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H:\Github\KPIs\"/>
    </mc:Choice>
  </mc:AlternateContent>
  <xr:revisionPtr revIDLastSave="0" documentId="13_ncr:1_{8F449619-167D-4E78-A505-9F8C3F59A870}" xr6:coauthVersionLast="47" xr6:coauthVersionMax="47" xr10:uidLastSave="{00000000-0000-0000-0000-000000000000}"/>
  <bookViews>
    <workbookView xWindow="-120" yWindow="-120" windowWidth="29040" windowHeight="15720" activeTab="5" xr2:uid="{A8FD58E3-1D76-428D-AA55-61A20CC718B3}"/>
  </bookViews>
  <sheets>
    <sheet name="Summary - 60 Day &amp; YTD" sheetId="7" r:id="rId1"/>
    <sheet name="Summary - YTD" sheetId="8" r:id="rId2"/>
    <sheet name="Pivot Table - YTD" sheetId="6" r:id="rId3"/>
    <sheet name="Pivot Table - 60 Day" sheetId="5" r:id="rId4"/>
    <sheet name="Scrap Data - YTD" sheetId="2" r:id="rId5"/>
    <sheet name="Scrap Data - 60 Days" sheetId="3" r:id="rId6"/>
  </sheets>
  <definedNames>
    <definedName name="_xleta.TEXT" hidden="1" xlm="1">#NAME?</definedName>
    <definedName name="_xleta.TODAY" hidden="1" xlm="1">#NAME?</definedName>
    <definedName name="EvaluateCellToRight">EVALUATE('Scrap Data - YTD'!$C$3)</definedName>
  </definedNames>
  <calcPr calcId="191029"/>
  <pivotCaches>
    <pivotCache cacheId="2" r:id="rId7"/>
    <pivotCache cacheId="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B3" i="3" s="1"/>
  <c r="G6" i="6"/>
  <c r="G7" i="6"/>
  <c r="G8" i="6"/>
  <c r="G9" i="6"/>
  <c r="G10" i="6"/>
  <c r="G11" i="6"/>
  <c r="G12" i="6"/>
  <c r="G13" i="6"/>
  <c r="G14" i="6"/>
  <c r="G5" i="6"/>
  <c r="F6" i="6"/>
  <c r="F7" i="6"/>
  <c r="F8" i="6"/>
  <c r="F9" i="6"/>
  <c r="F10" i="6"/>
  <c r="F11" i="6"/>
  <c r="F12" i="6"/>
  <c r="F13" i="6"/>
  <c r="F14" i="6"/>
  <c r="F5" i="6"/>
  <c r="G6" i="5"/>
  <c r="G7" i="5"/>
  <c r="G8" i="5"/>
  <c r="G9" i="5"/>
  <c r="G5" i="5"/>
  <c r="F6" i="5"/>
  <c r="F7" i="5"/>
  <c r="F8" i="5"/>
  <c r="F9" i="5"/>
  <c r="F5" i="5"/>
  <c r="C3" i="2"/>
  <c r="B3" i="2" s="1"/>
  <c r="G21" i="6"/>
  <c r="C2" i="3" l="1"/>
  <c r="B2" i="3" s="1"/>
</calcChain>
</file>

<file path=xl/sharedStrings.xml><?xml version="1.0" encoding="utf-8"?>
<sst xmlns="http://schemas.openxmlformats.org/spreadsheetml/2006/main" count="97265" uniqueCount="3874">
  <si>
    <t>WAREHOUSE</t>
  </si>
  <si>
    <t>ITEM</t>
  </si>
  <si>
    <t>DESCRIPTION</t>
  </si>
  <si>
    <t>POSTEDDDATE</t>
  </si>
  <si>
    <t>UPDTIME</t>
  </si>
  <si>
    <t>TRANTYPE</t>
  </si>
  <si>
    <t>REASON</t>
  </si>
  <si>
    <t>ORDER</t>
  </si>
  <si>
    <t>UOM</t>
  </si>
  <si>
    <t>TRANQTY</t>
  </si>
  <si>
    <t>LOCATION</t>
  </si>
  <si>
    <t>BATCHLOT</t>
  </si>
  <si>
    <t>UNITCOST</t>
  </si>
  <si>
    <t>CALCTRANAMT</t>
  </si>
  <si>
    <t>TRANAMNT</t>
  </si>
  <si>
    <t>EXPIRATIONDATE</t>
  </si>
  <si>
    <t>VNDRBTCHLOT</t>
  </si>
  <si>
    <t>PREVQOH</t>
  </si>
  <si>
    <t>NEWQOH</t>
  </si>
  <si>
    <t>ENAME</t>
  </si>
  <si>
    <t>WORKSTATION</t>
  </si>
  <si>
    <t>DEPT</t>
  </si>
  <si>
    <t>MARKETONE</t>
  </si>
  <si>
    <t>REFERENCE</t>
  </si>
  <si>
    <t>SM</t>
  </si>
  <si>
    <t xml:space="preserve">009   </t>
  </si>
  <si>
    <t xml:space="preserve">  </t>
  </si>
  <si>
    <t>SC</t>
  </si>
  <si>
    <t xml:space="preserve">      </t>
  </si>
  <si>
    <t>EA</t>
  </si>
  <si>
    <t xml:space="preserve">SCRAP </t>
  </si>
  <si>
    <t xml:space="preserve">006   </t>
  </si>
  <si>
    <t xml:space="preserve">008   </t>
  </si>
  <si>
    <t xml:space="preserve">007   </t>
  </si>
  <si>
    <t xml:space="preserve">002   </t>
  </si>
  <si>
    <t xml:space="preserve">001   </t>
  </si>
  <si>
    <t xml:space="preserve">011   </t>
  </si>
  <si>
    <t xml:space="preserve">004   </t>
  </si>
  <si>
    <t xml:space="preserve">048   </t>
  </si>
  <si>
    <t xml:space="preserve">054   </t>
  </si>
  <si>
    <t xml:space="preserve">038   </t>
  </si>
  <si>
    <t xml:space="preserve">013   </t>
  </si>
  <si>
    <t>SS</t>
  </si>
  <si>
    <t xml:space="preserve">033   </t>
  </si>
  <si>
    <t>LB</t>
  </si>
  <si>
    <t xml:space="preserve">                              </t>
  </si>
  <si>
    <t xml:space="preserve">032   </t>
  </si>
  <si>
    <t xml:space="preserve">005   </t>
  </si>
  <si>
    <t xml:space="preserve">521234700100003               </t>
  </si>
  <si>
    <t xml:space="preserve">520558800100003               </t>
  </si>
  <si>
    <t xml:space="preserve">520792700100004               </t>
  </si>
  <si>
    <t xml:space="preserve">520404300100003               </t>
  </si>
  <si>
    <t xml:space="preserve">520792300100003               </t>
  </si>
  <si>
    <t xml:space="preserve">520514600100002               </t>
  </si>
  <si>
    <t xml:space="preserve">24-00002                      </t>
  </si>
  <si>
    <t xml:space="preserve">520477400100002               </t>
  </si>
  <si>
    <t xml:space="preserve">520558600100002               </t>
  </si>
  <si>
    <t xml:space="preserve">520405100100003               </t>
  </si>
  <si>
    <t xml:space="preserve">520793600100041               </t>
  </si>
  <si>
    <t xml:space="preserve">5210663-001-00044             </t>
  </si>
  <si>
    <t xml:space="preserve">049   </t>
  </si>
  <si>
    <t xml:space="preserve">010   </t>
  </si>
  <si>
    <t xml:space="preserve">49346                         </t>
  </si>
  <si>
    <t xml:space="preserve">LN2MAB6423                    </t>
  </si>
  <si>
    <t>GA</t>
  </si>
  <si>
    <t xml:space="preserve">0012364000                    </t>
  </si>
  <si>
    <t>PL</t>
  </si>
  <si>
    <t xml:space="preserve">CD00068709                    </t>
  </si>
  <si>
    <t xml:space="preserve">5135592-001-00001             </t>
  </si>
  <si>
    <t xml:space="preserve">MCS2200001 / 5088693001000    </t>
  </si>
  <si>
    <t xml:space="preserve">5051075-6                     </t>
  </si>
  <si>
    <t xml:space="preserve">89199                         </t>
  </si>
  <si>
    <t xml:space="preserve">015   </t>
  </si>
  <si>
    <t xml:space="preserve">LM 1453                       </t>
  </si>
  <si>
    <t xml:space="preserve">047   </t>
  </si>
  <si>
    <t>QT</t>
  </si>
  <si>
    <t xml:space="preserve">003   </t>
  </si>
  <si>
    <t xml:space="preserve">519920400300003               </t>
  </si>
  <si>
    <t xml:space="preserve">24-00023                      </t>
  </si>
  <si>
    <t xml:space="preserve">520404600200026               </t>
  </si>
  <si>
    <t xml:space="preserve">520164900100002               </t>
  </si>
  <si>
    <t xml:space="preserve">520328400200017               </t>
  </si>
  <si>
    <t xml:space="preserve">520328400100016               </t>
  </si>
  <si>
    <t xml:space="preserve">518343200100001               </t>
  </si>
  <si>
    <t xml:space="preserve">519268000100001               </t>
  </si>
  <si>
    <t xml:space="preserve">520480100100006               </t>
  </si>
  <si>
    <t xml:space="preserve">518659500100001               </t>
  </si>
  <si>
    <t xml:space="preserve">24-00016                      </t>
  </si>
  <si>
    <t xml:space="preserve">519045100100027               </t>
  </si>
  <si>
    <t xml:space="preserve">519595200100032               </t>
  </si>
  <si>
    <t xml:space="preserve">519597500100002               </t>
  </si>
  <si>
    <t xml:space="preserve">519354300100002               </t>
  </si>
  <si>
    <t xml:space="preserve">519127800100001               </t>
  </si>
  <si>
    <t xml:space="preserve">518844800100001               </t>
  </si>
  <si>
    <t xml:space="preserve">R26N                          </t>
  </si>
  <si>
    <t xml:space="preserve">TM1834077                     </t>
  </si>
  <si>
    <t xml:space="preserve">598847                        </t>
  </si>
  <si>
    <t xml:space="preserve">598046                        </t>
  </si>
  <si>
    <t xml:space="preserve">012   </t>
  </si>
  <si>
    <t>FLAKIN</t>
  </si>
  <si>
    <t xml:space="preserve">22D003                        </t>
  </si>
  <si>
    <t xml:space="preserve">0012433218                    </t>
  </si>
  <si>
    <t xml:space="preserve">CUTS  </t>
  </si>
  <si>
    <t xml:space="preserve">ASAVI1004                     </t>
  </si>
  <si>
    <t>Parameter</t>
  </si>
  <si>
    <t>Value</t>
  </si>
  <si>
    <t>From Date</t>
  </si>
  <si>
    <t>To Date</t>
  </si>
  <si>
    <t xml:space="preserve">406086                        </t>
  </si>
  <si>
    <t xml:space="preserve">9131204572                    </t>
  </si>
  <si>
    <t xml:space="preserve">A010O6U001                    </t>
  </si>
  <si>
    <t xml:space="preserve">A01006U001                    </t>
  </si>
  <si>
    <t>TESTLA</t>
  </si>
  <si>
    <t xml:space="preserve">0002030080                    </t>
  </si>
  <si>
    <t xml:space="preserve">2363N2354J                    </t>
  </si>
  <si>
    <t xml:space="preserve">39017540                      </t>
  </si>
  <si>
    <t xml:space="preserve">YY00N98023                    </t>
  </si>
  <si>
    <t xml:space="preserve">EM0392SX                      </t>
  </si>
  <si>
    <t xml:space="preserve">57362589C                     </t>
  </si>
  <si>
    <t xml:space="preserve">56005235                      </t>
  </si>
  <si>
    <t xml:space="preserve">A010N2A007                    </t>
  </si>
  <si>
    <t xml:space="preserve">A010O8L003                    </t>
  </si>
  <si>
    <t xml:space="preserve">L33DAA3489                    </t>
  </si>
  <si>
    <t xml:space="preserve">L33BAA2232                    </t>
  </si>
  <si>
    <t xml:space="preserve">5135594-001-00001             </t>
  </si>
  <si>
    <t xml:space="preserve">5213286-002-00020             </t>
  </si>
  <si>
    <t xml:space="preserve">520793400100005               </t>
  </si>
  <si>
    <t xml:space="preserve">5213074-001-0004              </t>
  </si>
  <si>
    <t xml:space="preserve">cuts  </t>
  </si>
  <si>
    <t>Date format = yyyymmdd</t>
  </si>
  <si>
    <t>FINISH</t>
  </si>
  <si>
    <t xml:space="preserve">059   </t>
  </si>
  <si>
    <t xml:space="preserve">22MSVQ017A                    </t>
  </si>
  <si>
    <t>RL</t>
  </si>
  <si>
    <t>FAILED</t>
  </si>
  <si>
    <t xml:space="preserve">25-0001                       </t>
  </si>
  <si>
    <t xml:space="preserve">521233700100006               </t>
  </si>
  <si>
    <t xml:space="preserve">521233700100005               </t>
  </si>
  <si>
    <t xml:space="preserve">521519700100001               </t>
  </si>
  <si>
    <t xml:space="preserve">23111G0812                    </t>
  </si>
  <si>
    <t xml:space="preserve">24041G2511                    </t>
  </si>
  <si>
    <t xml:space="preserve">scrap </t>
  </si>
  <si>
    <t xml:space="preserve">5839325                       </t>
  </si>
  <si>
    <t xml:space="preserve">39523406                      </t>
  </si>
  <si>
    <t xml:space="preserve">38085612                      </t>
  </si>
  <si>
    <t xml:space="preserve">H047N7M025                    </t>
  </si>
  <si>
    <t xml:space="preserve">A010O31005                    </t>
  </si>
  <si>
    <t xml:space="preserve">23069                         </t>
  </si>
  <si>
    <t xml:space="preserve">57147274                      </t>
  </si>
  <si>
    <t xml:space="preserve">55660860                      </t>
  </si>
  <si>
    <t xml:space="preserve">56443145                      </t>
  </si>
  <si>
    <t xml:space="preserve">56904624                      </t>
  </si>
  <si>
    <t xml:space="preserve">A010O65001                    </t>
  </si>
  <si>
    <t xml:space="preserve">A010O4C001                    </t>
  </si>
  <si>
    <t xml:space="preserve">2GL6141                       </t>
  </si>
  <si>
    <t>Row Labels</t>
  </si>
  <si>
    <t>Grand Total</t>
  </si>
  <si>
    <t>Sum of TRANQTY</t>
  </si>
  <si>
    <t>Sum of CALCTRANAMT</t>
  </si>
  <si>
    <t>P/N</t>
  </si>
  <si>
    <t>Scrap Cost</t>
  </si>
  <si>
    <t>Scrap %</t>
  </si>
  <si>
    <t>(Multiple Items)</t>
  </si>
  <si>
    <t>PERFORMANCE TREND</t>
  </si>
  <si>
    <t>PDCA</t>
  </si>
  <si>
    <t>Incident Description</t>
  </si>
  <si>
    <t>Action Items</t>
  </si>
  <si>
    <t>Responsible</t>
  </si>
  <si>
    <t>Due</t>
  </si>
  <si>
    <t>Status</t>
  </si>
  <si>
    <t>Results</t>
  </si>
  <si>
    <t>Status Key:</t>
  </si>
  <si>
    <t>[1] No Plan or Late</t>
  </si>
  <si>
    <t>[2] Action in Progress</t>
  </si>
  <si>
    <t>[3] Action Completed</t>
  </si>
  <si>
    <t>Goal</t>
  </si>
  <si>
    <t>Total in APU</t>
  </si>
  <si>
    <t xml:space="preserve">Goal: </t>
  </si>
  <si>
    <t xml:space="preserve">MQ3122TX                      </t>
  </si>
  <si>
    <t xml:space="preserve">90496                         </t>
  </si>
  <si>
    <t xml:space="preserve">9241414173                    </t>
  </si>
  <si>
    <t xml:space="preserve">9245426296                    </t>
  </si>
  <si>
    <t xml:space="preserve">57295597                      </t>
  </si>
  <si>
    <t xml:space="preserve">L33DAA1359                    </t>
  </si>
  <si>
    <t xml:space="preserve">0012439030                    </t>
  </si>
  <si>
    <t xml:space="preserve">7140384                       </t>
  </si>
  <si>
    <t xml:space="preserve">M385512                       </t>
  </si>
  <si>
    <t xml:space="preserve">AK4GB5542A                    </t>
  </si>
  <si>
    <t xml:space="preserve">H050O2S098                    </t>
  </si>
  <si>
    <t>Goal: TBD</t>
  </si>
  <si>
    <t>damage</t>
  </si>
  <si>
    <t xml:space="preserve">MCS2500004                    </t>
  </si>
  <si>
    <t xml:space="preserve">24-0049                       </t>
  </si>
  <si>
    <t xml:space="preserve">5219626-002-00002             </t>
  </si>
  <si>
    <t xml:space="preserve">5216605-002-00005             </t>
  </si>
  <si>
    <t xml:space="preserve">521519900100001               </t>
  </si>
  <si>
    <t xml:space="preserve">5874703                       </t>
  </si>
  <si>
    <t xml:space="preserve">24AWFA349                     </t>
  </si>
  <si>
    <t xml:space="preserve">A010O7C003                    </t>
  </si>
  <si>
    <t>16SHRT</t>
  </si>
  <si>
    <t xml:space="preserve">5684913                       </t>
  </si>
  <si>
    <t xml:space="preserve">240601D209                    </t>
  </si>
  <si>
    <t xml:space="preserve">240403D137                    </t>
  </si>
  <si>
    <t xml:space="preserve">25021G2111                    </t>
  </si>
  <si>
    <t>reject</t>
  </si>
  <si>
    <t xml:space="preserve">060   </t>
  </si>
  <si>
    <t>RO</t>
  </si>
  <si>
    <t xml:space="preserve">411087                        </t>
  </si>
  <si>
    <t xml:space="preserve">A-31-25                       </t>
  </si>
  <si>
    <t xml:space="preserve">1-24-24                       </t>
  </si>
  <si>
    <t xml:space="preserve">XM7824UA                      </t>
  </si>
  <si>
    <t xml:space="preserve">0012299731                    </t>
  </si>
  <si>
    <t xml:space="preserve">5230056-001-00005             </t>
  </si>
  <si>
    <t xml:space="preserve">A010O8A001                    </t>
  </si>
  <si>
    <t xml:space="preserve">LASER </t>
  </si>
  <si>
    <t xml:space="preserve">A010P18003                    </t>
  </si>
  <si>
    <t xml:space="preserve">SHORT </t>
  </si>
  <si>
    <t xml:space="preserve">553439                        </t>
  </si>
  <si>
    <t xml:space="preserve">ASAVI8965                     </t>
  </si>
  <si>
    <t xml:space="preserve">24HWFA051                     </t>
  </si>
  <si>
    <t xml:space="preserve">014   </t>
  </si>
  <si>
    <t xml:space="preserve">24MWFA048                     </t>
  </si>
  <si>
    <t xml:space="preserve">L33EAC2000                    </t>
  </si>
  <si>
    <t xml:space="preserve">2500006-01                    </t>
  </si>
  <si>
    <t xml:space="preserve">5220425-001-00001             </t>
  </si>
  <si>
    <t xml:space="preserve">5219544-001-00001             </t>
  </si>
  <si>
    <t xml:space="preserve">5215874-001-00001             </t>
  </si>
  <si>
    <t xml:space="preserve">5215877-001-00003             </t>
  </si>
  <si>
    <t xml:space="preserve">5216605-001-00004             </t>
  </si>
  <si>
    <t xml:space="preserve">L33EAA0500                    </t>
  </si>
  <si>
    <t xml:space="preserve">40655689                      </t>
  </si>
  <si>
    <t xml:space="preserve">23MWFA121                     </t>
  </si>
  <si>
    <t xml:space="preserve">0012456937                    </t>
  </si>
  <si>
    <t xml:space="preserve">0002140654                    </t>
  </si>
  <si>
    <t>PT</t>
  </si>
  <si>
    <t xml:space="preserve">59838495F                     </t>
  </si>
  <si>
    <t xml:space="preserve">02179942                      </t>
  </si>
  <si>
    <t xml:space="preserve">MQ1294KR                      </t>
  </si>
  <si>
    <t xml:space="preserve">HA1533KJ                      </t>
  </si>
  <si>
    <t xml:space="preserve">0603024-60                    </t>
  </si>
  <si>
    <t xml:space="preserve">LM3183XB                      </t>
  </si>
  <si>
    <t xml:space="preserve">44105                         </t>
  </si>
  <si>
    <t xml:space="preserve">13MAR2023                     </t>
  </si>
  <si>
    <t>GR</t>
  </si>
  <si>
    <t xml:space="preserve">A010OB7001                    </t>
  </si>
  <si>
    <t>CN</t>
  </si>
  <si>
    <t xml:space="preserve">VT0324A                       </t>
  </si>
  <si>
    <t xml:space="preserve">23G045                        </t>
  </si>
  <si>
    <t xml:space="preserve">89945                         </t>
  </si>
  <si>
    <t xml:space="preserve">0012474879                    </t>
  </si>
  <si>
    <t xml:space="preserve">02197493                      </t>
  </si>
  <si>
    <t xml:space="preserve">JH4EAF5303                    </t>
  </si>
  <si>
    <t xml:space="preserve">0729024-60                    </t>
  </si>
  <si>
    <t xml:space="preserve">UM24B78438                    </t>
  </si>
  <si>
    <t xml:space="preserve">0012382987                    </t>
  </si>
  <si>
    <t xml:space="preserve">0012360943                    </t>
  </si>
  <si>
    <t xml:space="preserve">0012477346                    </t>
  </si>
  <si>
    <t>X</t>
  </si>
  <si>
    <t>Desc1</t>
  </si>
  <si>
    <t>Desc2</t>
  </si>
  <si>
    <t>Desc3</t>
  </si>
  <si>
    <t>Desc4</t>
  </si>
  <si>
    <t>Desc5</t>
  </si>
  <si>
    <t>Desc6</t>
  </si>
  <si>
    <t>Desc7</t>
  </si>
  <si>
    <t>Desc8</t>
  </si>
  <si>
    <t>Desc9</t>
  </si>
  <si>
    <t>Desc10</t>
  </si>
  <si>
    <t>Desc11</t>
  </si>
  <si>
    <t>Desc12</t>
  </si>
  <si>
    <t>Desc13</t>
  </si>
  <si>
    <t>Desc14</t>
  </si>
  <si>
    <t>Desc15</t>
  </si>
  <si>
    <t>Desc16</t>
  </si>
  <si>
    <t>Desc17</t>
  </si>
  <si>
    <t>Desc18</t>
  </si>
  <si>
    <t>Desc19</t>
  </si>
  <si>
    <t>Desc20</t>
  </si>
  <si>
    <t>Desc21</t>
  </si>
  <si>
    <t>Desc22</t>
  </si>
  <si>
    <t>Desc23</t>
  </si>
  <si>
    <t>Desc24</t>
  </si>
  <si>
    <t>Desc25</t>
  </si>
  <si>
    <t>Desc26</t>
  </si>
  <si>
    <t>Desc27</t>
  </si>
  <si>
    <t>Desc28</t>
  </si>
  <si>
    <t>Desc29</t>
  </si>
  <si>
    <t>Desc30</t>
  </si>
  <si>
    <t>Desc31</t>
  </si>
  <si>
    <t>Desc32</t>
  </si>
  <si>
    <t>Desc33</t>
  </si>
  <si>
    <t>Desc34</t>
  </si>
  <si>
    <t>Desc35</t>
  </si>
  <si>
    <t>Desc36</t>
  </si>
  <si>
    <t>Desc37</t>
  </si>
  <si>
    <t>Desc38</t>
  </si>
  <si>
    <t>Desc39</t>
  </si>
  <si>
    <t>Desc40</t>
  </si>
  <si>
    <t>Desc41</t>
  </si>
  <si>
    <t>Desc42</t>
  </si>
  <si>
    <t>Desc43</t>
  </si>
  <si>
    <t>Desc44</t>
  </si>
  <si>
    <t>Desc45</t>
  </si>
  <si>
    <t>Desc46</t>
  </si>
  <si>
    <t>Desc47</t>
  </si>
  <si>
    <t>Desc48</t>
  </si>
  <si>
    <t>Desc49</t>
  </si>
  <si>
    <t>Desc50</t>
  </si>
  <si>
    <t>Desc51</t>
  </si>
  <si>
    <t>Desc52</t>
  </si>
  <si>
    <t>Desc53</t>
  </si>
  <si>
    <t>Desc54</t>
  </si>
  <si>
    <t>Desc55</t>
  </si>
  <si>
    <t>Desc56</t>
  </si>
  <si>
    <t>Desc57</t>
  </si>
  <si>
    <t>Desc58</t>
  </si>
  <si>
    <t>Desc59</t>
  </si>
  <si>
    <t>Desc60</t>
  </si>
  <si>
    <t>Desc61</t>
  </si>
  <si>
    <t>Desc62</t>
  </si>
  <si>
    <t>Desc63</t>
  </si>
  <si>
    <t>Desc64</t>
  </si>
  <si>
    <t>Desc65</t>
  </si>
  <si>
    <t>Desc66</t>
  </si>
  <si>
    <t>Desc67</t>
  </si>
  <si>
    <t>Desc68</t>
  </si>
  <si>
    <t>Desc69</t>
  </si>
  <si>
    <t>Desc70</t>
  </si>
  <si>
    <t>Desc71</t>
  </si>
  <si>
    <t>Desc72</t>
  </si>
  <si>
    <t>Desc73</t>
  </si>
  <si>
    <t>Desc74</t>
  </si>
  <si>
    <t>Desc75</t>
  </si>
  <si>
    <t>Desc76</t>
  </si>
  <si>
    <t>Desc77</t>
  </si>
  <si>
    <t>Desc78</t>
  </si>
  <si>
    <t>Desc79</t>
  </si>
  <si>
    <t>Desc80</t>
  </si>
  <si>
    <t>Desc81</t>
  </si>
  <si>
    <t>Desc82</t>
  </si>
  <si>
    <t>Desc83</t>
  </si>
  <si>
    <t>Desc84</t>
  </si>
  <si>
    <t>Desc85</t>
  </si>
  <si>
    <t>Desc86</t>
  </si>
  <si>
    <t>Desc87</t>
  </si>
  <si>
    <t>Desc88</t>
  </si>
  <si>
    <t>Desc89</t>
  </si>
  <si>
    <t>Desc90</t>
  </si>
  <si>
    <t>Desc91</t>
  </si>
  <si>
    <t>Desc92</t>
  </si>
  <si>
    <t>Desc93</t>
  </si>
  <si>
    <t>Desc94</t>
  </si>
  <si>
    <t>Desc95</t>
  </si>
  <si>
    <t>Desc96</t>
  </si>
  <si>
    <t>Desc97</t>
  </si>
  <si>
    <t>Desc98</t>
  </si>
  <si>
    <t>Desc99</t>
  </si>
  <si>
    <t>Desc100</t>
  </si>
  <si>
    <t>Desc101</t>
  </si>
  <si>
    <t>Desc102</t>
  </si>
  <si>
    <t>Desc103</t>
  </si>
  <si>
    <t>Desc104</t>
  </si>
  <si>
    <t>Desc105</t>
  </si>
  <si>
    <t>Desc106</t>
  </si>
  <si>
    <t>Desc107</t>
  </si>
  <si>
    <t>Desc108</t>
  </si>
  <si>
    <t>Desc109</t>
  </si>
  <si>
    <t>Desc110</t>
  </si>
  <si>
    <t>Desc111</t>
  </si>
  <si>
    <t>Desc112</t>
  </si>
  <si>
    <t>Desc113</t>
  </si>
  <si>
    <t>Desc114</t>
  </si>
  <si>
    <t>Desc115</t>
  </si>
  <si>
    <t>Desc116</t>
  </si>
  <si>
    <t>Desc117</t>
  </si>
  <si>
    <t>Desc118</t>
  </si>
  <si>
    <t>Desc119</t>
  </si>
  <si>
    <t>Desc120</t>
  </si>
  <si>
    <t>Desc121</t>
  </si>
  <si>
    <t>Desc122</t>
  </si>
  <si>
    <t>Desc123</t>
  </si>
  <si>
    <t>Desc124</t>
  </si>
  <si>
    <t>Desc125</t>
  </si>
  <si>
    <t>Desc126</t>
  </si>
  <si>
    <t>Desc127</t>
  </si>
  <si>
    <t>Desc128</t>
  </si>
  <si>
    <t>Desc129</t>
  </si>
  <si>
    <t>Desc130</t>
  </si>
  <si>
    <t>Desc131</t>
  </si>
  <si>
    <t>Desc132</t>
  </si>
  <si>
    <t>Desc133</t>
  </si>
  <si>
    <t>Desc134</t>
  </si>
  <si>
    <t>Desc135</t>
  </si>
  <si>
    <t>Desc136</t>
  </si>
  <si>
    <t>Desc137</t>
  </si>
  <si>
    <t>Desc138</t>
  </si>
  <si>
    <t>Desc139</t>
  </si>
  <si>
    <t>Desc140</t>
  </si>
  <si>
    <t>Desc141</t>
  </si>
  <si>
    <t>Desc142</t>
  </si>
  <si>
    <t>Desc143</t>
  </si>
  <si>
    <t>Desc144</t>
  </si>
  <si>
    <t>Desc145</t>
  </si>
  <si>
    <t>Desc146</t>
  </si>
  <si>
    <t>Desc147</t>
  </si>
  <si>
    <t>Desc148</t>
  </si>
  <si>
    <t>Desc149</t>
  </si>
  <si>
    <t>Desc150</t>
  </si>
  <si>
    <t>Desc151</t>
  </si>
  <si>
    <t>Desc152</t>
  </si>
  <si>
    <t>Desc153</t>
  </si>
  <si>
    <t>Desc154</t>
  </si>
  <si>
    <t>Desc155</t>
  </si>
  <si>
    <t>Desc156</t>
  </si>
  <si>
    <t>Desc157</t>
  </si>
  <si>
    <t>Desc158</t>
  </si>
  <si>
    <t>Desc159</t>
  </si>
  <si>
    <t>Desc160</t>
  </si>
  <si>
    <t>Desc161</t>
  </si>
  <si>
    <t>Desc162</t>
  </si>
  <si>
    <t>Desc163</t>
  </si>
  <si>
    <t>Desc164</t>
  </si>
  <si>
    <t>Desc165</t>
  </si>
  <si>
    <t>Desc166</t>
  </si>
  <si>
    <t>Desc167</t>
  </si>
  <si>
    <t>Desc168</t>
  </si>
  <si>
    <t>Desc169</t>
  </si>
  <si>
    <t>Desc170</t>
  </si>
  <si>
    <t>Desc171</t>
  </si>
  <si>
    <t>Desc172</t>
  </si>
  <si>
    <t>Desc173</t>
  </si>
  <si>
    <t>Desc174</t>
  </si>
  <si>
    <t>Desc175</t>
  </si>
  <si>
    <t>Desc176</t>
  </si>
  <si>
    <t>Desc177</t>
  </si>
  <si>
    <t>Desc178</t>
  </si>
  <si>
    <t>Desc179</t>
  </si>
  <si>
    <t>Desc180</t>
  </si>
  <si>
    <t>Desc181</t>
  </si>
  <si>
    <t>Desc182</t>
  </si>
  <si>
    <t>Desc183</t>
  </si>
  <si>
    <t>Desc184</t>
  </si>
  <si>
    <t>Desc185</t>
  </si>
  <si>
    <t>Desc186</t>
  </si>
  <si>
    <t>Desc187</t>
  </si>
  <si>
    <t>Desc188</t>
  </si>
  <si>
    <t>Desc189</t>
  </si>
  <si>
    <t>Desc190</t>
  </si>
  <si>
    <t>Desc191</t>
  </si>
  <si>
    <t>Desc192</t>
  </si>
  <si>
    <t>Desc193</t>
  </si>
  <si>
    <t>Desc194</t>
  </si>
  <si>
    <t>Desc195</t>
  </si>
  <si>
    <t>Desc196</t>
  </si>
  <si>
    <t>Desc197</t>
  </si>
  <si>
    <t>Desc198</t>
  </si>
  <si>
    <t>Desc199</t>
  </si>
  <si>
    <t>Desc200</t>
  </si>
  <si>
    <t>Desc201</t>
  </si>
  <si>
    <t>Desc202</t>
  </si>
  <si>
    <t>Desc203</t>
  </si>
  <si>
    <t>Desc204</t>
  </si>
  <si>
    <t>Desc205</t>
  </si>
  <si>
    <t>Desc206</t>
  </si>
  <si>
    <t>Desc207</t>
  </si>
  <si>
    <t>Desc208</t>
  </si>
  <si>
    <t>Desc209</t>
  </si>
  <si>
    <t>Desc210</t>
  </si>
  <si>
    <t>Desc211</t>
  </si>
  <si>
    <t>Desc212</t>
  </si>
  <si>
    <t>Desc213</t>
  </si>
  <si>
    <t>Desc214</t>
  </si>
  <si>
    <t>Desc215</t>
  </si>
  <si>
    <t>Desc216</t>
  </si>
  <si>
    <t>Desc217</t>
  </si>
  <si>
    <t>Desc218</t>
  </si>
  <si>
    <t>Desc219</t>
  </si>
  <si>
    <t>Desc220</t>
  </si>
  <si>
    <t>Desc221</t>
  </si>
  <si>
    <t>Desc222</t>
  </si>
  <si>
    <t>Desc223</t>
  </si>
  <si>
    <t>Desc224</t>
  </si>
  <si>
    <t>Desc225</t>
  </si>
  <si>
    <t>Desc226</t>
  </si>
  <si>
    <t>Desc227</t>
  </si>
  <si>
    <t>Desc228</t>
  </si>
  <si>
    <t>Desc229</t>
  </si>
  <si>
    <t>Desc230</t>
  </si>
  <si>
    <t>Desc231</t>
  </si>
  <si>
    <t>Desc232</t>
  </si>
  <si>
    <t>Desc233</t>
  </si>
  <si>
    <t>Desc234</t>
  </si>
  <si>
    <t>Desc235</t>
  </si>
  <si>
    <t>Desc236</t>
  </si>
  <si>
    <t>Desc237</t>
  </si>
  <si>
    <t>Desc238</t>
  </si>
  <si>
    <t>Desc239</t>
  </si>
  <si>
    <t>Desc240</t>
  </si>
  <si>
    <t>Desc241</t>
  </si>
  <si>
    <t>Desc242</t>
  </si>
  <si>
    <t>Desc243</t>
  </si>
  <si>
    <t>Desc244</t>
  </si>
  <si>
    <t>Desc245</t>
  </si>
  <si>
    <t>Desc246</t>
  </si>
  <si>
    <t>Desc247</t>
  </si>
  <si>
    <t>Desc248</t>
  </si>
  <si>
    <t>Desc249</t>
  </si>
  <si>
    <t>Desc250</t>
  </si>
  <si>
    <t>Desc251</t>
  </si>
  <si>
    <t>Desc252</t>
  </si>
  <si>
    <t>Desc253</t>
  </si>
  <si>
    <t>Desc254</t>
  </si>
  <si>
    <t>Desc255</t>
  </si>
  <si>
    <t>Desc256</t>
  </si>
  <si>
    <t>Desc257</t>
  </si>
  <si>
    <t>Desc258</t>
  </si>
  <si>
    <t>Desc259</t>
  </si>
  <si>
    <t>Desc260</t>
  </si>
  <si>
    <t>Desc261</t>
  </si>
  <si>
    <t>Desc262</t>
  </si>
  <si>
    <t>Desc263</t>
  </si>
  <si>
    <t>Desc264</t>
  </si>
  <si>
    <t>Desc265</t>
  </si>
  <si>
    <t>Desc266</t>
  </si>
  <si>
    <t>Desc267</t>
  </si>
  <si>
    <t>Desc268</t>
  </si>
  <si>
    <t>Desc269</t>
  </si>
  <si>
    <t>Desc270</t>
  </si>
  <si>
    <t>Desc271</t>
  </si>
  <si>
    <t>Desc272</t>
  </si>
  <si>
    <t>Desc273</t>
  </si>
  <si>
    <t>Desc274</t>
  </si>
  <si>
    <t>Desc275</t>
  </si>
  <si>
    <t>Desc276</t>
  </si>
  <si>
    <t>Desc277</t>
  </si>
  <si>
    <t>Desc278</t>
  </si>
  <si>
    <t>Desc279</t>
  </si>
  <si>
    <t>Desc280</t>
  </si>
  <si>
    <t>Desc281</t>
  </si>
  <si>
    <t>Desc282</t>
  </si>
  <si>
    <t>Desc283</t>
  </si>
  <si>
    <t>Desc284</t>
  </si>
  <si>
    <t>Desc285</t>
  </si>
  <si>
    <t>Desc286</t>
  </si>
  <si>
    <t>Desc287</t>
  </si>
  <si>
    <t>Desc288</t>
  </si>
  <si>
    <t>Desc289</t>
  </si>
  <si>
    <t>Desc290</t>
  </si>
  <si>
    <t>Desc291</t>
  </si>
  <si>
    <t>Desc292</t>
  </si>
  <si>
    <t>Desc293</t>
  </si>
  <si>
    <t>Desc294</t>
  </si>
  <si>
    <t>Desc295</t>
  </si>
  <si>
    <t>Desc296</t>
  </si>
  <si>
    <t>Desc297</t>
  </si>
  <si>
    <t>Desc298</t>
  </si>
  <si>
    <t>Desc299</t>
  </si>
  <si>
    <t>Desc300</t>
  </si>
  <si>
    <t>Desc301</t>
  </si>
  <si>
    <t>Desc302</t>
  </si>
  <si>
    <t>Desc303</t>
  </si>
  <si>
    <t>Desc304</t>
  </si>
  <si>
    <t>Desc305</t>
  </si>
  <si>
    <t>Desc306</t>
  </si>
  <si>
    <t>Desc307</t>
  </si>
  <si>
    <t>Desc308</t>
  </si>
  <si>
    <t>Desc309</t>
  </si>
  <si>
    <t>Desc310</t>
  </si>
  <si>
    <t>Desc311</t>
  </si>
  <si>
    <t>Desc312</t>
  </si>
  <si>
    <t>Desc313</t>
  </si>
  <si>
    <t>Desc314</t>
  </si>
  <si>
    <t>Desc315</t>
  </si>
  <si>
    <t>Desc316</t>
  </si>
  <si>
    <t>Desc317</t>
  </si>
  <si>
    <t>Desc318</t>
  </si>
  <si>
    <t>Desc319</t>
  </si>
  <si>
    <t>Desc320</t>
  </si>
  <si>
    <t>Desc321</t>
  </si>
  <si>
    <t>Desc322</t>
  </si>
  <si>
    <t>Desc323</t>
  </si>
  <si>
    <t>Desc324</t>
  </si>
  <si>
    <t>Desc325</t>
  </si>
  <si>
    <t>Desc326</t>
  </si>
  <si>
    <t>Desc327</t>
  </si>
  <si>
    <t>Desc328</t>
  </si>
  <si>
    <t>Desc329</t>
  </si>
  <si>
    <t>Desc330</t>
  </si>
  <si>
    <t>Desc331</t>
  </si>
  <si>
    <t>Desc332</t>
  </si>
  <si>
    <t>Desc333</t>
  </si>
  <si>
    <t>Desc334</t>
  </si>
  <si>
    <t>Desc335</t>
  </si>
  <si>
    <t>Desc336</t>
  </si>
  <si>
    <t>Desc337</t>
  </si>
  <si>
    <t>Desc338</t>
  </si>
  <si>
    <t>Desc339</t>
  </si>
  <si>
    <t>Desc340</t>
  </si>
  <si>
    <t>Desc341</t>
  </si>
  <si>
    <t>Desc342</t>
  </si>
  <si>
    <t>Desc343</t>
  </si>
  <si>
    <t>Desc344</t>
  </si>
  <si>
    <t>Desc345</t>
  </si>
  <si>
    <t>Desc346</t>
  </si>
  <si>
    <t>Desc347</t>
  </si>
  <si>
    <t>Desc348</t>
  </si>
  <si>
    <t>Desc349</t>
  </si>
  <si>
    <t>Desc350</t>
  </si>
  <si>
    <t>Desc351</t>
  </si>
  <si>
    <t>Desc352</t>
  </si>
  <si>
    <t>Desc353</t>
  </si>
  <si>
    <t>Desc354</t>
  </si>
  <si>
    <t>Desc355</t>
  </si>
  <si>
    <t>Desc356</t>
  </si>
  <si>
    <t>Desc357</t>
  </si>
  <si>
    <t>Desc358</t>
  </si>
  <si>
    <t>Desc359</t>
  </si>
  <si>
    <t>Desc360</t>
  </si>
  <si>
    <t>Desc361</t>
  </si>
  <si>
    <t>Desc362</t>
  </si>
  <si>
    <t>Desc363</t>
  </si>
  <si>
    <t>Desc364</t>
  </si>
  <si>
    <t>Desc365</t>
  </si>
  <si>
    <t>Desc366</t>
  </si>
  <si>
    <t>Desc367</t>
  </si>
  <si>
    <t>Desc368</t>
  </si>
  <si>
    <t>Desc369</t>
  </si>
  <si>
    <t>Desc370</t>
  </si>
  <si>
    <t>Desc371</t>
  </si>
  <si>
    <t>Desc372</t>
  </si>
  <si>
    <t>Desc373</t>
  </si>
  <si>
    <t>Desc374</t>
  </si>
  <si>
    <t>Desc375</t>
  </si>
  <si>
    <t>Desc376</t>
  </si>
  <si>
    <t>Desc377</t>
  </si>
  <si>
    <t>Desc378</t>
  </si>
  <si>
    <t>Desc379</t>
  </si>
  <si>
    <t>Desc380</t>
  </si>
  <si>
    <t>Desc381</t>
  </si>
  <si>
    <t>Desc382</t>
  </si>
  <si>
    <t>Desc383</t>
  </si>
  <si>
    <t>Desc384</t>
  </si>
  <si>
    <t>Desc385</t>
  </si>
  <si>
    <t>Desc386</t>
  </si>
  <si>
    <t>Desc387</t>
  </si>
  <si>
    <t>Desc388</t>
  </si>
  <si>
    <t>Desc389</t>
  </si>
  <si>
    <t>Desc390</t>
  </si>
  <si>
    <t>Desc391</t>
  </si>
  <si>
    <t>Desc392</t>
  </si>
  <si>
    <t>Desc393</t>
  </si>
  <si>
    <t>Desc394</t>
  </si>
  <si>
    <t>Desc395</t>
  </si>
  <si>
    <t>Desc396</t>
  </si>
  <si>
    <t>Desc397</t>
  </si>
  <si>
    <t>Desc398</t>
  </si>
  <si>
    <t>Desc399</t>
  </si>
  <si>
    <t>Desc400</t>
  </si>
  <si>
    <t>Desc401</t>
  </si>
  <si>
    <t>Desc402</t>
  </si>
  <si>
    <t>Desc403</t>
  </si>
  <si>
    <t>Desc404</t>
  </si>
  <si>
    <t>Desc405</t>
  </si>
  <si>
    <t>Desc406</t>
  </si>
  <si>
    <t>Desc407</t>
  </si>
  <si>
    <t>Desc408</t>
  </si>
  <si>
    <t>Desc409</t>
  </si>
  <si>
    <t>Desc410</t>
  </si>
  <si>
    <t>Desc411</t>
  </si>
  <si>
    <t>Desc412</t>
  </si>
  <si>
    <t>Desc413</t>
  </si>
  <si>
    <t>Desc414</t>
  </si>
  <si>
    <t>Desc415</t>
  </si>
  <si>
    <t>Desc416</t>
  </si>
  <si>
    <t>Desc417</t>
  </si>
  <si>
    <t>Desc418</t>
  </si>
  <si>
    <t>Desc419</t>
  </si>
  <si>
    <t>Desc420</t>
  </si>
  <si>
    <t>Desc421</t>
  </si>
  <si>
    <t>Desc422</t>
  </si>
  <si>
    <t>Desc423</t>
  </si>
  <si>
    <t>Desc424</t>
  </si>
  <si>
    <t>Desc425</t>
  </si>
  <si>
    <t>Desc426</t>
  </si>
  <si>
    <t>Desc427</t>
  </si>
  <si>
    <t>Desc428</t>
  </si>
  <si>
    <t>Desc429</t>
  </si>
  <si>
    <t>Desc430</t>
  </si>
  <si>
    <t>Desc431</t>
  </si>
  <si>
    <t>Desc432</t>
  </si>
  <si>
    <t>Desc433</t>
  </si>
  <si>
    <t>Desc434</t>
  </si>
  <si>
    <t>Desc435</t>
  </si>
  <si>
    <t>Desc436</t>
  </si>
  <si>
    <t>Desc437</t>
  </si>
  <si>
    <t>Desc438</t>
  </si>
  <si>
    <t>Desc439</t>
  </si>
  <si>
    <t>Desc440</t>
  </si>
  <si>
    <t>Desc441</t>
  </si>
  <si>
    <t>Desc442</t>
  </si>
  <si>
    <t>Desc443</t>
  </si>
  <si>
    <t>Desc444</t>
  </si>
  <si>
    <t>Desc445</t>
  </si>
  <si>
    <t>Desc446</t>
  </si>
  <si>
    <t>Desc447</t>
  </si>
  <si>
    <t>Desc448</t>
  </si>
  <si>
    <t>Desc449</t>
  </si>
  <si>
    <t>Desc450</t>
  </si>
  <si>
    <t>Desc451</t>
  </si>
  <si>
    <t>Desc452</t>
  </si>
  <si>
    <t>Desc453</t>
  </si>
  <si>
    <t>Desc454</t>
  </si>
  <si>
    <t>Desc455</t>
  </si>
  <si>
    <t>Desc456</t>
  </si>
  <si>
    <t>Desc457</t>
  </si>
  <si>
    <t>Desc458</t>
  </si>
  <si>
    <t>Desc459</t>
  </si>
  <si>
    <t>Desc460</t>
  </si>
  <si>
    <t>Desc461</t>
  </si>
  <si>
    <t>Desc462</t>
  </si>
  <si>
    <t>Desc463</t>
  </si>
  <si>
    <t>Desc464</t>
  </si>
  <si>
    <t>Desc465</t>
  </si>
  <si>
    <t>Desc466</t>
  </si>
  <si>
    <t>Desc467</t>
  </si>
  <si>
    <t>Desc468</t>
  </si>
  <si>
    <t>Desc469</t>
  </si>
  <si>
    <t>Desc470</t>
  </si>
  <si>
    <t>Desc471</t>
  </si>
  <si>
    <t>Desc472</t>
  </si>
  <si>
    <t>Desc473</t>
  </si>
  <si>
    <t>Desc474</t>
  </si>
  <si>
    <t>Desc475</t>
  </si>
  <si>
    <t>Desc476</t>
  </si>
  <si>
    <t>Desc477</t>
  </si>
  <si>
    <t>Desc478</t>
  </si>
  <si>
    <t>Desc479</t>
  </si>
  <si>
    <t>Desc480</t>
  </si>
  <si>
    <t>Desc481</t>
  </si>
  <si>
    <t>Desc482</t>
  </si>
  <si>
    <t>Desc483</t>
  </si>
  <si>
    <t>Desc484</t>
  </si>
  <si>
    <t>Desc485</t>
  </si>
  <si>
    <t>Desc486</t>
  </si>
  <si>
    <t>Desc487</t>
  </si>
  <si>
    <t>Desc488</t>
  </si>
  <si>
    <t>Desc489</t>
  </si>
  <si>
    <t>Desc490</t>
  </si>
  <si>
    <t>Desc491</t>
  </si>
  <si>
    <t>Desc492</t>
  </si>
  <si>
    <t>Desc493</t>
  </si>
  <si>
    <t>Desc494</t>
  </si>
  <si>
    <t>Desc495</t>
  </si>
  <si>
    <t>Desc496</t>
  </si>
  <si>
    <t>Desc497</t>
  </si>
  <si>
    <t>Desc498</t>
  </si>
  <si>
    <t>Desc499</t>
  </si>
  <si>
    <t>Desc500</t>
  </si>
  <si>
    <t>Desc501</t>
  </si>
  <si>
    <t>Desc502</t>
  </si>
  <si>
    <t>Desc503</t>
  </si>
  <si>
    <t>Desc504</t>
  </si>
  <si>
    <t>Desc505</t>
  </si>
  <si>
    <t>Desc506</t>
  </si>
  <si>
    <t>Desc507</t>
  </si>
  <si>
    <t>Desc508</t>
  </si>
  <si>
    <t>Desc509</t>
  </si>
  <si>
    <t>Desc510</t>
  </si>
  <si>
    <t>Desc511</t>
  </si>
  <si>
    <t>Desc512</t>
  </si>
  <si>
    <t>Desc513</t>
  </si>
  <si>
    <t>Desc514</t>
  </si>
  <si>
    <t>Desc515</t>
  </si>
  <si>
    <t>Desc516</t>
  </si>
  <si>
    <t>Desc517</t>
  </si>
  <si>
    <t>Desc518</t>
  </si>
  <si>
    <t>Desc519</t>
  </si>
  <si>
    <t>Desc520</t>
  </si>
  <si>
    <t>Desc521</t>
  </si>
  <si>
    <t>Desc522</t>
  </si>
  <si>
    <t>Desc523</t>
  </si>
  <si>
    <t>Desc524</t>
  </si>
  <si>
    <t>Desc525</t>
  </si>
  <si>
    <t>Desc526</t>
  </si>
  <si>
    <t>Desc527</t>
  </si>
  <si>
    <t>Desc528</t>
  </si>
  <si>
    <t>Desc529</t>
  </si>
  <si>
    <t>Desc530</t>
  </si>
  <si>
    <t>Desc531</t>
  </si>
  <si>
    <t>Desc532</t>
  </si>
  <si>
    <t>Desc533</t>
  </si>
  <si>
    <t>Desc534</t>
  </si>
  <si>
    <t>Desc535</t>
  </si>
  <si>
    <t>Desc536</t>
  </si>
  <si>
    <t>Desc537</t>
  </si>
  <si>
    <t>Desc538</t>
  </si>
  <si>
    <t>Desc539</t>
  </si>
  <si>
    <t>Desc540</t>
  </si>
  <si>
    <t>Desc541</t>
  </si>
  <si>
    <t>Desc542</t>
  </si>
  <si>
    <t>Desc543</t>
  </si>
  <si>
    <t>Desc544</t>
  </si>
  <si>
    <t>Desc545</t>
  </si>
  <si>
    <t>Desc546</t>
  </si>
  <si>
    <t>Desc547</t>
  </si>
  <si>
    <t>Desc548</t>
  </si>
  <si>
    <t>Desc549</t>
  </si>
  <si>
    <t>Desc550</t>
  </si>
  <si>
    <t>Desc551</t>
  </si>
  <si>
    <t>Desc552</t>
  </si>
  <si>
    <t>Desc553</t>
  </si>
  <si>
    <t>Desc554</t>
  </si>
  <si>
    <t>Desc555</t>
  </si>
  <si>
    <t>Desc556</t>
  </si>
  <si>
    <t>Desc557</t>
  </si>
  <si>
    <t>Desc558</t>
  </si>
  <si>
    <t>Desc559</t>
  </si>
  <si>
    <t>Desc560</t>
  </si>
  <si>
    <t>Desc561</t>
  </si>
  <si>
    <t>Desc562</t>
  </si>
  <si>
    <t>Desc563</t>
  </si>
  <si>
    <t>Desc564</t>
  </si>
  <si>
    <t>Desc565</t>
  </si>
  <si>
    <t>Desc566</t>
  </si>
  <si>
    <t>Desc567</t>
  </si>
  <si>
    <t>Desc568</t>
  </si>
  <si>
    <t>Desc569</t>
  </si>
  <si>
    <t>Desc570</t>
  </si>
  <si>
    <t>Desc571</t>
  </si>
  <si>
    <t>Desc572</t>
  </si>
  <si>
    <t>Desc573</t>
  </si>
  <si>
    <t>Desc574</t>
  </si>
  <si>
    <t>Desc575</t>
  </si>
  <si>
    <t>Desc576</t>
  </si>
  <si>
    <t>Desc577</t>
  </si>
  <si>
    <t>Desc578</t>
  </si>
  <si>
    <t>Desc579</t>
  </si>
  <si>
    <t>Desc580</t>
  </si>
  <si>
    <t>Desc581</t>
  </si>
  <si>
    <t>Desc582</t>
  </si>
  <si>
    <t>Desc583</t>
  </si>
  <si>
    <t>Desc584</t>
  </si>
  <si>
    <t>Desc585</t>
  </si>
  <si>
    <t>Desc586</t>
  </si>
  <si>
    <t>Desc587</t>
  </si>
  <si>
    <t>Desc588</t>
  </si>
  <si>
    <t>Desc589</t>
  </si>
  <si>
    <t>Desc590</t>
  </si>
  <si>
    <t>Desc591</t>
  </si>
  <si>
    <t>Desc592</t>
  </si>
  <si>
    <t>Desc593</t>
  </si>
  <si>
    <t>Desc594</t>
  </si>
  <si>
    <t>Desc595</t>
  </si>
  <si>
    <t>Desc596</t>
  </si>
  <si>
    <t>Desc597</t>
  </si>
  <si>
    <t>Desc598</t>
  </si>
  <si>
    <t>Desc599</t>
  </si>
  <si>
    <t>Desc600</t>
  </si>
  <si>
    <t>Desc601</t>
  </si>
  <si>
    <t>Desc602</t>
  </si>
  <si>
    <t>Desc603</t>
  </si>
  <si>
    <t>Desc604</t>
  </si>
  <si>
    <t>Desc605</t>
  </si>
  <si>
    <t>Desc606</t>
  </si>
  <si>
    <t>Desc607</t>
  </si>
  <si>
    <t>Desc608</t>
  </si>
  <si>
    <t>Desc609</t>
  </si>
  <si>
    <t>Desc610</t>
  </si>
  <si>
    <t>Desc611</t>
  </si>
  <si>
    <t>Desc612</t>
  </si>
  <si>
    <t>Desc613</t>
  </si>
  <si>
    <t>Desc614</t>
  </si>
  <si>
    <t>Desc615</t>
  </si>
  <si>
    <t>Desc616</t>
  </si>
  <si>
    <t>Desc617</t>
  </si>
  <si>
    <t>Desc618</t>
  </si>
  <si>
    <t>Desc619</t>
  </si>
  <si>
    <t>Desc620</t>
  </si>
  <si>
    <t>Desc621</t>
  </si>
  <si>
    <t>Desc622</t>
  </si>
  <si>
    <t>Desc623</t>
  </si>
  <si>
    <t>Desc624</t>
  </si>
  <si>
    <t>Desc625</t>
  </si>
  <si>
    <t>Desc626</t>
  </si>
  <si>
    <t>Desc627</t>
  </si>
  <si>
    <t>Desc628</t>
  </si>
  <si>
    <t>Desc629</t>
  </si>
  <si>
    <t>Desc630</t>
  </si>
  <si>
    <t>Desc631</t>
  </si>
  <si>
    <t>Desc632</t>
  </si>
  <si>
    <t>Desc633</t>
  </si>
  <si>
    <t>Desc634</t>
  </si>
  <si>
    <t>Desc635</t>
  </si>
  <si>
    <t>Desc636</t>
  </si>
  <si>
    <t>Desc637</t>
  </si>
  <si>
    <t>Desc638</t>
  </si>
  <si>
    <t>Desc639</t>
  </si>
  <si>
    <t>Desc640</t>
  </si>
  <si>
    <t>Desc641</t>
  </si>
  <si>
    <t>Desc642</t>
  </si>
  <si>
    <t>Desc643</t>
  </si>
  <si>
    <t>Desc644</t>
  </si>
  <si>
    <t>Desc645</t>
  </si>
  <si>
    <t>Desc646</t>
  </si>
  <si>
    <t>Desc647</t>
  </si>
  <si>
    <t>Desc648</t>
  </si>
  <si>
    <t>Desc649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</si>
  <si>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</si>
  <si>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</si>
  <si>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</si>
  <si>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</si>
  <si>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</si>
  <si>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</si>
  <si>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</si>
  <si>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</si>
  <si>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</si>
  <si>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</si>
  <si>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</si>
  <si>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</si>
  <si>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</si>
  <si>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</si>
  <si>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</si>
  <si>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</si>
  <si>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</si>
  <si>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</si>
  <si>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</si>
  <si>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</si>
  <si>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</si>
  <si>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</si>
  <si>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</si>
  <si>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</si>
  <si>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</si>
  <si>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</si>
  <si>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</si>
  <si>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</si>
  <si>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</si>
  <si>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</si>
  <si>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</si>
  <si>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</si>
  <si>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</si>
  <si>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</si>
  <si>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</si>
  <si>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</si>
  <si>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</si>
  <si>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</si>
  <si>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</si>
  <si>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Item40</t>
  </si>
  <si>
    <t>Item41</t>
  </si>
  <si>
    <t>Item42</t>
  </si>
  <si>
    <t>Item43</t>
  </si>
  <si>
    <t>Item44</t>
  </si>
  <si>
    <t>Item45</t>
  </si>
  <si>
    <t>Item46</t>
  </si>
  <si>
    <t>Item47</t>
  </si>
  <si>
    <t>Item48</t>
  </si>
  <si>
    <t>Item49</t>
  </si>
  <si>
    <t>Item50</t>
  </si>
  <si>
    <t>Item51</t>
  </si>
  <si>
    <t>Item52</t>
  </si>
  <si>
    <t>Item53</t>
  </si>
  <si>
    <t>Item54</t>
  </si>
  <si>
    <t>Item55</t>
  </si>
  <si>
    <t>Item56</t>
  </si>
  <si>
    <t>Item57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</si>
  <si>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</si>
  <si>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</si>
  <si>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</si>
  <si>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</si>
  <si>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</si>
  <si>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</si>
  <si>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</si>
  <si>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</si>
  <si>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Item66</t>
  </si>
  <si>
    <t>Item67</t>
  </si>
  <si>
    <t>Item68</t>
  </si>
  <si>
    <t>Item69</t>
  </si>
  <si>
    <t>Item70</t>
  </si>
  <si>
    <t>Item71</t>
  </si>
  <si>
    <t>Item72</t>
  </si>
  <si>
    <t>Item73</t>
  </si>
  <si>
    <t>Item74</t>
  </si>
  <si>
    <t>Item75</t>
  </si>
  <si>
    <t>Item76</t>
  </si>
  <si>
    <t>Item77</t>
  </si>
  <si>
    <t>Item78</t>
  </si>
  <si>
    <t>Item79</t>
  </si>
  <si>
    <t>Item80</t>
  </si>
  <si>
    <t>Item81</t>
  </si>
  <si>
    <t>Item82</t>
  </si>
  <si>
    <t>Item83</t>
  </si>
  <si>
    <t>Item84</t>
  </si>
  <si>
    <t>Item85</t>
  </si>
  <si>
    <t>Item86</t>
  </si>
  <si>
    <t>Item87</t>
  </si>
  <si>
    <t>Item88</t>
  </si>
  <si>
    <t>Item89</t>
  </si>
  <si>
    <t>Item90</t>
  </si>
  <si>
    <t>Item91</t>
  </si>
  <si>
    <t>Item92</t>
  </si>
  <si>
    <t>Item93</t>
  </si>
  <si>
    <t>Item94</t>
  </si>
  <si>
    <t>Item95</t>
  </si>
  <si>
    <t>Item96</t>
  </si>
  <si>
    <t>Item97</t>
  </si>
  <si>
    <t>Item98</t>
  </si>
  <si>
    <t>Item99</t>
  </si>
  <si>
    <t>Item100</t>
  </si>
  <si>
    <t>Item101</t>
  </si>
  <si>
    <t>Item102</t>
  </si>
  <si>
    <t>Item103</t>
  </si>
  <si>
    <t>Item104</t>
  </si>
  <si>
    <t>Item105</t>
  </si>
  <si>
    <t>Item106</t>
  </si>
  <si>
    <t>Item107</t>
  </si>
  <si>
    <t>Item108</t>
  </si>
  <si>
    <t>Item109</t>
  </si>
  <si>
    <t>Item110</t>
  </si>
  <si>
    <t>Item111</t>
  </si>
  <si>
    <t>Item112</t>
  </si>
  <si>
    <t>Item113</t>
  </si>
  <si>
    <t>Item114</t>
  </si>
  <si>
    <t>Item115</t>
  </si>
  <si>
    <t>Item116</t>
  </si>
  <si>
    <t>Item117</t>
  </si>
  <si>
    <t>Item118</t>
  </si>
  <si>
    <t>Item119</t>
  </si>
  <si>
    <t>Item120</t>
  </si>
  <si>
    <t>Item121</t>
  </si>
  <si>
    <t>Item122</t>
  </si>
  <si>
    <t>Item123</t>
  </si>
  <si>
    <t>Item124</t>
  </si>
  <si>
    <t>Item125</t>
  </si>
  <si>
    <t>Item126</t>
  </si>
  <si>
    <t>Item127</t>
  </si>
  <si>
    <t>Item128</t>
  </si>
  <si>
    <t>Item129</t>
  </si>
  <si>
    <t>Item130</t>
  </si>
  <si>
    <t>Item131</t>
  </si>
  <si>
    <t>Item132</t>
  </si>
  <si>
    <t>Item133</t>
  </si>
  <si>
    <t>Item134</t>
  </si>
  <si>
    <t>Item135</t>
  </si>
  <si>
    <t>Item136</t>
  </si>
  <si>
    <t>Item137</t>
  </si>
  <si>
    <t>Item138</t>
  </si>
  <si>
    <t>Item139</t>
  </si>
  <si>
    <t>Item140</t>
  </si>
  <si>
    <t>Item141</t>
  </si>
  <si>
    <t>Item142</t>
  </si>
  <si>
    <t>Item143</t>
  </si>
  <si>
    <t>Item144</t>
  </si>
  <si>
    <t>Item145</t>
  </si>
  <si>
    <t>Item146</t>
  </si>
  <si>
    <t>Item147</t>
  </si>
  <si>
    <t>Item148</t>
  </si>
  <si>
    <t>Item149</t>
  </si>
  <si>
    <t>Item150</t>
  </si>
  <si>
    <t>Item151</t>
  </si>
  <si>
    <t>Item152</t>
  </si>
  <si>
    <t>Item153</t>
  </si>
  <si>
    <t>Item154</t>
  </si>
  <si>
    <t>Item155</t>
  </si>
  <si>
    <t>Item156</t>
  </si>
  <si>
    <t>Item157</t>
  </si>
  <si>
    <t>Item158</t>
  </si>
  <si>
    <t>Item159</t>
  </si>
  <si>
    <t>Item160</t>
  </si>
  <si>
    <t>Item161</t>
  </si>
  <si>
    <t>Item162</t>
  </si>
  <si>
    <t>Item163</t>
  </si>
  <si>
    <t>Item164</t>
  </si>
  <si>
    <t>Item165</t>
  </si>
  <si>
    <t>Item166</t>
  </si>
  <si>
    <t>Item167</t>
  </si>
  <si>
    <t>Item168</t>
  </si>
  <si>
    <t>Item169</t>
  </si>
  <si>
    <t>Item170</t>
  </si>
  <si>
    <t>Item171</t>
  </si>
  <si>
    <t>Item172</t>
  </si>
  <si>
    <t>Item173</t>
  </si>
  <si>
    <t>Item174</t>
  </si>
  <si>
    <t>Item175</t>
  </si>
  <si>
    <t>Item176</t>
  </si>
  <si>
    <t>Item177</t>
  </si>
  <si>
    <t>Item178</t>
  </si>
  <si>
    <t>Item179</t>
  </si>
  <si>
    <t>Item180</t>
  </si>
  <si>
    <t>Item181</t>
  </si>
  <si>
    <t>Item182</t>
  </si>
  <si>
    <t>Item183</t>
  </si>
  <si>
    <t>Item184</t>
  </si>
  <si>
    <t>Item185</t>
  </si>
  <si>
    <t>Item186</t>
  </si>
  <si>
    <t>Item187</t>
  </si>
  <si>
    <t>Item188</t>
  </si>
  <si>
    <t>Item189</t>
  </si>
  <si>
    <t>Item190</t>
  </si>
  <si>
    <t>Item191</t>
  </si>
  <si>
    <t>Item192</t>
  </si>
  <si>
    <t>Item193</t>
  </si>
  <si>
    <t>Item194</t>
  </si>
  <si>
    <t>Item195</t>
  </si>
  <si>
    <t>Item196</t>
  </si>
  <si>
    <t>Item197</t>
  </si>
  <si>
    <t>Item198</t>
  </si>
  <si>
    <t>Item199</t>
  </si>
  <si>
    <t>Item200</t>
  </si>
  <si>
    <t>Item201</t>
  </si>
  <si>
    <t>Item202</t>
  </si>
  <si>
    <t>Item203</t>
  </si>
  <si>
    <t>Item204</t>
  </si>
  <si>
    <t>Item205</t>
  </si>
  <si>
    <t>Item206</t>
  </si>
  <si>
    <t>Item207</t>
  </si>
  <si>
    <t>Item208</t>
  </si>
  <si>
    <t>Item209</t>
  </si>
  <si>
    <t>Item210</t>
  </si>
  <si>
    <t>Item211</t>
  </si>
  <si>
    <t>Item212</t>
  </si>
  <si>
    <t>Item213</t>
  </si>
  <si>
    <t>Item214</t>
  </si>
  <si>
    <t>Item215</t>
  </si>
  <si>
    <t>Item216</t>
  </si>
  <si>
    <t>Item217</t>
  </si>
  <si>
    <t>Item218</t>
  </si>
  <si>
    <t>Item219</t>
  </si>
  <si>
    <t>Item220</t>
  </si>
  <si>
    <t>Item221</t>
  </si>
  <si>
    <t>Item222</t>
  </si>
  <si>
    <t>Item223</t>
  </si>
  <si>
    <t>Item224</t>
  </si>
  <si>
    <t>Item225</t>
  </si>
  <si>
    <t>Item226</t>
  </si>
  <si>
    <t>Item227</t>
  </si>
  <si>
    <t>Item228</t>
  </si>
  <si>
    <t>Item229</t>
  </si>
  <si>
    <t>Item230</t>
  </si>
  <si>
    <t>Item231</t>
  </si>
  <si>
    <t>Item232</t>
  </si>
  <si>
    <t>Item233</t>
  </si>
  <si>
    <t>Item234</t>
  </si>
  <si>
    <t>Item235</t>
  </si>
  <si>
    <t>Item236</t>
  </si>
  <si>
    <t>Item237</t>
  </si>
  <si>
    <t>Item238</t>
  </si>
  <si>
    <t>Item239</t>
  </si>
  <si>
    <t>Item240</t>
  </si>
  <si>
    <t>Item241</t>
  </si>
  <si>
    <t>Item242</t>
  </si>
  <si>
    <t>Item243</t>
  </si>
  <si>
    <t>Item244</t>
  </si>
  <si>
    <t>Item245</t>
  </si>
  <si>
    <t>Item246</t>
  </si>
  <si>
    <t>Item247</t>
  </si>
  <si>
    <t>Item248</t>
  </si>
  <si>
    <t>Item249</t>
  </si>
  <si>
    <t>Item250</t>
  </si>
  <si>
    <t>Item251</t>
  </si>
  <si>
    <t>Item252</t>
  </si>
  <si>
    <t>Item253</t>
  </si>
  <si>
    <t>Item254</t>
  </si>
  <si>
    <t>Item255</t>
  </si>
  <si>
    <t>Item256</t>
  </si>
  <si>
    <t>Item257</t>
  </si>
  <si>
    <t>Item258</t>
  </si>
  <si>
    <t>Item259</t>
  </si>
  <si>
    <t>Item260</t>
  </si>
  <si>
    <t>Item261</t>
  </si>
  <si>
    <t>Item262</t>
  </si>
  <si>
    <t>Item263</t>
  </si>
  <si>
    <t>Item264</t>
  </si>
  <si>
    <t>Item265</t>
  </si>
  <si>
    <t>Item266</t>
  </si>
  <si>
    <t>Item267</t>
  </si>
  <si>
    <t>Item268</t>
  </si>
  <si>
    <t>Item269</t>
  </si>
  <si>
    <t>Item270</t>
  </si>
  <si>
    <t>Item271</t>
  </si>
  <si>
    <t>Item272</t>
  </si>
  <si>
    <t>Item273</t>
  </si>
  <si>
    <t>Item274</t>
  </si>
  <si>
    <t>Item275</t>
  </si>
  <si>
    <t>Item276</t>
  </si>
  <si>
    <t>Item277</t>
  </si>
  <si>
    <t>Item278</t>
  </si>
  <si>
    <t>Item279</t>
  </si>
  <si>
    <t>Item280</t>
  </si>
  <si>
    <t>Item281</t>
  </si>
  <si>
    <t>Item282</t>
  </si>
  <si>
    <t>Item283</t>
  </si>
  <si>
    <t>Item284</t>
  </si>
  <si>
    <t>Item285</t>
  </si>
  <si>
    <t>Item286</t>
  </si>
  <si>
    <t>Item287</t>
  </si>
  <si>
    <t>Item288</t>
  </si>
  <si>
    <t>Item289</t>
  </si>
  <si>
    <t>Item290</t>
  </si>
  <si>
    <t>Item291</t>
  </si>
  <si>
    <t>Item292</t>
  </si>
  <si>
    <t>Item293</t>
  </si>
  <si>
    <t>Item294</t>
  </si>
  <si>
    <t>Item295</t>
  </si>
  <si>
    <t>Item296</t>
  </si>
  <si>
    <t>Item297</t>
  </si>
  <si>
    <t>Item298</t>
  </si>
  <si>
    <t>Item299</t>
  </si>
  <si>
    <t>Item300</t>
  </si>
  <si>
    <t>Item301</t>
  </si>
  <si>
    <t>Item302</t>
  </si>
  <si>
    <t>Item303</t>
  </si>
  <si>
    <t>Item304</t>
  </si>
  <si>
    <t>Item305</t>
  </si>
  <si>
    <t>Item306</t>
  </si>
  <si>
    <t>Item307</t>
  </si>
  <si>
    <t>Item308</t>
  </si>
  <si>
    <t>Item309</t>
  </si>
  <si>
    <t>Item310</t>
  </si>
  <si>
    <t>Item311</t>
  </si>
  <si>
    <t>Item312</t>
  </si>
  <si>
    <t>Item313</t>
  </si>
  <si>
    <t>Item314</t>
  </si>
  <si>
    <t>Item315</t>
  </si>
  <si>
    <t>Item316</t>
  </si>
  <si>
    <t>Item317</t>
  </si>
  <si>
    <t>Item318</t>
  </si>
  <si>
    <t>Item319</t>
  </si>
  <si>
    <t>Item320</t>
  </si>
  <si>
    <t>Item321</t>
  </si>
  <si>
    <t>Item322</t>
  </si>
  <si>
    <t>Item323</t>
  </si>
  <si>
    <t>Item324</t>
  </si>
  <si>
    <t>Item325</t>
  </si>
  <si>
    <t>Item326</t>
  </si>
  <si>
    <t>Item327</t>
  </si>
  <si>
    <t>Item328</t>
  </si>
  <si>
    <t>Item329</t>
  </si>
  <si>
    <t>Item330</t>
  </si>
  <si>
    <t>Item331</t>
  </si>
  <si>
    <t>Item332</t>
  </si>
  <si>
    <t>Item333</t>
  </si>
  <si>
    <t>Item334</t>
  </si>
  <si>
    <t>Item335</t>
  </si>
  <si>
    <t>Item336</t>
  </si>
  <si>
    <t>Item337</t>
  </si>
  <si>
    <t>Item338</t>
  </si>
  <si>
    <t>Item339</t>
  </si>
  <si>
    <t>Item340</t>
  </si>
  <si>
    <t>Item341</t>
  </si>
  <si>
    <t>Item342</t>
  </si>
  <si>
    <t>Item343</t>
  </si>
  <si>
    <t>Item344</t>
  </si>
  <si>
    <t>Item345</t>
  </si>
  <si>
    <t>Item346</t>
  </si>
  <si>
    <t>Item347</t>
  </si>
  <si>
    <t>Item348</t>
  </si>
  <si>
    <t>Item349</t>
  </si>
  <si>
    <t>Item350</t>
  </si>
  <si>
    <t>Item351</t>
  </si>
  <si>
    <t>Item352</t>
  </si>
  <si>
    <t>Item353</t>
  </si>
  <si>
    <t>Item354</t>
  </si>
  <si>
    <t>Item355</t>
  </si>
  <si>
    <t>Item356</t>
  </si>
  <si>
    <t>Item357</t>
  </si>
  <si>
    <t>Item358</t>
  </si>
  <si>
    <t>Item359</t>
  </si>
  <si>
    <t>Item360</t>
  </si>
  <si>
    <t>Item361</t>
  </si>
  <si>
    <t>Item362</t>
  </si>
  <si>
    <t>Item363</t>
  </si>
  <si>
    <t>Item364</t>
  </si>
  <si>
    <t>Item365</t>
  </si>
  <si>
    <t>Item366</t>
  </si>
  <si>
    <t>Item367</t>
  </si>
  <si>
    <t>Item368</t>
  </si>
  <si>
    <t>Item369</t>
  </si>
  <si>
    <t>Item370</t>
  </si>
  <si>
    <t>Item371</t>
  </si>
  <si>
    <t>Item372</t>
  </si>
  <si>
    <t>Item373</t>
  </si>
  <si>
    <t>Item374</t>
  </si>
  <si>
    <t>Item375</t>
  </si>
  <si>
    <t>Item376</t>
  </si>
  <si>
    <t>Item377</t>
  </si>
  <si>
    <t>Item378</t>
  </si>
  <si>
    <t>Item379</t>
  </si>
  <si>
    <t>Item380</t>
  </si>
  <si>
    <t>Item381</t>
  </si>
  <si>
    <t>Item382</t>
  </si>
  <si>
    <t>Item383</t>
  </si>
  <si>
    <t>Item384</t>
  </si>
  <si>
    <t>Item385</t>
  </si>
  <si>
    <t>Item386</t>
  </si>
  <si>
    <t>Item387</t>
  </si>
  <si>
    <t>Item388</t>
  </si>
  <si>
    <t>Item389</t>
  </si>
  <si>
    <t>Item390</t>
  </si>
  <si>
    <t>Item391</t>
  </si>
  <si>
    <t>Item392</t>
  </si>
  <si>
    <t>Item393</t>
  </si>
  <si>
    <t>Item394</t>
  </si>
  <si>
    <t>Item395</t>
  </si>
  <si>
    <t>Item396</t>
  </si>
  <si>
    <t>Item397</t>
  </si>
  <si>
    <t>Item398</t>
  </si>
  <si>
    <t>Item399</t>
  </si>
  <si>
    <t>Item400</t>
  </si>
  <si>
    <t>Item401</t>
  </si>
  <si>
    <t>Item402</t>
  </si>
  <si>
    <t>Item403</t>
  </si>
  <si>
    <t>Item404</t>
  </si>
  <si>
    <t>Item405</t>
  </si>
  <si>
    <t>Item406</t>
  </si>
  <si>
    <t>Item407</t>
  </si>
  <si>
    <t>Item408</t>
  </si>
  <si>
    <t>Item409</t>
  </si>
  <si>
    <t>Item410</t>
  </si>
  <si>
    <t>Item411</t>
  </si>
  <si>
    <t>Item412</t>
  </si>
  <si>
    <t>Item413</t>
  </si>
  <si>
    <t>Item414</t>
  </si>
  <si>
    <t>Item415</t>
  </si>
  <si>
    <t>Item416</t>
  </si>
  <si>
    <t>Item417</t>
  </si>
  <si>
    <t>Item418</t>
  </si>
  <si>
    <t>Item419</t>
  </si>
  <si>
    <t>Item420</t>
  </si>
  <si>
    <t>Item421</t>
  </si>
  <si>
    <t>Item422</t>
  </si>
  <si>
    <t>Item423</t>
  </si>
  <si>
    <t>Item424</t>
  </si>
  <si>
    <t>Item425</t>
  </si>
  <si>
    <t>Item426</t>
  </si>
  <si>
    <t>Item427</t>
  </si>
  <si>
    <t>Item428</t>
  </si>
  <si>
    <t>Item429</t>
  </si>
  <si>
    <t>Item430</t>
  </si>
  <si>
    <t>Item431</t>
  </si>
  <si>
    <t>Item432</t>
  </si>
  <si>
    <t>Item433</t>
  </si>
  <si>
    <t>Item434</t>
  </si>
  <si>
    <t>Item435</t>
  </si>
  <si>
    <t>Item436</t>
  </si>
  <si>
    <t>Item437</t>
  </si>
  <si>
    <t>Item438</t>
  </si>
  <si>
    <t>Item439</t>
  </si>
  <si>
    <t>Item440</t>
  </si>
  <si>
    <t>Item441</t>
  </si>
  <si>
    <t>Item442</t>
  </si>
  <si>
    <t>Item443</t>
  </si>
  <si>
    <t>Item444</t>
  </si>
  <si>
    <t>Item445</t>
  </si>
  <si>
    <t>Item446</t>
  </si>
  <si>
    <t>Item447</t>
  </si>
  <si>
    <t>Item448</t>
  </si>
  <si>
    <t>Item449</t>
  </si>
  <si>
    <t>Item450</t>
  </si>
  <si>
    <t>Item451</t>
  </si>
  <si>
    <t>Item452</t>
  </si>
  <si>
    <t>Item453</t>
  </si>
  <si>
    <t>Item454</t>
  </si>
  <si>
    <t>Item455</t>
  </si>
  <si>
    <t>Item456</t>
  </si>
  <si>
    <t>Item457</t>
  </si>
  <si>
    <t>Item458</t>
  </si>
  <si>
    <t>Item459</t>
  </si>
  <si>
    <t>Item460</t>
  </si>
  <si>
    <t>Item461</t>
  </si>
  <si>
    <t>Item462</t>
  </si>
  <si>
    <t>Item463</t>
  </si>
  <si>
    <t>Item464</t>
  </si>
  <si>
    <t>Item465</t>
  </si>
  <si>
    <t>Item466</t>
  </si>
  <si>
    <t>Item467</t>
  </si>
  <si>
    <t>Item468</t>
  </si>
  <si>
    <t>Item469</t>
  </si>
  <si>
    <t>Item470</t>
  </si>
  <si>
    <t>Item471</t>
  </si>
  <si>
    <t>Item472</t>
  </si>
  <si>
    <t>Item473</t>
  </si>
  <si>
    <t>Item474</t>
  </si>
  <si>
    <t>Item475</t>
  </si>
  <si>
    <t>Item476</t>
  </si>
  <si>
    <t>Item477</t>
  </si>
  <si>
    <t>Item478</t>
  </si>
  <si>
    <t>Item479</t>
  </si>
  <si>
    <t>Item480</t>
  </si>
  <si>
    <t>Item481</t>
  </si>
  <si>
    <t>Item482</t>
  </si>
  <si>
    <t>Item483</t>
  </si>
  <si>
    <t>Item484</t>
  </si>
  <si>
    <t>Item485</t>
  </si>
  <si>
    <t>Item486</t>
  </si>
  <si>
    <t>Item487</t>
  </si>
  <si>
    <t>Item488</t>
  </si>
  <si>
    <t>Item489</t>
  </si>
  <si>
    <t>Item490</t>
  </si>
  <si>
    <t>Item491</t>
  </si>
  <si>
    <t>Item492</t>
  </si>
  <si>
    <t>Item493</t>
  </si>
  <si>
    <t>Item494</t>
  </si>
  <si>
    <t>Item495</t>
  </si>
  <si>
    <t>Item496</t>
  </si>
  <si>
    <t>Item497</t>
  </si>
  <si>
    <t>Item498</t>
  </si>
  <si>
    <t>Item499</t>
  </si>
  <si>
    <t>Item500</t>
  </si>
  <si>
    <t>Item501</t>
  </si>
  <si>
    <t>Item502</t>
  </si>
  <si>
    <t>Item503</t>
  </si>
  <si>
    <t>Item504</t>
  </si>
  <si>
    <t>Item505</t>
  </si>
  <si>
    <t>Item506</t>
  </si>
  <si>
    <t>Item507</t>
  </si>
  <si>
    <t>Item508</t>
  </si>
  <si>
    <t>Item509</t>
  </si>
  <si>
    <t>Item510</t>
  </si>
  <si>
    <t>Item511</t>
  </si>
  <si>
    <t>Item512</t>
  </si>
  <si>
    <t>Item513</t>
  </si>
  <si>
    <t>Item514</t>
  </si>
  <si>
    <t>Item515</t>
  </si>
  <si>
    <t>Item516</t>
  </si>
  <si>
    <t>Item517</t>
  </si>
  <si>
    <t>Item518</t>
  </si>
  <si>
    <t>Item519</t>
  </si>
  <si>
    <t>Item520</t>
  </si>
  <si>
    <t>Item521</t>
  </si>
  <si>
    <t>Item522</t>
  </si>
  <si>
    <t>Item523</t>
  </si>
  <si>
    <t>Item524</t>
  </si>
  <si>
    <t>Item525</t>
  </si>
  <si>
    <t>Item526</t>
  </si>
  <si>
    <t>Item527</t>
  </si>
  <si>
    <t>Item528</t>
  </si>
  <si>
    <t>Item529</t>
  </si>
  <si>
    <t>Item530</t>
  </si>
  <si>
    <t>Item531</t>
  </si>
  <si>
    <t>Item532</t>
  </si>
  <si>
    <t>Item533</t>
  </si>
  <si>
    <t>Item534</t>
  </si>
  <si>
    <t>Item535</t>
  </si>
  <si>
    <t>Item536</t>
  </si>
  <si>
    <t>Item537</t>
  </si>
  <si>
    <t>Item538</t>
  </si>
  <si>
    <t>Item539</t>
  </si>
  <si>
    <t>Item540</t>
  </si>
  <si>
    <t>Item541</t>
  </si>
  <si>
    <t>Item542</t>
  </si>
  <si>
    <t>Item543</t>
  </si>
  <si>
    <t>Item544</t>
  </si>
  <si>
    <t>Item545</t>
  </si>
  <si>
    <t>Item546</t>
  </si>
  <si>
    <t>Item547</t>
  </si>
  <si>
    <t>Item548</t>
  </si>
  <si>
    <t>Item549</t>
  </si>
  <si>
    <t>Item550</t>
  </si>
  <si>
    <t>Item551</t>
  </si>
  <si>
    <t>Item552</t>
  </si>
  <si>
    <t>Item553</t>
  </si>
  <si>
    <t>Item554</t>
  </si>
  <si>
    <t>Item555</t>
  </si>
  <si>
    <t>Item556</t>
  </si>
  <si>
    <t>Item557</t>
  </si>
  <si>
    <t>Item558</t>
  </si>
  <si>
    <t>Item559</t>
  </si>
  <si>
    <t>Item560</t>
  </si>
  <si>
    <t>Item561</t>
  </si>
  <si>
    <t>Item562</t>
  </si>
  <si>
    <t>Item563</t>
  </si>
  <si>
    <t>Item564</t>
  </si>
  <si>
    <t>Item565</t>
  </si>
  <si>
    <t>Item566</t>
  </si>
  <si>
    <t>Item567</t>
  </si>
  <si>
    <t>Item568</t>
  </si>
  <si>
    <t>Item569</t>
  </si>
  <si>
    <t>Item570</t>
  </si>
  <si>
    <t>Item571</t>
  </si>
  <si>
    <t>Item572</t>
  </si>
  <si>
    <t>Item573</t>
  </si>
  <si>
    <t>Item574</t>
  </si>
  <si>
    <t>Item575</t>
  </si>
  <si>
    <t>Item576</t>
  </si>
  <si>
    <t>Item577</t>
  </si>
  <si>
    <t>Item578</t>
  </si>
  <si>
    <t>Item579</t>
  </si>
  <si>
    <t>Item580</t>
  </si>
  <si>
    <t>Item581</t>
  </si>
  <si>
    <t>Item582</t>
  </si>
  <si>
    <t>Item583</t>
  </si>
  <si>
    <t>Item584</t>
  </si>
  <si>
    <t>Item585</t>
  </si>
  <si>
    <t>Item586</t>
  </si>
  <si>
    <t>Item587</t>
  </si>
  <si>
    <t>Item588</t>
  </si>
  <si>
    <t>Item589</t>
  </si>
  <si>
    <t>Item590</t>
  </si>
  <si>
    <t>Item591</t>
  </si>
  <si>
    <t>Item592</t>
  </si>
  <si>
    <t>Item593</t>
  </si>
  <si>
    <t>Item594</t>
  </si>
  <si>
    <t>Item595</t>
  </si>
  <si>
    <t>Item596</t>
  </si>
  <si>
    <t>Item597</t>
  </si>
  <si>
    <t>Item598</t>
  </si>
  <si>
    <t>Item599</t>
  </si>
  <si>
    <t>Item600</t>
  </si>
  <si>
    <t>Item601</t>
  </si>
  <si>
    <t>Item602</t>
  </si>
  <si>
    <t>Item603</t>
  </si>
  <si>
    <t>Item604</t>
  </si>
  <si>
    <t>Item605</t>
  </si>
  <si>
    <t>Item606</t>
  </si>
  <si>
    <t>Item607</t>
  </si>
  <si>
    <t>Item608</t>
  </si>
  <si>
    <t>Item609</t>
  </si>
  <si>
    <t>Item610</t>
  </si>
  <si>
    <t>Item611</t>
  </si>
  <si>
    <t>Item612</t>
  </si>
  <si>
    <t>Item613</t>
  </si>
  <si>
    <t>Item614</t>
  </si>
  <si>
    <t>Item615</t>
  </si>
  <si>
    <t>Item616</t>
  </si>
  <si>
    <t>Item617</t>
  </si>
  <si>
    <t>Item618</t>
  </si>
  <si>
    <t>Item619</t>
  </si>
  <si>
    <t>Item620</t>
  </si>
  <si>
    <t>Item621</t>
  </si>
  <si>
    <t>Item622</t>
  </si>
  <si>
    <t>Item623</t>
  </si>
  <si>
    <t>Item624</t>
  </si>
  <si>
    <t>Item625</t>
  </si>
  <si>
    <t>Item626</t>
  </si>
  <si>
    <t>Item627</t>
  </si>
  <si>
    <t>Item628</t>
  </si>
  <si>
    <t>Item629</t>
  </si>
  <si>
    <t>Item630</t>
  </si>
  <si>
    <t>Item631</t>
  </si>
  <si>
    <t>Item632</t>
  </si>
  <si>
    <t>Item633</t>
  </si>
  <si>
    <t>Item634</t>
  </si>
  <si>
    <t>Item635</t>
  </si>
  <si>
    <t>Item636</t>
  </si>
  <si>
    <t>Item637</t>
  </si>
  <si>
    <t>Item638</t>
  </si>
  <si>
    <t>Item639</t>
  </si>
  <si>
    <t>Item640</t>
  </si>
  <si>
    <t>Item641</t>
  </si>
  <si>
    <t>Item642</t>
  </si>
  <si>
    <t>Item643</t>
  </si>
  <si>
    <t>Item644</t>
  </si>
  <si>
    <t>Item645</t>
  </si>
  <si>
    <t>Item646</t>
  </si>
  <si>
    <t>Item647</t>
  </si>
  <si>
    <t>Item648</t>
  </si>
  <si>
    <t>Item649</t>
  </si>
  <si>
    <t>Item650</t>
  </si>
  <si>
    <t>Item651</t>
  </si>
  <si>
    <t>Item652</t>
  </si>
  <si>
    <t>Item653</t>
  </si>
  <si>
    <t>Item654</t>
  </si>
  <si>
    <t>Item655</t>
  </si>
  <si>
    <t>Item656</t>
  </si>
  <si>
    <t>Item657</t>
  </si>
  <si>
    <t>Item658</t>
  </si>
  <si>
    <t>Item659</t>
  </si>
  <si>
    <t>Item660</t>
  </si>
  <si>
    <t>Item661</t>
  </si>
  <si>
    <t>Item662</t>
  </si>
  <si>
    <t>Item663</t>
  </si>
  <si>
    <t>Item664</t>
  </si>
  <si>
    <t>Item665</t>
  </si>
  <si>
    <t>Item666</t>
  </si>
  <si>
    <t>Item667</t>
  </si>
  <si>
    <t>Item668</t>
  </si>
  <si>
    <t>Item669</t>
  </si>
  <si>
    <t>Item670</t>
  </si>
  <si>
    <t>Item671</t>
  </si>
  <si>
    <t>Item672</t>
  </si>
  <si>
    <t>Item673</t>
  </si>
  <si>
    <t>Item674</t>
  </si>
  <si>
    <t>Item675</t>
  </si>
  <si>
    <t>Item676</t>
  </si>
  <si>
    <t>Item677</t>
  </si>
  <si>
    <t>Item678</t>
  </si>
  <si>
    <t>Item679</t>
  </si>
  <si>
    <t>Item680</t>
  </si>
  <si>
    <t>Item681</t>
  </si>
  <si>
    <t>Item682</t>
  </si>
  <si>
    <t>Item683</t>
  </si>
  <si>
    <t>Item684</t>
  </si>
  <si>
    <t>Item685</t>
  </si>
  <si>
    <t>Item686</t>
  </si>
  <si>
    <t>Item687</t>
  </si>
  <si>
    <t>Item688</t>
  </si>
  <si>
    <t>Item689</t>
  </si>
  <si>
    <t>Item690</t>
  </si>
  <si>
    <t>Item691</t>
  </si>
  <si>
    <t>Item692</t>
  </si>
  <si>
    <t>Item693</t>
  </si>
  <si>
    <t>Item694</t>
  </si>
  <si>
    <t>Item695</t>
  </si>
  <si>
    <t>Item696</t>
  </si>
  <si>
    <t>Item697</t>
  </si>
  <si>
    <t>Item698</t>
  </si>
  <si>
    <t>Item699</t>
  </si>
  <si>
    <t>Item700</t>
  </si>
  <si>
    <t>Item701</t>
  </si>
  <si>
    <t>Item702</t>
  </si>
  <si>
    <t>Item703</t>
  </si>
  <si>
    <t>Item704</t>
  </si>
  <si>
    <t>Item705</t>
  </si>
  <si>
    <t>Item706</t>
  </si>
  <si>
    <t>Item707</t>
  </si>
  <si>
    <t>Item708</t>
  </si>
  <si>
    <t>Item709</t>
  </si>
  <si>
    <t>Item710</t>
  </si>
  <si>
    <t>Item711</t>
  </si>
  <si>
    <t>Item712</t>
  </si>
  <si>
    <t>Item713</t>
  </si>
  <si>
    <t>Item714</t>
  </si>
  <si>
    <t>Item715</t>
  </si>
  <si>
    <t>Item716</t>
  </si>
  <si>
    <t>Item717</t>
  </si>
  <si>
    <t>Item718</t>
  </si>
  <si>
    <t>Item719</t>
  </si>
  <si>
    <t>Item720</t>
  </si>
  <si>
    <t>Item721</t>
  </si>
  <si>
    <t>Item722</t>
  </si>
  <si>
    <t>Item723</t>
  </si>
  <si>
    <t>Item724</t>
  </si>
  <si>
    <t>Item725</t>
  </si>
  <si>
    <t>Item726</t>
  </si>
  <si>
    <t>Item727</t>
  </si>
  <si>
    <t>Item728</t>
  </si>
  <si>
    <t>Item729</t>
  </si>
  <si>
    <t>Item730</t>
  </si>
  <si>
    <t>Item731</t>
  </si>
  <si>
    <t>Item732</t>
  </si>
  <si>
    <t>Item733</t>
  </si>
  <si>
    <t>Item734</t>
  </si>
  <si>
    <t>Item735</t>
  </si>
  <si>
    <t>Item736</t>
  </si>
  <si>
    <t>Item737</t>
  </si>
  <si>
    <t>Item738</t>
  </si>
  <si>
    <t>Item739</t>
  </si>
  <si>
    <t>Item740</t>
  </si>
  <si>
    <t>Item741</t>
  </si>
  <si>
    <t>Item742</t>
  </si>
  <si>
    <t>Item743</t>
  </si>
  <si>
    <t>Item744</t>
  </si>
  <si>
    <t>Item745</t>
  </si>
  <si>
    <t>Item746</t>
  </si>
  <si>
    <t>Item747</t>
  </si>
  <si>
    <t>Item748</t>
  </si>
  <si>
    <t>Item749</t>
  </si>
  <si>
    <t>Item750</t>
  </si>
  <si>
    <t>Item751</t>
  </si>
  <si>
    <t>Item752</t>
  </si>
  <si>
    <t>Item753</t>
  </si>
  <si>
    <t>Item754</t>
  </si>
  <si>
    <t>Item755</t>
  </si>
  <si>
    <t>Item756</t>
  </si>
  <si>
    <t>Item757</t>
  </si>
  <si>
    <t>Item758</t>
  </si>
  <si>
    <t>Item759</t>
  </si>
  <si>
    <t>Item760</t>
  </si>
  <si>
    <t>Item761</t>
  </si>
  <si>
    <t>Item762</t>
  </si>
  <si>
    <t>Item763</t>
  </si>
  <si>
    <t>Item764</t>
  </si>
  <si>
    <t>Item765</t>
  </si>
  <si>
    <t>Item766</t>
  </si>
  <si>
    <t>Item767</t>
  </si>
  <si>
    <t>Item768</t>
  </si>
  <si>
    <t>Item769</t>
  </si>
  <si>
    <t>Item770</t>
  </si>
  <si>
    <t>Item771</t>
  </si>
  <si>
    <t>Item772</t>
  </si>
  <si>
    <t>Item773</t>
  </si>
  <si>
    <t>Item774</t>
  </si>
  <si>
    <t>Item775</t>
  </si>
  <si>
    <t>Item776</t>
  </si>
  <si>
    <t>Item777</t>
  </si>
  <si>
    <t>Item778</t>
  </si>
  <si>
    <t>Item779</t>
  </si>
  <si>
    <t>Item780</t>
  </si>
  <si>
    <t>Item781</t>
  </si>
  <si>
    <t>Item782</t>
  </si>
  <si>
    <t>Item783</t>
  </si>
  <si>
    <t>Item784</t>
  </si>
  <si>
    <t>Item785</t>
  </si>
  <si>
    <t>Item786</t>
  </si>
  <si>
    <t>Item787</t>
  </si>
  <si>
    <t>Item788</t>
  </si>
  <si>
    <t>Item789</t>
  </si>
  <si>
    <t>Item790</t>
  </si>
  <si>
    <t>Item791</t>
  </si>
  <si>
    <t>Item792</t>
  </si>
  <si>
    <t>Item793</t>
  </si>
  <si>
    <t>Item794</t>
  </si>
  <si>
    <t>Item795</t>
  </si>
  <si>
    <t>Item796</t>
  </si>
  <si>
    <t>Item797</t>
  </si>
  <si>
    <t>Item798</t>
  </si>
  <si>
    <t>Item799</t>
  </si>
  <si>
    <t>Item800</t>
  </si>
  <si>
    <t>Item801</t>
  </si>
  <si>
    <t>Item802</t>
  </si>
  <si>
    <t>Item803</t>
  </si>
  <si>
    <t>Item804</t>
  </si>
  <si>
    <t>Item805</t>
  </si>
  <si>
    <t>Item806</t>
  </si>
  <si>
    <t>Item807</t>
  </si>
  <si>
    <t>Item808</t>
  </si>
  <si>
    <t>Item809</t>
  </si>
  <si>
    <t>Item810</t>
  </si>
  <si>
    <t>Item811</t>
  </si>
  <si>
    <t>Item812</t>
  </si>
  <si>
    <t>Item813</t>
  </si>
  <si>
    <t>Item814</t>
  </si>
  <si>
    <t>Item815</t>
  </si>
  <si>
    <t>Item816</t>
  </si>
  <si>
    <t>Item817</t>
  </si>
  <si>
    <t>Item818</t>
  </si>
  <si>
    <t>Item819</t>
  </si>
  <si>
    <t>Item820</t>
  </si>
  <si>
    <t>Item821</t>
  </si>
  <si>
    <t>Item822</t>
  </si>
  <si>
    <t>Item823</t>
  </si>
  <si>
    <t>MO10000</t>
  </si>
  <si>
    <t>MO10010</t>
  </si>
  <si>
    <t>MO10020</t>
  </si>
  <si>
    <t>MO10030</t>
  </si>
  <si>
    <t>MO10040</t>
  </si>
  <si>
    <t>MO10050</t>
  </si>
  <si>
    <t>MO10060</t>
  </si>
  <si>
    <t>MO10070</t>
  </si>
  <si>
    <t>MO10080</t>
  </si>
  <si>
    <t>MO10090</t>
  </si>
  <si>
    <t>MO10100</t>
  </si>
  <si>
    <t>MO10110</t>
  </si>
  <si>
    <t>MO10120</t>
  </si>
  <si>
    <t>MO10130</t>
  </si>
  <si>
    <t>MO10140</t>
  </si>
  <si>
    <t>MO10150</t>
  </si>
  <si>
    <t>MO10160</t>
  </si>
  <si>
    <t>MO10170</t>
  </si>
  <si>
    <t>MO10180</t>
  </si>
  <si>
    <t>MO10190</t>
  </si>
  <si>
    <t>MO10200</t>
  </si>
  <si>
    <t>MO10210</t>
  </si>
  <si>
    <t>MO10220</t>
  </si>
  <si>
    <t>MO10230</t>
  </si>
  <si>
    <t>MO10240</t>
  </si>
  <si>
    <t>MO10250</t>
  </si>
  <si>
    <t>MO10260</t>
  </si>
  <si>
    <t>MO10270</t>
  </si>
  <si>
    <t>MO10280</t>
  </si>
  <si>
    <t>MO10290</t>
  </si>
  <si>
    <t>MO10300</t>
  </si>
  <si>
    <t>MO10310</t>
  </si>
  <si>
    <t>MO10320</t>
  </si>
  <si>
    <t>MO10330</t>
  </si>
  <si>
    <t>MO10340</t>
  </si>
  <si>
    <t>MO10350</t>
  </si>
  <si>
    <t>MO10360</t>
  </si>
  <si>
    <t>MO10370</t>
  </si>
  <si>
    <t>MO10380</t>
  </si>
  <si>
    <t>MO10390</t>
  </si>
  <si>
    <t>MO10400</t>
  </si>
  <si>
    <t>MO10410</t>
  </si>
  <si>
    <t>MO10420</t>
  </si>
  <si>
    <t>MO10430</t>
  </si>
  <si>
    <t>MO10440</t>
  </si>
  <si>
    <t>MO10450</t>
  </si>
  <si>
    <t>MO10460</t>
  </si>
  <si>
    <t>MO10470</t>
  </si>
  <si>
    <t>MO10480</t>
  </si>
  <si>
    <t>MO10490</t>
  </si>
  <si>
    <t>MO10500</t>
  </si>
  <si>
    <t>MO10510</t>
  </si>
  <si>
    <t>MO10520</t>
  </si>
  <si>
    <t>MO10530</t>
  </si>
  <si>
    <t>MO10540</t>
  </si>
  <si>
    <t>MO10550</t>
  </si>
  <si>
    <t>MO10560</t>
  </si>
  <si>
    <t>MO10570</t>
  </si>
  <si>
    <t>MO10580</t>
  </si>
  <si>
    <t>MO10590</t>
  </si>
  <si>
    <t>MO10600</t>
  </si>
  <si>
    <t>MO10610</t>
  </si>
  <si>
    <t>MO10620</t>
  </si>
  <si>
    <t>MO10630</t>
  </si>
  <si>
    <t>MO10640</t>
  </si>
  <si>
    <t>MO10650</t>
  </si>
  <si>
    <t>MO10660</t>
  </si>
  <si>
    <t>MO10670</t>
  </si>
  <si>
    <t>MO10680</t>
  </si>
  <si>
    <t>MO10690</t>
  </si>
  <si>
    <t>MO10700</t>
  </si>
  <si>
    <t>MO10710</t>
  </si>
  <si>
    <t>MO10720</t>
  </si>
  <si>
    <t>MO10730</t>
  </si>
  <si>
    <t>MO10740</t>
  </si>
  <si>
    <t>MO10750</t>
  </si>
  <si>
    <t>MO10760</t>
  </si>
  <si>
    <t>MO10770</t>
  </si>
  <si>
    <t>MO10780</t>
  </si>
  <si>
    <t>MO10790</t>
  </si>
  <si>
    <t>MO10800</t>
  </si>
  <si>
    <t>MO10810</t>
  </si>
  <si>
    <t>MO10820</t>
  </si>
  <si>
    <t>MO10830</t>
  </si>
  <si>
    <t>MO10840</t>
  </si>
  <si>
    <t>MO10850</t>
  </si>
  <si>
    <t>MO10860</t>
  </si>
  <si>
    <t>MO10870</t>
  </si>
  <si>
    <t>MO10880</t>
  </si>
  <si>
    <t>MO10890</t>
  </si>
  <si>
    <t>MO10900</t>
  </si>
  <si>
    <t>MO10910</t>
  </si>
  <si>
    <t>MO10920</t>
  </si>
  <si>
    <t>MO10930</t>
  </si>
  <si>
    <t>MO10940</t>
  </si>
  <si>
    <t>MO10950</t>
  </si>
  <si>
    <t>MO10960</t>
  </si>
  <si>
    <t>MO10970</t>
  </si>
  <si>
    <t>MO10980</t>
  </si>
  <si>
    <t>MO10990</t>
  </si>
  <si>
    <t>MO11000</t>
  </si>
  <si>
    <t>MO11010</t>
  </si>
  <si>
    <t>MO11020</t>
  </si>
  <si>
    <t>MO11030</t>
  </si>
  <si>
    <t>MO11040</t>
  </si>
  <si>
    <t>MO11050</t>
  </si>
  <si>
    <t>MO11060</t>
  </si>
  <si>
    <t>MO11070</t>
  </si>
  <si>
    <t>MO11080</t>
  </si>
  <si>
    <t>MO11090</t>
  </si>
  <si>
    <t>MO11100</t>
  </si>
  <si>
    <t>MO11110</t>
  </si>
  <si>
    <t>MO11120</t>
  </si>
  <si>
    <t>MO11130</t>
  </si>
  <si>
    <t>MO11140</t>
  </si>
  <si>
    <t>MO11150</t>
  </si>
  <si>
    <t>MO11160</t>
  </si>
  <si>
    <t>MO11170</t>
  </si>
  <si>
    <t>MO11180</t>
  </si>
  <si>
    <t>MO11190</t>
  </si>
  <si>
    <t>MO11200</t>
  </si>
  <si>
    <t>MO11210</t>
  </si>
  <si>
    <t>MO11220</t>
  </si>
  <si>
    <t>MO11230</t>
  </si>
  <si>
    <t>MO11240</t>
  </si>
  <si>
    <t>MO11250</t>
  </si>
  <si>
    <t>MO11260</t>
  </si>
  <si>
    <t>MO11270</t>
  </si>
  <si>
    <t>MO11280</t>
  </si>
  <si>
    <t>MO11290</t>
  </si>
  <si>
    <t>MO11300</t>
  </si>
  <si>
    <t>MO11310</t>
  </si>
  <si>
    <t>MO11320</t>
  </si>
  <si>
    <t>MO11330</t>
  </si>
  <si>
    <t>MO11340</t>
  </si>
  <si>
    <t>MO11350</t>
  </si>
  <si>
    <t>MO11360</t>
  </si>
  <si>
    <t>MO11370</t>
  </si>
  <si>
    <t>MO11380</t>
  </si>
  <si>
    <t>MO11390</t>
  </si>
  <si>
    <t>MO11400</t>
  </si>
  <si>
    <t>MO11410</t>
  </si>
  <si>
    <t>MO11420</t>
  </si>
  <si>
    <t>MO11430</t>
  </si>
  <si>
    <t>MO11440</t>
  </si>
  <si>
    <t>MO11450</t>
  </si>
  <si>
    <t>MO11460</t>
  </si>
  <si>
    <t>MO11470</t>
  </si>
  <si>
    <t>MO11480</t>
  </si>
  <si>
    <t>MO11490</t>
  </si>
  <si>
    <t>MO11500</t>
  </si>
  <si>
    <t>MO11510</t>
  </si>
  <si>
    <t>MO11520</t>
  </si>
  <si>
    <t>MO11530</t>
  </si>
  <si>
    <t>MO11540</t>
  </si>
  <si>
    <t>MO11550</t>
  </si>
  <si>
    <t>MO11560</t>
  </si>
  <si>
    <t>MO11570</t>
  </si>
  <si>
    <t>MO11580</t>
  </si>
  <si>
    <t>MO11590</t>
  </si>
  <si>
    <t>MO11600</t>
  </si>
  <si>
    <t>MO11610</t>
  </si>
  <si>
    <t>MO11620</t>
  </si>
  <si>
    <t>MO11630</t>
  </si>
  <si>
    <t>MO11640</t>
  </si>
  <si>
    <t>MO11650</t>
  </si>
  <si>
    <t>MO11660</t>
  </si>
  <si>
    <t>MO11670</t>
  </si>
  <si>
    <t>MO11680</t>
  </si>
  <si>
    <t>MO11690</t>
  </si>
  <si>
    <t>MO11700</t>
  </si>
  <si>
    <t>MO11710</t>
  </si>
  <si>
    <t>MO11720</t>
  </si>
  <si>
    <t>MO11730</t>
  </si>
  <si>
    <t>MO11740</t>
  </si>
  <si>
    <t>MO11750</t>
  </si>
  <si>
    <t>MO11760</t>
  </si>
  <si>
    <t>MO11770</t>
  </si>
  <si>
    <t>MO11780</t>
  </si>
  <si>
    <t>MO11790</t>
  </si>
  <si>
    <t>MO11800</t>
  </si>
  <si>
    <t>MO11810</t>
  </si>
  <si>
    <t>MO11820</t>
  </si>
  <si>
    <t>MO11830</t>
  </si>
  <si>
    <t>MO11840</t>
  </si>
  <si>
    <t>MO11850</t>
  </si>
  <si>
    <t>MO11860</t>
  </si>
  <si>
    <t>MO11870</t>
  </si>
  <si>
    <t>MO11880</t>
  </si>
  <si>
    <t>MO11890</t>
  </si>
  <si>
    <t>MO11900</t>
  </si>
  <si>
    <t>MO11910</t>
  </si>
  <si>
    <t>MO11920</t>
  </si>
  <si>
    <t>MO11930</t>
  </si>
  <si>
    <t>MO11940</t>
  </si>
  <si>
    <t>MO11950</t>
  </si>
  <si>
    <t>MO11960</t>
  </si>
  <si>
    <t>MO11970</t>
  </si>
  <si>
    <t>MO11980</t>
  </si>
  <si>
    <t>MO11990</t>
  </si>
  <si>
    <t>MO12000</t>
  </si>
  <si>
    <t>MO12010</t>
  </si>
  <si>
    <t>MO12020</t>
  </si>
  <si>
    <t>MO12030</t>
  </si>
  <si>
    <t>MO12040</t>
  </si>
  <si>
    <t>MO12050</t>
  </si>
  <si>
    <t>MO12060</t>
  </si>
  <si>
    <t>MO12070</t>
  </si>
  <si>
    <t>MO12080</t>
  </si>
  <si>
    <t>MO12090</t>
  </si>
  <si>
    <t>MO12100</t>
  </si>
  <si>
    <t>MO12110</t>
  </si>
  <si>
    <t>MO12120</t>
  </si>
  <si>
    <t>MO12130</t>
  </si>
  <si>
    <t>MO12140</t>
  </si>
  <si>
    <t>MO12150</t>
  </si>
  <si>
    <t>MO12160</t>
  </si>
  <si>
    <t>MO12170</t>
  </si>
  <si>
    <t>MO12180</t>
  </si>
  <si>
    <t>MO12190</t>
  </si>
  <si>
    <t>MO12200</t>
  </si>
  <si>
    <t>MO12210</t>
  </si>
  <si>
    <t>MO12220</t>
  </si>
  <si>
    <t>MO12230</t>
  </si>
  <si>
    <t>MO12240</t>
  </si>
  <si>
    <t>MO12250</t>
  </si>
  <si>
    <t>MO12260</t>
  </si>
  <si>
    <t>MO12270</t>
  </si>
  <si>
    <t>MO12280</t>
  </si>
  <si>
    <t>MO12290</t>
  </si>
  <si>
    <t>MO12300</t>
  </si>
  <si>
    <t>MO12310</t>
  </si>
  <si>
    <t>MO12320</t>
  </si>
  <si>
    <t>MO12330</t>
  </si>
  <si>
    <t>MO12340</t>
  </si>
  <si>
    <t>MO12350</t>
  </si>
  <si>
    <t>MO12360</t>
  </si>
  <si>
    <t>MO12370</t>
  </si>
  <si>
    <t>MO12380</t>
  </si>
  <si>
    <t>MO12390</t>
  </si>
  <si>
    <t>MO12400</t>
  </si>
  <si>
    <t>MO12410</t>
  </si>
  <si>
    <t>MO12420</t>
  </si>
  <si>
    <t>MO12430</t>
  </si>
  <si>
    <t>MO12440</t>
  </si>
  <si>
    <t>MO12450</t>
  </si>
  <si>
    <t>MO12460</t>
  </si>
  <si>
    <t>MO12470</t>
  </si>
  <si>
    <t>MO12480</t>
  </si>
  <si>
    <t>MO12490</t>
  </si>
  <si>
    <t>MO12500</t>
  </si>
  <si>
    <t>MO12510</t>
  </si>
  <si>
    <t>MO12520</t>
  </si>
  <si>
    <t>MO12530</t>
  </si>
  <si>
    <t>MO12540</t>
  </si>
  <si>
    <t>MO12550</t>
  </si>
  <si>
    <t>MO12560</t>
  </si>
  <si>
    <t>MO12570</t>
  </si>
  <si>
    <t>MO12580</t>
  </si>
  <si>
    <t>MO12590</t>
  </si>
  <si>
    <t>MO12600</t>
  </si>
  <si>
    <t>MO12610</t>
  </si>
  <si>
    <t>MO12620</t>
  </si>
  <si>
    <t>MO12630</t>
  </si>
  <si>
    <t>MO12640</t>
  </si>
  <si>
    <t>MO12650</t>
  </si>
  <si>
    <t>MO12660</t>
  </si>
  <si>
    <t>MO12670</t>
  </si>
  <si>
    <t>MO12680</t>
  </si>
  <si>
    <t>MO12690</t>
  </si>
  <si>
    <t>MO12700</t>
  </si>
  <si>
    <t>MO12710</t>
  </si>
  <si>
    <t>MO12720</t>
  </si>
  <si>
    <t>MO12730</t>
  </si>
  <si>
    <t>MO12740</t>
  </si>
  <si>
    <t>MO12750</t>
  </si>
  <si>
    <t>MO12760</t>
  </si>
  <si>
    <t>MO12770</t>
  </si>
  <si>
    <t>MO12780</t>
  </si>
  <si>
    <t>MO12790</t>
  </si>
  <si>
    <t>MO12800</t>
  </si>
  <si>
    <t>MO12810</t>
  </si>
  <si>
    <t>MO12820</t>
  </si>
  <si>
    <t>MO12830</t>
  </si>
  <si>
    <t>MO12840</t>
  </si>
  <si>
    <t>MO12850</t>
  </si>
  <si>
    <t>MO12860</t>
  </si>
  <si>
    <t>MO12870</t>
  </si>
  <si>
    <t>MO12880</t>
  </si>
  <si>
    <t>MO12890</t>
  </si>
  <si>
    <t>MO12900</t>
  </si>
  <si>
    <t>MO12910</t>
  </si>
  <si>
    <t>MO12920</t>
  </si>
  <si>
    <t>MO12930</t>
  </si>
  <si>
    <t>MO12940</t>
  </si>
  <si>
    <t>MO12950</t>
  </si>
  <si>
    <t>MO12960</t>
  </si>
  <si>
    <t>MO12970</t>
  </si>
  <si>
    <t>MO12980</t>
  </si>
  <si>
    <t>MO12990</t>
  </si>
  <si>
    <t>MO13000</t>
  </si>
  <si>
    <t>MO13010</t>
  </si>
  <si>
    <t>MO13020</t>
  </si>
  <si>
    <t>MO13030</t>
  </si>
  <si>
    <t>MO13040</t>
  </si>
  <si>
    <t>MO13050</t>
  </si>
  <si>
    <t>MO13060</t>
  </si>
  <si>
    <t>MO13070</t>
  </si>
  <si>
    <t>MO13080</t>
  </si>
  <si>
    <t>MO13090</t>
  </si>
  <si>
    <t>MO13100</t>
  </si>
  <si>
    <t>MO13110</t>
  </si>
  <si>
    <t>MO13120</t>
  </si>
  <si>
    <t>MO13130</t>
  </si>
  <si>
    <t>MO13140</t>
  </si>
  <si>
    <t>MO13150</t>
  </si>
  <si>
    <t>MO13160</t>
  </si>
  <si>
    <t>MO13170</t>
  </si>
  <si>
    <t>MO13180</t>
  </si>
  <si>
    <t>MO13190</t>
  </si>
  <si>
    <t>MO13200</t>
  </si>
  <si>
    <t>MO13210</t>
  </si>
  <si>
    <t>MO13220</t>
  </si>
  <si>
    <t>MO13230</t>
  </si>
  <si>
    <t>MO13240</t>
  </si>
  <si>
    <t>MO13250</t>
  </si>
  <si>
    <t>MO13260</t>
  </si>
  <si>
    <t>MO13270</t>
  </si>
  <si>
    <t>MO13280</t>
  </si>
  <si>
    <t>MO13290</t>
  </si>
  <si>
    <t>MO13300</t>
  </si>
  <si>
    <t>MO13310</t>
  </si>
  <si>
    <t>MO13320</t>
  </si>
  <si>
    <t>MO13330</t>
  </si>
  <si>
    <t>MO13340</t>
  </si>
  <si>
    <t>MO13350</t>
  </si>
  <si>
    <t>MO13360</t>
  </si>
  <si>
    <t>MO13370</t>
  </si>
  <si>
    <t>MO13380</t>
  </si>
  <si>
    <t>MO13390</t>
  </si>
  <si>
    <t>MO13400</t>
  </si>
  <si>
    <t>MO13410</t>
  </si>
  <si>
    <t>MO13420</t>
  </si>
  <si>
    <t>MO13430</t>
  </si>
  <si>
    <t>MO13440</t>
  </si>
  <si>
    <t>MO13450</t>
  </si>
  <si>
    <t>MO13460</t>
  </si>
  <si>
    <t>MO13470</t>
  </si>
  <si>
    <t>MO13480</t>
  </si>
  <si>
    <t>MO13490</t>
  </si>
  <si>
    <t>MO13500</t>
  </si>
  <si>
    <t>MO13510</t>
  </si>
  <si>
    <t>MO13520</t>
  </si>
  <si>
    <t>MO13530</t>
  </si>
  <si>
    <t>MO13540</t>
  </si>
  <si>
    <t>MO13550</t>
  </si>
  <si>
    <t>MO13560</t>
  </si>
  <si>
    <t>MO13570</t>
  </si>
  <si>
    <t>MO13580</t>
  </si>
  <si>
    <t>MO13590</t>
  </si>
  <si>
    <t>MO13600</t>
  </si>
  <si>
    <t>MO13610</t>
  </si>
  <si>
    <t>MO13620</t>
  </si>
  <si>
    <t>MO13630</t>
  </si>
  <si>
    <t>MO13640</t>
  </si>
  <si>
    <t>MO13650</t>
  </si>
  <si>
    <t>MO13660</t>
  </si>
  <si>
    <t>MO13670</t>
  </si>
  <si>
    <t>MO13680</t>
  </si>
  <si>
    <t>MO13690</t>
  </si>
  <si>
    <t>MO13700</t>
  </si>
  <si>
    <t>MO13710</t>
  </si>
  <si>
    <t>MO13720</t>
  </si>
  <si>
    <t>MO13730</t>
  </si>
  <si>
    <t>MO13740</t>
  </si>
  <si>
    <t>MO13750</t>
  </si>
  <si>
    <t>MO13760</t>
  </si>
  <si>
    <t>MO13770</t>
  </si>
  <si>
    <t>MO13780</t>
  </si>
  <si>
    <t>MO13790</t>
  </si>
  <si>
    <t>MO13800</t>
  </si>
  <si>
    <t>MO13810</t>
  </si>
  <si>
    <t>MO13820</t>
  </si>
  <si>
    <t>MO13830</t>
  </si>
  <si>
    <t>MO13840</t>
  </si>
  <si>
    <t>MO13850</t>
  </si>
  <si>
    <t>MO13860</t>
  </si>
  <si>
    <t>MO13870</t>
  </si>
  <si>
    <t>MO13880</t>
  </si>
  <si>
    <t>MO13890</t>
  </si>
  <si>
    <t>MO13900</t>
  </si>
  <si>
    <t>MO13910</t>
  </si>
  <si>
    <t>MO13920</t>
  </si>
  <si>
    <t>MO13930</t>
  </si>
  <si>
    <t>MO13940</t>
  </si>
  <si>
    <t>MO13950</t>
  </si>
  <si>
    <t>MO13960</t>
  </si>
  <si>
    <t>MO13970</t>
  </si>
  <si>
    <t>MO13980</t>
  </si>
  <si>
    <t>MO13990</t>
  </si>
  <si>
    <t>MO14000</t>
  </si>
  <si>
    <t>MO14010</t>
  </si>
  <si>
    <t>MO14020</t>
  </si>
  <si>
    <t>MO14030</t>
  </si>
  <si>
    <t>MO14040</t>
  </si>
  <si>
    <t>MO14050</t>
  </si>
  <si>
    <t>MO14060</t>
  </si>
  <si>
    <t>MO14070</t>
  </si>
  <si>
    <t>MO14080</t>
  </si>
  <si>
    <t>MO14090</t>
  </si>
  <si>
    <t>MO14100</t>
  </si>
  <si>
    <t>MO14110</t>
  </si>
  <si>
    <t>MO14120</t>
  </si>
  <si>
    <t>MO14130</t>
  </si>
  <si>
    <t>MO14140</t>
  </si>
  <si>
    <t>MO14150</t>
  </si>
  <si>
    <t>MO14160</t>
  </si>
  <si>
    <t>MO14170</t>
  </si>
  <si>
    <t>MO14180</t>
  </si>
  <si>
    <t>MO14190</t>
  </si>
  <si>
    <t>MO14200</t>
  </si>
  <si>
    <t>MO14210</t>
  </si>
  <si>
    <t>MO14220</t>
  </si>
  <si>
    <t>MO14230</t>
  </si>
  <si>
    <t>MO14240</t>
  </si>
  <si>
    <t>MO14250</t>
  </si>
  <si>
    <t>MO14260</t>
  </si>
  <si>
    <t>MO14270</t>
  </si>
  <si>
    <t>MO14280</t>
  </si>
  <si>
    <t>MO14290</t>
  </si>
  <si>
    <t>MO14300</t>
  </si>
  <si>
    <t>MO14310</t>
  </si>
  <si>
    <t>MO14320</t>
  </si>
  <si>
    <t>MO14330</t>
  </si>
  <si>
    <t>MO14340</t>
  </si>
  <si>
    <t>MO14350</t>
  </si>
  <si>
    <t>MO14360</t>
  </si>
  <si>
    <t>MO14370</t>
  </si>
  <si>
    <t>MO14380</t>
  </si>
  <si>
    <t>MO14390</t>
  </si>
  <si>
    <t>MO14400</t>
  </si>
  <si>
    <t>MO14410</t>
  </si>
  <si>
    <t>MO14420</t>
  </si>
  <si>
    <t>MO14430</t>
  </si>
  <si>
    <t>MO14440</t>
  </si>
  <si>
    <t>MO14450</t>
  </si>
  <si>
    <t>MO14460</t>
  </si>
  <si>
    <t>MO14470</t>
  </si>
  <si>
    <t>MO14480</t>
  </si>
  <si>
    <t>MO14490</t>
  </si>
  <si>
    <t>MO14500</t>
  </si>
  <si>
    <t>MO14510</t>
  </si>
  <si>
    <t>MO14520</t>
  </si>
  <si>
    <t>MO14530</t>
  </si>
  <si>
    <t>MO14540</t>
  </si>
  <si>
    <t>MO14550</t>
  </si>
  <si>
    <t>MO14560</t>
  </si>
  <si>
    <t>MO14570</t>
  </si>
  <si>
    <t>MO14580</t>
  </si>
  <si>
    <t>MO14590</t>
  </si>
  <si>
    <t>MO14600</t>
  </si>
  <si>
    <t>MO14610</t>
  </si>
  <si>
    <t>MO14620</t>
  </si>
  <si>
    <t>MO14630</t>
  </si>
  <si>
    <t>MO14640</t>
  </si>
  <si>
    <t>MO14650</t>
  </si>
  <si>
    <t>MO14660</t>
  </si>
  <si>
    <t>MO14670</t>
  </si>
  <si>
    <t>MO14680</t>
  </si>
  <si>
    <t>MO14690</t>
  </si>
  <si>
    <t>MO14700</t>
  </si>
  <si>
    <t>MO14710</t>
  </si>
  <si>
    <t>MO14720</t>
  </si>
  <si>
    <t>MO14730</t>
  </si>
  <si>
    <t>MO14740</t>
  </si>
  <si>
    <t>MO14750</t>
  </si>
  <si>
    <t>MO14760</t>
  </si>
  <si>
    <t>MO14770</t>
  </si>
  <si>
    <t>MO14780</t>
  </si>
  <si>
    <t>MO14790</t>
  </si>
  <si>
    <t>MO14800</t>
  </si>
  <si>
    <t>MO14810</t>
  </si>
  <si>
    <t>MO14820</t>
  </si>
  <si>
    <t>MO14830</t>
  </si>
  <si>
    <t>MO14840</t>
  </si>
  <si>
    <t>MO14850</t>
  </si>
  <si>
    <t>MO14860</t>
  </si>
  <si>
    <t>MO14870</t>
  </si>
  <si>
    <t>MO14880</t>
  </si>
  <si>
    <t>MO14890</t>
  </si>
  <si>
    <t>MO14900</t>
  </si>
  <si>
    <t>MO14910</t>
  </si>
  <si>
    <t>MO14920</t>
  </si>
  <si>
    <t>MO14930</t>
  </si>
  <si>
    <t>MO14940</t>
  </si>
  <si>
    <t>MO14950</t>
  </si>
  <si>
    <t>MO14960</t>
  </si>
  <si>
    <t>MO14970</t>
  </si>
  <si>
    <t>MO14980</t>
  </si>
  <si>
    <t>MO14990</t>
  </si>
  <si>
    <t>MO15000</t>
  </si>
  <si>
    <t>MO15010</t>
  </si>
  <si>
    <t>MO15020</t>
  </si>
  <si>
    <t>MO15030</t>
  </si>
  <si>
    <t>MO15040</t>
  </si>
  <si>
    <t>MO15050</t>
  </si>
  <si>
    <t>MO15060</t>
  </si>
  <si>
    <t>MO15070</t>
  </si>
  <si>
    <t>MO15080</t>
  </si>
  <si>
    <t>MO15090</t>
  </si>
  <si>
    <t>MO15100</t>
  </si>
  <si>
    <t>MO15110</t>
  </si>
  <si>
    <t>MO15120</t>
  </si>
  <si>
    <t>MO15130</t>
  </si>
  <si>
    <t>MO15140</t>
  </si>
  <si>
    <t>MO15150</t>
  </si>
  <si>
    <t>MO15160</t>
  </si>
  <si>
    <t>MO15170</t>
  </si>
  <si>
    <t>MO15180</t>
  </si>
  <si>
    <t>MO15190</t>
  </si>
  <si>
    <t>MO15200</t>
  </si>
  <si>
    <t>MO15210</t>
  </si>
  <si>
    <t>MO15220</t>
  </si>
  <si>
    <t>MO15230</t>
  </si>
  <si>
    <t>MO15240</t>
  </si>
  <si>
    <t>MO15250</t>
  </si>
  <si>
    <t>MO15260</t>
  </si>
  <si>
    <t>MO15270</t>
  </si>
  <si>
    <t>MO15280</t>
  </si>
  <si>
    <t>MO15290</t>
  </si>
  <si>
    <t>MO15300</t>
  </si>
  <si>
    <t>MO15310</t>
  </si>
  <si>
    <t>MO15320</t>
  </si>
  <si>
    <t>MO15330</t>
  </si>
  <si>
    <t>MO15340</t>
  </si>
  <si>
    <t>MO15350</t>
  </si>
  <si>
    <t>MO15360</t>
  </si>
  <si>
    <t>MO15370</t>
  </si>
  <si>
    <t>MO15380</t>
  </si>
  <si>
    <t>MO15390</t>
  </si>
  <si>
    <t>MO15400</t>
  </si>
  <si>
    <t>MO15410</t>
  </si>
  <si>
    <t>MO15420</t>
  </si>
  <si>
    <t>MO15430</t>
  </si>
  <si>
    <t>MO15440</t>
  </si>
  <si>
    <t>MO15450</t>
  </si>
  <si>
    <t>MO15460</t>
  </si>
  <si>
    <t>MO15470</t>
  </si>
  <si>
    <t>MO15480</t>
  </si>
  <si>
    <t>MO15490</t>
  </si>
  <si>
    <t>MO15500</t>
  </si>
  <si>
    <t>MO15510</t>
  </si>
  <si>
    <t>MO15520</t>
  </si>
  <si>
    <t>MO15530</t>
  </si>
  <si>
    <t>MO15540</t>
  </si>
  <si>
    <t>MO15550</t>
  </si>
  <si>
    <t>MO15560</t>
  </si>
  <si>
    <t>MO15570</t>
  </si>
  <si>
    <t>MO15580</t>
  </si>
  <si>
    <t>MO15590</t>
  </si>
  <si>
    <t>MO15600</t>
  </si>
  <si>
    <t>MO15610</t>
  </si>
  <si>
    <t>MO15620</t>
  </si>
  <si>
    <t>MO15630</t>
  </si>
  <si>
    <t>MO15640</t>
  </si>
  <si>
    <t>MO15650</t>
  </si>
  <si>
    <t>MO15660</t>
  </si>
  <si>
    <t>MO15670</t>
  </si>
  <si>
    <t>MO15680</t>
  </si>
  <si>
    <t>MO15690</t>
  </si>
  <si>
    <t>MO15700</t>
  </si>
  <si>
    <t>MO15710</t>
  </si>
  <si>
    <t>MO15720</t>
  </si>
  <si>
    <t>MO15730</t>
  </si>
  <si>
    <t>MO15740</t>
  </si>
  <si>
    <t>MO15750</t>
  </si>
  <si>
    <t>MO15760</t>
  </si>
  <si>
    <t>MO15770</t>
  </si>
  <si>
    <t>MO15780</t>
  </si>
  <si>
    <t>MO15790</t>
  </si>
  <si>
    <t>MO15800</t>
  </si>
  <si>
    <t>MO15810</t>
  </si>
  <si>
    <t>MO15820</t>
  </si>
  <si>
    <t>MO15830</t>
  </si>
  <si>
    <t>MO15840</t>
  </si>
  <si>
    <t>MO15850</t>
  </si>
  <si>
    <t>MO15860</t>
  </si>
  <si>
    <t>MO15870</t>
  </si>
  <si>
    <t>MO15880</t>
  </si>
  <si>
    <t>MO15890</t>
  </si>
  <si>
    <t>MO15900</t>
  </si>
  <si>
    <t>MO15910</t>
  </si>
  <si>
    <t>MO15920</t>
  </si>
  <si>
    <t>MO15930</t>
  </si>
  <si>
    <t>MO15940</t>
  </si>
  <si>
    <t>MO15950</t>
  </si>
  <si>
    <t>MO15960</t>
  </si>
  <si>
    <t>MO15970</t>
  </si>
  <si>
    <t>MO15980</t>
  </si>
  <si>
    <t>MO15990</t>
  </si>
  <si>
    <t>MO16000</t>
  </si>
  <si>
    <t>MO16010</t>
  </si>
  <si>
    <t>MO16020</t>
  </si>
  <si>
    <t>MO16030</t>
  </si>
  <si>
    <t>MO16040</t>
  </si>
  <si>
    <t>MO16050</t>
  </si>
  <si>
    <t>MO16060</t>
  </si>
  <si>
    <t>MO16070</t>
  </si>
  <si>
    <t>MO16080</t>
  </si>
  <si>
    <t>MO16090</t>
  </si>
  <si>
    <t>MO16100</t>
  </si>
  <si>
    <t>MO16110</t>
  </si>
  <si>
    <t>MO16120</t>
  </si>
  <si>
    <t>MO16130</t>
  </si>
  <si>
    <t>MO16140</t>
  </si>
  <si>
    <t>MO16150</t>
  </si>
  <si>
    <t>MO16160</t>
  </si>
  <si>
    <t>MO16170</t>
  </si>
  <si>
    <t>MO16180</t>
  </si>
  <si>
    <t>MO16190</t>
  </si>
  <si>
    <t>MO16200</t>
  </si>
  <si>
    <t>MO16210</t>
  </si>
  <si>
    <t>MO16220</t>
  </si>
  <si>
    <t>MO16230</t>
  </si>
  <si>
    <t>MO16240</t>
  </si>
  <si>
    <t>MO16250</t>
  </si>
  <si>
    <t>MO16260</t>
  </si>
  <si>
    <t>MO16270</t>
  </si>
  <si>
    <t>MO16280</t>
  </si>
  <si>
    <t>MO16290</t>
  </si>
  <si>
    <t>MO16300</t>
  </si>
  <si>
    <t>MO16310</t>
  </si>
  <si>
    <t>MO16320</t>
  </si>
  <si>
    <t>MO16330</t>
  </si>
  <si>
    <t>MO16340</t>
  </si>
  <si>
    <t>MO16350</t>
  </si>
  <si>
    <t>MO16360</t>
  </si>
  <si>
    <t>MO16370</t>
  </si>
  <si>
    <t>MO16380</t>
  </si>
  <si>
    <t>MO16390</t>
  </si>
  <si>
    <t>MO16400</t>
  </si>
  <si>
    <t>MO16410</t>
  </si>
  <si>
    <t>MO16420</t>
  </si>
  <si>
    <t>MO16430</t>
  </si>
  <si>
    <t>MO16440</t>
  </si>
  <si>
    <t>MO16450</t>
  </si>
  <si>
    <t>MO16460</t>
  </si>
  <si>
    <t>MO16470</t>
  </si>
  <si>
    <t>MO16480</t>
  </si>
  <si>
    <t>MO16490</t>
  </si>
  <si>
    <t>MO16500</t>
  </si>
  <si>
    <t>MO16510</t>
  </si>
  <si>
    <t>MO16520</t>
  </si>
  <si>
    <t>MO16530</t>
  </si>
  <si>
    <t>MO16540</t>
  </si>
  <si>
    <t>MO16550</t>
  </si>
  <si>
    <t>MO16560</t>
  </si>
  <si>
    <t>MO16570</t>
  </si>
  <si>
    <t>MO16580</t>
  </si>
  <si>
    <t>MO16590</t>
  </si>
  <si>
    <t>MO16600</t>
  </si>
  <si>
    <t>MO16610</t>
  </si>
  <si>
    <t>MO16620</t>
  </si>
  <si>
    <t>MO16630</t>
  </si>
  <si>
    <t>MO16640</t>
  </si>
  <si>
    <t>MO16650</t>
  </si>
  <si>
    <t>MO16660</t>
  </si>
  <si>
    <t>MO16670</t>
  </si>
  <si>
    <t>MO16680</t>
  </si>
  <si>
    <t>MO16690</t>
  </si>
  <si>
    <t>MO16700</t>
  </si>
  <si>
    <t>MO16710</t>
  </si>
  <si>
    <t>MO16720</t>
  </si>
  <si>
    <t>MO16730</t>
  </si>
  <si>
    <t>MO16740</t>
  </si>
  <si>
    <t>MO16750</t>
  </si>
  <si>
    <t>MO16760</t>
  </si>
  <si>
    <t>MO16770</t>
  </si>
  <si>
    <t>MO16780</t>
  </si>
  <si>
    <t>MO16790</t>
  </si>
  <si>
    <t>MO16800</t>
  </si>
  <si>
    <t>MO16810</t>
  </si>
  <si>
    <t>MO16820</t>
  </si>
  <si>
    <t>MO16830</t>
  </si>
  <si>
    <t>MO16840</t>
  </si>
  <si>
    <t>MO16850</t>
  </si>
  <si>
    <t>MO16860</t>
  </si>
  <si>
    <t>MO16870</t>
  </si>
  <si>
    <t>MO16880</t>
  </si>
  <si>
    <t>MO16890</t>
  </si>
  <si>
    <t>MO16900</t>
  </si>
  <si>
    <t>MO16910</t>
  </si>
  <si>
    <t>MO16920</t>
  </si>
  <si>
    <t>MO16930</t>
  </si>
  <si>
    <t>MO16940</t>
  </si>
  <si>
    <t>MO16950</t>
  </si>
  <si>
    <t>MO16960</t>
  </si>
  <si>
    <t>MO16970</t>
  </si>
  <si>
    <t>MO16980</t>
  </si>
  <si>
    <t>MO16990</t>
  </si>
  <si>
    <t>MO17000</t>
  </si>
  <si>
    <t>MO17010</t>
  </si>
  <si>
    <t>MO17020</t>
  </si>
  <si>
    <t>MO17030</t>
  </si>
  <si>
    <t>MO17040</t>
  </si>
  <si>
    <t>MO17050</t>
  </si>
  <si>
    <t>MO17060</t>
  </si>
  <si>
    <t>MO17070</t>
  </si>
  <si>
    <t>MO17080</t>
  </si>
  <si>
    <t>MO17090</t>
  </si>
  <si>
    <t>MO17100</t>
  </si>
  <si>
    <t>MO17110</t>
  </si>
  <si>
    <t>MO17120</t>
  </si>
  <si>
    <t>MO17130</t>
  </si>
  <si>
    <t>MO17140</t>
  </si>
  <si>
    <t>MO17150</t>
  </si>
  <si>
    <t>MO17160</t>
  </si>
  <si>
    <t>MO17170</t>
  </si>
  <si>
    <t>MO17180</t>
  </si>
  <si>
    <t>MO17190</t>
  </si>
  <si>
    <t>MO17200</t>
  </si>
  <si>
    <t>MO17210</t>
  </si>
  <si>
    <t>MO17220</t>
  </si>
  <si>
    <t>MO17230</t>
  </si>
  <si>
    <t>MO17240</t>
  </si>
  <si>
    <t>MO17250</t>
  </si>
  <si>
    <t>MO17260</t>
  </si>
  <si>
    <t>MO17270</t>
  </si>
  <si>
    <t>MO17280</t>
  </si>
  <si>
    <t>MO17290</t>
  </si>
  <si>
    <t>MO17300</t>
  </si>
  <si>
    <t>MO17310</t>
  </si>
  <si>
    <t>MO17320</t>
  </si>
  <si>
    <t>MO17330</t>
  </si>
  <si>
    <t>MO17340</t>
  </si>
  <si>
    <t>MO17350</t>
  </si>
  <si>
    <t>MO17360</t>
  </si>
  <si>
    <t>MO17370</t>
  </si>
  <si>
    <t>MO17380</t>
  </si>
  <si>
    <t>MO17390</t>
  </si>
  <si>
    <t>MO17400</t>
  </si>
  <si>
    <t>MO17410</t>
  </si>
  <si>
    <t>MO17420</t>
  </si>
  <si>
    <t>MO17430</t>
  </si>
  <si>
    <t>MO17440</t>
  </si>
  <si>
    <t>MO17450</t>
  </si>
  <si>
    <t>MO17460</t>
  </si>
  <si>
    <t>MO17470</t>
  </si>
  <si>
    <t>MO17480</t>
  </si>
  <si>
    <t>MO17490</t>
  </si>
  <si>
    <t>MO17500</t>
  </si>
  <si>
    <t>MO17510</t>
  </si>
  <si>
    <t>MO17520</t>
  </si>
  <si>
    <t>MO17530</t>
  </si>
  <si>
    <t>MO17540</t>
  </si>
  <si>
    <t>MO17550</t>
  </si>
  <si>
    <t>MO17560</t>
  </si>
  <si>
    <t>MO17570</t>
  </si>
  <si>
    <t>MO17580</t>
  </si>
  <si>
    <t>MO17590</t>
  </si>
  <si>
    <t>MO17600</t>
  </si>
  <si>
    <t>MO17610</t>
  </si>
  <si>
    <t>MO17620</t>
  </si>
  <si>
    <t>MO17630</t>
  </si>
  <si>
    <t>MO17640</t>
  </si>
  <si>
    <t>MO17650</t>
  </si>
  <si>
    <t>MO17660</t>
  </si>
  <si>
    <t>MO17670</t>
  </si>
  <si>
    <t>MO17680</t>
  </si>
  <si>
    <t>MO17690</t>
  </si>
  <si>
    <t>MO17700</t>
  </si>
  <si>
    <t>MO17710</t>
  </si>
  <si>
    <t>MO17720</t>
  </si>
  <si>
    <t>MO17730</t>
  </si>
  <si>
    <t>MO17740</t>
  </si>
  <si>
    <t>MO17750</t>
  </si>
  <si>
    <t>MO17760</t>
  </si>
  <si>
    <t>MO17770</t>
  </si>
  <si>
    <t>MO17780</t>
  </si>
  <si>
    <t>MO17790</t>
  </si>
  <si>
    <t>MO17800</t>
  </si>
  <si>
    <t>MO17810</t>
  </si>
  <si>
    <t>MO17820</t>
  </si>
  <si>
    <t>MO17830</t>
  </si>
  <si>
    <t>MO17840</t>
  </si>
  <si>
    <t>MO17850</t>
  </si>
  <si>
    <t>MO17860</t>
  </si>
  <si>
    <t>MO17870</t>
  </si>
  <si>
    <t>MO17880</t>
  </si>
  <si>
    <t>MO17890</t>
  </si>
  <si>
    <t>MO17900</t>
  </si>
  <si>
    <t>MO17910</t>
  </si>
  <si>
    <t>MO17920</t>
  </si>
  <si>
    <t>MO17930</t>
  </si>
  <si>
    <t>MO17940</t>
  </si>
  <si>
    <t>MO17950</t>
  </si>
  <si>
    <t>MO17960</t>
  </si>
  <si>
    <t>MO17970</t>
  </si>
  <si>
    <t>MO17980</t>
  </si>
  <si>
    <t>MO17990</t>
  </si>
  <si>
    <t>MO18000</t>
  </si>
  <si>
    <t>MO18010</t>
  </si>
  <si>
    <t>MO18020</t>
  </si>
  <si>
    <t>MO18030</t>
  </si>
  <si>
    <t>MO18040</t>
  </si>
  <si>
    <t>MO18050</t>
  </si>
  <si>
    <t>MO18060</t>
  </si>
  <si>
    <t>MO18070</t>
  </si>
  <si>
    <t>MO18080</t>
  </si>
  <si>
    <t>MO18090</t>
  </si>
  <si>
    <t>MO18100</t>
  </si>
  <si>
    <t>MO18110</t>
  </si>
  <si>
    <t>MO18120</t>
  </si>
  <si>
    <t>MO18130</t>
  </si>
  <si>
    <t>MO18140</t>
  </si>
  <si>
    <t>MO18150</t>
  </si>
  <si>
    <t>MO18160</t>
  </si>
  <si>
    <t>MO18170</t>
  </si>
  <si>
    <t>MO18180</t>
  </si>
  <si>
    <t>MO18190</t>
  </si>
  <si>
    <t>MO18200</t>
  </si>
  <si>
    <t>MO18210</t>
  </si>
  <si>
    <t>MO18220</t>
  </si>
  <si>
    <t>MO18230</t>
  </si>
  <si>
    <t>MO18240</t>
  </si>
  <si>
    <t>MO18250</t>
  </si>
  <si>
    <t>MO18260</t>
  </si>
  <si>
    <t>MO18270</t>
  </si>
  <si>
    <t>MO18280</t>
  </si>
  <si>
    <t>MO18290</t>
  </si>
  <si>
    <t>MO18300</t>
  </si>
  <si>
    <t>MO18310</t>
  </si>
  <si>
    <t>MO18320</t>
  </si>
  <si>
    <t>MO18330</t>
  </si>
  <si>
    <t>MO18340</t>
  </si>
  <si>
    <t>MO18350</t>
  </si>
  <si>
    <t>MO18360</t>
  </si>
  <si>
    <t>MO18370</t>
  </si>
  <si>
    <t>MO18380</t>
  </si>
  <si>
    <t>MO18390</t>
  </si>
  <si>
    <t>MO18400</t>
  </si>
  <si>
    <t>MO18410</t>
  </si>
  <si>
    <t>MO18420</t>
  </si>
  <si>
    <t>MO18430</t>
  </si>
  <si>
    <t>MO18440</t>
  </si>
  <si>
    <t>MO18450</t>
  </si>
  <si>
    <t>MO18460</t>
  </si>
  <si>
    <t>MO18470</t>
  </si>
  <si>
    <t>MO18480</t>
  </si>
  <si>
    <t>MO18490</t>
  </si>
  <si>
    <t>MO18500</t>
  </si>
  <si>
    <t>MO18510</t>
  </si>
  <si>
    <t>MO18520</t>
  </si>
  <si>
    <t>MO18530</t>
  </si>
  <si>
    <t>MO18540</t>
  </si>
  <si>
    <t>MO18550</t>
  </si>
  <si>
    <t>MO18560</t>
  </si>
  <si>
    <t>MO18570</t>
  </si>
  <si>
    <t>MO18580</t>
  </si>
  <si>
    <t>MO18590</t>
  </si>
  <si>
    <t>MO18600</t>
  </si>
  <si>
    <t>MO18610</t>
  </si>
  <si>
    <t>MO18620</t>
  </si>
  <si>
    <t>MO18630</t>
  </si>
  <si>
    <t>MO18640</t>
  </si>
  <si>
    <t>MO18650</t>
  </si>
  <si>
    <t>MO18660</t>
  </si>
  <si>
    <t>MO18670</t>
  </si>
  <si>
    <t>MO18680</t>
  </si>
  <si>
    <t>MO18690</t>
  </si>
  <si>
    <t>MO18700</t>
  </si>
  <si>
    <t>MO18710</t>
  </si>
  <si>
    <t>MO18720</t>
  </si>
  <si>
    <t>MO18730</t>
  </si>
  <si>
    <t>MO18740</t>
  </si>
  <si>
    <t>MO18750</t>
  </si>
  <si>
    <t>MO18760</t>
  </si>
  <si>
    <t>MO18770</t>
  </si>
  <si>
    <t>MO18780</t>
  </si>
  <si>
    <t>MO18790</t>
  </si>
  <si>
    <t>MO18800</t>
  </si>
  <si>
    <t>MO18810</t>
  </si>
  <si>
    <t>MO18820</t>
  </si>
  <si>
    <t>MO18830</t>
  </si>
  <si>
    <t>MO18840</t>
  </si>
  <si>
    <t>MO18850</t>
  </si>
  <si>
    <t>MO18860</t>
  </si>
  <si>
    <t>MO18870</t>
  </si>
  <si>
    <t>MO18880</t>
  </si>
  <si>
    <t>MO18890</t>
  </si>
  <si>
    <t>MO18900</t>
  </si>
  <si>
    <t>MO18910</t>
  </si>
  <si>
    <t>MO18920</t>
  </si>
  <si>
    <t>MO18930</t>
  </si>
  <si>
    <t>MO18940</t>
  </si>
  <si>
    <t>MO18950</t>
  </si>
  <si>
    <t>MO18960</t>
  </si>
  <si>
    <t>MO18970</t>
  </si>
  <si>
    <t>MO18980</t>
  </si>
  <si>
    <t>MO18990</t>
  </si>
  <si>
    <t>MO19000</t>
  </si>
  <si>
    <t>MO19010</t>
  </si>
  <si>
    <t>MO19020</t>
  </si>
  <si>
    <t>MO19030</t>
  </si>
  <si>
    <t>MO19040</t>
  </si>
  <si>
    <t>MO19050</t>
  </si>
  <si>
    <t>MO19060</t>
  </si>
  <si>
    <t>MO19070</t>
  </si>
  <si>
    <t>MO19080</t>
  </si>
  <si>
    <t>MO19090</t>
  </si>
  <si>
    <t>MO19100</t>
  </si>
  <si>
    <t>MO19110</t>
  </si>
  <si>
    <t>MO19120</t>
  </si>
  <si>
    <t>MO19130</t>
  </si>
  <si>
    <t>MO19140</t>
  </si>
  <si>
    <t>MO19150</t>
  </si>
  <si>
    <t>MO19160</t>
  </si>
  <si>
    <t>MO19170</t>
  </si>
  <si>
    <t>MO19180</t>
  </si>
  <si>
    <t>MO19190</t>
  </si>
  <si>
    <t>MO19200</t>
  </si>
  <si>
    <t>MO19210</t>
  </si>
  <si>
    <t>MO19220</t>
  </si>
  <si>
    <t>MO19230</t>
  </si>
  <si>
    <t>MO19240</t>
  </si>
  <si>
    <t>MO19250</t>
  </si>
  <si>
    <t>MO19260</t>
  </si>
  <si>
    <t>MO19270</t>
  </si>
  <si>
    <t>MO19280</t>
  </si>
  <si>
    <t>MO19290</t>
  </si>
  <si>
    <t>MO19300</t>
  </si>
  <si>
    <t>MO19310</t>
  </si>
  <si>
    <t>MO19320</t>
  </si>
  <si>
    <t>MO19330</t>
  </si>
  <si>
    <t>MO19340</t>
  </si>
  <si>
    <t>MO19350</t>
  </si>
  <si>
    <t>MO19360</t>
  </si>
  <si>
    <t>MO19370</t>
  </si>
  <si>
    <t>MO19380</t>
  </si>
  <si>
    <t>MO19390</t>
  </si>
  <si>
    <t>MO19400</t>
  </si>
  <si>
    <t>MO19410</t>
  </si>
  <si>
    <t>MO19420</t>
  </si>
  <si>
    <t>MO19430</t>
  </si>
  <si>
    <t>MO19440</t>
  </si>
  <si>
    <t>MO19450</t>
  </si>
  <si>
    <t>MO19460</t>
  </si>
  <si>
    <t>MO19470</t>
  </si>
  <si>
    <t>MO19480</t>
  </si>
  <si>
    <t>MO19490</t>
  </si>
  <si>
    <t>MO19500</t>
  </si>
  <si>
    <t>MO19510</t>
  </si>
  <si>
    <t>MO19520</t>
  </si>
  <si>
    <t>MO19530</t>
  </si>
  <si>
    <t>MO19540</t>
  </si>
  <si>
    <t>MO19550</t>
  </si>
  <si>
    <t>MO19560</t>
  </si>
  <si>
    <t>MO19570</t>
  </si>
  <si>
    <t>MO19580</t>
  </si>
  <si>
    <t>MO19590</t>
  </si>
  <si>
    <t>MO19600</t>
  </si>
  <si>
    <t>MO19610</t>
  </si>
  <si>
    <t>MO19620</t>
  </si>
  <si>
    <t>MO19630</t>
  </si>
  <si>
    <t>MO19640</t>
  </si>
  <si>
    <t>MO19650</t>
  </si>
  <si>
    <t>MO19660</t>
  </si>
  <si>
    <t>MO19670</t>
  </si>
  <si>
    <t>MO19680</t>
  </si>
  <si>
    <t>MO19690</t>
  </si>
  <si>
    <t>MO19700</t>
  </si>
  <si>
    <t>MO19710</t>
  </si>
  <si>
    <t>MO19720</t>
  </si>
  <si>
    <t>MO19730</t>
  </si>
  <si>
    <t>MO19740</t>
  </si>
  <si>
    <t>MO19750</t>
  </si>
  <si>
    <t>MO19760</t>
  </si>
  <si>
    <t>MO19770</t>
  </si>
  <si>
    <t>MO19780</t>
  </si>
  <si>
    <t>MO19790</t>
  </si>
  <si>
    <t>MO19800</t>
  </si>
  <si>
    <t>MO19810</t>
  </si>
  <si>
    <t>MO19820</t>
  </si>
  <si>
    <t>MO19830</t>
  </si>
  <si>
    <t>MO19840</t>
  </si>
  <si>
    <t>MO19850</t>
  </si>
  <si>
    <t>MO19860</t>
  </si>
  <si>
    <t>MO19870</t>
  </si>
  <si>
    <t>MO19880</t>
  </si>
  <si>
    <t>MO19890</t>
  </si>
  <si>
    <t>MO19900</t>
  </si>
  <si>
    <t>MO19910</t>
  </si>
  <si>
    <t>MO19920</t>
  </si>
  <si>
    <t>MO19930</t>
  </si>
  <si>
    <t>MO19940</t>
  </si>
  <si>
    <t>MO19950</t>
  </si>
  <si>
    <t>MO19960</t>
  </si>
  <si>
    <t>MO19970</t>
  </si>
  <si>
    <t>MO19980</t>
  </si>
  <si>
    <t>MO19990</t>
  </si>
  <si>
    <t>MO20000</t>
  </si>
  <si>
    <t>MO20010</t>
  </si>
  <si>
    <t>MO20020</t>
  </si>
  <si>
    <t>MO20030</t>
  </si>
  <si>
    <t>MO20040</t>
  </si>
  <si>
    <t>MO20050</t>
  </si>
  <si>
    <t>MO20060</t>
  </si>
  <si>
    <t>MO20070</t>
  </si>
  <si>
    <t>MO20080</t>
  </si>
  <si>
    <t>MO20090</t>
  </si>
  <si>
    <t>MO20100</t>
  </si>
  <si>
    <t>MO20110</t>
  </si>
  <si>
    <t>MO20120</t>
  </si>
  <si>
    <t>MO20130</t>
  </si>
  <si>
    <t>MO20140</t>
  </si>
  <si>
    <t>MO20150</t>
  </si>
  <si>
    <t>MO20160</t>
  </si>
  <si>
    <t>MO20170</t>
  </si>
  <si>
    <t>MO20180</t>
  </si>
  <si>
    <t>MO20190</t>
  </si>
  <si>
    <t>MO20200</t>
  </si>
  <si>
    <t>MO20210</t>
  </si>
  <si>
    <t>MO20220</t>
  </si>
  <si>
    <t>MO20230</t>
  </si>
  <si>
    <t>MO20240</t>
  </si>
  <si>
    <t>MO20250</t>
  </si>
  <si>
    <t>MO20260</t>
  </si>
  <si>
    <t>MO20270</t>
  </si>
  <si>
    <t>MO20280</t>
  </si>
  <si>
    <t>MO20290</t>
  </si>
  <si>
    <t>MO20300</t>
  </si>
  <si>
    <t>MO20310</t>
  </si>
  <si>
    <t>MO20320</t>
  </si>
  <si>
    <t>MO20330</t>
  </si>
  <si>
    <t>MO20340</t>
  </si>
  <si>
    <t>MO20350</t>
  </si>
  <si>
    <t>MO20360</t>
  </si>
  <si>
    <t>MO20370</t>
  </si>
  <si>
    <t>MO20380</t>
  </si>
  <si>
    <t>MO20390</t>
  </si>
  <si>
    <t>MO20400</t>
  </si>
  <si>
    <t>MO20410</t>
  </si>
  <si>
    <t>MO20420</t>
  </si>
  <si>
    <t>MO20430</t>
  </si>
  <si>
    <t>MO20440</t>
  </si>
  <si>
    <t>MO20450</t>
  </si>
  <si>
    <t>MO20460</t>
  </si>
  <si>
    <t>MO20470</t>
  </si>
  <si>
    <t>MO20480</t>
  </si>
  <si>
    <t>MO20490</t>
  </si>
  <si>
    <t>MO20500</t>
  </si>
  <si>
    <t>MO20510</t>
  </si>
  <si>
    <t>MO20520</t>
  </si>
  <si>
    <t>MO20530</t>
  </si>
  <si>
    <t>MO20540</t>
  </si>
  <si>
    <t>MO20550</t>
  </si>
  <si>
    <t>MO20560</t>
  </si>
  <si>
    <t>MO20570</t>
  </si>
  <si>
    <t>MO20580</t>
  </si>
  <si>
    <t>MO20590</t>
  </si>
  <si>
    <t>MO20600</t>
  </si>
  <si>
    <t>MO20610</t>
  </si>
  <si>
    <t>MO20620</t>
  </si>
  <si>
    <t>MO20630</t>
  </si>
  <si>
    <t>MO20640</t>
  </si>
  <si>
    <t>MO20650</t>
  </si>
  <si>
    <t>MO20660</t>
  </si>
  <si>
    <t>MO20670</t>
  </si>
  <si>
    <t>MO20680</t>
  </si>
  <si>
    <t>MO20690</t>
  </si>
  <si>
    <t>MO20700</t>
  </si>
  <si>
    <t>MO20710</t>
  </si>
  <si>
    <t>MO20720</t>
  </si>
  <si>
    <t>MO20730</t>
  </si>
  <si>
    <t>MO20740</t>
  </si>
  <si>
    <t>MO20750</t>
  </si>
  <si>
    <t>MO20760</t>
  </si>
  <si>
    <t>MO20770</t>
  </si>
  <si>
    <t>MO20780</t>
  </si>
  <si>
    <t>MO20790</t>
  </si>
  <si>
    <t>MO20800</t>
  </si>
  <si>
    <t>MO20810</t>
  </si>
  <si>
    <t>MO20820</t>
  </si>
  <si>
    <t>MO20830</t>
  </si>
  <si>
    <t>MO20840</t>
  </si>
  <si>
    <t>MO20850</t>
  </si>
  <si>
    <t>MO20860</t>
  </si>
  <si>
    <t>MO20870</t>
  </si>
  <si>
    <t>MO20880</t>
  </si>
  <si>
    <t>MO20890</t>
  </si>
  <si>
    <t>MO20900</t>
  </si>
  <si>
    <t>MO20910</t>
  </si>
  <si>
    <t>MO20920</t>
  </si>
  <si>
    <t>MO20930</t>
  </si>
  <si>
    <t>MO20940</t>
  </si>
  <si>
    <t>MO20950</t>
  </si>
  <si>
    <t>MO20960</t>
  </si>
  <si>
    <t>MO20970</t>
  </si>
  <si>
    <t>MO20980</t>
  </si>
  <si>
    <t>MO20990</t>
  </si>
  <si>
    <t>MO21000</t>
  </si>
  <si>
    <t>MO21010</t>
  </si>
  <si>
    <t>MO21020</t>
  </si>
  <si>
    <t>MO21030</t>
  </si>
  <si>
    <t>MO21040</t>
  </si>
  <si>
    <t>MO21050</t>
  </si>
  <si>
    <t>MO21060</t>
  </si>
  <si>
    <t>MO21070</t>
  </si>
  <si>
    <t>MO21080</t>
  </si>
  <si>
    <t>MO21090</t>
  </si>
  <si>
    <t>MO21100</t>
  </si>
  <si>
    <t>MO21110</t>
  </si>
  <si>
    <t>MO21120</t>
  </si>
  <si>
    <t>MO21130</t>
  </si>
  <si>
    <t>MO21140</t>
  </si>
  <si>
    <t>MO21150</t>
  </si>
  <si>
    <t>MO21160</t>
  </si>
  <si>
    <t>MO21170</t>
  </si>
  <si>
    <t>MO21180</t>
  </si>
  <si>
    <t>MO21190</t>
  </si>
  <si>
    <t>MO21200</t>
  </si>
  <si>
    <t>MO21210</t>
  </si>
  <si>
    <t>MO21220</t>
  </si>
  <si>
    <t>MO21230</t>
  </si>
  <si>
    <t>MO21240</t>
  </si>
  <si>
    <t>MO21250</t>
  </si>
  <si>
    <t>MO21260</t>
  </si>
  <si>
    <t>MO21270</t>
  </si>
  <si>
    <t>MO21280</t>
  </si>
  <si>
    <t>MO21290</t>
  </si>
  <si>
    <t>MO21300</t>
  </si>
  <si>
    <t>MO21310</t>
  </si>
  <si>
    <t>MO21320</t>
  </si>
  <si>
    <t>MO21330</t>
  </si>
  <si>
    <t>MO21340</t>
  </si>
  <si>
    <t>MO21350</t>
  </si>
  <si>
    <t>MO21360</t>
  </si>
  <si>
    <t>MO21370</t>
  </si>
  <si>
    <t>MO21380</t>
  </si>
  <si>
    <t>MO21390</t>
  </si>
  <si>
    <t>MO21400</t>
  </si>
  <si>
    <t>MO21410</t>
  </si>
  <si>
    <t>MO21420</t>
  </si>
  <si>
    <t>MO21430</t>
  </si>
  <si>
    <t>MO21440</t>
  </si>
  <si>
    <t>MO21450</t>
  </si>
  <si>
    <t>MO21460</t>
  </si>
  <si>
    <t>MO21470</t>
  </si>
  <si>
    <t>MO21480</t>
  </si>
  <si>
    <t>MO21490</t>
  </si>
  <si>
    <t>MO21500</t>
  </si>
  <si>
    <t>MO21510</t>
  </si>
  <si>
    <t>MO21520</t>
  </si>
  <si>
    <t>MO21530</t>
  </si>
  <si>
    <t>MO21540</t>
  </si>
  <si>
    <t>MO21550</t>
  </si>
  <si>
    <t>MO21560</t>
  </si>
  <si>
    <t>MO21570</t>
  </si>
  <si>
    <t>MO21580</t>
  </si>
  <si>
    <t>MO21590</t>
  </si>
  <si>
    <t>MO21600</t>
  </si>
  <si>
    <t>MO21610</t>
  </si>
  <si>
    <t>MO21620</t>
  </si>
  <si>
    <t>MO21630</t>
  </si>
  <si>
    <t>MO21640</t>
  </si>
  <si>
    <t>MO21650</t>
  </si>
  <si>
    <t>MO21660</t>
  </si>
  <si>
    <t>MO21670</t>
  </si>
  <si>
    <t>MO21680</t>
  </si>
  <si>
    <t>MO21690</t>
  </si>
  <si>
    <t>MO21700</t>
  </si>
  <si>
    <t>MO21710</t>
  </si>
  <si>
    <t>MO21720</t>
  </si>
  <si>
    <t>MO21730</t>
  </si>
  <si>
    <t>MO21740</t>
  </si>
  <si>
    <t>MO21750</t>
  </si>
  <si>
    <t>MO21760</t>
  </si>
  <si>
    <t>MO21770</t>
  </si>
  <si>
    <t>MO21780</t>
  </si>
  <si>
    <t>MO21790</t>
  </si>
  <si>
    <t>MO21800</t>
  </si>
  <si>
    <t>MO21810</t>
  </si>
  <si>
    <t>MO21820</t>
  </si>
  <si>
    <t>MO21830</t>
  </si>
  <si>
    <t>MO21840</t>
  </si>
  <si>
    <t>MO21850</t>
  </si>
  <si>
    <t>MO21860</t>
  </si>
  <si>
    <t>MO21870</t>
  </si>
  <si>
    <t>MO21880</t>
  </si>
  <si>
    <t>MO21890</t>
  </si>
  <si>
    <t>MO21900</t>
  </si>
  <si>
    <t>MO21910</t>
  </si>
  <si>
    <t>MO21920</t>
  </si>
  <si>
    <t>MO21930</t>
  </si>
  <si>
    <t>MO21940</t>
  </si>
  <si>
    <t>MO21950</t>
  </si>
  <si>
    <t>MO21960</t>
  </si>
  <si>
    <t>MO21970</t>
  </si>
  <si>
    <t>MO21980</t>
  </si>
  <si>
    <t>MO21990</t>
  </si>
  <si>
    <t>MO22000</t>
  </si>
  <si>
    <t>MO22010</t>
  </si>
  <si>
    <t>MO22020</t>
  </si>
  <si>
    <t>MO22030</t>
  </si>
  <si>
    <t>MO22040</t>
  </si>
  <si>
    <t>MO22050</t>
  </si>
  <si>
    <t>MO22060</t>
  </si>
  <si>
    <t>MO22070</t>
  </si>
  <si>
    <t>MO22080</t>
  </si>
  <si>
    <t>MO22090</t>
  </si>
  <si>
    <t>MO22100</t>
  </si>
  <si>
    <t>MO22110</t>
  </si>
  <si>
    <t>MO22120</t>
  </si>
  <si>
    <t>MO22130</t>
  </si>
  <si>
    <t>MO22140</t>
  </si>
  <si>
    <t>MO22150</t>
  </si>
  <si>
    <t>MO22160</t>
  </si>
  <si>
    <t>MO22170</t>
  </si>
  <si>
    <t>MO22180</t>
  </si>
  <si>
    <t>MO22190</t>
  </si>
  <si>
    <t>MO22200</t>
  </si>
  <si>
    <t>MO22210</t>
  </si>
  <si>
    <t>MO22220</t>
  </si>
  <si>
    <t>MO22230</t>
  </si>
  <si>
    <t>MO22240</t>
  </si>
  <si>
    <t>MO22250</t>
  </si>
  <si>
    <t>MO22260</t>
  </si>
  <si>
    <t>MO22270</t>
  </si>
  <si>
    <t>MO22280</t>
  </si>
  <si>
    <t>MO22290</t>
  </si>
  <si>
    <t>MO22300</t>
  </si>
  <si>
    <t>MO22310</t>
  </si>
  <si>
    <t>MO22320</t>
  </si>
  <si>
    <t>MO22330</t>
  </si>
  <si>
    <t>MO22340</t>
  </si>
  <si>
    <t>MO22350</t>
  </si>
  <si>
    <t>MO22360</t>
  </si>
  <si>
    <t>MO22370</t>
  </si>
  <si>
    <t>MO22380</t>
  </si>
  <si>
    <t>MO22390</t>
  </si>
  <si>
    <t>MO22400</t>
  </si>
  <si>
    <t>MO22410</t>
  </si>
  <si>
    <t>MO22420</t>
  </si>
  <si>
    <t>MO22430</t>
  </si>
  <si>
    <t>MO22440</t>
  </si>
  <si>
    <t>MO22450</t>
  </si>
  <si>
    <t>MO22460</t>
  </si>
  <si>
    <t>MO22470</t>
  </si>
  <si>
    <t>MO22480</t>
  </si>
  <si>
    <t>MO22490</t>
  </si>
  <si>
    <t>MO22500</t>
  </si>
  <si>
    <t>MO22510</t>
  </si>
  <si>
    <t>MO22520</t>
  </si>
  <si>
    <t>MO22530</t>
  </si>
  <si>
    <t>MO22540</t>
  </si>
  <si>
    <t>MO22550</t>
  </si>
  <si>
    <t>MO22560</t>
  </si>
  <si>
    <t>MO22570</t>
  </si>
  <si>
    <t>MO22580</t>
  </si>
  <si>
    <t>MO22590</t>
  </si>
  <si>
    <t>MO22600</t>
  </si>
  <si>
    <t>MO22610</t>
  </si>
  <si>
    <t>MO22620</t>
  </si>
  <si>
    <t>MO22630</t>
  </si>
  <si>
    <t>MO22640</t>
  </si>
  <si>
    <t>MO22650</t>
  </si>
  <si>
    <t>MO22660</t>
  </si>
  <si>
    <t>MO22670</t>
  </si>
  <si>
    <t>MO22680</t>
  </si>
  <si>
    <t>MO22690</t>
  </si>
  <si>
    <t>MO22700</t>
  </si>
  <si>
    <t>MO22710</t>
  </si>
  <si>
    <t>MO22720</t>
  </si>
  <si>
    <t>MO22730</t>
  </si>
  <si>
    <t>MO22740</t>
  </si>
  <si>
    <t>MO22750</t>
  </si>
  <si>
    <t>MO22760</t>
  </si>
  <si>
    <t>MO22770</t>
  </si>
  <si>
    <t>MO22780</t>
  </si>
  <si>
    <t>MO22790</t>
  </si>
  <si>
    <t>MO22800</t>
  </si>
  <si>
    <t>MO22810</t>
  </si>
  <si>
    <t>MO22820</t>
  </si>
  <si>
    <t>MO22830</t>
  </si>
  <si>
    <t>MO22840</t>
  </si>
  <si>
    <t>MO22850</t>
  </si>
  <si>
    <t>MO22860</t>
  </si>
  <si>
    <t>MO22870</t>
  </si>
  <si>
    <t>MO22880</t>
  </si>
  <si>
    <t>MO22890</t>
  </si>
  <si>
    <t>MO22900</t>
  </si>
  <si>
    <t>MO22910</t>
  </si>
  <si>
    <t>MO22920</t>
  </si>
  <si>
    <t>MO22930</t>
  </si>
  <si>
    <t>MO22940</t>
  </si>
  <si>
    <t>MO22950</t>
  </si>
  <si>
    <t>MO22960</t>
  </si>
  <si>
    <t>MO22970</t>
  </si>
  <si>
    <t>MO22980</t>
  </si>
  <si>
    <t>MO22990</t>
  </si>
  <si>
    <t>MO23000</t>
  </si>
  <si>
    <t>MO23010</t>
  </si>
  <si>
    <t>MO23020</t>
  </si>
  <si>
    <t>MO23030</t>
  </si>
  <si>
    <t>MO23040</t>
  </si>
  <si>
    <t>MO23050</t>
  </si>
  <si>
    <t>MO23060</t>
  </si>
  <si>
    <t>MO23070</t>
  </si>
  <si>
    <t>MO23080</t>
  </si>
  <si>
    <t>MO23090</t>
  </si>
  <si>
    <t>MO23100</t>
  </si>
  <si>
    <t>MO23110</t>
  </si>
  <si>
    <t>MO23120</t>
  </si>
  <si>
    <t>MO23130</t>
  </si>
  <si>
    <t>MO23140</t>
  </si>
  <si>
    <t>MO23150</t>
  </si>
  <si>
    <t>MO23160</t>
  </si>
  <si>
    <t>MO23170</t>
  </si>
  <si>
    <t>MO23180</t>
  </si>
  <si>
    <t>MO23190</t>
  </si>
  <si>
    <t>MO23200</t>
  </si>
  <si>
    <t>MO23210</t>
  </si>
  <si>
    <t>MO23220</t>
  </si>
  <si>
    <t>MO23230</t>
  </si>
  <si>
    <t>MO23240</t>
  </si>
  <si>
    <t>MO23250</t>
  </si>
  <si>
    <t>MO23260</t>
  </si>
  <si>
    <t>MO23270</t>
  </si>
  <si>
    <t>MO23280</t>
  </si>
  <si>
    <t>MO23290</t>
  </si>
  <si>
    <t>MO23300</t>
  </si>
  <si>
    <t>MO23310</t>
  </si>
  <si>
    <t>MO23320</t>
  </si>
  <si>
    <t>MO23330</t>
  </si>
  <si>
    <t>MO23340</t>
  </si>
  <si>
    <t>MO23350</t>
  </si>
  <si>
    <t>MO23360</t>
  </si>
  <si>
    <t>MO23370</t>
  </si>
  <si>
    <t>MO23380</t>
  </si>
  <si>
    <t>MO23390</t>
  </si>
  <si>
    <t>MO23400</t>
  </si>
  <si>
    <t>MO23410</t>
  </si>
  <si>
    <t>MO23420</t>
  </si>
  <si>
    <t>MO23430</t>
  </si>
  <si>
    <t>MO23440</t>
  </si>
  <si>
    <t>MO23450</t>
  </si>
  <si>
    <t>MO23460</t>
  </si>
  <si>
    <t>MO23470</t>
  </si>
  <si>
    <t>MO23480</t>
  </si>
  <si>
    <t>MO23490</t>
  </si>
  <si>
    <t>MO23500</t>
  </si>
  <si>
    <t>MO23510</t>
  </si>
  <si>
    <t>MO23520</t>
  </si>
  <si>
    <t>MO23530</t>
  </si>
  <si>
    <t>MO23540</t>
  </si>
  <si>
    <t>MO23550</t>
  </si>
  <si>
    <t>MO23560</t>
  </si>
  <si>
    <t>MO23570</t>
  </si>
  <si>
    <t>MO23580</t>
  </si>
  <si>
    <t>MO23590</t>
  </si>
  <si>
    <t>MO23600</t>
  </si>
  <si>
    <t>MO23610</t>
  </si>
  <si>
    <t>MO23620</t>
  </si>
  <si>
    <t>MO23630</t>
  </si>
  <si>
    <t>MO23640</t>
  </si>
  <si>
    <t>MO23650</t>
  </si>
  <si>
    <t>MO23660</t>
  </si>
  <si>
    <t>MO23670</t>
  </si>
  <si>
    <t>MO23680</t>
  </si>
  <si>
    <t>MO23690</t>
  </si>
  <si>
    <t>MO23700</t>
  </si>
  <si>
    <t>MO23710</t>
  </si>
  <si>
    <t>MO23720</t>
  </si>
  <si>
    <t>MO23730</t>
  </si>
  <si>
    <t>MO23740</t>
  </si>
  <si>
    <t>MO23750</t>
  </si>
  <si>
    <t>MO23760</t>
  </si>
  <si>
    <t>MO23770</t>
  </si>
  <si>
    <t>MO23780</t>
  </si>
  <si>
    <t>MO23790</t>
  </si>
  <si>
    <t>MO23800</t>
  </si>
  <si>
    <t>MO23810</t>
  </si>
  <si>
    <t>MO23820</t>
  </si>
  <si>
    <t>MO23830</t>
  </si>
  <si>
    <t>MO23840</t>
  </si>
  <si>
    <t>MO23850</t>
  </si>
  <si>
    <t>MO23860</t>
  </si>
  <si>
    <t>MO23870</t>
  </si>
  <si>
    <t>MO23880</t>
  </si>
  <si>
    <t>MO23890</t>
  </si>
  <si>
    <t>MO23900</t>
  </si>
  <si>
    <t>MO23910</t>
  </si>
  <si>
    <t>MO23920</t>
  </si>
  <si>
    <t>MO23930</t>
  </si>
  <si>
    <t>MO23940</t>
  </si>
  <si>
    <t>MO23950</t>
  </si>
  <si>
    <t>MO23960</t>
  </si>
  <si>
    <t>MO23970</t>
  </si>
  <si>
    <t>MO23980</t>
  </si>
  <si>
    <t>MO23990</t>
  </si>
  <si>
    <t>MO24000</t>
  </si>
  <si>
    <t>MO24010</t>
  </si>
  <si>
    <t>MO24020</t>
  </si>
  <si>
    <t>MO24030</t>
  </si>
  <si>
    <t>MO24040</t>
  </si>
  <si>
    <t>MO24050</t>
  </si>
  <si>
    <t>MO24060</t>
  </si>
  <si>
    <t>MO24070</t>
  </si>
  <si>
    <t>MO24080</t>
  </si>
  <si>
    <t>MO24090</t>
  </si>
  <si>
    <t>MO24100</t>
  </si>
  <si>
    <t>MO24110</t>
  </si>
  <si>
    <t>MO24120</t>
  </si>
  <si>
    <t>MO24130</t>
  </si>
  <si>
    <t>MO24140</t>
  </si>
  <si>
    <t>MO24150</t>
  </si>
  <si>
    <t>MO24160</t>
  </si>
  <si>
    <t>MO24170</t>
  </si>
  <si>
    <t>MO24180</t>
  </si>
  <si>
    <t>MO24190</t>
  </si>
  <si>
    <t>MO24200</t>
  </si>
  <si>
    <t>MO24210</t>
  </si>
  <si>
    <t>MO24220</t>
  </si>
  <si>
    <t>MO24230</t>
  </si>
  <si>
    <t>MO24240</t>
  </si>
  <si>
    <t>MO24250</t>
  </si>
  <si>
    <t>MO24260</t>
  </si>
  <si>
    <t>MO24270</t>
  </si>
  <si>
    <t>MO24280</t>
  </si>
  <si>
    <t>MO24290</t>
  </si>
  <si>
    <t>MO24300</t>
  </si>
  <si>
    <t>MO24310</t>
  </si>
  <si>
    <t>MO24320</t>
  </si>
  <si>
    <t>MO24330</t>
  </si>
  <si>
    <t>MO24340</t>
  </si>
  <si>
    <t>MO24350</t>
  </si>
  <si>
    <t>MO24360</t>
  </si>
  <si>
    <t>MO24370</t>
  </si>
  <si>
    <t>MO24380</t>
  </si>
  <si>
    <t>MO24390</t>
  </si>
  <si>
    <t>MO24400</t>
  </si>
  <si>
    <t>MO24410</t>
  </si>
  <si>
    <t>MO24420</t>
  </si>
  <si>
    <t>MO24430</t>
  </si>
  <si>
    <t>MO24440</t>
  </si>
  <si>
    <t>MO24450</t>
  </si>
  <si>
    <t>MO24460</t>
  </si>
  <si>
    <t>MO24470</t>
  </si>
  <si>
    <t>MO24480</t>
  </si>
  <si>
    <t>MO24490</t>
  </si>
  <si>
    <t>MO24500</t>
  </si>
  <si>
    <t>MO24510</t>
  </si>
  <si>
    <t>MO24520</t>
  </si>
  <si>
    <t>MO24530</t>
  </si>
  <si>
    <t>MO24540</t>
  </si>
  <si>
    <t>MO24550</t>
  </si>
  <si>
    <t>MO24560</t>
  </si>
  <si>
    <t>MO24570</t>
  </si>
  <si>
    <t>MO24580</t>
  </si>
  <si>
    <t>MO24590</t>
  </si>
  <si>
    <t>MO24600</t>
  </si>
  <si>
    <t>MO24610</t>
  </si>
  <si>
    <t>MO24620</t>
  </si>
  <si>
    <t>MO24630</t>
  </si>
  <si>
    <t>MO24640</t>
  </si>
  <si>
    <t>MO24650</t>
  </si>
  <si>
    <t>MO24660</t>
  </si>
  <si>
    <t>MO24670</t>
  </si>
  <si>
    <t>MO24680</t>
  </si>
  <si>
    <t>MO24690</t>
  </si>
  <si>
    <t>MO24700</t>
  </si>
  <si>
    <t>MO24710</t>
  </si>
  <si>
    <t>MO24720</t>
  </si>
  <si>
    <t>MO24730</t>
  </si>
  <si>
    <t>MO24740</t>
  </si>
  <si>
    <t>MO24750</t>
  </si>
  <si>
    <t>MO24760</t>
  </si>
  <si>
    <t>MO24770</t>
  </si>
  <si>
    <t>MO24780</t>
  </si>
  <si>
    <t>MO24790</t>
  </si>
  <si>
    <t>MO24800</t>
  </si>
  <si>
    <t>MO24810</t>
  </si>
  <si>
    <t>MO24820</t>
  </si>
  <si>
    <t>MO24830</t>
  </si>
  <si>
    <t>MO24840</t>
  </si>
  <si>
    <t>MO24850</t>
  </si>
  <si>
    <t>MO24860</t>
  </si>
  <si>
    <t>MO24870</t>
  </si>
  <si>
    <t>MO24880</t>
  </si>
  <si>
    <t>MO24890</t>
  </si>
  <si>
    <t>MO24900</t>
  </si>
  <si>
    <t>MO24910</t>
  </si>
  <si>
    <t>MO24920</t>
  </si>
  <si>
    <t>MO24930</t>
  </si>
  <si>
    <t>MO24940</t>
  </si>
  <si>
    <t>MO24950</t>
  </si>
  <si>
    <t>MO24960</t>
  </si>
  <si>
    <t>MO24970</t>
  </si>
  <si>
    <t>MO24980</t>
  </si>
  <si>
    <t>MO24990</t>
  </si>
  <si>
    <t>MO25000</t>
  </si>
  <si>
    <t>MO25010</t>
  </si>
  <si>
    <t>MO25020</t>
  </si>
  <si>
    <t>MO25030</t>
  </si>
  <si>
    <t>MO25040</t>
  </si>
  <si>
    <t>MO25050</t>
  </si>
  <si>
    <t>MO25060</t>
  </si>
  <si>
    <t>MO25070</t>
  </si>
  <si>
    <t>MO25080</t>
  </si>
  <si>
    <t>MO25090</t>
  </si>
  <si>
    <t>MO25100</t>
  </si>
  <si>
    <t>MO25110</t>
  </si>
  <si>
    <t>MO25120</t>
  </si>
  <si>
    <t>MO25130</t>
  </si>
  <si>
    <t>MO25140</t>
  </si>
  <si>
    <t>MO25150</t>
  </si>
  <si>
    <t>MO25160</t>
  </si>
  <si>
    <t>MO25170</t>
  </si>
  <si>
    <t>MO25180</t>
  </si>
  <si>
    <t>MO25190</t>
  </si>
  <si>
    <t>MO25200</t>
  </si>
  <si>
    <t>MO25210</t>
  </si>
  <si>
    <t>MO25220</t>
  </si>
  <si>
    <t>MO25230</t>
  </si>
  <si>
    <t>MO25240</t>
  </si>
  <si>
    <t>MO25250</t>
  </si>
  <si>
    <t>MO25260</t>
  </si>
  <si>
    <t>MO25270</t>
  </si>
  <si>
    <t>MO25280</t>
  </si>
  <si>
    <t>MO25290</t>
  </si>
  <si>
    <t>MO25300</t>
  </si>
  <si>
    <t>MO25310</t>
  </si>
  <si>
    <t>MO25320</t>
  </si>
  <si>
    <t>MO25330</t>
  </si>
  <si>
    <t>MO25340</t>
  </si>
  <si>
    <t>MO25350</t>
  </si>
  <si>
    <t>MO25360</t>
  </si>
  <si>
    <t>MO25370</t>
  </si>
  <si>
    <t>MO25380</t>
  </si>
  <si>
    <t>MO25390</t>
  </si>
  <si>
    <t>MO25400</t>
  </si>
  <si>
    <t>MO25410</t>
  </si>
  <si>
    <t>MO25420</t>
  </si>
  <si>
    <t>MO25430</t>
  </si>
  <si>
    <t>MO25440</t>
  </si>
  <si>
    <t>MO25450</t>
  </si>
  <si>
    <t>MO25460</t>
  </si>
  <si>
    <t>MO25470</t>
  </si>
  <si>
    <t>MO25480</t>
  </si>
  <si>
    <t>MO25490</t>
  </si>
  <si>
    <t>MO25500</t>
  </si>
  <si>
    <t>MO25510</t>
  </si>
  <si>
    <t>MO25520</t>
  </si>
  <si>
    <t>MO25530</t>
  </si>
  <si>
    <t>MO25540</t>
  </si>
  <si>
    <t>MO25550</t>
  </si>
  <si>
    <t>MO25560</t>
  </si>
  <si>
    <t>MO25570</t>
  </si>
  <si>
    <t>MO25580</t>
  </si>
  <si>
    <t>MO25590</t>
  </si>
  <si>
    <t>MO25600</t>
  </si>
  <si>
    <t>MO25610</t>
  </si>
  <si>
    <t>MO25620</t>
  </si>
  <si>
    <t>MO25630</t>
  </si>
  <si>
    <t>MO25640</t>
  </si>
  <si>
    <t>MO25650</t>
  </si>
  <si>
    <t>MO25660</t>
  </si>
  <si>
    <t>MO25670</t>
  </si>
  <si>
    <t>MO25680</t>
  </si>
  <si>
    <t>MO25690</t>
  </si>
  <si>
    <t>MO25700</t>
  </si>
  <si>
    <t>MO25710</t>
  </si>
  <si>
    <t>MO25720</t>
  </si>
  <si>
    <t>MO25730</t>
  </si>
  <si>
    <t>MO25740</t>
  </si>
  <si>
    <t>MO25750</t>
  </si>
  <si>
    <t>MO25760</t>
  </si>
  <si>
    <t>MO25770</t>
  </si>
  <si>
    <t>MO25780</t>
  </si>
  <si>
    <t>MO25790</t>
  </si>
  <si>
    <t>MO25800</t>
  </si>
  <si>
    <t>MO25810</t>
  </si>
  <si>
    <t>MO25820</t>
  </si>
  <si>
    <t>MO25830</t>
  </si>
  <si>
    <t>MO25840</t>
  </si>
  <si>
    <t>MO25850</t>
  </si>
  <si>
    <t>MO25860</t>
  </si>
  <si>
    <t>MO25870</t>
  </si>
  <si>
    <t>MO25880</t>
  </si>
  <si>
    <t>MO25890</t>
  </si>
  <si>
    <t>MO25900</t>
  </si>
  <si>
    <t>MO25910</t>
  </si>
  <si>
    <t>MO25920</t>
  </si>
  <si>
    <t>MO25930</t>
  </si>
  <si>
    <t>MO25940</t>
  </si>
  <si>
    <t>MO25950</t>
  </si>
  <si>
    <t>MO25960</t>
  </si>
  <si>
    <t>MO25970</t>
  </si>
  <si>
    <t>MO25980</t>
  </si>
  <si>
    <t>MO25990</t>
  </si>
  <si>
    <t>MO26000</t>
  </si>
  <si>
    <t>MO26010</t>
  </si>
  <si>
    <t>MO26020</t>
  </si>
  <si>
    <t>MO26030</t>
  </si>
  <si>
    <t>MO26040</t>
  </si>
  <si>
    <t>MO26050</t>
  </si>
  <si>
    <t>MO26060</t>
  </si>
  <si>
    <t>MO26070</t>
  </si>
  <si>
    <t>MO26080</t>
  </si>
  <si>
    <t>MO26090</t>
  </si>
  <si>
    <t>MO26100</t>
  </si>
  <si>
    <t>MO26110</t>
  </si>
  <si>
    <t>MO26120</t>
  </si>
  <si>
    <t>MO26130</t>
  </si>
  <si>
    <t>MO26140</t>
  </si>
  <si>
    <t>MO26150</t>
  </si>
  <si>
    <t>MO26160</t>
  </si>
  <si>
    <t>MO26170</t>
  </si>
  <si>
    <t>MO26180</t>
  </si>
  <si>
    <t>MO26190</t>
  </si>
  <si>
    <t>MO26200</t>
  </si>
  <si>
    <t>MO26210</t>
  </si>
  <si>
    <t>MO26220</t>
  </si>
  <si>
    <t>MO26230</t>
  </si>
  <si>
    <t>MO26240</t>
  </si>
  <si>
    <t>MO26250</t>
  </si>
  <si>
    <t>MO26260</t>
  </si>
  <si>
    <t>MO26270</t>
  </si>
  <si>
    <t>MO26280</t>
  </si>
  <si>
    <t>MO26290</t>
  </si>
  <si>
    <t>MO26300</t>
  </si>
  <si>
    <t>MO26310</t>
  </si>
  <si>
    <t>MO26320</t>
  </si>
  <si>
    <t>MO26330</t>
  </si>
  <si>
    <t>MO26340</t>
  </si>
  <si>
    <t>MO26350</t>
  </si>
  <si>
    <t>MO26360</t>
  </si>
  <si>
    <t>MO26370</t>
  </si>
  <si>
    <t>MO26380</t>
  </si>
  <si>
    <t>MO26390</t>
  </si>
  <si>
    <t>MO26400</t>
  </si>
  <si>
    <t>MO26410</t>
  </si>
  <si>
    <t>MO26420</t>
  </si>
  <si>
    <t>MO26430</t>
  </si>
  <si>
    <t>MO26440</t>
  </si>
  <si>
    <t>MO26450</t>
  </si>
  <si>
    <t>MO26460</t>
  </si>
  <si>
    <t>MO26470</t>
  </si>
  <si>
    <t>MO26480</t>
  </si>
  <si>
    <t>MO26490</t>
  </si>
  <si>
    <t>MO26500</t>
  </si>
  <si>
    <t>MO26510</t>
  </si>
  <si>
    <t>MO26520</t>
  </si>
  <si>
    <t>MO26530</t>
  </si>
  <si>
    <t>MO26540</t>
  </si>
  <si>
    <t>MO26550</t>
  </si>
  <si>
    <t>MO26560</t>
  </si>
  <si>
    <t>MO26570</t>
  </si>
  <si>
    <t>MO26580</t>
  </si>
  <si>
    <t>MO26590</t>
  </si>
  <si>
    <t>MO26600</t>
  </si>
  <si>
    <t>MO26610</t>
  </si>
  <si>
    <t>MO26620</t>
  </si>
  <si>
    <t>MO26630</t>
  </si>
  <si>
    <t>MO26640</t>
  </si>
  <si>
    <t>MO26650</t>
  </si>
  <si>
    <t>MO26660</t>
  </si>
  <si>
    <t>MO26670</t>
  </si>
  <si>
    <t>MO26680</t>
  </si>
  <si>
    <t>MO26690</t>
  </si>
  <si>
    <t>MO26700</t>
  </si>
  <si>
    <t>MO26710</t>
  </si>
  <si>
    <t>MO26720</t>
  </si>
  <si>
    <t>MO26730</t>
  </si>
  <si>
    <t>MO26740</t>
  </si>
  <si>
    <t>MO26750</t>
  </si>
  <si>
    <t>MO26760</t>
  </si>
  <si>
    <t>MO26770</t>
  </si>
  <si>
    <t>MO26780</t>
  </si>
  <si>
    <t>MO26790</t>
  </si>
  <si>
    <t>MO26800</t>
  </si>
  <si>
    <t>MO26810</t>
  </si>
  <si>
    <t>MO26820</t>
  </si>
  <si>
    <t>MO26830</t>
  </si>
  <si>
    <t>MO26840</t>
  </si>
  <si>
    <t>MO26850</t>
  </si>
  <si>
    <t>MO26860</t>
  </si>
  <si>
    <t>MO26870</t>
  </si>
  <si>
    <t>MO26880</t>
  </si>
  <si>
    <t>MO26890</t>
  </si>
  <si>
    <t>MO26900</t>
  </si>
  <si>
    <t>MO26910</t>
  </si>
  <si>
    <t>MO26920</t>
  </si>
  <si>
    <t>MO26930</t>
  </si>
  <si>
    <t>MO26940</t>
  </si>
  <si>
    <t>MO26950</t>
  </si>
  <si>
    <t>MO26960</t>
  </si>
  <si>
    <t>MO26970</t>
  </si>
  <si>
    <t>MO26980</t>
  </si>
  <si>
    <t>MO26990</t>
  </si>
  <si>
    <t>MO27000</t>
  </si>
  <si>
    <t>MO27010</t>
  </si>
  <si>
    <t>MO27020</t>
  </si>
  <si>
    <t>MO27030</t>
  </si>
  <si>
    <t>MO27040</t>
  </si>
  <si>
    <t>MO27050</t>
  </si>
  <si>
    <t>MO27060</t>
  </si>
  <si>
    <t>MO27070</t>
  </si>
  <si>
    <t>MO27080</t>
  </si>
  <si>
    <t>MO27090</t>
  </si>
  <si>
    <t>MO27100</t>
  </si>
  <si>
    <t>MO27110</t>
  </si>
  <si>
    <t>MO27120</t>
  </si>
  <si>
    <t>MO27130</t>
  </si>
  <si>
    <t>MO27140</t>
  </si>
  <si>
    <t>MO27150</t>
  </si>
  <si>
    <t>MO27160</t>
  </si>
  <si>
    <t>MO27170</t>
  </si>
  <si>
    <t>MO27180</t>
  </si>
  <si>
    <t>MO27190</t>
  </si>
  <si>
    <t>MO27200</t>
  </si>
  <si>
    <t>MO27210</t>
  </si>
  <si>
    <t>MO27220</t>
  </si>
  <si>
    <t>MO27230</t>
  </si>
  <si>
    <t>MO27240</t>
  </si>
  <si>
    <t>MO27250</t>
  </si>
  <si>
    <t>MO27260</t>
  </si>
  <si>
    <t>MO27270</t>
  </si>
  <si>
    <t>MO27280</t>
  </si>
  <si>
    <t>MO27290</t>
  </si>
  <si>
    <t>MO27300</t>
  </si>
  <si>
    <t>MO27310</t>
  </si>
  <si>
    <t>MO27320</t>
  </si>
  <si>
    <t>MO27330</t>
  </si>
  <si>
    <t>MO27340</t>
  </si>
  <si>
    <t>MO27350</t>
  </si>
  <si>
    <t>MO27360</t>
  </si>
  <si>
    <t>MO27370</t>
  </si>
  <si>
    <t>MO27380</t>
  </si>
  <si>
    <t>MO27390</t>
  </si>
  <si>
    <t>MO27400</t>
  </si>
  <si>
    <t>MO27410</t>
  </si>
  <si>
    <t>MO27420</t>
  </si>
  <si>
    <t>MO27430</t>
  </si>
  <si>
    <t>MO27440</t>
  </si>
  <si>
    <t>MO27450</t>
  </si>
  <si>
    <t>MO27460</t>
  </si>
  <si>
    <t>MO27470</t>
  </si>
  <si>
    <t>MO27480</t>
  </si>
  <si>
    <t>MO27490</t>
  </si>
  <si>
    <t>MO27500</t>
  </si>
  <si>
    <t>MO27510</t>
  </si>
  <si>
    <t>MO27520</t>
  </si>
  <si>
    <t>MO27530</t>
  </si>
  <si>
    <t>MO27540</t>
  </si>
  <si>
    <t>MO27550</t>
  </si>
  <si>
    <t>MO27560</t>
  </si>
  <si>
    <t>MO27570</t>
  </si>
  <si>
    <t>MO27580</t>
  </si>
  <si>
    <t>MO27590</t>
  </si>
  <si>
    <t>MO27600</t>
  </si>
  <si>
    <t>MO27610</t>
  </si>
  <si>
    <t>MO27620</t>
  </si>
  <si>
    <t>MO27630</t>
  </si>
  <si>
    <t>MO27640</t>
  </si>
  <si>
    <t>MO27650</t>
  </si>
  <si>
    <t>MO27660</t>
  </si>
  <si>
    <t>MO27670</t>
  </si>
  <si>
    <t>MO27680</t>
  </si>
  <si>
    <t>MO27690</t>
  </si>
  <si>
    <t>MO27700</t>
  </si>
  <si>
    <t>MO27710</t>
  </si>
  <si>
    <t>MO27720</t>
  </si>
  <si>
    <t>MO27730</t>
  </si>
  <si>
    <t>MO27740</t>
  </si>
  <si>
    <t>MO27750</t>
  </si>
  <si>
    <t>MO27760</t>
  </si>
  <si>
    <t>MO27770</t>
  </si>
  <si>
    <t>MO27780</t>
  </si>
  <si>
    <t>MO27790</t>
  </si>
  <si>
    <t>MO27800</t>
  </si>
  <si>
    <t>MO27810</t>
  </si>
  <si>
    <t>MO27820</t>
  </si>
  <si>
    <t>MO27830</t>
  </si>
  <si>
    <t>MO27840</t>
  </si>
  <si>
    <t>MO27850</t>
  </si>
  <si>
    <t>MO27860</t>
  </si>
  <si>
    <t>MO27870</t>
  </si>
  <si>
    <t>MO27880</t>
  </si>
  <si>
    <t>MO27890</t>
  </si>
  <si>
    <t>MO27900</t>
  </si>
  <si>
    <t>MO27910</t>
  </si>
  <si>
    <t>MO27920</t>
  </si>
  <si>
    <t>MO27930</t>
  </si>
  <si>
    <t>MO27940</t>
  </si>
  <si>
    <t>MO27950</t>
  </si>
  <si>
    <t>MO27960</t>
  </si>
  <si>
    <t>MO27970</t>
  </si>
  <si>
    <t>MO27980</t>
  </si>
  <si>
    <t>MO27990</t>
  </si>
  <si>
    <t>MO28000</t>
  </si>
  <si>
    <t>MO28010</t>
  </si>
  <si>
    <t>MO28020</t>
  </si>
  <si>
    <t>MO28030</t>
  </si>
  <si>
    <t>MO28040</t>
  </si>
  <si>
    <t>MO28050</t>
  </si>
  <si>
    <t>MO28060</t>
  </si>
  <si>
    <t>MO28070</t>
  </si>
  <si>
    <t>MO28080</t>
  </si>
  <si>
    <t>MO28090</t>
  </si>
  <si>
    <t>MO28100</t>
  </si>
  <si>
    <t>MO28110</t>
  </si>
  <si>
    <t>MO28120</t>
  </si>
  <si>
    <t>MO28130</t>
  </si>
  <si>
    <t>MO28140</t>
  </si>
  <si>
    <t>MO28150</t>
  </si>
  <si>
    <t>MO28160</t>
  </si>
  <si>
    <t>MO28170</t>
  </si>
  <si>
    <t>MO28180</t>
  </si>
  <si>
    <t>MO28190</t>
  </si>
  <si>
    <t>MO28200</t>
  </si>
  <si>
    <t>MO28210</t>
  </si>
  <si>
    <t>MO28220</t>
  </si>
  <si>
    <t>MO28230</t>
  </si>
  <si>
    <t>MO28240</t>
  </si>
  <si>
    <t>MO28250</t>
  </si>
  <si>
    <t>MO28260</t>
  </si>
  <si>
    <t>MO28270</t>
  </si>
  <si>
    <t>MO28280</t>
  </si>
  <si>
    <t>MO28290</t>
  </si>
  <si>
    <t>MO28300</t>
  </si>
  <si>
    <t>MO28310</t>
  </si>
  <si>
    <t>MO28320</t>
  </si>
  <si>
    <t>MO28330</t>
  </si>
  <si>
    <t>MO28340</t>
  </si>
  <si>
    <t>MO28350</t>
  </si>
  <si>
    <t>MO28360</t>
  </si>
  <si>
    <t>MO28370</t>
  </si>
  <si>
    <t>MO28380</t>
  </si>
  <si>
    <t>MO28390</t>
  </si>
  <si>
    <t>MO28400</t>
  </si>
  <si>
    <t>MO28410</t>
  </si>
  <si>
    <t>MO28420</t>
  </si>
  <si>
    <t>MO28430</t>
  </si>
  <si>
    <t>MO28440</t>
  </si>
  <si>
    <t>MO28450</t>
  </si>
  <si>
    <t>MO28460</t>
  </si>
  <si>
    <t>MO28470</t>
  </si>
  <si>
    <t>MO28480</t>
  </si>
  <si>
    <t>MO28490</t>
  </si>
  <si>
    <t>MO28500</t>
  </si>
  <si>
    <t>MO28510</t>
  </si>
  <si>
    <t>MO28520</t>
  </si>
  <si>
    <t>MO28530</t>
  </si>
  <si>
    <t>MO28540</t>
  </si>
  <si>
    <t>MO28550</t>
  </si>
  <si>
    <t>MO28560</t>
  </si>
  <si>
    <t>MO28570</t>
  </si>
  <si>
    <t>MO28580</t>
  </si>
  <si>
    <t>MO28590</t>
  </si>
  <si>
    <t>MO28600</t>
  </si>
  <si>
    <t>MO28610</t>
  </si>
  <si>
    <t>MO28620</t>
  </si>
  <si>
    <t>MO28630</t>
  </si>
  <si>
    <t>MO28640</t>
  </si>
  <si>
    <t>MO28650</t>
  </si>
  <si>
    <t>MO28660</t>
  </si>
  <si>
    <t>MO28670</t>
  </si>
  <si>
    <t>MO28680</t>
  </si>
  <si>
    <t>MO28690</t>
  </si>
  <si>
    <t>MO28700</t>
  </si>
  <si>
    <t>MO28710</t>
  </si>
  <si>
    <t>MO28720</t>
  </si>
  <si>
    <t>MO28730</t>
  </si>
  <si>
    <t>MO28740</t>
  </si>
  <si>
    <t>MO28750</t>
  </si>
  <si>
    <t>MO28760</t>
  </si>
  <si>
    <t>MO28770</t>
  </si>
  <si>
    <t>MO28780</t>
  </si>
  <si>
    <t>MO28790</t>
  </si>
  <si>
    <t>MO28800</t>
  </si>
  <si>
    <t>MO28810</t>
  </si>
  <si>
    <t>MO28820</t>
  </si>
  <si>
    <t>MO28830</t>
  </si>
  <si>
    <t>MO28840</t>
  </si>
  <si>
    <t>MO28850</t>
  </si>
  <si>
    <t>MO28860</t>
  </si>
  <si>
    <t>MO28870</t>
  </si>
  <si>
    <t>MO28880</t>
  </si>
  <si>
    <t>MO28890</t>
  </si>
  <si>
    <t>MO28900</t>
  </si>
  <si>
    <t>MO28910</t>
  </si>
  <si>
    <t>MO28920</t>
  </si>
  <si>
    <t>MO28930</t>
  </si>
  <si>
    <t>MO28940</t>
  </si>
  <si>
    <t>MO28950</t>
  </si>
  <si>
    <t>MO28960</t>
  </si>
  <si>
    <t>MO28970</t>
  </si>
  <si>
    <t>MO28980</t>
  </si>
  <si>
    <t>MO28990</t>
  </si>
  <si>
    <t>MO29000</t>
  </si>
  <si>
    <t>MO29010</t>
  </si>
  <si>
    <t>MO29020</t>
  </si>
  <si>
    <t>MO29030</t>
  </si>
  <si>
    <t>MO29040</t>
  </si>
  <si>
    <t>MO29050</t>
  </si>
  <si>
    <t>MO29060</t>
  </si>
  <si>
    <t>MO29070</t>
  </si>
  <si>
    <t>MO29080</t>
  </si>
  <si>
    <t>MO29090</t>
  </si>
  <si>
    <t>MO29100</t>
  </si>
  <si>
    <t>MO29110</t>
  </si>
  <si>
    <t>MO29120</t>
  </si>
  <si>
    <t>MO29130</t>
  </si>
  <si>
    <t>MO29140</t>
  </si>
  <si>
    <t>MO29150</t>
  </si>
  <si>
    <t>MO29160</t>
  </si>
  <si>
    <t>MO29170</t>
  </si>
  <si>
    <t>MO29180</t>
  </si>
  <si>
    <t>MO29190</t>
  </si>
  <si>
    <t>MO29200</t>
  </si>
  <si>
    <t>MO29210</t>
  </si>
  <si>
    <t>MO29220</t>
  </si>
  <si>
    <t>MO29230</t>
  </si>
  <si>
    <t>MO29240</t>
  </si>
  <si>
    <t>MO29250</t>
  </si>
  <si>
    <t>MO29260</t>
  </si>
  <si>
    <t>MO29270</t>
  </si>
  <si>
    <t>MO29280</t>
  </si>
  <si>
    <t>MO29290</t>
  </si>
  <si>
    <t>MO29300</t>
  </si>
  <si>
    <t>MO29310</t>
  </si>
  <si>
    <t>MO29320</t>
  </si>
  <si>
    <t>MO29330</t>
  </si>
  <si>
    <t>MO29340</t>
  </si>
  <si>
    <t>MO29350</t>
  </si>
  <si>
    <t>MO29360</t>
  </si>
  <si>
    <t>MO29370</t>
  </si>
  <si>
    <t>MO29380</t>
  </si>
  <si>
    <t>MO29390</t>
  </si>
  <si>
    <t>MO29400</t>
  </si>
  <si>
    <t>MO29410</t>
  </si>
  <si>
    <t>MO29420</t>
  </si>
  <si>
    <t>MO29430</t>
  </si>
  <si>
    <t>MO29440</t>
  </si>
  <si>
    <t>MO29450</t>
  </si>
  <si>
    <t>MO29460</t>
  </si>
  <si>
    <t>MO29470</t>
  </si>
  <si>
    <t>MO29480</t>
  </si>
  <si>
    <t>MO29490</t>
  </si>
  <si>
    <t>MO29500</t>
  </si>
  <si>
    <t>MO29510</t>
  </si>
  <si>
    <t>MO29520</t>
  </si>
  <si>
    <t>MO29530</t>
  </si>
  <si>
    <t>MO29540</t>
  </si>
  <si>
    <t>MO29550</t>
  </si>
  <si>
    <t>MO29560</t>
  </si>
  <si>
    <t>MO29570</t>
  </si>
  <si>
    <t>MO29580</t>
  </si>
  <si>
    <t>MO29590</t>
  </si>
  <si>
    <t>MO29600</t>
  </si>
  <si>
    <t>MO29610</t>
  </si>
  <si>
    <t>MO29620</t>
  </si>
  <si>
    <t>MO29630</t>
  </si>
  <si>
    <t>MO29640</t>
  </si>
  <si>
    <t>MO29650</t>
  </si>
  <si>
    <t>MO29660</t>
  </si>
  <si>
    <t>MO29670</t>
  </si>
  <si>
    <t>MO29680</t>
  </si>
  <si>
    <t>MO29690</t>
  </si>
  <si>
    <t>MO29700</t>
  </si>
  <si>
    <t>MO29710</t>
  </si>
  <si>
    <t>MO29720</t>
  </si>
  <si>
    <t>MO29730</t>
  </si>
  <si>
    <t>MO29740</t>
  </si>
  <si>
    <t>MO29750</t>
  </si>
  <si>
    <t>MO29760</t>
  </si>
  <si>
    <t>MO29770</t>
  </si>
  <si>
    <t>MO29780</t>
  </si>
  <si>
    <t>MO29790</t>
  </si>
  <si>
    <t>MO29800</t>
  </si>
  <si>
    <t>MO29810</t>
  </si>
  <si>
    <t>MO29820</t>
  </si>
  <si>
    <t>MO29830</t>
  </si>
  <si>
    <t>MO29840</t>
  </si>
  <si>
    <t>MO29850</t>
  </si>
  <si>
    <t>MO29860</t>
  </si>
  <si>
    <t>MO29870</t>
  </si>
  <si>
    <t>MO29880</t>
  </si>
  <si>
    <t>MO29890</t>
  </si>
  <si>
    <t>MO29900</t>
  </si>
  <si>
    <t>MO29910</t>
  </si>
  <si>
    <t>MO29920</t>
  </si>
  <si>
    <t>MO29930</t>
  </si>
  <si>
    <t>MO29940</t>
  </si>
  <si>
    <t>MO29950</t>
  </si>
  <si>
    <t>MO29960</t>
  </si>
  <si>
    <t>MO29970</t>
  </si>
  <si>
    <t>MO29980</t>
  </si>
  <si>
    <t>MO29990</t>
  </si>
  <si>
    <t>MO30000</t>
  </si>
  <si>
    <t>MO30010</t>
  </si>
  <si>
    <t>MO30020</t>
  </si>
  <si>
    <t>MO30030</t>
  </si>
  <si>
    <t>MO30040</t>
  </si>
  <si>
    <t>MO30050</t>
  </si>
  <si>
    <t>MO30060</t>
  </si>
  <si>
    <t>MO30070</t>
  </si>
  <si>
    <t>MO30080</t>
  </si>
  <si>
    <t>MO30090</t>
  </si>
  <si>
    <t>MO30100</t>
  </si>
  <si>
    <t>MO30110</t>
  </si>
  <si>
    <t>MO30120</t>
  </si>
  <si>
    <t>MO30130</t>
  </si>
  <si>
    <t>MO30140</t>
  </si>
  <si>
    <t>MO30150</t>
  </si>
  <si>
    <t>MO30160</t>
  </si>
  <si>
    <t>MO30170</t>
  </si>
  <si>
    <t>MO30180</t>
  </si>
  <si>
    <t>MO30190</t>
  </si>
  <si>
    <t>MO30200</t>
  </si>
  <si>
    <t>MO30210</t>
  </si>
  <si>
    <t>MO30220</t>
  </si>
  <si>
    <t>MO30230</t>
  </si>
  <si>
    <t>MO30240</t>
  </si>
  <si>
    <t>MO30250</t>
  </si>
  <si>
    <t>MO30260</t>
  </si>
  <si>
    <t>MO30270</t>
  </si>
  <si>
    <t>MO30280</t>
  </si>
  <si>
    <t>MO30290</t>
  </si>
  <si>
    <t>MO30300</t>
  </si>
  <si>
    <t>MO30310</t>
  </si>
  <si>
    <t>MO30320</t>
  </si>
  <si>
    <t>MO30330</t>
  </si>
  <si>
    <t>MO30340</t>
  </si>
  <si>
    <t>MO30350</t>
  </si>
  <si>
    <t>MO30360</t>
  </si>
  <si>
    <t>MO30370</t>
  </si>
  <si>
    <t>MO30380</t>
  </si>
  <si>
    <t>MO30390</t>
  </si>
  <si>
    <t>MO30400</t>
  </si>
  <si>
    <t>MO30410</t>
  </si>
  <si>
    <t>MO30420</t>
  </si>
  <si>
    <t>MO30430</t>
  </si>
  <si>
    <t>MO30440</t>
  </si>
  <si>
    <t>MO30450</t>
  </si>
  <si>
    <t>MO30460</t>
  </si>
  <si>
    <t>MO30470</t>
  </si>
  <si>
    <t>MO30480</t>
  </si>
  <si>
    <t>MO30490</t>
  </si>
  <si>
    <t>MO30500</t>
  </si>
  <si>
    <t>MO30510</t>
  </si>
  <si>
    <t>MO30520</t>
  </si>
  <si>
    <t>MO30530</t>
  </si>
  <si>
    <t>MO30540</t>
  </si>
  <si>
    <t>MO30550</t>
  </si>
  <si>
    <t>MO30560</t>
  </si>
  <si>
    <t>MO30570</t>
  </si>
  <si>
    <t>MO30580</t>
  </si>
  <si>
    <t>MO30590</t>
  </si>
  <si>
    <t>MO30600</t>
  </si>
  <si>
    <t>MO30610</t>
  </si>
  <si>
    <t>MO30620</t>
  </si>
  <si>
    <t>MO30630</t>
  </si>
  <si>
    <t>MO30640</t>
  </si>
  <si>
    <t>MO30650</t>
  </si>
  <si>
    <t>MO30660</t>
  </si>
  <si>
    <t>MO30670</t>
  </si>
  <si>
    <t>MO30680</t>
  </si>
  <si>
    <t>MO30690</t>
  </si>
  <si>
    <t>MO30700</t>
  </si>
  <si>
    <t>MO30710</t>
  </si>
  <si>
    <t>MO30720</t>
  </si>
  <si>
    <t>MO30730</t>
  </si>
  <si>
    <t>MO30740</t>
  </si>
  <si>
    <t>MO30750</t>
  </si>
  <si>
    <t>MO30760</t>
  </si>
  <si>
    <t>MO30770</t>
  </si>
  <si>
    <t>Employee1</t>
  </si>
  <si>
    <t>Employee2</t>
  </si>
  <si>
    <t>Employee3</t>
  </si>
  <si>
    <t>Employee4</t>
  </si>
  <si>
    <t>Employee5</t>
  </si>
  <si>
    <t>Employee6</t>
  </si>
  <si>
    <t>Employee7</t>
  </si>
  <si>
    <t>Employee8</t>
  </si>
  <si>
    <t>Employee9</t>
  </si>
  <si>
    <t>Employee10</t>
  </si>
  <si>
    <t>Employee11</t>
  </si>
  <si>
    <t>Employee12</t>
  </si>
  <si>
    <t>Employee13</t>
  </si>
  <si>
    <t>Employee14</t>
  </si>
  <si>
    <t>Employee15</t>
  </si>
  <si>
    <t>Employee16</t>
  </si>
  <si>
    <t>Employee17</t>
  </si>
  <si>
    <t>Employee18</t>
  </si>
  <si>
    <t>Employee19</t>
  </si>
  <si>
    <t>Employee20</t>
  </si>
  <si>
    <t>Employee21</t>
  </si>
  <si>
    <t>Employee22</t>
  </si>
  <si>
    <t>Employee23</t>
  </si>
  <si>
    <t>Employee24</t>
  </si>
  <si>
    <t>Employee25</t>
  </si>
  <si>
    <t>Employee26</t>
  </si>
  <si>
    <t>Employee27</t>
  </si>
  <si>
    <t>Employee28</t>
  </si>
  <si>
    <t>Employee29</t>
  </si>
  <si>
    <t>Employee30</t>
  </si>
  <si>
    <t>Employee31</t>
  </si>
  <si>
    <t>Employee32</t>
  </si>
  <si>
    <t>Employee33</t>
  </si>
  <si>
    <t>Employee34</t>
  </si>
  <si>
    <t>Employee35</t>
  </si>
  <si>
    <t>Employee36</t>
  </si>
  <si>
    <t>Station1</t>
  </si>
  <si>
    <t>Station2</t>
  </si>
  <si>
    <t>Station3</t>
  </si>
  <si>
    <t>Station4</t>
  </si>
  <si>
    <t>Station5</t>
  </si>
  <si>
    <t>Station6</t>
  </si>
  <si>
    <t>Station7</t>
  </si>
  <si>
    <t>Station8</t>
  </si>
  <si>
    <t>Station9</t>
  </si>
  <si>
    <t>Station10</t>
  </si>
  <si>
    <t>Station11</t>
  </si>
  <si>
    <t>Station12</t>
  </si>
  <si>
    <t>Station13</t>
  </si>
  <si>
    <t>Station14</t>
  </si>
  <si>
    <t>Station15</t>
  </si>
  <si>
    <t>Station16</t>
  </si>
  <si>
    <t>Station17</t>
  </si>
  <si>
    <t>Station18</t>
  </si>
  <si>
    <t>Station19</t>
  </si>
  <si>
    <t>Station20</t>
  </si>
  <si>
    <t>DeptA</t>
  </si>
  <si>
    <t>DeptB</t>
  </si>
  <si>
    <t>DeptC</t>
  </si>
  <si>
    <t>DeptD</t>
  </si>
  <si>
    <t>DeptE</t>
  </si>
  <si>
    <t>DeptF</t>
  </si>
  <si>
    <t>DeptG</t>
  </si>
  <si>
    <t>DeptH</t>
  </si>
  <si>
    <t>DeptJ</t>
  </si>
  <si>
    <t>DeptK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</si>
</sst>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mmdd"/>
    <numFmt numFmtId="165" formatCode="_(&quot;$&quot;* #,##0_);_(&quot;$&quot;* \(#,##0\);_(&quot;$&quot;* &quot;-&quot;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rial Narrow"/>
      <family val="2"/>
    </font>
    <font>
      <b/>
      <sz val="8"/>
      <color theme="0"/>
      <name val="Arial Narrow"/>
      <family val="2"/>
    </font>
    <font>
      <b/>
      <sz val="10"/>
      <color theme="1"/>
      <name val="Arial Narrow"/>
      <family val="2"/>
    </font>
    <font>
      <sz val="12"/>
      <color theme="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44" fontId="0" fillId="0" borderId="0" xfId="0" applyNumberFormat="1"/>
    <xf numFmtId="44" fontId="0" fillId="0" borderId="0" xfId="1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5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3" fillId="0" borderId="7" xfId="0" applyFont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3" fillId="0" borderId="6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1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0" fillId="0" borderId="0" xfId="0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/>
    </xf>
    <xf numFmtId="165" fontId="0" fillId="0" borderId="7" xfId="1" applyNumberFormat="1" applyFont="1" applyBorder="1"/>
    <xf numFmtId="165" fontId="2" fillId="0" borderId="7" xfId="1" applyNumberFormat="1" applyFont="1" applyBorder="1" applyAlignment="1">
      <alignment horizontal="center"/>
    </xf>
    <xf numFmtId="14" fontId="3" fillId="0" borderId="0" xfId="0" applyNumberFormat="1" applyFont="1"/>
    <xf numFmtId="0" fontId="0" fillId="0" borderId="0" xfId="0" applyNumberFormat="1" applyAlignment="1">
      <alignment horizontal="right"/>
    </xf>
    <xf numFmtId="44" fontId="0" fillId="0" borderId="7" xfId="1" applyFont="1" applyBorder="1"/>
    <xf numFmtId="0" fontId="0" fillId="0" borderId="7" xfId="0" applyFill="1" applyBorder="1"/>
    <xf numFmtId="44" fontId="0" fillId="0" borderId="7" xfId="1" applyFont="1" applyFill="1" applyBorder="1"/>
    <xf numFmtId="0" fontId="3" fillId="3" borderId="7" xfId="0" applyFont="1" applyFill="1" applyBorder="1" applyAlignment="1">
      <alignment horizontal="center" wrapText="1"/>
    </xf>
    <xf numFmtId="0" fontId="3" fillId="0" borderId="15" xfId="0" applyFont="1" applyBorder="1" applyAlignment="1">
      <alignment horizontal="left"/>
    </xf>
    <xf numFmtId="0" fontId="3" fillId="0" borderId="16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3" fillId="3" borderId="7" xfId="0" applyFont="1" applyFill="1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14" fontId="3" fillId="0" borderId="7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wrapText="1"/>
    </xf>
  </cellXfs>
  <cellStyles count="2">
    <cellStyle name="Currency" xfId="1" builtinId="4"/>
    <cellStyle name="Normal" xfId="0" builtinId="0"/>
  </cellStyles>
  <dxfs count="56"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Top 5 Scrapped P/N 's in Dept A                         Last 60 Days</a:t>
            </a:r>
            <a:endParaRPr lang="en-US"/>
          </a:p>
        </c:rich>
      </c:tx>
      <c:layout>
        <c:manualLayout>
          <c:xMode val="edge"/>
          <c:yMode val="edge"/>
          <c:x val="0.21709659878453991"/>
          <c:y val="8.9439496058910817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317291177322132"/>
          <c:y val="0.15423113788377327"/>
          <c:w val="0.802230931862567"/>
          <c:h val="0.63755302075306697"/>
        </c:manualLayout>
      </c:layout>
      <c:barChart>
        <c:barDir val="col"/>
        <c:grouping val="clustered"/>
        <c:varyColors val="0"/>
        <c:ser>
          <c:idx val="0"/>
          <c:order val="0"/>
          <c:tx>
            <c:v>Scrap Cost</c:v>
          </c:tx>
          <c:invertIfNegative val="0"/>
          <c:cat>
            <c:multiLvlStrRef>
              <c:f>'Pivot Table - 60 Day'!$F$5:$G$9</c:f>
              <c:multiLvlStrCache>
                <c:ptCount val="5"/>
                <c:lvl>
                  <c:pt idx="0">
                    <c:v> $293,745.00 </c:v>
                  </c:pt>
                  <c:pt idx="1">
                    <c:v> $159,612.00 </c:v>
                  </c:pt>
                  <c:pt idx="2">
                    <c:v> $152,495.00 </c:v>
                  </c:pt>
                  <c:pt idx="3">
                    <c:v> $142,064.00 </c:v>
                  </c:pt>
                  <c:pt idx="4">
                    <c:v> $123,648.00 </c:v>
                  </c:pt>
                </c:lvl>
                <c:lvl>
                  <c:pt idx="0">
                    <c:v>Item1</c:v>
                  </c:pt>
                  <c:pt idx="1">
                    <c:v>Item422</c:v>
                  </c:pt>
                  <c:pt idx="2">
                    <c:v>Item88</c:v>
                  </c:pt>
                  <c:pt idx="3">
                    <c:v>Item423</c:v>
                  </c:pt>
                  <c:pt idx="4">
                    <c:v>Item540</c:v>
                  </c:pt>
                </c:lvl>
              </c:multiLvlStrCache>
            </c:multiLvlStrRef>
          </c:cat>
          <c:val>
            <c:numRef>
              <c:f>'Pivot Table - 60 Day'!$G$5:$G$9</c:f>
              <c:numCache>
                <c:formatCode>_("$"* #,##0.00_);_("$"* \(#,##0.00\);_("$"* "-"??_);_(@_)</c:formatCode>
                <c:ptCount val="5"/>
                <c:pt idx="0">
                  <c:v>293745</c:v>
                </c:pt>
                <c:pt idx="1">
                  <c:v>159612</c:v>
                </c:pt>
                <c:pt idx="2">
                  <c:v>152495</c:v>
                </c:pt>
                <c:pt idx="3">
                  <c:v>142064</c:v>
                </c:pt>
                <c:pt idx="4">
                  <c:v>123648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E-4E12-BCD1-D7C9A9C94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4004184"/>
        <c:axId val="-2124003400"/>
      </c:barChart>
      <c:valAx>
        <c:axId val="-2124003400"/>
        <c:scaling>
          <c:orientation val="minMax"/>
          <c:min val="0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2124004184"/>
        <c:crosses val="autoZero"/>
        <c:crossBetween val="between"/>
      </c:valAx>
      <c:catAx>
        <c:axId val="-2124004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4003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>
                <a:ln>
                  <a:noFill/>
                </a:ln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Total Scrap $ in Dept A YTD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12870690371848312"/>
          <c:y val="8.9439496058910817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257718507729887"/>
          <c:y val="0.2059171639419512"/>
          <c:w val="0.72427320862348854"/>
          <c:h val="0.72326683379824153"/>
        </c:manualLayout>
      </c:layout>
      <c:barChart>
        <c:barDir val="col"/>
        <c:grouping val="clustered"/>
        <c:varyColors val="0"/>
        <c:ser>
          <c:idx val="0"/>
          <c:order val="0"/>
          <c:tx>
            <c:v>Scrap Cost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-1.4669546661405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EA-4495-9B36-90EEFD36042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'Pivot Table - YTD'!$G$21</c:f>
              <c:numCache>
                <c:formatCode>_("$"* #,##0_);_("$"* \(#,##0\);_("$"* "-"??_);_(@_)</c:formatCode>
                <c:ptCount val="1"/>
                <c:pt idx="0">
                  <c:v>2406181.04</c:v>
                </c:pt>
              </c:numCache>
            </c:numRef>
          </c:cat>
          <c:val>
            <c:numRef>
              <c:f>'Pivot Table - YTD'!$G$20:$G$22</c:f>
              <c:numCache>
                <c:formatCode>_("$"* #,##0_);_("$"* \(#,##0\);_("$"* "-"??_);_(@_)</c:formatCode>
                <c:ptCount val="3"/>
                <c:pt idx="1">
                  <c:v>2406181.04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6-4ECF-8AA8-4C4A634CE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4005752"/>
        <c:axId val="-2123999872"/>
      </c:barChart>
      <c:lineChart>
        <c:grouping val="standard"/>
        <c:varyColors val="0"/>
        <c:ser>
          <c:idx val="1"/>
          <c:order val="1"/>
          <c:tx>
            <c:v>Goal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'Pivot Table - YTD'!$H$21</c:f>
              <c:numCache>
                <c:formatCode>_("$"* #,##0_);_("$"* \(#,##0\);_("$"* "-"??_);_(@_)</c:formatCode>
                <c:ptCount val="1"/>
              </c:numCache>
            </c:numRef>
          </c:cat>
          <c:val>
            <c:numRef>
              <c:f>'Pivot Table - YTD'!$H$20:$H$22</c:f>
              <c:numCache>
                <c:formatCode>_("$"* #,##0_);_("$"* \(#,##0\);_("$"* "-"??_);_(@_)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6-4ECF-8AA8-4C4A634CE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4005752"/>
        <c:axId val="-2123999872"/>
      </c:lineChart>
      <c:valAx>
        <c:axId val="-2123999872"/>
        <c:scaling>
          <c:orientation val="minMax"/>
          <c:min val="0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-2124005752"/>
        <c:crosses val="autoZero"/>
        <c:crossBetween val="between"/>
      </c:valAx>
      <c:catAx>
        <c:axId val="-2124005752"/>
        <c:scaling>
          <c:orientation val="minMax"/>
        </c:scaling>
        <c:delete val="1"/>
        <c:axPos val="b"/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-2123999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110539650751746"/>
          <c:y val="0.13751868460388639"/>
          <c:w val="0.53944623974026373"/>
          <c:h val="5.405953179619364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Top 10 Scrapped P/N's in Dept A - YTD 2025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23828564492202131"/>
          <c:y val="1.189061662895090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54476105128005"/>
          <c:y val="8.8703856196093195E-2"/>
          <c:w val="0.87344013372131291"/>
          <c:h val="0.80546462085042492"/>
        </c:manualLayout>
      </c:layout>
      <c:barChart>
        <c:barDir val="col"/>
        <c:grouping val="clustered"/>
        <c:varyColors val="0"/>
        <c:ser>
          <c:idx val="0"/>
          <c:order val="0"/>
          <c:tx>
            <c:v>Scrap Cost</c:v>
          </c:tx>
          <c:invertIfNegative val="0"/>
          <c:cat>
            <c:strRef>
              <c:f>'Pivot Table - YTD'!$F$5:$F$14</c:f>
              <c:strCache>
                <c:ptCount val="10"/>
                <c:pt idx="0">
                  <c:v>Item1</c:v>
                </c:pt>
                <c:pt idx="1">
                  <c:v>Item422</c:v>
                </c:pt>
                <c:pt idx="2">
                  <c:v>Item88</c:v>
                </c:pt>
                <c:pt idx="3">
                  <c:v>Item423</c:v>
                </c:pt>
                <c:pt idx="4">
                  <c:v>Item540</c:v>
                </c:pt>
                <c:pt idx="5">
                  <c:v>Item51</c:v>
                </c:pt>
                <c:pt idx="6">
                  <c:v>Item42</c:v>
                </c:pt>
                <c:pt idx="7">
                  <c:v>Item23</c:v>
                </c:pt>
                <c:pt idx="8">
                  <c:v>Item35</c:v>
                </c:pt>
                <c:pt idx="9">
                  <c:v>Item86</c:v>
                </c:pt>
              </c:strCache>
            </c:strRef>
          </c:cat>
          <c:val>
            <c:numRef>
              <c:f>'Pivot Table - YTD'!$G$5:$G$14</c:f>
              <c:numCache>
                <c:formatCode>_("$"* #,##0.00_);_("$"* \(#,##0.00\);_("$"* "-"??_);_(@_)</c:formatCode>
                <c:ptCount val="10"/>
                <c:pt idx="0">
                  <c:v>293745</c:v>
                </c:pt>
                <c:pt idx="1">
                  <c:v>159612</c:v>
                </c:pt>
                <c:pt idx="2">
                  <c:v>152495</c:v>
                </c:pt>
                <c:pt idx="3">
                  <c:v>142064</c:v>
                </c:pt>
                <c:pt idx="4">
                  <c:v>123648</c:v>
                </c:pt>
                <c:pt idx="5">
                  <c:v>120415</c:v>
                </c:pt>
                <c:pt idx="6">
                  <c:v>115370</c:v>
                </c:pt>
                <c:pt idx="7">
                  <c:v>99778</c:v>
                </c:pt>
                <c:pt idx="8">
                  <c:v>98527</c:v>
                </c:pt>
                <c:pt idx="9">
                  <c:v>96037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2-4E38-B03A-5239FE162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4005360"/>
        <c:axId val="-2123999480"/>
      </c:barChart>
      <c:valAx>
        <c:axId val="-2123999480"/>
        <c:scaling>
          <c:orientation val="minMax"/>
          <c:min val="0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2124005360"/>
        <c:crosses val="autoZero"/>
        <c:crossBetween val="between"/>
      </c:valAx>
      <c:catAx>
        <c:axId val="-2124005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39994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>
                <a:ln>
                  <a:noFill/>
                </a:ln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59649</xdr:colOff>
      <xdr:row>3</xdr:row>
      <xdr:rowOff>45437</xdr:rowOff>
    </xdr:from>
    <xdr:to>
      <xdr:col>9</xdr:col>
      <xdr:colOff>261937</xdr:colOff>
      <xdr:row>24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378FA-EFD7-49A2-857F-6575FE412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3</xdr:row>
      <xdr:rowOff>47626</xdr:rowOff>
    </xdr:from>
    <xdr:to>
      <xdr:col>14</xdr:col>
      <xdr:colOff>552450</xdr:colOff>
      <xdr:row>24</xdr:row>
      <xdr:rowOff>95251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E1C433-05DA-4471-8870-AEADA6F04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0.77665</cdr:x>
      <cdr:y>0.44123</cdr:y>
    </cdr:from>
    <cdr:to>
      <cdr:x>0.86319</cdr:x>
      <cdr:y>0.56398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14BC3AC6-8A64-42E2-AB4F-38A6C473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 flipV="1">
          <a:off x="3889182" y="1879578"/>
          <a:ext cx="433372" cy="52290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0.78684</cdr:x>
      <cdr:y>0.20846</cdr:y>
    </cdr:from>
    <cdr:to>
      <cdr:x>0.93051</cdr:x>
      <cdr:y>0.37458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158F4411-4D84-4240-8D48-61DFDD6D2C1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 flipV="1">
          <a:off x="2645617" y="885574"/>
          <a:ext cx="483065" cy="70570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66676</xdr:colOff>
      <xdr:row>3</xdr:row>
      <xdr:rowOff>57150</xdr:rowOff>
    </xdr:from>
    <xdr:to>
      <xdr:col>14</xdr:col>
      <xdr:colOff>561976</xdr:colOff>
      <xdr:row>24</xdr:row>
      <xdr:rowOff>116488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A835CA-6992-4BC6-B484-D79B3166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0.84061</cdr:x>
      <cdr:y>0.28694</cdr:y>
    </cdr:from>
    <cdr:to>
      <cdr:x>0.89448</cdr:x>
      <cdr:y>0.36335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74E08104-C11C-41DC-A58B-B5CE811E1D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 flipV="1">
          <a:off x="7078050" y="1222317"/>
          <a:ext cx="453591" cy="325496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ie Vella" refreshedDate="45894.464196064815" createdVersion="8" refreshedVersion="8" minRefreshableVersion="3" recordCount="4819" xr:uid="{9BB45F2D-0AA8-4B85-B691-0BE5A419026D}">
  <cacheSource type="worksheet">
    <worksheetSource name="Query14"/>
  </cacheSource>
  <cacheFields count="24">
    <cacheField name="WAREHOUSE" numFmtId="0">
      <sharedItems/>
    </cacheField>
    <cacheField name="ITEM" numFmtId="0">
      <sharedItems count="1646">
        <s v="Item1"/>
        <s v="Item2"/>
        <s v="Item3"/>
        <s v="Item4"/>
        <s v="Item5"/>
        <s v="Item6"/>
        <s v="Item7"/>
        <s v="Item8"/>
        <s v="Item9"/>
        <s v="Item10"/>
        <s v="Item11"/>
        <s v="Item12"/>
        <s v="Item13"/>
        <s v="Item14"/>
        <s v="Item15"/>
        <s v="Item16"/>
        <s v="Item17"/>
        <s v="Item18"/>
        <s v="Item19"/>
        <s v="Item20"/>
        <s v="Item21"/>
        <s v="Item22"/>
        <s v="Item23"/>
        <s v="Item24"/>
        <s v="Item25"/>
        <s v="Item26"/>
        <s v="Item27"/>
        <s v="Item28"/>
        <s v="Item29"/>
        <s v="Item30"/>
        <s v="Item31"/>
        <s v="Item32"/>
        <s v="Item33"/>
        <s v="Item34"/>
        <s v="Item35"/>
        <s v="Item36"/>
        <s v="Item37"/>
        <s v="Item38"/>
        <s v="Item39"/>
        <s v="Item40"/>
        <s v="Item41"/>
        <s v="Item42"/>
        <s v="Item43"/>
        <s v="Item44"/>
        <s v="Item45"/>
        <s v="Item46"/>
        <s v="Item47"/>
        <s v="Item48"/>
        <s v="Item49"/>
        <s v="Item50"/>
        <s v="Item51"/>
        <s v="Item52"/>
        <s v="Item53"/>
        <s v="Item54"/>
        <s v="Item55"/>
        <s v="Item56"/>
        <s v="Item57"/>
        <s v="Item58"/>
        <s v="Item59"/>
        <s v="Item60"/>
        <s v="Item61"/>
        <s v="Item62"/>
        <s v="Item63"/>
        <s v="Item64"/>
        <s v="Item65"/>
        <s v="Item66"/>
        <s v="Item67"/>
        <s v="Item68"/>
        <s v="Item69"/>
        <s v="Item70"/>
        <s v="Item71"/>
        <s v="Item72"/>
        <s v="Item73"/>
        <s v="Item74"/>
        <s v="Item75"/>
        <s v="Item76"/>
        <s v="Item77"/>
        <s v="Item78"/>
        <s v="Item79"/>
        <s v="Item80"/>
        <s v="Item81"/>
        <s v="Item82"/>
        <s v="Item83"/>
        <s v="Item84"/>
        <s v="Item85"/>
        <s v="Item86"/>
        <s v="Item87"/>
        <s v="Item88"/>
        <s v="Item89"/>
        <s v="Item90"/>
        <s v="Item91"/>
        <s v="Item92"/>
        <s v="Item93"/>
        <s v="Item94"/>
        <s v="Item95"/>
        <s v="Item96"/>
        <s v="Item97"/>
        <s v="Item98"/>
        <s v="Item99"/>
        <s v="Item100"/>
        <s v="Item101"/>
        <s v="Item102"/>
        <s v="Item103"/>
        <s v="Item104"/>
        <s v="Item105"/>
        <s v="Item106"/>
        <s v="Item107"/>
        <s v="Item108"/>
        <s v="Item109"/>
        <s v="Item110"/>
        <s v="Item111"/>
        <s v="Item112"/>
        <s v="Item113"/>
        <s v="Item114"/>
        <s v="Item115"/>
        <s v="Item116"/>
        <s v="Item117"/>
        <s v="Item118"/>
        <s v="Item119"/>
        <s v="Item120"/>
        <s v="Item121"/>
        <s v="Item122"/>
        <s v="Item123"/>
        <s v="Item124"/>
        <s v="Item125"/>
        <s v="Item126"/>
        <s v="Item127"/>
        <s v="Item128"/>
        <s v="Item129"/>
        <s v="Item130"/>
        <s v="Item131"/>
        <s v="Item132"/>
        <s v="Item133"/>
        <s v="Item134"/>
        <s v="Item135"/>
        <s v="Item136"/>
        <s v="Item137"/>
        <s v="Item138"/>
        <s v="Item139"/>
        <s v="Item140"/>
        <s v="Item141"/>
        <s v="Item142"/>
        <s v="Item143"/>
        <s v="Item144"/>
        <s v="Item145"/>
        <s v="Item146"/>
        <s v="Item147"/>
        <s v="Item148"/>
        <s v="Item149"/>
        <s v="Item150"/>
        <s v="Item151"/>
        <s v="Item152"/>
        <s v="Item153"/>
        <s v="Item154"/>
        <s v="Item155"/>
        <s v="Item156"/>
        <s v="Item157"/>
        <s v="Item158"/>
        <s v="Item159"/>
        <s v="Item160"/>
        <s v="Item161"/>
        <s v="Item162"/>
        <s v="Item163"/>
        <s v="Item164"/>
        <s v="Item165"/>
        <s v="Item166"/>
        <s v="Item167"/>
        <s v="Item168"/>
        <s v="Item169"/>
        <s v="Item170"/>
        <s v="Item171"/>
        <s v="Item172"/>
        <s v="Item173"/>
        <s v="Item174"/>
        <s v="Item175"/>
        <s v="Item176"/>
        <s v="Item177"/>
        <s v="Item178"/>
        <s v="Item179"/>
        <s v="Item180"/>
        <s v="Item181"/>
        <s v="Item182"/>
        <s v="Item183"/>
        <s v="Item184"/>
        <s v="Item185"/>
        <s v="Item186"/>
        <s v="Item187"/>
        <s v="Item188"/>
        <s v="Item189"/>
        <s v="Item190"/>
        <s v="Item191"/>
        <s v="Item192"/>
        <s v="Item193"/>
        <s v="Item194"/>
        <s v="Item195"/>
        <s v="Item196"/>
        <s v="Item197"/>
        <s v="Item198"/>
        <s v="Item199"/>
        <s v="Item200"/>
        <s v="Item201"/>
        <s v="Item202"/>
        <s v="Item203"/>
        <s v="Item204"/>
        <s v="Item205"/>
        <s v="Item206"/>
        <s v="Item207"/>
        <s v="Item208"/>
        <s v="Item209"/>
        <s v="Item210"/>
        <s v="Item211"/>
        <s v="Item212"/>
        <s v="Item213"/>
        <s v="Item214"/>
        <s v="Item215"/>
        <s v="Item216"/>
        <s v="Item217"/>
        <s v="Item218"/>
        <s v="Item219"/>
        <s v="Item220"/>
        <s v="Item221"/>
        <s v="Item222"/>
        <s v="Item223"/>
        <s v="Item224"/>
        <s v="Item225"/>
        <s v="Item226"/>
        <s v="Item227"/>
        <s v="Item228"/>
        <s v="Item229"/>
        <s v="Item230"/>
        <s v="Item231"/>
        <s v="Item232"/>
        <s v="Item233"/>
        <s v="Item234"/>
        <s v="Item235"/>
        <s v="Item236"/>
        <s v="Item237"/>
        <s v="Item238"/>
        <s v="Item239"/>
        <s v="Item240"/>
        <s v="Item241"/>
        <s v="Item242"/>
        <s v="Item243"/>
        <s v="Item244"/>
        <s v="Item245"/>
        <s v="Item246"/>
        <s v="Item247"/>
        <s v="Item248"/>
        <s v="Item249"/>
        <s v="Item250"/>
        <s v="Item251"/>
        <s v="Item252"/>
        <s v="Item253"/>
        <s v="Item254"/>
        <s v="Item255"/>
        <s v="Item256"/>
        <s v="Item257"/>
        <s v="Item258"/>
        <s v="Item259"/>
        <s v="Item260"/>
        <s v="Item261"/>
        <s v="Item262"/>
        <s v="Item263"/>
        <s v="Item264"/>
        <s v="Item265"/>
        <s v="Item266"/>
        <s v="Item267"/>
        <s v="Item268"/>
        <s v="Item269"/>
        <s v="Item270"/>
        <s v="Item271"/>
        <s v="Item272"/>
        <s v="Item273"/>
        <s v="Item274"/>
        <s v="Item275"/>
        <s v="Item276"/>
        <s v="Item277"/>
        <s v="Item278"/>
        <s v="Item279"/>
        <s v="Item280"/>
        <s v="Item281"/>
        <s v="Item282"/>
        <s v="Item283"/>
        <s v="Item284"/>
        <s v="Item285"/>
        <s v="Item286"/>
        <s v="Item287"/>
        <s v="Item288"/>
        <s v="Item289"/>
        <s v="Item290"/>
        <s v="Item291"/>
        <s v="Item292"/>
        <s v="Item293"/>
        <s v="Item294"/>
        <s v="Item295"/>
        <s v="Item296"/>
        <s v="Item297"/>
        <s v="Item298"/>
        <s v="Item299"/>
        <s v="Item300"/>
        <s v="Item301"/>
        <s v="Item302"/>
        <s v="Item303"/>
        <s v="Item304"/>
        <s v="Item305"/>
        <s v="Item306"/>
        <s v="Item307"/>
        <s v="Item308"/>
        <s v="Item309"/>
        <s v="Item310"/>
        <s v="Item311"/>
        <s v="Item312"/>
        <s v="Item313"/>
        <s v="Item314"/>
        <s v="Item315"/>
        <s v="Item316"/>
        <s v="Item317"/>
        <s v="Item318"/>
        <s v="Item319"/>
        <s v="Item320"/>
        <s v="Item321"/>
        <s v="Item322"/>
        <s v="Item323"/>
        <s v="Item324"/>
        <s v="Item325"/>
        <s v="Item326"/>
        <s v="Item327"/>
        <s v="Item328"/>
        <s v="Item329"/>
        <s v="Item330"/>
        <s v="Item331"/>
        <s v="Item332"/>
        <s v="Item333"/>
        <s v="Item334"/>
        <s v="Item335"/>
        <s v="Item336"/>
        <s v="Item337"/>
        <s v="Item338"/>
        <s v="Item339"/>
        <s v="Item340"/>
        <s v="Item341"/>
        <s v="Item342"/>
        <s v="Item343"/>
        <s v="Item344"/>
        <s v="Item345"/>
        <s v="Item346"/>
        <s v="Item347"/>
        <s v="Item348"/>
        <s v="Item349"/>
        <s v="Item350"/>
        <s v="Item351"/>
        <s v="Item352"/>
        <s v="Item353"/>
        <s v="Item354"/>
        <s v="Item355"/>
        <s v="Item356"/>
        <s v="Item357"/>
        <s v="Item358"/>
        <s v="Item359"/>
        <s v="Item360"/>
        <s v="Item361"/>
        <s v="Item362"/>
        <s v="Item363"/>
        <s v="Item364"/>
        <s v="Item365"/>
        <s v="Item366"/>
        <s v="Item367"/>
        <s v="Item368"/>
        <s v="Item369"/>
        <s v="Item370"/>
        <s v="Item371"/>
        <s v="Item372"/>
        <s v="Item373"/>
        <s v="Item374"/>
        <s v="Item375"/>
        <s v="Item376"/>
        <s v="Item377"/>
        <s v="Item378"/>
        <s v="Item379"/>
        <s v="Item380"/>
        <s v="Item381"/>
        <s v="Item382"/>
        <s v="Item383"/>
        <s v="Item384"/>
        <s v="Item385"/>
        <s v="Item386"/>
        <s v="Item387"/>
        <s v="Item388"/>
        <s v="Item389"/>
        <s v="Item390"/>
        <s v="Item391"/>
        <s v="Item392"/>
        <s v="Item393"/>
        <s v="Item394"/>
        <s v="Item395"/>
        <s v="Item396"/>
        <s v="Item397"/>
        <s v="Item398"/>
        <s v="Item399"/>
        <s v="Item400"/>
        <s v="Item401"/>
        <s v="Item402"/>
        <s v="Item403"/>
        <s v="Item404"/>
        <s v="Item405"/>
        <s v="Item406"/>
        <s v="Item407"/>
        <s v="Item408"/>
        <s v="Item409"/>
        <s v="Item410"/>
        <s v="Item411"/>
        <s v="Item412"/>
        <s v="Item413"/>
        <s v="Item414"/>
        <s v="Item415"/>
        <s v="Item416"/>
        <s v="Item417"/>
        <s v="Item418"/>
        <s v="Item419"/>
        <s v="Item420"/>
        <s v="Item421"/>
        <s v="Item422"/>
        <s v="Item423"/>
        <s v="Item424"/>
        <s v="Item425"/>
        <s v="Item426"/>
        <s v="Item427"/>
        <s v="Item428"/>
        <s v="Item429"/>
        <s v="Item430"/>
        <s v="Item431"/>
        <s v="Item432"/>
        <s v="Item433"/>
        <s v="Item434"/>
        <s v="Item435"/>
        <s v="Item436"/>
        <s v="Item437"/>
        <s v="Item438"/>
        <s v="Item439"/>
        <s v="Item440"/>
        <s v="Item441"/>
        <s v="Item442"/>
        <s v="Item443"/>
        <s v="Item444"/>
        <s v="Item445"/>
        <s v="Item446"/>
        <s v="Item447"/>
        <s v="Item448"/>
        <s v="Item449"/>
        <s v="Item450"/>
        <s v="Item451"/>
        <s v="Item452"/>
        <s v="Item453"/>
        <s v="Item454"/>
        <s v="Item455"/>
        <s v="Item456"/>
        <s v="Item457"/>
        <s v="Item458"/>
        <s v="Item459"/>
        <s v="Item460"/>
        <s v="Item461"/>
        <s v="Item462"/>
        <s v="Item463"/>
        <s v="Item464"/>
        <s v="Item465"/>
        <s v="Item466"/>
        <s v="Item467"/>
        <s v="Item468"/>
        <s v="Item469"/>
        <s v="Item470"/>
        <s v="Item471"/>
        <s v="Item472"/>
        <s v="Item473"/>
        <s v="Item474"/>
        <s v="Item475"/>
        <s v="Item476"/>
        <s v="Item477"/>
        <s v="Item478"/>
        <s v="Item479"/>
        <s v="Item480"/>
        <s v="Item481"/>
        <s v="Item482"/>
        <s v="Item483"/>
        <s v="Item484"/>
        <s v="Item485"/>
        <s v="Item486"/>
        <s v="Item487"/>
        <s v="Item488"/>
        <s v="Item489"/>
        <s v="Item490"/>
        <s v="Item491"/>
        <s v="Item492"/>
        <s v="Item493"/>
        <s v="Item494"/>
        <s v="Item495"/>
        <s v="Item496"/>
        <s v="Item497"/>
        <s v="Item498"/>
        <s v="Item499"/>
        <s v="Item500"/>
        <s v="Item501"/>
        <s v="Item502"/>
        <s v="Item503"/>
        <s v="Item504"/>
        <s v="Item505"/>
        <s v="Item506"/>
        <s v="Item507"/>
        <s v="Item508"/>
        <s v="Item509"/>
        <s v="Item510"/>
        <s v="Item511"/>
        <s v="Item512"/>
        <s v="Item513"/>
        <s v="Item514"/>
        <s v="Item515"/>
        <s v="Item516"/>
        <s v="Item517"/>
        <s v="Item518"/>
        <s v="Item519"/>
        <s v="Item520"/>
        <s v="Item521"/>
        <s v="Item522"/>
        <s v="Item523"/>
        <s v="Item524"/>
        <s v="Item525"/>
        <s v="Item526"/>
        <s v="Item527"/>
        <s v="Item528"/>
        <s v="Item529"/>
        <s v="Item530"/>
        <s v="Item531"/>
        <s v="Item532"/>
        <s v="Item533"/>
        <s v="Item534"/>
        <s v="Item535"/>
        <s v="Item536"/>
        <s v="Item537"/>
        <s v="Item538"/>
        <s v="Item539"/>
        <s v="Item540"/>
        <s v="Item541"/>
        <s v="Item542"/>
        <s v="Item543"/>
        <s v="Item544"/>
        <s v="Item545"/>
        <s v="Item546"/>
        <s v="Item547"/>
        <s v="Item548"/>
        <s v="Item549"/>
        <s v="Item550"/>
        <s v="Item551"/>
        <s v="Item552"/>
        <s v="Item553"/>
        <s v="Item554"/>
        <s v="Item555"/>
        <s v="Item556"/>
        <s v="Item557"/>
        <s v="Item558"/>
        <s v="Item559"/>
        <s v="Item560"/>
        <s v="Item561"/>
        <s v="Item562"/>
        <s v="Item563"/>
        <s v="Item564"/>
        <s v="Item565"/>
        <s v="Item566"/>
        <s v="Item567"/>
        <s v="Item568"/>
        <s v="Item569"/>
        <s v="Item570"/>
        <s v="Item571"/>
        <s v="Item572"/>
        <s v="Item573"/>
        <s v="Item574"/>
        <s v="Item575"/>
        <s v="Item576"/>
        <s v="Item577"/>
        <s v="Item578"/>
        <s v="Item579"/>
        <s v="Item580"/>
        <s v="Item581"/>
        <s v="Item582"/>
        <s v="Item583"/>
        <s v="Item584"/>
        <s v="Item585"/>
        <s v="Item586"/>
        <s v="Item587"/>
        <s v="Item588"/>
        <s v="Item589"/>
        <s v="Item590"/>
        <s v="Item591"/>
        <s v="Item592"/>
        <s v="Item593"/>
        <s v="Item594"/>
        <s v="Item595"/>
        <s v="Item596"/>
        <s v="Item597"/>
        <s v="Item598"/>
        <s v="Item599"/>
        <s v="Item600"/>
        <s v="Item601"/>
        <s v="Item602"/>
        <s v="Item603"/>
        <s v="Item604"/>
        <s v="Item605"/>
        <s v="Item606"/>
        <s v="Item607"/>
        <s v="Item608"/>
        <s v="Item609"/>
        <s v="Item610"/>
        <s v="Item611"/>
        <s v="Item612"/>
        <s v="Item613"/>
        <s v="Item614"/>
        <s v="Item615"/>
        <s v="Item616"/>
        <s v="Item617"/>
        <s v="Item618"/>
        <s v="Item619"/>
        <s v="Item620"/>
        <s v="Item621"/>
        <s v="Item622"/>
        <s v="Item623"/>
        <s v="Item624"/>
        <s v="Item625"/>
        <s v="Item626"/>
        <s v="Item627"/>
        <s v="Item628"/>
        <s v="Item629"/>
        <s v="Item630"/>
        <s v="Item631"/>
        <s v="Item632"/>
        <s v="Item633"/>
        <s v="Item634"/>
        <s v="Item635"/>
        <s v="Item636"/>
        <s v="Item637"/>
        <s v="Item638"/>
        <s v="Item639"/>
        <s v="Item640"/>
        <s v="Item641"/>
        <s v="Item642"/>
        <s v="Item643"/>
        <s v="Item644"/>
        <s v="Item645"/>
        <s v="Item646"/>
        <s v="Item647"/>
        <s v="Item648"/>
        <s v="Item649"/>
        <s v="Item650"/>
        <s v="Item651"/>
        <s v="Item652"/>
        <s v="Item653"/>
        <s v="Item654"/>
        <s v="Item655"/>
        <s v="Item656"/>
        <s v="Item657"/>
        <s v="Item658"/>
        <s v="Item659"/>
        <s v="Item660"/>
        <s v="Item661"/>
        <s v="Item662"/>
        <s v="Item663"/>
        <s v="Item664"/>
        <s v="Item665"/>
        <s v="Item666"/>
        <s v="Item667"/>
        <s v="Item668"/>
        <s v="Item669"/>
        <s v="Item670"/>
        <s v="Item671"/>
        <s v="Item672"/>
        <s v="Item673"/>
        <s v="Item674"/>
        <s v="Item675"/>
        <s v="Item676"/>
        <s v="Item677"/>
        <s v="Item678"/>
        <s v="Item679"/>
        <s v="Item680"/>
        <s v="Item681"/>
        <s v="Item682"/>
        <s v="Item683"/>
        <s v="Item684"/>
        <s v="Item685"/>
        <s v="Item686"/>
        <s v="Item687"/>
        <s v="Item688"/>
        <s v="Item689"/>
        <s v="Item690"/>
        <s v="Item691"/>
        <s v="Item692"/>
        <s v="Item693"/>
        <s v="Item694"/>
        <s v="Item695"/>
        <s v="Item696"/>
        <s v="Item697"/>
        <s v="Item698"/>
        <s v="Item699"/>
        <s v="Item700"/>
        <s v="Item701"/>
        <s v="Item702"/>
        <s v="Item703"/>
        <s v="Item704"/>
        <s v="Item705"/>
        <s v="Item706"/>
        <s v="Item707"/>
        <s v="Item708"/>
        <s v="Item709"/>
        <s v="Item710"/>
        <s v="Item711"/>
        <s v="Item712"/>
        <s v="Item713"/>
        <s v="Item714"/>
        <s v="Item715"/>
        <s v="Item716"/>
        <s v="Item717"/>
        <s v="Item718"/>
        <s v="Item719"/>
        <s v="Item720"/>
        <s v="Item721"/>
        <s v="Item722"/>
        <s v="Item723"/>
        <s v="Item724"/>
        <s v="Item725"/>
        <s v="Item726"/>
        <s v="Item727"/>
        <s v="Item728"/>
        <s v="Item729"/>
        <s v="Item730"/>
        <s v="Item731"/>
        <s v="Item732"/>
        <s v="Item733"/>
        <s v="Item734"/>
        <s v="Item735"/>
        <s v="Item736"/>
        <s v="Item737"/>
        <s v="Item738"/>
        <s v="Item739"/>
        <s v="Item740"/>
        <s v="Item741"/>
        <s v="Item742"/>
        <s v="Item743"/>
        <s v="Item744"/>
        <s v="Item745"/>
        <s v="Item746"/>
        <s v="Item747"/>
        <s v="Item748"/>
        <s v="Item749"/>
        <s v="Item750"/>
        <s v="Item751"/>
        <s v="Item752"/>
        <s v="Item753"/>
        <s v="Item754"/>
        <s v="Item755"/>
        <s v="Item756"/>
        <s v="Item757"/>
        <s v="Item758"/>
        <s v="Item759"/>
        <s v="Item760"/>
        <s v="Item761"/>
        <s v="Item762"/>
        <s v="Item763"/>
        <s v="Item764"/>
        <s v="Item765"/>
        <s v="Item766"/>
        <s v="Item767"/>
        <s v="Item768"/>
        <s v="Item769"/>
        <s v="Item770"/>
        <s v="Item771"/>
        <s v="Item772"/>
        <s v="Item773"/>
        <s v="Item774"/>
        <s v="Item775"/>
        <s v="Item776"/>
        <s v="Item777"/>
        <s v="Item778"/>
        <s v="Item779"/>
        <s v="Item780"/>
        <s v="Item781"/>
        <s v="Item782"/>
        <s v="Item783"/>
        <s v="Item784"/>
        <s v="Item785"/>
        <s v="Item786"/>
        <s v="Item787"/>
        <s v="Item788"/>
        <s v="Item789"/>
        <s v="Item790"/>
        <s v="Item791"/>
        <s v="Item792"/>
        <s v="Item793"/>
        <s v="Item794"/>
        <s v="Item795"/>
        <s v="Item796"/>
        <s v="Item797"/>
        <s v="Item798"/>
        <s v="Item799"/>
        <s v="Item800"/>
        <s v="Item801"/>
        <s v="Item802"/>
        <s v="Item803"/>
        <s v="Item804"/>
        <s v="Item805"/>
        <s v="Item806"/>
        <s v="Item807"/>
        <s v="Item808"/>
        <s v="Item809"/>
        <s v="Item810"/>
        <s v="Item811"/>
        <s v="Item812"/>
        <s v="Item813"/>
        <s v="Item814"/>
        <s v="Item815"/>
        <s v="Item816"/>
        <s v="Item817"/>
        <s v="Item818"/>
        <s v="Item819"/>
        <s v="Item820"/>
        <s v="Item821"/>
        <s v="Item822"/>
        <s v="Item823"/>
        <s v="730292-004007  " u="1"/>
        <s v="28898-1        " u="1"/>
        <s v="VHC-2A         " u="1"/>
        <s v="222083-01909   " u="1"/>
        <s v="570EC209E      " u="1"/>
        <s v="6310541-019310 " u="1"/>
        <s v="1910314-03901  " u="1"/>
        <s v="32673-1        " u="1"/>
        <s v="5710161-01000  " u="1"/>
        <s v="570EG201       " u="1"/>
        <s v="565122-00      " u="1"/>
        <s v="57CP5025-MB    " u="1"/>
        <s v="VHC-5A         " u="1"/>
        <s v="9810473-019537 " u="1"/>
        <s v="460454-014007  " u="1"/>
        <s v="1910866-019537 " u="1"/>
        <s v="33140-1        " u="1"/>
        <s v="104104-01000/1 " u="1"/>
        <s v="32679-1        " u="1"/>
        <s v="32880-3        " u="1"/>
        <s v="633727-01909   " u="1"/>
        <s v="223726-01618   " u="1"/>
        <s v="843729-01523   " u="1"/>
        <s v="985385-03808   " u="1"/>
        <s v="464770-01494   " u="1"/>
        <s v="2210092-07920  " u="1"/>
        <s v="632523-14920   " u="1"/>
        <s v="318530-30940   " u="1"/>
        <s v="57CP2102       " u="1"/>
        <s v="730110-004004  " u="1"/>
        <s v="100319-014010/1" u="1"/>
        <s v="570EC547A      " u="1"/>
        <s v="R6067-1/2      " u="1"/>
        <s v="7310514-019053 " u="1"/>
        <s v="730110-004007  " u="1"/>
        <s v="730110-03000   " u="1"/>
        <s v="TTNA-3         " u="1"/>
        <s v="57CP2855       " u="1"/>
        <s v="57CP7262       " u="1"/>
        <s v="7110-1.0       " u="1"/>
        <s v="980398-05808   " u="1"/>
        <s v="460454-01204   " u="1"/>
        <s v="0412-01808/1   " u="1"/>
        <s v="247513-00805   " u="1"/>
        <s v="33184-1        " u="1"/>
        <s v="102420-03000/1 " u="1"/>
        <s v="MS21209F4-20   " u="1"/>
        <s v="464770-08000   " u="1"/>
        <s v="563977-00      " u="1"/>
        <s v="730292-004004  " u="1"/>
        <s v="730482-004004  " u="1"/>
        <s v="633622-01909   " u="1"/>
        <s v="6532-014001/1  " u="1"/>
        <s v="6310163-01909  " u="1"/>
        <s v="2010096-01000  " u="1"/>
        <s v="MS21209F4-20L  " u="1"/>
        <s v="29458-5        " u="1"/>
        <s v="STD1569-148    " u="1"/>
        <s v="R20647-3       " u="1"/>
        <s v="57CP2003       " u="1"/>
        <s v="57CP7128       " u="1"/>
        <s v="67006506       " u="1"/>
        <s v="570EC541A      " u="1"/>
        <s v="57CP5025-BD    " u="1"/>
        <s v="6333-HDS-56/3  " u="1"/>
        <s v="32173-1        " u="1"/>
        <s v="6473-014006/1  " u="1"/>
        <s v="RB-X68/01      " u="1"/>
        <s v="570EC565G/2    " u="1"/>
        <s v="6532-014007/1  " u="1"/>
        <s v="MS24693-C141   " u="1"/>
        <s v="464770-01491   " u="1"/>
        <s v="519860-02      " u="1"/>
        <s v="57CP6003       " u="1"/>
        <s v="100455-014003/1" u="1"/>
        <s v="32514-2        " u="1"/>
        <s v="570EC550A      " u="1"/>
        <s v="6310162-02920  " u="1"/>
        <s v="464770-39000   " u="1"/>
        <s v="570EC561D/1    " u="1"/>
        <s v="29598-1        " u="1"/>
        <s v="32350-1        " u="1"/>
        <s v="985385-02808   " u="1"/>
        <s v="TTA-1          " u="1"/>
        <s v="570EC566B/1    " u="1"/>
        <s v="104088-01000/1 " u="1"/>
        <s v="MS21209F1-15   " u="1"/>
        <s v="730481-004004  " u="1"/>
        <s v="730482-03000/2 " u="1"/>
        <s v="223621-01618   " u="1"/>
        <s v="194326-04910   " u="1"/>
        <s v="570EC545D/1    " u="1"/>
        <s v="104357-01000   " u="1"/>
        <s v="29312-1        " u="1"/>
        <s v="57CP6007       " u="1"/>
        <s v="570EC548A      " u="1"/>
        <s v="5610795-01000  " u="1"/>
        <s v="544197-00      " u="1"/>
        <s v="29220-1/01     " u="1"/>
        <s v="570EJ003D      " u="1"/>
        <s v="636472-03901   " u="1"/>
        <s v="464770-38000   " u="1"/>
        <s v="104188-01000/1 " u="1"/>
        <s v="VHC-7A         " u="1"/>
        <s v="636491-00909   " u="1"/>
        <s v="226489-01909   " u="1"/>
        <s v="570EC563B/1    " u="1"/>
        <s v="67007108       " u="1"/>
        <s v="67006534       " u="1"/>
        <s v="67005665       " u="1"/>
        <s v="67004776       " u="1"/>
        <s v="67005173       " u="1"/>
        <s v="67004853       " u="1"/>
        <s v="67005991       " u="1"/>
        <s v="67005996       " u="1"/>
        <s v="67004884       " u="1"/>
        <s v="67004968       " u="1"/>
        <s v="67005953       " u="1"/>
        <s v="67005754       " u="1"/>
        <s v="67005838       " u="1"/>
        <s v="67009057       " u="1"/>
        <s v="220478-01808   " u="1"/>
        <s v="220479-01808   " u="1"/>
        <s v="190829-01808   " u="1"/>
        <s v="6312076-19315/2" u="1"/>
        <s v="NAS1399M4-2    " u="1"/>
        <s v="8441010B       " u="1"/>
        <s v="32243-1        " u="1"/>
        <s v="570EC547F      " u="1"/>
        <s v="570EJ004D/1    " u="1"/>
        <s v="220300-01808   " u="1"/>
        <s v="570EJ008G      " u="1"/>
        <s v="102554-01000/1 " u="1"/>
        <s v="570EC551A      " u="1"/>
        <s v="26610-2/07     " u="1"/>
        <s v="570EC543A      " u="1"/>
        <s v="2210092-01901  " u="1"/>
        <s v="32616-1        " u="1"/>
        <s v="570EC548D      " u="1"/>
        <s v="57CP6121       " u="1"/>
        <s v="TTB-3          " u="1"/>
        <s v="985385-01808/2 " u="1"/>
        <s v="985385-02808/4 " u="1"/>
        <s v="1910479-01808/2" u="1"/>
        <s v="57CP6002       " u="1"/>
        <s v="6310541-01920/3" u="1"/>
        <s v="32661-1        " u="1"/>
        <s v="57CP6088       " u="1"/>
        <s v="049543-01482   " u="1"/>
        <s v="6310541-01920  " u="1"/>
        <s v="STD4545-55/7   " u="1"/>
        <s v="9810269-01808/2" u="1"/>
        <s v="6310541-01920/4" u="1"/>
        <s v="STD4545-1/7    " u="1"/>
        <s v="2210115-019303 " u="1"/>
        <s v="6333-HDS-52/3  " u="1"/>
        <s v="989887-68901   " u="1"/>
        <s v="2210015-09816  " u="1"/>
        <s v="102244-05000/1 " u="1"/>
        <s v="2210019-03598  " u="1"/>
        <s v="460454-014001  " u="1"/>
        <s v="190401-01808   " u="1"/>
        <s v="570EC544       " u="1"/>
        <s v="A43-151        " u="1"/>
        <s v="220903-35035   " u="1"/>
        <s v="E21-X077       " u="1"/>
        <s v="STD4545-55/5   " u="1"/>
        <s v="29155-1        " u="1"/>
        <s v="57CP6208       " u="1"/>
        <s v="6311497-01920  " u="1"/>
        <s v="1910169-01920  " u="1"/>
        <s v="104491-01000   " u="1"/>
        <s v="32678-1        " u="1"/>
        <s v="28877-1/01     " u="1"/>
        <s v="570EC542D      " u="1"/>
        <s v="57CP1001       " u="1"/>
        <s v="337708-00CSM   " u="1"/>
        <s v="730110-004002  " u="1"/>
        <s v="104559-01000   " u="1"/>
        <s v="570EC545A      " u="1"/>
        <s v="100105-05491/1 " u="1"/>
        <s v="6532-05000/2   " u="1"/>
        <s v="570EJ002D/1    " u="1"/>
        <s v="2210191-019053 " u="1"/>
        <s v="6313267-019053 " u="1"/>
        <s v="460454-14000   " u="1"/>
        <s v="220243-009456  " u="1"/>
        <s v="220242-019456  " u="1"/>
        <s v="570EJ012D      " u="1"/>
        <s v="570EC542A      " u="1"/>
        <s v="372-4N         " u="1"/>
        <s v="986924-01000   " u="1"/>
        <s v="196482-01000   " u="1"/>
        <s v="146486-02000   " u="1"/>
        <s v="67006632       " u="1"/>
        <s v="ADIS16448-CS   " u="1"/>
        <s v="5245SH-50      " u="1"/>
        <s v="570EC549A      " u="1"/>
        <s v="1910585-01920  " u="1"/>
        <s v="1910331-03901  " u="1"/>
        <s v="6532-01055/1   " u="1"/>
        <s v="22466-1/05     " u="1"/>
        <s v="2210037-03598  " u="1"/>
        <s v="33216-1        " u="1"/>
        <s v="28703-1/01     " u="1"/>
        <s v="57CP1215       " u="1"/>
        <s v="730292-00599   " u="1"/>
        <s v="630244-009456  " u="1"/>
        <s v="67007038       " u="1"/>
        <s v="570EJ014-MB    " u="1"/>
        <s v="33268-1/E      " u="1"/>
        <s v="6311743-01901  " u="1"/>
        <s v="67005967       " u="1"/>
        <s v="67005892       " u="1"/>
        <s v="570EC544O      " u="1"/>
        <s v="980398-25808   " u="1"/>
        <s v="100320-01490/1 " u="1"/>
        <s v="985385-05901   " u="1"/>
        <s v="190416-01808   " u="1"/>
        <s v="570EC273J      " u="1"/>
        <s v="570EC564D/1    " u="1"/>
        <s v="1910032-01712  " u="1"/>
        <s v="33211-1/E      " u="1"/>
        <s v="57CP6131       " u="1"/>
        <s v="2210098-01901  " u="1"/>
        <s v="570EC571-MB    " u="1"/>
        <s v="102139-01000/1 " u="1"/>
        <s v="32773-1        " u="1"/>
        <s v="570EC545D      " u="1"/>
        <s v="104109-01000   " u="1"/>
        <s v="2210015-11816  " u="1"/>
        <s v="102244-04000/1 " u="1"/>
        <s v="989888-50601   " u="1"/>
        <s v="57CP2009       " u="1"/>
        <s v="30005-1        " u="1"/>
        <s v="3111405        " u="1"/>
        <s v="220300-02808   " u="1"/>
        <s v="32931-1        " u="1"/>
        <s v="100455-014008/1" u="1"/>
        <s v="736152-00599   " u="1"/>
        <s v="730569-00599   " u="1"/>
        <s v="842516-01000   " u="1"/>
        <s v="630223-029456  " u="1"/>
        <s v="220504-00808   " u="1"/>
        <s v="49.259.43.     " u="1"/>
        <s v="60-9039-18/01  " u="1"/>
        <s v="STD4545-1/2    " u="1"/>
        <s v="736121-014008  " u="1"/>
        <s v="67005719       " u="1"/>
        <s v="2210007-02618  " u="1"/>
        <s v="460454-01045   " u="1"/>
        <s v="E21-03-60/66   " u="1"/>
        <s v="6333-HDS-44/1  " u="1"/>
        <s v="102244-02000/1 " u="1"/>
        <s v="100320-02408/1 " u="1"/>
        <s v="33217-1        " u="1"/>
        <s v="32506-1        " u="1"/>
        <s v="104932-01000   " u="1"/>
        <s v="33071-1        " u="1"/>
        <s v="7310274-01000  " u="1"/>
        <s v="33210-1        " u="1"/>
        <s v="57CP1123       " u="1"/>
        <s v="49.187.45/HCM  " u="1"/>
        <s v="570EJ010D      " u="1"/>
        <s v="2210025-01523  " u="1"/>
        <s v="102139-02000/1 " u="1"/>
        <s v="842517-01000   " u="1"/>
        <s v="85-9331-01/2   " u="1"/>
        <s v="22-9102-01/2   " u="1"/>
        <s v="196469-00805   " u="1"/>
        <s v="33394-1        " u="1"/>
        <s v="220903-45045   " u="1"/>
        <s v="570EC244O      " u="1"/>
        <s v="33233-1        " u="1"/>
        <s v="2210025-01598  " u="1"/>
        <s v="980398-05805   " u="1"/>
        <s v="460454-014003  " u="1"/>
        <s v="190401-01805   " u="1"/>
        <s v="570EJ002A/1    " u="1"/>
        <s v="0610175-01000  " u="1"/>
        <s v="STD1565-9/3    " u="1"/>
        <s v="STD1319-12/4   " u="1"/>
        <s v="R8540-16/2     " u="1"/>
        <s v="8441040BB      " u="1"/>
        <s v="57CP6100       " u="1"/>
        <s v="32881-3        " u="1"/>
        <s v="R5826-1        " u="1"/>
        <s v="R5630-1        " u="1"/>
        <s v="32171-1        " u="1"/>
        <s v="5710162-01000  " u="1"/>
        <s v="570EJ013A      " u="1"/>
        <s v="57CP2192       " u="1"/>
        <s v="570EC545F      " u="1"/>
        <s v="5245SH-56      " u="1"/>
        <s v="102529-01000/1 " u="1"/>
        <s v="748319-16920   " u="1"/>
        <s v="6310462-01920  " u="1"/>
        <s v="6473-01264/1   " u="1"/>
        <s v="57CP1159       " u="1"/>
        <s v="32069-1        " u="1"/>
        <s v="570EC562D      " u="1"/>
        <s v="33073-1        " u="1"/>
        <s v="852513-01901   " u="1"/>
        <s v="103253-01000/2 " u="1"/>
        <s v="980398-03808   " u="1"/>
        <s v="102528-01000/1 " u="1"/>
        <s v="B5DIN127-B3B   " u="1"/>
        <s v="9810223-02602/2" u="1"/>
        <s v="980398-25808/2 " u="1"/>
        <s v="5410010-99276  " u="1"/>
        <s v="32473-1        " u="1"/>
        <s v="49.015.55.     " u="1"/>
        <s v="6311388-02901  " u="1"/>
        <s v="578015-01719   " u="1"/>
        <s v="222634-11808   " u="1"/>
        <s v="222522-01909   " u="1"/>
        <s v="862518-12000   " u="1"/>
        <s v="632523-01909   " u="1"/>
        <s v="730292-03000   " u="1"/>
        <s v="2210150-01808  " u="1"/>
        <s v="2210149-01808  " u="1"/>
        <s v="6310142-01920  " u="1"/>
        <s v="748088-12920   " u="1"/>
        <s v="570EJ006B      " u="1"/>
        <s v="57CP6151/1     " u="1"/>
        <s v="67006623       " u="1"/>
        <s v="570EC279B      " u="1"/>
        <s v="95818-4/01     " u="1"/>
        <s v="570EC240N      " u="1"/>
        <s v="570EC210G      " u="1"/>
        <s v="570EJ006D/2    " u="1"/>
        <s v="29159-1        " u="1"/>
        <s v="7310275-01000  " u="1"/>
        <s v="23914-2/01     " u="1"/>
        <s v="32175-1        " u="1"/>
        <s v="0412-01808/2   " u="1"/>
        <s v="P500-19/5      " u="1"/>
        <s v="845582-01200   " u="1"/>
        <s v="222083-06909   " u="1"/>
        <s v="33153-1/E      " u="1"/>
        <s v="32657-1        " u="1"/>
        <s v="32841-2        " u="1"/>
        <s v="570EC548P      " u="1"/>
        <s v="6532-014005/1  " u="1"/>
        <s v="67006545       " u="1"/>
        <s v="57CP1117       " u="1"/>
        <s v="7110-2.0       " u="1"/>
        <s v="1910367-01808  " u="1"/>
        <s v="8281020A       " u="1"/>
        <s v="8281010        " u="1"/>
        <s v="6326-HDS-4     " u="1"/>
        <s v="049596-01495   " u="1"/>
        <s v="570EL155/M     " u="1"/>
        <s v="7310479-01920  " u="1"/>
        <s v="32052-1        " u="1"/>
        <s v="506-1NS        " u="1"/>
        <s v="57CP7049       " u="1"/>
        <s v="67005512       " u="1"/>
        <s v="102139-03000/1 " u="1"/>
        <s v="TEST104490-1000" u="1"/>
        <s v="6037-00808/1   " u="1"/>
        <s v="0610247-01000  " u="1"/>
        <s v="0610248-01000  " u="1"/>
        <s v="57CP7188       " u="1"/>
        <s v="57CP7181       " u="1"/>
        <s v="57CP2755       " u="1"/>
        <s v="57CP2550       " u="1"/>
        <s v="57CP2261       " u="1"/>
        <s v="57CP2001       " u="1"/>
        <s v="57CP1655       " u="1"/>
        <s v="57CP1216       " u="1"/>
        <s v="57CP1199       " u="1"/>
        <s v="57CP1147       " u="1"/>
        <s v="57CP1126       " u="1"/>
        <s v="57CP1006       " u="1"/>
        <s v="570EL137       " u="1"/>
        <s v="5700H313       " u="1"/>
        <s v="49.291.75.     " u="1"/>
        <s v="49.288.50.     " u="1"/>
        <s v="49.271.45      " u="1"/>
        <s v="49.193.63.     " u="1"/>
        <s v="49.187.45.     " u="1"/>
        <s v="48.229.65      " u="1"/>
        <s v="570EC546D/1    " u="1"/>
        <s v="104803-019509  " u="1"/>
        <s v="6310161-01909  " u="1"/>
        <s v="318297-01940   " u="1"/>
        <s v="2210022-01909  " u="1"/>
        <s v="100317-01484/1 " u="1"/>
        <s v="630223-02808   " u="1"/>
        <s v="M2G43-00680    " u="1"/>
        <s v="67005611       " u="1"/>
        <s v="67005675       " u="1"/>
        <s v="67008053       " u="1"/>
        <s v="67005840       " u="1"/>
        <s v="67005974       " u="1"/>
        <s v="67005436       " u="1"/>
        <s v="67005094       " u="1"/>
        <s v="67005969       " u="1"/>
        <s v="67005983       " u="1"/>
        <s v="67005971       " u="1"/>
        <s v="103870-01000/1 " u="1"/>
        <s v="220324-01808   " u="1"/>
        <s v="190401-01808/2 " u="1"/>
        <s v="WR3-360        " u="1"/>
        <s v="193728-02910   " u="1"/>
        <s v="8610063-01901/2" u="1"/>
        <s v="5245SH-30      " u="1"/>
        <s v="570EC551J      " u="1"/>
        <s v="57CP1208       " u="1"/>
        <s v="570EJ004G      " u="1"/>
        <s v="32177-1        " u="1"/>
        <s v="104902-01000   " u="1"/>
        <s v="32468-1        " u="1"/>
        <s v="32524-1        " u="1"/>
        <s v="460454-01266   " u="1"/>
        <s v="102244-03000/1 " u="1"/>
        <s v="100105-05490/1 " u="1"/>
        <s v="565119-00      " u="1"/>
        <s v="575662-01901   " u="1"/>
        <s v="192089-01901   " u="1"/>
        <s v="730569-004002  " u="1"/>
        <s v="736152-004002  " u="1"/>
        <s v="6019-01808/1   " u="1"/>
        <s v="2210043-01909  " u="1"/>
        <s v="1910314-01808  " u="1"/>
        <s v="468MP          " u="1"/>
        <s v="57CP1150       " u="1"/>
        <s v="570EC271C      " u="1"/>
        <s v="67006065       " u="1"/>
        <s v="104406-02000   " u="1"/>
        <s v="570EC204J      " u="1"/>
        <s v="67007268       " u="1"/>
        <s v="980398-24808   " u="1"/>
        <s v="284252-01000   " u="1"/>
        <s v="982643-02901   " u="1"/>
        <s v="730110-00598   " u="1"/>
        <s v="6311400-01000  " u="1"/>
        <s v="985385-04808   " u="1"/>
        <s v="464770-28000   " u="1"/>
        <s v="192511-02901   " u="1"/>
        <s v="570EC278J      " u="1"/>
        <s v="190416-186023  " u="1"/>
        <s v="220300-436023  " u="1"/>
        <s v="220324-116023  " u="1"/>
        <s v="9810269-03901  " u="1"/>
        <s v="464770-21000/2 " u="1"/>
        <s v="1910314-03901/2" u="1"/>
        <s v="9810390-01901  " u="1"/>
        <s v="VHC-3A         " u="1"/>
        <s v="29251-2        " u="1"/>
        <s v="730292-00598   " u="1"/>
        <s v="32014-2        " u="1"/>
        <s v="196537-01808   " u="1"/>
        <s v="100317-01461/1 " u="1"/>
        <s v="102244-01000/1 " u="1"/>
        <s v="464770-17000   " u="1"/>
        <s v="1910314-02808  " u="1"/>
        <s v="00000008       " u="1"/>
        <s v="28810-1        " u="1"/>
        <s v="1110035        " u="1"/>
        <s v="67006021       " u="1"/>
        <s v="100320-02490/1 " u="1"/>
        <s v="570EF700       " u="1"/>
        <s v="6498-02601/1   " u="1"/>
        <s v="R19385-2/2     " u="1"/>
        <s v="WB1-040        " u="1"/>
        <s v="57CP5032       " u="1"/>
        <s v="7310364-019419 " u="1"/>
        <s v="570EF035/1     " u="1"/>
        <s v="570EC544A      " u="1"/>
        <s v="570EC542C      " u="1"/>
        <s v="730110-00523   " u="1"/>
        <s v="55-9001-05/01  " u="1"/>
        <s v="736122-014008  " u="1"/>
        <s v="STD1319-12/2   " u="1"/>
        <s v="67006020       " u="1"/>
        <s v="730482-00599   " u="1"/>
        <s v="102420-04000/1 " u="1"/>
        <s v="25847-1/02     " u="1"/>
        <s v="460454-014004  " u="1"/>
        <s v="6313416-019053 " u="1"/>
        <s v="49.198.68.     " u="1"/>
        <s v="570EE145       " u="1"/>
        <s v="28137-3        " u="1"/>
        <s v="32325-4        " u="1"/>
        <s v="57CP6020       " u="1"/>
        <s v="49.240.75.     " u="1"/>
        <s v="STD1565-9      " u="1"/>
        <s v="464770-014008  " u="1"/>
        <s v="29356-1        " u="1"/>
        <s v="040845-00484   " u="1"/>
        <s v="67007080       " u="1"/>
        <s v="104894-02000   " u="1"/>
        <s v="632402-01909   " u="1"/>
        <s v="225597-01909   " u="1"/>
        <s v="31-4530-1      " u="1"/>
        <s v="LM1-B          " u="1"/>
        <s v="67006055       " u="1"/>
        <s v="730292-004002  " u="1"/>
        <s v="32472-1        " u="1"/>
        <s v="844211-01523   " u="1"/>
        <s v="570EF075       " u="1"/>
        <s v="570EB216       " u="1"/>
        <s v="57CP7267       " u="1"/>
        <s v="865579-06000   " u="1"/>
        <s v="1910314-01808/4" u="1"/>
        <s v="33407-4        " u="1"/>
        <s v="63-9982-01     " u="1"/>
        <s v="846481-01484   " u="1"/>
        <s v="7310065-015046 " u="1"/>
        <s v="33409-1        " u="1"/>
        <s v="635581-01909   " u="1"/>
        <s v="285572-01000   " u="1"/>
        <s v="989888-29910   " u="1"/>
        <s v="730481-004005  " u="1"/>
        <s v="194326-12920   " u="1"/>
        <s v="29170-1        " u="1"/>
        <s v="190829-04808   " u="1"/>
        <s v="5210024-01920  " u="1"/>
        <s v="5410020-012010 " u="1"/>
        <s v="49.199.50.     " u="1"/>
        <s v="57CP7189       " u="1"/>
        <s v="57CP1736       " u="1"/>
        <s v="570EF175       " u="1"/>
        <s v="570EB209       " u="1"/>
        <s v="49.237.65      " u="1"/>
        <s v="460454-014004/4" u="1"/>
        <s v="95818-3/01     " u="1"/>
        <s v="632636-01901   " u="1"/>
        <s v="1910067-02910  " u="1"/>
        <s v="464770-01490   " u="1"/>
        <s v="570EC547D      " u="1"/>
        <s v="57CP2735       " u="1"/>
        <s v="8510441-01901  " u="1"/>
        <s v="6313295-01000  " u="1"/>
        <s v="464770-06000/2 " u="1"/>
        <s v="989724-01805   " u="1"/>
        <s v="67007139       " u="1"/>
        <s v="369007-01000   " u="1"/>
        <s v="32841-1        " u="1"/>
        <s v="67006578       " u="1"/>
        <s v="57CP1740       " u="1"/>
        <s v="6313114-01000  " u="1"/>
        <s v="100105-05494/1 " u="1"/>
        <s v="28872-1/01     " u="1"/>
        <s v="100320-01408/1 " u="1"/>
        <s v="26525-1/04     " u="1"/>
        <s v="2210043-02909  " u="1"/>
        <s v="104406-01000   " u="1"/>
        <s v="2210025-01599  " u="1"/>
        <s v="730481-00599   " u="1"/>
        <s v="29458-3        " u="1"/>
        <s v="2127583        " u="1"/>
        <s v="730110-00172   " u="1"/>
        <s v="32497-1        " u="1"/>
        <s v="460454-01201   " u="1"/>
        <s v="57CP6097       " u="1"/>
        <s v="29160-1        " u="1"/>
        <s v="57CP6015       " u="1"/>
        <s v="57CP6151       " u="1"/>
        <s v="100105-49000   " u="1"/>
        <s v="57CP6066/2     " u="1"/>
        <s v="460454-01065   " u="1"/>
        <s v="33220-1        " u="1"/>
        <s v="67005185       " u="1"/>
        <s v="67005175       " u="1"/>
        <s v="67005855       " u="1"/>
        <s v="67005854       " u="1"/>
        <s v="67005847       " u="1"/>
        <s v="67009090       " u="1"/>
        <s v="67004823       " u="1"/>
        <s v="APS508         " u="1"/>
        <s v="570EC212       " u="1"/>
        <s v="32988-1        " u="1"/>
        <s v="570EG045       " u="1"/>
        <s v="67009071       " u="1"/>
        <s v="57CP1143       " u="1"/>
        <s v="570EJ005F/2    " u="1"/>
        <s v="570EC547M      " u="1"/>
        <s v="67004805       " u="1"/>
        <s v="570EC512D/1    " u="1"/>
        <s v="32834-1        " u="1"/>
        <s v="32989-1        " u="1"/>
        <s v="GS8-6          " u="1"/>
        <s v="8410068-01000  " u="1"/>
        <s v="57CP6089       " u="1"/>
        <s v="570EJ007D      " u="1"/>
        <s v="32991-1        " u="1"/>
        <s v="5610716-019526 " u="1"/>
        <s v="1110037        " u="1"/>
        <s v="MS21043-3      " u="1"/>
        <s v="4610172-019460 " u="1"/>
        <s v="570EC549A/3    " u="1"/>
        <s v="102988-03000/2 " u="1"/>
        <s v="736122-01598   " u="1"/>
        <s v="730292-00172   " u="1"/>
        <s v="570EC545A/3    " u="1"/>
        <s v="6310130-039351 " u="1"/>
        <s v="57CP2028       " u="1"/>
        <s v="246109-00805   " u="1"/>
        <s v="986839-02805   " u="1"/>
        <s v="630871-02805   " u="1"/>
        <s v="196687-04901   " u="1"/>
        <s v="57CP6066       " u="1"/>
        <s v="22002-13SS     " u="1"/>
        <s v="7310400-01000  " u="1"/>
        <s v="7310399-01000  " u="1"/>
        <s v="570EC274D      " u="1"/>
        <s v="6473-02264/1   " u="1"/>
        <s v="STD4545-1/3    " u="1"/>
        <s v="MS51972-1      " u="1"/>
        <s v="C0850-0681750SP" u="1"/>
        <s v="AN960-C516     " u="1"/>
        <s v="9010154-019399 " u="1"/>
        <s v="2210116-019399 " u="1"/>
        <s v="102807-002     " u="1"/>
        <s v="104415-01000   " u="1"/>
        <s v="7310362-01000  " u="1"/>
        <s v="2010099-01000  " u="1"/>
        <s v="980398-268043  " u="1"/>
        <s v="VHC-4A         " u="1"/>
        <s v="100319-01492/1 " u="1"/>
        <s v="730315-00599/2 " u="1"/>
        <s v="100319-01499/1 " u="1"/>
        <s v="570EC543B      " u="1"/>
        <s v="57CP6203       " u="1"/>
        <s v="570EC703D      " u="1"/>
        <s v="570EC214/1     " u="1"/>
        <s v="WB1-140/06     " u="1"/>
        <s v="28829-1/01     " u="1"/>
        <s v="57CP6026       " u="1"/>
        <s v="67004799       " u="1"/>
        <s v="67005982       " u="1"/>
        <s v="67004847       " u="1"/>
        <s v="67005320       " u="1"/>
        <s v="57CP6071       " u="1"/>
        <s v="284041-01000   " u="1"/>
        <s v="6310128-01920  " u="1"/>
        <s v="8810023-01708  " u="1"/>
        <s v="67008046       " u="1"/>
        <s v="8810139-01000  " u="1"/>
        <s v="570EC260B      " u="1"/>
        <s v="67004788       " u="1"/>
        <s v="9010131-029409 " u="1"/>
        <s v="505-3LE/04     " u="1"/>
        <s v="196948-02808   " u="1"/>
        <s v="570EF700B-MB   " u="1"/>
        <s v="738713-00805   " u="1"/>
        <s v="57CP2774       " u="1"/>
        <s v="57CP1179       " u="1"/>
        <s v="730316-00599/2 " u="1"/>
        <s v="67009091       " u="1"/>
        <s v="146151-02805   " u="1"/>
        <s v="570EF700A-MB   " u="1"/>
        <s v="982506-01901   " u="1"/>
        <s v="57CP1175       " u="1"/>
        <s v="5220           " u="1"/>
        <s v="3591-8CN750    " u="1"/>
        <s v="570W5755MB     " u="1"/>
        <s v="102386-01801/1 " u="1"/>
        <s v="67005108       " u="1"/>
        <s v="67005947       " u="1"/>
        <s v="67005684       " u="1"/>
        <s v="MS35214-23     " u="1"/>
        <s v="H1081-56       " u="1"/>
        <s v="67005528       " u="1"/>
        <s v="67004827       " u="1"/>
        <s v="67004826       " u="1"/>
        <s v="67005527       " u="1"/>
        <s v="67005335       " u="1"/>
        <s v="980398-27901   " u="1"/>
        <s v="460454-09000   " u="1"/>
        <s v="32176-1        " u="1"/>
        <s v="190401-13901   " u="1"/>
        <s v="TTA-3          " u="1"/>
        <s v="464770-30000/1 " u="1"/>
        <s v="104143-01000   " u="1"/>
        <s v="980398-278043  " u="1"/>
        <s v="32804-1        " u="1"/>
        <s v="WB1-350        " u="1"/>
        <s v="57CP6156       " u="1"/>
        <s v="570EJ004D      " u="1"/>
        <s v="32368-16       " u="1"/>
        <s v="67005802       " u="1"/>
        <s v="1910344-02920/2" u="1"/>
        <s v="67005115       " u="1"/>
        <s v="67005114       " u="1"/>
        <s v="67004812       " u="1"/>
        <s v="67004896       " u="1"/>
        <s v="67005084       " u="1"/>
        <s v="67005473       " u="1"/>
        <s v="67005975       " u="1"/>
        <s v="67005966       " u="1"/>
        <s v="67005167       " u="1"/>
        <s v="67005596       " u="1"/>
        <s v="67005465       " u="1"/>
        <s v="6310541-019460 " u="1"/>
        <s v="26818-1        " u="1"/>
        <s v="57CP1207       " u="1"/>
        <s v="196537-05901   " u="1"/>
        <s v="0412-02901/1   " u="1"/>
        <s v="32431-1        " u="1"/>
        <s v="57CP6119       " u="1"/>
        <s v="100319-45000   " u="1"/>
        <s v="104752-01000   " u="1"/>
        <s v="570EC563B      " u="1"/>
        <s v="57CP6198       " u="1"/>
        <s v="29458-2        " u="1"/>
        <s v="570EF050/1     " u="1"/>
        <s v="570EC208D      " u="1"/>
        <s v="29217-1        " u="1"/>
        <s v="196537-01808/2 " u="1"/>
        <s v="102840-01492/1 " u="1"/>
        <s v="6473-014002/1  " u="1"/>
        <s v="57CP1218       " u="1"/>
        <s v="49.214.88.     " u="1"/>
        <s v="840779-00523   " u="1"/>
        <s v="630862-01601   " u="1"/>
        <s v="220861-00601   " u="1"/>
        <s v="9810161-01901/2" u="1"/>
        <s v="67004815       " u="1"/>
        <s v="57CP5009       " u="1"/>
        <s v="57CP3108       " u="1"/>
        <s v="57CP2745       " u="1"/>
        <s v="57CP2544       " u="1"/>
        <s v="57CP2539       " u="1"/>
        <s v="57CP2278       " u="1"/>
        <s v="57CP1735       " u="1"/>
        <s v="57CP1665       " u="1"/>
        <s v="57CP1654       " u="1"/>
        <s v="570EB221       " u="1"/>
        <s v="49.196.80.     " u="1"/>
        <s v="44.416.60      " u="1"/>
        <s v="6311454-019197 " u="1"/>
        <s v="1910198-01901/2" u="1"/>
        <s v="1910331-01808  " u="1"/>
        <s v="193728-01910   " u="1"/>
        <s v="730482-004007  " u="1"/>
        <s v="730481-004007  " u="1"/>
        <s v="100319-47000   " u="1"/>
        <s v="730316-00599   " u="1"/>
        <s v="730315-00599   " u="1"/>
        <s v="8410015-03000  " u="1"/>
        <s v="2210019-02598  " u="1"/>
        <s v="67004966       " u="1"/>
        <s v="190416-21808   " u="1"/>
        <s v="982512-05901   " u="1"/>
        <s v="R5824-1        " u="1"/>
        <s v="67005894       " u="1"/>
        <s v="196469-00708/2 " u="1"/>
        <s v="989724-01708/2 " u="1"/>
        <s v="67004790       " u="1"/>
        <s v="464770-02000   " u="1"/>
        <s v="67005187       " u="1"/>
        <s v="T44-AB-15      " u="1"/>
        <s v="570EC512D      " u="1"/>
        <s v="630223-07901   " u="1"/>
        <s v="570EC565/1     " u="1"/>
        <s v="57CP7211       " u="1"/>
        <s v="57CP7116       " u="1"/>
        <s v="57CP2750       " u="1"/>
        <s v="57CP2563       " u="1"/>
        <s v="57CP2557       " u="1"/>
        <s v="57CP2074       " u="1"/>
        <s v="57CP1212       " u="1"/>
        <s v="57CP1209       " u="1"/>
        <s v="57CP1142       " u="1"/>
        <s v="57CP1118       " u="1"/>
        <s v="570EG508BB     " u="1"/>
        <s v="570EE165       " u="1"/>
        <s v="570EE160/1     " u="1"/>
        <s v="570EE155       " u="1"/>
        <s v="49.294.70.     " u="1"/>
        <s v="49.214.88/1    " u="1"/>
        <s v="48.607.80.     " u="1"/>
        <s v="48.228.63      " u="1"/>
        <s v="632648-02901   " u="1"/>
        <s v="100455-05000/1 " u="1"/>
        <s v="6310717-03920  " u="1"/>
        <s v="1510248-02909  " u="1"/>
        <s v="32848-1        " u="1"/>
        <s v="6313669-01000  " u="1"/>
        <s v="6310541-14920  " u="1"/>
        <s v="32087-13       " u="1"/>
        <s v="104982-01000/E " u="1"/>
        <s v="196948-10808   " u="1"/>
        <s v="1910844-01901  " u="1"/>
        <s v="MS20613-6C4/2  " u="1"/>
        <s v="AN123468/2     " u="1"/>
        <s v="MS21060-4      " u="1"/>
        <s v="R19601-6/2     " u="1"/>
        <s v="578241-00808   " u="1"/>
        <s v="220585-00808   " u="1"/>
        <s v="283613-01000   " u="1"/>
        <s v="864208-06000   " u="1"/>
        <s v="862647-04000   " u="1"/>
        <s v="57CP5022       " u="1"/>
        <s v="102796-03000/1 " u="1"/>
        <s v="57CP6023       " u="1"/>
        <s v="980398-10901/2 " u="1"/>
        <s v="460454-09000/2 " u="1"/>
        <s v="3510338-01920  " u="1"/>
        <s v="67004922       " u="1"/>
        <s v="67004842       " u="1"/>
        <s v="220478-07808   " u="1"/>
        <s v="1910732-01808  " u="1"/>
        <s v="22525-17/06    " u="1"/>
        <s v="8410067-01000  " u="1"/>
        <s v="730482-004005  " u="1"/>
        <s v="33171-1/E      " u="1"/>
        <s v="32857-2        " u="1"/>
        <s v="570EC540J      " u="1"/>
        <s v="100918-01000/1 " u="1"/>
        <s v="9910082-01000/2" u="1"/>
        <s v="86-9050-06901/2" u="1"/>
        <s v="570EC546D      " u="1"/>
        <s v="570EC544F      " u="1"/>
        <s v="31115-2/01     " u="1"/>
        <s v="100701-01000/1 " u="1"/>
        <s v="506-3NS        " u="1"/>
        <s v="104967-01000/E " u="1"/>
        <s v="632523-04901   " u="1"/>
      </sharedItems>
    </cacheField>
    <cacheField name="DESCRIPTION" numFmtId="0">
      <sharedItems/>
    </cacheField>
    <cacheField name="POSTEDDDATE" numFmtId="14">
      <sharedItems containsSemiMixedTypes="0" containsNonDate="0" containsDate="1" containsString="0" minDate="2025-01-02T00:00:00" maxDate="2025-08-26T00:00:00"/>
    </cacheField>
    <cacheField name="UPDTIME" numFmtId="0">
      <sharedItems containsSemiMixedTypes="0" containsString="0" containsNumber="1" containsInteger="1" minValue="1248" maxValue="235521"/>
    </cacheField>
    <cacheField name="TRANTYPE" numFmtId="0">
      <sharedItems count="3">
        <s v="SM"/>
        <s v="SC"/>
        <s v="SS"/>
      </sharedItems>
    </cacheField>
    <cacheField name="REASON" numFmtId="0">
      <sharedItems/>
    </cacheField>
    <cacheField name="ORDER" numFmtId="0">
      <sharedItems/>
    </cacheField>
    <cacheField name="UOM" numFmtId="0">
      <sharedItems/>
    </cacheField>
    <cacheField name="TRANQTY" numFmtId="0">
      <sharedItems containsSemiMixedTypes="0" containsString="0" containsNumber="1" minValue="-326" maxValue="9288"/>
    </cacheField>
    <cacheField name="LOCATION" numFmtId="0">
      <sharedItems/>
    </cacheField>
    <cacheField name="BATCHLOT" numFmtId="0">
      <sharedItems/>
    </cacheField>
    <cacheField name="UNITCOST" numFmtId="0">
      <sharedItems containsSemiMixedTypes="0" containsString="0" containsNumber="1" containsInteger="1" minValue="5" maxValue="200"/>
    </cacheField>
    <cacheField name="CALCTRANAMT" numFmtId="0">
      <sharedItems containsSemiMixedTypes="0" containsString="0" containsNumber="1" minValue="-59658" maxValue="540792"/>
    </cacheField>
    <cacheField name="TRANAMNT" numFmtId="0">
      <sharedItems containsSemiMixedTypes="0" containsString="0" containsNumber="1" minValue="-59658" maxValue="540792"/>
    </cacheField>
    <cacheField name="EXPIRATIONDATE" numFmtId="0">
      <sharedItems/>
    </cacheField>
    <cacheField name="VNDRBTCHLOT" numFmtId="0">
      <sharedItems containsBlank="1"/>
    </cacheField>
    <cacheField name="PREVQOH" numFmtId="0">
      <sharedItems containsSemiMixedTypes="0" containsString="0" containsNumber="1" minValue="-22" maxValue="55469"/>
    </cacheField>
    <cacheField name="NEWQOH" numFmtId="0">
      <sharedItems containsSemiMixedTypes="0" containsString="0" containsNumber="1" minValue="-22" maxValue="40815.105000000003"/>
    </cacheField>
    <cacheField name="ENAME" numFmtId="0">
      <sharedItems/>
    </cacheField>
    <cacheField name="WORKSTATION" numFmtId="0">
      <sharedItems/>
    </cacheField>
    <cacheField name="DEPT" numFmtId="0">
      <sharedItems containsBlank="1" count="20">
        <s v="DeptA"/>
        <s v="DeptB"/>
        <s v="DeptC"/>
        <s v="DeptD"/>
        <s v="DeptE"/>
        <s v="DeptF"/>
        <s v="DeptG"/>
        <s v="DeptH"/>
        <s v="DeptJ"/>
        <s v="DeptK"/>
        <s v="113 " u="1"/>
        <s v="116 " u="1"/>
        <s v="121 " u="1"/>
        <s v="114 " u="1"/>
        <s v="118 " u="1"/>
        <s v="    " u="1"/>
        <s v="124 " u="1"/>
        <s v="108 " u="1"/>
        <s v="106 " u="1"/>
        <m u="1"/>
      </sharedItems>
    </cacheField>
    <cacheField name="MARKETONE" numFmtId="0">
      <sharedItems containsSemiMixedTypes="0" containsString="0" containsNumber="1" containsInteger="1" minValue="16" maxValue="27"/>
    </cacheField>
    <cacheField name="REFEREN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ie Vella" refreshedDate="45894.464379398145" createdVersion="8" refreshedVersion="8" minRefreshableVersion="3" recordCount="4819" xr:uid="{609F4BD2-A81C-4856-A36C-CC191CBC0D6D}">
  <cacheSource type="worksheet">
    <worksheetSource name="Query1"/>
  </cacheSource>
  <cacheFields count="24">
    <cacheField name="WAREHOUSE" numFmtId="0">
      <sharedItems/>
    </cacheField>
    <cacheField name="ITEM" numFmtId="0">
      <sharedItems count="1646">
        <s v="Item1"/>
        <s v="Item2"/>
        <s v="Item3"/>
        <s v="Item4"/>
        <s v="Item5"/>
        <s v="Item6"/>
        <s v="Item7"/>
        <s v="Item8"/>
        <s v="Item9"/>
        <s v="Item10"/>
        <s v="Item11"/>
        <s v="Item12"/>
        <s v="Item13"/>
        <s v="Item14"/>
        <s v="Item15"/>
        <s v="Item16"/>
        <s v="Item17"/>
        <s v="Item18"/>
        <s v="Item19"/>
        <s v="Item20"/>
        <s v="Item21"/>
        <s v="Item22"/>
        <s v="Item23"/>
        <s v="Item24"/>
        <s v="Item25"/>
        <s v="Item26"/>
        <s v="Item27"/>
        <s v="Item28"/>
        <s v="Item29"/>
        <s v="Item30"/>
        <s v="Item31"/>
        <s v="Item32"/>
        <s v="Item33"/>
        <s v="Item34"/>
        <s v="Item35"/>
        <s v="Item36"/>
        <s v="Item37"/>
        <s v="Item38"/>
        <s v="Item39"/>
        <s v="Item40"/>
        <s v="Item41"/>
        <s v="Item42"/>
        <s v="Item43"/>
        <s v="Item44"/>
        <s v="Item45"/>
        <s v="Item46"/>
        <s v="Item47"/>
        <s v="Item48"/>
        <s v="Item49"/>
        <s v="Item50"/>
        <s v="Item51"/>
        <s v="Item52"/>
        <s v="Item53"/>
        <s v="Item54"/>
        <s v="Item55"/>
        <s v="Item56"/>
        <s v="Item57"/>
        <s v="Item58"/>
        <s v="Item59"/>
        <s v="Item60"/>
        <s v="Item61"/>
        <s v="Item62"/>
        <s v="Item63"/>
        <s v="Item64"/>
        <s v="Item65"/>
        <s v="Item66"/>
        <s v="Item67"/>
        <s v="Item68"/>
        <s v="Item69"/>
        <s v="Item70"/>
        <s v="Item71"/>
        <s v="Item72"/>
        <s v="Item73"/>
        <s v="Item74"/>
        <s v="Item75"/>
        <s v="Item76"/>
        <s v="Item77"/>
        <s v="Item78"/>
        <s v="Item79"/>
        <s v="Item80"/>
        <s v="Item81"/>
        <s v="Item82"/>
        <s v="Item83"/>
        <s v="Item84"/>
        <s v="Item85"/>
        <s v="Item86"/>
        <s v="Item87"/>
        <s v="Item88"/>
        <s v="Item89"/>
        <s v="Item90"/>
        <s v="Item91"/>
        <s v="Item92"/>
        <s v="Item93"/>
        <s v="Item94"/>
        <s v="Item95"/>
        <s v="Item96"/>
        <s v="Item97"/>
        <s v="Item98"/>
        <s v="Item99"/>
        <s v="Item100"/>
        <s v="Item101"/>
        <s v="Item102"/>
        <s v="Item103"/>
        <s v="Item104"/>
        <s v="Item105"/>
        <s v="Item106"/>
        <s v="Item107"/>
        <s v="Item108"/>
        <s v="Item109"/>
        <s v="Item110"/>
        <s v="Item111"/>
        <s v="Item112"/>
        <s v="Item113"/>
        <s v="Item114"/>
        <s v="Item115"/>
        <s v="Item116"/>
        <s v="Item117"/>
        <s v="Item118"/>
        <s v="Item119"/>
        <s v="Item120"/>
        <s v="Item121"/>
        <s v="Item122"/>
        <s v="Item123"/>
        <s v="Item124"/>
        <s v="Item125"/>
        <s v="Item126"/>
        <s v="Item127"/>
        <s v="Item128"/>
        <s v="Item129"/>
        <s v="Item130"/>
        <s v="Item131"/>
        <s v="Item132"/>
        <s v="Item133"/>
        <s v="Item134"/>
        <s v="Item135"/>
        <s v="Item136"/>
        <s v="Item137"/>
        <s v="Item138"/>
        <s v="Item139"/>
        <s v="Item140"/>
        <s v="Item141"/>
        <s v="Item142"/>
        <s v="Item143"/>
        <s v="Item144"/>
        <s v="Item145"/>
        <s v="Item146"/>
        <s v="Item147"/>
        <s v="Item148"/>
        <s v="Item149"/>
        <s v="Item150"/>
        <s v="Item151"/>
        <s v="Item152"/>
        <s v="Item153"/>
        <s v="Item154"/>
        <s v="Item155"/>
        <s v="Item156"/>
        <s v="Item157"/>
        <s v="Item158"/>
        <s v="Item159"/>
        <s v="Item160"/>
        <s v="Item161"/>
        <s v="Item162"/>
        <s v="Item163"/>
        <s v="Item164"/>
        <s v="Item165"/>
        <s v="Item166"/>
        <s v="Item167"/>
        <s v="Item168"/>
        <s v="Item169"/>
        <s v="Item170"/>
        <s v="Item171"/>
        <s v="Item172"/>
        <s v="Item173"/>
        <s v="Item174"/>
        <s v="Item175"/>
        <s v="Item176"/>
        <s v="Item177"/>
        <s v="Item178"/>
        <s v="Item179"/>
        <s v="Item180"/>
        <s v="Item181"/>
        <s v="Item182"/>
        <s v="Item183"/>
        <s v="Item184"/>
        <s v="Item185"/>
        <s v="Item186"/>
        <s v="Item187"/>
        <s v="Item188"/>
        <s v="Item189"/>
        <s v="Item190"/>
        <s v="Item191"/>
        <s v="Item192"/>
        <s v="Item193"/>
        <s v="Item194"/>
        <s v="Item195"/>
        <s v="Item196"/>
        <s v="Item197"/>
        <s v="Item198"/>
        <s v="Item199"/>
        <s v="Item200"/>
        <s v="Item201"/>
        <s v="Item202"/>
        <s v="Item203"/>
        <s v="Item204"/>
        <s v="Item205"/>
        <s v="Item206"/>
        <s v="Item207"/>
        <s v="Item208"/>
        <s v="Item209"/>
        <s v="Item210"/>
        <s v="Item211"/>
        <s v="Item212"/>
        <s v="Item213"/>
        <s v="Item214"/>
        <s v="Item215"/>
        <s v="Item216"/>
        <s v="Item217"/>
        <s v="Item218"/>
        <s v="Item219"/>
        <s v="Item220"/>
        <s v="Item221"/>
        <s v="Item222"/>
        <s v="Item223"/>
        <s v="Item224"/>
        <s v="Item225"/>
        <s v="Item226"/>
        <s v="Item227"/>
        <s v="Item228"/>
        <s v="Item229"/>
        <s v="Item230"/>
        <s v="Item231"/>
        <s v="Item232"/>
        <s v="Item233"/>
        <s v="Item234"/>
        <s v="Item235"/>
        <s v="Item236"/>
        <s v="Item237"/>
        <s v="Item238"/>
        <s v="Item239"/>
        <s v="Item240"/>
        <s v="Item241"/>
        <s v="Item242"/>
        <s v="Item243"/>
        <s v="Item244"/>
        <s v="Item245"/>
        <s v="Item246"/>
        <s v="Item247"/>
        <s v="Item248"/>
        <s v="Item249"/>
        <s v="Item250"/>
        <s v="Item251"/>
        <s v="Item252"/>
        <s v="Item253"/>
        <s v="Item254"/>
        <s v="Item255"/>
        <s v="Item256"/>
        <s v="Item257"/>
        <s v="Item258"/>
        <s v="Item259"/>
        <s v="Item260"/>
        <s v="Item261"/>
        <s v="Item262"/>
        <s v="Item263"/>
        <s v="Item264"/>
        <s v="Item265"/>
        <s v="Item266"/>
        <s v="Item267"/>
        <s v="Item268"/>
        <s v="Item269"/>
        <s v="Item270"/>
        <s v="Item271"/>
        <s v="Item272"/>
        <s v="Item273"/>
        <s v="Item274"/>
        <s v="Item275"/>
        <s v="Item276"/>
        <s v="Item277"/>
        <s v="Item278"/>
        <s v="Item279"/>
        <s v="Item280"/>
        <s v="Item281"/>
        <s v="Item282"/>
        <s v="Item283"/>
        <s v="Item284"/>
        <s v="Item285"/>
        <s v="Item286"/>
        <s v="Item287"/>
        <s v="Item288"/>
        <s v="Item289"/>
        <s v="Item290"/>
        <s v="Item291"/>
        <s v="Item292"/>
        <s v="Item293"/>
        <s v="Item294"/>
        <s v="Item295"/>
        <s v="Item296"/>
        <s v="Item297"/>
        <s v="Item298"/>
        <s v="Item299"/>
        <s v="Item300"/>
        <s v="Item301"/>
        <s v="Item302"/>
        <s v="Item303"/>
        <s v="Item304"/>
        <s v="Item305"/>
        <s v="Item306"/>
        <s v="Item307"/>
        <s v="Item308"/>
        <s v="Item309"/>
        <s v="Item310"/>
        <s v="Item311"/>
        <s v="Item312"/>
        <s v="Item313"/>
        <s v="Item314"/>
        <s v="Item315"/>
        <s v="Item316"/>
        <s v="Item317"/>
        <s v="Item318"/>
        <s v="Item319"/>
        <s v="Item320"/>
        <s v="Item321"/>
        <s v="Item322"/>
        <s v="Item323"/>
        <s v="Item324"/>
        <s v="Item325"/>
        <s v="Item326"/>
        <s v="Item327"/>
        <s v="Item328"/>
        <s v="Item329"/>
        <s v="Item330"/>
        <s v="Item331"/>
        <s v="Item332"/>
        <s v="Item333"/>
        <s v="Item334"/>
        <s v="Item335"/>
        <s v="Item336"/>
        <s v="Item337"/>
        <s v="Item338"/>
        <s v="Item339"/>
        <s v="Item340"/>
        <s v="Item341"/>
        <s v="Item342"/>
        <s v="Item343"/>
        <s v="Item344"/>
        <s v="Item345"/>
        <s v="Item346"/>
        <s v="Item347"/>
        <s v="Item348"/>
        <s v="Item349"/>
        <s v="Item350"/>
        <s v="Item351"/>
        <s v="Item352"/>
        <s v="Item353"/>
        <s v="Item354"/>
        <s v="Item355"/>
        <s v="Item356"/>
        <s v="Item357"/>
        <s v="Item358"/>
        <s v="Item359"/>
        <s v="Item360"/>
        <s v="Item361"/>
        <s v="Item362"/>
        <s v="Item363"/>
        <s v="Item364"/>
        <s v="Item365"/>
        <s v="Item366"/>
        <s v="Item367"/>
        <s v="Item368"/>
        <s v="Item369"/>
        <s v="Item370"/>
        <s v="Item371"/>
        <s v="Item372"/>
        <s v="Item373"/>
        <s v="Item374"/>
        <s v="Item375"/>
        <s v="Item376"/>
        <s v="Item377"/>
        <s v="Item378"/>
        <s v="Item379"/>
        <s v="Item380"/>
        <s v="Item381"/>
        <s v="Item382"/>
        <s v="Item383"/>
        <s v="Item384"/>
        <s v="Item385"/>
        <s v="Item386"/>
        <s v="Item387"/>
        <s v="Item388"/>
        <s v="Item389"/>
        <s v="Item390"/>
        <s v="Item391"/>
        <s v="Item392"/>
        <s v="Item393"/>
        <s v="Item394"/>
        <s v="Item395"/>
        <s v="Item396"/>
        <s v="Item397"/>
        <s v="Item398"/>
        <s v="Item399"/>
        <s v="Item400"/>
        <s v="Item401"/>
        <s v="Item402"/>
        <s v="Item403"/>
        <s v="Item404"/>
        <s v="Item405"/>
        <s v="Item406"/>
        <s v="Item407"/>
        <s v="Item408"/>
        <s v="Item409"/>
        <s v="Item410"/>
        <s v="Item411"/>
        <s v="Item412"/>
        <s v="Item413"/>
        <s v="Item414"/>
        <s v="Item415"/>
        <s v="Item416"/>
        <s v="Item417"/>
        <s v="Item418"/>
        <s v="Item419"/>
        <s v="Item420"/>
        <s v="Item421"/>
        <s v="Item422"/>
        <s v="Item423"/>
        <s v="Item424"/>
        <s v="Item425"/>
        <s v="Item426"/>
        <s v="Item427"/>
        <s v="Item428"/>
        <s v="Item429"/>
        <s v="Item430"/>
        <s v="Item431"/>
        <s v="Item432"/>
        <s v="Item433"/>
        <s v="Item434"/>
        <s v="Item435"/>
        <s v="Item436"/>
        <s v="Item437"/>
        <s v="Item438"/>
        <s v="Item439"/>
        <s v="Item440"/>
        <s v="Item441"/>
        <s v="Item442"/>
        <s v="Item443"/>
        <s v="Item444"/>
        <s v="Item445"/>
        <s v="Item446"/>
        <s v="Item447"/>
        <s v="Item448"/>
        <s v="Item449"/>
        <s v="Item450"/>
        <s v="Item451"/>
        <s v="Item452"/>
        <s v="Item453"/>
        <s v="Item454"/>
        <s v="Item455"/>
        <s v="Item456"/>
        <s v="Item457"/>
        <s v="Item458"/>
        <s v="Item459"/>
        <s v="Item460"/>
        <s v="Item461"/>
        <s v="Item462"/>
        <s v="Item463"/>
        <s v="Item464"/>
        <s v="Item465"/>
        <s v="Item466"/>
        <s v="Item467"/>
        <s v="Item468"/>
        <s v="Item469"/>
        <s v="Item470"/>
        <s v="Item471"/>
        <s v="Item472"/>
        <s v="Item473"/>
        <s v="Item474"/>
        <s v="Item475"/>
        <s v="Item476"/>
        <s v="Item477"/>
        <s v="Item478"/>
        <s v="Item479"/>
        <s v="Item480"/>
        <s v="Item481"/>
        <s v="Item482"/>
        <s v="Item483"/>
        <s v="Item484"/>
        <s v="Item485"/>
        <s v="Item486"/>
        <s v="Item487"/>
        <s v="Item488"/>
        <s v="Item489"/>
        <s v="Item490"/>
        <s v="Item491"/>
        <s v="Item492"/>
        <s v="Item493"/>
        <s v="Item494"/>
        <s v="Item495"/>
        <s v="Item496"/>
        <s v="Item497"/>
        <s v="Item498"/>
        <s v="Item499"/>
        <s v="Item500"/>
        <s v="Item501"/>
        <s v="Item502"/>
        <s v="Item503"/>
        <s v="Item504"/>
        <s v="Item505"/>
        <s v="Item506"/>
        <s v="Item507"/>
        <s v="Item508"/>
        <s v="Item509"/>
        <s v="Item510"/>
        <s v="Item511"/>
        <s v="Item512"/>
        <s v="Item513"/>
        <s v="Item514"/>
        <s v="Item515"/>
        <s v="Item516"/>
        <s v="Item517"/>
        <s v="Item518"/>
        <s v="Item519"/>
        <s v="Item520"/>
        <s v="Item521"/>
        <s v="Item522"/>
        <s v="Item523"/>
        <s v="Item524"/>
        <s v="Item525"/>
        <s v="Item526"/>
        <s v="Item527"/>
        <s v="Item528"/>
        <s v="Item529"/>
        <s v="Item530"/>
        <s v="Item531"/>
        <s v="Item532"/>
        <s v="Item533"/>
        <s v="Item534"/>
        <s v="Item535"/>
        <s v="Item536"/>
        <s v="Item537"/>
        <s v="Item538"/>
        <s v="Item539"/>
        <s v="Item540"/>
        <s v="Item541"/>
        <s v="Item542"/>
        <s v="Item543"/>
        <s v="Item544"/>
        <s v="Item545"/>
        <s v="Item546"/>
        <s v="Item547"/>
        <s v="Item548"/>
        <s v="Item549"/>
        <s v="Item550"/>
        <s v="Item551"/>
        <s v="Item552"/>
        <s v="Item553"/>
        <s v="Item554"/>
        <s v="Item555"/>
        <s v="Item556"/>
        <s v="Item557"/>
        <s v="Item558"/>
        <s v="Item559"/>
        <s v="Item560"/>
        <s v="Item561"/>
        <s v="Item562"/>
        <s v="Item563"/>
        <s v="Item564"/>
        <s v="Item565"/>
        <s v="Item566"/>
        <s v="Item567"/>
        <s v="Item568"/>
        <s v="Item569"/>
        <s v="Item570"/>
        <s v="Item571"/>
        <s v="Item572"/>
        <s v="Item573"/>
        <s v="Item574"/>
        <s v="Item575"/>
        <s v="Item576"/>
        <s v="Item577"/>
        <s v="Item578"/>
        <s v="Item579"/>
        <s v="Item580"/>
        <s v="Item581"/>
        <s v="Item582"/>
        <s v="Item583"/>
        <s v="Item584"/>
        <s v="Item585"/>
        <s v="Item586"/>
        <s v="Item587"/>
        <s v="Item588"/>
        <s v="Item589"/>
        <s v="Item590"/>
        <s v="Item591"/>
        <s v="Item592"/>
        <s v="Item593"/>
        <s v="Item594"/>
        <s v="Item595"/>
        <s v="Item596"/>
        <s v="Item597"/>
        <s v="Item598"/>
        <s v="Item599"/>
        <s v="Item600"/>
        <s v="Item601"/>
        <s v="Item602"/>
        <s v="Item603"/>
        <s v="Item604"/>
        <s v="Item605"/>
        <s v="Item606"/>
        <s v="Item607"/>
        <s v="Item608"/>
        <s v="Item609"/>
        <s v="Item610"/>
        <s v="Item611"/>
        <s v="Item612"/>
        <s v="Item613"/>
        <s v="Item614"/>
        <s v="Item615"/>
        <s v="Item616"/>
        <s v="Item617"/>
        <s v="Item618"/>
        <s v="Item619"/>
        <s v="Item620"/>
        <s v="Item621"/>
        <s v="Item622"/>
        <s v="Item623"/>
        <s v="Item624"/>
        <s v="Item625"/>
        <s v="Item626"/>
        <s v="Item627"/>
        <s v="Item628"/>
        <s v="Item629"/>
        <s v="Item630"/>
        <s v="Item631"/>
        <s v="Item632"/>
        <s v="Item633"/>
        <s v="Item634"/>
        <s v="Item635"/>
        <s v="Item636"/>
        <s v="Item637"/>
        <s v="Item638"/>
        <s v="Item639"/>
        <s v="Item640"/>
        <s v="Item641"/>
        <s v="Item642"/>
        <s v="Item643"/>
        <s v="Item644"/>
        <s v="Item645"/>
        <s v="Item646"/>
        <s v="Item647"/>
        <s v="Item648"/>
        <s v="Item649"/>
        <s v="Item650"/>
        <s v="Item651"/>
        <s v="Item652"/>
        <s v="Item653"/>
        <s v="Item654"/>
        <s v="Item655"/>
        <s v="Item656"/>
        <s v="Item657"/>
        <s v="Item658"/>
        <s v="Item659"/>
        <s v="Item660"/>
        <s v="Item661"/>
        <s v="Item662"/>
        <s v="Item663"/>
        <s v="Item664"/>
        <s v="Item665"/>
        <s v="Item666"/>
        <s v="Item667"/>
        <s v="Item668"/>
        <s v="Item669"/>
        <s v="Item670"/>
        <s v="Item671"/>
        <s v="Item672"/>
        <s v="Item673"/>
        <s v="Item674"/>
        <s v="Item675"/>
        <s v="Item676"/>
        <s v="Item677"/>
        <s v="Item678"/>
        <s v="Item679"/>
        <s v="Item680"/>
        <s v="Item681"/>
        <s v="Item682"/>
        <s v="Item683"/>
        <s v="Item684"/>
        <s v="Item685"/>
        <s v="Item686"/>
        <s v="Item687"/>
        <s v="Item688"/>
        <s v="Item689"/>
        <s v="Item690"/>
        <s v="Item691"/>
        <s v="Item692"/>
        <s v="Item693"/>
        <s v="Item694"/>
        <s v="Item695"/>
        <s v="Item696"/>
        <s v="Item697"/>
        <s v="Item698"/>
        <s v="Item699"/>
        <s v="Item700"/>
        <s v="Item701"/>
        <s v="Item702"/>
        <s v="Item703"/>
        <s v="Item704"/>
        <s v="Item705"/>
        <s v="Item706"/>
        <s v="Item707"/>
        <s v="Item708"/>
        <s v="Item709"/>
        <s v="Item710"/>
        <s v="Item711"/>
        <s v="Item712"/>
        <s v="Item713"/>
        <s v="Item714"/>
        <s v="Item715"/>
        <s v="Item716"/>
        <s v="Item717"/>
        <s v="Item718"/>
        <s v="Item719"/>
        <s v="Item720"/>
        <s v="Item721"/>
        <s v="Item722"/>
        <s v="Item723"/>
        <s v="Item724"/>
        <s v="Item725"/>
        <s v="Item726"/>
        <s v="Item727"/>
        <s v="Item728"/>
        <s v="Item729"/>
        <s v="Item730"/>
        <s v="Item731"/>
        <s v="Item732"/>
        <s v="Item733"/>
        <s v="Item734"/>
        <s v="Item735"/>
        <s v="Item736"/>
        <s v="Item737"/>
        <s v="Item738"/>
        <s v="Item739"/>
        <s v="Item740"/>
        <s v="Item741"/>
        <s v="Item742"/>
        <s v="Item743"/>
        <s v="Item744"/>
        <s v="Item745"/>
        <s v="Item746"/>
        <s v="Item747"/>
        <s v="Item748"/>
        <s v="Item749"/>
        <s v="Item750"/>
        <s v="Item751"/>
        <s v="Item752"/>
        <s v="Item753"/>
        <s v="Item754"/>
        <s v="Item755"/>
        <s v="Item756"/>
        <s v="Item757"/>
        <s v="Item758"/>
        <s v="Item759"/>
        <s v="Item760"/>
        <s v="Item761"/>
        <s v="Item762"/>
        <s v="Item763"/>
        <s v="Item764"/>
        <s v="Item765"/>
        <s v="Item766"/>
        <s v="Item767"/>
        <s v="Item768"/>
        <s v="Item769"/>
        <s v="Item770"/>
        <s v="Item771"/>
        <s v="Item772"/>
        <s v="Item773"/>
        <s v="Item774"/>
        <s v="Item775"/>
        <s v="Item776"/>
        <s v="Item777"/>
        <s v="Item778"/>
        <s v="Item779"/>
        <s v="Item780"/>
        <s v="Item781"/>
        <s v="Item782"/>
        <s v="Item783"/>
        <s v="Item784"/>
        <s v="Item785"/>
        <s v="Item786"/>
        <s v="Item787"/>
        <s v="Item788"/>
        <s v="Item789"/>
        <s v="Item790"/>
        <s v="Item791"/>
        <s v="Item792"/>
        <s v="Item793"/>
        <s v="Item794"/>
        <s v="Item795"/>
        <s v="Item796"/>
        <s v="Item797"/>
        <s v="Item798"/>
        <s v="Item799"/>
        <s v="Item800"/>
        <s v="Item801"/>
        <s v="Item802"/>
        <s v="Item803"/>
        <s v="Item804"/>
        <s v="Item805"/>
        <s v="Item806"/>
        <s v="Item807"/>
        <s v="Item808"/>
        <s v="Item809"/>
        <s v="Item810"/>
        <s v="Item811"/>
        <s v="Item812"/>
        <s v="Item813"/>
        <s v="Item814"/>
        <s v="Item815"/>
        <s v="Item816"/>
        <s v="Item817"/>
        <s v="Item818"/>
        <s v="Item819"/>
        <s v="Item820"/>
        <s v="Item821"/>
        <s v="Item822"/>
        <s v="Item823"/>
        <s v="730292-004007  " u="1"/>
        <s v="28898-1        " u="1"/>
        <s v="VHC-2A         " u="1"/>
        <s v="222083-01909   " u="1"/>
        <s v="570EC209E      " u="1"/>
        <s v="6310541-019310 " u="1"/>
        <s v="1910314-03901  " u="1"/>
        <s v="32673-1        " u="1"/>
        <s v="5710161-01000  " u="1"/>
        <s v="570EG201       " u="1"/>
        <s v="565122-00      " u="1"/>
        <s v="57CP5025-MB    " u="1"/>
        <s v="VHC-5A         " u="1"/>
        <s v="9810473-019537 " u="1"/>
        <s v="460454-014007  " u="1"/>
        <s v="1910866-019537 " u="1"/>
        <s v="33140-1        " u="1"/>
        <s v="104104-01000/1 " u="1"/>
        <s v="32679-1        " u="1"/>
        <s v="32880-3        " u="1"/>
        <s v="633727-01909   " u="1"/>
        <s v="223726-01618   " u="1"/>
        <s v="843729-01523   " u="1"/>
        <s v="985385-03808   " u="1"/>
        <s v="464770-01494   " u="1"/>
        <s v="2210092-07920  " u="1"/>
        <s v="632523-14920   " u="1"/>
        <s v="318530-30940   " u="1"/>
        <s v="57CP2102       " u="1"/>
        <s v="730110-004004  " u="1"/>
        <s v="100319-014010/1" u="1"/>
        <s v="570EC547A      " u="1"/>
        <s v="R6067-1/2      " u="1"/>
        <s v="7310514-019053 " u="1"/>
        <s v="730110-004007  " u="1"/>
        <s v="730110-03000   " u="1"/>
        <s v="TTNA-3         " u="1"/>
        <s v="57CP2855       " u="1"/>
        <s v="57CP7262       " u="1"/>
        <s v="7110-1.0       " u="1"/>
        <s v="980398-05808   " u="1"/>
        <s v="460454-01204   " u="1"/>
        <s v="0412-01808/1   " u="1"/>
        <s v="247513-00805   " u="1"/>
        <s v="33184-1        " u="1"/>
        <s v="102420-03000/1 " u="1"/>
        <s v="MS21209F4-20   " u="1"/>
        <s v="464770-08000   " u="1"/>
        <s v="563977-00      " u="1"/>
        <s v="730292-004004  " u="1"/>
        <s v="730482-004004  " u="1"/>
        <s v="633622-01909   " u="1"/>
        <s v="6532-014001/1  " u="1"/>
        <s v="6310163-01909  " u="1"/>
        <s v="2010096-01000  " u="1"/>
        <s v="MS21209F4-20L  " u="1"/>
        <s v="29458-5        " u="1"/>
        <s v="STD1569-148    " u="1"/>
        <s v="R20647-3       " u="1"/>
        <s v="57CP2003       " u="1"/>
        <s v="57CP7128       " u="1"/>
        <s v="67006506       " u="1"/>
        <s v="570EC541A      " u="1"/>
        <s v="57CP5025-BD    " u="1"/>
        <s v="6333-HDS-56/3  " u="1"/>
        <s v="32173-1        " u="1"/>
        <s v="6473-014006/1  " u="1"/>
        <s v="RB-X68/01      " u="1"/>
        <s v="570EC565G/2    " u="1"/>
        <s v="6532-014007/1  " u="1"/>
        <s v="MS24693-C141   " u="1"/>
        <s v="464770-01491   " u="1"/>
        <s v="519860-02      " u="1"/>
        <s v="57CP6003       " u="1"/>
        <s v="100455-014003/1" u="1"/>
        <s v="32514-2        " u="1"/>
        <s v="570EC550A      " u="1"/>
        <s v="6310162-02920  " u="1"/>
        <s v="464770-39000   " u="1"/>
        <s v="570EC561D/1    " u="1"/>
        <s v="29598-1        " u="1"/>
        <s v="32350-1        " u="1"/>
        <s v="985385-02808   " u="1"/>
        <s v="TTA-1          " u="1"/>
        <s v="570EC566B/1    " u="1"/>
        <s v="104088-01000/1 " u="1"/>
        <s v="MS21209F1-15   " u="1"/>
        <s v="730481-004004  " u="1"/>
        <s v="730482-03000/2 " u="1"/>
        <s v="223621-01618   " u="1"/>
        <s v="194326-04910   " u="1"/>
        <s v="570EC545D/1    " u="1"/>
        <s v="104357-01000   " u="1"/>
        <s v="29312-1        " u="1"/>
        <s v="57CP6007       " u="1"/>
        <s v="570EC548A      " u="1"/>
        <s v="5610795-01000  " u="1"/>
        <s v="544197-00      " u="1"/>
        <s v="29220-1/01     " u="1"/>
        <s v="570EJ003D      " u="1"/>
        <s v="636472-03901   " u="1"/>
        <s v="464770-38000   " u="1"/>
        <s v="104188-01000/1 " u="1"/>
        <s v="VHC-7A         " u="1"/>
        <s v="636491-00909   " u="1"/>
        <s v="226489-01909   " u="1"/>
        <s v="570EC563B/1    " u="1"/>
        <s v="67007108       " u="1"/>
        <s v="67006534       " u="1"/>
        <s v="67005665       " u="1"/>
        <s v="67004776       " u="1"/>
        <s v="67005173       " u="1"/>
        <s v="67004853       " u="1"/>
        <s v="67005991       " u="1"/>
        <s v="67005996       " u="1"/>
        <s v="67004884       " u="1"/>
        <s v="67004968       " u="1"/>
        <s v="67005953       " u="1"/>
        <s v="67005754       " u="1"/>
        <s v="67005838       " u="1"/>
        <s v="67009057       " u="1"/>
        <s v="220478-01808   " u="1"/>
        <s v="220479-01808   " u="1"/>
        <s v="190829-01808   " u="1"/>
        <s v="6312076-19315/2" u="1"/>
        <s v="NAS1399M4-2    " u="1"/>
        <s v="8441010B       " u="1"/>
        <s v="32243-1        " u="1"/>
        <s v="570EC547F      " u="1"/>
        <s v="570EJ004D/1    " u="1"/>
        <s v="220300-01808   " u="1"/>
        <s v="570EJ008G      " u="1"/>
        <s v="102554-01000/1 " u="1"/>
        <s v="570EC551A      " u="1"/>
        <s v="26610-2/07     " u="1"/>
        <s v="570EC543A      " u="1"/>
        <s v="2210092-01901  " u="1"/>
        <s v="32616-1        " u="1"/>
        <s v="570EC548D      " u="1"/>
        <s v="57CP6121       " u="1"/>
        <s v="TTB-3          " u="1"/>
        <s v="985385-01808/2 " u="1"/>
        <s v="985385-02808/4 " u="1"/>
        <s v="1910479-01808/2" u="1"/>
        <s v="57CP6002       " u="1"/>
        <s v="6310541-01920/3" u="1"/>
        <s v="32661-1        " u="1"/>
        <s v="57CP6088       " u="1"/>
        <s v="049543-01482   " u="1"/>
        <s v="6310541-01920  " u="1"/>
        <s v="STD4545-55/7   " u="1"/>
        <s v="9810269-01808/2" u="1"/>
        <s v="6310541-01920/4" u="1"/>
        <s v="STD4545-1/7    " u="1"/>
        <s v="2210115-019303 " u="1"/>
        <s v="6333-HDS-52/3  " u="1"/>
        <s v="989887-68901   " u="1"/>
        <s v="2210015-09816  " u="1"/>
        <s v="102244-05000/1 " u="1"/>
        <s v="2210019-03598  " u="1"/>
        <s v="460454-014001  " u="1"/>
        <s v="190401-01808   " u="1"/>
        <s v="570EC544       " u="1"/>
        <s v="A43-151        " u="1"/>
        <s v="220903-35035   " u="1"/>
        <s v="E21-X077       " u="1"/>
        <s v="STD4545-55/5   " u="1"/>
        <s v="29155-1        " u="1"/>
        <s v="57CP6208       " u="1"/>
        <s v="6311497-01920  " u="1"/>
        <s v="1910169-01920  " u="1"/>
        <s v="104491-01000   " u="1"/>
        <s v="32678-1        " u="1"/>
        <s v="28877-1/01     " u="1"/>
        <s v="570EC542D      " u="1"/>
        <s v="57CP1001       " u="1"/>
        <s v="337708-00CSM   " u="1"/>
        <s v="730110-004002  " u="1"/>
        <s v="104559-01000   " u="1"/>
        <s v="570EC545A      " u="1"/>
        <s v="100105-05491/1 " u="1"/>
        <s v="6532-05000/2   " u="1"/>
        <s v="570EJ002D/1    " u="1"/>
        <s v="2210191-019053 " u="1"/>
        <s v="6313267-019053 " u="1"/>
        <s v="460454-14000   " u="1"/>
        <s v="220243-009456  " u="1"/>
        <s v="220242-019456  " u="1"/>
        <s v="570EJ012D      " u="1"/>
        <s v="570EC542A      " u="1"/>
        <s v="372-4N         " u="1"/>
        <s v="986924-01000   " u="1"/>
        <s v="196482-01000   " u="1"/>
        <s v="146486-02000   " u="1"/>
        <s v="67006632       " u="1"/>
        <s v="ADIS16448-CS   " u="1"/>
        <s v="5245SH-50      " u="1"/>
        <s v="570EC549A      " u="1"/>
        <s v="1910585-01920  " u="1"/>
        <s v="1910331-03901  " u="1"/>
        <s v="6532-01055/1   " u="1"/>
        <s v="22466-1/05     " u="1"/>
        <s v="2210037-03598  " u="1"/>
        <s v="33216-1        " u="1"/>
        <s v="28703-1/01     " u="1"/>
        <s v="57CP1215       " u="1"/>
        <s v="730292-00599   " u="1"/>
        <s v="630244-009456  " u="1"/>
        <s v="67007038       " u="1"/>
        <s v="570EJ014-MB    " u="1"/>
        <s v="33268-1/E      " u="1"/>
        <s v="6311743-01901  " u="1"/>
        <s v="67005967       " u="1"/>
        <s v="67005892       " u="1"/>
        <s v="570EC544O      " u="1"/>
        <s v="980398-25808   " u="1"/>
        <s v="100320-01490/1 " u="1"/>
        <s v="985385-05901   " u="1"/>
        <s v="190416-01808   " u="1"/>
        <s v="570EC273J      " u="1"/>
        <s v="570EC564D/1    " u="1"/>
        <s v="1910032-01712  " u="1"/>
        <s v="33211-1/E      " u="1"/>
        <s v="57CP6131       " u="1"/>
        <s v="2210098-01901  " u="1"/>
        <s v="570EC571-MB    " u="1"/>
        <s v="102139-01000/1 " u="1"/>
        <s v="32773-1        " u="1"/>
        <s v="570EC545D      " u="1"/>
        <s v="104109-01000   " u="1"/>
        <s v="2210015-11816  " u="1"/>
        <s v="102244-04000/1 " u="1"/>
        <s v="989888-50601   " u="1"/>
        <s v="57CP2009       " u="1"/>
        <s v="30005-1        " u="1"/>
        <s v="3111405        " u="1"/>
        <s v="220300-02808   " u="1"/>
        <s v="32931-1        " u="1"/>
        <s v="100455-014008/1" u="1"/>
        <s v="736152-00599   " u="1"/>
        <s v="730569-00599   " u="1"/>
        <s v="842516-01000   " u="1"/>
        <s v="630223-029456  " u="1"/>
        <s v="220504-00808   " u="1"/>
        <s v="49.259.43.     " u="1"/>
        <s v="60-9039-18/01  " u="1"/>
        <s v="STD4545-1/2    " u="1"/>
        <s v="736121-014008  " u="1"/>
        <s v="67005719       " u="1"/>
        <s v="2210007-02618  " u="1"/>
        <s v="460454-01045   " u="1"/>
        <s v="E21-03-60/66   " u="1"/>
        <s v="6333-HDS-44/1  " u="1"/>
        <s v="102244-02000/1 " u="1"/>
        <s v="100320-02408/1 " u="1"/>
        <s v="33217-1        " u="1"/>
        <s v="32506-1        " u="1"/>
        <s v="104932-01000   " u="1"/>
        <s v="33071-1        " u="1"/>
        <s v="7310274-01000  " u="1"/>
        <s v="33210-1        " u="1"/>
        <s v="57CP1123       " u="1"/>
        <s v="49.187.45/HCM  " u="1"/>
        <s v="570EJ010D      " u="1"/>
        <s v="2210025-01523  " u="1"/>
        <s v="102139-02000/1 " u="1"/>
        <s v="842517-01000   " u="1"/>
        <s v="85-9331-01/2   " u="1"/>
        <s v="22-9102-01/2   " u="1"/>
        <s v="196469-00805   " u="1"/>
        <s v="33394-1        " u="1"/>
        <s v="220903-45045   " u="1"/>
        <s v="570EC244O      " u="1"/>
        <s v="33233-1        " u="1"/>
        <s v="2210025-01598  " u="1"/>
        <s v="980398-05805   " u="1"/>
        <s v="460454-014003  " u="1"/>
        <s v="190401-01805   " u="1"/>
        <s v="570EJ002A/1    " u="1"/>
        <s v="0610175-01000  " u="1"/>
        <s v="STD1565-9/3    " u="1"/>
        <s v="STD1319-12/4   " u="1"/>
        <s v="R8540-16/2     " u="1"/>
        <s v="8441040BB      " u="1"/>
        <s v="57CP6100       " u="1"/>
        <s v="32881-3        " u="1"/>
        <s v="R5826-1        " u="1"/>
        <s v="R5630-1        " u="1"/>
        <s v="32171-1        " u="1"/>
        <s v="5710162-01000  " u="1"/>
        <s v="570EJ013A      " u="1"/>
        <s v="57CP2192       " u="1"/>
        <s v="570EC545F      " u="1"/>
        <s v="5245SH-56      " u="1"/>
        <s v="102529-01000/1 " u="1"/>
        <s v="748319-16920   " u="1"/>
        <s v="6310462-01920  " u="1"/>
        <s v="6473-01264/1   " u="1"/>
        <s v="57CP1159       " u="1"/>
        <s v="32069-1        " u="1"/>
        <s v="570EC562D      " u="1"/>
        <s v="33073-1        " u="1"/>
        <s v="852513-01901   " u="1"/>
        <s v="103253-01000/2 " u="1"/>
        <s v="980398-03808   " u="1"/>
        <s v="102528-01000/1 " u="1"/>
        <s v="B5DIN127-B3B   " u="1"/>
        <s v="9810223-02602/2" u="1"/>
        <s v="980398-25808/2 " u="1"/>
        <s v="5410010-99276  " u="1"/>
        <s v="32473-1        " u="1"/>
        <s v="49.015.55.     " u="1"/>
        <s v="6311388-02901  " u="1"/>
        <s v="578015-01719   " u="1"/>
        <s v="222634-11808   " u="1"/>
        <s v="222522-01909   " u="1"/>
        <s v="862518-12000   " u="1"/>
        <s v="632523-01909   " u="1"/>
        <s v="730292-03000   " u="1"/>
        <s v="2210150-01808  " u="1"/>
        <s v="2210149-01808  " u="1"/>
        <s v="6310142-01920  " u="1"/>
        <s v="748088-12920   " u="1"/>
        <s v="570EJ006B      " u="1"/>
        <s v="57CP6151/1     " u="1"/>
        <s v="67006623       " u="1"/>
        <s v="570EC279B      " u="1"/>
        <s v="95818-4/01     " u="1"/>
        <s v="570EC240N      " u="1"/>
        <s v="570EC210G      " u="1"/>
        <s v="570EJ006D/2    " u="1"/>
        <s v="29159-1        " u="1"/>
        <s v="7310275-01000  " u="1"/>
        <s v="23914-2/01     " u="1"/>
        <s v="32175-1        " u="1"/>
        <s v="0412-01808/2   " u="1"/>
        <s v="P500-19/5      " u="1"/>
        <s v="845582-01200   " u="1"/>
        <s v="222083-06909   " u="1"/>
        <s v="33153-1/E      " u="1"/>
        <s v="32657-1        " u="1"/>
        <s v="32841-2        " u="1"/>
        <s v="570EC548P      " u="1"/>
        <s v="6532-014005/1  " u="1"/>
        <s v="67006545       " u="1"/>
        <s v="57CP1117       " u="1"/>
        <s v="7110-2.0       " u="1"/>
        <s v="1910367-01808  " u="1"/>
        <s v="8281020A       " u="1"/>
        <s v="8281010        " u="1"/>
        <s v="6326-HDS-4     " u="1"/>
        <s v="049596-01495   " u="1"/>
        <s v="570EL155/M     " u="1"/>
        <s v="7310479-01920  " u="1"/>
        <s v="32052-1        " u="1"/>
        <s v="506-1NS        " u="1"/>
        <s v="57CP7049       " u="1"/>
        <s v="67005512       " u="1"/>
        <s v="102139-03000/1 " u="1"/>
        <s v="TEST104490-1000" u="1"/>
        <s v="6037-00808/1   " u="1"/>
        <s v="0610247-01000  " u="1"/>
        <s v="0610248-01000  " u="1"/>
        <s v="57CP7188       " u="1"/>
        <s v="57CP7181       " u="1"/>
        <s v="57CP2755       " u="1"/>
        <s v="57CP2550       " u="1"/>
        <s v="57CP2261       " u="1"/>
        <s v="57CP2001       " u="1"/>
        <s v="57CP1655       " u="1"/>
        <s v="57CP1216       " u="1"/>
        <s v="57CP1199       " u="1"/>
        <s v="57CP1147       " u="1"/>
        <s v="57CP1126       " u="1"/>
        <s v="57CP1006       " u="1"/>
        <s v="570EL137       " u="1"/>
        <s v="5700H313       " u="1"/>
        <s v="49.291.75.     " u="1"/>
        <s v="49.288.50.     " u="1"/>
        <s v="49.271.45      " u="1"/>
        <s v="49.193.63.     " u="1"/>
        <s v="49.187.45.     " u="1"/>
        <s v="48.229.65      " u="1"/>
        <s v="570EC546D/1    " u="1"/>
        <s v="104803-019509  " u="1"/>
        <s v="6310161-01909  " u="1"/>
        <s v="318297-01940   " u="1"/>
        <s v="2210022-01909  " u="1"/>
        <s v="100317-01484/1 " u="1"/>
        <s v="630223-02808   " u="1"/>
        <s v="M2G43-00680    " u="1"/>
        <s v="67005611       " u="1"/>
        <s v="67005675       " u="1"/>
        <s v="67008053       " u="1"/>
        <s v="67005840       " u="1"/>
        <s v="67005974       " u="1"/>
        <s v="67005436       " u="1"/>
        <s v="67005094       " u="1"/>
        <s v="67005969       " u="1"/>
        <s v="67005983       " u="1"/>
        <s v="67005971       " u="1"/>
        <s v="103870-01000/1 " u="1"/>
        <s v="220324-01808   " u="1"/>
        <s v="190401-01808/2 " u="1"/>
        <s v="WR3-360        " u="1"/>
        <s v="193728-02910   " u="1"/>
        <s v="8610063-01901/2" u="1"/>
        <s v="5245SH-30      " u="1"/>
        <s v="570EC551J      " u="1"/>
        <s v="57CP1208       " u="1"/>
        <s v="570EJ004G      " u="1"/>
        <s v="32177-1        " u="1"/>
        <s v="104902-01000   " u="1"/>
        <s v="32468-1        " u="1"/>
        <s v="32524-1        " u="1"/>
        <s v="460454-01266   " u="1"/>
        <s v="102244-03000/1 " u="1"/>
        <s v="100105-05490/1 " u="1"/>
        <s v="565119-00      " u="1"/>
        <s v="575662-01901   " u="1"/>
        <s v="192089-01901   " u="1"/>
        <s v="730569-004002  " u="1"/>
        <s v="736152-004002  " u="1"/>
        <s v="6019-01808/1   " u="1"/>
        <s v="2210043-01909  " u="1"/>
        <s v="1910314-01808  " u="1"/>
        <s v="468MP          " u="1"/>
        <s v="57CP1150       " u="1"/>
        <s v="570EC271C      " u="1"/>
        <s v="67006065       " u="1"/>
        <s v="104406-02000   " u="1"/>
        <s v="570EC204J      " u="1"/>
        <s v="67007268       " u="1"/>
        <s v="980398-24808   " u="1"/>
        <s v="284252-01000   " u="1"/>
        <s v="982643-02901   " u="1"/>
        <s v="730110-00598   " u="1"/>
        <s v="6311400-01000  " u="1"/>
        <s v="985385-04808   " u="1"/>
        <s v="464770-28000   " u="1"/>
        <s v="192511-02901   " u="1"/>
        <s v="570EC278J      " u="1"/>
        <s v="190416-186023  " u="1"/>
        <s v="220300-436023  " u="1"/>
        <s v="220324-116023  " u="1"/>
        <s v="9810269-03901  " u="1"/>
        <s v="464770-21000/2 " u="1"/>
        <s v="1910314-03901/2" u="1"/>
        <s v="9810390-01901  " u="1"/>
        <s v="VHC-3A         " u="1"/>
        <s v="29251-2        " u="1"/>
        <s v="730292-00598   " u="1"/>
        <s v="32014-2        " u="1"/>
        <s v="196537-01808   " u="1"/>
        <s v="100317-01461/1 " u="1"/>
        <s v="102244-01000/1 " u="1"/>
        <s v="464770-17000   " u="1"/>
        <s v="1910314-02808  " u="1"/>
        <s v="00000008       " u="1"/>
        <s v="28810-1        " u="1"/>
        <s v="1110035        " u="1"/>
        <s v="67006021       " u="1"/>
        <s v="100320-02490/1 " u="1"/>
        <s v="570EF700       " u="1"/>
        <s v="6498-02601/1   " u="1"/>
        <s v="R19385-2/2     " u="1"/>
        <s v="WB1-040        " u="1"/>
        <s v="57CP5032       " u="1"/>
        <s v="7310364-019419 " u="1"/>
        <s v="570EF035/1     " u="1"/>
        <s v="570EC544A      " u="1"/>
        <s v="570EC542C      " u="1"/>
        <s v="730110-00523   " u="1"/>
        <s v="55-9001-05/01  " u="1"/>
        <s v="736122-014008  " u="1"/>
        <s v="STD1319-12/2   " u="1"/>
        <s v="67006020       " u="1"/>
        <s v="730482-00599   " u="1"/>
        <s v="102420-04000/1 " u="1"/>
        <s v="25847-1/02     " u="1"/>
        <s v="460454-014004  " u="1"/>
        <s v="6313416-019053 " u="1"/>
        <s v="49.198.68.     " u="1"/>
        <s v="570EE145       " u="1"/>
        <s v="28137-3        " u="1"/>
        <s v="32325-4        " u="1"/>
        <s v="57CP6020       " u="1"/>
        <s v="49.240.75.     " u="1"/>
        <s v="STD1565-9      " u="1"/>
        <s v="464770-014008  " u="1"/>
        <s v="29356-1        " u="1"/>
        <s v="040845-00484   " u="1"/>
        <s v="67007080       " u="1"/>
        <s v="104894-02000   " u="1"/>
        <s v="632402-01909   " u="1"/>
        <s v="225597-01909   " u="1"/>
        <s v="31-4530-1      " u="1"/>
        <s v="LM1-B          " u="1"/>
        <s v="67006055       " u="1"/>
        <s v="730292-004002  " u="1"/>
        <s v="32472-1        " u="1"/>
        <s v="844211-01523   " u="1"/>
        <s v="570EF075       " u="1"/>
        <s v="570EB216       " u="1"/>
        <s v="57CP7267       " u="1"/>
        <s v="865579-06000   " u="1"/>
        <s v="1910314-01808/4" u="1"/>
        <s v="33407-4        " u="1"/>
        <s v="63-9982-01     " u="1"/>
        <s v="846481-01484   " u="1"/>
        <s v="7310065-015046 " u="1"/>
        <s v="33409-1        " u="1"/>
        <s v="635581-01909   " u="1"/>
        <s v="285572-01000   " u="1"/>
        <s v="989888-29910   " u="1"/>
        <s v="730481-004005  " u="1"/>
        <s v="194326-12920   " u="1"/>
        <s v="29170-1        " u="1"/>
        <s v="190829-04808   " u="1"/>
        <s v="5210024-01920  " u="1"/>
        <s v="5410020-012010 " u="1"/>
        <s v="49.199.50.     " u="1"/>
        <s v="57CP7189       " u="1"/>
        <s v="57CP1736       " u="1"/>
        <s v="570EF175       " u="1"/>
        <s v="570EB209       " u="1"/>
        <s v="49.237.65      " u="1"/>
        <s v="460454-014004/4" u="1"/>
        <s v="95818-3/01     " u="1"/>
        <s v="632636-01901   " u="1"/>
        <s v="1910067-02910  " u="1"/>
        <s v="464770-01490   " u="1"/>
        <s v="570EC547D      " u="1"/>
        <s v="57CP2735       " u="1"/>
        <s v="8510441-01901  " u="1"/>
        <s v="6313295-01000  " u="1"/>
        <s v="464770-06000/2 " u="1"/>
        <s v="989724-01805   " u="1"/>
        <s v="67007139       " u="1"/>
        <s v="369007-01000   " u="1"/>
        <s v="32841-1        " u="1"/>
        <s v="67006578       " u="1"/>
        <s v="57CP1740       " u="1"/>
        <s v="6313114-01000  " u="1"/>
        <s v="100105-05494/1 " u="1"/>
        <s v="28872-1/01     " u="1"/>
        <s v="100320-01408/1 " u="1"/>
        <s v="26525-1/04     " u="1"/>
        <s v="2210043-02909  " u="1"/>
        <s v="104406-01000   " u="1"/>
        <s v="2210025-01599  " u="1"/>
        <s v="730481-00599   " u="1"/>
        <s v="29458-3        " u="1"/>
        <s v="2127583        " u="1"/>
        <s v="730110-00172   " u="1"/>
        <s v="32497-1        " u="1"/>
        <s v="460454-01201   " u="1"/>
        <s v="57CP6097       " u="1"/>
        <s v="29160-1        " u="1"/>
        <s v="57CP6015       " u="1"/>
        <s v="57CP6151       " u="1"/>
        <s v="100105-49000   " u="1"/>
        <s v="57CP6066/2     " u="1"/>
        <s v="460454-01065   " u="1"/>
        <s v="33220-1        " u="1"/>
        <s v="67005185       " u="1"/>
        <s v="67005175       " u="1"/>
        <s v="67005855       " u="1"/>
        <s v="67005854       " u="1"/>
        <s v="67005847       " u="1"/>
        <s v="67009090       " u="1"/>
        <s v="67004823       " u="1"/>
        <s v="APS508         " u="1"/>
        <s v="570EC212       " u="1"/>
        <s v="32988-1        " u="1"/>
        <s v="570EG045       " u="1"/>
        <s v="67009071       " u="1"/>
        <s v="57CP1143       " u="1"/>
        <s v="570EJ005F/2    " u="1"/>
        <s v="570EC547M      " u="1"/>
        <s v="67004805       " u="1"/>
        <s v="570EC512D/1    " u="1"/>
        <s v="32834-1        " u="1"/>
        <s v="32989-1        " u="1"/>
        <s v="GS8-6          " u="1"/>
        <s v="8410068-01000  " u="1"/>
        <s v="57CP6089       " u="1"/>
        <s v="570EJ007D      " u="1"/>
        <s v="32991-1        " u="1"/>
        <s v="5610716-019526 " u="1"/>
        <s v="1110037        " u="1"/>
        <s v="MS21043-3      " u="1"/>
        <s v="4610172-019460 " u="1"/>
        <s v="570EC549A/3    " u="1"/>
        <s v="102988-03000/2 " u="1"/>
        <s v="736122-01598   " u="1"/>
        <s v="730292-00172   " u="1"/>
        <s v="570EC545A/3    " u="1"/>
        <s v="6310130-039351 " u="1"/>
        <s v="57CP2028       " u="1"/>
        <s v="246109-00805   " u="1"/>
        <s v="986839-02805   " u="1"/>
        <s v="630871-02805   " u="1"/>
        <s v="196687-04901   " u="1"/>
        <s v="57CP6066       " u="1"/>
        <s v="22002-13SS     " u="1"/>
        <s v="7310400-01000  " u="1"/>
        <s v="7310399-01000  " u="1"/>
        <s v="570EC274D      " u="1"/>
        <s v="6473-02264/1   " u="1"/>
        <s v="STD4545-1/3    " u="1"/>
        <s v="MS51972-1      " u="1"/>
        <s v="C0850-0681750SP" u="1"/>
        <s v="AN960-C516     " u="1"/>
        <s v="9010154-019399 " u="1"/>
        <s v="2210116-019399 " u="1"/>
        <s v="102807-002     " u="1"/>
        <s v="104415-01000   " u="1"/>
        <s v="7310362-01000  " u="1"/>
        <s v="2010099-01000  " u="1"/>
        <s v="980398-268043  " u="1"/>
        <s v="VHC-4A         " u="1"/>
        <s v="100319-01492/1 " u="1"/>
        <s v="730315-00599/2 " u="1"/>
        <s v="100319-01499/1 " u="1"/>
        <s v="570EC543B      " u="1"/>
        <s v="57CP6203       " u="1"/>
        <s v="570EC703D      " u="1"/>
        <s v="570EC214/1     " u="1"/>
        <s v="WB1-140/06     " u="1"/>
        <s v="28829-1/01     " u="1"/>
        <s v="57CP6026       " u="1"/>
        <s v="67004799       " u="1"/>
        <s v="67005982       " u="1"/>
        <s v="67004847       " u="1"/>
        <s v="67005320       " u="1"/>
        <s v="57CP6071       " u="1"/>
        <s v="284041-01000   " u="1"/>
        <s v="6310128-01920  " u="1"/>
        <s v="8810023-01708  " u="1"/>
        <s v="67008046       " u="1"/>
        <s v="8810139-01000  " u="1"/>
        <s v="570EC260B      " u="1"/>
        <s v="67004788       " u="1"/>
        <s v="9010131-029409 " u="1"/>
        <s v="505-3LE/04     " u="1"/>
        <s v="196948-02808   " u="1"/>
        <s v="570EF700B-MB   " u="1"/>
        <s v="738713-00805   " u="1"/>
        <s v="57CP2774       " u="1"/>
        <s v="57CP1179       " u="1"/>
        <s v="730316-00599/2 " u="1"/>
        <s v="67009091       " u="1"/>
        <s v="146151-02805   " u="1"/>
        <s v="570EF700A-MB   " u="1"/>
        <s v="982506-01901   " u="1"/>
        <s v="57CP1175       " u="1"/>
        <s v="5220           " u="1"/>
        <s v="3591-8CN750    " u="1"/>
        <s v="570W5755MB     " u="1"/>
        <s v="102386-01801/1 " u="1"/>
        <s v="67005108       " u="1"/>
        <s v="67005947       " u="1"/>
        <s v="67005684       " u="1"/>
        <s v="MS35214-23     " u="1"/>
        <s v="H1081-56       " u="1"/>
        <s v="67005528       " u="1"/>
        <s v="67004827       " u="1"/>
        <s v="67004826       " u="1"/>
        <s v="67005527       " u="1"/>
        <s v="67005335       " u="1"/>
        <s v="980398-27901   " u="1"/>
        <s v="460454-09000   " u="1"/>
        <s v="32176-1        " u="1"/>
        <s v="190401-13901   " u="1"/>
        <s v="TTA-3          " u="1"/>
        <s v="464770-30000/1 " u="1"/>
        <s v="104143-01000   " u="1"/>
        <s v="980398-278043  " u="1"/>
        <s v="32804-1        " u="1"/>
        <s v="WB1-350        " u="1"/>
        <s v="57CP6156       " u="1"/>
        <s v="570EJ004D      " u="1"/>
        <s v="32368-16       " u="1"/>
        <s v="67005802       " u="1"/>
        <s v="1910344-02920/2" u="1"/>
        <s v="67005115       " u="1"/>
        <s v="67005114       " u="1"/>
        <s v="67004812       " u="1"/>
        <s v="67004896       " u="1"/>
        <s v="67005084       " u="1"/>
        <s v="67005473       " u="1"/>
        <s v="67005975       " u="1"/>
        <s v="67005966       " u="1"/>
        <s v="67005167       " u="1"/>
        <s v="67005596       " u="1"/>
        <s v="67005465       " u="1"/>
        <s v="6310541-019460 " u="1"/>
        <s v="26818-1        " u="1"/>
        <s v="57CP1207       " u="1"/>
        <s v="196537-05901   " u="1"/>
        <s v="0412-02901/1   " u="1"/>
        <s v="32431-1        " u="1"/>
        <s v="57CP6119       " u="1"/>
        <s v="100319-45000   " u="1"/>
        <s v="104752-01000   " u="1"/>
        <s v="570EC563B      " u="1"/>
        <s v="57CP6198       " u="1"/>
        <s v="29458-2        " u="1"/>
        <s v="570EF050/1     " u="1"/>
        <s v="570EC208D      " u="1"/>
        <s v="29217-1        " u="1"/>
        <s v="196537-01808/2 " u="1"/>
        <s v="102840-01492/1 " u="1"/>
        <s v="6473-014002/1  " u="1"/>
        <s v="57CP1218       " u="1"/>
        <s v="49.214.88.     " u="1"/>
        <s v="840779-00523   " u="1"/>
        <s v="630862-01601   " u="1"/>
        <s v="220861-00601   " u="1"/>
        <s v="9810161-01901/2" u="1"/>
        <s v="67004815       " u="1"/>
        <s v="57CP5009       " u="1"/>
        <s v="57CP3108       " u="1"/>
        <s v="57CP2745       " u="1"/>
        <s v="57CP2544       " u="1"/>
        <s v="57CP2539       " u="1"/>
        <s v="57CP2278       " u="1"/>
        <s v="57CP1735       " u="1"/>
        <s v="57CP1665       " u="1"/>
        <s v="57CP1654       " u="1"/>
        <s v="570EB221       " u="1"/>
        <s v="49.196.80.     " u="1"/>
        <s v="44.416.60      " u="1"/>
        <s v="6311454-019197 " u="1"/>
        <s v="1910198-01901/2" u="1"/>
        <s v="1910331-01808  " u="1"/>
        <s v="193728-01910   " u="1"/>
        <s v="730482-004007  " u="1"/>
        <s v="730481-004007  " u="1"/>
        <s v="100319-47000   " u="1"/>
        <s v="730316-00599   " u="1"/>
        <s v="730315-00599   " u="1"/>
        <s v="8410015-03000  " u="1"/>
        <s v="2210019-02598  " u="1"/>
        <s v="67004966       " u="1"/>
        <s v="190416-21808   " u="1"/>
        <s v="982512-05901   " u="1"/>
        <s v="R5824-1        " u="1"/>
        <s v="67005894       " u="1"/>
        <s v="196469-00708/2 " u="1"/>
        <s v="989724-01708/2 " u="1"/>
        <s v="67004790       " u="1"/>
        <s v="464770-02000   " u="1"/>
        <s v="67005187       " u="1"/>
        <s v="T44-AB-15      " u="1"/>
        <s v="570EC512D      " u="1"/>
        <s v="630223-07901   " u="1"/>
        <s v="570EC565/1     " u="1"/>
        <s v="57CP7211       " u="1"/>
        <s v="57CP7116       " u="1"/>
        <s v="57CP2750       " u="1"/>
        <s v="57CP2563       " u="1"/>
        <s v="57CP2557       " u="1"/>
        <s v="57CP2074       " u="1"/>
        <s v="57CP1212       " u="1"/>
        <s v="57CP1209       " u="1"/>
        <s v="57CP1142       " u="1"/>
        <s v="57CP1118       " u="1"/>
        <s v="570EG508BB     " u="1"/>
        <s v="570EE165       " u="1"/>
        <s v="570EE160/1     " u="1"/>
        <s v="570EE155       " u="1"/>
        <s v="49.294.70.     " u="1"/>
        <s v="49.214.88/1    " u="1"/>
        <s v="48.607.80.     " u="1"/>
        <s v="48.228.63      " u="1"/>
        <s v="632648-02901   " u="1"/>
        <s v="100455-05000/1 " u="1"/>
        <s v="6310717-03920  " u="1"/>
        <s v="1510248-02909  " u="1"/>
        <s v="32848-1        " u="1"/>
        <s v="6313669-01000  " u="1"/>
        <s v="6310541-14920  " u="1"/>
        <s v="32087-13       " u="1"/>
        <s v="104982-01000/E " u="1"/>
        <s v="196948-10808   " u="1"/>
        <s v="1910844-01901  " u="1"/>
        <s v="MS20613-6C4/2  " u="1"/>
        <s v="AN123468/2     " u="1"/>
        <s v="MS21060-4      " u="1"/>
        <s v="R19601-6/2     " u="1"/>
        <s v="578241-00808   " u="1"/>
        <s v="220585-00808   " u="1"/>
        <s v="283613-01000   " u="1"/>
        <s v="864208-06000   " u="1"/>
        <s v="862647-04000   " u="1"/>
        <s v="57CP5022       " u="1"/>
        <s v="102796-03000/1 " u="1"/>
        <s v="57CP6023       " u="1"/>
        <s v="980398-10901/2 " u="1"/>
        <s v="460454-09000/2 " u="1"/>
        <s v="3510338-01920  " u="1"/>
        <s v="67004922       " u="1"/>
        <s v="67004842       " u="1"/>
        <s v="220478-07808   " u="1"/>
        <s v="1910732-01808  " u="1"/>
        <s v="22525-17/06    " u="1"/>
        <s v="8410067-01000  " u="1"/>
        <s v="730482-004005  " u="1"/>
        <s v="33171-1/E      " u="1"/>
        <s v="32857-2        " u="1"/>
        <s v="570EC540J      " u="1"/>
        <s v="100918-01000/1 " u="1"/>
        <s v="9910082-01000/2" u="1"/>
        <s v="86-9050-06901/2" u="1"/>
        <s v="570EC546D      " u="1"/>
        <s v="570EC544F      " u="1"/>
        <s v="31115-2/01     " u="1"/>
        <s v="100701-01000/1 " u="1"/>
        <s v="506-3NS        " u="1"/>
        <s v="104967-01000/E " u="1"/>
        <s v="632523-04901   " u="1"/>
      </sharedItems>
    </cacheField>
    <cacheField name="DESCRIPTION" numFmtId="0">
      <sharedItems/>
    </cacheField>
    <cacheField name="POSTEDDDATE" numFmtId="14">
      <sharedItems containsSemiMixedTypes="0" containsNonDate="0" containsDate="1" containsString="0" minDate="2025-01-02T00:00:00" maxDate="2025-08-26T00:00:00"/>
    </cacheField>
    <cacheField name="UPDTIME" numFmtId="0">
      <sharedItems containsSemiMixedTypes="0" containsString="0" containsNumber="1" containsInteger="1" minValue="1248" maxValue="235521"/>
    </cacheField>
    <cacheField name="TRANTYPE" numFmtId="0">
      <sharedItems count="3">
        <s v="SM"/>
        <s v="SC"/>
        <s v="SS"/>
      </sharedItems>
    </cacheField>
    <cacheField name="REASON" numFmtId="0">
      <sharedItems/>
    </cacheField>
    <cacheField name="ORDER" numFmtId="0">
      <sharedItems/>
    </cacheField>
    <cacheField name="UOM" numFmtId="0">
      <sharedItems/>
    </cacheField>
    <cacheField name="TRANQTY" numFmtId="0">
      <sharedItems containsSemiMixedTypes="0" containsString="0" containsNumber="1" minValue="-326" maxValue="9288"/>
    </cacheField>
    <cacheField name="LOCATION" numFmtId="0">
      <sharedItems/>
    </cacheField>
    <cacheField name="BATCHLOT" numFmtId="0">
      <sharedItems/>
    </cacheField>
    <cacheField name="UNITCOST" numFmtId="0">
      <sharedItems containsSemiMixedTypes="0" containsString="0" containsNumber="1" containsInteger="1" minValue="5" maxValue="200"/>
    </cacheField>
    <cacheField name="CALCTRANAMT" numFmtId="0">
      <sharedItems containsSemiMixedTypes="0" containsString="0" containsNumber="1" minValue="-59658" maxValue="540792"/>
    </cacheField>
    <cacheField name="TRANAMNT" numFmtId="0">
      <sharedItems containsSemiMixedTypes="0" containsString="0" containsNumber="1" minValue="-59658" maxValue="540792"/>
    </cacheField>
    <cacheField name="EXPIRATIONDATE" numFmtId="0">
      <sharedItems/>
    </cacheField>
    <cacheField name="VNDRBTCHLOT" numFmtId="0">
      <sharedItems containsBlank="1"/>
    </cacheField>
    <cacheField name="PREVQOH" numFmtId="0">
      <sharedItems containsSemiMixedTypes="0" containsString="0" containsNumber="1" minValue="-22" maxValue="55469"/>
    </cacheField>
    <cacheField name="NEWQOH" numFmtId="0">
      <sharedItems containsSemiMixedTypes="0" containsString="0" containsNumber="1" minValue="-22" maxValue="40815.105000000003"/>
    </cacheField>
    <cacheField name="ENAME" numFmtId="0">
      <sharedItems/>
    </cacheField>
    <cacheField name="WORKSTATION" numFmtId="0">
      <sharedItems/>
    </cacheField>
    <cacheField name="DEPT" numFmtId="0">
      <sharedItems containsBlank="1" count="20">
        <s v="DeptA"/>
        <s v="DeptB"/>
        <s v="DeptC"/>
        <s v="DeptD"/>
        <s v="DeptE"/>
        <s v="DeptF"/>
        <s v="DeptG"/>
        <s v="DeptH"/>
        <s v="DeptJ"/>
        <s v="DeptK"/>
        <s v="113 " u="1"/>
        <s v="116 " u="1"/>
        <s v="121 " u="1"/>
        <s v="114 " u="1"/>
        <s v="118 " u="1"/>
        <s v="    " u="1"/>
        <s v="124 " u="1"/>
        <s v="108 " u="1"/>
        <s v="106 " u="1"/>
        <m u="1"/>
      </sharedItems>
    </cacheField>
    <cacheField name="MARKETONE" numFmtId="0">
      <sharedItems containsSemiMixedTypes="0" containsString="0" containsNumber="1" containsInteger="1" minValue="16" maxValue="27"/>
    </cacheField>
    <cacheField name="REFEREN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19">
  <r>
    <s v="X"/>
    <x v="0"/>
    <s v="Desc1"/>
    <d v="2025-08-25T00:00:00"/>
    <n v="74715"/>
    <x v="0"/>
    <s v="002   "/>
    <s v="MO10000"/>
    <s v="  "/>
    <n v="56"/>
    <s v="       "/>
    <s v="          "/>
    <n v="22"/>
    <n v="1232"/>
    <n v="1232"/>
    <s v=""/>
    <m/>
    <n v="274"/>
    <n v="274"/>
    <s v="Employee1"/>
    <s v="Station1"/>
    <x v="0"/>
    <n v="16"/>
    <m/>
  </r>
  <r>
    <s v="X"/>
    <x v="0"/>
    <s v="Desc1"/>
    <d v="2025-08-25T00:00:00"/>
    <n v="74638"/>
    <x v="0"/>
    <s v="002   "/>
    <s v="MO10000"/>
    <s v="  "/>
    <n v="-56"/>
    <s v="       "/>
    <s v="          "/>
    <n v="136"/>
    <n v="-7616"/>
    <n v="-7616"/>
    <s v=""/>
    <m/>
    <n v="274"/>
    <n v="274"/>
    <s v="Employee1"/>
    <s v="Station2"/>
    <x v="0"/>
    <n v="16"/>
    <m/>
  </r>
  <r>
    <s v="X"/>
    <x v="0"/>
    <s v="Desc1"/>
    <d v="2025-08-25T00:00:00"/>
    <n v="74555"/>
    <x v="0"/>
    <s v="002   "/>
    <s v="MO10000"/>
    <s v="  "/>
    <n v="56"/>
    <s v="       "/>
    <s v="          "/>
    <n v="36"/>
    <n v="2016"/>
    <n v="2016"/>
    <s v=""/>
    <m/>
    <n v="274"/>
    <n v="274"/>
    <s v="Employee1"/>
    <s v="Station1"/>
    <x v="0"/>
    <n v="16"/>
    <m/>
  </r>
  <r>
    <s v="X"/>
    <x v="1"/>
    <s v="Desc2"/>
    <d v="2025-08-25T00:00:00"/>
    <n v="65901"/>
    <x v="0"/>
    <s v="001   "/>
    <s v="MO10010"/>
    <s v="  "/>
    <n v="2"/>
    <s v="       "/>
    <s v="          "/>
    <n v="101"/>
    <n v="202"/>
    <n v="202"/>
    <s v=""/>
    <m/>
    <n v="1459"/>
    <n v="1459"/>
    <s v="Employee2"/>
    <s v="Station3"/>
    <x v="1"/>
    <n v="22"/>
    <m/>
  </r>
  <r>
    <s v="X"/>
    <x v="1"/>
    <s v="Desc2"/>
    <d v="2025-08-22T00:00:00"/>
    <n v="152706"/>
    <x v="0"/>
    <s v="001   "/>
    <s v="MO10010"/>
    <s v="  "/>
    <n v="3"/>
    <s v="       "/>
    <s v="          "/>
    <n v="93"/>
    <n v="279"/>
    <n v="279"/>
    <s v=""/>
    <m/>
    <n v="1459"/>
    <n v="1459"/>
    <s v="Employee2"/>
    <s v="Station3"/>
    <x v="1"/>
    <n v="22"/>
    <m/>
  </r>
  <r>
    <s v="X"/>
    <x v="1"/>
    <s v="Desc2"/>
    <d v="2025-08-22T00:00:00"/>
    <n v="143717"/>
    <x v="0"/>
    <s v="002   "/>
    <s v="MO10020"/>
    <s v="  "/>
    <n v="3"/>
    <s v="       "/>
    <s v="          "/>
    <n v="19"/>
    <n v="57"/>
    <n v="57"/>
    <s v=""/>
    <m/>
    <n v="1459"/>
    <n v="1459"/>
    <s v="Employee3"/>
    <s v="Station4"/>
    <x v="1"/>
    <n v="22"/>
    <m/>
  </r>
  <r>
    <s v="X"/>
    <x v="1"/>
    <s v="Desc2"/>
    <d v="2025-08-22T00:00:00"/>
    <n v="143614"/>
    <x v="0"/>
    <s v="047   "/>
    <s v="MO10020"/>
    <s v="  "/>
    <n v="10"/>
    <s v="       "/>
    <s v="          "/>
    <n v="24"/>
    <n v="240"/>
    <n v="240"/>
    <s v=""/>
    <m/>
    <n v="1459"/>
    <n v="1459"/>
    <s v="Employee3"/>
    <s v="Station4"/>
    <x v="1"/>
    <n v="22"/>
    <m/>
  </r>
  <r>
    <s v="X"/>
    <x v="1"/>
    <s v="Desc2"/>
    <d v="2025-08-22T00:00:00"/>
    <n v="143439"/>
    <x v="0"/>
    <s v="006   "/>
    <s v="MO10020"/>
    <s v="  "/>
    <n v="40"/>
    <s v="       "/>
    <s v="          "/>
    <n v="79"/>
    <n v="3160"/>
    <n v="3160"/>
    <s v=""/>
    <m/>
    <n v="1459"/>
    <n v="1459"/>
    <s v="Employee3"/>
    <s v="Station4"/>
    <x v="1"/>
    <n v="22"/>
    <m/>
  </r>
  <r>
    <s v="X"/>
    <x v="2"/>
    <s v="Desc3"/>
    <d v="2025-08-22T00:00:00"/>
    <n v="140710"/>
    <x v="0"/>
    <s v="002   "/>
    <s v="MO10030"/>
    <s v="  "/>
    <n v="1"/>
    <s v="       "/>
    <s v="          "/>
    <n v="129"/>
    <n v="129"/>
    <n v="129"/>
    <s v=""/>
    <m/>
    <n v="32"/>
    <n v="32"/>
    <s v="Employee1"/>
    <s v="Station1"/>
    <x v="0"/>
    <n v="16"/>
    <m/>
  </r>
  <r>
    <s v="X"/>
    <x v="3"/>
    <s v="Desc4"/>
    <d v="2025-08-22T00:00:00"/>
    <n v="135213"/>
    <x v="1"/>
    <s v="      "/>
    <s v="MO10040"/>
    <s v="EA"/>
    <n v="20"/>
    <s v="       "/>
    <s v="          "/>
    <n v="128"/>
    <n v="2560"/>
    <n v="2560"/>
    <s v=""/>
    <m/>
    <n v="6201"/>
    <n v="6201"/>
    <s v="Employee4"/>
    <s v="Station5"/>
    <x v="2"/>
    <n v="16"/>
    <m/>
  </r>
  <r>
    <s v="X"/>
    <x v="4"/>
    <s v="Desc5"/>
    <d v="2025-08-22T00:00:00"/>
    <n v="132820"/>
    <x v="0"/>
    <s v="009   "/>
    <s v="MO10050"/>
    <s v="  "/>
    <n v="0.3"/>
    <s v="       "/>
    <s v="          "/>
    <n v="97"/>
    <n v="29.099999999999998"/>
    <n v="29.099999999999998"/>
    <s v=""/>
    <m/>
    <n v="758.95399999999995"/>
    <n v="758.95399999999995"/>
    <s v="Employee5"/>
    <s v="Station1"/>
    <x v="3"/>
    <n v="22"/>
    <m/>
  </r>
  <r>
    <s v="X"/>
    <x v="5"/>
    <s v="Desc6"/>
    <d v="2025-08-22T00:00:00"/>
    <n v="114750"/>
    <x v="1"/>
    <s v="SCRAP "/>
    <s v="MO10060"/>
    <s v="EA"/>
    <n v="2"/>
    <s v="       "/>
    <s v="          "/>
    <n v="23"/>
    <n v="46"/>
    <n v="46"/>
    <s v=""/>
    <m/>
    <n v="72"/>
    <n v="72"/>
    <s v="Employee6"/>
    <s v="Station5"/>
    <x v="2"/>
    <n v="22"/>
    <m/>
  </r>
  <r>
    <s v="X"/>
    <x v="6"/>
    <s v="Desc7"/>
    <d v="2025-08-22T00:00:00"/>
    <n v="114733"/>
    <x v="1"/>
    <s v="SCRAP "/>
    <s v="MO10060"/>
    <s v="EA"/>
    <n v="1"/>
    <s v="       "/>
    <s v="          "/>
    <n v="187"/>
    <n v="187"/>
    <n v="187"/>
    <s v=""/>
    <m/>
    <n v="250"/>
    <n v="250"/>
    <s v="Employee6"/>
    <s v="Station5"/>
    <x v="2"/>
    <n v="22"/>
    <m/>
  </r>
  <r>
    <s v="X"/>
    <x v="4"/>
    <s v="Desc5"/>
    <d v="2025-08-22T00:00:00"/>
    <n v="113215"/>
    <x v="0"/>
    <s v="009   "/>
    <s v="MO10070"/>
    <s v="  "/>
    <n v="0.3"/>
    <s v="       "/>
    <s v="          "/>
    <n v="14"/>
    <n v="4.2"/>
    <n v="4.2"/>
    <s v=""/>
    <m/>
    <n v="758.95399999999995"/>
    <n v="758.95399999999995"/>
    <s v="Employee5"/>
    <s v="Station1"/>
    <x v="3"/>
    <n v="22"/>
    <m/>
  </r>
  <r>
    <s v="X"/>
    <x v="3"/>
    <s v="Desc4"/>
    <d v="2025-08-22T00:00:00"/>
    <n v="105616"/>
    <x v="1"/>
    <s v="      "/>
    <s v="MO10080"/>
    <s v="EA"/>
    <n v="63"/>
    <s v="       "/>
    <s v="          "/>
    <n v="152"/>
    <n v="9576"/>
    <n v="9576"/>
    <s v=""/>
    <m/>
    <n v="6201"/>
    <n v="6201"/>
    <s v="Employee4"/>
    <s v="Station5"/>
    <x v="2"/>
    <n v="16"/>
    <m/>
  </r>
  <r>
    <s v="X"/>
    <x v="7"/>
    <s v="Desc8"/>
    <d v="2025-08-22T00:00:00"/>
    <n v="100418"/>
    <x v="0"/>
    <s v="038   "/>
    <s v="MO10090"/>
    <s v="  "/>
    <n v="2"/>
    <s v="       "/>
    <s v="          "/>
    <n v="32"/>
    <n v="64"/>
    <n v="64"/>
    <s v=""/>
    <m/>
    <n v="1445"/>
    <n v="1445"/>
    <s v="Employee2"/>
    <s v="Station4"/>
    <x v="1"/>
    <n v="22"/>
    <m/>
  </r>
  <r>
    <s v="X"/>
    <x v="8"/>
    <s v="Desc9"/>
    <d v="2025-08-22T00:00:00"/>
    <n v="90342"/>
    <x v="1"/>
    <s v="      "/>
    <s v="MO10100"/>
    <s v="EA"/>
    <n v="8"/>
    <s v="       "/>
    <s v="          "/>
    <n v="106"/>
    <n v="848"/>
    <n v="848"/>
    <s v=""/>
    <m/>
    <n v="96"/>
    <n v="96"/>
    <s v="Employee7"/>
    <s v="Station5"/>
    <x v="1"/>
    <n v="22"/>
    <m/>
  </r>
  <r>
    <s v="X"/>
    <x v="9"/>
    <s v="Desc10"/>
    <d v="2025-08-22T00:00:00"/>
    <n v="81840"/>
    <x v="0"/>
    <s v="009   "/>
    <s v="MO10110"/>
    <s v="  "/>
    <n v="0.3"/>
    <s v="       "/>
    <s v="          "/>
    <n v="8"/>
    <n v="2.4"/>
    <n v="2.4"/>
    <s v=""/>
    <m/>
    <n v="0"/>
    <n v="0"/>
    <s v="Employee8"/>
    <s v="Station1"/>
    <x v="3"/>
    <n v="22"/>
    <m/>
  </r>
  <r>
    <s v="X"/>
    <x v="10"/>
    <s v="Desc11"/>
    <d v="2025-08-22T00:00:00"/>
    <n v="74622"/>
    <x v="0"/>
    <s v="002   "/>
    <s v="MO10120"/>
    <s v="  "/>
    <n v="3"/>
    <s v="       "/>
    <s v="          "/>
    <n v="167"/>
    <n v="501"/>
    <n v="501"/>
    <s v=""/>
    <m/>
    <n v="36"/>
    <n v="36"/>
    <s v="Employee9"/>
    <s v="Station1"/>
    <x v="4"/>
    <n v="27"/>
    <m/>
  </r>
  <r>
    <s v="X"/>
    <x v="7"/>
    <s v="Desc8"/>
    <d v="2025-08-22T00:00:00"/>
    <n v="70303"/>
    <x v="0"/>
    <s v="006   "/>
    <s v="MO10130"/>
    <s v="  "/>
    <n v="1"/>
    <s v="       "/>
    <s v="          "/>
    <n v="130"/>
    <n v="130"/>
    <n v="130"/>
    <s v=""/>
    <m/>
    <n v="1245"/>
    <n v="1245"/>
    <s v="Employee2"/>
    <s v="Station3"/>
    <x v="1"/>
    <n v="22"/>
    <m/>
  </r>
  <r>
    <s v="X"/>
    <x v="7"/>
    <s v="Desc8"/>
    <d v="2025-08-22T00:00:00"/>
    <n v="65324"/>
    <x v="0"/>
    <s v="006   "/>
    <s v="MO10130"/>
    <s v="  "/>
    <n v="10"/>
    <s v="       "/>
    <s v="          "/>
    <n v="116"/>
    <n v="1160"/>
    <n v="1160"/>
    <s v=""/>
    <m/>
    <n v="1245"/>
    <n v="1245"/>
    <s v="Employee2"/>
    <s v="Station3"/>
    <x v="1"/>
    <n v="22"/>
    <m/>
  </r>
  <r>
    <s v="X"/>
    <x v="0"/>
    <s v="Desc1"/>
    <d v="2025-08-21T00:00:00"/>
    <n v="173034"/>
    <x v="0"/>
    <s v="002   "/>
    <s v="MO10000"/>
    <s v="  "/>
    <n v="8"/>
    <s v="       "/>
    <s v="          "/>
    <n v="49"/>
    <n v="392"/>
    <n v="392"/>
    <s v=""/>
    <m/>
    <n v="274"/>
    <n v="274"/>
    <s v="Employee10"/>
    <s v="Station1"/>
    <x v="0"/>
    <n v="16"/>
    <m/>
  </r>
  <r>
    <s v="X"/>
    <x v="11"/>
    <s v="Desc12"/>
    <d v="2025-08-21T00:00:00"/>
    <n v="151210"/>
    <x v="0"/>
    <s v="009   "/>
    <s v="MO10140"/>
    <s v="  "/>
    <n v="0.3"/>
    <s v="       "/>
    <s v="          "/>
    <n v="134"/>
    <n v="40.199999999999996"/>
    <n v="40.199999999999996"/>
    <s v=""/>
    <m/>
    <n v="8.44"/>
    <n v="8.44"/>
    <s v="Employee8"/>
    <s v="Station1"/>
    <x v="3"/>
    <n v="22"/>
    <m/>
  </r>
  <r>
    <s v="X"/>
    <x v="11"/>
    <s v="Desc12"/>
    <d v="2025-08-21T00:00:00"/>
    <n v="151159"/>
    <x v="0"/>
    <s v="009   "/>
    <s v="MO10150"/>
    <s v="  "/>
    <n v="0.3"/>
    <s v="       "/>
    <s v="          "/>
    <n v="146"/>
    <n v="43.8"/>
    <n v="43.8"/>
    <s v=""/>
    <m/>
    <n v="8.44"/>
    <n v="8.44"/>
    <s v="Employee8"/>
    <s v="Station1"/>
    <x v="3"/>
    <n v="22"/>
    <m/>
  </r>
  <r>
    <s v="X"/>
    <x v="12"/>
    <s v="Desc3"/>
    <d v="2025-08-21T00:00:00"/>
    <n v="143235"/>
    <x v="0"/>
    <s v="002   "/>
    <s v="MO10160"/>
    <s v="  "/>
    <n v="-1"/>
    <s v="       "/>
    <s v="          "/>
    <n v="132"/>
    <n v="-132"/>
    <n v="-132"/>
    <s v=""/>
    <m/>
    <n v="1"/>
    <n v="1"/>
    <s v="Employee1"/>
    <s v="Station1"/>
    <x v="0"/>
    <n v="16"/>
    <m/>
  </r>
  <r>
    <s v="X"/>
    <x v="4"/>
    <s v="Desc5"/>
    <d v="2025-08-21T00:00:00"/>
    <n v="131513"/>
    <x v="0"/>
    <s v="009   "/>
    <s v="MO10170"/>
    <s v="  "/>
    <n v="0.3"/>
    <s v="       "/>
    <s v="          "/>
    <n v="10"/>
    <n v="3"/>
    <n v="3"/>
    <s v=""/>
    <m/>
    <n v="758.95399999999995"/>
    <n v="758.95399999999995"/>
    <s v="Employee5"/>
    <s v="Station1"/>
    <x v="3"/>
    <n v="22"/>
    <m/>
  </r>
  <r>
    <s v="X"/>
    <x v="7"/>
    <s v="Desc8"/>
    <d v="2025-08-21T00:00:00"/>
    <n v="122130"/>
    <x v="0"/>
    <s v="006   "/>
    <s v="MO10180"/>
    <s v="  "/>
    <n v="2"/>
    <s v="       "/>
    <s v="          "/>
    <n v="11"/>
    <n v="22"/>
    <n v="22"/>
    <s v=""/>
    <m/>
    <n v="17"/>
    <n v="17"/>
    <s v="Employee2"/>
    <s v="Station4"/>
    <x v="1"/>
    <n v="22"/>
    <m/>
  </r>
  <r>
    <s v="X"/>
    <x v="13"/>
    <s v="Desc13"/>
    <d v="2025-08-21T00:00:00"/>
    <n v="115424"/>
    <x v="1"/>
    <s v="SCRAP "/>
    <s v="MO10190"/>
    <s v="EA"/>
    <n v="9"/>
    <s v="       "/>
    <s v="          "/>
    <n v="28"/>
    <n v="252"/>
    <n v="252"/>
    <s v=""/>
    <m/>
    <n v="0"/>
    <n v="0"/>
    <s v="Employee6"/>
    <s v="Station5"/>
    <x v="2"/>
    <n v="16"/>
    <m/>
  </r>
  <r>
    <s v="X"/>
    <x v="14"/>
    <s v="Desc14"/>
    <d v="2025-08-21T00:00:00"/>
    <n v="115336"/>
    <x v="1"/>
    <s v="      "/>
    <s v="MO10190"/>
    <s v="EA"/>
    <n v="1"/>
    <s v="       "/>
    <s v="          "/>
    <n v="170"/>
    <n v="170"/>
    <n v="170"/>
    <s v=""/>
    <m/>
    <n v="927"/>
    <n v="927"/>
    <s v="Employee6"/>
    <s v="Station5"/>
    <x v="1"/>
    <n v="16"/>
    <m/>
  </r>
  <r>
    <s v="X"/>
    <x v="15"/>
    <s v="Desc7"/>
    <d v="2025-08-21T00:00:00"/>
    <n v="115306"/>
    <x v="1"/>
    <s v="SCRAP "/>
    <s v="MO10190"/>
    <s v="EA"/>
    <n v="12"/>
    <s v="       "/>
    <s v="          "/>
    <n v="169"/>
    <n v="2028"/>
    <n v="2028"/>
    <s v=""/>
    <m/>
    <n v="0"/>
    <n v="0"/>
    <s v="Employee6"/>
    <s v="Station5"/>
    <x v="2"/>
    <n v="16"/>
    <m/>
  </r>
  <r>
    <s v="X"/>
    <x v="16"/>
    <s v="Desc15"/>
    <d v="2025-08-21T00:00:00"/>
    <n v="115104"/>
    <x v="0"/>
    <s v="038   "/>
    <s v="MO10200"/>
    <s v="  "/>
    <n v="4"/>
    <s v="       "/>
    <s v="          "/>
    <n v="188"/>
    <n v="752"/>
    <n v="752"/>
    <s v=""/>
    <m/>
    <n v="9"/>
    <n v="9"/>
    <s v="Employee11"/>
    <s v="Station1"/>
    <x v="4"/>
    <n v="27"/>
    <m/>
  </r>
  <r>
    <s v="X"/>
    <x v="4"/>
    <s v="Desc5"/>
    <d v="2025-08-21T00:00:00"/>
    <n v="112428"/>
    <x v="0"/>
    <s v="009   "/>
    <s v="MO10210"/>
    <s v="  "/>
    <n v="0.3"/>
    <s v="       "/>
    <s v="          "/>
    <n v="139"/>
    <n v="41.699999999999996"/>
    <n v="41.699999999999996"/>
    <s v=""/>
    <m/>
    <n v="758.95399999999995"/>
    <n v="758.95399999999995"/>
    <s v="Employee5"/>
    <s v="Station1"/>
    <x v="3"/>
    <n v="22"/>
    <m/>
  </r>
  <r>
    <s v="X"/>
    <x v="17"/>
    <s v="Desc16"/>
    <d v="2025-08-21T00:00:00"/>
    <n v="103850"/>
    <x v="0"/>
    <s v="005   "/>
    <s v="MO10220"/>
    <s v="  "/>
    <n v="-1"/>
    <s v="       "/>
    <s v="          "/>
    <n v="15"/>
    <n v="-15"/>
    <n v="-15"/>
    <s v=""/>
    <m/>
    <n v="1"/>
    <n v="1"/>
    <s v="Employee11"/>
    <s v="Station1"/>
    <x v="4"/>
    <n v="27"/>
    <m/>
  </r>
  <r>
    <s v="X"/>
    <x v="7"/>
    <s v="Desc8"/>
    <d v="2025-08-21T00:00:00"/>
    <n v="102148"/>
    <x v="0"/>
    <s v="006   "/>
    <s v="MO10180"/>
    <s v="  "/>
    <n v="3"/>
    <s v="       "/>
    <s v="          "/>
    <n v="101"/>
    <n v="303"/>
    <n v="303"/>
    <s v=""/>
    <m/>
    <n v="17"/>
    <n v="17"/>
    <s v="Employee3"/>
    <s v="Station4"/>
    <x v="1"/>
    <n v="22"/>
    <m/>
  </r>
  <r>
    <s v="X"/>
    <x v="7"/>
    <s v="Desc8"/>
    <d v="2025-08-21T00:00:00"/>
    <n v="70506"/>
    <x v="0"/>
    <s v="006   "/>
    <s v="MO10180"/>
    <s v="  "/>
    <n v="3"/>
    <s v="       "/>
    <s v="          "/>
    <n v="167"/>
    <n v="501"/>
    <n v="501"/>
    <s v=""/>
    <m/>
    <n v="271"/>
    <n v="271"/>
    <s v="Employee2"/>
    <s v="Station4"/>
    <x v="1"/>
    <n v="22"/>
    <m/>
  </r>
  <r>
    <s v="X"/>
    <x v="18"/>
    <s v="Desc17"/>
    <d v="2025-08-21T00:00:00"/>
    <n v="70347"/>
    <x v="0"/>
    <s v="006   "/>
    <s v="MO10230"/>
    <s v="  "/>
    <n v="45"/>
    <s v="       "/>
    <s v="          "/>
    <n v="105"/>
    <n v="4725"/>
    <n v="4725"/>
    <s v=""/>
    <m/>
    <n v="126"/>
    <n v="126"/>
    <s v="Employee2"/>
    <s v="Station1"/>
    <x v="1"/>
    <n v="22"/>
    <m/>
  </r>
  <r>
    <s v="X"/>
    <x v="19"/>
    <s v="Desc18"/>
    <d v="2025-08-21T00:00:00"/>
    <n v="65411"/>
    <x v="0"/>
    <s v="001   "/>
    <s v="MO10240"/>
    <s v="  "/>
    <n v="-78"/>
    <s v="       "/>
    <s v="          "/>
    <n v="26"/>
    <n v="-2028"/>
    <n v="-2028"/>
    <s v=""/>
    <m/>
    <n v="749"/>
    <n v="749"/>
    <s v="Employee3"/>
    <s v="Station1"/>
    <x v="1"/>
    <n v="16"/>
    <m/>
  </r>
  <r>
    <s v="X"/>
    <x v="20"/>
    <s v="Desc19"/>
    <d v="2025-08-20T00:00:00"/>
    <n v="181457"/>
    <x v="1"/>
    <s v="      "/>
    <s v="MO10250"/>
    <s v="EA"/>
    <n v="4"/>
    <s v="       "/>
    <s v="          "/>
    <n v="24"/>
    <n v="96"/>
    <n v="96"/>
    <s v=""/>
    <m/>
    <n v="42"/>
    <n v="42"/>
    <s v="Employee12"/>
    <s v="Station5"/>
    <x v="2"/>
    <n v="22"/>
    <m/>
  </r>
  <r>
    <s v="X"/>
    <x v="21"/>
    <s v="Desc20"/>
    <d v="2025-08-20T00:00:00"/>
    <n v="181451"/>
    <x v="1"/>
    <s v="      "/>
    <s v="MO10250"/>
    <s v="EA"/>
    <n v="4"/>
    <s v="       "/>
    <s v="          "/>
    <n v="57"/>
    <n v="228"/>
    <n v="228"/>
    <s v=""/>
    <m/>
    <n v="538"/>
    <n v="538"/>
    <s v="Employee12"/>
    <s v="Station5"/>
    <x v="2"/>
    <n v="16"/>
    <m/>
  </r>
  <r>
    <s v="X"/>
    <x v="22"/>
    <s v="Desc21"/>
    <d v="2025-08-20T00:00:00"/>
    <n v="181433"/>
    <x v="1"/>
    <s v="      "/>
    <s v="MO10250"/>
    <s v="EA"/>
    <n v="4"/>
    <s v="       "/>
    <s v="          "/>
    <n v="176"/>
    <n v="704"/>
    <n v="704"/>
    <s v=""/>
    <m/>
    <n v="2138"/>
    <n v="2138"/>
    <s v="Employee12"/>
    <s v="Station5"/>
    <x v="0"/>
    <n v="22"/>
    <m/>
  </r>
  <r>
    <s v="X"/>
    <x v="23"/>
    <s v="Desc13"/>
    <d v="2025-08-20T00:00:00"/>
    <n v="174745"/>
    <x v="1"/>
    <s v="      "/>
    <s v="MO10260"/>
    <s v="EA"/>
    <n v="2"/>
    <s v="       "/>
    <s v="          "/>
    <n v="112"/>
    <n v="224"/>
    <n v="224"/>
    <s v=""/>
    <m/>
    <n v="6299"/>
    <n v="6299"/>
    <s v="Employee12"/>
    <s v="Station5"/>
    <x v="2"/>
    <n v="16"/>
    <m/>
  </r>
  <r>
    <s v="X"/>
    <x v="24"/>
    <s v="Desc22"/>
    <d v="2025-08-20T00:00:00"/>
    <n v="174713"/>
    <x v="1"/>
    <s v="      "/>
    <s v="MO10260"/>
    <s v="EA"/>
    <n v="9"/>
    <s v="       "/>
    <s v="          "/>
    <n v="179"/>
    <n v="1611"/>
    <n v="1611"/>
    <s v=""/>
    <m/>
    <n v="1719"/>
    <n v="1719"/>
    <s v="Employee12"/>
    <s v="Station5"/>
    <x v="1"/>
    <n v="22"/>
    <m/>
  </r>
  <r>
    <s v="X"/>
    <x v="25"/>
    <s v="Desc23"/>
    <d v="2025-08-20T00:00:00"/>
    <n v="174619"/>
    <x v="1"/>
    <s v="      "/>
    <s v="MO10270"/>
    <s v="EA"/>
    <n v="1"/>
    <s v="       "/>
    <s v="          "/>
    <n v="197"/>
    <n v="197"/>
    <n v="197"/>
    <s v=""/>
    <m/>
    <n v="285"/>
    <n v="285"/>
    <s v="Employee12"/>
    <s v="Station5"/>
    <x v="2"/>
    <n v="22"/>
    <m/>
  </r>
  <r>
    <s v="X"/>
    <x v="26"/>
    <s v="Desc24"/>
    <d v="2025-08-20T00:00:00"/>
    <n v="174609"/>
    <x v="1"/>
    <s v="      "/>
    <s v="MO10270"/>
    <s v="EA"/>
    <n v="1"/>
    <s v="       "/>
    <s v="          "/>
    <n v="146"/>
    <n v="146"/>
    <n v="146"/>
    <s v=""/>
    <m/>
    <n v="1080"/>
    <n v="1080"/>
    <s v="Employee12"/>
    <s v="Station5"/>
    <x v="2"/>
    <n v="16"/>
    <m/>
  </r>
  <r>
    <s v="X"/>
    <x v="27"/>
    <s v="Desc25"/>
    <d v="2025-08-20T00:00:00"/>
    <n v="174602"/>
    <x v="1"/>
    <s v="      "/>
    <s v="MO10270"/>
    <s v="EA"/>
    <n v="9"/>
    <s v="       "/>
    <s v="          "/>
    <n v="147"/>
    <n v="1323"/>
    <n v="1323"/>
    <s v=""/>
    <m/>
    <n v="8217"/>
    <n v="8217"/>
    <s v="Employee12"/>
    <s v="Station5"/>
    <x v="5"/>
    <n v="22"/>
    <m/>
  </r>
  <r>
    <s v="X"/>
    <x v="21"/>
    <s v="Desc20"/>
    <d v="2025-08-20T00:00:00"/>
    <n v="151906"/>
    <x v="1"/>
    <s v="SCRAP "/>
    <s v="MO10280"/>
    <s v="EA"/>
    <n v="12"/>
    <s v="       "/>
    <s v="          "/>
    <n v="72"/>
    <n v="864"/>
    <n v="864"/>
    <s v=""/>
    <m/>
    <n v="538"/>
    <n v="538"/>
    <s v="Employee6"/>
    <s v="Station5"/>
    <x v="2"/>
    <n v="16"/>
    <m/>
  </r>
  <r>
    <s v="X"/>
    <x v="28"/>
    <s v="Desc26"/>
    <d v="2025-08-20T00:00:00"/>
    <n v="151811"/>
    <x v="0"/>
    <s v="009   "/>
    <s v="MO10290"/>
    <s v="  "/>
    <n v="0.3"/>
    <s v="       "/>
    <s v="          "/>
    <n v="45"/>
    <n v="13.5"/>
    <n v="13.5"/>
    <s v=""/>
    <m/>
    <n v="0"/>
    <n v="0"/>
    <s v="Employee8"/>
    <s v="Station1"/>
    <x v="3"/>
    <n v="16"/>
    <m/>
  </r>
  <r>
    <s v="X"/>
    <x v="7"/>
    <s v="Desc8"/>
    <d v="2025-08-20T00:00:00"/>
    <n v="145408"/>
    <x v="0"/>
    <s v="006   "/>
    <s v="MO10180"/>
    <s v="  "/>
    <n v="10"/>
    <s v="       "/>
    <s v="          "/>
    <n v="32"/>
    <n v="320"/>
    <n v="320"/>
    <s v=""/>
    <m/>
    <n v="271"/>
    <n v="271"/>
    <s v="Employee2"/>
    <s v="Station4"/>
    <x v="1"/>
    <n v="22"/>
    <m/>
  </r>
  <r>
    <s v="X"/>
    <x v="29"/>
    <s v="Desc27"/>
    <d v="2025-08-20T00:00:00"/>
    <n v="141235"/>
    <x v="0"/>
    <s v="002   "/>
    <s v="MO10300"/>
    <s v="  "/>
    <n v="68"/>
    <s v="       "/>
    <s v="          "/>
    <n v="186"/>
    <n v="12648"/>
    <n v="12648"/>
    <s v=""/>
    <m/>
    <n v="348"/>
    <n v="348"/>
    <s v="Employee1"/>
    <s v="Station1"/>
    <x v="0"/>
    <n v="16"/>
    <m/>
  </r>
  <r>
    <s v="X"/>
    <x v="1"/>
    <s v="Desc2"/>
    <d v="2025-08-20T00:00:00"/>
    <n v="120510"/>
    <x v="0"/>
    <s v="047   "/>
    <s v="MO10310"/>
    <s v="  "/>
    <n v="10"/>
    <s v="       "/>
    <s v="          "/>
    <n v="42"/>
    <n v="420"/>
    <n v="420"/>
    <s v=""/>
    <m/>
    <n v="1009"/>
    <n v="1009"/>
    <s v="Employee3"/>
    <s v="Station4"/>
    <x v="1"/>
    <n v="22"/>
    <m/>
  </r>
  <r>
    <s v="X"/>
    <x v="1"/>
    <s v="Desc2"/>
    <d v="2025-08-20T00:00:00"/>
    <n v="120331"/>
    <x v="0"/>
    <s v="006   "/>
    <s v="MO10310"/>
    <s v="  "/>
    <n v="12"/>
    <s v="       "/>
    <s v="          "/>
    <n v="165"/>
    <n v="1980"/>
    <n v="1980"/>
    <s v=""/>
    <m/>
    <n v="1009"/>
    <n v="1009"/>
    <s v="Employee3"/>
    <s v="Station4"/>
    <x v="1"/>
    <n v="22"/>
    <m/>
  </r>
  <r>
    <s v="X"/>
    <x v="30"/>
    <s v="Desc16"/>
    <d v="2025-08-20T00:00:00"/>
    <n v="120105"/>
    <x v="2"/>
    <s v="032   "/>
    <s v="MO10320"/>
    <s v="EA"/>
    <n v="8"/>
    <s v="HEA17  "/>
    <s v="YYVM564660"/>
    <n v="100"/>
    <n v="800"/>
    <n v="800"/>
    <s v="2039-12-31"/>
    <s v="                              "/>
    <n v="2027"/>
    <n v="2019"/>
    <s v="Employee12"/>
    <s v="Station6"/>
    <x v="0"/>
    <n v="16"/>
    <m/>
  </r>
  <r>
    <s v="X"/>
    <x v="31"/>
    <s v="Desc28"/>
    <d v="2025-08-20T00:00:00"/>
    <n v="105949"/>
    <x v="0"/>
    <s v="009   "/>
    <s v="MO10330"/>
    <s v="  "/>
    <n v="0.3"/>
    <s v="       "/>
    <s v="          "/>
    <n v="73"/>
    <n v="21.9"/>
    <n v="21.9"/>
    <s v=""/>
    <m/>
    <n v="0"/>
    <n v="0"/>
    <s v="Employee5"/>
    <s v="Station1"/>
    <x v="3"/>
    <n v="22"/>
    <m/>
  </r>
  <r>
    <s v="X"/>
    <x v="31"/>
    <s v="Desc28"/>
    <d v="2025-08-20T00:00:00"/>
    <n v="102843"/>
    <x v="0"/>
    <s v="009   "/>
    <s v="MO10340"/>
    <s v="  "/>
    <n v="0.3"/>
    <s v="       "/>
    <s v="          "/>
    <n v="100"/>
    <n v="30"/>
    <n v="30"/>
    <s v=""/>
    <m/>
    <n v="0"/>
    <n v="0"/>
    <s v="Employee5"/>
    <s v="Station1"/>
    <x v="3"/>
    <n v="22"/>
    <m/>
  </r>
  <r>
    <s v="X"/>
    <x v="1"/>
    <s v="Desc2"/>
    <d v="2025-08-20T00:00:00"/>
    <n v="101150"/>
    <x v="0"/>
    <s v="002   "/>
    <s v="MO10350"/>
    <s v="  "/>
    <n v="4"/>
    <s v="       "/>
    <s v="          "/>
    <n v="8"/>
    <n v="32"/>
    <n v="32"/>
    <s v=""/>
    <m/>
    <n v="809"/>
    <n v="809"/>
    <s v="Employee2"/>
    <s v="Station3"/>
    <x v="1"/>
    <n v="22"/>
    <m/>
  </r>
  <r>
    <s v="X"/>
    <x v="32"/>
    <s v="Desc29"/>
    <d v="2025-08-20T00:00:00"/>
    <n v="100036"/>
    <x v="1"/>
    <s v="      "/>
    <s v="MO10360"/>
    <s v="EA"/>
    <n v="1"/>
    <s v="       "/>
    <s v="          "/>
    <n v="16"/>
    <n v="16"/>
    <n v="16"/>
    <s v=""/>
    <m/>
    <n v="433"/>
    <n v="433"/>
    <s v="Employee12"/>
    <s v="Station5"/>
    <x v="2"/>
    <n v="22"/>
    <m/>
  </r>
  <r>
    <s v="X"/>
    <x v="33"/>
    <s v="Desc30"/>
    <d v="2025-08-20T00:00:00"/>
    <n v="94308"/>
    <x v="2"/>
    <s v="032   "/>
    <s v="MO10320"/>
    <s v="EA"/>
    <n v="26"/>
    <s v="R0709A "/>
    <s v="--D2500080"/>
    <n v="105"/>
    <n v="2730"/>
    <n v="2730"/>
    <s v="2039-12-31"/>
    <s v="                              "/>
    <n v="854"/>
    <n v="828"/>
    <s v="Employee13"/>
    <s v="Station6"/>
    <x v="1"/>
    <n v="22"/>
    <m/>
  </r>
  <r>
    <s v="X"/>
    <x v="7"/>
    <s v="Desc8"/>
    <d v="2025-08-20T00:00:00"/>
    <n v="90508"/>
    <x v="0"/>
    <s v="006   "/>
    <s v="MO10180"/>
    <s v="  "/>
    <n v="1"/>
    <s v="       "/>
    <s v="          "/>
    <n v="90"/>
    <n v="90"/>
    <n v="90"/>
    <s v=""/>
    <m/>
    <n v="271"/>
    <n v="271"/>
    <s v="Employee2"/>
    <s v="Station4"/>
    <x v="1"/>
    <n v="22"/>
    <m/>
  </r>
  <r>
    <s v="X"/>
    <x v="7"/>
    <s v="Desc8"/>
    <d v="2025-08-20T00:00:00"/>
    <n v="84821"/>
    <x v="0"/>
    <s v="006   "/>
    <s v="MO10370"/>
    <s v="  "/>
    <n v="73"/>
    <s v="       "/>
    <s v="          "/>
    <n v="78"/>
    <n v="5694"/>
    <n v="5694"/>
    <s v=""/>
    <m/>
    <n v="271"/>
    <n v="271"/>
    <s v="Employee2"/>
    <s v="Station4"/>
    <x v="1"/>
    <n v="22"/>
    <m/>
  </r>
  <r>
    <s v="X"/>
    <x v="34"/>
    <s v="Desc31"/>
    <d v="2025-08-20T00:00:00"/>
    <n v="84633"/>
    <x v="0"/>
    <s v="002   "/>
    <s v="MO10380"/>
    <s v="  "/>
    <n v="-23"/>
    <s v="       "/>
    <s v="          "/>
    <n v="109"/>
    <n v="-2507"/>
    <n v="-2507"/>
    <s v=""/>
    <m/>
    <n v="236"/>
    <n v="236"/>
    <s v="Employee1"/>
    <s v="Station1"/>
    <x v="0"/>
    <n v="16"/>
    <m/>
  </r>
  <r>
    <s v="X"/>
    <x v="35"/>
    <s v="Desc32"/>
    <d v="2025-08-20T00:00:00"/>
    <n v="82441"/>
    <x v="0"/>
    <s v="002   "/>
    <s v="MO10390"/>
    <s v="  "/>
    <n v="5"/>
    <s v="       "/>
    <s v="          "/>
    <n v="158"/>
    <n v="790"/>
    <n v="790"/>
    <s v=""/>
    <m/>
    <n v="409"/>
    <n v="409"/>
    <s v="Employee10"/>
    <s v="Station1"/>
    <x v="0"/>
    <n v="22"/>
    <m/>
  </r>
  <r>
    <s v="X"/>
    <x v="7"/>
    <s v="Desc8"/>
    <d v="2025-08-20T00:00:00"/>
    <n v="71849"/>
    <x v="0"/>
    <s v="006   "/>
    <s v="MO10400"/>
    <s v="  "/>
    <n v="2"/>
    <s v="       "/>
    <s v="          "/>
    <n v="130"/>
    <n v="260"/>
    <n v="260"/>
    <s v=""/>
    <m/>
    <n v="217"/>
    <n v="217"/>
    <s v="Employee3"/>
    <s v="Station4"/>
    <x v="1"/>
    <n v="22"/>
    <m/>
  </r>
  <r>
    <s v="X"/>
    <x v="36"/>
    <s v="Desc33"/>
    <d v="2025-08-20T00:00:00"/>
    <n v="60753"/>
    <x v="0"/>
    <s v="010   "/>
    <s v="MO10410"/>
    <s v="  "/>
    <n v="4"/>
    <s v="       "/>
    <s v="          "/>
    <n v="43"/>
    <n v="172"/>
    <n v="172"/>
    <s v=""/>
    <m/>
    <n v="0"/>
    <n v="0"/>
    <s v="Employee1"/>
    <s v="Station1"/>
    <x v="0"/>
    <n v="22"/>
    <m/>
  </r>
  <r>
    <s v="X"/>
    <x v="37"/>
    <s v="Desc34"/>
    <d v="2025-08-19T00:00:00"/>
    <n v="233949"/>
    <x v="0"/>
    <s v="009   "/>
    <s v="MO10420"/>
    <s v="  "/>
    <n v="0.3"/>
    <s v="       "/>
    <s v="          "/>
    <n v="9"/>
    <n v="2.6999999999999997"/>
    <n v="2.6999999999999997"/>
    <s v=""/>
    <m/>
    <n v="18.21"/>
    <n v="18.21"/>
    <s v="Employee14"/>
    <s v="Station1"/>
    <x v="3"/>
    <n v="16"/>
    <m/>
  </r>
  <r>
    <s v="X"/>
    <x v="38"/>
    <s v="Desc35"/>
    <d v="2025-08-19T00:00:00"/>
    <n v="160033"/>
    <x v="0"/>
    <s v="009   "/>
    <s v="MO10430"/>
    <s v="  "/>
    <n v="0.3"/>
    <s v="       "/>
    <s v="          "/>
    <n v="53"/>
    <n v="15.899999999999999"/>
    <n v="15.899999999999999"/>
    <s v=""/>
    <m/>
    <n v="68.64"/>
    <n v="68.64"/>
    <s v="Employee14"/>
    <s v="Station1"/>
    <x v="3"/>
    <n v="22"/>
    <m/>
  </r>
  <r>
    <s v="X"/>
    <x v="39"/>
    <s v="Desc36"/>
    <d v="2025-08-19T00:00:00"/>
    <n v="155257"/>
    <x v="1"/>
    <s v="      "/>
    <s v="MO10440"/>
    <s v="EA"/>
    <n v="4"/>
    <s v="       "/>
    <s v="          "/>
    <n v="159"/>
    <n v="636"/>
    <n v="636"/>
    <s v=""/>
    <m/>
    <n v="61"/>
    <n v="61"/>
    <s v="Employee12"/>
    <s v="Station5"/>
    <x v="1"/>
    <n v="16"/>
    <m/>
  </r>
  <r>
    <s v="X"/>
    <x v="40"/>
    <s v="Desc37"/>
    <d v="2025-08-19T00:00:00"/>
    <n v="154009"/>
    <x v="1"/>
    <s v="SCRAP "/>
    <s v="MO10450"/>
    <s v="EA"/>
    <n v="5"/>
    <s v="       "/>
    <s v="          "/>
    <n v="71"/>
    <n v="355"/>
    <n v="355"/>
    <s v=""/>
    <m/>
    <n v="1859"/>
    <n v="1859"/>
    <s v="Employee6"/>
    <s v="Station5"/>
    <x v="2"/>
    <n v="16"/>
    <m/>
  </r>
  <r>
    <s v="X"/>
    <x v="41"/>
    <s v="Desc38"/>
    <d v="2025-08-19T00:00:00"/>
    <n v="153943"/>
    <x v="1"/>
    <s v="SCRAP "/>
    <s v="MO10450"/>
    <s v="EA"/>
    <n v="2"/>
    <s v="       "/>
    <s v="          "/>
    <n v="8"/>
    <n v="16"/>
    <n v="16"/>
    <s v=""/>
    <m/>
    <n v="1397"/>
    <n v="1397"/>
    <s v="Employee6"/>
    <s v="Station5"/>
    <x v="0"/>
    <n v="16"/>
    <m/>
  </r>
  <r>
    <s v="X"/>
    <x v="42"/>
    <s v="Desc39"/>
    <d v="2025-08-19T00:00:00"/>
    <n v="153912"/>
    <x v="1"/>
    <s v="SCRAP "/>
    <s v="MO10450"/>
    <s v="EA"/>
    <n v="1"/>
    <s v="       "/>
    <s v="          "/>
    <n v="51"/>
    <n v="51"/>
    <n v="51"/>
    <s v=""/>
    <m/>
    <n v="6667"/>
    <n v="6667"/>
    <s v="Employee6"/>
    <s v="Station5"/>
    <x v="2"/>
    <n v="16"/>
    <m/>
  </r>
  <r>
    <s v="X"/>
    <x v="12"/>
    <s v="Desc3"/>
    <d v="2025-08-19T00:00:00"/>
    <n v="140719"/>
    <x v="0"/>
    <s v="006   "/>
    <s v="MO10160"/>
    <s v="  "/>
    <n v="1"/>
    <s v="       "/>
    <s v="          "/>
    <n v="132"/>
    <n v="132"/>
    <n v="132"/>
    <s v=""/>
    <m/>
    <n v="1"/>
    <n v="1"/>
    <s v="Employee1"/>
    <s v="Station1"/>
    <x v="0"/>
    <n v="16"/>
    <m/>
  </r>
  <r>
    <s v="X"/>
    <x v="43"/>
    <s v="Desc40"/>
    <d v="2025-08-19T00:00:00"/>
    <n v="132837"/>
    <x v="1"/>
    <s v="      "/>
    <s v="MO10460"/>
    <s v="EA"/>
    <n v="1"/>
    <s v="       "/>
    <s v="          "/>
    <n v="130"/>
    <n v="130"/>
    <n v="130"/>
    <s v=""/>
    <m/>
    <n v="55"/>
    <n v="55"/>
    <s v="Employee12"/>
    <s v="Station5"/>
    <x v="2"/>
    <n v="16"/>
    <m/>
  </r>
  <r>
    <s v="X"/>
    <x v="16"/>
    <s v="Desc15"/>
    <d v="2025-08-19T00:00:00"/>
    <n v="132734"/>
    <x v="0"/>
    <s v="002   "/>
    <s v="MO10200"/>
    <s v="  "/>
    <n v="2"/>
    <s v="       "/>
    <s v="          "/>
    <n v="174"/>
    <n v="348"/>
    <n v="348"/>
    <s v=""/>
    <m/>
    <n v="97"/>
    <n v="97"/>
    <s v="Employee11"/>
    <s v="Station1"/>
    <x v="4"/>
    <n v="27"/>
    <m/>
  </r>
  <r>
    <s v="X"/>
    <x v="44"/>
    <s v="Desc41"/>
    <d v="2025-08-19T00:00:00"/>
    <n v="125526"/>
    <x v="0"/>
    <s v="002   "/>
    <s v="MO10470"/>
    <s v="  "/>
    <n v="2"/>
    <s v="       "/>
    <s v="          "/>
    <n v="101"/>
    <n v="202"/>
    <n v="202"/>
    <s v=""/>
    <m/>
    <n v="214"/>
    <n v="214"/>
    <s v="Employee11"/>
    <s v="Station1"/>
    <x v="4"/>
    <n v="27"/>
    <m/>
  </r>
  <r>
    <s v="X"/>
    <x v="7"/>
    <s v="Desc8"/>
    <d v="2025-08-19T00:00:00"/>
    <n v="111934"/>
    <x v="0"/>
    <s v="006   "/>
    <s v="MO10400"/>
    <s v="  "/>
    <n v="1"/>
    <s v="       "/>
    <s v="          "/>
    <n v="144"/>
    <n v="144"/>
    <n v="144"/>
    <s v=""/>
    <m/>
    <n v="17"/>
    <n v="17"/>
    <s v="Employee2"/>
    <s v="Station4"/>
    <x v="1"/>
    <n v="22"/>
    <m/>
  </r>
  <r>
    <s v="X"/>
    <x v="45"/>
    <s v="Desc42"/>
    <d v="2025-08-19T00:00:00"/>
    <n v="110530"/>
    <x v="1"/>
    <s v="      "/>
    <s v="MO10270"/>
    <s v="EA"/>
    <n v="2"/>
    <s v="       "/>
    <s v="          "/>
    <n v="37"/>
    <n v="74"/>
    <n v="74"/>
    <s v=""/>
    <m/>
    <n v="94"/>
    <n v="94"/>
    <s v="Employee6"/>
    <s v="Station5"/>
    <x v="1"/>
    <n v="16"/>
    <m/>
  </r>
  <r>
    <s v="X"/>
    <x v="46"/>
    <s v="Desc43"/>
    <d v="2025-08-19T00:00:00"/>
    <n v="110504"/>
    <x v="1"/>
    <s v="      "/>
    <s v="MO10270"/>
    <s v="EA"/>
    <n v="1"/>
    <s v="       "/>
    <s v="          "/>
    <n v="93"/>
    <n v="93"/>
    <n v="93"/>
    <s v=""/>
    <m/>
    <n v="937"/>
    <n v="937"/>
    <s v="Employee6"/>
    <s v="Station5"/>
    <x v="2"/>
    <n v="22"/>
    <m/>
  </r>
  <r>
    <s v="X"/>
    <x v="47"/>
    <s v="Desc44"/>
    <d v="2025-08-19T00:00:00"/>
    <n v="104636"/>
    <x v="0"/>
    <s v="006   "/>
    <s v="MO10480"/>
    <s v="  "/>
    <n v="-2"/>
    <s v="       "/>
    <s v="          "/>
    <n v="16"/>
    <n v="-32"/>
    <n v="-32"/>
    <s v=""/>
    <m/>
    <n v="127"/>
    <n v="127"/>
    <s v="Employee3"/>
    <s v="Station1"/>
    <x v="1"/>
    <n v="22"/>
    <m/>
  </r>
  <r>
    <s v="X"/>
    <x v="48"/>
    <s v="Desc45"/>
    <d v="2025-08-19T00:00:00"/>
    <n v="104132"/>
    <x v="0"/>
    <s v="006   "/>
    <s v="MO10490"/>
    <s v="  "/>
    <n v="2"/>
    <s v="       "/>
    <s v="          "/>
    <n v="8"/>
    <n v="16"/>
    <n v="16"/>
    <s v=""/>
    <m/>
    <n v="0"/>
    <n v="0"/>
    <s v="Employee11"/>
    <s v="Station1"/>
    <x v="4"/>
    <n v="27"/>
    <m/>
  </r>
  <r>
    <s v="X"/>
    <x v="47"/>
    <s v="Desc44"/>
    <d v="2025-08-19T00:00:00"/>
    <n v="104044"/>
    <x v="0"/>
    <s v="006   "/>
    <s v="MO10480"/>
    <s v="  "/>
    <n v="45"/>
    <s v="       "/>
    <s v="          "/>
    <n v="6"/>
    <n v="270"/>
    <n v="270"/>
    <s v=""/>
    <m/>
    <n v="127"/>
    <n v="127"/>
    <s v="Employee3"/>
    <s v="Station1"/>
    <x v="1"/>
    <n v="22"/>
    <m/>
  </r>
  <r>
    <s v="X"/>
    <x v="29"/>
    <s v="Desc27"/>
    <d v="2025-08-19T00:00:00"/>
    <n v="102501"/>
    <x v="0"/>
    <s v="005   "/>
    <s v="MO10300"/>
    <s v="  "/>
    <n v="30"/>
    <s v="       "/>
    <s v="          "/>
    <n v="132"/>
    <n v="3960"/>
    <n v="3960"/>
    <s v=""/>
    <m/>
    <n v="348"/>
    <n v="348"/>
    <s v="Employee10"/>
    <s v="Station1"/>
    <x v="0"/>
    <n v="16"/>
    <m/>
  </r>
  <r>
    <s v="X"/>
    <x v="29"/>
    <s v="Desc27"/>
    <d v="2025-08-19T00:00:00"/>
    <n v="102450"/>
    <x v="0"/>
    <s v="002   "/>
    <s v="MO10300"/>
    <s v="  "/>
    <n v="30"/>
    <s v="       "/>
    <s v="          "/>
    <n v="168"/>
    <n v="5040"/>
    <n v="5040"/>
    <s v=""/>
    <m/>
    <n v="348"/>
    <n v="348"/>
    <s v="Employee10"/>
    <s v="Station1"/>
    <x v="0"/>
    <n v="16"/>
    <m/>
  </r>
  <r>
    <s v="X"/>
    <x v="49"/>
    <s v="Desc46"/>
    <d v="2025-08-19T00:00:00"/>
    <n v="102413"/>
    <x v="0"/>
    <s v="002   "/>
    <s v="MO10500"/>
    <s v="  "/>
    <n v="38"/>
    <s v="       "/>
    <s v="          "/>
    <n v="82"/>
    <n v="3116"/>
    <n v="3116"/>
    <s v=""/>
    <m/>
    <n v="83"/>
    <n v="83"/>
    <s v="Employee10"/>
    <s v="Station1"/>
    <x v="0"/>
    <n v="16"/>
    <m/>
  </r>
  <r>
    <s v="X"/>
    <x v="49"/>
    <s v="Desc46"/>
    <d v="2025-08-19T00:00:00"/>
    <n v="102401"/>
    <x v="0"/>
    <s v="005   "/>
    <s v="MO10500"/>
    <s v="  "/>
    <n v="30"/>
    <s v="       "/>
    <s v="          "/>
    <n v="174"/>
    <n v="5220"/>
    <n v="5220"/>
    <s v=""/>
    <m/>
    <n v="83"/>
    <n v="83"/>
    <s v="Employee10"/>
    <s v="Station1"/>
    <x v="0"/>
    <n v="16"/>
    <m/>
  </r>
  <r>
    <s v="X"/>
    <x v="7"/>
    <s v="Desc8"/>
    <d v="2025-08-19T00:00:00"/>
    <n v="100352"/>
    <x v="0"/>
    <s v="006   "/>
    <s v="MO10400"/>
    <s v="  "/>
    <n v="15"/>
    <s v="       "/>
    <s v="          "/>
    <n v="149"/>
    <n v="2235"/>
    <n v="2235"/>
    <s v=""/>
    <m/>
    <n v="17"/>
    <n v="17"/>
    <s v="Employee2"/>
    <s v="Station4"/>
    <x v="1"/>
    <n v="22"/>
    <m/>
  </r>
  <r>
    <s v="X"/>
    <x v="50"/>
    <s v="Desc1"/>
    <d v="2025-08-19T00:00:00"/>
    <n v="93549"/>
    <x v="0"/>
    <s v="002   "/>
    <s v="MO10510"/>
    <s v="  "/>
    <n v="94"/>
    <s v="       "/>
    <s v="          "/>
    <n v="87"/>
    <n v="8178"/>
    <n v="8178"/>
    <s v=""/>
    <m/>
    <n v="440"/>
    <n v="440"/>
    <s v="Employee1"/>
    <s v="Station1"/>
    <x v="0"/>
    <n v="16"/>
    <m/>
  </r>
  <r>
    <s v="X"/>
    <x v="51"/>
    <s v="Desc47"/>
    <d v="2025-08-19T00:00:00"/>
    <n v="93537"/>
    <x v="1"/>
    <s v="      "/>
    <s v="MO10520"/>
    <s v="EA"/>
    <n v="-4"/>
    <s v="       "/>
    <s v="          "/>
    <n v="7"/>
    <n v="-28"/>
    <n v="-28"/>
    <s v=""/>
    <m/>
    <n v="222"/>
    <n v="222"/>
    <s v="Employee12"/>
    <s v="Station5"/>
    <x v="2"/>
    <n v="22"/>
    <m/>
  </r>
  <r>
    <s v="X"/>
    <x v="52"/>
    <s v="Desc48"/>
    <d v="2025-08-19T00:00:00"/>
    <n v="93019"/>
    <x v="0"/>
    <s v="013   "/>
    <s v="MO10530"/>
    <s v="  "/>
    <n v="-29"/>
    <s v="       "/>
    <s v="          "/>
    <n v="124"/>
    <n v="-3596"/>
    <n v="-3596"/>
    <s v=""/>
    <m/>
    <n v="1380"/>
    <n v="1380"/>
    <s v="Employee3"/>
    <s v="Station1"/>
    <x v="1"/>
    <n v="22"/>
    <m/>
  </r>
  <r>
    <s v="X"/>
    <x v="53"/>
    <s v="Desc24"/>
    <d v="2025-08-19T00:00:00"/>
    <n v="92949"/>
    <x v="1"/>
    <s v="      "/>
    <s v="MO10540"/>
    <s v="EA"/>
    <n v="20"/>
    <s v="       "/>
    <s v="          "/>
    <n v="171"/>
    <n v="3420"/>
    <n v="3420"/>
    <s v=""/>
    <m/>
    <n v="4738"/>
    <n v="4738"/>
    <s v="Employee12"/>
    <s v="Station5"/>
    <x v="2"/>
    <n v="16"/>
    <m/>
  </r>
  <r>
    <s v="X"/>
    <x v="3"/>
    <s v="Desc4"/>
    <d v="2025-08-19T00:00:00"/>
    <n v="92936"/>
    <x v="1"/>
    <s v="      "/>
    <s v="MO10540"/>
    <s v="EA"/>
    <n v="20"/>
    <s v="       "/>
    <s v="          "/>
    <n v="101"/>
    <n v="2020"/>
    <n v="2020"/>
    <s v=""/>
    <m/>
    <n v="7015"/>
    <n v="7015"/>
    <s v="Employee12"/>
    <s v="Station5"/>
    <x v="2"/>
    <n v="16"/>
    <m/>
  </r>
  <r>
    <s v="X"/>
    <x v="3"/>
    <s v="Desc4"/>
    <d v="2025-08-19T00:00:00"/>
    <n v="92500"/>
    <x v="1"/>
    <s v="      "/>
    <s v="MO10550"/>
    <s v="EA"/>
    <n v="13"/>
    <s v="       "/>
    <s v="          "/>
    <n v="134"/>
    <n v="1742"/>
    <n v="1742"/>
    <s v=""/>
    <m/>
    <n v="7015"/>
    <n v="7015"/>
    <s v="Employee12"/>
    <s v="Station5"/>
    <x v="2"/>
    <n v="16"/>
    <m/>
  </r>
  <r>
    <s v="X"/>
    <x v="54"/>
    <s v="Desc49"/>
    <d v="2025-08-19T00:00:00"/>
    <n v="91007"/>
    <x v="1"/>
    <s v="      "/>
    <s v="MO10560"/>
    <s v="EA"/>
    <n v="1"/>
    <s v="       "/>
    <s v="          "/>
    <n v="143"/>
    <n v="143"/>
    <n v="143"/>
    <s v=""/>
    <m/>
    <n v="164"/>
    <n v="164"/>
    <s v="Employee12"/>
    <s v="Station5"/>
    <x v="1"/>
    <n v="22"/>
    <m/>
  </r>
  <r>
    <s v="X"/>
    <x v="55"/>
    <s v="Desc50"/>
    <d v="2025-08-19T00:00:00"/>
    <n v="90956"/>
    <x v="1"/>
    <s v="      "/>
    <s v="MO10560"/>
    <s v="EA"/>
    <n v="3"/>
    <s v="       "/>
    <s v="          "/>
    <n v="31"/>
    <n v="93"/>
    <n v="93"/>
    <s v=""/>
    <m/>
    <n v="62"/>
    <n v="62"/>
    <s v="Employee12"/>
    <s v="Station5"/>
    <x v="2"/>
    <n v="22"/>
    <m/>
  </r>
  <r>
    <s v="X"/>
    <x v="56"/>
    <s v="Desc51"/>
    <d v="2025-08-19T00:00:00"/>
    <n v="85820"/>
    <x v="0"/>
    <s v="002   "/>
    <s v="MO10570"/>
    <s v="  "/>
    <n v="2"/>
    <s v="       "/>
    <s v="          "/>
    <n v="44"/>
    <n v="88"/>
    <n v="88"/>
    <s v=""/>
    <m/>
    <n v="54"/>
    <n v="54"/>
    <s v="Employee1"/>
    <s v="Station1"/>
    <x v="0"/>
    <n v="22"/>
    <m/>
  </r>
  <r>
    <s v="X"/>
    <x v="52"/>
    <s v="Desc48"/>
    <d v="2025-08-19T00:00:00"/>
    <n v="84708"/>
    <x v="0"/>
    <s v="013   "/>
    <s v="MO10530"/>
    <s v="  "/>
    <n v="29"/>
    <s v="       "/>
    <s v="          "/>
    <n v="142"/>
    <n v="4118"/>
    <n v="4118"/>
    <s v=""/>
    <m/>
    <n v="1380"/>
    <n v="1380"/>
    <s v="Employee3"/>
    <s v="Station1"/>
    <x v="1"/>
    <n v="22"/>
    <m/>
  </r>
  <r>
    <s v="X"/>
    <x v="1"/>
    <s v="Desc2"/>
    <d v="2025-08-19T00:00:00"/>
    <n v="83751"/>
    <x v="0"/>
    <s v="047   "/>
    <s v="MO10580"/>
    <s v="  "/>
    <n v="7"/>
    <s v="       "/>
    <s v="          "/>
    <n v="60"/>
    <n v="420"/>
    <n v="420"/>
    <s v=""/>
    <m/>
    <n v="559"/>
    <n v="559"/>
    <s v="Employee3"/>
    <s v="Station4"/>
    <x v="1"/>
    <n v="22"/>
    <m/>
  </r>
  <r>
    <s v="X"/>
    <x v="57"/>
    <s v="Desc52"/>
    <d v="2025-08-19T00:00:00"/>
    <n v="83632"/>
    <x v="1"/>
    <s v="      "/>
    <s v="MO10590"/>
    <s v="EA"/>
    <n v="2"/>
    <s v="       "/>
    <s v="          "/>
    <n v="99"/>
    <n v="198"/>
    <n v="198"/>
    <s v=""/>
    <m/>
    <n v="2820"/>
    <n v="2820"/>
    <s v="Employee12"/>
    <s v="Station5"/>
    <x v="2"/>
    <n v="22"/>
    <m/>
  </r>
  <r>
    <s v="X"/>
    <x v="1"/>
    <s v="Desc2"/>
    <d v="2025-08-19T00:00:00"/>
    <n v="83609"/>
    <x v="0"/>
    <s v="006   "/>
    <s v="MO10580"/>
    <s v="  "/>
    <n v="10"/>
    <s v="       "/>
    <s v="          "/>
    <n v="29"/>
    <n v="290"/>
    <n v="290"/>
    <s v=""/>
    <m/>
    <n v="559"/>
    <n v="559"/>
    <s v="Employee3"/>
    <s v="Station4"/>
    <x v="1"/>
    <n v="22"/>
    <m/>
  </r>
  <r>
    <s v="X"/>
    <x v="58"/>
    <s v="Desc53"/>
    <d v="2025-08-19T00:00:00"/>
    <n v="83557"/>
    <x v="1"/>
    <s v="      "/>
    <s v="MO10590"/>
    <s v="EA"/>
    <n v="2"/>
    <s v="       "/>
    <s v="          "/>
    <n v="42"/>
    <n v="84"/>
    <n v="84"/>
    <s v=""/>
    <m/>
    <n v="1120"/>
    <n v="1120"/>
    <s v="Employee12"/>
    <s v="Station5"/>
    <x v="2"/>
    <n v="22"/>
    <m/>
  </r>
  <r>
    <s v="X"/>
    <x v="1"/>
    <s v="Desc2"/>
    <d v="2025-08-19T00:00:00"/>
    <n v="83423"/>
    <x v="0"/>
    <s v="047   "/>
    <s v="MO10580"/>
    <s v="  "/>
    <n v="6"/>
    <s v="       "/>
    <s v="          "/>
    <n v="108"/>
    <n v="648"/>
    <n v="648"/>
    <s v=""/>
    <m/>
    <n v="559"/>
    <n v="559"/>
    <s v="Employee3"/>
    <s v="Station4"/>
    <x v="1"/>
    <n v="22"/>
    <m/>
  </r>
  <r>
    <s v="X"/>
    <x v="1"/>
    <s v="Desc2"/>
    <d v="2025-08-19T00:00:00"/>
    <n v="82848"/>
    <x v="0"/>
    <s v="006   "/>
    <s v="MO10580"/>
    <s v="  "/>
    <n v="10"/>
    <s v="       "/>
    <s v="          "/>
    <n v="122"/>
    <n v="1220"/>
    <n v="1220"/>
    <s v=""/>
    <m/>
    <n v="559"/>
    <n v="559"/>
    <s v="Employee3"/>
    <s v="Station4"/>
    <x v="1"/>
    <n v="22"/>
    <m/>
  </r>
  <r>
    <s v="X"/>
    <x v="59"/>
    <s v="Desc54"/>
    <d v="2025-08-18T00:00:00"/>
    <n v="223153"/>
    <x v="0"/>
    <s v="009   "/>
    <s v="MO10600"/>
    <s v="  "/>
    <n v="0.3"/>
    <s v="       "/>
    <s v="          "/>
    <n v="55"/>
    <n v="16.5"/>
    <n v="16.5"/>
    <s v=""/>
    <m/>
    <n v="0"/>
    <n v="0"/>
    <s v="Employee14"/>
    <s v="Station1"/>
    <x v="3"/>
    <n v="22"/>
    <m/>
  </r>
  <r>
    <s v="X"/>
    <x v="60"/>
    <s v="Desc55"/>
    <d v="2025-08-18T00:00:00"/>
    <n v="151621"/>
    <x v="0"/>
    <s v="009   "/>
    <s v="MO10610"/>
    <s v="  "/>
    <n v="0.3"/>
    <s v="       "/>
    <s v="          "/>
    <n v="169"/>
    <n v="50.699999999999996"/>
    <n v="50.699999999999996"/>
    <s v=""/>
    <m/>
    <n v="8.6"/>
    <n v="8.6"/>
    <s v="Employee8"/>
    <s v="Station1"/>
    <x v="3"/>
    <n v="22"/>
    <m/>
  </r>
  <r>
    <s v="X"/>
    <x v="12"/>
    <s v="Desc3"/>
    <d v="2025-08-18T00:00:00"/>
    <n v="144106"/>
    <x v="0"/>
    <s v="006   "/>
    <s v="MO10160"/>
    <s v="  "/>
    <n v="1"/>
    <s v="       "/>
    <s v="          "/>
    <n v="29"/>
    <n v="29"/>
    <n v="29"/>
    <s v=""/>
    <m/>
    <n v="1"/>
    <n v="1"/>
    <s v="Employee1"/>
    <s v="Station1"/>
    <x v="0"/>
    <n v="16"/>
    <m/>
  </r>
  <r>
    <s v="X"/>
    <x v="1"/>
    <s v="Desc2"/>
    <d v="2025-08-18T00:00:00"/>
    <n v="143912"/>
    <x v="0"/>
    <s v="047   "/>
    <s v="MO10580"/>
    <s v="  "/>
    <n v="6"/>
    <s v="       "/>
    <s v="          "/>
    <n v="66"/>
    <n v="396"/>
    <n v="396"/>
    <s v=""/>
    <m/>
    <n v="559"/>
    <n v="559"/>
    <s v="Employee3"/>
    <s v="Station4"/>
    <x v="1"/>
    <n v="22"/>
    <m/>
  </r>
  <r>
    <s v="X"/>
    <x v="1"/>
    <s v="Desc2"/>
    <d v="2025-08-18T00:00:00"/>
    <n v="143819"/>
    <x v="0"/>
    <s v="006   "/>
    <s v="MO10580"/>
    <s v="  "/>
    <n v="10"/>
    <s v="       "/>
    <s v="          "/>
    <n v="118"/>
    <n v="1180"/>
    <n v="1180"/>
    <s v=""/>
    <m/>
    <n v="559"/>
    <n v="559"/>
    <s v="Employee3"/>
    <s v="Station4"/>
    <x v="1"/>
    <n v="22"/>
    <m/>
  </r>
  <r>
    <s v="X"/>
    <x v="61"/>
    <s v="Desc56"/>
    <d v="2025-08-18T00:00:00"/>
    <n v="141055"/>
    <x v="2"/>
    <s v="032   "/>
    <s v="MO10320"/>
    <s v="LB"/>
    <n v="3.9430000000000001"/>
    <s v="RVLM02 "/>
    <s v="---2300001"/>
    <n v="31"/>
    <n v="122.233"/>
    <n v="122.233"/>
    <s v="2039-12-31"/>
    <s v="13MAR2023                     "/>
    <n v="83.942999999999998"/>
    <n v="80"/>
    <s v="Employee8"/>
    <s v="Station6"/>
    <x v="0"/>
    <n v="22"/>
    <m/>
  </r>
  <r>
    <s v="X"/>
    <x v="62"/>
    <s v="Desc57"/>
    <d v="2025-08-18T00:00:00"/>
    <n v="130548"/>
    <x v="0"/>
    <s v="009   "/>
    <s v="MO10620"/>
    <s v="  "/>
    <n v="0.3"/>
    <s v="       "/>
    <s v="          "/>
    <n v="162"/>
    <n v="48.6"/>
    <n v="48.6"/>
    <s v=""/>
    <m/>
    <n v="220.84"/>
    <n v="220.84"/>
    <s v="Employee5"/>
    <s v="Station1"/>
    <x v="3"/>
    <n v="16"/>
    <m/>
  </r>
  <r>
    <s v="X"/>
    <x v="12"/>
    <s v="Desc3"/>
    <d v="2025-08-18T00:00:00"/>
    <n v="124207"/>
    <x v="0"/>
    <s v="002   "/>
    <s v="MO10160"/>
    <s v="  "/>
    <n v="1"/>
    <s v="       "/>
    <s v="          "/>
    <n v="167"/>
    <n v="167"/>
    <n v="167"/>
    <s v=""/>
    <m/>
    <n v="1"/>
    <n v="1"/>
    <s v="Employee1"/>
    <s v="Station1"/>
    <x v="0"/>
    <n v="16"/>
    <m/>
  </r>
  <r>
    <s v="X"/>
    <x v="1"/>
    <s v="Desc2"/>
    <d v="2025-08-18T00:00:00"/>
    <n v="121053"/>
    <x v="0"/>
    <s v="006   "/>
    <s v="MO10630"/>
    <s v="  "/>
    <n v="-1"/>
    <s v="       "/>
    <s v="          "/>
    <n v="45"/>
    <n v="-45"/>
    <n v="-45"/>
    <s v=""/>
    <m/>
    <n v="559"/>
    <n v="559"/>
    <s v="Employee3"/>
    <s v="Station4"/>
    <x v="1"/>
    <n v="22"/>
    <m/>
  </r>
  <r>
    <s v="X"/>
    <x v="63"/>
    <s v="Desc58"/>
    <d v="2025-08-18T00:00:00"/>
    <n v="113227"/>
    <x v="2"/>
    <s v="033   "/>
    <s v="MO10320"/>
    <s v="GR"/>
    <n v="0.61699999999999999"/>
    <s v="HPB01  "/>
    <s v="M529380   "/>
    <n v="108"/>
    <n v="66.635999999999996"/>
    <n v="66.635999999999996"/>
    <s v="2025-08-18"/>
    <s v="                              "/>
    <n v="14788.558999999999"/>
    <n v="14787.941999999999"/>
    <s v="Employee10"/>
    <s v="Station6"/>
    <x v="0"/>
    <n v="22"/>
    <m/>
  </r>
  <r>
    <s v="X"/>
    <x v="63"/>
    <s v="Desc58"/>
    <d v="2025-08-18T00:00:00"/>
    <n v="113204"/>
    <x v="2"/>
    <s v="033   "/>
    <s v="MO10320"/>
    <s v="GR"/>
    <n v="6438"/>
    <s v="HPB01  "/>
    <s v="M529380   "/>
    <n v="84"/>
    <n v="540792"/>
    <n v="540792"/>
    <s v="2025-08-18"/>
    <s v="                              "/>
    <n v="21768.963"/>
    <n v="15330.963"/>
    <s v="Employee10"/>
    <s v="Station6"/>
    <x v="0"/>
    <n v="22"/>
    <m/>
  </r>
  <r>
    <s v="X"/>
    <x v="63"/>
    <s v="Desc58"/>
    <d v="2025-08-18T00:00:00"/>
    <n v="113010"/>
    <x v="2"/>
    <s v="033   "/>
    <s v="MO10320"/>
    <s v="GR"/>
    <n v="9288"/>
    <s v="HPB01  "/>
    <s v="M466520   "/>
    <n v="55"/>
    <n v="510840"/>
    <n v="510840"/>
    <s v="2025-08-18"/>
    <s v="                              "/>
    <n v="38645.489000000001"/>
    <n v="29357.489000000001"/>
    <s v="Employee10"/>
    <s v="Station6"/>
    <x v="0"/>
    <n v="22"/>
    <m/>
  </r>
  <r>
    <s v="X"/>
    <x v="62"/>
    <s v="Desc57"/>
    <d v="2025-08-18T00:00:00"/>
    <n v="113003"/>
    <x v="0"/>
    <s v="009   "/>
    <s v="MO10640"/>
    <s v="  "/>
    <n v="0.3"/>
    <s v="       "/>
    <s v="          "/>
    <n v="195"/>
    <n v="58.5"/>
    <n v="58.5"/>
    <s v=""/>
    <m/>
    <n v="220.84"/>
    <n v="220.84"/>
    <s v="Employee5"/>
    <s v="Station1"/>
    <x v="3"/>
    <n v="16"/>
    <m/>
  </r>
  <r>
    <s v="X"/>
    <x v="64"/>
    <s v="Desc16"/>
    <d v="2025-08-18T00:00:00"/>
    <n v="112748"/>
    <x v="0"/>
    <s v="011   "/>
    <s v="MO10650"/>
    <s v="  "/>
    <n v="6"/>
    <s v="       "/>
    <s v="          "/>
    <n v="28"/>
    <n v="168"/>
    <n v="168"/>
    <s v=""/>
    <m/>
    <n v="699"/>
    <n v="699"/>
    <s v="Employee1"/>
    <s v="Station1"/>
    <x v="1"/>
    <n v="22"/>
    <m/>
  </r>
  <r>
    <s v="X"/>
    <x v="65"/>
    <s v="Desc59"/>
    <d v="2025-08-18T00:00:00"/>
    <n v="104519"/>
    <x v="0"/>
    <s v="007   "/>
    <s v="MO10660"/>
    <s v="  "/>
    <n v="4"/>
    <s v="       "/>
    <s v="          "/>
    <n v="175"/>
    <n v="700"/>
    <n v="700"/>
    <s v=""/>
    <m/>
    <n v="35"/>
    <n v="35"/>
    <s v="Employee11"/>
    <s v="Station1"/>
    <x v="4"/>
    <n v="27"/>
    <m/>
  </r>
  <r>
    <s v="X"/>
    <x v="66"/>
    <s v="Desc60"/>
    <d v="2025-08-18T00:00:00"/>
    <n v="94745"/>
    <x v="0"/>
    <s v="002   "/>
    <s v="MO10670"/>
    <s v="  "/>
    <n v="2"/>
    <s v="       "/>
    <s v="          "/>
    <n v="184"/>
    <n v="368"/>
    <n v="368"/>
    <s v=""/>
    <m/>
    <n v="0"/>
    <n v="0"/>
    <s v="Employee2"/>
    <s v="Station1"/>
    <x v="1"/>
    <n v="22"/>
    <m/>
  </r>
  <r>
    <s v="X"/>
    <x v="10"/>
    <s v="Desc11"/>
    <d v="2025-08-18T00:00:00"/>
    <n v="82652"/>
    <x v="0"/>
    <s v="002   "/>
    <s v="MO10680"/>
    <s v="  "/>
    <n v="-3"/>
    <s v="       "/>
    <s v="          "/>
    <n v="172"/>
    <n v="-516"/>
    <n v="-516"/>
    <s v=""/>
    <m/>
    <n v="36"/>
    <n v="36"/>
    <s v="Employee10"/>
    <s v="Station1"/>
    <x v="4"/>
    <n v="27"/>
    <m/>
  </r>
  <r>
    <s v="X"/>
    <x v="10"/>
    <s v="Desc11"/>
    <d v="2025-08-18T00:00:00"/>
    <n v="82232"/>
    <x v="0"/>
    <s v="002   "/>
    <s v="MO10690"/>
    <s v="  "/>
    <n v="-1"/>
    <s v="       "/>
    <s v="          "/>
    <n v="54"/>
    <n v="-54"/>
    <n v="-54"/>
    <s v=""/>
    <m/>
    <n v="36"/>
    <n v="36"/>
    <s v="Employee10"/>
    <s v="Station1"/>
    <x v="4"/>
    <n v="27"/>
    <m/>
  </r>
  <r>
    <s v="X"/>
    <x v="1"/>
    <s v="Desc2"/>
    <d v="2025-08-18T00:00:00"/>
    <n v="81804"/>
    <x v="0"/>
    <s v="008   "/>
    <s v="MO10020"/>
    <s v="  "/>
    <n v="1"/>
    <s v="       "/>
    <s v="          "/>
    <n v="131"/>
    <n v="131"/>
    <n v="131"/>
    <s v=""/>
    <m/>
    <n v="359"/>
    <n v="359"/>
    <s v="Employee2"/>
    <s v="Station4"/>
    <x v="1"/>
    <n v="22"/>
    <m/>
  </r>
  <r>
    <s v="X"/>
    <x v="1"/>
    <s v="Desc2"/>
    <d v="2025-08-18T00:00:00"/>
    <n v="81732"/>
    <x v="0"/>
    <s v="008   "/>
    <s v="MO10020"/>
    <s v="  "/>
    <n v="1"/>
    <s v="       "/>
    <s v="          "/>
    <n v="96"/>
    <n v="96"/>
    <n v="96"/>
    <s v=""/>
    <m/>
    <n v="309"/>
    <n v="309"/>
    <s v="Employee2"/>
    <s v="Station4"/>
    <x v="1"/>
    <n v="22"/>
    <m/>
  </r>
  <r>
    <s v="X"/>
    <x v="67"/>
    <s v="Desc33"/>
    <d v="2025-08-18T00:00:00"/>
    <n v="72251"/>
    <x v="0"/>
    <s v="002   "/>
    <s v="MO10700"/>
    <s v="  "/>
    <n v="10"/>
    <s v="       "/>
    <s v="          "/>
    <n v="113"/>
    <n v="1130"/>
    <n v="1130"/>
    <s v=""/>
    <m/>
    <n v="272"/>
    <n v="272"/>
    <s v="Employee1"/>
    <s v="Station1"/>
    <x v="0"/>
    <n v="24"/>
    <m/>
  </r>
  <r>
    <s v="X"/>
    <x v="10"/>
    <s v="Desc11"/>
    <d v="2025-08-18T00:00:00"/>
    <n v="61737"/>
    <x v="0"/>
    <s v="002   "/>
    <s v="MO10120"/>
    <s v="  "/>
    <n v="-3"/>
    <s v="       "/>
    <s v="          "/>
    <n v="194"/>
    <n v="-582"/>
    <n v="-582"/>
    <s v=""/>
    <m/>
    <n v="36"/>
    <n v="36"/>
    <s v="Employee1"/>
    <s v="Station2"/>
    <x v="4"/>
    <n v="27"/>
    <m/>
  </r>
  <r>
    <s v="X"/>
    <x v="67"/>
    <s v="Desc33"/>
    <d v="2025-08-18T00:00:00"/>
    <n v="61734"/>
    <x v="0"/>
    <s v="002   "/>
    <s v="MO10700"/>
    <s v="  "/>
    <n v="-10"/>
    <s v="       "/>
    <s v="          "/>
    <n v="110"/>
    <n v="-1100"/>
    <n v="-1100"/>
    <s v=""/>
    <m/>
    <n v="272"/>
    <n v="272"/>
    <s v="Employee1"/>
    <s v="Station2"/>
    <x v="0"/>
    <n v="24"/>
    <m/>
  </r>
  <r>
    <s v="X"/>
    <x v="10"/>
    <s v="Desc11"/>
    <d v="2025-08-18T00:00:00"/>
    <n v="61516"/>
    <x v="0"/>
    <s v="002   "/>
    <s v="MO10120"/>
    <s v="  "/>
    <n v="3"/>
    <s v="       "/>
    <s v="          "/>
    <n v="126"/>
    <n v="378"/>
    <n v="378"/>
    <s v=""/>
    <m/>
    <n v="36"/>
    <n v="36"/>
    <s v="Employee1"/>
    <s v="Station1"/>
    <x v="4"/>
    <n v="27"/>
    <m/>
  </r>
  <r>
    <s v="X"/>
    <x v="67"/>
    <s v="Desc33"/>
    <d v="2025-08-18T00:00:00"/>
    <n v="55240"/>
    <x v="0"/>
    <s v="002   "/>
    <s v="MO10700"/>
    <s v="  "/>
    <n v="10"/>
    <s v="       "/>
    <s v="          "/>
    <n v="48"/>
    <n v="480"/>
    <n v="480"/>
    <s v=""/>
    <m/>
    <n v="272"/>
    <n v="272"/>
    <s v="Employee1"/>
    <s v="Station1"/>
    <x v="0"/>
    <n v="24"/>
    <m/>
  </r>
  <r>
    <s v="X"/>
    <x v="68"/>
    <s v="Desc61"/>
    <d v="2025-08-16T00:00:00"/>
    <n v="110853"/>
    <x v="0"/>
    <s v="009   "/>
    <s v="MO10710"/>
    <s v="  "/>
    <n v="0.3"/>
    <s v="       "/>
    <s v="          "/>
    <n v="37"/>
    <n v="11.1"/>
    <n v="11.1"/>
    <s v=""/>
    <m/>
    <n v="236.96"/>
    <n v="236.96"/>
    <s v="Employee14"/>
    <s v="Station1"/>
    <x v="3"/>
    <n v="22"/>
    <m/>
  </r>
  <r>
    <s v="X"/>
    <x v="68"/>
    <s v="Desc61"/>
    <d v="2025-08-16T00:00:00"/>
    <n v="110831"/>
    <x v="0"/>
    <s v="009   "/>
    <s v="MO10720"/>
    <s v="  "/>
    <n v="0.3"/>
    <s v="       "/>
    <s v="          "/>
    <n v="106"/>
    <n v="31.799999999999997"/>
    <n v="31.799999999999997"/>
    <s v=""/>
    <m/>
    <n v="236.96"/>
    <n v="236.96"/>
    <s v="Employee14"/>
    <s v="Station1"/>
    <x v="3"/>
    <n v="22"/>
    <m/>
  </r>
  <r>
    <s v="X"/>
    <x v="22"/>
    <s v="Desc21"/>
    <d v="2025-08-15T00:00:00"/>
    <n v="162305"/>
    <x v="1"/>
    <s v="      "/>
    <s v="MO10730"/>
    <s v="EA"/>
    <n v="2"/>
    <s v="       "/>
    <s v="          "/>
    <n v="169"/>
    <n v="338"/>
    <n v="338"/>
    <s v=""/>
    <m/>
    <n v="2245"/>
    <n v="2245"/>
    <s v="Employee12"/>
    <s v="Station5"/>
    <x v="0"/>
    <n v="22"/>
    <m/>
  </r>
  <r>
    <s v="X"/>
    <x v="21"/>
    <s v="Desc20"/>
    <d v="2025-08-15T00:00:00"/>
    <n v="162253"/>
    <x v="1"/>
    <s v="      "/>
    <s v="MO10730"/>
    <s v="EA"/>
    <n v="2"/>
    <s v="       "/>
    <s v="          "/>
    <n v="16"/>
    <n v="32"/>
    <n v="32"/>
    <s v=""/>
    <m/>
    <n v="662"/>
    <n v="662"/>
    <s v="Employee12"/>
    <s v="Station5"/>
    <x v="2"/>
    <n v="16"/>
    <m/>
  </r>
  <r>
    <s v="X"/>
    <x v="53"/>
    <s v="Desc24"/>
    <d v="2025-08-15T00:00:00"/>
    <n v="162204"/>
    <x v="1"/>
    <s v="      "/>
    <s v="MO10540"/>
    <s v="EA"/>
    <n v="29"/>
    <s v="       "/>
    <s v="          "/>
    <n v="178"/>
    <n v="5162"/>
    <n v="5162"/>
    <s v=""/>
    <m/>
    <n v="4738"/>
    <n v="4738"/>
    <s v="Employee12"/>
    <s v="Station5"/>
    <x v="2"/>
    <n v="16"/>
    <m/>
  </r>
  <r>
    <s v="X"/>
    <x v="3"/>
    <s v="Desc4"/>
    <d v="2025-08-15T00:00:00"/>
    <n v="162156"/>
    <x v="1"/>
    <s v="      "/>
    <s v="MO10540"/>
    <s v="EA"/>
    <n v="29"/>
    <s v="       "/>
    <s v="          "/>
    <n v="43"/>
    <n v="1247"/>
    <n v="1247"/>
    <s v=""/>
    <m/>
    <n v="7015"/>
    <n v="7015"/>
    <s v="Employee12"/>
    <s v="Station5"/>
    <x v="2"/>
    <n v="16"/>
    <m/>
  </r>
  <r>
    <s v="X"/>
    <x v="33"/>
    <s v="Desc30"/>
    <d v="2025-08-15T00:00:00"/>
    <n v="152820"/>
    <x v="2"/>
    <s v="060   "/>
    <s v="MO10320"/>
    <s v="EA"/>
    <n v="25"/>
    <s v="RDOCK  "/>
    <s v="--D2500080"/>
    <n v="166"/>
    <n v="4150"/>
    <n v="4150"/>
    <s v="2039-12-31"/>
    <s v="                              "/>
    <n v="777"/>
    <n v="752"/>
    <s v="Employee13"/>
    <s v="Station6"/>
    <x v="1"/>
    <n v="22"/>
    <m/>
  </r>
  <r>
    <s v="X"/>
    <x v="0"/>
    <s v="Desc1"/>
    <d v="2025-08-15T00:00:00"/>
    <n v="145114"/>
    <x v="0"/>
    <s v="002   "/>
    <s v="MO10000"/>
    <s v="  "/>
    <n v="111"/>
    <s v="       "/>
    <s v="          "/>
    <n v="31"/>
    <n v="3441"/>
    <n v="3441"/>
    <s v=""/>
    <m/>
    <n v="274"/>
    <n v="274"/>
    <s v="Employee1"/>
    <s v="Station1"/>
    <x v="0"/>
    <n v="16"/>
    <m/>
  </r>
  <r>
    <s v="X"/>
    <x v="34"/>
    <s v="Desc31"/>
    <d v="2025-08-15T00:00:00"/>
    <n v="145050"/>
    <x v="0"/>
    <s v="002   "/>
    <s v="MO10380"/>
    <s v="  "/>
    <n v="62"/>
    <s v="       "/>
    <s v="          "/>
    <n v="15"/>
    <n v="930"/>
    <n v="930"/>
    <s v=""/>
    <m/>
    <n v="236"/>
    <n v="236"/>
    <s v="Employee1"/>
    <s v="Station1"/>
    <x v="0"/>
    <n v="16"/>
    <m/>
  </r>
  <r>
    <s v="X"/>
    <x v="1"/>
    <s v="Desc2"/>
    <d v="2025-08-15T00:00:00"/>
    <n v="143850"/>
    <x v="0"/>
    <s v="047   "/>
    <s v="MO10630"/>
    <s v="  "/>
    <n v="7"/>
    <s v="       "/>
    <s v="          "/>
    <n v="181"/>
    <n v="1267"/>
    <n v="1267"/>
    <s v=""/>
    <m/>
    <n v="9"/>
    <n v="9"/>
    <s v="Employee3"/>
    <s v="Station4"/>
    <x v="1"/>
    <n v="22"/>
    <m/>
  </r>
  <r>
    <s v="X"/>
    <x v="1"/>
    <s v="Desc2"/>
    <d v="2025-08-15T00:00:00"/>
    <n v="143748"/>
    <x v="0"/>
    <s v="006   "/>
    <s v="MO10630"/>
    <s v="  "/>
    <n v="15"/>
    <s v="       "/>
    <s v="          "/>
    <n v="149"/>
    <n v="2235"/>
    <n v="2235"/>
    <s v=""/>
    <m/>
    <n v="9"/>
    <n v="9"/>
    <s v="Employee3"/>
    <s v="Station4"/>
    <x v="1"/>
    <n v="22"/>
    <m/>
  </r>
  <r>
    <s v="X"/>
    <x v="68"/>
    <s v="Desc61"/>
    <d v="2025-08-15T00:00:00"/>
    <n v="132237"/>
    <x v="0"/>
    <s v="009   "/>
    <s v="MO10740"/>
    <s v="  "/>
    <n v="0.3"/>
    <s v="       "/>
    <s v="          "/>
    <n v="107"/>
    <n v="32.1"/>
    <n v="32.1"/>
    <s v=""/>
    <m/>
    <n v="236.96"/>
    <n v="236.96"/>
    <s v="Employee5"/>
    <s v="Station1"/>
    <x v="3"/>
    <n v="22"/>
    <m/>
  </r>
  <r>
    <s v="X"/>
    <x v="69"/>
    <s v="Desc62"/>
    <d v="2025-08-15T00:00:00"/>
    <n v="115708"/>
    <x v="0"/>
    <s v="002   "/>
    <s v="MO10750"/>
    <s v="  "/>
    <n v="23"/>
    <s v="       "/>
    <s v="          "/>
    <n v="72"/>
    <n v="1656"/>
    <n v="1656"/>
    <s v=""/>
    <m/>
    <n v="30"/>
    <n v="30"/>
    <s v="Employee3"/>
    <s v="Station1"/>
    <x v="1"/>
    <n v="16"/>
    <m/>
  </r>
  <r>
    <s v="X"/>
    <x v="70"/>
    <s v="Desc63"/>
    <d v="2025-08-15T00:00:00"/>
    <n v="115210"/>
    <x v="2"/>
    <s v="032   "/>
    <s v="MO10320"/>
    <s v="EA"/>
    <n v="40"/>
    <s v="HOP009 "/>
    <s v="LCR2112011"/>
    <n v="113"/>
    <n v="4520"/>
    <n v="4520"/>
    <s v=""/>
    <m/>
    <n v="140"/>
    <n v="100"/>
    <s v="Employee13"/>
    <s v="Station6"/>
    <x v="6"/>
    <n v="22"/>
    <m/>
  </r>
  <r>
    <s v="X"/>
    <x v="19"/>
    <s v="Desc18"/>
    <d v="2025-08-15T00:00:00"/>
    <n v="111457"/>
    <x v="0"/>
    <s v="038   "/>
    <s v="MO10240"/>
    <s v="  "/>
    <n v="1"/>
    <s v="       "/>
    <s v="          "/>
    <n v="71"/>
    <n v="71"/>
    <n v="71"/>
    <s v=""/>
    <m/>
    <n v="749"/>
    <n v="749"/>
    <s v="Employee2"/>
    <s v="Station1"/>
    <x v="1"/>
    <n v="16"/>
    <m/>
  </r>
  <r>
    <s v="X"/>
    <x v="68"/>
    <s v="Desc61"/>
    <d v="2025-08-15T00:00:00"/>
    <n v="103333"/>
    <x v="0"/>
    <s v="009   "/>
    <s v="MO10760"/>
    <s v="  "/>
    <n v="0.3"/>
    <s v="       "/>
    <s v="          "/>
    <n v="196"/>
    <n v="58.8"/>
    <n v="58.8"/>
    <s v=""/>
    <m/>
    <n v="236.96"/>
    <n v="236.96"/>
    <s v="Employee5"/>
    <s v="Station1"/>
    <x v="3"/>
    <n v="22"/>
    <m/>
  </r>
  <r>
    <s v="X"/>
    <x v="71"/>
    <s v="Desc44"/>
    <d v="2025-08-15T00:00:00"/>
    <n v="103103"/>
    <x v="0"/>
    <s v="006   "/>
    <s v="MO10770"/>
    <s v="  "/>
    <n v="-2"/>
    <s v="       "/>
    <s v="          "/>
    <n v="110"/>
    <n v="-220"/>
    <n v="-220"/>
    <s v=""/>
    <m/>
    <n v="2286"/>
    <n v="2286"/>
    <s v="Employee3"/>
    <s v="Station1"/>
    <x v="1"/>
    <n v="22"/>
    <m/>
  </r>
  <r>
    <s v="X"/>
    <x v="71"/>
    <s v="Desc44"/>
    <d v="2025-08-15T00:00:00"/>
    <n v="103023"/>
    <x v="0"/>
    <s v="011   "/>
    <s v="MO10770"/>
    <s v="  "/>
    <n v="20"/>
    <s v="       "/>
    <s v="          "/>
    <n v="169"/>
    <n v="3380"/>
    <n v="3380"/>
    <s v=""/>
    <m/>
    <n v="2286"/>
    <n v="2286"/>
    <s v="Employee3"/>
    <s v="Station1"/>
    <x v="1"/>
    <n v="22"/>
    <m/>
  </r>
  <r>
    <s v="X"/>
    <x v="71"/>
    <s v="Desc44"/>
    <d v="2025-08-15T00:00:00"/>
    <n v="103001"/>
    <x v="0"/>
    <s v="006   "/>
    <s v="MO10770"/>
    <s v="  "/>
    <n v="24"/>
    <s v="       "/>
    <s v="          "/>
    <n v="184"/>
    <n v="4416"/>
    <n v="4416"/>
    <s v=""/>
    <m/>
    <n v="2286"/>
    <n v="2286"/>
    <s v="Employee3"/>
    <s v="Station1"/>
    <x v="1"/>
    <n v="22"/>
    <m/>
  </r>
  <r>
    <s v="X"/>
    <x v="72"/>
    <s v="Desc64"/>
    <d v="2025-08-15T00:00:00"/>
    <n v="92549"/>
    <x v="0"/>
    <s v="006   "/>
    <s v="MO10780"/>
    <s v="  "/>
    <n v="2"/>
    <s v="       "/>
    <s v="          "/>
    <n v="38"/>
    <n v="76"/>
    <n v="76"/>
    <s v=""/>
    <m/>
    <n v="242"/>
    <n v="242"/>
    <s v="Employee11"/>
    <s v="Station1"/>
    <x v="4"/>
    <n v="27"/>
    <m/>
  </r>
  <r>
    <s v="X"/>
    <x v="73"/>
    <s v="Desc65"/>
    <d v="2025-08-15T00:00:00"/>
    <n v="91335"/>
    <x v="0"/>
    <s v="009   "/>
    <s v="MO10790"/>
    <s v="  "/>
    <n v="0.3"/>
    <s v="       "/>
    <s v="          "/>
    <n v="97"/>
    <n v="29.099999999999998"/>
    <n v="29.099999999999998"/>
    <s v=""/>
    <m/>
    <n v="197.21"/>
    <n v="197.21"/>
    <s v="Employee5"/>
    <s v="Station1"/>
    <x v="3"/>
    <n v="22"/>
    <m/>
  </r>
  <r>
    <s v="X"/>
    <x v="74"/>
    <s v="Desc66"/>
    <d v="2025-08-15T00:00:00"/>
    <n v="84508"/>
    <x v="0"/>
    <s v="006   "/>
    <s v="MO10800"/>
    <s v="  "/>
    <n v="4"/>
    <s v="       "/>
    <s v="          "/>
    <n v="191"/>
    <n v="764"/>
    <n v="764"/>
    <s v=""/>
    <m/>
    <n v="198"/>
    <n v="198"/>
    <s v="Employee2"/>
    <s v="Station1"/>
    <x v="1"/>
    <n v="22"/>
    <m/>
  </r>
  <r>
    <s v="X"/>
    <x v="75"/>
    <s v="Desc67"/>
    <d v="2025-08-15T00:00:00"/>
    <n v="81948"/>
    <x v="0"/>
    <s v="006   "/>
    <s v="MO10810"/>
    <s v="  "/>
    <n v="1"/>
    <s v="       "/>
    <s v="          "/>
    <n v="73"/>
    <n v="73"/>
    <n v="73"/>
    <s v=""/>
    <m/>
    <n v="15"/>
    <n v="15"/>
    <s v="Employee3"/>
    <s v="Station1"/>
    <x v="1"/>
    <n v="22"/>
    <m/>
  </r>
  <r>
    <s v="X"/>
    <x v="16"/>
    <s v="Desc15"/>
    <d v="2025-08-15T00:00:00"/>
    <n v="75313"/>
    <x v="0"/>
    <s v="002   "/>
    <s v="MO10200"/>
    <s v="  "/>
    <n v="2"/>
    <s v="       "/>
    <s v="          "/>
    <n v="83"/>
    <n v="166"/>
    <n v="166"/>
    <s v=""/>
    <m/>
    <n v="94"/>
    <n v="94"/>
    <s v="Employee11"/>
    <s v="Station1"/>
    <x v="4"/>
    <n v="27"/>
    <m/>
  </r>
  <r>
    <s v="X"/>
    <x v="7"/>
    <s v="Desc8"/>
    <d v="2025-08-15T00:00:00"/>
    <n v="73921"/>
    <x v="0"/>
    <s v="006   "/>
    <s v="MO10090"/>
    <s v="  "/>
    <n v="4"/>
    <s v="       "/>
    <s v="          "/>
    <n v="68"/>
    <n v="272"/>
    <n v="272"/>
    <s v=""/>
    <m/>
    <n v="272"/>
    <n v="272"/>
    <s v="Employee2"/>
    <s v="Station4"/>
    <x v="1"/>
    <n v="22"/>
    <m/>
  </r>
  <r>
    <s v="X"/>
    <x v="76"/>
    <s v="Desc68"/>
    <d v="2025-08-14T00:00:00"/>
    <n v="212458"/>
    <x v="0"/>
    <s v="009   "/>
    <s v="MO10820"/>
    <s v="  "/>
    <n v="0.3"/>
    <s v="       "/>
    <s v="          "/>
    <n v="107"/>
    <n v="32.1"/>
    <n v="32.1"/>
    <s v=""/>
    <m/>
    <n v="100.61"/>
    <n v="100.61"/>
    <s v="Employee14"/>
    <s v="Station1"/>
    <x v="3"/>
    <n v="16"/>
    <m/>
  </r>
  <r>
    <s v="X"/>
    <x v="77"/>
    <s v="Desc69"/>
    <d v="2025-08-14T00:00:00"/>
    <n v="144828"/>
    <x v="1"/>
    <s v="      "/>
    <s v="MO10830"/>
    <s v="EA"/>
    <n v="4"/>
    <s v="       "/>
    <s v="          "/>
    <n v="44"/>
    <n v="176"/>
    <n v="176"/>
    <s v=""/>
    <m/>
    <n v="141"/>
    <n v="141"/>
    <s v="Employee6"/>
    <s v="Station5"/>
    <x v="2"/>
    <n v="22"/>
    <m/>
  </r>
  <r>
    <s v="X"/>
    <x v="52"/>
    <s v="Desc48"/>
    <d v="2025-08-14T00:00:00"/>
    <n v="144305"/>
    <x v="0"/>
    <s v="011   "/>
    <s v="MO10530"/>
    <s v="  "/>
    <n v="19"/>
    <s v="       "/>
    <s v="          "/>
    <n v="65"/>
    <n v="1235"/>
    <n v="1235"/>
    <s v=""/>
    <m/>
    <n v="19"/>
    <n v="19"/>
    <s v="Employee2"/>
    <s v="Station1"/>
    <x v="1"/>
    <n v="22"/>
    <m/>
  </r>
  <r>
    <s v="X"/>
    <x v="7"/>
    <s v="Desc8"/>
    <d v="2025-08-14T00:00:00"/>
    <n v="143818"/>
    <x v="0"/>
    <s v="006   "/>
    <s v="MO10090"/>
    <s v="  "/>
    <n v="14"/>
    <s v="       "/>
    <s v="          "/>
    <n v="51"/>
    <n v="714"/>
    <n v="714"/>
    <s v=""/>
    <m/>
    <n v="272"/>
    <n v="272"/>
    <s v="Employee2"/>
    <s v="Station4"/>
    <x v="1"/>
    <n v="22"/>
    <m/>
  </r>
  <r>
    <s v="X"/>
    <x v="78"/>
    <s v="Desc70"/>
    <d v="2025-08-14T00:00:00"/>
    <n v="142412"/>
    <x v="0"/>
    <s v="011   "/>
    <s v="MO10840"/>
    <s v="  "/>
    <n v="1"/>
    <s v="       "/>
    <s v="          "/>
    <n v="111"/>
    <n v="111"/>
    <n v="111"/>
    <s v=""/>
    <m/>
    <n v="0"/>
    <n v="0"/>
    <s v="Employee3"/>
    <s v="Station1"/>
    <x v="1"/>
    <n v="22"/>
    <m/>
  </r>
  <r>
    <s v="X"/>
    <x v="78"/>
    <s v="Desc70"/>
    <d v="2025-08-14T00:00:00"/>
    <n v="142326"/>
    <x v="0"/>
    <s v="006   "/>
    <s v="MO10840"/>
    <s v="  "/>
    <n v="1"/>
    <s v="       "/>
    <s v="          "/>
    <n v="198"/>
    <n v="198"/>
    <n v="198"/>
    <s v=""/>
    <m/>
    <n v="0"/>
    <n v="0"/>
    <s v="Employee3"/>
    <s v="Station1"/>
    <x v="1"/>
    <n v="22"/>
    <m/>
  </r>
  <r>
    <s v="X"/>
    <x v="78"/>
    <s v="Desc70"/>
    <d v="2025-08-14T00:00:00"/>
    <n v="142037"/>
    <x v="0"/>
    <s v="002   "/>
    <s v="MO10850"/>
    <s v="  "/>
    <n v="1"/>
    <s v="       "/>
    <s v="          "/>
    <n v="133"/>
    <n v="133"/>
    <n v="133"/>
    <s v=""/>
    <m/>
    <n v="0"/>
    <n v="0"/>
    <s v="Employee3"/>
    <s v="Station1"/>
    <x v="1"/>
    <n v="22"/>
    <m/>
  </r>
  <r>
    <s v="X"/>
    <x v="79"/>
    <s v="Desc71"/>
    <d v="2025-08-14T00:00:00"/>
    <n v="132729"/>
    <x v="0"/>
    <s v="009   "/>
    <s v="MO10860"/>
    <s v="  "/>
    <n v="0.3"/>
    <s v="       "/>
    <s v="          "/>
    <n v="136"/>
    <n v="40.799999999999997"/>
    <n v="40.799999999999997"/>
    <s v=""/>
    <m/>
    <n v="87.45"/>
    <n v="87.45"/>
    <s v="Employee5"/>
    <s v="Station1"/>
    <x v="3"/>
    <n v="22"/>
    <m/>
  </r>
  <r>
    <s v="X"/>
    <x v="80"/>
    <s v="Desc72"/>
    <d v="2025-08-14T00:00:00"/>
    <n v="125412"/>
    <x v="0"/>
    <s v="047   "/>
    <s v="MO10870"/>
    <s v="  "/>
    <n v="9"/>
    <s v="       "/>
    <s v="          "/>
    <n v="135"/>
    <n v="1215"/>
    <n v="1215"/>
    <s v=""/>
    <m/>
    <n v="1"/>
    <n v="1"/>
    <s v="Employee2"/>
    <s v="Station1"/>
    <x v="1"/>
    <n v="22"/>
    <m/>
  </r>
  <r>
    <s v="X"/>
    <x v="81"/>
    <s v="Desc73"/>
    <d v="2025-08-14T00:00:00"/>
    <n v="125409"/>
    <x v="0"/>
    <s v="009   "/>
    <s v="MO10880"/>
    <s v="  "/>
    <n v="2"/>
    <s v="       "/>
    <s v="          "/>
    <n v="115"/>
    <n v="230"/>
    <n v="230"/>
    <s v=""/>
    <m/>
    <n v="2"/>
    <n v="2"/>
    <s v="Employee12"/>
    <s v="Station1"/>
    <x v="2"/>
    <n v="22"/>
    <m/>
  </r>
  <r>
    <s v="X"/>
    <x v="80"/>
    <s v="Desc72"/>
    <d v="2025-08-14T00:00:00"/>
    <n v="125351"/>
    <x v="0"/>
    <s v="006   "/>
    <s v="MO10870"/>
    <s v="  "/>
    <n v="9"/>
    <s v="       "/>
    <s v="          "/>
    <n v="91"/>
    <n v="819"/>
    <n v="819"/>
    <s v=""/>
    <m/>
    <n v="1"/>
    <n v="1"/>
    <s v="Employee2"/>
    <s v="Station1"/>
    <x v="1"/>
    <n v="22"/>
    <m/>
  </r>
  <r>
    <s v="X"/>
    <x v="1"/>
    <s v="Desc2"/>
    <d v="2025-08-14T00:00:00"/>
    <n v="124643"/>
    <x v="0"/>
    <s v="011   "/>
    <s v="MO10890"/>
    <s v="  "/>
    <n v="1"/>
    <s v="       "/>
    <s v="          "/>
    <n v="197"/>
    <n v="197"/>
    <n v="197"/>
    <s v=""/>
    <m/>
    <n v="9"/>
    <n v="9"/>
    <s v="Employee3"/>
    <s v="Station4"/>
    <x v="1"/>
    <n v="22"/>
    <m/>
  </r>
  <r>
    <s v="X"/>
    <x v="1"/>
    <s v="Desc2"/>
    <d v="2025-08-14T00:00:00"/>
    <n v="124415"/>
    <x v="0"/>
    <s v="006   "/>
    <s v="MO10890"/>
    <s v="  "/>
    <n v="3"/>
    <s v="       "/>
    <s v="          "/>
    <n v="75"/>
    <n v="225"/>
    <n v="225"/>
    <s v=""/>
    <m/>
    <n v="9"/>
    <n v="9"/>
    <s v="Employee3"/>
    <s v="Station4"/>
    <x v="1"/>
    <n v="22"/>
    <m/>
  </r>
  <r>
    <s v="X"/>
    <x v="1"/>
    <s v="Desc2"/>
    <d v="2025-08-14T00:00:00"/>
    <n v="123430"/>
    <x v="0"/>
    <s v="002   "/>
    <s v="MO10900"/>
    <s v="  "/>
    <n v="1"/>
    <s v="       "/>
    <s v="          "/>
    <n v="52"/>
    <n v="52"/>
    <n v="52"/>
    <s v=""/>
    <m/>
    <n v="9"/>
    <n v="9"/>
    <s v="Employee3"/>
    <s v="Station4"/>
    <x v="1"/>
    <n v="22"/>
    <m/>
  </r>
  <r>
    <s v="X"/>
    <x v="82"/>
    <s v="Desc13"/>
    <d v="2025-08-14T00:00:00"/>
    <n v="122051"/>
    <x v="1"/>
    <s v="      "/>
    <s v="MO10910"/>
    <s v="EA"/>
    <n v="2"/>
    <s v="       "/>
    <s v="          "/>
    <n v="134"/>
    <n v="268"/>
    <n v="268"/>
    <s v=""/>
    <m/>
    <n v="110"/>
    <n v="110"/>
    <s v="Employee4"/>
    <s v="Station5"/>
    <x v="2"/>
    <n v="16"/>
    <m/>
  </r>
  <r>
    <s v="X"/>
    <x v="83"/>
    <s v="Desc74"/>
    <d v="2025-08-14T00:00:00"/>
    <n v="121901"/>
    <x v="0"/>
    <s v="002   "/>
    <s v="MO10920"/>
    <s v="  "/>
    <n v="4"/>
    <s v="       "/>
    <s v="          "/>
    <n v="100"/>
    <n v="400"/>
    <n v="400"/>
    <s v=""/>
    <m/>
    <n v="479"/>
    <n v="479"/>
    <s v="Employee3"/>
    <s v="Station1"/>
    <x v="1"/>
    <n v="22"/>
    <m/>
  </r>
  <r>
    <s v="X"/>
    <x v="18"/>
    <s v="Desc17"/>
    <d v="2025-08-14T00:00:00"/>
    <n v="120818"/>
    <x v="0"/>
    <s v="001   "/>
    <s v="MO10230"/>
    <s v="  "/>
    <n v="1"/>
    <s v="       "/>
    <s v="          "/>
    <n v="43"/>
    <n v="43"/>
    <n v="43"/>
    <s v=""/>
    <m/>
    <n v="4"/>
    <n v="4"/>
    <s v="Employee2"/>
    <s v="Station1"/>
    <x v="1"/>
    <n v="22"/>
    <m/>
  </r>
  <r>
    <s v="X"/>
    <x v="18"/>
    <s v="Desc17"/>
    <d v="2025-08-14T00:00:00"/>
    <n v="120807"/>
    <x v="0"/>
    <s v="012   "/>
    <s v="MO10230"/>
    <s v="  "/>
    <n v="1"/>
    <s v="       "/>
    <s v="          "/>
    <n v="43"/>
    <n v="43"/>
    <n v="43"/>
    <s v=""/>
    <m/>
    <n v="4"/>
    <n v="4"/>
    <s v="Employee2"/>
    <s v="Station1"/>
    <x v="1"/>
    <n v="22"/>
    <m/>
  </r>
  <r>
    <s v="X"/>
    <x v="84"/>
    <s v="Desc75"/>
    <d v="2025-08-14T00:00:00"/>
    <n v="110902"/>
    <x v="0"/>
    <s v="009   "/>
    <s v="MO10930"/>
    <s v="  "/>
    <n v="0.3"/>
    <s v="       "/>
    <s v="          "/>
    <n v="32"/>
    <n v="9.6"/>
    <n v="9.6"/>
    <s v=""/>
    <m/>
    <n v="19.54"/>
    <n v="19.54"/>
    <s v="Employee5"/>
    <s v="Station1"/>
    <x v="3"/>
    <n v="22"/>
    <m/>
  </r>
  <r>
    <s v="X"/>
    <x v="85"/>
    <s v="Desc16"/>
    <d v="2025-08-14T00:00:00"/>
    <n v="102218"/>
    <x v="0"/>
    <s v="038   "/>
    <s v="MO10940"/>
    <s v="  "/>
    <n v="4"/>
    <s v="       "/>
    <s v="          "/>
    <n v="85"/>
    <n v="340"/>
    <n v="340"/>
    <s v=""/>
    <m/>
    <n v="76"/>
    <n v="76"/>
    <s v="Employee10"/>
    <s v="Station4"/>
    <x v="0"/>
    <n v="22"/>
    <m/>
  </r>
  <r>
    <s v="X"/>
    <x v="85"/>
    <s v="Desc16"/>
    <d v="2025-08-14T00:00:00"/>
    <n v="102020"/>
    <x v="0"/>
    <s v="038   "/>
    <s v="MO10940"/>
    <s v="  "/>
    <n v="5"/>
    <s v="       "/>
    <s v="          "/>
    <n v="119"/>
    <n v="595"/>
    <n v="595"/>
    <s v=""/>
    <m/>
    <n v="76"/>
    <n v="76"/>
    <s v="Employee10"/>
    <s v="Station4"/>
    <x v="0"/>
    <n v="22"/>
    <m/>
  </r>
  <r>
    <s v="X"/>
    <x v="85"/>
    <s v="Desc16"/>
    <d v="2025-08-14T00:00:00"/>
    <n v="101832"/>
    <x v="0"/>
    <s v="038   "/>
    <s v="MO10940"/>
    <s v="  "/>
    <n v="20"/>
    <s v="       "/>
    <s v="          "/>
    <n v="199"/>
    <n v="3980"/>
    <n v="3980"/>
    <s v=""/>
    <m/>
    <n v="76"/>
    <n v="76"/>
    <s v="Employee10"/>
    <s v="Station4"/>
    <x v="0"/>
    <n v="22"/>
    <m/>
  </r>
  <r>
    <s v="X"/>
    <x v="85"/>
    <s v="Desc16"/>
    <d v="2025-08-14T00:00:00"/>
    <n v="101657"/>
    <x v="0"/>
    <s v="038   "/>
    <s v="MO10940"/>
    <s v="  "/>
    <n v="36"/>
    <s v="       "/>
    <s v="          "/>
    <n v="56"/>
    <n v="2016"/>
    <n v="2016"/>
    <s v=""/>
    <m/>
    <n v="76"/>
    <n v="76"/>
    <s v="Employee10"/>
    <s v="Station4"/>
    <x v="0"/>
    <n v="22"/>
    <m/>
  </r>
  <r>
    <s v="X"/>
    <x v="85"/>
    <s v="Desc16"/>
    <d v="2025-08-14T00:00:00"/>
    <n v="101325"/>
    <x v="0"/>
    <s v="038   "/>
    <s v="MO10940"/>
    <s v="  "/>
    <n v="36"/>
    <s v="       "/>
    <s v="          "/>
    <n v="41"/>
    <n v="1476"/>
    <n v="1476"/>
    <s v=""/>
    <m/>
    <n v="76"/>
    <n v="76"/>
    <s v="Employee10"/>
    <s v="Station4"/>
    <x v="0"/>
    <n v="22"/>
    <m/>
  </r>
  <r>
    <s v="X"/>
    <x v="85"/>
    <s v="Desc16"/>
    <d v="2025-08-14T00:00:00"/>
    <n v="101137"/>
    <x v="0"/>
    <s v="038   "/>
    <s v="MO10940"/>
    <s v="  "/>
    <n v="22"/>
    <s v="       "/>
    <s v="          "/>
    <n v="28"/>
    <n v="616"/>
    <n v="616"/>
    <s v=""/>
    <m/>
    <n v="76"/>
    <n v="76"/>
    <s v="Employee10"/>
    <s v="Station4"/>
    <x v="0"/>
    <n v="22"/>
    <m/>
  </r>
  <r>
    <s v="X"/>
    <x v="85"/>
    <s v="Desc16"/>
    <d v="2025-08-14T00:00:00"/>
    <n v="100747"/>
    <x v="0"/>
    <s v="038   "/>
    <s v="MO10940"/>
    <s v="  "/>
    <n v="15"/>
    <s v="       "/>
    <s v="          "/>
    <n v="16"/>
    <n v="240"/>
    <n v="240"/>
    <s v=""/>
    <m/>
    <n v="76"/>
    <n v="76"/>
    <s v="Employee10"/>
    <s v="Station4"/>
    <x v="0"/>
    <n v="22"/>
    <m/>
  </r>
  <r>
    <s v="X"/>
    <x v="7"/>
    <s v="Desc8"/>
    <d v="2025-08-14T00:00:00"/>
    <n v="100134"/>
    <x v="0"/>
    <s v="006   "/>
    <s v="MO10090"/>
    <s v="  "/>
    <n v="16"/>
    <s v="       "/>
    <s v="          "/>
    <n v="119"/>
    <n v="1904"/>
    <n v="1904"/>
    <s v=""/>
    <m/>
    <n v="762"/>
    <n v="762"/>
    <s v="Employee2"/>
    <s v="Station4"/>
    <x v="1"/>
    <n v="22"/>
    <m/>
  </r>
  <r>
    <s v="X"/>
    <x v="85"/>
    <s v="Desc16"/>
    <d v="2025-08-14T00:00:00"/>
    <n v="95737"/>
    <x v="0"/>
    <s v="038   "/>
    <s v="MO10940"/>
    <s v="  "/>
    <n v="23"/>
    <s v="       "/>
    <s v="          "/>
    <n v="118"/>
    <n v="2714"/>
    <n v="2714"/>
    <s v=""/>
    <m/>
    <n v="76"/>
    <n v="76"/>
    <s v="Employee10"/>
    <s v="Station4"/>
    <x v="0"/>
    <n v="22"/>
    <m/>
  </r>
  <r>
    <s v="X"/>
    <x v="86"/>
    <s v="Desc76"/>
    <d v="2025-08-14T00:00:00"/>
    <n v="85740"/>
    <x v="1"/>
    <s v="      "/>
    <s v="MO10950"/>
    <s v="EA"/>
    <n v="1"/>
    <s v="       "/>
    <s v="          "/>
    <n v="147"/>
    <n v="147"/>
    <n v="147"/>
    <s v=""/>
    <m/>
    <n v="575"/>
    <n v="575"/>
    <s v="Employee12"/>
    <s v="Station5"/>
    <x v="2"/>
    <n v="22"/>
    <m/>
  </r>
  <r>
    <s v="X"/>
    <x v="85"/>
    <s v="Desc16"/>
    <d v="2025-08-14T00:00:00"/>
    <n v="75109"/>
    <x v="0"/>
    <s v="038   "/>
    <s v="MO10960"/>
    <s v="  "/>
    <n v="23"/>
    <s v="       "/>
    <s v="          "/>
    <n v="129"/>
    <n v="2967"/>
    <n v="2967"/>
    <s v=""/>
    <m/>
    <n v="76"/>
    <n v="76"/>
    <s v="Employee10"/>
    <s v="Station4"/>
    <x v="0"/>
    <n v="22"/>
    <m/>
  </r>
  <r>
    <s v="X"/>
    <x v="87"/>
    <s v="Desc77"/>
    <d v="2025-08-14T00:00:00"/>
    <n v="70549"/>
    <x v="0"/>
    <s v="011   "/>
    <s v="MO10970"/>
    <s v="  "/>
    <n v="-15"/>
    <s v="       "/>
    <s v="          "/>
    <n v="34"/>
    <n v="-510"/>
    <n v="-510"/>
    <s v=""/>
    <m/>
    <n v="204"/>
    <n v="204"/>
    <s v="Employee1"/>
    <s v="Station1"/>
    <x v="0"/>
    <n v="16"/>
    <m/>
  </r>
  <r>
    <s v="X"/>
    <x v="87"/>
    <s v="Desc77"/>
    <d v="2025-08-14T00:00:00"/>
    <n v="70523"/>
    <x v="0"/>
    <s v="011   "/>
    <s v="MO10970"/>
    <s v="  "/>
    <n v="36"/>
    <s v="       "/>
    <s v="          "/>
    <n v="195"/>
    <n v="7020"/>
    <n v="7020"/>
    <s v=""/>
    <m/>
    <n v="204"/>
    <n v="204"/>
    <s v="Employee1"/>
    <s v="Station1"/>
    <x v="0"/>
    <n v="16"/>
    <m/>
  </r>
  <r>
    <s v="X"/>
    <x v="84"/>
    <s v="Desc75"/>
    <d v="2025-08-13T00:00:00"/>
    <n v="212619"/>
    <x v="0"/>
    <s v="009   "/>
    <s v="MO10980"/>
    <s v="  "/>
    <n v="0.3"/>
    <s v="       "/>
    <s v="          "/>
    <n v="173"/>
    <n v="51.9"/>
    <n v="51.9"/>
    <s v=""/>
    <m/>
    <n v="19.54"/>
    <n v="19.54"/>
    <s v="Employee14"/>
    <s v="Station1"/>
    <x v="3"/>
    <n v="22"/>
    <m/>
  </r>
  <r>
    <s v="X"/>
    <x v="84"/>
    <s v="Desc75"/>
    <d v="2025-08-13T00:00:00"/>
    <n v="212559"/>
    <x v="0"/>
    <s v="009   "/>
    <s v="MO10990"/>
    <s v="  "/>
    <n v="0.3"/>
    <s v="       "/>
    <s v="          "/>
    <n v="181"/>
    <n v="54.3"/>
    <n v="54.3"/>
    <s v=""/>
    <m/>
    <n v="19.54"/>
    <n v="19.54"/>
    <s v="Employee14"/>
    <s v="Station1"/>
    <x v="3"/>
    <n v="22"/>
    <m/>
  </r>
  <r>
    <s v="X"/>
    <x v="69"/>
    <s v="Desc62"/>
    <d v="2025-08-13T00:00:00"/>
    <n v="145955"/>
    <x v="0"/>
    <s v="001   "/>
    <s v="MO10750"/>
    <s v="  "/>
    <n v="3"/>
    <s v="       "/>
    <s v="          "/>
    <n v="200"/>
    <n v="600"/>
    <n v="600"/>
    <s v=""/>
    <m/>
    <n v="30"/>
    <n v="30"/>
    <s v="Employee2"/>
    <s v="Station1"/>
    <x v="1"/>
    <n v="16"/>
    <m/>
  </r>
  <r>
    <s v="X"/>
    <x v="88"/>
    <s v="Desc78"/>
    <d v="2025-08-13T00:00:00"/>
    <n v="145045"/>
    <x v="0"/>
    <s v="011   "/>
    <s v="MO11000"/>
    <s v="  "/>
    <n v="2"/>
    <s v="       "/>
    <s v="          "/>
    <n v="173"/>
    <n v="346"/>
    <n v="346"/>
    <s v=""/>
    <m/>
    <n v="41"/>
    <n v="41"/>
    <s v="Employee1"/>
    <s v="Station1"/>
    <x v="1"/>
    <n v="22"/>
    <m/>
  </r>
  <r>
    <s v="X"/>
    <x v="7"/>
    <s v="Desc8"/>
    <d v="2025-08-13T00:00:00"/>
    <n v="144508"/>
    <x v="0"/>
    <s v="006   "/>
    <s v="MO10090"/>
    <s v="  "/>
    <n v="14"/>
    <s v="       "/>
    <s v="          "/>
    <n v="53"/>
    <n v="742"/>
    <n v="742"/>
    <s v=""/>
    <m/>
    <n v="525"/>
    <n v="525"/>
    <s v="Employee2"/>
    <s v="Station4"/>
    <x v="1"/>
    <n v="22"/>
    <m/>
  </r>
  <r>
    <s v="X"/>
    <x v="57"/>
    <s v="Desc52"/>
    <d v="2025-08-13T00:00:00"/>
    <n v="143838"/>
    <x v="1"/>
    <s v="      "/>
    <s v="MO11010"/>
    <s v="EA"/>
    <n v="5"/>
    <s v="       "/>
    <s v="          "/>
    <n v="111"/>
    <n v="555"/>
    <n v="555"/>
    <s v=""/>
    <m/>
    <n v="2002"/>
    <n v="2002"/>
    <s v="Employee6"/>
    <s v="Station5"/>
    <x v="2"/>
    <n v="22"/>
    <m/>
  </r>
  <r>
    <s v="X"/>
    <x v="57"/>
    <s v="Desc52"/>
    <d v="2025-08-13T00:00:00"/>
    <n v="143831"/>
    <x v="1"/>
    <s v="      "/>
    <s v="MO11010"/>
    <s v="EA"/>
    <n v="6"/>
    <s v="       "/>
    <s v="          "/>
    <n v="111"/>
    <n v="666"/>
    <n v="666"/>
    <s v=""/>
    <m/>
    <n v="2002"/>
    <n v="2002"/>
    <s v="Employee6"/>
    <s v="Station5"/>
    <x v="2"/>
    <n v="22"/>
    <m/>
  </r>
  <r>
    <s v="X"/>
    <x v="58"/>
    <s v="Desc53"/>
    <d v="2025-08-13T00:00:00"/>
    <n v="143813"/>
    <x v="1"/>
    <s v="      "/>
    <s v="MO11010"/>
    <s v="EA"/>
    <n v="5"/>
    <s v="       "/>
    <s v="          "/>
    <n v="71"/>
    <n v="355"/>
    <n v="355"/>
    <s v=""/>
    <m/>
    <n v="1212"/>
    <n v="1212"/>
    <s v="Employee6"/>
    <s v="Station5"/>
    <x v="2"/>
    <n v="22"/>
    <m/>
  </r>
  <r>
    <s v="X"/>
    <x v="58"/>
    <s v="Desc53"/>
    <d v="2025-08-13T00:00:00"/>
    <n v="143802"/>
    <x v="1"/>
    <s v="      "/>
    <s v="MO11010"/>
    <s v="EA"/>
    <n v="7"/>
    <s v="       "/>
    <s v="          "/>
    <n v="31"/>
    <n v="217"/>
    <n v="217"/>
    <s v=""/>
    <m/>
    <n v="1212"/>
    <n v="1212"/>
    <s v="Employee6"/>
    <s v="Station5"/>
    <x v="2"/>
    <n v="22"/>
    <m/>
  </r>
  <r>
    <s v="X"/>
    <x v="51"/>
    <s v="Desc47"/>
    <d v="2025-08-13T00:00:00"/>
    <n v="141250"/>
    <x v="1"/>
    <s v="      "/>
    <s v="MO10520"/>
    <s v="EA"/>
    <n v="4"/>
    <s v="       "/>
    <s v="          "/>
    <n v="13"/>
    <n v="52"/>
    <n v="52"/>
    <s v=""/>
    <m/>
    <n v="222"/>
    <n v="222"/>
    <s v="Employee6"/>
    <s v="Station5"/>
    <x v="2"/>
    <n v="22"/>
    <m/>
  </r>
  <r>
    <s v="X"/>
    <x v="51"/>
    <s v="Desc47"/>
    <d v="2025-08-13T00:00:00"/>
    <n v="141203"/>
    <x v="1"/>
    <s v="      "/>
    <s v="MO10520"/>
    <s v="EA"/>
    <n v="5"/>
    <s v="       "/>
    <s v="          "/>
    <n v="94"/>
    <n v="470"/>
    <n v="470"/>
    <s v=""/>
    <m/>
    <n v="222"/>
    <n v="222"/>
    <s v="Employee6"/>
    <s v="Station5"/>
    <x v="2"/>
    <n v="22"/>
    <m/>
  </r>
  <r>
    <s v="X"/>
    <x v="89"/>
    <s v="Desc23"/>
    <d v="2025-08-13T00:00:00"/>
    <n v="141153"/>
    <x v="1"/>
    <s v="      "/>
    <s v="MO10520"/>
    <s v="EA"/>
    <n v="1"/>
    <s v="       "/>
    <s v="          "/>
    <n v="89"/>
    <n v="89"/>
    <n v="89"/>
    <s v=""/>
    <m/>
    <n v="306"/>
    <n v="306"/>
    <s v="Employee6"/>
    <s v="Station5"/>
    <x v="2"/>
    <n v="16"/>
    <m/>
  </r>
  <r>
    <s v="X"/>
    <x v="90"/>
    <s v="Desc7"/>
    <d v="2025-08-13T00:00:00"/>
    <n v="141136"/>
    <x v="1"/>
    <s v="      "/>
    <s v="MO10520"/>
    <s v="EA"/>
    <n v="22"/>
    <s v="       "/>
    <s v="          "/>
    <n v="157"/>
    <n v="3454"/>
    <n v="3454"/>
    <s v=""/>
    <m/>
    <n v="49"/>
    <n v="49"/>
    <s v="Employee6"/>
    <s v="Station5"/>
    <x v="2"/>
    <n v="16"/>
    <m/>
  </r>
  <r>
    <s v="X"/>
    <x v="1"/>
    <s v="Desc2"/>
    <d v="2025-08-13T00:00:00"/>
    <n v="133320"/>
    <x v="0"/>
    <s v="047   "/>
    <s v="MO11020"/>
    <s v="  "/>
    <n v="3"/>
    <s v="       "/>
    <s v="          "/>
    <n v="64"/>
    <n v="192"/>
    <n v="192"/>
    <s v=""/>
    <m/>
    <n v="1859"/>
    <n v="1859"/>
    <s v="Employee2"/>
    <s v="Station4"/>
    <x v="1"/>
    <n v="22"/>
    <m/>
  </r>
  <r>
    <s v="X"/>
    <x v="91"/>
    <s v="Desc79"/>
    <d v="2025-08-13T00:00:00"/>
    <n v="132105"/>
    <x v="0"/>
    <s v="009   "/>
    <s v="MO11030"/>
    <s v="  "/>
    <n v="0.3"/>
    <s v="       "/>
    <s v="          "/>
    <n v="116"/>
    <n v="34.799999999999997"/>
    <n v="34.799999999999997"/>
    <s v=""/>
    <m/>
    <n v="206"/>
    <n v="206"/>
    <s v="Employee5"/>
    <s v="Station1"/>
    <x v="3"/>
    <n v="22"/>
    <m/>
  </r>
  <r>
    <s v="X"/>
    <x v="92"/>
    <s v="Desc16"/>
    <d v="2025-08-13T00:00:00"/>
    <n v="121337"/>
    <x v="0"/>
    <s v="002   "/>
    <s v="MO11040"/>
    <s v="  "/>
    <n v="1"/>
    <s v="       "/>
    <s v="          "/>
    <n v="81"/>
    <n v="81"/>
    <n v="81"/>
    <s v=""/>
    <m/>
    <n v="12"/>
    <n v="12"/>
    <s v="Employee2"/>
    <s v="Station1"/>
    <x v="1"/>
    <n v="22"/>
    <m/>
  </r>
  <r>
    <s v="X"/>
    <x v="93"/>
    <s v="Desc80"/>
    <d v="2025-08-13T00:00:00"/>
    <n v="115648"/>
    <x v="0"/>
    <s v="038   "/>
    <s v="MO11050"/>
    <s v="  "/>
    <n v="1"/>
    <s v="       "/>
    <s v="          "/>
    <n v="149"/>
    <n v="149"/>
    <n v="149"/>
    <s v=""/>
    <m/>
    <n v="74"/>
    <n v="74"/>
    <s v="Employee2"/>
    <s v="Station1"/>
    <x v="1"/>
    <n v="22"/>
    <m/>
  </r>
  <r>
    <s v="X"/>
    <x v="93"/>
    <s v="Desc80"/>
    <d v="2025-08-13T00:00:00"/>
    <n v="115454"/>
    <x v="0"/>
    <s v="054   "/>
    <s v="MO11050"/>
    <s v="  "/>
    <n v="2"/>
    <s v="       "/>
    <s v="          "/>
    <n v="148"/>
    <n v="296"/>
    <n v="296"/>
    <s v=""/>
    <m/>
    <n v="74"/>
    <n v="74"/>
    <s v="Employee2"/>
    <s v="Station1"/>
    <x v="1"/>
    <n v="22"/>
    <m/>
  </r>
  <r>
    <s v="X"/>
    <x v="1"/>
    <s v="Desc2"/>
    <d v="2025-08-13T00:00:00"/>
    <n v="114114"/>
    <x v="0"/>
    <s v="047   "/>
    <s v="MO11020"/>
    <s v="  "/>
    <n v="8"/>
    <s v="       "/>
    <s v="          "/>
    <n v="119"/>
    <n v="952"/>
    <n v="952"/>
    <s v=""/>
    <m/>
    <n v="1359"/>
    <n v="1359"/>
    <s v="Employee2"/>
    <s v="Station4"/>
    <x v="1"/>
    <n v="22"/>
    <m/>
  </r>
  <r>
    <s v="X"/>
    <x v="94"/>
    <s v="Desc81"/>
    <d v="2025-08-13T00:00:00"/>
    <n v="112659"/>
    <x v="0"/>
    <s v="009   "/>
    <s v="MO11060"/>
    <s v="  "/>
    <n v="0.3"/>
    <s v="       "/>
    <s v="          "/>
    <n v="187"/>
    <n v="56.1"/>
    <n v="56.1"/>
    <s v=""/>
    <m/>
    <n v="20.2"/>
    <n v="20.2"/>
    <s v="Employee5"/>
    <s v="Station1"/>
    <x v="3"/>
    <n v="22"/>
    <m/>
  </r>
  <r>
    <s v="X"/>
    <x v="95"/>
    <s v="Desc82"/>
    <d v="2025-08-13T00:00:00"/>
    <n v="105155"/>
    <x v="0"/>
    <s v="009   "/>
    <s v="MO11070"/>
    <s v="  "/>
    <n v="0.3"/>
    <s v="       "/>
    <s v="          "/>
    <n v="99"/>
    <n v="29.7"/>
    <n v="29.7"/>
    <s v=""/>
    <m/>
    <n v="80.64"/>
    <n v="80.64"/>
    <s v="Employee5"/>
    <s v="Station1"/>
    <x v="3"/>
    <n v="22"/>
    <m/>
  </r>
  <r>
    <s v="X"/>
    <x v="1"/>
    <s v="Desc2"/>
    <d v="2025-08-13T00:00:00"/>
    <n v="103430"/>
    <x v="0"/>
    <s v="038   "/>
    <s v="MO11020"/>
    <s v="  "/>
    <n v="1"/>
    <s v="       "/>
    <s v="          "/>
    <n v="59"/>
    <n v="59"/>
    <n v="59"/>
    <s v=""/>
    <m/>
    <n v="1359"/>
    <n v="1359"/>
    <s v="Employee2"/>
    <s v="Station4"/>
    <x v="1"/>
    <n v="22"/>
    <m/>
  </r>
  <r>
    <s v="X"/>
    <x v="1"/>
    <s v="Desc2"/>
    <d v="2025-08-13T00:00:00"/>
    <n v="103300"/>
    <x v="0"/>
    <s v="038   "/>
    <s v="MO11020"/>
    <s v="  "/>
    <n v="3"/>
    <s v="       "/>
    <s v="          "/>
    <n v="134"/>
    <n v="402"/>
    <n v="402"/>
    <s v=""/>
    <m/>
    <n v="1359"/>
    <n v="1359"/>
    <s v="Employee2"/>
    <s v="Station4"/>
    <x v="1"/>
    <n v="22"/>
    <m/>
  </r>
  <r>
    <s v="X"/>
    <x v="1"/>
    <s v="Desc2"/>
    <d v="2025-08-13T00:00:00"/>
    <n v="103127"/>
    <x v="0"/>
    <s v="038   "/>
    <s v="MO11020"/>
    <s v="  "/>
    <n v="15"/>
    <s v="       "/>
    <s v="          "/>
    <n v="77"/>
    <n v="1155"/>
    <n v="1155"/>
    <s v=""/>
    <m/>
    <n v="1359"/>
    <n v="1359"/>
    <s v="Employee2"/>
    <s v="Station4"/>
    <x v="1"/>
    <n v="22"/>
    <m/>
  </r>
  <r>
    <s v="X"/>
    <x v="7"/>
    <s v="Desc8"/>
    <d v="2025-08-13T00:00:00"/>
    <n v="101115"/>
    <x v="0"/>
    <s v="038   "/>
    <s v="MO10370"/>
    <s v="  "/>
    <n v="3"/>
    <s v="       "/>
    <s v="          "/>
    <n v="121"/>
    <n v="363"/>
    <n v="363"/>
    <s v=""/>
    <m/>
    <n v="593"/>
    <n v="593"/>
    <s v="Employee2"/>
    <s v="Station4"/>
    <x v="1"/>
    <n v="22"/>
    <m/>
  </r>
  <r>
    <s v="X"/>
    <x v="96"/>
    <s v="Desc83"/>
    <d v="2025-08-13T00:00:00"/>
    <n v="95028"/>
    <x v="2"/>
    <s v="032   "/>
    <s v="MO10320"/>
    <s v="EA"/>
    <n v="15"/>
    <s v="R0815C "/>
    <s v="--A2500004"/>
    <n v="23"/>
    <n v="345"/>
    <n v="345"/>
    <s v="2039-12-31"/>
    <s v="                              "/>
    <n v="2504"/>
    <n v="2489"/>
    <s v="Employee13"/>
    <s v="Station6"/>
    <x v="4"/>
    <n v="27"/>
    <m/>
  </r>
  <r>
    <s v="X"/>
    <x v="17"/>
    <s v="Desc16"/>
    <d v="2025-08-13T00:00:00"/>
    <n v="93328"/>
    <x v="0"/>
    <s v="005   "/>
    <s v="MO10220"/>
    <s v="  "/>
    <n v="2"/>
    <s v="       "/>
    <s v="          "/>
    <n v="166"/>
    <n v="332"/>
    <n v="332"/>
    <s v=""/>
    <m/>
    <n v="1"/>
    <n v="1"/>
    <s v="Employee11"/>
    <s v="Station1"/>
    <x v="4"/>
    <n v="27"/>
    <m/>
  </r>
  <r>
    <s v="X"/>
    <x v="7"/>
    <s v="Desc8"/>
    <d v="2025-08-13T00:00:00"/>
    <n v="81936"/>
    <x v="0"/>
    <s v="006   "/>
    <s v="MO10090"/>
    <s v="  "/>
    <n v="11"/>
    <s v="       "/>
    <s v="          "/>
    <n v="43"/>
    <n v="473"/>
    <n v="473"/>
    <s v=""/>
    <m/>
    <n v="593"/>
    <n v="593"/>
    <s v="Employee2"/>
    <s v="Station4"/>
    <x v="1"/>
    <n v="22"/>
    <m/>
  </r>
  <r>
    <s v="X"/>
    <x v="97"/>
    <s v="Desc84"/>
    <d v="2025-08-13T00:00:00"/>
    <n v="80719"/>
    <x v="0"/>
    <s v="005   "/>
    <s v="MO11080"/>
    <s v="  "/>
    <n v="-2"/>
    <s v="       "/>
    <s v="          "/>
    <n v="98"/>
    <n v="-196"/>
    <n v="-196"/>
    <s v=""/>
    <m/>
    <n v="0"/>
    <n v="0"/>
    <s v="Employee11"/>
    <s v="Station1"/>
    <x v="4"/>
    <n v="27"/>
    <m/>
  </r>
  <r>
    <s v="X"/>
    <x v="97"/>
    <s v="Desc84"/>
    <d v="2025-08-13T00:00:00"/>
    <n v="80537"/>
    <x v="0"/>
    <s v="005   "/>
    <s v="MO11080"/>
    <s v="  "/>
    <n v="1"/>
    <s v="       "/>
    <s v="          "/>
    <n v="116"/>
    <n v="116"/>
    <n v="116"/>
    <s v=""/>
    <m/>
    <n v="0"/>
    <n v="0"/>
    <s v="Employee11"/>
    <s v="Station1"/>
    <x v="4"/>
    <n v="27"/>
    <m/>
  </r>
  <r>
    <s v="X"/>
    <x v="1"/>
    <s v="Desc2"/>
    <d v="2025-08-13T00:00:00"/>
    <n v="73740"/>
    <x v="0"/>
    <s v="047   "/>
    <s v="MO10900"/>
    <s v="  "/>
    <n v="4"/>
    <s v="       "/>
    <s v="          "/>
    <n v="100"/>
    <n v="400"/>
    <n v="400"/>
    <s v=""/>
    <m/>
    <n v="1359"/>
    <n v="1359"/>
    <s v="Employee3"/>
    <s v="Station4"/>
    <x v="1"/>
    <n v="22"/>
    <m/>
  </r>
  <r>
    <s v="X"/>
    <x v="1"/>
    <s v="Desc2"/>
    <d v="2025-08-13T00:00:00"/>
    <n v="73655"/>
    <x v="0"/>
    <s v="006   "/>
    <s v="MO10900"/>
    <s v="  "/>
    <n v="7"/>
    <s v="       "/>
    <s v="          "/>
    <n v="35"/>
    <n v="245"/>
    <n v="245"/>
    <s v=""/>
    <m/>
    <n v="1359"/>
    <n v="1359"/>
    <s v="Employee3"/>
    <s v="Station4"/>
    <x v="1"/>
    <n v="22"/>
    <m/>
  </r>
  <r>
    <s v="X"/>
    <x v="76"/>
    <s v="Desc68"/>
    <d v="2025-08-12T00:00:00"/>
    <n v="204338"/>
    <x v="0"/>
    <s v="009   "/>
    <s v="MO11090"/>
    <s v="  "/>
    <n v="0.3"/>
    <s v="       "/>
    <s v="          "/>
    <n v="144"/>
    <n v="43.199999999999996"/>
    <n v="43.199999999999996"/>
    <s v=""/>
    <m/>
    <n v="238.7"/>
    <n v="238.7"/>
    <s v="Employee14"/>
    <s v="Station1"/>
    <x v="3"/>
    <n v="16"/>
    <m/>
  </r>
  <r>
    <s v="X"/>
    <x v="7"/>
    <s v="Desc8"/>
    <d v="2025-08-12T00:00:00"/>
    <n v="145223"/>
    <x v="0"/>
    <s v="006   "/>
    <s v="MO10090"/>
    <s v="  "/>
    <n v="4"/>
    <s v="       "/>
    <s v="          "/>
    <n v="15"/>
    <n v="60"/>
    <n v="60"/>
    <s v=""/>
    <m/>
    <n v="593"/>
    <n v="593"/>
    <s v="Employee2"/>
    <s v="Station3"/>
    <x v="1"/>
    <n v="22"/>
    <m/>
  </r>
  <r>
    <s v="X"/>
    <x v="1"/>
    <s v="Desc2"/>
    <d v="2025-08-12T00:00:00"/>
    <n v="143239"/>
    <x v="0"/>
    <s v="047   "/>
    <s v="MO10900"/>
    <s v="  "/>
    <n v="7"/>
    <s v="       "/>
    <s v="          "/>
    <n v="120"/>
    <n v="840"/>
    <n v="840"/>
    <s v=""/>
    <m/>
    <n v="1359"/>
    <n v="1359"/>
    <s v="Employee3"/>
    <s v="Station4"/>
    <x v="1"/>
    <n v="22"/>
    <m/>
  </r>
  <r>
    <s v="X"/>
    <x v="1"/>
    <s v="Desc2"/>
    <d v="2025-08-12T00:00:00"/>
    <n v="143127"/>
    <x v="0"/>
    <s v="006   "/>
    <s v="MO10900"/>
    <s v="  "/>
    <n v="12"/>
    <s v="       "/>
    <s v="          "/>
    <n v="162"/>
    <n v="1944"/>
    <n v="1944"/>
    <s v=""/>
    <m/>
    <n v="1359"/>
    <n v="1359"/>
    <s v="Employee3"/>
    <s v="Station4"/>
    <x v="1"/>
    <n v="22"/>
    <m/>
  </r>
  <r>
    <s v="X"/>
    <x v="98"/>
    <s v="Desc85"/>
    <d v="2025-08-12T00:00:00"/>
    <n v="132958"/>
    <x v="0"/>
    <s v="038   "/>
    <s v="MO11100"/>
    <s v="  "/>
    <n v="7"/>
    <s v="       "/>
    <s v="          "/>
    <n v="145"/>
    <n v="1015"/>
    <n v="1015"/>
    <s v=""/>
    <m/>
    <n v="2"/>
    <n v="2"/>
    <s v="Employee11"/>
    <s v="Station1"/>
    <x v="4"/>
    <n v="27"/>
    <m/>
  </r>
  <r>
    <s v="X"/>
    <x v="99"/>
    <s v="Desc86"/>
    <d v="2025-08-12T00:00:00"/>
    <n v="132902"/>
    <x v="0"/>
    <s v="009   "/>
    <s v="MO11110"/>
    <s v="  "/>
    <n v="0.3"/>
    <s v="       "/>
    <s v="          "/>
    <n v="126"/>
    <n v="37.799999999999997"/>
    <n v="37.799999999999997"/>
    <s v=""/>
    <m/>
    <n v="8.84"/>
    <n v="8.84"/>
    <s v="Employee5"/>
    <s v="Station1"/>
    <x v="3"/>
    <n v="22"/>
    <m/>
  </r>
  <r>
    <s v="X"/>
    <x v="100"/>
    <s v="Desc87"/>
    <d v="2025-08-12T00:00:00"/>
    <n v="125607"/>
    <x v="2"/>
    <s v="032   "/>
    <s v="MO10320"/>
    <s v="EA"/>
    <n v="27"/>
    <s v="R0709B "/>
    <s v="-AM2500003"/>
    <n v="144"/>
    <n v="3888"/>
    <n v="3888"/>
    <s v="2039-12-31"/>
    <s v="                              "/>
    <n v="2036"/>
    <n v="2009"/>
    <s v="Employee13"/>
    <s v="Station6"/>
    <x v="0"/>
    <n v="16"/>
    <m/>
  </r>
  <r>
    <s v="X"/>
    <x v="50"/>
    <s v="Desc1"/>
    <d v="2025-08-12T00:00:00"/>
    <n v="125019"/>
    <x v="0"/>
    <s v="005   "/>
    <s v="MO10510"/>
    <s v="  "/>
    <n v="200"/>
    <s v="       "/>
    <s v="          "/>
    <n v="38"/>
    <n v="7600"/>
    <n v="7600"/>
    <s v=""/>
    <m/>
    <n v="440"/>
    <n v="440"/>
    <s v="Employee10"/>
    <s v="Station1"/>
    <x v="0"/>
    <n v="16"/>
    <m/>
  </r>
  <r>
    <s v="X"/>
    <x v="87"/>
    <s v="Desc77"/>
    <d v="2025-08-12T00:00:00"/>
    <n v="124921"/>
    <x v="0"/>
    <s v="005   "/>
    <s v="MO10970"/>
    <s v="  "/>
    <n v="291"/>
    <s v="       "/>
    <s v="          "/>
    <n v="196"/>
    <n v="57036"/>
    <n v="57036"/>
    <s v=""/>
    <m/>
    <n v="204"/>
    <n v="204"/>
    <s v="Employee10"/>
    <s v="Station1"/>
    <x v="0"/>
    <n v="16"/>
    <m/>
  </r>
  <r>
    <s v="X"/>
    <x v="101"/>
    <s v="Desc44"/>
    <d v="2025-08-12T00:00:00"/>
    <n v="123729"/>
    <x v="0"/>
    <s v="011   "/>
    <s v="MO11120"/>
    <s v="  "/>
    <n v="35"/>
    <s v="       "/>
    <s v="          "/>
    <n v="84"/>
    <n v="2940"/>
    <n v="2940"/>
    <s v=""/>
    <m/>
    <n v="3"/>
    <n v="3"/>
    <s v="Employee2"/>
    <s v="Station1"/>
    <x v="1"/>
    <n v="22"/>
    <m/>
  </r>
  <r>
    <s v="X"/>
    <x v="101"/>
    <s v="Desc44"/>
    <d v="2025-08-12T00:00:00"/>
    <n v="123712"/>
    <x v="0"/>
    <s v="002   "/>
    <s v="MO11120"/>
    <s v="  "/>
    <n v="38"/>
    <s v="       "/>
    <s v="          "/>
    <n v="51"/>
    <n v="1938"/>
    <n v="1938"/>
    <s v=""/>
    <m/>
    <n v="3"/>
    <n v="3"/>
    <s v="Employee2"/>
    <s v="Station1"/>
    <x v="1"/>
    <n v="22"/>
    <m/>
  </r>
  <r>
    <s v="X"/>
    <x v="3"/>
    <s v="Desc4"/>
    <d v="2025-08-12T00:00:00"/>
    <n v="122030"/>
    <x v="1"/>
    <s v="      "/>
    <s v="MO10540"/>
    <s v="EA"/>
    <n v="6"/>
    <s v="       "/>
    <s v="          "/>
    <n v="133"/>
    <n v="798"/>
    <n v="798"/>
    <s v=""/>
    <m/>
    <n v="7057"/>
    <n v="7057"/>
    <s v="Employee4"/>
    <s v="Station5"/>
    <x v="2"/>
    <n v="16"/>
    <m/>
  </r>
  <r>
    <s v="X"/>
    <x v="97"/>
    <s v="Desc84"/>
    <d v="2025-08-12T00:00:00"/>
    <n v="120759"/>
    <x v="0"/>
    <s v="005   "/>
    <s v="MO11080"/>
    <s v="  "/>
    <n v="1"/>
    <s v="       "/>
    <s v="          "/>
    <n v="74"/>
    <n v="74"/>
    <n v="74"/>
    <s v=""/>
    <m/>
    <n v="0"/>
    <n v="0"/>
    <s v="Employee9"/>
    <s v="Station1"/>
    <x v="4"/>
    <n v="27"/>
    <m/>
  </r>
  <r>
    <s v="X"/>
    <x v="1"/>
    <s v="Desc2"/>
    <d v="2025-08-12T00:00:00"/>
    <n v="103502"/>
    <x v="0"/>
    <s v="006   "/>
    <s v="MO10890"/>
    <s v="  "/>
    <n v="13"/>
    <s v="       "/>
    <s v="          "/>
    <n v="54"/>
    <n v="702"/>
    <n v="702"/>
    <s v=""/>
    <m/>
    <n v="1359"/>
    <n v="1359"/>
    <s v="Employee3"/>
    <s v="Station4"/>
    <x v="1"/>
    <n v="22"/>
    <m/>
  </r>
  <r>
    <s v="X"/>
    <x v="92"/>
    <s v="Desc16"/>
    <d v="2025-08-12T00:00:00"/>
    <n v="93914"/>
    <x v="0"/>
    <s v="002   "/>
    <s v="MO11040"/>
    <s v="  "/>
    <n v="8"/>
    <s v="       "/>
    <s v="          "/>
    <n v="174"/>
    <n v="1392"/>
    <n v="1392"/>
    <s v=""/>
    <m/>
    <n v="12"/>
    <n v="12"/>
    <s v="Employee2"/>
    <s v="Station1"/>
    <x v="1"/>
    <n v="22"/>
    <m/>
  </r>
  <r>
    <s v="X"/>
    <x v="102"/>
    <s v="Desc16"/>
    <d v="2025-08-12T00:00:00"/>
    <n v="93639"/>
    <x v="0"/>
    <s v="038   "/>
    <s v="MO11130"/>
    <s v="  "/>
    <n v="109"/>
    <s v="       "/>
    <s v="          "/>
    <n v="39"/>
    <n v="4251"/>
    <n v="4251"/>
    <s v=""/>
    <m/>
    <n v="4"/>
    <n v="4"/>
    <s v="Employee10"/>
    <s v="Station1"/>
    <x v="0"/>
    <n v="27"/>
    <m/>
  </r>
  <r>
    <s v="X"/>
    <x v="103"/>
    <s v="Desc3"/>
    <d v="2025-08-12T00:00:00"/>
    <n v="92517"/>
    <x v="0"/>
    <s v="005   "/>
    <s v="MO11140"/>
    <s v="  "/>
    <n v="4"/>
    <s v="       "/>
    <s v="          "/>
    <n v="44"/>
    <n v="176"/>
    <n v="176"/>
    <s v=""/>
    <m/>
    <n v="0"/>
    <n v="0"/>
    <s v="Employee10"/>
    <s v="Station1"/>
    <x v="0"/>
    <n v="16"/>
    <m/>
  </r>
  <r>
    <s v="X"/>
    <x v="104"/>
    <s v="Desc88"/>
    <d v="2025-08-12T00:00:00"/>
    <n v="83630"/>
    <x v="1"/>
    <s v="      "/>
    <s v="MO10460"/>
    <s v="EA"/>
    <n v="24"/>
    <s v="       "/>
    <s v="          "/>
    <n v="142"/>
    <n v="3408"/>
    <n v="3408"/>
    <s v=""/>
    <m/>
    <n v="5689"/>
    <n v="5689"/>
    <s v="Employee12"/>
    <s v="Station5"/>
    <x v="2"/>
    <n v="16"/>
    <m/>
  </r>
  <r>
    <s v="X"/>
    <x v="105"/>
    <s v="Desc89"/>
    <d v="2025-08-12T00:00:00"/>
    <n v="83618"/>
    <x v="1"/>
    <s v="      "/>
    <s v="MO10460"/>
    <s v="EA"/>
    <n v="26"/>
    <s v="       "/>
    <s v="          "/>
    <n v="198"/>
    <n v="5148"/>
    <n v="5148"/>
    <s v=""/>
    <m/>
    <n v="1536"/>
    <n v="1536"/>
    <s v="Employee12"/>
    <s v="Station5"/>
    <x v="2"/>
    <n v="16"/>
    <m/>
  </r>
  <r>
    <s v="X"/>
    <x v="1"/>
    <s v="Desc2"/>
    <d v="2025-08-12T00:00:00"/>
    <n v="82444"/>
    <x v="0"/>
    <s v="047   "/>
    <s v="MO11150"/>
    <s v="  "/>
    <n v="18"/>
    <s v="       "/>
    <s v="          "/>
    <n v="158"/>
    <n v="2844"/>
    <n v="2844"/>
    <s v=""/>
    <m/>
    <n v="1159"/>
    <n v="1159"/>
    <s v="Employee2"/>
    <s v="Station4"/>
    <x v="1"/>
    <n v="22"/>
    <m/>
  </r>
  <r>
    <s v="X"/>
    <x v="1"/>
    <s v="Desc2"/>
    <d v="2025-08-12T00:00:00"/>
    <n v="82055"/>
    <x v="0"/>
    <s v="002   "/>
    <s v="MO10580"/>
    <s v="  "/>
    <n v="4"/>
    <s v="       "/>
    <s v="          "/>
    <n v="170"/>
    <n v="680"/>
    <n v="680"/>
    <s v=""/>
    <m/>
    <n v="1159"/>
    <n v="1159"/>
    <s v="Employee2"/>
    <s v="Station3"/>
    <x v="1"/>
    <n v="22"/>
    <m/>
  </r>
  <r>
    <s v="X"/>
    <x v="1"/>
    <s v="Desc2"/>
    <d v="2025-08-12T00:00:00"/>
    <n v="74413"/>
    <x v="0"/>
    <s v="015   "/>
    <s v="MO11020"/>
    <s v="  "/>
    <n v="1"/>
    <s v="       "/>
    <s v="          "/>
    <n v="138"/>
    <n v="138"/>
    <n v="138"/>
    <s v=""/>
    <m/>
    <n v="1159"/>
    <n v="1159"/>
    <s v="Employee2"/>
    <s v="Station4"/>
    <x v="1"/>
    <n v="22"/>
    <m/>
  </r>
  <r>
    <s v="X"/>
    <x v="39"/>
    <s v="Desc36"/>
    <d v="2025-08-12T00:00:00"/>
    <n v="65207"/>
    <x v="0"/>
    <s v="011   "/>
    <s v="MO11160"/>
    <s v="  "/>
    <n v="27"/>
    <s v="       "/>
    <s v="          "/>
    <n v="47"/>
    <n v="1269"/>
    <n v="1269"/>
    <s v=""/>
    <m/>
    <n v="172"/>
    <n v="172"/>
    <s v="Employee3"/>
    <s v="Station1"/>
    <x v="1"/>
    <n v="16"/>
    <m/>
  </r>
  <r>
    <s v="X"/>
    <x v="99"/>
    <s v="Desc86"/>
    <d v="2025-08-11T00:00:00"/>
    <n v="211426"/>
    <x v="0"/>
    <s v="009   "/>
    <s v="MO11170"/>
    <s v="  "/>
    <n v="0.3"/>
    <s v="       "/>
    <s v="          "/>
    <n v="105"/>
    <n v="31.5"/>
    <n v="31.5"/>
    <s v=""/>
    <m/>
    <n v="8.84"/>
    <n v="8.84"/>
    <s v="Employee14"/>
    <s v="Station1"/>
    <x v="3"/>
    <n v="22"/>
    <m/>
  </r>
  <r>
    <s v="X"/>
    <x v="106"/>
    <s v="Desc90"/>
    <d v="2025-08-11T00:00:00"/>
    <n v="205431"/>
    <x v="0"/>
    <s v="009   "/>
    <s v="MO11180"/>
    <s v="  "/>
    <n v="0.3"/>
    <s v="       "/>
    <s v="          "/>
    <n v="154"/>
    <n v="46.199999999999996"/>
    <n v="46.199999999999996"/>
    <s v=""/>
    <m/>
    <n v="14.42"/>
    <n v="14.42"/>
    <s v="Employee14"/>
    <s v="Station1"/>
    <x v="3"/>
    <n v="22"/>
    <m/>
  </r>
  <r>
    <s v="X"/>
    <x v="106"/>
    <s v="Desc90"/>
    <d v="2025-08-11T00:00:00"/>
    <n v="205353"/>
    <x v="0"/>
    <s v="009   "/>
    <s v="MO11190"/>
    <s v="  "/>
    <n v="0.3"/>
    <s v="       "/>
    <s v="          "/>
    <n v="61"/>
    <n v="18.3"/>
    <n v="18.3"/>
    <s v=""/>
    <m/>
    <n v="14.42"/>
    <n v="14.42"/>
    <s v="Employee14"/>
    <s v="Station1"/>
    <x v="3"/>
    <n v="22"/>
    <m/>
  </r>
  <r>
    <s v="X"/>
    <x v="78"/>
    <s v="Desc70"/>
    <d v="2025-08-11T00:00:00"/>
    <n v="172826"/>
    <x v="0"/>
    <s v="002   "/>
    <s v="MO11200"/>
    <s v="  "/>
    <n v="1"/>
    <s v="       "/>
    <s v="          "/>
    <n v="110"/>
    <n v="110"/>
    <n v="110"/>
    <s v=""/>
    <m/>
    <n v="0"/>
    <n v="0"/>
    <s v="Employee15"/>
    <s v="Station1"/>
    <x v="1"/>
    <n v="22"/>
    <m/>
  </r>
  <r>
    <s v="X"/>
    <x v="63"/>
    <s v="Desc58"/>
    <d v="2025-08-11T00:00:00"/>
    <n v="155306"/>
    <x v="0"/>
    <s v="009   "/>
    <s v="MO11210"/>
    <s v="  "/>
    <n v="10.37"/>
    <s v="       "/>
    <s v="          "/>
    <n v="91"/>
    <n v="943.67"/>
    <n v="943.67"/>
    <s v=""/>
    <m/>
    <n v="900"/>
    <n v="40815.105000000003"/>
    <s v="Employee16"/>
    <s v="Station1"/>
    <x v="0"/>
    <n v="22"/>
    <m/>
  </r>
  <r>
    <s v="X"/>
    <x v="107"/>
    <s v="Desc91"/>
    <d v="2025-08-11T00:00:00"/>
    <n v="153604"/>
    <x v="2"/>
    <s v="059   "/>
    <s v="MO10320"/>
    <s v="QT"/>
    <n v="1"/>
    <s v="RDOCK  "/>
    <s v="--A2500001"/>
    <n v="6"/>
    <n v="6"/>
    <n v="6"/>
    <s v="2025-06-02"/>
    <s v="                              "/>
    <n v="1"/>
    <n v="0"/>
    <s v="Employee17"/>
    <s v="Station7"/>
    <x v="1"/>
    <n v="22"/>
    <m/>
  </r>
  <r>
    <s v="X"/>
    <x v="108"/>
    <s v="Desc92"/>
    <d v="2025-08-11T00:00:00"/>
    <n v="153518"/>
    <x v="2"/>
    <s v="059   "/>
    <s v="MO10320"/>
    <s v="LB"/>
    <n v="1.1599999999999999"/>
    <s v="SC05E1 "/>
    <s v="H013I7P011"/>
    <n v="58"/>
    <n v="67.28"/>
    <n v="67.28"/>
    <s v=""/>
    <m/>
    <n v="28.06"/>
    <n v="26.9"/>
    <s v="Employee17"/>
    <s v="Station7"/>
    <x v="1"/>
    <n v="22"/>
    <m/>
  </r>
  <r>
    <s v="X"/>
    <x v="109"/>
    <s v="Desc93"/>
    <d v="2025-08-11T00:00:00"/>
    <n v="153244"/>
    <x v="2"/>
    <s v="059   "/>
    <s v="MO10320"/>
    <s v="GA"/>
    <n v="0.68100000000000005"/>
    <s v="HPB01  "/>
    <s v="--A2500003"/>
    <n v="83"/>
    <n v="56.523000000000003"/>
    <n v="56.523000000000003"/>
    <s v="2025-08-11"/>
    <s v="A010OB7001                    "/>
    <n v="14.680999999999999"/>
    <n v="14"/>
    <s v="Employee17"/>
    <s v="Station7"/>
    <x v="0"/>
    <n v="22"/>
    <m/>
  </r>
  <r>
    <s v="X"/>
    <x v="110"/>
    <s v="Desc94"/>
    <d v="2025-08-11T00:00:00"/>
    <n v="152754"/>
    <x v="2"/>
    <s v="059   "/>
    <s v="MO10320"/>
    <s v="CN"/>
    <n v="2"/>
    <s v="CAB6C1 "/>
    <s v="--A2400003"/>
    <n v="27"/>
    <n v="54"/>
    <n v="54"/>
    <s v="2025-08-11"/>
    <s v="                              "/>
    <n v="5"/>
    <n v="3"/>
    <s v="Employee17"/>
    <s v="Station7"/>
    <x v="2"/>
    <n v="22"/>
    <m/>
  </r>
  <r>
    <s v="X"/>
    <x v="111"/>
    <s v="Desc95"/>
    <d v="2025-08-11T00:00:00"/>
    <n v="152635"/>
    <x v="2"/>
    <s v="059   "/>
    <s v="MO10320"/>
    <s v="GA"/>
    <n v="0.23899999999999999"/>
    <s v="HPB01  "/>
    <s v="---2400002"/>
    <n v="100"/>
    <n v="23.9"/>
    <n v="23.9"/>
    <s v="2025-08-01"/>
    <s v="VT0324A                       "/>
    <n v="0.23899999999999999"/>
    <n v="0"/>
    <s v="Employee17"/>
    <s v="Station7"/>
    <x v="2"/>
    <n v="22"/>
    <m/>
  </r>
  <r>
    <s v="X"/>
    <x v="111"/>
    <s v="Desc95"/>
    <d v="2025-08-11T00:00:00"/>
    <n v="152613"/>
    <x v="2"/>
    <s v="059   "/>
    <s v="MO10320"/>
    <s v="GA"/>
    <n v="0.06"/>
    <s v="CAB6B1 "/>
    <s v="---2400001"/>
    <n v="145"/>
    <n v="8.6999999999999993"/>
    <n v="8.6999999999999993"/>
    <s v="2025-08-11"/>
    <s v="VT0324A                       "/>
    <n v="0.29899999999999999"/>
    <n v="0.23899999999999999"/>
    <s v="Employee17"/>
    <s v="Station7"/>
    <x v="2"/>
    <n v="22"/>
    <m/>
  </r>
  <r>
    <s v="X"/>
    <x v="112"/>
    <s v="Desc96"/>
    <d v="2025-08-11T00:00:00"/>
    <n v="152413"/>
    <x v="2"/>
    <s v="059   "/>
    <s v="MO10320"/>
    <s v="GA"/>
    <n v="0.219"/>
    <s v="HPB01  "/>
    <s v="--A2400003"/>
    <n v="62"/>
    <n v="13.577999999999999"/>
    <n v="13.577999999999999"/>
    <s v="2026-06-03"/>
    <s v="23G045                        "/>
    <n v="0.219"/>
    <n v="0"/>
    <s v="Employee17"/>
    <s v="Station7"/>
    <x v="4"/>
    <n v="27"/>
    <m/>
  </r>
  <r>
    <s v="X"/>
    <x v="112"/>
    <s v="Desc96"/>
    <d v="2025-08-11T00:00:00"/>
    <n v="152357"/>
    <x v="2"/>
    <s v="059   "/>
    <s v="MO10320"/>
    <s v="GA"/>
    <n v="0.52500000000000002"/>
    <s v="CAB4C1 "/>
    <s v="--A2300001"/>
    <n v="83"/>
    <n v="43.575000000000003"/>
    <n v="43.575000000000003"/>
    <s v="2025-08-11"/>
    <s v="22D003                        "/>
    <n v="0.74399999999999999"/>
    <n v="0.219"/>
    <s v="Employee17"/>
    <s v="Station7"/>
    <x v="4"/>
    <n v="27"/>
    <m/>
  </r>
  <r>
    <s v="X"/>
    <x v="112"/>
    <s v="Desc96"/>
    <d v="2025-08-11T00:00:00"/>
    <n v="152317"/>
    <x v="2"/>
    <s v="059   "/>
    <s v="MO10320"/>
    <s v="GA"/>
    <n v="1"/>
    <s v="CAB4C1 "/>
    <s v="--A2400003"/>
    <n v="129"/>
    <n v="129"/>
    <n v="129"/>
    <s v="2026-06-03"/>
    <s v="23G045                        "/>
    <n v="1.744"/>
    <n v="0.74399999999999999"/>
    <s v="Employee17"/>
    <s v="Station7"/>
    <x v="4"/>
    <n v="27"/>
    <m/>
  </r>
  <r>
    <s v="X"/>
    <x v="113"/>
    <s v="Desc97"/>
    <d v="2025-08-11T00:00:00"/>
    <n v="152033"/>
    <x v="2"/>
    <s v="059   "/>
    <s v="MO10320"/>
    <s v="GA"/>
    <n v="3"/>
    <s v="CAB2A1 "/>
    <s v="--A2200001"/>
    <n v="93"/>
    <n v="279"/>
    <n v="279"/>
    <s v="2025-08-11"/>
    <s v="89945                         "/>
    <n v="3"/>
    <n v="0"/>
    <s v="Employee17"/>
    <s v="Station7"/>
    <x v="2"/>
    <n v="22"/>
    <m/>
  </r>
  <r>
    <s v="X"/>
    <x v="114"/>
    <s v="Desc98"/>
    <d v="2025-08-11T00:00:00"/>
    <n v="151913"/>
    <x v="2"/>
    <s v="059   "/>
    <s v="MO10320"/>
    <s v="GA"/>
    <n v="1"/>
    <s v="HSAFLR "/>
    <s v="--A2500001"/>
    <n v="22"/>
    <n v="22"/>
    <n v="22"/>
    <s v="2025-08-11"/>
    <s v="0012474879                    "/>
    <n v="16.600000000000001"/>
    <n v="15.6"/>
    <s v="Employee17"/>
    <s v="Station7"/>
    <x v="1"/>
    <n v="22"/>
    <m/>
  </r>
  <r>
    <s v="X"/>
    <x v="114"/>
    <s v="Desc98"/>
    <d v="2025-08-11T00:00:00"/>
    <n v="151857"/>
    <x v="2"/>
    <s v="059   "/>
    <s v="MO10320"/>
    <s v="GA"/>
    <n v="3.9"/>
    <s v="CAB20B "/>
    <s v="--A2500001"/>
    <n v="168"/>
    <n v="655.19999999999993"/>
    <n v="655.19999999999993"/>
    <s v="2025-08-11"/>
    <s v="0012474879                    "/>
    <n v="20.5"/>
    <n v="16.600000000000001"/>
    <s v="Employee17"/>
    <s v="Station7"/>
    <x v="1"/>
    <n v="22"/>
    <m/>
  </r>
  <r>
    <s v="X"/>
    <x v="115"/>
    <s v="Desc99"/>
    <d v="2025-08-11T00:00:00"/>
    <n v="151612"/>
    <x v="2"/>
    <s v="059   "/>
    <s v="MO10320"/>
    <s v="EA"/>
    <n v="1"/>
    <s v="CAB11B "/>
    <s v="--A2300004"/>
    <n v="72"/>
    <n v="72"/>
    <n v="72"/>
    <s v="2025-08-14"/>
    <s v="02197493                      "/>
    <n v="2.3149999999999999"/>
    <n v="1.3149999999999999"/>
    <s v="Employee17"/>
    <s v="Station7"/>
    <x v="2"/>
    <n v="22"/>
    <m/>
  </r>
  <r>
    <s v="X"/>
    <x v="115"/>
    <s v="Desc99"/>
    <d v="2025-08-11T00:00:00"/>
    <n v="151525"/>
    <x v="2"/>
    <s v="059   "/>
    <s v="MO10320"/>
    <s v="EA"/>
    <n v="2"/>
    <s v="CAB11B "/>
    <s v="--A2300002"/>
    <n v="188"/>
    <n v="376"/>
    <n v="376"/>
    <s v="2025-08-14"/>
    <s v="02197493                      "/>
    <n v="4.3150000000000004"/>
    <n v="2.3149999999999999"/>
    <s v="Employee17"/>
    <s v="Station7"/>
    <x v="2"/>
    <n v="22"/>
    <m/>
  </r>
  <r>
    <s v="X"/>
    <x v="116"/>
    <s v="Desc100"/>
    <d v="2025-08-11T00:00:00"/>
    <n v="151158"/>
    <x v="2"/>
    <s v="059   "/>
    <s v="MO10320"/>
    <s v="EA"/>
    <n v="1"/>
    <s v="CAB13A "/>
    <s v="--A2400001"/>
    <n v="16"/>
    <n v="16"/>
    <n v="16"/>
    <s v="2025-06-20"/>
    <s v="JH4EAF5303                    "/>
    <n v="1"/>
    <n v="0"/>
    <s v="Employee17"/>
    <s v="Station7"/>
    <x v="1"/>
    <n v="22"/>
    <m/>
  </r>
  <r>
    <s v="X"/>
    <x v="117"/>
    <s v="Desc101"/>
    <d v="2025-08-11T00:00:00"/>
    <n v="151113"/>
    <x v="2"/>
    <s v="059   "/>
    <s v="MO10320"/>
    <s v="GA"/>
    <n v="0.86599999999999999"/>
    <s v="CAB11A "/>
    <s v="---2400003"/>
    <n v="51"/>
    <n v="44.165999999999997"/>
    <n v="44.165999999999997"/>
    <s v="2025-07-29"/>
    <s v="0729024-60                    "/>
    <n v="2.8660000000000001"/>
    <n v="2"/>
    <s v="Employee17"/>
    <s v="Station7"/>
    <x v="2"/>
    <n v="22"/>
    <m/>
  </r>
  <r>
    <s v="X"/>
    <x v="118"/>
    <s v="Desc102"/>
    <d v="2025-08-11T00:00:00"/>
    <n v="151038"/>
    <x v="2"/>
    <s v="059   "/>
    <s v="MO10320"/>
    <s v="EA"/>
    <n v="2"/>
    <s v="CAB11A "/>
    <s v="--A2400003"/>
    <n v="48"/>
    <n v="96"/>
    <n v="96"/>
    <s v="2025-08-02"/>
    <s v="UM24B78438                    "/>
    <n v="4"/>
    <n v="2"/>
    <s v="Employee17"/>
    <s v="Station7"/>
    <x v="2"/>
    <n v="22"/>
    <m/>
  </r>
  <r>
    <s v="X"/>
    <x v="119"/>
    <s v="Desc103"/>
    <d v="2025-08-11T00:00:00"/>
    <n v="150435"/>
    <x v="2"/>
    <s v="059   "/>
    <s v="MO10320"/>
    <s v="GA"/>
    <n v="0.5"/>
    <s v="HSAPB  "/>
    <s v="--A2400002"/>
    <n v="190"/>
    <n v="95"/>
    <n v="95"/>
    <s v="2025-08-11"/>
    <s v="0012382987                    "/>
    <n v="0.5"/>
    <n v="0"/>
    <s v="Employee17"/>
    <s v="Station7"/>
    <x v="1"/>
    <n v="27"/>
    <m/>
  </r>
  <r>
    <s v="X"/>
    <x v="119"/>
    <s v="Desc103"/>
    <d v="2025-08-11T00:00:00"/>
    <n v="150411"/>
    <x v="2"/>
    <s v="059   "/>
    <s v="MO10320"/>
    <s v="GA"/>
    <n v="1"/>
    <s v="CAB3C1 "/>
    <s v="--A2300002"/>
    <n v="5"/>
    <n v="5"/>
    <n v="5"/>
    <s v="2025-08-11"/>
    <s v="0012360943                    "/>
    <n v="1.5"/>
    <n v="0.5"/>
    <s v="Employee17"/>
    <s v="Station7"/>
    <x v="1"/>
    <n v="27"/>
    <m/>
  </r>
  <r>
    <s v="X"/>
    <x v="119"/>
    <s v="Desc103"/>
    <d v="2025-08-11T00:00:00"/>
    <n v="150356"/>
    <x v="2"/>
    <s v="059   "/>
    <s v="MO10320"/>
    <s v="GA"/>
    <n v="0.68200000000000005"/>
    <s v="CAB10B "/>
    <s v="--A2400002"/>
    <n v="49"/>
    <n v="33.417999999999999"/>
    <n v="33.417999999999999"/>
    <s v="2025-08-11"/>
    <s v="0012382987                    "/>
    <n v="2.1819999999999999"/>
    <n v="1.5"/>
    <s v="Employee17"/>
    <s v="Station7"/>
    <x v="1"/>
    <n v="27"/>
    <m/>
  </r>
  <r>
    <s v="X"/>
    <x v="119"/>
    <s v="Desc103"/>
    <d v="2025-08-11T00:00:00"/>
    <n v="150325"/>
    <x v="2"/>
    <s v="059   "/>
    <s v="MO10320"/>
    <s v="GA"/>
    <n v="0.7"/>
    <s v="CAB10B "/>
    <s v="--A2400001"/>
    <n v="158"/>
    <n v="110.6"/>
    <n v="110.6"/>
    <s v="2025-08-11"/>
    <s v="0012360943                    "/>
    <n v="2.8820000000000001"/>
    <n v="2.1819999999999999"/>
    <s v="Employee17"/>
    <s v="Station7"/>
    <x v="1"/>
    <n v="27"/>
    <m/>
  </r>
  <r>
    <s v="X"/>
    <x v="120"/>
    <s v="Desc104"/>
    <d v="2025-08-11T00:00:00"/>
    <n v="145347"/>
    <x v="2"/>
    <s v="059   "/>
    <s v="MO10320"/>
    <s v="GA"/>
    <n v="0.998"/>
    <s v="CAB10A "/>
    <s v="0002500001"/>
    <n v="46"/>
    <n v="45.908000000000001"/>
    <n v="45.908000000000001"/>
    <s v="2025-08-11"/>
    <s v="0012477346                    "/>
    <n v="0.998"/>
    <n v="0"/>
    <s v="Employee17"/>
    <s v="Station7"/>
    <x v="0"/>
    <n v="16"/>
    <m/>
  </r>
  <r>
    <s v="X"/>
    <x v="4"/>
    <s v="Desc5"/>
    <d v="2025-08-11T00:00:00"/>
    <n v="132207"/>
    <x v="0"/>
    <s v="009   "/>
    <s v="MO11220"/>
    <s v="  "/>
    <n v="0.3"/>
    <s v="       "/>
    <s v="          "/>
    <n v="142"/>
    <n v="42.6"/>
    <n v="42.6"/>
    <s v=""/>
    <m/>
    <n v="1030.954"/>
    <n v="1030.954"/>
    <s v="Employee5"/>
    <s v="Station1"/>
    <x v="3"/>
    <n v="22"/>
    <m/>
  </r>
  <r>
    <s v="X"/>
    <x v="72"/>
    <s v="Desc64"/>
    <d v="2025-08-11T00:00:00"/>
    <n v="131232"/>
    <x v="0"/>
    <s v="002   "/>
    <s v="MO10780"/>
    <s v="  "/>
    <n v="7"/>
    <s v="       "/>
    <s v="          "/>
    <n v="75"/>
    <n v="525"/>
    <n v="525"/>
    <s v=""/>
    <m/>
    <n v="242"/>
    <n v="242"/>
    <s v="Employee11"/>
    <s v="Station1"/>
    <x v="4"/>
    <n v="27"/>
    <m/>
  </r>
  <r>
    <s v="X"/>
    <x v="102"/>
    <s v="Desc16"/>
    <d v="2025-08-11T00:00:00"/>
    <n v="130055"/>
    <x v="0"/>
    <s v="038   "/>
    <s v="MO11130"/>
    <s v="  "/>
    <n v="19"/>
    <s v="       "/>
    <s v="          "/>
    <n v="125"/>
    <n v="2375"/>
    <n v="2375"/>
    <s v=""/>
    <m/>
    <n v="4"/>
    <n v="4"/>
    <s v="Employee10"/>
    <s v="Station1"/>
    <x v="0"/>
    <n v="27"/>
    <m/>
  </r>
  <r>
    <s v="X"/>
    <x v="121"/>
    <s v="Desc105"/>
    <d v="2025-08-11T00:00:00"/>
    <n v="122357"/>
    <x v="1"/>
    <s v="      "/>
    <s v="MO11230"/>
    <s v="EA"/>
    <n v="39"/>
    <s v="       "/>
    <s v="          "/>
    <n v="156"/>
    <n v="6084"/>
    <n v="6084"/>
    <s v=""/>
    <m/>
    <n v="936"/>
    <n v="936"/>
    <s v="Employee12"/>
    <s v="Station5"/>
    <x v="2"/>
    <n v="16"/>
    <m/>
  </r>
  <r>
    <s v="X"/>
    <x v="122"/>
    <s v="Desc106"/>
    <d v="2025-08-11T00:00:00"/>
    <n v="122346"/>
    <x v="1"/>
    <s v="      "/>
    <s v="MO11230"/>
    <s v="EA"/>
    <n v="5"/>
    <s v="       "/>
    <s v="          "/>
    <n v="169"/>
    <n v="845"/>
    <n v="845"/>
    <s v=""/>
    <m/>
    <n v="1341"/>
    <n v="1341"/>
    <s v="Employee12"/>
    <s v="Station5"/>
    <x v="2"/>
    <n v="16"/>
    <m/>
  </r>
  <r>
    <s v="X"/>
    <x v="121"/>
    <s v="Desc105"/>
    <d v="2025-08-11T00:00:00"/>
    <n v="122237"/>
    <x v="1"/>
    <s v="      "/>
    <s v="MO11230"/>
    <s v="EA"/>
    <n v="26"/>
    <s v="       "/>
    <s v="          "/>
    <n v="113"/>
    <n v="2938"/>
    <n v="2938"/>
    <s v=""/>
    <m/>
    <n v="936"/>
    <n v="936"/>
    <s v="Employee12"/>
    <s v="Station5"/>
    <x v="2"/>
    <n v="16"/>
    <m/>
  </r>
  <r>
    <s v="X"/>
    <x v="123"/>
    <s v="Desc107"/>
    <d v="2025-08-11T00:00:00"/>
    <n v="122223"/>
    <x v="1"/>
    <s v="      "/>
    <s v="MO11230"/>
    <s v="EA"/>
    <n v="26"/>
    <s v="       "/>
    <s v="          "/>
    <n v="122"/>
    <n v="3172"/>
    <n v="3172"/>
    <s v=""/>
    <m/>
    <n v="21"/>
    <n v="21"/>
    <s v="Employee12"/>
    <s v="Station5"/>
    <x v="2"/>
    <n v="16"/>
    <m/>
  </r>
  <r>
    <s v="X"/>
    <x v="98"/>
    <s v="Desc85"/>
    <d v="2025-08-11T00:00:00"/>
    <n v="120950"/>
    <x v="0"/>
    <s v="038   "/>
    <s v="MO11240"/>
    <s v="  "/>
    <n v="5"/>
    <s v="       "/>
    <s v="          "/>
    <n v="61"/>
    <n v="305"/>
    <n v="305"/>
    <s v=""/>
    <m/>
    <n v="2"/>
    <n v="2"/>
    <s v="Employee11"/>
    <s v="Station1"/>
    <x v="4"/>
    <n v="27"/>
    <m/>
  </r>
  <r>
    <s v="X"/>
    <x v="84"/>
    <s v="Desc75"/>
    <d v="2025-08-11T00:00:00"/>
    <n v="115823"/>
    <x v="0"/>
    <s v="038   "/>
    <s v="MO11250"/>
    <s v="  "/>
    <n v="5.4"/>
    <s v="       "/>
    <s v="          "/>
    <n v="168"/>
    <n v="907.2"/>
    <n v="907.2"/>
    <s v=""/>
    <m/>
    <n v="19.54"/>
    <n v="19.54"/>
    <s v="Employee16"/>
    <s v="Station1"/>
    <x v="3"/>
    <n v="22"/>
    <m/>
  </r>
  <r>
    <s v="X"/>
    <x v="124"/>
    <s v="Desc108"/>
    <d v="2025-08-11T00:00:00"/>
    <n v="112311"/>
    <x v="1"/>
    <s v="      "/>
    <s v="MO11260"/>
    <s v="EA"/>
    <n v="3"/>
    <s v="       "/>
    <s v="          "/>
    <n v="135"/>
    <n v="405"/>
    <n v="405"/>
    <s v=""/>
    <m/>
    <n v="546"/>
    <n v="546"/>
    <s v="Employee12"/>
    <s v="Station5"/>
    <x v="6"/>
    <n v="22"/>
    <m/>
  </r>
  <r>
    <s v="X"/>
    <x v="125"/>
    <s v="Desc109"/>
    <d v="2025-08-11T00:00:00"/>
    <n v="112255"/>
    <x v="1"/>
    <s v="      "/>
    <s v="MO11260"/>
    <s v="EA"/>
    <n v="19"/>
    <s v="       "/>
    <s v="          "/>
    <n v="114"/>
    <n v="2166"/>
    <n v="2166"/>
    <s v=""/>
    <m/>
    <n v="1204"/>
    <n v="1204"/>
    <s v="Employee12"/>
    <s v="Station5"/>
    <x v="2"/>
    <n v="22"/>
    <m/>
  </r>
  <r>
    <s v="X"/>
    <x v="14"/>
    <s v="Desc14"/>
    <d v="2025-08-11T00:00:00"/>
    <n v="112023"/>
    <x v="1"/>
    <s v="      "/>
    <s v="MO11270"/>
    <s v="EA"/>
    <n v="11"/>
    <s v="       "/>
    <s v="          "/>
    <n v="49"/>
    <n v="539"/>
    <n v="539"/>
    <s v=""/>
    <m/>
    <n v="3439"/>
    <n v="3439"/>
    <s v="Employee12"/>
    <s v="Station5"/>
    <x v="1"/>
    <n v="16"/>
    <m/>
  </r>
  <r>
    <s v="X"/>
    <x v="42"/>
    <s v="Desc39"/>
    <d v="2025-08-11T00:00:00"/>
    <n v="112017"/>
    <x v="1"/>
    <s v="      "/>
    <s v="MO11270"/>
    <s v="EA"/>
    <n v="11"/>
    <s v="       "/>
    <s v="          "/>
    <n v="116"/>
    <n v="1276"/>
    <n v="1276"/>
    <s v=""/>
    <m/>
    <n v="6693"/>
    <n v="6693"/>
    <s v="Employee12"/>
    <s v="Station5"/>
    <x v="2"/>
    <n v="16"/>
    <m/>
  </r>
  <r>
    <s v="X"/>
    <x v="126"/>
    <s v="Desc110"/>
    <d v="2025-08-11T00:00:00"/>
    <n v="111908"/>
    <x v="1"/>
    <s v="      "/>
    <s v="MO11280"/>
    <s v="EA"/>
    <n v="13"/>
    <s v="       "/>
    <s v="          "/>
    <n v="196"/>
    <n v="2548"/>
    <n v="2548"/>
    <s v=""/>
    <m/>
    <n v="93"/>
    <n v="93"/>
    <s v="Employee12"/>
    <s v="Station5"/>
    <x v="6"/>
    <n v="16"/>
    <m/>
  </r>
  <r>
    <s v="X"/>
    <x v="40"/>
    <s v="Desc37"/>
    <d v="2025-08-11T00:00:00"/>
    <n v="111825"/>
    <x v="1"/>
    <s v="      "/>
    <s v="MO11290"/>
    <s v="EA"/>
    <n v="71"/>
    <s v="       "/>
    <s v="          "/>
    <n v="90"/>
    <n v="6390"/>
    <n v="6390"/>
    <s v=""/>
    <m/>
    <n v="1889"/>
    <n v="1889"/>
    <s v="Employee12"/>
    <s v="Station5"/>
    <x v="2"/>
    <n v="16"/>
    <m/>
  </r>
  <r>
    <s v="X"/>
    <x v="41"/>
    <s v="Desc38"/>
    <d v="2025-08-11T00:00:00"/>
    <n v="111734"/>
    <x v="1"/>
    <s v="      "/>
    <s v="MO11290"/>
    <s v="EA"/>
    <n v="20"/>
    <s v="       "/>
    <s v="          "/>
    <n v="80"/>
    <n v="1600"/>
    <n v="1600"/>
    <s v=""/>
    <m/>
    <n v="1424"/>
    <n v="1424"/>
    <s v="Employee12"/>
    <s v="Station5"/>
    <x v="0"/>
    <n v="16"/>
    <m/>
  </r>
  <r>
    <s v="X"/>
    <x v="42"/>
    <s v="Desc39"/>
    <d v="2025-08-11T00:00:00"/>
    <n v="111709"/>
    <x v="1"/>
    <s v="      "/>
    <s v="MO11290"/>
    <s v="EA"/>
    <n v="4"/>
    <s v="       "/>
    <s v="          "/>
    <n v="135"/>
    <n v="540"/>
    <n v="540"/>
    <s v=""/>
    <m/>
    <n v="6693"/>
    <n v="6693"/>
    <s v="Employee12"/>
    <s v="Station5"/>
    <x v="2"/>
    <n v="16"/>
    <m/>
  </r>
  <r>
    <s v="X"/>
    <x v="127"/>
    <s v="Desc111"/>
    <d v="2025-08-11T00:00:00"/>
    <n v="105504"/>
    <x v="0"/>
    <s v="005   "/>
    <s v="MO11300"/>
    <s v="  "/>
    <n v="7"/>
    <s v="       "/>
    <s v="          "/>
    <n v="35"/>
    <n v="245"/>
    <n v="245"/>
    <s v=""/>
    <m/>
    <n v="0"/>
    <n v="0"/>
    <s v="Employee11"/>
    <s v="Station1"/>
    <x v="4"/>
    <n v="27"/>
    <m/>
  </r>
  <r>
    <s v="X"/>
    <x v="7"/>
    <s v="Desc8"/>
    <d v="2025-08-11T00:00:00"/>
    <n v="104059"/>
    <x v="0"/>
    <s v="006   "/>
    <s v="MO11310"/>
    <s v="  "/>
    <n v="4"/>
    <s v="       "/>
    <s v="          "/>
    <n v="174"/>
    <n v="696"/>
    <n v="696"/>
    <s v=""/>
    <m/>
    <n v="485"/>
    <n v="485"/>
    <s v="Employee3"/>
    <s v="Station4"/>
    <x v="1"/>
    <n v="22"/>
    <m/>
  </r>
  <r>
    <s v="X"/>
    <x v="1"/>
    <s v="Desc2"/>
    <d v="2025-08-11T00:00:00"/>
    <n v="74609"/>
    <x v="0"/>
    <s v="001   "/>
    <s v="MO10630"/>
    <s v="  "/>
    <n v="2"/>
    <s v="       "/>
    <s v="          "/>
    <n v="65"/>
    <n v="130"/>
    <n v="130"/>
    <s v=""/>
    <m/>
    <n v="909"/>
    <n v="909"/>
    <s v="Employee2"/>
    <s v="Station3"/>
    <x v="1"/>
    <n v="22"/>
    <m/>
  </r>
  <r>
    <s v="X"/>
    <x v="7"/>
    <s v="Desc8"/>
    <d v="2025-08-09T00:00:00"/>
    <n v="62523"/>
    <x v="0"/>
    <s v="006   "/>
    <s v="MO11310"/>
    <s v="  "/>
    <n v="6"/>
    <s v="       "/>
    <s v="          "/>
    <n v="97"/>
    <n v="582"/>
    <n v="582"/>
    <s v=""/>
    <m/>
    <n v="17"/>
    <n v="17"/>
    <s v="Employee2"/>
    <s v="Station4"/>
    <x v="1"/>
    <n v="22"/>
    <m/>
  </r>
  <r>
    <s v="X"/>
    <x v="1"/>
    <s v="Desc2"/>
    <d v="2025-08-09T00:00:00"/>
    <n v="62429"/>
    <x v="0"/>
    <s v="001   "/>
    <s v="MO10630"/>
    <s v="  "/>
    <n v="10"/>
    <s v="       "/>
    <s v="          "/>
    <n v="86"/>
    <n v="860"/>
    <n v="860"/>
    <s v=""/>
    <m/>
    <n v="909"/>
    <n v="909"/>
    <s v="Employee2"/>
    <s v="Station3"/>
    <x v="1"/>
    <n v="22"/>
    <m/>
  </r>
  <r>
    <s v="X"/>
    <x v="128"/>
    <s v="Desc112"/>
    <d v="2025-08-08T00:00:00"/>
    <n v="213216"/>
    <x v="0"/>
    <s v="009   "/>
    <s v="MO11320"/>
    <s v="  "/>
    <n v="0.3"/>
    <s v="       "/>
    <s v="          "/>
    <n v="189"/>
    <n v="56.699999999999996"/>
    <n v="56.699999999999996"/>
    <s v=""/>
    <m/>
    <n v="18.396000000000001"/>
    <n v="18.396000000000001"/>
    <s v="Employee14"/>
    <s v="Station1"/>
    <x v="3"/>
    <n v="22"/>
    <m/>
  </r>
  <r>
    <s v="X"/>
    <x v="129"/>
    <s v="Desc113"/>
    <d v="2025-08-08T00:00:00"/>
    <n v="213119"/>
    <x v="0"/>
    <s v="009   "/>
    <s v="MO11330"/>
    <s v="  "/>
    <n v="0.3"/>
    <s v="       "/>
    <s v="          "/>
    <n v="116"/>
    <n v="34.799999999999997"/>
    <n v="34.799999999999997"/>
    <s v=""/>
    <m/>
    <n v="23.28"/>
    <n v="23.28"/>
    <s v="Employee14"/>
    <s v="Station1"/>
    <x v="3"/>
    <n v="22"/>
    <m/>
  </r>
  <r>
    <s v="X"/>
    <x v="7"/>
    <s v="Desc8"/>
    <d v="2025-08-08T00:00:00"/>
    <n v="144952"/>
    <x v="0"/>
    <s v="006   "/>
    <s v="MO11310"/>
    <s v="  "/>
    <n v="2"/>
    <s v="       "/>
    <s v="          "/>
    <n v="51"/>
    <n v="102"/>
    <n v="102"/>
    <s v=""/>
    <m/>
    <n v="17"/>
    <n v="17"/>
    <s v="Employee2"/>
    <s v="Station4"/>
    <x v="1"/>
    <n v="22"/>
    <m/>
  </r>
  <r>
    <s v="X"/>
    <x v="130"/>
    <s v="Desc114"/>
    <d v="2025-08-08T00:00:00"/>
    <n v="144719"/>
    <x v="1"/>
    <s v="      "/>
    <s v="MO11340"/>
    <s v="EA"/>
    <n v="4"/>
    <s v="       "/>
    <s v="          "/>
    <n v="143"/>
    <n v="572"/>
    <n v="572"/>
    <s v=""/>
    <m/>
    <n v="32"/>
    <n v="32"/>
    <s v="Employee12"/>
    <s v="Station5"/>
    <x v="2"/>
    <n v="22"/>
    <m/>
  </r>
  <r>
    <s v="X"/>
    <x v="1"/>
    <s v="Desc2"/>
    <d v="2025-08-08T00:00:00"/>
    <n v="135641"/>
    <x v="0"/>
    <s v="006   "/>
    <s v="MO11350"/>
    <s v="  "/>
    <n v="9"/>
    <s v="       "/>
    <s v="          "/>
    <n v="104"/>
    <n v="936"/>
    <n v="936"/>
    <s v=""/>
    <m/>
    <n v="909"/>
    <n v="909"/>
    <s v="Employee3"/>
    <s v="Station4"/>
    <x v="1"/>
    <n v="22"/>
    <m/>
  </r>
  <r>
    <s v="X"/>
    <x v="7"/>
    <s v="Desc8"/>
    <d v="2025-08-08T00:00:00"/>
    <n v="125538"/>
    <x v="0"/>
    <s v="006   "/>
    <s v="MO11310"/>
    <s v="  "/>
    <n v="8"/>
    <s v="       "/>
    <s v="          "/>
    <n v="17"/>
    <n v="136"/>
    <n v="136"/>
    <s v=""/>
    <m/>
    <n v="17"/>
    <n v="17"/>
    <s v="Employee2"/>
    <s v="Station4"/>
    <x v="1"/>
    <n v="22"/>
    <m/>
  </r>
  <r>
    <s v="X"/>
    <x v="131"/>
    <s v="Desc115"/>
    <d v="2025-08-08T00:00:00"/>
    <n v="124919"/>
    <x v="0"/>
    <s v="009   "/>
    <s v="MO11360"/>
    <s v="  "/>
    <n v="0.3"/>
    <s v="       "/>
    <s v="          "/>
    <n v="129"/>
    <n v="38.699999999999996"/>
    <n v="38.699999999999996"/>
    <s v=""/>
    <m/>
    <n v="0"/>
    <n v="0"/>
    <s v="Employee5"/>
    <s v="Station1"/>
    <x v="3"/>
    <n v="22"/>
    <m/>
  </r>
  <r>
    <s v="X"/>
    <x v="7"/>
    <s v="Desc8"/>
    <d v="2025-08-08T00:00:00"/>
    <n v="122908"/>
    <x v="0"/>
    <s v="006   "/>
    <s v="MO11370"/>
    <s v="  "/>
    <n v="2"/>
    <s v="       "/>
    <s v="          "/>
    <n v="127"/>
    <n v="254"/>
    <n v="254"/>
    <s v=""/>
    <m/>
    <n v="17"/>
    <n v="17"/>
    <s v="Employee2"/>
    <s v="Station4"/>
    <x v="1"/>
    <n v="22"/>
    <m/>
  </r>
  <r>
    <s v="X"/>
    <x v="31"/>
    <s v="Desc28"/>
    <d v="2025-08-08T00:00:00"/>
    <n v="103620"/>
    <x v="0"/>
    <s v="009   "/>
    <s v="MO11380"/>
    <s v="  "/>
    <n v="0.3"/>
    <s v="       "/>
    <s v="          "/>
    <n v="14"/>
    <n v="4.2"/>
    <n v="4.2"/>
    <s v=""/>
    <m/>
    <n v="78.94"/>
    <n v="78.94"/>
    <s v="Employee5"/>
    <s v="Station1"/>
    <x v="3"/>
    <n v="22"/>
    <m/>
  </r>
  <r>
    <s v="X"/>
    <x v="132"/>
    <s v="Desc116"/>
    <d v="2025-08-08T00:00:00"/>
    <n v="95249"/>
    <x v="0"/>
    <s v="013   "/>
    <s v="MO11390"/>
    <s v="  "/>
    <n v="1"/>
    <s v="       "/>
    <s v="          "/>
    <n v="142"/>
    <n v="142"/>
    <n v="142"/>
    <s v=""/>
    <m/>
    <n v="43"/>
    <n v="43"/>
    <s v="Employee12"/>
    <s v="Station1"/>
    <x v="2"/>
    <n v="22"/>
    <m/>
  </r>
  <r>
    <s v="X"/>
    <x v="133"/>
    <s v="Desc117"/>
    <d v="2025-08-08T00:00:00"/>
    <n v="85817"/>
    <x v="0"/>
    <s v="009   "/>
    <s v="MO11400"/>
    <s v="  "/>
    <n v="0.3"/>
    <s v="       "/>
    <s v="          "/>
    <n v="119"/>
    <n v="35.699999999999996"/>
    <n v="35.699999999999996"/>
    <s v=""/>
    <m/>
    <n v="10.62"/>
    <n v="10.62"/>
    <s v="Employee5"/>
    <s v="Station1"/>
    <x v="3"/>
    <n v="22"/>
    <m/>
  </r>
  <r>
    <s v="X"/>
    <x v="87"/>
    <s v="Desc77"/>
    <d v="2025-08-08T00:00:00"/>
    <n v="83534"/>
    <x v="0"/>
    <s v="011   "/>
    <s v="MO10970"/>
    <s v="  "/>
    <n v="15"/>
    <s v="       "/>
    <s v="          "/>
    <n v="55"/>
    <n v="825"/>
    <n v="825"/>
    <s v=""/>
    <m/>
    <n v="204"/>
    <n v="204"/>
    <s v="Employee1"/>
    <s v="Station1"/>
    <x v="0"/>
    <n v="16"/>
    <m/>
  </r>
  <r>
    <s v="X"/>
    <x v="50"/>
    <s v="Desc1"/>
    <d v="2025-08-08T00:00:00"/>
    <n v="82944"/>
    <x v="0"/>
    <s v="011   "/>
    <s v="MO10510"/>
    <s v="  "/>
    <n v="15"/>
    <s v="       "/>
    <s v="          "/>
    <n v="85"/>
    <n v="1275"/>
    <n v="1275"/>
    <s v=""/>
    <m/>
    <n v="440"/>
    <n v="440"/>
    <s v="Employee1"/>
    <s v="Station1"/>
    <x v="0"/>
    <n v="16"/>
    <m/>
  </r>
  <r>
    <s v="X"/>
    <x v="134"/>
    <s v="Desc118"/>
    <d v="2025-08-08T00:00:00"/>
    <n v="73343"/>
    <x v="0"/>
    <s v="011   "/>
    <s v="MO11410"/>
    <s v="  "/>
    <n v="24"/>
    <s v="       "/>
    <s v="          "/>
    <n v="36"/>
    <n v="864"/>
    <n v="864"/>
    <s v=""/>
    <m/>
    <n v="0"/>
    <n v="0"/>
    <s v="Employee3"/>
    <s v="Station1"/>
    <x v="1"/>
    <n v="22"/>
    <m/>
  </r>
  <r>
    <s v="X"/>
    <x v="1"/>
    <s v="Desc2"/>
    <d v="2025-08-08T00:00:00"/>
    <n v="65609"/>
    <x v="0"/>
    <s v="001   "/>
    <s v="MO10630"/>
    <s v="  "/>
    <n v="2"/>
    <s v="       "/>
    <s v="          "/>
    <n v="107"/>
    <n v="214"/>
    <n v="214"/>
    <s v=""/>
    <m/>
    <n v="909"/>
    <n v="909"/>
    <s v="Employee2"/>
    <s v="Station3"/>
    <x v="1"/>
    <n v="22"/>
    <m/>
  </r>
  <r>
    <s v="X"/>
    <x v="1"/>
    <s v="Desc2"/>
    <d v="2025-08-08T00:00:00"/>
    <n v="65450"/>
    <x v="0"/>
    <s v="002   "/>
    <s v="MO10900"/>
    <s v="  "/>
    <n v="4"/>
    <s v="       "/>
    <s v="          "/>
    <n v="160"/>
    <n v="640"/>
    <n v="640"/>
    <s v=""/>
    <m/>
    <n v="909"/>
    <n v="909"/>
    <s v="Employee2"/>
    <s v="Station3"/>
    <x v="1"/>
    <n v="22"/>
    <m/>
  </r>
  <r>
    <s v="X"/>
    <x v="31"/>
    <s v="Desc28"/>
    <d v="2025-08-07T00:00:00"/>
    <n v="211322"/>
    <x v="0"/>
    <s v="009   "/>
    <s v="MO11420"/>
    <s v="  "/>
    <n v="0.3"/>
    <s v="       "/>
    <s v="          "/>
    <n v="113"/>
    <n v="33.9"/>
    <n v="33.9"/>
    <s v=""/>
    <m/>
    <n v="78.94"/>
    <n v="78.94"/>
    <s v="Employee14"/>
    <s v="Station1"/>
    <x v="3"/>
    <n v="22"/>
    <m/>
  </r>
  <r>
    <s v="X"/>
    <x v="31"/>
    <s v="Desc28"/>
    <d v="2025-08-07T00:00:00"/>
    <n v="185554"/>
    <x v="0"/>
    <s v="009   "/>
    <s v="MO11430"/>
    <s v="  "/>
    <n v="0.3"/>
    <s v="       "/>
    <s v="          "/>
    <n v="73"/>
    <n v="21.9"/>
    <n v="21.9"/>
    <s v=""/>
    <m/>
    <n v="78.94"/>
    <n v="78.94"/>
    <s v="Employee14"/>
    <s v="Station1"/>
    <x v="3"/>
    <n v="22"/>
    <m/>
  </r>
  <r>
    <s v="X"/>
    <x v="135"/>
    <s v="Desc119"/>
    <d v="2025-08-07T00:00:00"/>
    <n v="185534"/>
    <x v="0"/>
    <s v="009   "/>
    <s v="MO11440"/>
    <s v="  "/>
    <n v="0.3"/>
    <s v="       "/>
    <s v="          "/>
    <n v="111"/>
    <n v="33.299999999999997"/>
    <n v="33.299999999999997"/>
    <s v=""/>
    <m/>
    <n v="81.08"/>
    <n v="81.08"/>
    <s v="Employee14"/>
    <s v="Station1"/>
    <x v="3"/>
    <n v="22"/>
    <m/>
  </r>
  <r>
    <s v="X"/>
    <x v="136"/>
    <s v="Desc120"/>
    <d v="2025-08-07T00:00:00"/>
    <n v="165122"/>
    <x v="2"/>
    <s v="032   "/>
    <s v="MO10320"/>
    <s v="EA"/>
    <n v="41"/>
    <s v="HEA17  "/>
    <s v="-YE2500005"/>
    <n v="119"/>
    <n v="4879"/>
    <n v="4879"/>
    <s v="2039-12-31"/>
    <s v="                              "/>
    <n v="9301"/>
    <n v="9260"/>
    <s v="Employee12"/>
    <s v="Station6"/>
    <x v="2"/>
    <n v="16"/>
    <m/>
  </r>
  <r>
    <s v="X"/>
    <x v="136"/>
    <s v="Desc120"/>
    <d v="2025-08-07T00:00:00"/>
    <n v="165027"/>
    <x v="2"/>
    <s v="032   "/>
    <s v="MO10320"/>
    <s v="EA"/>
    <n v="1"/>
    <s v="HEA17  "/>
    <s v="-YE2500004"/>
    <n v="112"/>
    <n v="112"/>
    <n v="112"/>
    <s v="2039-12-31"/>
    <s v="                              "/>
    <n v="9302"/>
    <n v="9301"/>
    <s v="Employee12"/>
    <s v="Station6"/>
    <x v="2"/>
    <n v="16"/>
    <m/>
  </r>
  <r>
    <s v="X"/>
    <x v="30"/>
    <s v="Desc16"/>
    <d v="2025-08-07T00:00:00"/>
    <n v="164709"/>
    <x v="2"/>
    <s v="032   "/>
    <s v="MO10320"/>
    <s v="EA"/>
    <n v="17"/>
    <s v="HEA17  "/>
    <s v="YYVM561050"/>
    <n v="82"/>
    <n v="1394"/>
    <n v="1394"/>
    <s v="2039-12-31"/>
    <s v="                              "/>
    <n v="3592"/>
    <n v="3575"/>
    <s v="Employee12"/>
    <s v="Station6"/>
    <x v="0"/>
    <n v="16"/>
    <m/>
  </r>
  <r>
    <s v="X"/>
    <x v="30"/>
    <s v="Desc16"/>
    <d v="2025-08-07T00:00:00"/>
    <n v="164647"/>
    <x v="2"/>
    <s v="032   "/>
    <s v="MO10320"/>
    <s v="EA"/>
    <n v="22"/>
    <s v="HEA17  "/>
    <s v="YYVM561050"/>
    <n v="156"/>
    <n v="3432"/>
    <n v="3432"/>
    <s v="2039-12-31"/>
    <s v="                              "/>
    <n v="3614"/>
    <n v="3592"/>
    <s v="Employee12"/>
    <s v="Station6"/>
    <x v="0"/>
    <n v="16"/>
    <m/>
  </r>
  <r>
    <s v="X"/>
    <x v="7"/>
    <s v="Desc8"/>
    <d v="2025-08-07T00:00:00"/>
    <n v="142537"/>
    <x v="0"/>
    <s v="006   "/>
    <s v="MO11310"/>
    <s v="  "/>
    <n v="3"/>
    <s v="       "/>
    <s v="          "/>
    <n v="105"/>
    <n v="315"/>
    <n v="315"/>
    <s v=""/>
    <m/>
    <n v="0"/>
    <n v="0"/>
    <s v="Employee2"/>
    <s v="Station4"/>
    <x v="1"/>
    <n v="22"/>
    <m/>
  </r>
  <r>
    <s v="X"/>
    <x v="74"/>
    <s v="Desc66"/>
    <d v="2025-08-07T00:00:00"/>
    <n v="135404"/>
    <x v="0"/>
    <s v="006   "/>
    <s v="MO10800"/>
    <s v="  "/>
    <n v="1"/>
    <s v="       "/>
    <s v="          "/>
    <n v="47"/>
    <n v="47"/>
    <n v="47"/>
    <s v=""/>
    <m/>
    <n v="198"/>
    <n v="198"/>
    <s v="Employee3"/>
    <s v="Station1"/>
    <x v="1"/>
    <n v="22"/>
    <m/>
  </r>
  <r>
    <s v="X"/>
    <x v="137"/>
    <s v="Desc121"/>
    <d v="2025-08-07T00:00:00"/>
    <n v="133537"/>
    <x v="0"/>
    <s v="038   "/>
    <s v="MO11450"/>
    <s v="  "/>
    <n v="13"/>
    <s v="       "/>
    <s v="          "/>
    <n v="139"/>
    <n v="1807"/>
    <n v="1807"/>
    <s v=""/>
    <m/>
    <n v="96"/>
    <n v="96"/>
    <s v="Employee11"/>
    <s v="Station1"/>
    <x v="4"/>
    <n v="27"/>
    <m/>
  </r>
  <r>
    <s v="X"/>
    <x v="138"/>
    <s v="Desc122"/>
    <d v="2025-08-07T00:00:00"/>
    <n v="130942"/>
    <x v="0"/>
    <s v="009   "/>
    <s v="MO11460"/>
    <s v="  "/>
    <n v="0.3"/>
    <s v="       "/>
    <s v="          "/>
    <n v="54"/>
    <n v="16.2"/>
    <n v="16.2"/>
    <s v=""/>
    <m/>
    <n v="0"/>
    <n v="0"/>
    <s v="Employee5"/>
    <s v="Station1"/>
    <x v="3"/>
    <n v="22"/>
    <m/>
  </r>
  <r>
    <s v="X"/>
    <x v="7"/>
    <s v="Desc8"/>
    <d v="2025-08-07T00:00:00"/>
    <n v="121850"/>
    <x v="0"/>
    <s v="006   "/>
    <s v="MO11310"/>
    <s v="  "/>
    <n v="2"/>
    <s v="       "/>
    <s v="          "/>
    <n v="75"/>
    <n v="150"/>
    <n v="150"/>
    <s v=""/>
    <m/>
    <n v="0"/>
    <n v="0"/>
    <s v="Employee2"/>
    <s v="Station4"/>
    <x v="1"/>
    <n v="22"/>
    <m/>
  </r>
  <r>
    <s v="X"/>
    <x v="105"/>
    <s v="Desc89"/>
    <d v="2025-08-07T00:00:00"/>
    <n v="114409"/>
    <x v="1"/>
    <s v="      "/>
    <s v="MO10460"/>
    <s v="EA"/>
    <n v="35"/>
    <s v="       "/>
    <s v="          "/>
    <n v="74"/>
    <n v="2590"/>
    <n v="2590"/>
    <s v=""/>
    <m/>
    <n v="1562"/>
    <n v="1562"/>
    <s v="Employee12"/>
    <s v="Station5"/>
    <x v="2"/>
    <n v="16"/>
    <m/>
  </r>
  <r>
    <s v="X"/>
    <x v="139"/>
    <s v="Desc123"/>
    <d v="2025-08-07T00:00:00"/>
    <n v="114002"/>
    <x v="0"/>
    <s v="009   "/>
    <s v="MO11470"/>
    <s v="  "/>
    <n v="0.3"/>
    <s v="       "/>
    <s v="          "/>
    <n v="101"/>
    <n v="30.299999999999997"/>
    <n v="30.299999999999997"/>
    <s v=""/>
    <m/>
    <n v="0"/>
    <n v="0"/>
    <s v="Employee5"/>
    <s v="Station1"/>
    <x v="3"/>
    <n v="16"/>
    <m/>
  </r>
  <r>
    <s v="X"/>
    <x v="140"/>
    <s v="Desc124"/>
    <d v="2025-08-07T00:00:00"/>
    <n v="113858"/>
    <x v="0"/>
    <s v="006   "/>
    <s v="MO11480"/>
    <s v="  "/>
    <n v="3"/>
    <s v="       "/>
    <s v="          "/>
    <n v="66"/>
    <n v="198"/>
    <n v="198"/>
    <s v=""/>
    <m/>
    <n v="0"/>
    <n v="0"/>
    <s v="Employee3"/>
    <s v="Station1"/>
    <x v="1"/>
    <n v="16"/>
    <m/>
  </r>
  <r>
    <s v="X"/>
    <x v="141"/>
    <s v="Desc125"/>
    <d v="2025-08-07T00:00:00"/>
    <n v="113823"/>
    <x v="1"/>
    <s v="      "/>
    <s v="MO11490"/>
    <s v="EA"/>
    <n v="12"/>
    <s v="       "/>
    <s v="          "/>
    <n v="152"/>
    <n v="1824"/>
    <n v="1824"/>
    <s v=""/>
    <m/>
    <n v="1015"/>
    <n v="1015"/>
    <s v="Employee12"/>
    <s v="Station5"/>
    <x v="2"/>
    <n v="22"/>
    <m/>
  </r>
  <r>
    <s v="X"/>
    <x v="71"/>
    <s v="Desc44"/>
    <d v="2025-08-07T00:00:00"/>
    <n v="113807"/>
    <x v="1"/>
    <s v="      "/>
    <s v="MO11490"/>
    <s v="EA"/>
    <n v="6"/>
    <s v="       "/>
    <s v="          "/>
    <n v="17"/>
    <n v="102"/>
    <n v="102"/>
    <s v=""/>
    <m/>
    <n v="2036"/>
    <n v="2036"/>
    <s v="Employee12"/>
    <s v="Station5"/>
    <x v="1"/>
    <n v="22"/>
    <m/>
  </r>
  <r>
    <s v="X"/>
    <x v="142"/>
    <s v="Desc125"/>
    <d v="2025-08-07T00:00:00"/>
    <n v="113800"/>
    <x v="1"/>
    <s v="      "/>
    <s v="MO11490"/>
    <s v="EA"/>
    <n v="15"/>
    <s v="       "/>
    <s v="          "/>
    <n v="128"/>
    <n v="1920"/>
    <n v="1920"/>
    <s v=""/>
    <m/>
    <n v="1054"/>
    <n v="1054"/>
    <s v="Employee12"/>
    <s v="Station5"/>
    <x v="2"/>
    <n v="22"/>
    <m/>
  </r>
  <r>
    <s v="X"/>
    <x v="142"/>
    <s v="Desc125"/>
    <d v="2025-08-07T00:00:00"/>
    <n v="113710"/>
    <x v="1"/>
    <s v="      "/>
    <s v="MO11490"/>
    <s v="EA"/>
    <n v="-6"/>
    <s v="       "/>
    <s v="          "/>
    <n v="106"/>
    <n v="-636"/>
    <n v="-636"/>
    <s v=""/>
    <m/>
    <n v="1054"/>
    <n v="1054"/>
    <s v="Employee12"/>
    <s v="Station5"/>
    <x v="2"/>
    <n v="22"/>
    <m/>
  </r>
  <r>
    <s v="X"/>
    <x v="143"/>
    <s v="Desc126"/>
    <d v="2025-08-07T00:00:00"/>
    <n v="113649"/>
    <x v="1"/>
    <s v="      "/>
    <s v="MO11490"/>
    <s v="EA"/>
    <n v="8"/>
    <s v="       "/>
    <s v="          "/>
    <n v="28"/>
    <n v="224"/>
    <n v="224"/>
    <s v=""/>
    <m/>
    <n v="382"/>
    <n v="382"/>
    <s v="Employee12"/>
    <s v="Station5"/>
    <x v="2"/>
    <n v="22"/>
    <m/>
  </r>
  <r>
    <s v="X"/>
    <x v="142"/>
    <s v="Desc125"/>
    <d v="2025-08-07T00:00:00"/>
    <n v="113637"/>
    <x v="1"/>
    <s v="      "/>
    <s v="MO11490"/>
    <s v="EA"/>
    <n v="6"/>
    <s v="       "/>
    <s v="          "/>
    <n v="190"/>
    <n v="1140"/>
    <n v="1140"/>
    <s v=""/>
    <m/>
    <n v="1054"/>
    <n v="1054"/>
    <s v="Employee12"/>
    <s v="Station5"/>
    <x v="2"/>
    <n v="22"/>
    <m/>
  </r>
  <r>
    <s v="X"/>
    <x v="144"/>
    <s v="Desc127"/>
    <d v="2025-08-07T00:00:00"/>
    <n v="110612"/>
    <x v="0"/>
    <s v="009   "/>
    <s v="MO11500"/>
    <s v="  "/>
    <n v="0.3"/>
    <s v="       "/>
    <s v="          "/>
    <n v="39"/>
    <n v="11.7"/>
    <n v="11.7"/>
    <s v=""/>
    <m/>
    <n v="179.1"/>
    <n v="179.1"/>
    <s v="Employee5"/>
    <s v="Station1"/>
    <x v="3"/>
    <n v="16"/>
    <m/>
  </r>
  <r>
    <s v="X"/>
    <x v="1"/>
    <s v="Desc2"/>
    <d v="2025-08-07T00:00:00"/>
    <n v="103322"/>
    <x v="0"/>
    <s v="011   "/>
    <s v="MO11510"/>
    <s v="  "/>
    <n v="1"/>
    <s v="       "/>
    <s v="          "/>
    <n v="101"/>
    <n v="101"/>
    <n v="101"/>
    <s v=""/>
    <m/>
    <n v="909"/>
    <n v="909"/>
    <s v="Employee3"/>
    <s v="Station4"/>
    <x v="1"/>
    <n v="22"/>
    <m/>
  </r>
  <r>
    <s v="X"/>
    <x v="1"/>
    <s v="Desc2"/>
    <d v="2025-08-07T00:00:00"/>
    <n v="103231"/>
    <x v="0"/>
    <s v="006   "/>
    <s v="MO11510"/>
    <s v="  "/>
    <n v="10"/>
    <s v="       "/>
    <s v="          "/>
    <n v="42"/>
    <n v="420"/>
    <n v="420"/>
    <s v=""/>
    <m/>
    <n v="909"/>
    <n v="909"/>
    <s v="Employee3"/>
    <s v="Station4"/>
    <x v="1"/>
    <n v="22"/>
    <m/>
  </r>
  <r>
    <s v="X"/>
    <x v="132"/>
    <s v="Desc116"/>
    <d v="2025-08-07T00:00:00"/>
    <n v="103156"/>
    <x v="0"/>
    <s v="013   "/>
    <s v="MO11390"/>
    <s v="  "/>
    <n v="1"/>
    <s v="       "/>
    <s v="          "/>
    <n v="8"/>
    <n v="8"/>
    <n v="8"/>
    <s v=""/>
    <m/>
    <n v="2"/>
    <n v="2"/>
    <s v="Employee12"/>
    <s v="Station1"/>
    <x v="2"/>
    <n v="22"/>
    <m/>
  </r>
  <r>
    <s v="X"/>
    <x v="1"/>
    <s v="Desc2"/>
    <d v="2025-08-07T00:00:00"/>
    <n v="102750"/>
    <x v="0"/>
    <s v="013   "/>
    <s v="MO11520"/>
    <s v="  "/>
    <n v="8"/>
    <s v="       "/>
    <s v="          "/>
    <n v="101"/>
    <n v="808"/>
    <n v="808"/>
    <s v=""/>
    <m/>
    <n v="909"/>
    <n v="909"/>
    <s v="Employee3"/>
    <s v="Station4"/>
    <x v="1"/>
    <n v="22"/>
    <m/>
  </r>
  <r>
    <s v="X"/>
    <x v="1"/>
    <s v="Desc2"/>
    <d v="2025-08-07T00:00:00"/>
    <n v="101438"/>
    <x v="0"/>
    <s v="047   "/>
    <s v="MO11520"/>
    <s v="  "/>
    <n v="2"/>
    <s v="       "/>
    <s v="          "/>
    <n v="78"/>
    <n v="156"/>
    <n v="156"/>
    <s v=""/>
    <m/>
    <n v="909"/>
    <n v="909"/>
    <s v="Employee3"/>
    <s v="Station4"/>
    <x v="1"/>
    <n v="22"/>
    <m/>
  </r>
  <r>
    <s v="X"/>
    <x v="1"/>
    <s v="Desc2"/>
    <d v="2025-08-07T00:00:00"/>
    <n v="101406"/>
    <x v="0"/>
    <s v="006   "/>
    <s v="MO11520"/>
    <s v="  "/>
    <n v="7"/>
    <s v="       "/>
    <s v="          "/>
    <n v="161"/>
    <n v="1127"/>
    <n v="1127"/>
    <s v=""/>
    <m/>
    <n v="909"/>
    <n v="909"/>
    <s v="Employee3"/>
    <s v="Station4"/>
    <x v="1"/>
    <n v="22"/>
    <m/>
  </r>
  <r>
    <s v="X"/>
    <x v="1"/>
    <s v="Desc2"/>
    <d v="2025-08-07T00:00:00"/>
    <n v="101241"/>
    <x v="0"/>
    <s v="006   "/>
    <s v="MO11520"/>
    <s v="  "/>
    <n v="7"/>
    <s v="       "/>
    <s v="          "/>
    <n v="164"/>
    <n v="1148"/>
    <n v="1148"/>
    <s v=""/>
    <m/>
    <n v="909"/>
    <n v="909"/>
    <s v="Employee3"/>
    <s v="Station1"/>
    <x v="1"/>
    <n v="22"/>
    <m/>
  </r>
  <r>
    <s v="X"/>
    <x v="145"/>
    <s v="Desc128"/>
    <d v="2025-08-07T00:00:00"/>
    <n v="95435"/>
    <x v="1"/>
    <s v="      "/>
    <s v="MO11490"/>
    <s v="EA"/>
    <n v="19"/>
    <s v="       "/>
    <s v="          "/>
    <n v="88"/>
    <n v="1672"/>
    <n v="1672"/>
    <s v=""/>
    <m/>
    <n v="1631"/>
    <n v="1631"/>
    <s v="Employee12"/>
    <s v="Station5"/>
    <x v="2"/>
    <n v="22"/>
    <m/>
  </r>
  <r>
    <s v="X"/>
    <x v="146"/>
    <s v="Desc129"/>
    <d v="2025-08-07T00:00:00"/>
    <n v="91053"/>
    <x v="0"/>
    <s v="005   "/>
    <s v="MO11530"/>
    <s v="  "/>
    <n v="5"/>
    <s v="       "/>
    <s v="          "/>
    <n v="115"/>
    <n v="575"/>
    <n v="575"/>
    <s v=""/>
    <m/>
    <n v="107"/>
    <n v="107"/>
    <s v="Employee11"/>
    <s v="Station1"/>
    <x v="4"/>
    <n v="27"/>
    <m/>
  </r>
  <r>
    <s v="X"/>
    <x v="146"/>
    <s v="Desc129"/>
    <d v="2025-08-07T00:00:00"/>
    <n v="91026"/>
    <x v="0"/>
    <s v="002   "/>
    <s v="MO11530"/>
    <s v="  "/>
    <n v="10"/>
    <s v="       "/>
    <s v="          "/>
    <n v="96"/>
    <n v="960"/>
    <n v="960"/>
    <s v=""/>
    <m/>
    <n v="107"/>
    <n v="107"/>
    <s v="Employee11"/>
    <s v="Station1"/>
    <x v="4"/>
    <n v="27"/>
    <m/>
  </r>
  <r>
    <s v="X"/>
    <x v="1"/>
    <s v="Desc2"/>
    <d v="2025-08-07T00:00:00"/>
    <n v="72542"/>
    <x v="0"/>
    <s v="002   "/>
    <s v="MO10900"/>
    <s v="  "/>
    <n v="8"/>
    <s v="       "/>
    <s v="          "/>
    <n v="80"/>
    <n v="640"/>
    <n v="640"/>
    <s v=""/>
    <m/>
    <n v="359"/>
    <n v="359"/>
    <s v="Employee2"/>
    <s v="Station3"/>
    <x v="1"/>
    <n v="22"/>
    <m/>
  </r>
  <r>
    <s v="X"/>
    <x v="147"/>
    <s v="Desc130"/>
    <d v="2025-08-06T00:00:00"/>
    <n v="220949"/>
    <x v="0"/>
    <s v="009   "/>
    <s v="MO11540"/>
    <s v="  "/>
    <n v="0.3"/>
    <s v="       "/>
    <s v="          "/>
    <n v="65"/>
    <n v="19.5"/>
    <n v="19.5"/>
    <s v=""/>
    <m/>
    <n v="0.14799999999999999"/>
    <n v="0.14799999999999999"/>
    <s v="Employee14"/>
    <s v="Station1"/>
    <x v="3"/>
    <n v="16"/>
    <m/>
  </r>
  <r>
    <s v="X"/>
    <x v="73"/>
    <s v="Desc65"/>
    <d v="2025-08-06T00:00:00"/>
    <n v="193952"/>
    <x v="0"/>
    <s v="009   "/>
    <s v="MO11550"/>
    <s v="  "/>
    <n v="0.3"/>
    <s v="       "/>
    <s v="          "/>
    <n v="180"/>
    <n v="54"/>
    <n v="54"/>
    <s v=""/>
    <m/>
    <n v="137.51"/>
    <n v="137.51"/>
    <s v="Employee14"/>
    <s v="Station1"/>
    <x v="3"/>
    <n v="22"/>
    <m/>
  </r>
  <r>
    <s v="X"/>
    <x v="148"/>
    <s v="Desc131"/>
    <d v="2025-08-06T00:00:00"/>
    <n v="151923"/>
    <x v="1"/>
    <s v="      "/>
    <s v="MO11560"/>
    <s v="EA"/>
    <n v="11"/>
    <s v="       "/>
    <s v="          "/>
    <n v="134"/>
    <n v="1474"/>
    <n v="1474"/>
    <s v=""/>
    <m/>
    <n v="284"/>
    <n v="284"/>
    <s v="Employee12"/>
    <s v="Station5"/>
    <x v="0"/>
    <n v="16"/>
    <m/>
  </r>
  <r>
    <s v="X"/>
    <x v="83"/>
    <s v="Desc74"/>
    <d v="2025-08-06T00:00:00"/>
    <n v="150324"/>
    <x v="0"/>
    <s v="006   "/>
    <s v="MO10920"/>
    <s v="  "/>
    <n v="1"/>
    <s v="       "/>
    <s v="          "/>
    <n v="108"/>
    <n v="108"/>
    <n v="108"/>
    <s v=""/>
    <m/>
    <n v="921"/>
    <n v="921"/>
    <s v="Employee2"/>
    <s v="Station1"/>
    <x v="1"/>
    <n v="22"/>
    <m/>
  </r>
  <r>
    <s v="X"/>
    <x v="83"/>
    <s v="Desc74"/>
    <d v="2025-08-06T00:00:00"/>
    <n v="145733"/>
    <x v="0"/>
    <s v="006   "/>
    <s v="MO10920"/>
    <s v="  "/>
    <n v="1"/>
    <s v="       "/>
    <s v="          "/>
    <n v="196"/>
    <n v="196"/>
    <n v="196"/>
    <s v=""/>
    <m/>
    <n v="921"/>
    <n v="921"/>
    <s v="Employee2"/>
    <s v="Station1"/>
    <x v="1"/>
    <n v="22"/>
    <m/>
  </r>
  <r>
    <s v="X"/>
    <x v="7"/>
    <s v="Desc8"/>
    <d v="2025-08-06T00:00:00"/>
    <n v="145710"/>
    <x v="0"/>
    <s v="006   "/>
    <s v="MO11310"/>
    <s v="  "/>
    <n v="1"/>
    <s v="       "/>
    <s v="          "/>
    <n v="177"/>
    <n v="177"/>
    <n v="177"/>
    <s v=""/>
    <m/>
    <n v="0"/>
    <n v="0"/>
    <s v="Employee2"/>
    <s v="Station3"/>
    <x v="1"/>
    <n v="22"/>
    <m/>
  </r>
  <r>
    <s v="X"/>
    <x v="149"/>
    <s v="Desc132"/>
    <d v="2025-08-06T00:00:00"/>
    <n v="144238"/>
    <x v="1"/>
    <s v="      "/>
    <s v="MO11570"/>
    <s v="EA"/>
    <n v="25"/>
    <s v="       "/>
    <s v="          "/>
    <n v="36"/>
    <n v="900"/>
    <n v="900"/>
    <s v=""/>
    <m/>
    <n v="2540"/>
    <n v="2540"/>
    <s v="Employee12"/>
    <s v="Station5"/>
    <x v="2"/>
    <n v="22"/>
    <m/>
  </r>
  <r>
    <s v="X"/>
    <x v="144"/>
    <s v="Desc127"/>
    <d v="2025-08-06T00:00:00"/>
    <n v="134438"/>
    <x v="0"/>
    <s v="009   "/>
    <s v="MO11580"/>
    <s v="  "/>
    <n v="0.3"/>
    <s v="       "/>
    <s v="          "/>
    <n v="180"/>
    <n v="54"/>
    <n v="54"/>
    <s v=""/>
    <m/>
    <n v="59.7"/>
    <n v="59.7"/>
    <s v="Employee5"/>
    <s v="Station1"/>
    <x v="3"/>
    <n v="16"/>
    <m/>
  </r>
  <r>
    <s v="X"/>
    <x v="150"/>
    <s v="Desc133"/>
    <d v="2025-08-06T00:00:00"/>
    <n v="131801"/>
    <x v="1"/>
    <s v="      "/>
    <s v="MO11590"/>
    <s v="LB"/>
    <n v="0.64"/>
    <s v="       "/>
    <s v="          "/>
    <n v="7"/>
    <n v="4.4800000000000004"/>
    <n v="4.4800000000000004"/>
    <s v=""/>
    <m/>
    <n v="70.03"/>
    <n v="70.03"/>
    <s v="Employee12"/>
    <s v="Station5"/>
    <x v="2"/>
    <n v="22"/>
    <m/>
  </r>
  <r>
    <s v="X"/>
    <x v="151"/>
    <s v="Desc134"/>
    <d v="2025-08-06T00:00:00"/>
    <n v="131130"/>
    <x v="1"/>
    <s v="      "/>
    <s v="MO11600"/>
    <s v="EA"/>
    <n v="2"/>
    <s v="       "/>
    <s v="          "/>
    <n v="152"/>
    <n v="304"/>
    <n v="304"/>
    <s v=""/>
    <m/>
    <n v="761"/>
    <n v="761"/>
    <s v="Employee12"/>
    <s v="Station5"/>
    <x v="2"/>
    <n v="22"/>
    <m/>
  </r>
  <r>
    <s v="X"/>
    <x v="152"/>
    <s v="Desc135"/>
    <d v="2025-08-06T00:00:00"/>
    <n v="131121"/>
    <x v="1"/>
    <s v="      "/>
    <s v="MO11600"/>
    <s v="EA"/>
    <n v="10"/>
    <s v="       "/>
    <s v="          "/>
    <n v="175"/>
    <n v="1750"/>
    <n v="1750"/>
    <s v=""/>
    <m/>
    <n v="586"/>
    <n v="586"/>
    <s v="Employee12"/>
    <s v="Station5"/>
    <x v="2"/>
    <n v="22"/>
    <m/>
  </r>
  <r>
    <s v="X"/>
    <x v="83"/>
    <s v="Desc74"/>
    <d v="2025-08-06T00:00:00"/>
    <n v="124647"/>
    <x v="0"/>
    <s v="006   "/>
    <s v="MO10920"/>
    <s v="  "/>
    <n v="5"/>
    <s v="       "/>
    <s v="          "/>
    <n v="161"/>
    <n v="805"/>
    <n v="805"/>
    <s v=""/>
    <m/>
    <n v="921"/>
    <n v="921"/>
    <s v="Employee2"/>
    <s v="Station1"/>
    <x v="1"/>
    <n v="22"/>
    <m/>
  </r>
  <r>
    <s v="X"/>
    <x v="153"/>
    <s v="Desc133"/>
    <d v="2025-08-06T00:00:00"/>
    <n v="122421"/>
    <x v="1"/>
    <s v="      "/>
    <s v="MO11610"/>
    <s v="LB"/>
    <n v="7.3999999999999996E-2"/>
    <s v="       "/>
    <s v="          "/>
    <n v="151"/>
    <n v="11.173999999999999"/>
    <n v="11.173999999999999"/>
    <s v=""/>
    <m/>
    <n v="0.96399999999999997"/>
    <n v="0.96399999999999997"/>
    <s v="Employee12"/>
    <s v="Station5"/>
    <x v="2"/>
    <n v="22"/>
    <m/>
  </r>
  <r>
    <s v="X"/>
    <x v="154"/>
    <s v="Desc136"/>
    <d v="2025-08-06T00:00:00"/>
    <n v="122358"/>
    <x v="1"/>
    <s v="      "/>
    <s v="MO11610"/>
    <s v="EA"/>
    <n v="74"/>
    <s v="       "/>
    <s v="          "/>
    <n v="194"/>
    <n v="14356"/>
    <n v="14356"/>
    <s v=""/>
    <m/>
    <n v="344"/>
    <n v="344"/>
    <s v="Employee12"/>
    <s v="Station5"/>
    <x v="2"/>
    <n v="22"/>
    <m/>
  </r>
  <r>
    <s v="X"/>
    <x v="150"/>
    <s v="Desc133"/>
    <d v="2025-08-06T00:00:00"/>
    <n v="121448"/>
    <x v="1"/>
    <s v="      "/>
    <s v="MO11610"/>
    <s v="LB"/>
    <n v="2"/>
    <s v="       "/>
    <s v="          "/>
    <n v="166"/>
    <n v="332"/>
    <n v="332"/>
    <s v=""/>
    <m/>
    <n v="68.05"/>
    <n v="68.05"/>
    <s v="Employee12"/>
    <s v="Station5"/>
    <x v="2"/>
    <n v="22"/>
    <m/>
  </r>
  <r>
    <s v="X"/>
    <x v="58"/>
    <s v="Desc53"/>
    <d v="2025-08-06T00:00:00"/>
    <n v="121238"/>
    <x v="1"/>
    <s v="      "/>
    <s v="MO11610"/>
    <s v="EA"/>
    <n v="37"/>
    <s v="       "/>
    <s v="          "/>
    <n v="114"/>
    <n v="4218"/>
    <n v="4218"/>
    <s v=""/>
    <m/>
    <n v="2102"/>
    <n v="2102"/>
    <s v="Employee12"/>
    <s v="Station5"/>
    <x v="2"/>
    <n v="22"/>
    <m/>
  </r>
  <r>
    <s v="X"/>
    <x v="139"/>
    <s v="Desc123"/>
    <d v="2025-08-06T00:00:00"/>
    <n v="114933"/>
    <x v="0"/>
    <s v="009   "/>
    <s v="MO11620"/>
    <s v="  "/>
    <n v="0.3"/>
    <s v="       "/>
    <s v="          "/>
    <n v="170"/>
    <n v="51"/>
    <n v="51"/>
    <s v=""/>
    <m/>
    <n v="0"/>
    <n v="0"/>
    <s v="Employee5"/>
    <s v="Station1"/>
    <x v="3"/>
    <n v="16"/>
    <m/>
  </r>
  <r>
    <s v="X"/>
    <x v="144"/>
    <s v="Desc127"/>
    <d v="2025-08-06T00:00:00"/>
    <n v="112128"/>
    <x v="0"/>
    <s v="009   "/>
    <s v="MO11630"/>
    <s v="  "/>
    <n v="0.3"/>
    <s v="       "/>
    <s v="          "/>
    <n v="18"/>
    <n v="5.3999999999999995"/>
    <n v="5.3999999999999995"/>
    <s v=""/>
    <m/>
    <n v="59.7"/>
    <n v="59.7"/>
    <s v="Employee5"/>
    <s v="Station1"/>
    <x v="3"/>
    <n v="16"/>
    <m/>
  </r>
  <r>
    <s v="X"/>
    <x v="155"/>
    <s v="Desc48"/>
    <d v="2025-08-06T00:00:00"/>
    <n v="91010"/>
    <x v="0"/>
    <s v="011   "/>
    <s v="MO11640"/>
    <s v="  "/>
    <n v="4"/>
    <s v="       "/>
    <s v="          "/>
    <n v="157"/>
    <n v="628"/>
    <n v="628"/>
    <s v=""/>
    <m/>
    <n v="0"/>
    <n v="0"/>
    <s v="Employee1"/>
    <s v="Station1"/>
    <x v="0"/>
    <n v="16"/>
    <m/>
  </r>
  <r>
    <s v="X"/>
    <x v="134"/>
    <s v="Desc118"/>
    <d v="2025-08-06T00:00:00"/>
    <n v="74627"/>
    <x v="0"/>
    <s v="011   "/>
    <s v="MO11410"/>
    <s v="  "/>
    <n v="3"/>
    <s v="       "/>
    <s v="          "/>
    <n v="110"/>
    <n v="330"/>
    <n v="330"/>
    <s v=""/>
    <m/>
    <n v="0"/>
    <n v="0"/>
    <s v="Employee2"/>
    <s v="Station1"/>
    <x v="1"/>
    <n v="22"/>
    <m/>
  </r>
  <r>
    <s v="X"/>
    <x v="156"/>
    <s v="Desc137"/>
    <d v="2025-08-05T00:00:00"/>
    <n v="163116"/>
    <x v="1"/>
    <s v="      "/>
    <s v="MO11650"/>
    <s v="EA"/>
    <n v="1"/>
    <s v="       "/>
    <s v="          "/>
    <n v="78"/>
    <n v="78"/>
    <n v="78"/>
    <s v=""/>
    <m/>
    <n v="41"/>
    <n v="41"/>
    <s v="Employee12"/>
    <s v="Station5"/>
    <x v="2"/>
    <n v="22"/>
    <m/>
  </r>
  <r>
    <s v="X"/>
    <x v="157"/>
    <s v="Desc138"/>
    <d v="2025-08-05T00:00:00"/>
    <n v="163109"/>
    <x v="1"/>
    <s v="      "/>
    <s v="MO11650"/>
    <s v="EA"/>
    <n v="1"/>
    <s v="       "/>
    <s v="          "/>
    <n v="72"/>
    <n v="72"/>
    <n v="72"/>
    <s v=""/>
    <m/>
    <n v="85"/>
    <n v="85"/>
    <s v="Employee12"/>
    <s v="Station5"/>
    <x v="2"/>
    <n v="22"/>
    <m/>
  </r>
  <r>
    <s v="X"/>
    <x v="158"/>
    <s v="Desc42"/>
    <d v="2025-08-05T00:00:00"/>
    <n v="163102"/>
    <x v="1"/>
    <s v="      "/>
    <s v="MO11650"/>
    <s v="EA"/>
    <n v="1"/>
    <s v="       "/>
    <s v="          "/>
    <n v="133"/>
    <n v="133"/>
    <n v="133"/>
    <s v=""/>
    <m/>
    <n v="10"/>
    <n v="10"/>
    <s v="Employee12"/>
    <s v="Station5"/>
    <x v="1"/>
    <n v="22"/>
    <m/>
  </r>
  <r>
    <s v="X"/>
    <x v="86"/>
    <s v="Desc76"/>
    <d v="2025-08-05T00:00:00"/>
    <n v="163056"/>
    <x v="1"/>
    <s v="      "/>
    <s v="MO11650"/>
    <s v="EA"/>
    <n v="1"/>
    <s v="       "/>
    <s v="          "/>
    <n v="66"/>
    <n v="66"/>
    <n v="66"/>
    <s v=""/>
    <m/>
    <n v="578"/>
    <n v="578"/>
    <s v="Employee12"/>
    <s v="Station5"/>
    <x v="2"/>
    <n v="22"/>
    <m/>
  </r>
  <r>
    <s v="X"/>
    <x v="159"/>
    <s v="Desc139"/>
    <d v="2025-08-05T00:00:00"/>
    <n v="162940"/>
    <x v="1"/>
    <s v="      "/>
    <s v="MO11660"/>
    <s v="EA"/>
    <n v="1"/>
    <s v="       "/>
    <s v="          "/>
    <n v="140"/>
    <n v="140"/>
    <n v="140"/>
    <s v=""/>
    <m/>
    <n v="76"/>
    <n v="76"/>
    <s v="Employee12"/>
    <s v="Station5"/>
    <x v="0"/>
    <n v="16"/>
    <m/>
  </r>
  <r>
    <s v="X"/>
    <x v="22"/>
    <s v="Desc21"/>
    <d v="2025-08-05T00:00:00"/>
    <n v="162933"/>
    <x v="1"/>
    <s v="      "/>
    <s v="MO11660"/>
    <s v="EA"/>
    <n v="1"/>
    <s v="       "/>
    <s v="          "/>
    <n v="55"/>
    <n v="55"/>
    <n v="55"/>
    <s v=""/>
    <m/>
    <n v="2267"/>
    <n v="2267"/>
    <s v="Employee12"/>
    <s v="Station5"/>
    <x v="0"/>
    <n v="22"/>
    <m/>
  </r>
  <r>
    <s v="X"/>
    <x v="41"/>
    <s v="Desc38"/>
    <d v="2025-08-05T00:00:00"/>
    <n v="162757"/>
    <x v="1"/>
    <s v="      "/>
    <s v="MO11670"/>
    <s v="EA"/>
    <n v="55"/>
    <s v="       "/>
    <s v="          "/>
    <n v="110"/>
    <n v="6050"/>
    <n v="6050"/>
    <s v=""/>
    <m/>
    <n v="1424"/>
    <n v="1424"/>
    <s v="Employee12"/>
    <s v="Station5"/>
    <x v="0"/>
    <n v="16"/>
    <m/>
  </r>
  <r>
    <s v="X"/>
    <x v="42"/>
    <s v="Desc39"/>
    <d v="2025-08-05T00:00:00"/>
    <n v="162749"/>
    <x v="1"/>
    <s v="      "/>
    <s v="MO11670"/>
    <s v="EA"/>
    <n v="11"/>
    <s v="       "/>
    <s v="          "/>
    <n v="190"/>
    <n v="2090"/>
    <n v="2090"/>
    <s v=""/>
    <m/>
    <n v="6693"/>
    <n v="6693"/>
    <s v="Employee12"/>
    <s v="Station5"/>
    <x v="2"/>
    <n v="16"/>
    <m/>
  </r>
  <r>
    <s v="X"/>
    <x v="160"/>
    <s v="Desc14"/>
    <d v="2025-08-05T00:00:00"/>
    <n v="162530"/>
    <x v="1"/>
    <s v="      "/>
    <s v="MO11680"/>
    <s v="EA"/>
    <n v="22"/>
    <s v="       "/>
    <s v="          "/>
    <n v="176"/>
    <n v="3872"/>
    <n v="3872"/>
    <s v=""/>
    <m/>
    <n v="995"/>
    <n v="995"/>
    <s v="Employee12"/>
    <s v="Station5"/>
    <x v="1"/>
    <n v="22"/>
    <m/>
  </r>
  <r>
    <s v="X"/>
    <x v="161"/>
    <s v="Desc140"/>
    <d v="2025-08-05T00:00:00"/>
    <n v="162522"/>
    <x v="1"/>
    <s v="      "/>
    <s v="MO11680"/>
    <s v="EA"/>
    <n v="5"/>
    <s v="       "/>
    <s v="          "/>
    <n v="172"/>
    <n v="860"/>
    <n v="860"/>
    <s v=""/>
    <m/>
    <n v="769"/>
    <n v="769"/>
    <s v="Employee12"/>
    <s v="Station5"/>
    <x v="2"/>
    <n v="22"/>
    <m/>
  </r>
  <r>
    <s v="X"/>
    <x v="42"/>
    <s v="Desc39"/>
    <d v="2025-08-05T00:00:00"/>
    <n v="162510"/>
    <x v="1"/>
    <s v="      "/>
    <s v="MO11680"/>
    <s v="EA"/>
    <n v="5"/>
    <s v="       "/>
    <s v="          "/>
    <n v="153"/>
    <n v="765"/>
    <n v="765"/>
    <s v=""/>
    <m/>
    <n v="6693"/>
    <n v="6693"/>
    <s v="Employee12"/>
    <s v="Station5"/>
    <x v="2"/>
    <n v="16"/>
    <m/>
  </r>
  <r>
    <s v="X"/>
    <x v="57"/>
    <s v="Desc52"/>
    <d v="2025-08-05T00:00:00"/>
    <n v="162333"/>
    <x v="1"/>
    <s v="      "/>
    <s v="MO11690"/>
    <s v="EA"/>
    <n v="1"/>
    <s v="       "/>
    <s v="          "/>
    <n v="29"/>
    <n v="29"/>
    <n v="29"/>
    <s v=""/>
    <m/>
    <n v="2013"/>
    <n v="2013"/>
    <s v="Employee12"/>
    <s v="Station5"/>
    <x v="2"/>
    <n v="22"/>
    <m/>
  </r>
  <r>
    <s v="X"/>
    <x v="57"/>
    <s v="Desc52"/>
    <d v="2025-08-05T00:00:00"/>
    <n v="162218"/>
    <x v="1"/>
    <s v="      "/>
    <s v="MO11700"/>
    <s v="EA"/>
    <n v="3"/>
    <s v="       "/>
    <s v="          "/>
    <n v="103"/>
    <n v="309"/>
    <n v="309"/>
    <s v=""/>
    <m/>
    <n v="2013"/>
    <n v="2013"/>
    <s v="Employee12"/>
    <s v="Station5"/>
    <x v="2"/>
    <n v="22"/>
    <m/>
  </r>
  <r>
    <s v="X"/>
    <x v="58"/>
    <s v="Desc53"/>
    <d v="2025-08-05T00:00:00"/>
    <n v="162213"/>
    <x v="1"/>
    <s v="      "/>
    <s v="MO11700"/>
    <s v="EA"/>
    <n v="3"/>
    <s v="       "/>
    <s v="          "/>
    <n v="64"/>
    <n v="192"/>
    <n v="192"/>
    <s v=""/>
    <m/>
    <n v="2102"/>
    <n v="2102"/>
    <s v="Employee12"/>
    <s v="Station5"/>
    <x v="2"/>
    <n v="22"/>
    <m/>
  </r>
  <r>
    <s v="X"/>
    <x v="57"/>
    <s v="Desc52"/>
    <d v="2025-08-05T00:00:00"/>
    <n v="161931"/>
    <x v="1"/>
    <s v="      "/>
    <s v="MO11710"/>
    <s v="EA"/>
    <n v="2"/>
    <s v="       "/>
    <s v="          "/>
    <n v="156"/>
    <n v="312"/>
    <n v="312"/>
    <s v=""/>
    <m/>
    <n v="2013"/>
    <n v="2013"/>
    <s v="Employee12"/>
    <s v="Station5"/>
    <x v="2"/>
    <n v="22"/>
    <m/>
  </r>
  <r>
    <s v="X"/>
    <x v="58"/>
    <s v="Desc53"/>
    <d v="2025-08-05T00:00:00"/>
    <n v="161925"/>
    <x v="1"/>
    <s v="      "/>
    <s v="MO11710"/>
    <s v="EA"/>
    <n v="2"/>
    <s v="       "/>
    <s v="          "/>
    <n v="110"/>
    <n v="220"/>
    <n v="220"/>
    <s v=""/>
    <m/>
    <n v="2102"/>
    <n v="2102"/>
    <s v="Employee12"/>
    <s v="Station5"/>
    <x v="2"/>
    <n v="22"/>
    <m/>
  </r>
  <r>
    <s v="X"/>
    <x v="3"/>
    <s v="Desc4"/>
    <d v="2025-08-05T00:00:00"/>
    <n v="161819"/>
    <x v="1"/>
    <s v="      "/>
    <s v="MO11720"/>
    <s v="EA"/>
    <n v="26"/>
    <s v="       "/>
    <s v="          "/>
    <n v="190"/>
    <n v="4940"/>
    <n v="4940"/>
    <s v=""/>
    <m/>
    <n v="7580"/>
    <n v="7580"/>
    <s v="Employee12"/>
    <s v="Station5"/>
    <x v="2"/>
    <n v="16"/>
    <m/>
  </r>
  <r>
    <s v="X"/>
    <x v="24"/>
    <s v="Desc22"/>
    <d v="2025-08-05T00:00:00"/>
    <n v="151228"/>
    <x v="1"/>
    <s v="      "/>
    <s v="MO11570"/>
    <s v="EA"/>
    <n v="1"/>
    <s v="       "/>
    <s v="          "/>
    <n v="89"/>
    <n v="89"/>
    <n v="89"/>
    <s v=""/>
    <m/>
    <n v="3460"/>
    <n v="3460"/>
    <s v="Employee12"/>
    <s v="Station5"/>
    <x v="1"/>
    <n v="22"/>
    <m/>
  </r>
  <r>
    <s v="X"/>
    <x v="162"/>
    <s v="Desc141"/>
    <d v="2025-08-05T00:00:00"/>
    <n v="125116"/>
    <x v="0"/>
    <s v="009   "/>
    <s v="MO11730"/>
    <s v="  "/>
    <n v="0.3"/>
    <s v="       "/>
    <s v="          "/>
    <n v="169"/>
    <n v="50.699999999999996"/>
    <n v="50.699999999999996"/>
    <s v=""/>
    <m/>
    <n v="107.5"/>
    <n v="107.5"/>
    <s v="Employee5"/>
    <s v="Station1"/>
    <x v="3"/>
    <n v="22"/>
    <m/>
  </r>
  <r>
    <s v="X"/>
    <x v="163"/>
    <s v="Desc142"/>
    <d v="2025-08-05T00:00:00"/>
    <n v="115934"/>
    <x v="0"/>
    <s v="011   "/>
    <s v="MO11740"/>
    <s v="  "/>
    <n v="13"/>
    <s v="       "/>
    <s v="          "/>
    <n v="152"/>
    <n v="1976"/>
    <n v="1976"/>
    <s v=""/>
    <m/>
    <n v="28"/>
    <n v="28"/>
    <s v="Employee10"/>
    <s v="Station1"/>
    <x v="1"/>
    <n v="16"/>
    <m/>
  </r>
  <r>
    <s v="X"/>
    <x v="164"/>
    <s v="Desc143"/>
    <d v="2025-08-05T00:00:00"/>
    <n v="115743"/>
    <x v="0"/>
    <s v="006   "/>
    <s v="MO11750"/>
    <s v="  "/>
    <n v="2"/>
    <s v="       "/>
    <s v="          "/>
    <n v="169"/>
    <n v="338"/>
    <n v="338"/>
    <s v=""/>
    <m/>
    <n v="31"/>
    <n v="31"/>
    <s v="Employee3"/>
    <s v="Station1"/>
    <x v="0"/>
    <n v="16"/>
    <m/>
  </r>
  <r>
    <s v="X"/>
    <x v="134"/>
    <s v="Desc118"/>
    <d v="2025-08-05T00:00:00"/>
    <n v="112731"/>
    <x v="0"/>
    <s v="011   "/>
    <s v="MO11410"/>
    <s v="  "/>
    <n v="9"/>
    <s v="       "/>
    <s v="          "/>
    <n v="41"/>
    <n v="369"/>
    <n v="369"/>
    <s v=""/>
    <m/>
    <n v="0"/>
    <n v="0"/>
    <s v="Employee2"/>
    <s v="Station1"/>
    <x v="1"/>
    <n v="22"/>
    <m/>
  </r>
  <r>
    <s v="X"/>
    <x v="7"/>
    <s v="Desc8"/>
    <d v="2025-08-05T00:00:00"/>
    <n v="105457"/>
    <x v="0"/>
    <s v="006   "/>
    <s v="MO11760"/>
    <s v="  "/>
    <n v="5"/>
    <s v="       "/>
    <s v="          "/>
    <n v="142"/>
    <n v="710"/>
    <n v="710"/>
    <s v=""/>
    <m/>
    <n v="832"/>
    <n v="832"/>
    <s v="Employee3"/>
    <s v="Station4"/>
    <x v="1"/>
    <n v="22"/>
    <m/>
  </r>
  <r>
    <s v="X"/>
    <x v="68"/>
    <s v="Desc61"/>
    <d v="2025-08-05T00:00:00"/>
    <n v="103806"/>
    <x v="0"/>
    <s v="009   "/>
    <s v="MO11770"/>
    <s v="  "/>
    <n v="0.3"/>
    <s v="       "/>
    <s v="          "/>
    <n v="121"/>
    <n v="36.299999999999997"/>
    <n v="36.299999999999997"/>
    <s v=""/>
    <m/>
    <n v="239.13"/>
    <n v="239.13"/>
    <s v="Employee5"/>
    <s v="Station1"/>
    <x v="3"/>
    <n v="22"/>
    <m/>
  </r>
  <r>
    <s v="X"/>
    <x v="7"/>
    <s v="Desc8"/>
    <d v="2025-08-05T00:00:00"/>
    <n v="102612"/>
    <x v="0"/>
    <s v="006   "/>
    <s v="MO11760"/>
    <s v="  "/>
    <n v="-2"/>
    <s v="       "/>
    <s v="          "/>
    <n v="173"/>
    <n v="-346"/>
    <n v="-346"/>
    <s v=""/>
    <m/>
    <n v="737"/>
    <n v="737"/>
    <s v="Employee3"/>
    <s v="Station4"/>
    <x v="1"/>
    <n v="22"/>
    <m/>
  </r>
  <r>
    <s v="X"/>
    <x v="105"/>
    <s v="Desc89"/>
    <d v="2025-08-05T00:00:00"/>
    <n v="95720"/>
    <x v="1"/>
    <s v="      "/>
    <s v="MO11560"/>
    <s v="EA"/>
    <n v="9"/>
    <s v="       "/>
    <s v="          "/>
    <n v="193"/>
    <n v="1737"/>
    <n v="1737"/>
    <s v=""/>
    <m/>
    <n v="1610"/>
    <n v="1610"/>
    <s v="Employee4"/>
    <s v="Station5"/>
    <x v="2"/>
    <n v="16"/>
    <m/>
  </r>
  <r>
    <s v="X"/>
    <x v="165"/>
    <s v="Desc144"/>
    <d v="2025-08-05T00:00:00"/>
    <n v="95224"/>
    <x v="0"/>
    <s v="048   "/>
    <s v="MO11780"/>
    <s v="  "/>
    <n v="4"/>
    <s v="       "/>
    <s v="          "/>
    <n v="157"/>
    <n v="628"/>
    <n v="628"/>
    <s v=""/>
    <m/>
    <n v="0"/>
    <n v="0"/>
    <s v="Employee12"/>
    <s v="Station1"/>
    <x v="2"/>
    <n v="22"/>
    <m/>
  </r>
  <r>
    <s v="X"/>
    <x v="166"/>
    <s v="Desc145"/>
    <d v="2025-08-05T00:00:00"/>
    <n v="95205"/>
    <x v="0"/>
    <s v="054   "/>
    <s v="MO11790"/>
    <s v="  "/>
    <n v="1"/>
    <s v="       "/>
    <s v="          "/>
    <n v="73"/>
    <n v="73"/>
    <n v="73"/>
    <s v=""/>
    <m/>
    <n v="0.9"/>
    <n v="0.9"/>
    <s v="Employee12"/>
    <s v="Station1"/>
    <x v="2"/>
    <n v="16"/>
    <m/>
  </r>
  <r>
    <s v="X"/>
    <x v="39"/>
    <s v="Desc36"/>
    <d v="2025-08-05T00:00:00"/>
    <n v="95004"/>
    <x v="0"/>
    <s v="002   "/>
    <s v="MO11160"/>
    <s v="  "/>
    <n v="84"/>
    <s v="       "/>
    <s v="          "/>
    <n v="79"/>
    <n v="6636"/>
    <n v="6636"/>
    <s v=""/>
    <m/>
    <n v="172"/>
    <n v="172"/>
    <s v="Employee2"/>
    <s v="Station1"/>
    <x v="1"/>
    <n v="16"/>
    <m/>
  </r>
  <r>
    <s v="X"/>
    <x v="7"/>
    <s v="Desc8"/>
    <d v="2025-08-05T00:00:00"/>
    <n v="92718"/>
    <x v="0"/>
    <s v="006   "/>
    <s v="MO11760"/>
    <s v="  "/>
    <n v="3"/>
    <s v="       "/>
    <s v="          "/>
    <n v="132"/>
    <n v="396"/>
    <n v="396"/>
    <s v=""/>
    <m/>
    <n v="437"/>
    <n v="437"/>
    <s v="Employee2"/>
    <s v="Station4"/>
    <x v="1"/>
    <n v="22"/>
    <m/>
  </r>
  <r>
    <s v="X"/>
    <x v="19"/>
    <s v="Desc18"/>
    <d v="2025-08-05T00:00:00"/>
    <n v="61433"/>
    <x v="0"/>
    <s v="006   "/>
    <s v="MO10240"/>
    <s v="  "/>
    <n v="164"/>
    <s v="       "/>
    <s v="          "/>
    <n v="112"/>
    <n v="18368"/>
    <n v="18368"/>
    <s v=""/>
    <m/>
    <n v="749"/>
    <n v="749"/>
    <s v="Employee2"/>
    <s v="Station1"/>
    <x v="1"/>
    <n v="16"/>
    <m/>
  </r>
  <r>
    <s v="X"/>
    <x v="68"/>
    <s v="Desc61"/>
    <d v="2025-08-04T00:00:00"/>
    <n v="210052"/>
    <x v="0"/>
    <s v="009   "/>
    <s v="MO11800"/>
    <s v="  "/>
    <n v="0.3"/>
    <s v="       "/>
    <s v="          "/>
    <n v="33"/>
    <n v="9.9"/>
    <n v="9.9"/>
    <s v=""/>
    <m/>
    <n v="239.13"/>
    <n v="239.13"/>
    <s v="Employee14"/>
    <s v="Station1"/>
    <x v="3"/>
    <n v="22"/>
    <m/>
  </r>
  <r>
    <s v="X"/>
    <x v="68"/>
    <s v="Desc61"/>
    <d v="2025-08-04T00:00:00"/>
    <n v="194530"/>
    <x v="0"/>
    <s v="009   "/>
    <s v="MO11810"/>
    <s v="  "/>
    <n v="0.3"/>
    <s v="       "/>
    <s v="          "/>
    <n v="6"/>
    <n v="1.7999999999999998"/>
    <n v="1.7999999999999998"/>
    <s v=""/>
    <m/>
    <n v="239.13"/>
    <n v="239.13"/>
    <s v="Employee14"/>
    <s v="Station1"/>
    <x v="3"/>
    <n v="22"/>
    <m/>
  </r>
  <r>
    <s v="X"/>
    <x v="68"/>
    <s v="Desc61"/>
    <d v="2025-08-04T00:00:00"/>
    <n v="194507"/>
    <x v="0"/>
    <s v="009   "/>
    <s v="MO11820"/>
    <s v="  "/>
    <n v="0.3"/>
    <s v="       "/>
    <s v="          "/>
    <n v="188"/>
    <n v="56.4"/>
    <n v="56.4"/>
    <s v=""/>
    <m/>
    <n v="239.13"/>
    <n v="239.13"/>
    <s v="Employee14"/>
    <s v="Station1"/>
    <x v="3"/>
    <n v="22"/>
    <m/>
  </r>
  <r>
    <s v="X"/>
    <x v="17"/>
    <s v="Desc16"/>
    <d v="2025-08-04T00:00:00"/>
    <n v="131533"/>
    <x v="0"/>
    <s v="038   "/>
    <s v="MO11830"/>
    <s v="  "/>
    <n v="17"/>
    <s v="       "/>
    <s v="          "/>
    <n v="181"/>
    <n v="3077"/>
    <n v="3077"/>
    <s v=""/>
    <m/>
    <n v="1"/>
    <n v="1"/>
    <s v="Employee11"/>
    <s v="Station1"/>
    <x v="4"/>
    <n v="27"/>
    <m/>
  </r>
  <r>
    <s v="X"/>
    <x v="17"/>
    <s v="Desc16"/>
    <d v="2025-08-04T00:00:00"/>
    <n v="131505"/>
    <x v="0"/>
    <s v="005   "/>
    <s v="MO11830"/>
    <s v="  "/>
    <n v="9"/>
    <s v="       "/>
    <s v="          "/>
    <n v="154"/>
    <n v="1386"/>
    <n v="1386"/>
    <s v=""/>
    <m/>
    <n v="1"/>
    <n v="1"/>
    <s v="Employee11"/>
    <s v="Station1"/>
    <x v="4"/>
    <n v="27"/>
    <m/>
  </r>
  <r>
    <s v="X"/>
    <x v="68"/>
    <s v="Desc61"/>
    <d v="2025-08-04T00:00:00"/>
    <n v="130516"/>
    <x v="0"/>
    <s v="009   "/>
    <s v="MO11840"/>
    <s v="  "/>
    <n v="0.3"/>
    <s v="       "/>
    <s v="          "/>
    <n v="177"/>
    <n v="53.1"/>
    <n v="53.1"/>
    <s v=""/>
    <m/>
    <n v="239.13"/>
    <n v="239.13"/>
    <s v="Employee5"/>
    <s v="Station1"/>
    <x v="3"/>
    <n v="22"/>
    <m/>
  </r>
  <r>
    <s v="X"/>
    <x v="84"/>
    <s v="Desc75"/>
    <d v="2025-08-04T00:00:00"/>
    <n v="125742"/>
    <x v="0"/>
    <s v="009   "/>
    <s v="MO11850"/>
    <s v="  "/>
    <n v="0.3"/>
    <s v="       "/>
    <s v="          "/>
    <n v="162"/>
    <n v="48.6"/>
    <n v="48.6"/>
    <s v=""/>
    <m/>
    <n v="21.54"/>
    <n v="21.54"/>
    <s v="Employee8"/>
    <s v="Station1"/>
    <x v="3"/>
    <n v="22"/>
    <m/>
  </r>
  <r>
    <s v="X"/>
    <x v="84"/>
    <s v="Desc75"/>
    <d v="2025-08-04T00:00:00"/>
    <n v="125720"/>
    <x v="0"/>
    <s v="009   "/>
    <s v="MO11860"/>
    <s v="  "/>
    <n v="0.3"/>
    <s v="       "/>
    <s v="          "/>
    <n v="103"/>
    <n v="30.9"/>
    <n v="30.9"/>
    <s v=""/>
    <m/>
    <n v="21.54"/>
    <n v="21.54"/>
    <s v="Employee8"/>
    <s v="Station1"/>
    <x v="3"/>
    <n v="22"/>
    <m/>
  </r>
  <r>
    <s v="X"/>
    <x v="7"/>
    <s v="Desc8"/>
    <d v="2025-08-04T00:00:00"/>
    <n v="124025"/>
    <x v="0"/>
    <s v="006   "/>
    <s v="MO11760"/>
    <s v="  "/>
    <n v="3"/>
    <s v="       "/>
    <s v="          "/>
    <n v="52"/>
    <n v="156"/>
    <n v="156"/>
    <s v=""/>
    <m/>
    <n v="268"/>
    <n v="268"/>
    <s v="Employee2"/>
    <s v="Station4"/>
    <x v="1"/>
    <n v="22"/>
    <m/>
  </r>
  <r>
    <s v="X"/>
    <x v="134"/>
    <s v="Desc118"/>
    <d v="2025-08-04T00:00:00"/>
    <n v="122222"/>
    <x v="0"/>
    <s v="011   "/>
    <s v="MO11410"/>
    <s v="  "/>
    <n v="3"/>
    <s v="       "/>
    <s v="          "/>
    <n v="15"/>
    <n v="45"/>
    <n v="45"/>
    <s v=""/>
    <m/>
    <n v="0"/>
    <n v="0"/>
    <s v="Employee2"/>
    <s v="Station1"/>
    <x v="1"/>
    <n v="22"/>
    <m/>
  </r>
  <r>
    <s v="X"/>
    <x v="7"/>
    <s v="Desc8"/>
    <d v="2025-08-04T00:00:00"/>
    <n v="121800"/>
    <x v="0"/>
    <s v="006   "/>
    <s v="MO10370"/>
    <s v="  "/>
    <n v="12"/>
    <s v="       "/>
    <s v="          "/>
    <n v="178"/>
    <n v="2136"/>
    <n v="2136"/>
    <s v=""/>
    <m/>
    <n v="268"/>
    <n v="268"/>
    <s v="Employee2"/>
    <s v="Station4"/>
    <x v="1"/>
    <n v="22"/>
    <m/>
  </r>
  <r>
    <s v="X"/>
    <x v="7"/>
    <s v="Desc8"/>
    <d v="2025-08-04T00:00:00"/>
    <n v="121637"/>
    <x v="0"/>
    <s v="006   "/>
    <s v="MO10370"/>
    <s v="  "/>
    <n v="19"/>
    <s v="       "/>
    <s v="          "/>
    <n v="87"/>
    <n v="1653"/>
    <n v="1653"/>
    <s v=""/>
    <m/>
    <n v="268"/>
    <n v="268"/>
    <s v="Employee2"/>
    <s v="Station4"/>
    <x v="1"/>
    <n v="22"/>
    <m/>
  </r>
  <r>
    <s v="X"/>
    <x v="7"/>
    <s v="Desc8"/>
    <d v="2025-08-04T00:00:00"/>
    <n v="121532"/>
    <x v="0"/>
    <s v="006   "/>
    <s v="MO10370"/>
    <s v="  "/>
    <n v="14"/>
    <s v="       "/>
    <s v="          "/>
    <n v="169"/>
    <n v="2366"/>
    <n v="2366"/>
    <s v=""/>
    <m/>
    <n v="268"/>
    <n v="268"/>
    <s v="Employee2"/>
    <s v="Station4"/>
    <x v="1"/>
    <n v="22"/>
    <m/>
  </r>
  <r>
    <s v="X"/>
    <x v="17"/>
    <s v="Desc16"/>
    <d v="2025-08-04T00:00:00"/>
    <n v="114121"/>
    <x v="0"/>
    <s v="038   "/>
    <s v="MO11870"/>
    <s v="  "/>
    <n v="1"/>
    <s v="       "/>
    <s v="          "/>
    <n v="111"/>
    <n v="111"/>
    <n v="111"/>
    <s v=""/>
    <m/>
    <n v="75"/>
    <n v="75"/>
    <s v="Employee11"/>
    <s v="Station1"/>
    <x v="4"/>
    <n v="27"/>
    <m/>
  </r>
  <r>
    <s v="X"/>
    <x v="17"/>
    <s v="Desc16"/>
    <d v="2025-08-04T00:00:00"/>
    <n v="114104"/>
    <x v="0"/>
    <s v="005   "/>
    <s v="MO11870"/>
    <s v="  "/>
    <n v="5"/>
    <s v="       "/>
    <s v="          "/>
    <n v="12"/>
    <n v="60"/>
    <n v="60"/>
    <s v=""/>
    <m/>
    <n v="75"/>
    <n v="75"/>
    <s v="Employee11"/>
    <s v="Station1"/>
    <x v="4"/>
    <n v="27"/>
    <m/>
  </r>
  <r>
    <s v="X"/>
    <x v="68"/>
    <s v="Desc61"/>
    <d v="2025-08-04T00:00:00"/>
    <n v="113614"/>
    <x v="0"/>
    <s v="009   "/>
    <s v="MO11880"/>
    <s v="  "/>
    <n v="0.3"/>
    <s v="       "/>
    <s v="          "/>
    <n v="12"/>
    <n v="3.5999999999999996"/>
    <n v="3.5999999999999996"/>
    <s v=""/>
    <m/>
    <n v="239.13"/>
    <n v="239.13"/>
    <s v="Employee5"/>
    <s v="Station1"/>
    <x v="3"/>
    <n v="22"/>
    <m/>
  </r>
  <r>
    <s v="X"/>
    <x v="7"/>
    <s v="Desc8"/>
    <d v="2025-08-04T00:00:00"/>
    <n v="111644"/>
    <x v="0"/>
    <s v="038   "/>
    <s v="MO11890"/>
    <s v="  "/>
    <n v="1"/>
    <s v="       "/>
    <s v="          "/>
    <n v="34"/>
    <n v="34"/>
    <n v="34"/>
    <s v=""/>
    <m/>
    <n v="268"/>
    <n v="268"/>
    <s v="Employee2"/>
    <s v="Station4"/>
    <x v="1"/>
    <n v="22"/>
    <m/>
  </r>
  <r>
    <s v="X"/>
    <x v="7"/>
    <s v="Desc8"/>
    <d v="2025-08-04T00:00:00"/>
    <n v="110929"/>
    <x v="0"/>
    <s v="006   "/>
    <s v="MO10370"/>
    <s v="  "/>
    <n v="19"/>
    <s v="       "/>
    <s v="          "/>
    <n v="98"/>
    <n v="1862"/>
    <n v="1862"/>
    <s v=""/>
    <m/>
    <n v="268"/>
    <n v="268"/>
    <s v="Employee2"/>
    <s v="Station4"/>
    <x v="1"/>
    <n v="22"/>
    <m/>
  </r>
  <r>
    <s v="X"/>
    <x v="68"/>
    <s v="Desc61"/>
    <d v="2025-08-04T00:00:00"/>
    <n v="110659"/>
    <x v="0"/>
    <s v="009   "/>
    <s v="MO11900"/>
    <s v="  "/>
    <n v="0.3"/>
    <s v="       "/>
    <s v="          "/>
    <n v="56"/>
    <n v="16.8"/>
    <n v="16.8"/>
    <s v=""/>
    <m/>
    <n v="239.13"/>
    <n v="239.13"/>
    <s v="Employee5"/>
    <s v="Station1"/>
    <x v="3"/>
    <n v="22"/>
    <m/>
  </r>
  <r>
    <s v="X"/>
    <x v="167"/>
    <s v="Desc146"/>
    <d v="2025-08-04T00:00:00"/>
    <n v="93247"/>
    <x v="0"/>
    <s v="013   "/>
    <s v="MO11910"/>
    <s v="  "/>
    <n v="1"/>
    <s v="       "/>
    <s v="          "/>
    <n v="46"/>
    <n v="46"/>
    <n v="46"/>
    <s v=""/>
    <m/>
    <n v="788"/>
    <n v="788"/>
    <s v="Employee3"/>
    <s v="Station4"/>
    <x v="1"/>
    <n v="22"/>
    <m/>
  </r>
  <r>
    <s v="X"/>
    <x v="7"/>
    <s v="Desc8"/>
    <d v="2025-08-04T00:00:00"/>
    <n v="90235"/>
    <x v="0"/>
    <s v="006   "/>
    <s v="MO10370"/>
    <s v="  "/>
    <n v="3"/>
    <s v="       "/>
    <s v="          "/>
    <n v="90"/>
    <n v="270"/>
    <n v="270"/>
    <s v=""/>
    <m/>
    <n v="268"/>
    <n v="268"/>
    <s v="Employee2"/>
    <s v="Station4"/>
    <x v="1"/>
    <n v="22"/>
    <m/>
  </r>
  <r>
    <s v="X"/>
    <x v="1"/>
    <s v="Desc2"/>
    <d v="2025-08-04T00:00:00"/>
    <n v="82808"/>
    <x v="0"/>
    <s v="006   "/>
    <s v="MO11520"/>
    <s v="  "/>
    <n v="10"/>
    <s v="       "/>
    <s v="          "/>
    <n v="39"/>
    <n v="390"/>
    <n v="390"/>
    <s v=""/>
    <m/>
    <n v="9"/>
    <n v="9"/>
    <s v="Employee3"/>
    <s v="Station4"/>
    <x v="1"/>
    <n v="22"/>
    <m/>
  </r>
  <r>
    <s v="X"/>
    <x v="1"/>
    <s v="Desc2"/>
    <d v="2025-08-04T00:00:00"/>
    <n v="82618"/>
    <x v="0"/>
    <s v="011   "/>
    <s v="MO11520"/>
    <s v="  "/>
    <n v="13"/>
    <s v="       "/>
    <s v="          "/>
    <n v="152"/>
    <n v="1976"/>
    <n v="1976"/>
    <s v=""/>
    <m/>
    <n v="9"/>
    <n v="9"/>
    <s v="Employee3"/>
    <s v="Station4"/>
    <x v="1"/>
    <n v="22"/>
    <m/>
  </r>
  <r>
    <s v="X"/>
    <x v="1"/>
    <s v="Desc2"/>
    <d v="2025-08-04T00:00:00"/>
    <n v="82302"/>
    <x v="0"/>
    <s v="047   "/>
    <s v="MO11520"/>
    <s v="  "/>
    <n v="20"/>
    <s v="       "/>
    <s v="          "/>
    <n v="104"/>
    <n v="2080"/>
    <n v="2080"/>
    <s v=""/>
    <m/>
    <n v="9"/>
    <n v="9"/>
    <s v="Employee3"/>
    <s v="Station4"/>
    <x v="1"/>
    <n v="22"/>
    <m/>
  </r>
  <r>
    <s v="X"/>
    <x v="1"/>
    <s v="Desc2"/>
    <d v="2025-08-04T00:00:00"/>
    <n v="81829"/>
    <x v="0"/>
    <s v="006   "/>
    <s v="MO11520"/>
    <s v="  "/>
    <n v="26"/>
    <s v="       "/>
    <s v="          "/>
    <n v="189"/>
    <n v="4914"/>
    <n v="4914"/>
    <s v=""/>
    <m/>
    <n v="9"/>
    <n v="9"/>
    <s v="Employee3"/>
    <s v="Station4"/>
    <x v="1"/>
    <n v="22"/>
    <m/>
  </r>
  <r>
    <s v="X"/>
    <x v="7"/>
    <s v="Desc8"/>
    <d v="2025-08-04T00:00:00"/>
    <n v="75659"/>
    <x v="0"/>
    <s v="006   "/>
    <s v="MO10370"/>
    <s v="  "/>
    <n v="6"/>
    <s v="       "/>
    <s v="          "/>
    <n v="102"/>
    <n v="612"/>
    <n v="612"/>
    <s v=""/>
    <m/>
    <n v="268"/>
    <n v="268"/>
    <s v="Employee2"/>
    <s v="Station4"/>
    <x v="1"/>
    <n v="22"/>
    <m/>
  </r>
  <r>
    <s v="X"/>
    <x v="7"/>
    <s v="Desc8"/>
    <d v="2025-08-04T00:00:00"/>
    <n v="74844"/>
    <x v="0"/>
    <s v="006   "/>
    <s v="MO11760"/>
    <s v="  "/>
    <n v="26"/>
    <s v="       "/>
    <s v="          "/>
    <n v="177"/>
    <n v="4602"/>
    <n v="4602"/>
    <s v=""/>
    <m/>
    <n v="268"/>
    <n v="268"/>
    <s v="Employee2"/>
    <s v="Station4"/>
    <x v="1"/>
    <n v="22"/>
    <m/>
  </r>
  <r>
    <s v="X"/>
    <x v="168"/>
    <s v="Desc147"/>
    <d v="2025-08-01T00:00:00"/>
    <n v="212539"/>
    <x v="0"/>
    <s v="009   "/>
    <s v="MO11920"/>
    <s v="  "/>
    <n v="0.3"/>
    <s v="       "/>
    <s v="          "/>
    <n v="119"/>
    <n v="35.699999999999996"/>
    <n v="35.699999999999996"/>
    <s v=""/>
    <m/>
    <n v="4.0599999999999996"/>
    <n v="4.0599999999999996"/>
    <s v="Employee14"/>
    <s v="Station8"/>
    <x v="3"/>
    <n v="22"/>
    <m/>
  </r>
  <r>
    <s v="X"/>
    <x v="169"/>
    <s v="Desc148"/>
    <d v="2025-08-01T00:00:00"/>
    <n v="170415"/>
    <x v="1"/>
    <s v="      "/>
    <s v="MO11930"/>
    <s v="EA"/>
    <n v="1"/>
    <s v="       "/>
    <s v="          "/>
    <n v="156"/>
    <n v="156"/>
    <n v="156"/>
    <s v=""/>
    <m/>
    <n v="96"/>
    <n v="96"/>
    <s v="Employee12"/>
    <s v="Station5"/>
    <x v="2"/>
    <n v="16"/>
    <m/>
  </r>
  <r>
    <s v="X"/>
    <x v="170"/>
    <s v="Desc7"/>
    <d v="2025-08-01T00:00:00"/>
    <n v="170408"/>
    <x v="1"/>
    <s v="      "/>
    <s v="MO11930"/>
    <s v="EA"/>
    <n v="1"/>
    <s v="       "/>
    <s v="          "/>
    <n v="66"/>
    <n v="66"/>
    <n v="66"/>
    <s v=""/>
    <m/>
    <n v="260"/>
    <n v="260"/>
    <s v="Employee12"/>
    <s v="Station5"/>
    <x v="2"/>
    <n v="16"/>
    <m/>
  </r>
  <r>
    <s v="X"/>
    <x v="134"/>
    <s v="Desc118"/>
    <d v="2025-08-01T00:00:00"/>
    <n v="150555"/>
    <x v="0"/>
    <s v="002   "/>
    <s v="MO11410"/>
    <s v="  "/>
    <n v="8"/>
    <s v="       "/>
    <s v="          "/>
    <n v="125"/>
    <n v="1000"/>
    <n v="1000"/>
    <s v=""/>
    <m/>
    <n v="0"/>
    <n v="0"/>
    <s v="Employee2"/>
    <s v="Station1"/>
    <x v="1"/>
    <n v="22"/>
    <m/>
  </r>
  <r>
    <s v="X"/>
    <x v="7"/>
    <s v="Desc8"/>
    <d v="2025-08-01T00:00:00"/>
    <n v="144018"/>
    <x v="0"/>
    <s v="006   "/>
    <s v="MO10370"/>
    <s v="  "/>
    <n v="33"/>
    <s v="       "/>
    <s v="          "/>
    <n v="23"/>
    <n v="759"/>
    <n v="759"/>
    <s v=""/>
    <m/>
    <n v="268"/>
    <n v="268"/>
    <s v="Employee2"/>
    <s v="Station4"/>
    <x v="1"/>
    <n v="22"/>
    <m/>
  </r>
  <r>
    <s v="X"/>
    <x v="7"/>
    <s v="Desc8"/>
    <d v="2025-08-01T00:00:00"/>
    <n v="133328"/>
    <x v="0"/>
    <s v="006   "/>
    <s v="MO10370"/>
    <s v="  "/>
    <n v="41"/>
    <s v="       "/>
    <s v="          "/>
    <n v="16"/>
    <n v="656"/>
    <n v="656"/>
    <s v=""/>
    <m/>
    <n v="268"/>
    <n v="268"/>
    <s v="Employee2"/>
    <s v="Station4"/>
    <x v="1"/>
    <n v="22"/>
    <m/>
  </r>
  <r>
    <s v="X"/>
    <x v="2"/>
    <s v="Desc3"/>
    <d v="2025-08-01T00:00:00"/>
    <n v="114947"/>
    <x v="0"/>
    <s v="002   "/>
    <s v="MO11940"/>
    <s v="  "/>
    <n v="-5"/>
    <s v="       "/>
    <s v="          "/>
    <n v="93"/>
    <n v="-465"/>
    <n v="-465"/>
    <s v=""/>
    <m/>
    <n v="42"/>
    <n v="42"/>
    <s v="Employee10"/>
    <s v="Station1"/>
    <x v="0"/>
    <n v="16"/>
    <m/>
  </r>
  <r>
    <s v="X"/>
    <x v="4"/>
    <s v="Desc5"/>
    <d v="2025-08-01T00:00:00"/>
    <n v="112443"/>
    <x v="2"/>
    <s v="032   "/>
    <s v="MO10320"/>
    <s v="LB"/>
    <n v="-68"/>
    <s v="CPR190 "/>
    <s v="M545170   "/>
    <n v="37"/>
    <n v="-2516"/>
    <n v="-2516"/>
    <s v="2025-12-23"/>
    <s v="                              "/>
    <n v="1240.9939999999999"/>
    <n v="1308.9939999999999"/>
    <s v="Employee8"/>
    <s v="Station6"/>
    <x v="3"/>
    <n v="22"/>
    <m/>
  </r>
  <r>
    <s v="X"/>
    <x v="4"/>
    <s v="Desc5"/>
    <d v="2025-08-01T00:00:00"/>
    <n v="112359"/>
    <x v="2"/>
    <s v="032   "/>
    <s v="MO10320"/>
    <s v="LB"/>
    <n v="-68"/>
    <s v="CPR206 "/>
    <s v="M525970   "/>
    <n v="30"/>
    <n v="-2040"/>
    <n v="-2040"/>
    <s v="2025-11-09"/>
    <s v="                              "/>
    <n v="1172.9939999999999"/>
    <n v="1240.9939999999999"/>
    <s v="Employee8"/>
    <s v="Station6"/>
    <x v="3"/>
    <n v="22"/>
    <m/>
  </r>
  <r>
    <s v="X"/>
    <x v="7"/>
    <s v="Desc8"/>
    <d v="2025-08-01T00:00:00"/>
    <n v="91805"/>
    <x v="0"/>
    <s v="006   "/>
    <s v="MO11760"/>
    <s v="  "/>
    <n v="22"/>
    <s v="       "/>
    <s v="          "/>
    <n v="25"/>
    <n v="550"/>
    <n v="550"/>
    <s v=""/>
    <m/>
    <n v="268"/>
    <n v="268"/>
    <s v="Employee2"/>
    <s v="Station4"/>
    <x v="1"/>
    <n v="22"/>
    <m/>
  </r>
  <r>
    <s v="X"/>
    <x v="7"/>
    <s v="Desc8"/>
    <d v="2025-08-01T00:00:00"/>
    <n v="83426"/>
    <x v="0"/>
    <s v="006   "/>
    <s v="MO11950"/>
    <s v="  "/>
    <n v="5"/>
    <s v="       "/>
    <s v="          "/>
    <n v="185"/>
    <n v="925"/>
    <n v="925"/>
    <s v=""/>
    <m/>
    <n v="268"/>
    <n v="268"/>
    <s v="Employee3"/>
    <s v="Station4"/>
    <x v="1"/>
    <n v="22"/>
    <m/>
  </r>
  <r>
    <s v="X"/>
    <x v="7"/>
    <s v="Desc8"/>
    <d v="2025-08-01T00:00:00"/>
    <n v="75840"/>
    <x v="0"/>
    <s v="006   "/>
    <s v="MO11760"/>
    <s v="  "/>
    <n v="13"/>
    <s v="       "/>
    <s v="          "/>
    <n v="191"/>
    <n v="2483"/>
    <n v="2483"/>
    <s v=""/>
    <m/>
    <n v="0"/>
    <n v="0"/>
    <s v="Employee2"/>
    <s v="Station4"/>
    <x v="1"/>
    <n v="22"/>
    <m/>
  </r>
  <r>
    <s v="X"/>
    <x v="7"/>
    <s v="Desc8"/>
    <d v="2025-08-01T00:00:00"/>
    <n v="75222"/>
    <x v="0"/>
    <s v="006   "/>
    <s v="MO11760"/>
    <s v="  "/>
    <n v="12"/>
    <s v="       "/>
    <s v="          "/>
    <n v="194"/>
    <n v="2328"/>
    <n v="2328"/>
    <s v=""/>
    <m/>
    <n v="0"/>
    <n v="0"/>
    <s v="Employee2"/>
    <s v="Station4"/>
    <x v="1"/>
    <n v="22"/>
    <m/>
  </r>
  <r>
    <s v="X"/>
    <x v="7"/>
    <s v="Desc8"/>
    <d v="2025-08-01T00:00:00"/>
    <n v="70546"/>
    <x v="0"/>
    <s v="006   "/>
    <s v="MO10370"/>
    <s v="  "/>
    <n v="10"/>
    <s v="       "/>
    <s v="          "/>
    <n v="139"/>
    <n v="1390"/>
    <n v="1390"/>
    <s v=""/>
    <m/>
    <n v="0"/>
    <n v="0"/>
    <s v="Employee2"/>
    <s v="Station4"/>
    <x v="1"/>
    <n v="22"/>
    <m/>
  </r>
  <r>
    <s v="X"/>
    <x v="16"/>
    <s v="Desc15"/>
    <d v="2025-08-01T00:00:00"/>
    <n v="62929"/>
    <x v="0"/>
    <s v="002   "/>
    <s v="MO10200"/>
    <s v="  "/>
    <n v="1"/>
    <s v="       "/>
    <s v="          "/>
    <n v="155"/>
    <n v="155"/>
    <n v="155"/>
    <s v=""/>
    <m/>
    <n v="94"/>
    <n v="94"/>
    <s v="Employee11"/>
    <s v="Station1"/>
    <x v="4"/>
    <n v="27"/>
    <m/>
  </r>
  <r>
    <s v="X"/>
    <x v="7"/>
    <s v="Desc8"/>
    <d v="2025-07-31T00:00:00"/>
    <n v="144214"/>
    <x v="0"/>
    <s v="006   "/>
    <s v="MO11760"/>
    <s v="  "/>
    <n v="8"/>
    <s v="       "/>
    <s v="          "/>
    <n v="70"/>
    <n v="560"/>
    <n v="560"/>
    <s v=""/>
    <m/>
    <n v="0"/>
    <n v="0"/>
    <s v="Employee3"/>
    <s v="Station4"/>
    <x v="1"/>
    <n v="22"/>
    <m/>
  </r>
  <r>
    <s v="X"/>
    <x v="77"/>
    <s v="Desc69"/>
    <d v="2025-07-31T00:00:00"/>
    <n v="142955"/>
    <x v="1"/>
    <s v="      "/>
    <s v="MO11960"/>
    <s v="EA"/>
    <n v="1"/>
    <s v="       "/>
    <s v="          "/>
    <n v="11"/>
    <n v="11"/>
    <n v="11"/>
    <s v=""/>
    <m/>
    <n v="245"/>
    <n v="245"/>
    <s v="Employee12"/>
    <s v="Station5"/>
    <x v="2"/>
    <n v="22"/>
    <m/>
  </r>
  <r>
    <s v="X"/>
    <x v="7"/>
    <s v="Desc8"/>
    <d v="2025-07-31T00:00:00"/>
    <n v="141015"/>
    <x v="0"/>
    <s v="006   "/>
    <s v="MO11950"/>
    <s v="  "/>
    <n v="1"/>
    <s v="       "/>
    <s v="          "/>
    <n v="34"/>
    <n v="34"/>
    <n v="34"/>
    <s v=""/>
    <m/>
    <n v="0"/>
    <n v="0"/>
    <s v="Employee2"/>
    <s v="Station4"/>
    <x v="1"/>
    <n v="22"/>
    <m/>
  </r>
  <r>
    <s v="X"/>
    <x v="1"/>
    <s v="Desc2"/>
    <d v="2025-07-31T00:00:00"/>
    <n v="130152"/>
    <x v="0"/>
    <s v="006   "/>
    <s v="MO11970"/>
    <s v="  "/>
    <n v="1"/>
    <s v="       "/>
    <s v="          "/>
    <n v="134"/>
    <n v="134"/>
    <n v="134"/>
    <s v=""/>
    <m/>
    <n v="9"/>
    <n v="9"/>
    <s v="Employee3"/>
    <s v="Station1"/>
    <x v="1"/>
    <n v="22"/>
    <m/>
  </r>
  <r>
    <s v="X"/>
    <x v="1"/>
    <s v="Desc2"/>
    <d v="2025-07-31T00:00:00"/>
    <n v="125819"/>
    <x v="0"/>
    <s v="006   "/>
    <s v="MO11970"/>
    <s v="  "/>
    <n v="10"/>
    <s v="       "/>
    <s v="          "/>
    <n v="146"/>
    <n v="1460"/>
    <n v="1460"/>
    <s v=""/>
    <m/>
    <n v="9"/>
    <n v="9"/>
    <s v="Employee3"/>
    <s v="Station4"/>
    <x v="1"/>
    <n v="22"/>
    <m/>
  </r>
  <r>
    <s v="X"/>
    <x v="1"/>
    <s v="Desc2"/>
    <d v="2025-07-31T00:00:00"/>
    <n v="125654"/>
    <x v="0"/>
    <s v="006   "/>
    <s v="MO11350"/>
    <s v="  "/>
    <n v="1"/>
    <s v="       "/>
    <s v="          "/>
    <n v="191"/>
    <n v="191"/>
    <n v="191"/>
    <s v=""/>
    <m/>
    <n v="9"/>
    <n v="9"/>
    <s v="Employee3"/>
    <s v="Station4"/>
    <x v="1"/>
    <n v="22"/>
    <m/>
  </r>
  <r>
    <s v="X"/>
    <x v="1"/>
    <s v="Desc2"/>
    <d v="2025-07-31T00:00:00"/>
    <n v="125404"/>
    <x v="0"/>
    <s v="006   "/>
    <s v="MO11520"/>
    <s v="  "/>
    <n v="7"/>
    <s v="       "/>
    <s v="          "/>
    <n v="76"/>
    <n v="532"/>
    <n v="532"/>
    <s v=""/>
    <m/>
    <n v="9"/>
    <n v="9"/>
    <s v="Employee3"/>
    <s v="Station4"/>
    <x v="1"/>
    <n v="22"/>
    <m/>
  </r>
  <r>
    <s v="X"/>
    <x v="1"/>
    <s v="Desc2"/>
    <d v="2025-07-31T00:00:00"/>
    <n v="124913"/>
    <x v="0"/>
    <s v="047   "/>
    <s v="MO11520"/>
    <s v="  "/>
    <n v="12"/>
    <s v="       "/>
    <s v="          "/>
    <n v="98"/>
    <n v="1176"/>
    <n v="1176"/>
    <s v=""/>
    <m/>
    <n v="9"/>
    <n v="9"/>
    <s v="Employee3"/>
    <s v="Station4"/>
    <x v="1"/>
    <n v="22"/>
    <m/>
  </r>
  <r>
    <s v="X"/>
    <x v="1"/>
    <s v="Desc2"/>
    <d v="2025-07-31T00:00:00"/>
    <n v="124158"/>
    <x v="0"/>
    <s v="009   "/>
    <s v="MO11970"/>
    <s v="  "/>
    <n v="14"/>
    <s v="       "/>
    <s v="          "/>
    <n v="146"/>
    <n v="2044"/>
    <n v="2044"/>
    <s v=""/>
    <m/>
    <n v="9"/>
    <n v="9"/>
    <s v="Employee3"/>
    <s v="Station4"/>
    <x v="1"/>
    <n v="22"/>
    <m/>
  </r>
  <r>
    <s v="X"/>
    <x v="1"/>
    <s v="Desc2"/>
    <d v="2025-07-31T00:00:00"/>
    <n v="123517"/>
    <x v="0"/>
    <s v="008   "/>
    <s v="MO11970"/>
    <s v="  "/>
    <n v="8"/>
    <s v="       "/>
    <s v="          "/>
    <n v="16"/>
    <n v="128"/>
    <n v="128"/>
    <s v=""/>
    <m/>
    <n v="9"/>
    <n v="9"/>
    <s v="Employee3"/>
    <s v="Station4"/>
    <x v="1"/>
    <n v="22"/>
    <m/>
  </r>
  <r>
    <s v="X"/>
    <x v="1"/>
    <s v="Desc2"/>
    <d v="2025-07-31T00:00:00"/>
    <n v="123336"/>
    <x v="0"/>
    <s v="011   "/>
    <s v="MO11970"/>
    <s v="  "/>
    <n v="12"/>
    <s v="       "/>
    <s v="          "/>
    <n v="67"/>
    <n v="804"/>
    <n v="804"/>
    <s v=""/>
    <m/>
    <n v="9"/>
    <n v="9"/>
    <s v="Employee3"/>
    <s v="Station4"/>
    <x v="1"/>
    <n v="22"/>
    <m/>
  </r>
  <r>
    <s v="X"/>
    <x v="1"/>
    <s v="Desc2"/>
    <d v="2025-07-31T00:00:00"/>
    <n v="123132"/>
    <x v="0"/>
    <s v="006   "/>
    <s v="MO11970"/>
    <s v="  "/>
    <n v="20"/>
    <s v="       "/>
    <s v="          "/>
    <n v="99"/>
    <n v="1980"/>
    <n v="1980"/>
    <s v=""/>
    <m/>
    <n v="9"/>
    <n v="9"/>
    <s v="Employee3"/>
    <s v="Station4"/>
    <x v="1"/>
    <n v="22"/>
    <m/>
  </r>
  <r>
    <s v="X"/>
    <x v="1"/>
    <s v="Desc2"/>
    <d v="2025-07-31T00:00:00"/>
    <n v="122456"/>
    <x v="0"/>
    <s v="047   "/>
    <s v="MO11350"/>
    <s v="  "/>
    <n v="2"/>
    <s v="       "/>
    <s v="          "/>
    <n v="170"/>
    <n v="340"/>
    <n v="340"/>
    <s v=""/>
    <m/>
    <n v="9"/>
    <n v="9"/>
    <s v="Employee3"/>
    <s v="Station4"/>
    <x v="1"/>
    <n v="22"/>
    <m/>
  </r>
  <r>
    <s v="X"/>
    <x v="1"/>
    <s v="Desc2"/>
    <d v="2025-07-31T00:00:00"/>
    <n v="122339"/>
    <x v="0"/>
    <s v="008   "/>
    <s v="MO11970"/>
    <s v="  "/>
    <n v="7"/>
    <s v="       "/>
    <s v="          "/>
    <n v="149"/>
    <n v="1043"/>
    <n v="1043"/>
    <s v=""/>
    <m/>
    <n v="9"/>
    <n v="9"/>
    <s v="Employee3"/>
    <s v="Station4"/>
    <x v="1"/>
    <n v="22"/>
    <m/>
  </r>
  <r>
    <s v="X"/>
    <x v="1"/>
    <s v="Desc2"/>
    <d v="2025-07-31T00:00:00"/>
    <n v="120959"/>
    <x v="0"/>
    <s v="006   "/>
    <s v="MO11970"/>
    <s v="  "/>
    <n v="20"/>
    <s v="       "/>
    <s v="          "/>
    <n v="180"/>
    <n v="3600"/>
    <n v="3600"/>
    <s v=""/>
    <m/>
    <n v="9"/>
    <n v="9"/>
    <s v="Employee3"/>
    <s v="Station4"/>
    <x v="1"/>
    <n v="22"/>
    <m/>
  </r>
  <r>
    <s v="X"/>
    <x v="1"/>
    <s v="Desc2"/>
    <d v="2025-07-31T00:00:00"/>
    <n v="120549"/>
    <x v="0"/>
    <s v="006   "/>
    <s v="MO11350"/>
    <s v="  "/>
    <n v="23"/>
    <s v="       "/>
    <s v="          "/>
    <n v="60"/>
    <n v="1380"/>
    <n v="1380"/>
    <s v=""/>
    <m/>
    <n v="1809"/>
    <n v="1809"/>
    <s v="Employee3"/>
    <s v="Station4"/>
    <x v="1"/>
    <n v="22"/>
    <m/>
  </r>
  <r>
    <s v="X"/>
    <x v="171"/>
    <s v="Desc16"/>
    <d v="2025-07-31T00:00:00"/>
    <n v="114746"/>
    <x v="0"/>
    <s v="006   "/>
    <s v="MO11980"/>
    <s v="  "/>
    <n v="9"/>
    <s v="       "/>
    <s v="          "/>
    <n v="199"/>
    <n v="1791"/>
    <n v="1791"/>
    <s v=""/>
    <m/>
    <n v="53"/>
    <n v="53"/>
    <s v="Employee2"/>
    <s v="Station1"/>
    <x v="1"/>
    <n v="22"/>
    <m/>
  </r>
  <r>
    <s v="X"/>
    <x v="3"/>
    <s v="Desc4"/>
    <d v="2025-07-31T00:00:00"/>
    <n v="110438"/>
    <x v="1"/>
    <s v="      "/>
    <s v="MO11990"/>
    <s v="EA"/>
    <n v="45"/>
    <s v="       "/>
    <s v="          "/>
    <n v="75"/>
    <n v="3375"/>
    <n v="3375"/>
    <s v=""/>
    <m/>
    <n v="9110"/>
    <n v="9110"/>
    <s v="Employee4"/>
    <s v="Station5"/>
    <x v="2"/>
    <n v="16"/>
    <m/>
  </r>
  <r>
    <s v="X"/>
    <x v="172"/>
    <s v="Desc149"/>
    <d v="2025-07-31T00:00:00"/>
    <n v="103825"/>
    <x v="0"/>
    <s v="006   "/>
    <s v="MO12000"/>
    <s v="  "/>
    <n v="2"/>
    <s v="       "/>
    <s v="          "/>
    <n v="67"/>
    <n v="134"/>
    <n v="134"/>
    <s v=""/>
    <m/>
    <n v="504"/>
    <n v="504"/>
    <s v="Employee3"/>
    <s v="Station1"/>
    <x v="1"/>
    <n v="22"/>
    <m/>
  </r>
  <r>
    <s v="X"/>
    <x v="7"/>
    <s v="Desc8"/>
    <d v="2025-07-31T00:00:00"/>
    <n v="74230"/>
    <x v="0"/>
    <s v="006   "/>
    <s v="MO11760"/>
    <s v="  "/>
    <n v="17"/>
    <s v="       "/>
    <s v="          "/>
    <n v="133"/>
    <n v="2261"/>
    <n v="2261"/>
    <s v=""/>
    <m/>
    <n v="319"/>
    <n v="319"/>
    <s v="Employee2"/>
    <s v="Station4"/>
    <x v="1"/>
    <n v="22"/>
    <m/>
  </r>
  <r>
    <s v="X"/>
    <x v="7"/>
    <s v="Desc8"/>
    <d v="2025-07-31T00:00:00"/>
    <n v="70950"/>
    <x v="0"/>
    <s v="006   "/>
    <s v="MO10370"/>
    <s v="  "/>
    <n v="23"/>
    <s v="       "/>
    <s v="          "/>
    <n v="154"/>
    <n v="3542"/>
    <n v="3542"/>
    <s v=""/>
    <m/>
    <n v="0"/>
    <n v="0"/>
    <s v="Employee2"/>
    <s v="Station4"/>
    <x v="1"/>
    <n v="22"/>
    <m/>
  </r>
  <r>
    <s v="X"/>
    <x v="1"/>
    <s v="Desc2"/>
    <d v="2025-07-31T00:00:00"/>
    <n v="70752"/>
    <x v="0"/>
    <s v="002   "/>
    <s v="MO11510"/>
    <s v="  "/>
    <n v="4"/>
    <s v="       "/>
    <s v="          "/>
    <n v="26"/>
    <n v="104"/>
    <n v="104"/>
    <s v=""/>
    <m/>
    <n v="1409"/>
    <n v="1409"/>
    <s v="Employee2"/>
    <s v="Station3"/>
    <x v="1"/>
    <n v="22"/>
    <m/>
  </r>
  <r>
    <s v="X"/>
    <x v="1"/>
    <s v="Desc2"/>
    <d v="2025-07-31T00:00:00"/>
    <n v="70241"/>
    <x v="0"/>
    <s v="006   "/>
    <s v="MO11520"/>
    <s v="  "/>
    <n v="1"/>
    <s v="       "/>
    <s v="          "/>
    <n v="148"/>
    <n v="148"/>
    <n v="148"/>
    <s v=""/>
    <m/>
    <n v="1409"/>
    <n v="1409"/>
    <s v="Employee2"/>
    <s v="Station4"/>
    <x v="1"/>
    <n v="22"/>
    <m/>
  </r>
  <r>
    <s v="X"/>
    <x v="7"/>
    <s v="Desc8"/>
    <d v="2025-07-31T00:00:00"/>
    <n v="65952"/>
    <x v="0"/>
    <s v="006   "/>
    <s v="MO11760"/>
    <s v="  "/>
    <n v="1"/>
    <s v="       "/>
    <s v="          "/>
    <n v="166"/>
    <n v="166"/>
    <n v="166"/>
    <s v=""/>
    <m/>
    <n v="0"/>
    <n v="0"/>
    <s v="Employee2"/>
    <s v="Station3"/>
    <x v="1"/>
    <n v="22"/>
    <m/>
  </r>
  <r>
    <s v="X"/>
    <x v="173"/>
    <s v="Desc150"/>
    <d v="2025-07-31T00:00:00"/>
    <n v="62141"/>
    <x v="0"/>
    <s v="002   "/>
    <s v="MO12010"/>
    <s v="  "/>
    <n v="1"/>
    <s v="       "/>
    <s v="          "/>
    <n v="147"/>
    <n v="147"/>
    <n v="147"/>
    <s v=""/>
    <m/>
    <n v="423"/>
    <n v="423"/>
    <s v="Employee11"/>
    <s v="Station1"/>
    <x v="4"/>
    <n v="27"/>
    <m/>
  </r>
  <r>
    <s v="X"/>
    <x v="174"/>
    <s v="Desc151"/>
    <d v="2025-07-30T00:00:00"/>
    <n v="222543"/>
    <x v="0"/>
    <s v="009   "/>
    <s v="MO12020"/>
    <s v="  "/>
    <n v="0.3"/>
    <s v="       "/>
    <s v="          "/>
    <n v="24"/>
    <n v="7.1999999999999993"/>
    <n v="7.1999999999999993"/>
    <s v=""/>
    <m/>
    <n v="3.9"/>
    <n v="3.9"/>
    <s v="Employee14"/>
    <s v="Station1"/>
    <x v="3"/>
    <n v="22"/>
    <m/>
  </r>
  <r>
    <s v="X"/>
    <x v="7"/>
    <s v="Desc8"/>
    <d v="2025-07-30T00:00:00"/>
    <n v="144232"/>
    <x v="0"/>
    <s v="006   "/>
    <s v="MO11950"/>
    <s v="  "/>
    <n v="4"/>
    <s v="       "/>
    <s v="          "/>
    <n v="139"/>
    <n v="556"/>
    <n v="556"/>
    <s v=""/>
    <m/>
    <n v="1181"/>
    <n v="1181"/>
    <s v="Employee2"/>
    <s v="Station4"/>
    <x v="1"/>
    <n v="22"/>
    <m/>
  </r>
  <r>
    <s v="X"/>
    <x v="175"/>
    <s v="Desc152"/>
    <d v="2025-07-30T00:00:00"/>
    <n v="133032"/>
    <x v="2"/>
    <s v="032   "/>
    <s v="MO10320"/>
    <s v="LB"/>
    <n v="-51.24"/>
    <s v="CPRM04 "/>
    <s v="M526010   "/>
    <n v="136"/>
    <n v="-6968.64"/>
    <n v="-6968.64"/>
    <s v="2025-07-05"/>
    <s v="                              "/>
    <n v="90.04"/>
    <n v="141.28"/>
    <s v="Employee8"/>
    <s v="Station6"/>
    <x v="3"/>
    <n v="16"/>
    <m/>
  </r>
  <r>
    <s v="X"/>
    <x v="3"/>
    <s v="Desc4"/>
    <d v="2025-07-30T00:00:00"/>
    <n v="124055"/>
    <x v="1"/>
    <s v="      "/>
    <s v="MO12030"/>
    <s v="EA"/>
    <n v="13"/>
    <s v="       "/>
    <s v="          "/>
    <n v="152"/>
    <n v="1976"/>
    <n v="1976"/>
    <s v=""/>
    <m/>
    <n v="10172"/>
    <n v="10172"/>
    <s v="Employee4"/>
    <s v="Station5"/>
    <x v="2"/>
    <n v="16"/>
    <m/>
  </r>
  <r>
    <s v="X"/>
    <x v="176"/>
    <s v="Desc153"/>
    <d v="2025-07-30T00:00:00"/>
    <n v="104917"/>
    <x v="2"/>
    <s v="032   "/>
    <s v="MO10320"/>
    <s v="EA"/>
    <n v="574"/>
    <s v="R1020A "/>
    <s v="--A2112011"/>
    <n v="81"/>
    <n v="46494"/>
    <n v="46494"/>
    <s v=""/>
    <m/>
    <n v="574"/>
    <n v="0"/>
    <s v="Employee13"/>
    <s v="Station6"/>
    <x v="4"/>
    <n v="27"/>
    <m/>
  </r>
  <r>
    <s v="X"/>
    <x v="177"/>
    <s v="Desc154"/>
    <d v="2025-07-30T00:00:00"/>
    <n v="104831"/>
    <x v="2"/>
    <s v="032   "/>
    <s v="MO10320"/>
    <s v="EA"/>
    <n v="13"/>
    <s v="R1020B "/>
    <s v="YYBM519140"/>
    <n v="128"/>
    <n v="1664"/>
    <n v="1664"/>
    <s v="2039-12-31"/>
    <s v="                              "/>
    <n v="1326"/>
    <n v="1313"/>
    <s v="Employee13"/>
    <s v="Station6"/>
    <x v="0"/>
    <n v="22"/>
    <m/>
  </r>
  <r>
    <s v="X"/>
    <x v="7"/>
    <s v="Desc8"/>
    <d v="2025-07-30T00:00:00"/>
    <n v="100829"/>
    <x v="0"/>
    <s v="006   "/>
    <s v="MO11950"/>
    <s v="  "/>
    <n v="1"/>
    <s v="       "/>
    <s v="          "/>
    <n v="14"/>
    <n v="14"/>
    <n v="14"/>
    <s v=""/>
    <m/>
    <n v="1181"/>
    <n v="1181"/>
    <s v="Employee2"/>
    <s v="Station4"/>
    <x v="1"/>
    <n v="22"/>
    <m/>
  </r>
  <r>
    <s v="X"/>
    <x v="7"/>
    <s v="Desc8"/>
    <d v="2025-07-30T00:00:00"/>
    <n v="94431"/>
    <x v="0"/>
    <s v="006   "/>
    <s v="MO12040"/>
    <s v="  "/>
    <n v="7"/>
    <s v="       "/>
    <s v="          "/>
    <n v="192"/>
    <n v="1344"/>
    <n v="1344"/>
    <s v=""/>
    <m/>
    <n v="1181"/>
    <n v="1181"/>
    <s v="Employee2"/>
    <s v="Station4"/>
    <x v="1"/>
    <n v="22"/>
    <m/>
  </r>
  <r>
    <s v="X"/>
    <x v="7"/>
    <s v="Desc8"/>
    <d v="2025-07-30T00:00:00"/>
    <n v="85330"/>
    <x v="0"/>
    <s v="006   "/>
    <s v="MO10370"/>
    <s v="  "/>
    <n v="9"/>
    <s v="       "/>
    <s v="          "/>
    <n v="44"/>
    <n v="396"/>
    <n v="396"/>
    <s v=""/>
    <m/>
    <n v="1181"/>
    <n v="1181"/>
    <s v="Employee2"/>
    <s v="Station4"/>
    <x v="1"/>
    <n v="22"/>
    <m/>
  </r>
  <r>
    <s v="X"/>
    <x v="178"/>
    <s v="Desc16"/>
    <d v="2025-07-30T00:00:00"/>
    <n v="80647"/>
    <x v="0"/>
    <s v="005   "/>
    <s v="MO12050"/>
    <s v="  "/>
    <n v="1"/>
    <s v="       "/>
    <s v="          "/>
    <n v="151"/>
    <n v="151"/>
    <n v="151"/>
    <s v=""/>
    <m/>
    <n v="10"/>
    <n v="10"/>
    <s v="Employee11"/>
    <s v="Station1"/>
    <x v="4"/>
    <n v="27"/>
    <m/>
  </r>
  <r>
    <s v="X"/>
    <x v="178"/>
    <s v="Desc16"/>
    <d v="2025-07-30T00:00:00"/>
    <n v="80536"/>
    <x v="0"/>
    <s v="005   "/>
    <s v="MO12050"/>
    <s v="  "/>
    <n v="2"/>
    <s v="       "/>
    <s v="          "/>
    <n v="70"/>
    <n v="140"/>
    <n v="140"/>
    <s v=""/>
    <m/>
    <n v="10"/>
    <n v="10"/>
    <s v="Employee11"/>
    <s v="Station1"/>
    <x v="4"/>
    <n v="27"/>
    <m/>
  </r>
  <r>
    <s v="X"/>
    <x v="167"/>
    <s v="Desc146"/>
    <d v="2025-07-30T00:00:00"/>
    <n v="70321"/>
    <x v="0"/>
    <s v="006   "/>
    <s v="MO11910"/>
    <s v="  "/>
    <n v="2"/>
    <s v="       "/>
    <s v="          "/>
    <n v="28"/>
    <n v="56"/>
    <n v="56"/>
    <s v=""/>
    <m/>
    <n v="361"/>
    <n v="361"/>
    <s v="Employee2"/>
    <s v="Station1"/>
    <x v="1"/>
    <n v="22"/>
    <m/>
  </r>
  <r>
    <s v="X"/>
    <x v="7"/>
    <s v="Desc8"/>
    <d v="2025-07-30T00:00:00"/>
    <n v="65821"/>
    <x v="0"/>
    <s v="006   "/>
    <s v="MO11950"/>
    <s v="  "/>
    <n v="1"/>
    <s v="       "/>
    <s v="          "/>
    <n v="64"/>
    <n v="64"/>
    <n v="64"/>
    <s v=""/>
    <m/>
    <n v="1110"/>
    <n v="1110"/>
    <s v="Employee2"/>
    <s v="Station4"/>
    <x v="1"/>
    <n v="22"/>
    <m/>
  </r>
  <r>
    <s v="X"/>
    <x v="1"/>
    <s v="Desc2"/>
    <d v="2025-07-30T00:00:00"/>
    <n v="64517"/>
    <x v="0"/>
    <s v="006   "/>
    <s v="MO11520"/>
    <s v="  "/>
    <n v="2"/>
    <s v="       "/>
    <s v="          "/>
    <n v="165"/>
    <n v="330"/>
    <n v="330"/>
    <s v=""/>
    <m/>
    <n v="959"/>
    <n v="959"/>
    <s v="Employee2"/>
    <s v="Station4"/>
    <x v="1"/>
    <n v="22"/>
    <m/>
  </r>
  <r>
    <s v="X"/>
    <x v="179"/>
    <s v="Desc155"/>
    <d v="2025-07-29T00:00:00"/>
    <n v="195544"/>
    <x v="0"/>
    <s v="009   "/>
    <s v="MO12060"/>
    <s v="  "/>
    <n v="0.3"/>
    <s v="       "/>
    <s v="          "/>
    <n v="83"/>
    <n v="24.9"/>
    <n v="24.9"/>
    <s v=""/>
    <m/>
    <n v="62.26"/>
    <n v="62.26"/>
    <s v="Employee18"/>
    <s v="Station1"/>
    <x v="3"/>
    <n v="16"/>
    <m/>
  </r>
  <r>
    <s v="X"/>
    <x v="4"/>
    <s v="Desc5"/>
    <d v="2025-07-29T00:00:00"/>
    <n v="172620"/>
    <x v="0"/>
    <s v="009   "/>
    <s v="MO12070"/>
    <s v="  "/>
    <n v="0.3"/>
    <s v="       "/>
    <s v="          "/>
    <n v="92"/>
    <n v="27.599999999999998"/>
    <n v="27.599999999999998"/>
    <s v=""/>
    <m/>
    <n v="628.69399999999996"/>
    <n v="628.69399999999996"/>
    <s v="Employee18"/>
    <s v="Station1"/>
    <x v="3"/>
    <n v="22"/>
    <m/>
  </r>
  <r>
    <s v="X"/>
    <x v="18"/>
    <s v="Desc17"/>
    <d v="2025-07-29T00:00:00"/>
    <n v="134420"/>
    <x v="0"/>
    <s v="038   "/>
    <s v="MO12080"/>
    <s v="  "/>
    <n v="159"/>
    <s v="       "/>
    <s v="          "/>
    <n v="198"/>
    <n v="31482"/>
    <n v="31482"/>
    <s v=""/>
    <m/>
    <n v="19"/>
    <n v="19"/>
    <s v="Employee7"/>
    <s v="Station1"/>
    <x v="1"/>
    <n v="22"/>
    <m/>
  </r>
  <r>
    <s v="X"/>
    <x v="18"/>
    <s v="Desc17"/>
    <d v="2025-07-29T00:00:00"/>
    <n v="134318"/>
    <x v="0"/>
    <s v="038   "/>
    <s v="MO12090"/>
    <s v="  "/>
    <n v="77"/>
    <s v="       "/>
    <s v="          "/>
    <n v="38"/>
    <n v="2926"/>
    <n v="2926"/>
    <s v=""/>
    <m/>
    <n v="19"/>
    <n v="19"/>
    <s v="Employee7"/>
    <s v="Station1"/>
    <x v="1"/>
    <n v="22"/>
    <m/>
  </r>
  <r>
    <s v="X"/>
    <x v="18"/>
    <s v="Desc17"/>
    <d v="2025-07-29T00:00:00"/>
    <n v="134238"/>
    <x v="0"/>
    <s v="038   "/>
    <s v="MO12090"/>
    <s v="  "/>
    <n v="1"/>
    <s v="       "/>
    <s v="          "/>
    <n v="100"/>
    <n v="100"/>
    <n v="100"/>
    <s v=""/>
    <m/>
    <n v="19"/>
    <n v="19"/>
    <s v="Employee7"/>
    <s v="Station1"/>
    <x v="1"/>
    <n v="22"/>
    <m/>
  </r>
  <r>
    <s v="X"/>
    <x v="18"/>
    <s v="Desc17"/>
    <d v="2025-07-29T00:00:00"/>
    <n v="134108"/>
    <x v="0"/>
    <s v="002   "/>
    <s v="MO12100"/>
    <s v="  "/>
    <n v="141"/>
    <s v="       "/>
    <s v="          "/>
    <n v="147"/>
    <n v="20727"/>
    <n v="20727"/>
    <s v=""/>
    <m/>
    <n v="19"/>
    <n v="19"/>
    <s v="Employee7"/>
    <s v="Station1"/>
    <x v="1"/>
    <n v="22"/>
    <m/>
  </r>
  <r>
    <s v="X"/>
    <x v="17"/>
    <s v="Desc16"/>
    <d v="2025-07-29T00:00:00"/>
    <n v="131630"/>
    <x v="0"/>
    <s v="005   "/>
    <s v="MO11870"/>
    <s v="  "/>
    <n v="2"/>
    <s v="       "/>
    <s v="          "/>
    <n v="112"/>
    <n v="224"/>
    <n v="224"/>
    <s v=""/>
    <m/>
    <n v="1"/>
    <n v="1"/>
    <s v="Employee11"/>
    <s v="Station1"/>
    <x v="4"/>
    <n v="27"/>
    <m/>
  </r>
  <r>
    <s v="X"/>
    <x v="30"/>
    <s v="Desc16"/>
    <d v="2025-07-29T00:00:00"/>
    <n v="125851"/>
    <x v="0"/>
    <s v="002   "/>
    <s v="MO12110"/>
    <s v="  "/>
    <n v="20"/>
    <s v="       "/>
    <s v="          "/>
    <n v="13"/>
    <n v="260"/>
    <n v="260"/>
    <s v=""/>
    <m/>
    <n v="3614"/>
    <n v="3614"/>
    <s v="Employee10"/>
    <s v="Station1"/>
    <x v="0"/>
    <n v="16"/>
    <m/>
  </r>
  <r>
    <s v="X"/>
    <x v="22"/>
    <s v="Desc21"/>
    <d v="2025-07-29T00:00:00"/>
    <n v="120410"/>
    <x v="0"/>
    <s v="007   "/>
    <s v="MO12120"/>
    <s v="  "/>
    <n v="116"/>
    <s v="       "/>
    <s v="          "/>
    <n v="96"/>
    <n v="11136"/>
    <n v="11136"/>
    <s v=""/>
    <m/>
    <n v="2293"/>
    <n v="2293"/>
    <s v="Employee10"/>
    <s v="Station1"/>
    <x v="0"/>
    <n v="22"/>
    <m/>
  </r>
  <r>
    <s v="X"/>
    <x v="2"/>
    <s v="Desc3"/>
    <d v="2025-07-29T00:00:00"/>
    <n v="120329"/>
    <x v="0"/>
    <s v="008   "/>
    <s v="MO11940"/>
    <s v="  "/>
    <n v="7"/>
    <s v="       "/>
    <s v="          "/>
    <n v="11"/>
    <n v="77"/>
    <n v="77"/>
    <s v=""/>
    <m/>
    <n v="42"/>
    <n v="42"/>
    <s v="Employee10"/>
    <s v="Station1"/>
    <x v="0"/>
    <n v="16"/>
    <m/>
  </r>
  <r>
    <s v="X"/>
    <x v="30"/>
    <s v="Desc16"/>
    <d v="2025-07-29T00:00:00"/>
    <n v="115631"/>
    <x v="0"/>
    <s v="007   "/>
    <s v="MO12130"/>
    <s v="  "/>
    <n v="28"/>
    <s v="       "/>
    <s v="          "/>
    <n v="135"/>
    <n v="3780"/>
    <n v="3780"/>
    <s v=""/>
    <m/>
    <n v="3614"/>
    <n v="3614"/>
    <s v="Employee10"/>
    <s v="Station1"/>
    <x v="0"/>
    <n v="16"/>
    <m/>
  </r>
  <r>
    <s v="X"/>
    <x v="54"/>
    <s v="Desc49"/>
    <d v="2025-07-29T00:00:00"/>
    <n v="115459"/>
    <x v="0"/>
    <s v="008   "/>
    <s v="MO12140"/>
    <s v="  "/>
    <n v="7"/>
    <s v="       "/>
    <s v="          "/>
    <n v="97"/>
    <n v="679"/>
    <n v="679"/>
    <s v=""/>
    <m/>
    <n v="215"/>
    <n v="215"/>
    <s v="Employee10"/>
    <s v="Station1"/>
    <x v="1"/>
    <n v="22"/>
    <m/>
  </r>
  <r>
    <s v="X"/>
    <x v="0"/>
    <s v="Desc1"/>
    <d v="2025-07-29T00:00:00"/>
    <n v="115332"/>
    <x v="0"/>
    <s v="002   "/>
    <s v="MO12150"/>
    <s v="  "/>
    <n v="-1"/>
    <s v="       "/>
    <s v="          "/>
    <n v="179"/>
    <n v="-179"/>
    <n v="-179"/>
    <s v=""/>
    <m/>
    <n v="288"/>
    <n v="288"/>
    <s v="Employee10"/>
    <s v="Station1"/>
    <x v="0"/>
    <n v="16"/>
    <m/>
  </r>
  <r>
    <s v="X"/>
    <x v="0"/>
    <s v="Desc1"/>
    <d v="2025-07-29T00:00:00"/>
    <n v="115235"/>
    <x v="0"/>
    <s v="002   "/>
    <s v="MO12150"/>
    <s v="  "/>
    <n v="1"/>
    <s v="       "/>
    <s v="          "/>
    <n v="127"/>
    <n v="127"/>
    <n v="127"/>
    <s v=""/>
    <m/>
    <n v="288"/>
    <n v="288"/>
    <s v="Employee10"/>
    <s v="Station1"/>
    <x v="0"/>
    <n v="16"/>
    <m/>
  </r>
  <r>
    <s v="X"/>
    <x v="0"/>
    <s v="Desc1"/>
    <d v="2025-07-29T00:00:00"/>
    <n v="115150"/>
    <x v="0"/>
    <s v="008   "/>
    <s v="MO12150"/>
    <s v="  "/>
    <n v="73"/>
    <s v="       "/>
    <s v="          "/>
    <n v="67"/>
    <n v="4891"/>
    <n v="4891"/>
    <s v=""/>
    <m/>
    <n v="288"/>
    <n v="288"/>
    <s v="Employee10"/>
    <s v="Station1"/>
    <x v="0"/>
    <n v="16"/>
    <m/>
  </r>
  <r>
    <s v="X"/>
    <x v="34"/>
    <s v="Desc31"/>
    <d v="2025-07-29T00:00:00"/>
    <n v="114723"/>
    <x v="0"/>
    <s v="005   "/>
    <s v="MO12160"/>
    <s v="  "/>
    <n v="59"/>
    <s v="       "/>
    <s v="          "/>
    <n v="187"/>
    <n v="11033"/>
    <n v="11033"/>
    <s v=""/>
    <m/>
    <n v="250"/>
    <n v="250"/>
    <s v="Employee10"/>
    <s v="Station1"/>
    <x v="0"/>
    <n v="16"/>
    <m/>
  </r>
  <r>
    <s v="X"/>
    <x v="180"/>
    <s v="Desc42"/>
    <d v="2025-07-29T00:00:00"/>
    <n v="114618"/>
    <x v="0"/>
    <s v="008   "/>
    <s v="MO12170"/>
    <s v="  "/>
    <n v="3"/>
    <s v="       "/>
    <s v="          "/>
    <n v="114"/>
    <n v="342"/>
    <n v="342"/>
    <s v=""/>
    <m/>
    <n v="807"/>
    <n v="807"/>
    <s v="Employee10"/>
    <s v="Station1"/>
    <x v="0"/>
    <n v="16"/>
    <m/>
  </r>
  <r>
    <s v="X"/>
    <x v="180"/>
    <s v="Desc42"/>
    <d v="2025-07-29T00:00:00"/>
    <n v="114552"/>
    <x v="0"/>
    <s v="002   "/>
    <s v="MO12170"/>
    <s v="  "/>
    <n v="19"/>
    <s v="       "/>
    <s v="          "/>
    <n v="35"/>
    <n v="665"/>
    <n v="665"/>
    <s v=""/>
    <m/>
    <n v="807"/>
    <n v="807"/>
    <s v="Employee10"/>
    <s v="Station1"/>
    <x v="0"/>
    <n v="16"/>
    <m/>
  </r>
  <r>
    <s v="X"/>
    <x v="181"/>
    <s v="Desc156"/>
    <d v="2025-07-29T00:00:00"/>
    <n v="114505"/>
    <x v="0"/>
    <s v="008   "/>
    <s v="MO12180"/>
    <s v="  "/>
    <n v="15"/>
    <s v="       "/>
    <s v="          "/>
    <n v="199"/>
    <n v="2985"/>
    <n v="2985"/>
    <s v=""/>
    <m/>
    <n v="6"/>
    <n v="6"/>
    <s v="Employee10"/>
    <s v="Station1"/>
    <x v="0"/>
    <n v="22"/>
    <m/>
  </r>
  <r>
    <s v="X"/>
    <x v="179"/>
    <s v="Desc155"/>
    <d v="2025-07-29T00:00:00"/>
    <n v="113202"/>
    <x v="0"/>
    <s v="009   "/>
    <s v="MO12190"/>
    <s v="  "/>
    <n v="0.3"/>
    <s v="       "/>
    <s v="          "/>
    <n v="56"/>
    <n v="16.8"/>
    <n v="16.8"/>
    <s v=""/>
    <m/>
    <n v="62.26"/>
    <n v="62.26"/>
    <s v="Employee5"/>
    <s v="Station1"/>
    <x v="3"/>
    <n v="16"/>
    <m/>
  </r>
  <r>
    <s v="X"/>
    <x v="179"/>
    <s v="Desc155"/>
    <d v="2025-07-29T00:00:00"/>
    <n v="105350"/>
    <x v="0"/>
    <s v="009   "/>
    <s v="MO12200"/>
    <s v="  "/>
    <n v="0.3"/>
    <s v="       "/>
    <s v="          "/>
    <n v="185"/>
    <n v="55.5"/>
    <n v="55.5"/>
    <s v=""/>
    <m/>
    <n v="62.26"/>
    <n v="62.26"/>
    <s v="Employee5"/>
    <s v="Station1"/>
    <x v="3"/>
    <n v="16"/>
    <m/>
  </r>
  <r>
    <s v="X"/>
    <x v="18"/>
    <s v="Desc17"/>
    <d v="2025-07-29T00:00:00"/>
    <n v="104545"/>
    <x v="0"/>
    <s v="008   "/>
    <s v="MO12210"/>
    <s v="  "/>
    <n v="34"/>
    <s v="       "/>
    <s v="          "/>
    <n v="114"/>
    <n v="3876"/>
    <n v="3876"/>
    <s v=""/>
    <m/>
    <n v="43"/>
    <n v="43"/>
    <s v="Employee2"/>
    <s v="Station1"/>
    <x v="1"/>
    <n v="22"/>
    <m/>
  </r>
  <r>
    <s v="X"/>
    <x v="18"/>
    <s v="Desc17"/>
    <d v="2025-07-29T00:00:00"/>
    <n v="104508"/>
    <x v="0"/>
    <s v="038   "/>
    <s v="MO12210"/>
    <s v="  "/>
    <n v="9"/>
    <s v="       "/>
    <s v="          "/>
    <n v="177"/>
    <n v="1593"/>
    <n v="1593"/>
    <s v=""/>
    <m/>
    <n v="43"/>
    <n v="43"/>
    <s v="Employee2"/>
    <s v="Station1"/>
    <x v="1"/>
    <n v="22"/>
    <m/>
  </r>
  <r>
    <s v="X"/>
    <x v="18"/>
    <s v="Desc17"/>
    <d v="2025-07-29T00:00:00"/>
    <n v="104404"/>
    <x v="0"/>
    <s v="006   "/>
    <s v="MO12210"/>
    <s v="  "/>
    <n v="40"/>
    <s v="       "/>
    <s v="          "/>
    <n v="70"/>
    <n v="2800"/>
    <n v="2800"/>
    <s v=""/>
    <m/>
    <n v="43"/>
    <n v="43"/>
    <s v="Employee2"/>
    <s v="Station1"/>
    <x v="1"/>
    <n v="22"/>
    <m/>
  </r>
  <r>
    <s v="X"/>
    <x v="182"/>
    <s v="Desc157"/>
    <d v="2025-07-29T00:00:00"/>
    <n v="102129"/>
    <x v="0"/>
    <s v="009   "/>
    <s v="MO12220"/>
    <s v="  "/>
    <n v="0.3"/>
    <s v="       "/>
    <s v="          "/>
    <n v="126"/>
    <n v="37.799999999999997"/>
    <n v="37.799999999999997"/>
    <s v=""/>
    <m/>
    <n v="104.04"/>
    <n v="104.04"/>
    <s v="Employee5"/>
    <s v="Station1"/>
    <x v="3"/>
    <n v="22"/>
    <m/>
  </r>
  <r>
    <s v="X"/>
    <x v="183"/>
    <s v="Desc158"/>
    <d v="2025-07-29T00:00:00"/>
    <n v="93631"/>
    <x v="1"/>
    <s v="      "/>
    <s v="MO12230"/>
    <s v="EA"/>
    <n v="1"/>
    <s v="       "/>
    <s v="          "/>
    <n v="168"/>
    <n v="168"/>
    <n v="168"/>
    <s v=""/>
    <m/>
    <n v="8"/>
    <n v="8"/>
    <s v="Employee12"/>
    <s v="Station5"/>
    <x v="2"/>
    <n v="22"/>
    <m/>
  </r>
  <r>
    <s v="X"/>
    <x v="184"/>
    <s v="Desc159"/>
    <d v="2025-07-29T00:00:00"/>
    <n v="93625"/>
    <x v="1"/>
    <s v="      "/>
    <s v="MO12230"/>
    <s v="EA"/>
    <n v="1"/>
    <s v="       "/>
    <s v="          "/>
    <n v="76"/>
    <n v="76"/>
    <n v="76"/>
    <s v=""/>
    <m/>
    <n v="8"/>
    <n v="8"/>
    <s v="Employee12"/>
    <s v="Station5"/>
    <x v="2"/>
    <n v="22"/>
    <m/>
  </r>
  <r>
    <s v="X"/>
    <x v="167"/>
    <s v="Desc146"/>
    <d v="2025-07-29T00:00:00"/>
    <n v="91132"/>
    <x v="0"/>
    <s v="006   "/>
    <s v="MO11910"/>
    <s v="  "/>
    <n v="6"/>
    <s v="       "/>
    <s v="          "/>
    <n v="148"/>
    <n v="888"/>
    <n v="888"/>
    <s v=""/>
    <m/>
    <n v="1621"/>
    <n v="1621"/>
    <s v="Employee2"/>
    <s v="Station1"/>
    <x v="1"/>
    <n v="22"/>
    <m/>
  </r>
  <r>
    <s v="X"/>
    <x v="185"/>
    <s v="Desc16"/>
    <d v="2025-07-29T00:00:00"/>
    <n v="84551"/>
    <x v="0"/>
    <s v="011   "/>
    <s v="MO12240"/>
    <s v="  "/>
    <n v="1"/>
    <s v="       "/>
    <s v="          "/>
    <n v="197"/>
    <n v="197"/>
    <n v="197"/>
    <s v=""/>
    <m/>
    <n v="47"/>
    <n v="47"/>
    <s v="Employee2"/>
    <s v="Station1"/>
    <x v="1"/>
    <n v="22"/>
    <m/>
  </r>
  <r>
    <s v="X"/>
    <x v="17"/>
    <s v="Desc16"/>
    <d v="2025-07-29T00:00:00"/>
    <n v="64753"/>
    <x v="0"/>
    <s v="002   "/>
    <s v="MO11870"/>
    <s v="  "/>
    <n v="1"/>
    <s v="       "/>
    <s v="          "/>
    <n v="155"/>
    <n v="155"/>
    <n v="155"/>
    <s v=""/>
    <m/>
    <n v="1"/>
    <n v="1"/>
    <s v="Employee11"/>
    <s v="Station1"/>
    <x v="4"/>
    <n v="27"/>
    <m/>
  </r>
  <r>
    <s v="X"/>
    <x v="17"/>
    <s v="Desc16"/>
    <d v="2025-07-29T00:00:00"/>
    <n v="64737"/>
    <x v="0"/>
    <s v="005   "/>
    <s v="MO11870"/>
    <s v="  "/>
    <n v="1"/>
    <s v="       "/>
    <s v="          "/>
    <n v="126"/>
    <n v="126"/>
    <n v="126"/>
    <s v=""/>
    <m/>
    <n v="1"/>
    <n v="1"/>
    <s v="Employee11"/>
    <s v="Station1"/>
    <x v="4"/>
    <n v="27"/>
    <m/>
  </r>
  <r>
    <s v="X"/>
    <x v="4"/>
    <s v="Desc5"/>
    <d v="2025-07-28T00:00:00"/>
    <n v="200624"/>
    <x v="0"/>
    <s v="009   "/>
    <s v="MO12250"/>
    <s v="  "/>
    <n v="0.3"/>
    <s v="       "/>
    <s v="          "/>
    <n v="26"/>
    <n v="7.8"/>
    <n v="7.8"/>
    <s v=""/>
    <m/>
    <n v="560.69399999999996"/>
    <n v="560.69399999999996"/>
    <s v="Employee18"/>
    <s v="Station1"/>
    <x v="3"/>
    <n v="22"/>
    <m/>
  </r>
  <r>
    <s v="X"/>
    <x v="4"/>
    <s v="Desc5"/>
    <d v="2025-07-28T00:00:00"/>
    <n v="200432"/>
    <x v="0"/>
    <s v="009   "/>
    <s v="MO12260"/>
    <s v="  "/>
    <n v="0.3"/>
    <s v="       "/>
    <s v="          "/>
    <n v="82"/>
    <n v="24.599999999999998"/>
    <n v="24.599999999999998"/>
    <s v=""/>
    <m/>
    <n v="560.69399999999996"/>
    <n v="560.69399999999996"/>
    <s v="Employee18"/>
    <s v="Station1"/>
    <x v="3"/>
    <n v="22"/>
    <m/>
  </r>
  <r>
    <s v="X"/>
    <x v="4"/>
    <s v="Desc5"/>
    <d v="2025-07-28T00:00:00"/>
    <n v="200100"/>
    <x v="0"/>
    <s v="009   "/>
    <s v="MO12270"/>
    <s v="  "/>
    <n v="0.3"/>
    <s v="       "/>
    <s v="          "/>
    <n v="163"/>
    <n v="48.9"/>
    <n v="48.9"/>
    <s v=""/>
    <m/>
    <n v="560.69399999999996"/>
    <n v="560.69399999999996"/>
    <s v="Employee18"/>
    <s v="Station1"/>
    <x v="3"/>
    <n v="22"/>
    <m/>
  </r>
  <r>
    <s v="X"/>
    <x v="82"/>
    <s v="Desc13"/>
    <d v="2025-07-28T00:00:00"/>
    <n v="152303"/>
    <x v="1"/>
    <s v="      "/>
    <s v="MO12280"/>
    <s v="EA"/>
    <n v="16"/>
    <s v="       "/>
    <s v="          "/>
    <n v="136"/>
    <n v="2176"/>
    <n v="2176"/>
    <s v=""/>
    <m/>
    <n v="1763"/>
    <n v="1763"/>
    <s v="Employee4"/>
    <s v="Station5"/>
    <x v="2"/>
    <n v="16"/>
    <m/>
  </r>
  <r>
    <s v="X"/>
    <x v="7"/>
    <s v="Desc8"/>
    <d v="2025-07-28T00:00:00"/>
    <n v="145424"/>
    <x v="0"/>
    <s v="006   "/>
    <s v="MO11950"/>
    <s v="  "/>
    <n v="3"/>
    <s v="       "/>
    <s v="          "/>
    <n v="88"/>
    <n v="264"/>
    <n v="264"/>
    <s v=""/>
    <m/>
    <n v="710"/>
    <n v="710"/>
    <s v="Employee2"/>
    <s v="Station4"/>
    <x v="1"/>
    <n v="22"/>
    <m/>
  </r>
  <r>
    <s v="X"/>
    <x v="186"/>
    <s v="Desc160"/>
    <d v="2025-07-28T00:00:00"/>
    <n v="142727"/>
    <x v="1"/>
    <s v="      "/>
    <s v="MO12290"/>
    <s v="EA"/>
    <n v="6"/>
    <s v="       "/>
    <s v="          "/>
    <n v="176"/>
    <n v="1056"/>
    <n v="1056"/>
    <s v=""/>
    <m/>
    <n v="117"/>
    <n v="117"/>
    <s v="Employee12"/>
    <s v="Station5"/>
    <x v="2"/>
    <n v="16"/>
    <m/>
  </r>
  <r>
    <s v="X"/>
    <x v="187"/>
    <s v="Desc23"/>
    <d v="2025-07-28T00:00:00"/>
    <n v="142714"/>
    <x v="1"/>
    <s v="      "/>
    <s v="MO12290"/>
    <s v="EA"/>
    <n v="10"/>
    <s v="       "/>
    <s v="          "/>
    <n v="168"/>
    <n v="1680"/>
    <n v="1680"/>
    <s v=""/>
    <m/>
    <n v="1620"/>
    <n v="1620"/>
    <s v="Employee12"/>
    <s v="Station5"/>
    <x v="2"/>
    <n v="16"/>
    <m/>
  </r>
  <r>
    <s v="X"/>
    <x v="188"/>
    <s v="Desc161"/>
    <d v="2025-07-28T00:00:00"/>
    <n v="132017"/>
    <x v="0"/>
    <s v="009   "/>
    <s v="MO12300"/>
    <s v="  "/>
    <n v="0.3"/>
    <s v="       "/>
    <s v="          "/>
    <n v="191"/>
    <n v="57.3"/>
    <n v="57.3"/>
    <s v=""/>
    <m/>
    <n v="9.2200000000000006"/>
    <n v="9.2200000000000006"/>
    <s v="Employee5"/>
    <s v="Station1"/>
    <x v="3"/>
    <n v="16"/>
    <m/>
  </r>
  <r>
    <s v="X"/>
    <x v="1"/>
    <s v="Desc2"/>
    <d v="2025-07-28T00:00:00"/>
    <n v="125556"/>
    <x v="0"/>
    <s v="002   "/>
    <s v="MO11520"/>
    <s v="  "/>
    <n v="4"/>
    <s v="       "/>
    <s v="          "/>
    <n v="135"/>
    <n v="540"/>
    <n v="540"/>
    <s v=""/>
    <m/>
    <n v="959"/>
    <n v="959"/>
    <s v="Employee2"/>
    <s v="Station3"/>
    <x v="1"/>
    <n v="22"/>
    <m/>
  </r>
  <r>
    <s v="X"/>
    <x v="1"/>
    <s v="Desc2"/>
    <d v="2025-07-28T00:00:00"/>
    <n v="125356"/>
    <x v="0"/>
    <s v="047   "/>
    <s v="MO11520"/>
    <s v="  "/>
    <n v="3"/>
    <s v="       "/>
    <s v="          "/>
    <n v="16"/>
    <n v="48"/>
    <n v="48"/>
    <s v=""/>
    <m/>
    <n v="959"/>
    <n v="959"/>
    <s v="Employee2"/>
    <s v="Station3"/>
    <x v="1"/>
    <n v="22"/>
    <m/>
  </r>
  <r>
    <s v="X"/>
    <x v="7"/>
    <s v="Desc8"/>
    <d v="2025-07-28T00:00:00"/>
    <n v="121247"/>
    <x v="0"/>
    <s v="006   "/>
    <s v="MO12310"/>
    <s v="  "/>
    <n v="22"/>
    <s v="       "/>
    <s v="          "/>
    <n v="179"/>
    <n v="3938"/>
    <n v="3938"/>
    <s v=""/>
    <m/>
    <n v="710"/>
    <n v="710"/>
    <s v="Employee19"/>
    <s v="Station4"/>
    <x v="1"/>
    <n v="22"/>
    <m/>
  </r>
  <r>
    <s v="X"/>
    <x v="7"/>
    <s v="Desc8"/>
    <d v="2025-07-28T00:00:00"/>
    <n v="114432"/>
    <x v="0"/>
    <s v="006   "/>
    <s v="MO12040"/>
    <s v="  "/>
    <n v="1"/>
    <s v="       "/>
    <s v="          "/>
    <n v="23"/>
    <n v="23"/>
    <n v="23"/>
    <s v=""/>
    <m/>
    <n v="732"/>
    <n v="732"/>
    <s v="Employee3"/>
    <s v="Station4"/>
    <x v="1"/>
    <n v="22"/>
    <m/>
  </r>
  <r>
    <s v="X"/>
    <x v="7"/>
    <s v="Desc8"/>
    <d v="2025-07-28T00:00:00"/>
    <n v="112725"/>
    <x v="0"/>
    <s v="006   "/>
    <s v="MO12310"/>
    <s v="  "/>
    <n v="1"/>
    <s v="       "/>
    <s v="          "/>
    <n v="115"/>
    <n v="115"/>
    <n v="115"/>
    <s v=""/>
    <m/>
    <n v="732"/>
    <n v="732"/>
    <s v="Employee19"/>
    <s v="Station4"/>
    <x v="1"/>
    <n v="22"/>
    <m/>
  </r>
  <r>
    <s v="X"/>
    <x v="7"/>
    <s v="Desc8"/>
    <d v="2025-07-28T00:00:00"/>
    <n v="112245"/>
    <x v="0"/>
    <s v="006   "/>
    <s v="MO12310"/>
    <s v="  "/>
    <n v="2"/>
    <s v="       "/>
    <s v="          "/>
    <n v="167"/>
    <n v="334"/>
    <n v="334"/>
    <s v=""/>
    <m/>
    <n v="733"/>
    <n v="733"/>
    <s v="Employee19"/>
    <s v="Station4"/>
    <x v="1"/>
    <n v="22"/>
    <m/>
  </r>
  <r>
    <s v="X"/>
    <x v="189"/>
    <s v="Desc162"/>
    <d v="2025-07-28T00:00:00"/>
    <n v="111752"/>
    <x v="0"/>
    <s v="009   "/>
    <s v="MO12320"/>
    <s v="  "/>
    <n v="0.3"/>
    <s v="       "/>
    <s v="          "/>
    <n v="179"/>
    <n v="53.699999999999996"/>
    <n v="53.699999999999996"/>
    <s v=""/>
    <m/>
    <n v="0"/>
    <n v="0"/>
    <s v="Employee5"/>
    <s v="Station1"/>
    <x v="3"/>
    <n v="16"/>
    <m/>
  </r>
  <r>
    <s v="X"/>
    <x v="190"/>
    <s v="Desc163"/>
    <d v="2025-07-28T00:00:00"/>
    <n v="111527"/>
    <x v="0"/>
    <s v="007   "/>
    <s v="MO12330"/>
    <s v="  "/>
    <n v="4"/>
    <s v="       "/>
    <s v="          "/>
    <n v="37"/>
    <n v="148"/>
    <n v="148"/>
    <s v=""/>
    <m/>
    <n v="0"/>
    <n v="0"/>
    <s v="Employee10"/>
    <s v="Station1"/>
    <x v="0"/>
    <n v="16"/>
    <m/>
  </r>
  <r>
    <s v="X"/>
    <x v="7"/>
    <s v="Desc8"/>
    <d v="2025-07-28T00:00:00"/>
    <n v="110721"/>
    <x v="0"/>
    <s v="006   "/>
    <s v="MO12310"/>
    <s v="  "/>
    <n v="2"/>
    <s v="       "/>
    <s v="          "/>
    <n v="200"/>
    <n v="400"/>
    <n v="400"/>
    <s v=""/>
    <m/>
    <n v="735"/>
    <n v="735"/>
    <s v="Employee19"/>
    <s v="Station4"/>
    <x v="1"/>
    <n v="22"/>
    <m/>
  </r>
  <r>
    <s v="X"/>
    <x v="191"/>
    <s v="Desc13"/>
    <d v="2025-07-28T00:00:00"/>
    <n v="103231"/>
    <x v="1"/>
    <s v="      "/>
    <s v="MO12340"/>
    <s v="EA"/>
    <n v="5"/>
    <s v="       "/>
    <s v="          "/>
    <n v="90"/>
    <n v="450"/>
    <n v="450"/>
    <s v=""/>
    <m/>
    <n v="1198"/>
    <n v="1198"/>
    <s v="Employee12"/>
    <s v="Station5"/>
    <x v="2"/>
    <n v="16"/>
    <m/>
  </r>
  <r>
    <s v="X"/>
    <x v="192"/>
    <s v="Desc7"/>
    <d v="2025-07-28T00:00:00"/>
    <n v="103220"/>
    <x v="1"/>
    <s v="      "/>
    <s v="MO12340"/>
    <s v="EA"/>
    <n v="5"/>
    <s v="       "/>
    <s v="          "/>
    <n v="54"/>
    <n v="270"/>
    <n v="270"/>
    <s v=""/>
    <m/>
    <n v="153"/>
    <n v="153"/>
    <s v="Employee12"/>
    <s v="Station5"/>
    <x v="2"/>
    <n v="16"/>
    <m/>
  </r>
  <r>
    <s v="X"/>
    <x v="193"/>
    <s v="Desc164"/>
    <d v="2025-07-28T00:00:00"/>
    <n v="103203"/>
    <x v="1"/>
    <s v="      "/>
    <s v="MO12340"/>
    <s v="EA"/>
    <n v="4"/>
    <s v="       "/>
    <s v="          "/>
    <n v="123"/>
    <n v="492"/>
    <n v="492"/>
    <s v=""/>
    <m/>
    <n v="1495"/>
    <n v="1495"/>
    <s v="Employee12"/>
    <s v="Station5"/>
    <x v="2"/>
    <n v="22"/>
    <m/>
  </r>
  <r>
    <s v="X"/>
    <x v="194"/>
    <s v="Desc165"/>
    <d v="2025-07-28T00:00:00"/>
    <n v="102457"/>
    <x v="2"/>
    <s v="032   "/>
    <s v="MO10320"/>
    <s v="LB"/>
    <n v="-6.1520000000000001"/>
    <s v="SC04D1 "/>
    <s v="---2500005"/>
    <n v="86"/>
    <n v="-529.072"/>
    <n v="-529.072"/>
    <s v="2026-12-02"/>
    <s v="411087                        "/>
    <n v="1305.0730000000001"/>
    <n v="1311.2249999999999"/>
    <s v="Employee8"/>
    <s v="Station6"/>
    <x v="1"/>
    <n v="22"/>
    <m/>
  </r>
  <r>
    <s v="X"/>
    <x v="18"/>
    <s v="Desc17"/>
    <d v="2025-07-28T00:00:00"/>
    <n v="95734"/>
    <x v="0"/>
    <s v="006   "/>
    <s v="MO12350"/>
    <s v="  "/>
    <n v="10"/>
    <s v="       "/>
    <s v="          "/>
    <n v="27"/>
    <n v="270"/>
    <n v="270"/>
    <s v=""/>
    <m/>
    <n v="117"/>
    <n v="117"/>
    <s v="Employee2"/>
    <s v="Station1"/>
    <x v="1"/>
    <n v="22"/>
    <m/>
  </r>
  <r>
    <s v="X"/>
    <x v="18"/>
    <s v="Desc17"/>
    <d v="2025-07-28T00:00:00"/>
    <n v="95651"/>
    <x v="0"/>
    <s v="006   "/>
    <s v="MO12350"/>
    <s v="  "/>
    <n v="-5"/>
    <s v="       "/>
    <s v="          "/>
    <n v="53"/>
    <n v="-265"/>
    <n v="-265"/>
    <s v=""/>
    <m/>
    <n v="117"/>
    <n v="117"/>
    <s v="Employee2"/>
    <s v="Station1"/>
    <x v="1"/>
    <n v="22"/>
    <m/>
  </r>
  <r>
    <s v="X"/>
    <x v="7"/>
    <s v="Desc8"/>
    <d v="2025-07-28T00:00:00"/>
    <n v="93412"/>
    <x v="0"/>
    <s v="008   "/>
    <s v="MO12040"/>
    <s v="  "/>
    <n v="6"/>
    <s v="       "/>
    <s v="          "/>
    <n v="52"/>
    <n v="312"/>
    <n v="312"/>
    <s v=""/>
    <m/>
    <n v="737"/>
    <n v="737"/>
    <s v="Employee3"/>
    <s v="Station4"/>
    <x v="1"/>
    <n v="22"/>
    <m/>
  </r>
  <r>
    <s v="X"/>
    <x v="7"/>
    <s v="Desc8"/>
    <d v="2025-07-28T00:00:00"/>
    <n v="93327"/>
    <x v="0"/>
    <s v="006   "/>
    <s v="MO12040"/>
    <s v="  "/>
    <n v="11"/>
    <s v="       "/>
    <s v="          "/>
    <n v="165"/>
    <n v="1815"/>
    <n v="1815"/>
    <s v=""/>
    <m/>
    <n v="737"/>
    <n v="737"/>
    <s v="Employee3"/>
    <s v="Station4"/>
    <x v="1"/>
    <n v="22"/>
    <m/>
  </r>
  <r>
    <s v="X"/>
    <x v="18"/>
    <s v="Desc17"/>
    <d v="2025-07-28T00:00:00"/>
    <n v="85604"/>
    <x v="0"/>
    <s v="006   "/>
    <s v="MO12210"/>
    <s v="  "/>
    <n v="22"/>
    <s v="       "/>
    <s v="          "/>
    <n v="151"/>
    <n v="3322"/>
    <n v="3322"/>
    <s v=""/>
    <m/>
    <n v="117"/>
    <n v="117"/>
    <s v="Employee2"/>
    <s v="Station1"/>
    <x v="1"/>
    <n v="22"/>
    <m/>
  </r>
  <r>
    <s v="X"/>
    <x v="165"/>
    <s v="Desc144"/>
    <d v="2025-07-28T00:00:00"/>
    <n v="84604"/>
    <x v="0"/>
    <s v="048   "/>
    <s v="MO11780"/>
    <s v="  "/>
    <n v="4"/>
    <s v="       "/>
    <s v="          "/>
    <n v="133"/>
    <n v="532"/>
    <n v="532"/>
    <s v=""/>
    <m/>
    <n v="0"/>
    <n v="0"/>
    <s v="Employee12"/>
    <s v="Station1"/>
    <x v="2"/>
    <n v="22"/>
    <m/>
  </r>
  <r>
    <s v="X"/>
    <x v="167"/>
    <s v="Desc146"/>
    <d v="2025-07-28T00:00:00"/>
    <n v="84137"/>
    <x v="0"/>
    <s v="006   "/>
    <s v="MO11910"/>
    <s v="  "/>
    <n v="1"/>
    <s v="       "/>
    <s v="          "/>
    <n v="16"/>
    <n v="16"/>
    <n v="16"/>
    <s v=""/>
    <m/>
    <n v="1621"/>
    <n v="1621"/>
    <s v="Employee2"/>
    <s v="Station1"/>
    <x v="1"/>
    <n v="22"/>
    <m/>
  </r>
  <r>
    <s v="X"/>
    <x v="7"/>
    <s v="Desc8"/>
    <d v="2025-07-28T00:00:00"/>
    <n v="84100"/>
    <x v="0"/>
    <s v="006   "/>
    <s v="MO12360"/>
    <s v="  "/>
    <n v="1"/>
    <s v="       "/>
    <s v="          "/>
    <n v="26"/>
    <n v="26"/>
    <n v="26"/>
    <s v=""/>
    <m/>
    <n v="737"/>
    <n v="737"/>
    <s v="Employee2"/>
    <s v="Station4"/>
    <x v="1"/>
    <n v="22"/>
    <m/>
  </r>
  <r>
    <s v="X"/>
    <x v="18"/>
    <s v="Desc17"/>
    <d v="2025-07-28T00:00:00"/>
    <n v="74344"/>
    <x v="0"/>
    <s v="001   "/>
    <s v="MO12350"/>
    <s v="  "/>
    <n v="12"/>
    <s v="       "/>
    <s v="          "/>
    <n v="26"/>
    <n v="312"/>
    <n v="312"/>
    <s v=""/>
    <m/>
    <n v="141"/>
    <n v="141"/>
    <s v="Employee2"/>
    <s v="Station1"/>
    <x v="1"/>
    <n v="22"/>
    <m/>
  </r>
  <r>
    <s v="X"/>
    <x v="83"/>
    <s v="Desc74"/>
    <d v="2025-07-28T00:00:00"/>
    <n v="73856"/>
    <x v="0"/>
    <s v="002   "/>
    <s v="MO10920"/>
    <s v="  "/>
    <n v="13"/>
    <s v="       "/>
    <s v="          "/>
    <n v="128"/>
    <n v="1664"/>
    <n v="1664"/>
    <s v=""/>
    <m/>
    <n v="508"/>
    <n v="508"/>
    <s v="Employee2"/>
    <s v="Station1"/>
    <x v="1"/>
    <n v="22"/>
    <m/>
  </r>
  <r>
    <s v="X"/>
    <x v="195"/>
    <s v="Desc166"/>
    <d v="2025-07-28T00:00:00"/>
    <n v="72002"/>
    <x v="1"/>
    <s v="      "/>
    <s v="MO12370"/>
    <s v="EA"/>
    <n v="1"/>
    <s v="       "/>
    <s v="          "/>
    <n v="66"/>
    <n v="66"/>
    <n v="66"/>
    <s v=""/>
    <m/>
    <n v="1806"/>
    <n v="1806"/>
    <s v="Employee20"/>
    <s v="Station5"/>
    <x v="7"/>
    <n v="22"/>
    <m/>
  </r>
  <r>
    <s v="X"/>
    <x v="173"/>
    <s v="Desc150"/>
    <d v="2025-07-28T00:00:00"/>
    <n v="62800"/>
    <x v="0"/>
    <s v="002   "/>
    <s v="MO12010"/>
    <s v="  "/>
    <n v="-1"/>
    <s v="       "/>
    <s v="          "/>
    <n v="129"/>
    <n v="-129"/>
    <n v="-129"/>
    <s v=""/>
    <m/>
    <n v="423"/>
    <n v="423"/>
    <s v="Employee11"/>
    <s v="Station1"/>
    <x v="4"/>
    <n v="27"/>
    <m/>
  </r>
  <r>
    <s v="X"/>
    <x v="173"/>
    <s v="Desc150"/>
    <d v="2025-07-28T00:00:00"/>
    <n v="61542"/>
    <x v="0"/>
    <s v="002   "/>
    <s v="MO12010"/>
    <s v="  "/>
    <n v="4"/>
    <s v="       "/>
    <s v="          "/>
    <n v="77"/>
    <n v="308"/>
    <n v="308"/>
    <s v=""/>
    <m/>
    <n v="423"/>
    <n v="423"/>
    <s v="Employee11"/>
    <s v="Station1"/>
    <x v="4"/>
    <n v="27"/>
    <m/>
  </r>
  <r>
    <s v="X"/>
    <x v="95"/>
    <s v="Desc82"/>
    <d v="2025-07-25T00:00:00"/>
    <n v="210248"/>
    <x v="0"/>
    <s v="009   "/>
    <s v="MO12380"/>
    <s v="  "/>
    <n v="0.3"/>
    <s v="       "/>
    <s v="          "/>
    <n v="81"/>
    <n v="24.3"/>
    <n v="24.3"/>
    <s v=""/>
    <m/>
    <n v="28.94"/>
    <n v="28.94"/>
    <s v="Employee18"/>
    <s v="Station1"/>
    <x v="3"/>
    <n v="22"/>
    <m/>
  </r>
  <r>
    <s v="X"/>
    <x v="91"/>
    <s v="Desc79"/>
    <d v="2025-07-25T00:00:00"/>
    <n v="201828"/>
    <x v="0"/>
    <s v="009   "/>
    <s v="MO12390"/>
    <s v="  "/>
    <n v="0.3"/>
    <s v="       "/>
    <s v="          "/>
    <n v="183"/>
    <n v="54.9"/>
    <n v="54.9"/>
    <s v=""/>
    <m/>
    <n v="64.599999999999994"/>
    <n v="64.599999999999994"/>
    <s v="Employee18"/>
    <s v="Station1"/>
    <x v="3"/>
    <n v="22"/>
    <m/>
  </r>
  <r>
    <s v="X"/>
    <x v="196"/>
    <s v="Desc167"/>
    <d v="2025-07-25T00:00:00"/>
    <n v="141940"/>
    <x v="0"/>
    <s v="006   "/>
    <s v="MO12400"/>
    <s v="  "/>
    <n v="63"/>
    <s v="       "/>
    <s v="          "/>
    <n v="84"/>
    <n v="5292"/>
    <n v="5292"/>
    <s v=""/>
    <m/>
    <n v="401"/>
    <n v="401"/>
    <s v="Employee3"/>
    <s v="Station1"/>
    <x v="1"/>
    <n v="22"/>
    <m/>
  </r>
  <r>
    <s v="X"/>
    <x v="197"/>
    <s v="Desc168"/>
    <d v="2025-07-25T00:00:00"/>
    <n v="130629"/>
    <x v="0"/>
    <s v="009   "/>
    <s v="MO12410"/>
    <s v="  "/>
    <n v="0.3"/>
    <s v="       "/>
    <s v="          "/>
    <n v="64"/>
    <n v="19.2"/>
    <n v="19.2"/>
    <s v=""/>
    <m/>
    <n v="6.2"/>
    <n v="6.2"/>
    <s v="Employee5"/>
    <s v="Station1"/>
    <x v="3"/>
    <n v="22"/>
    <m/>
  </r>
  <r>
    <s v="X"/>
    <x v="74"/>
    <s v="Desc66"/>
    <d v="2025-07-25T00:00:00"/>
    <n v="122250"/>
    <x v="0"/>
    <s v="013   "/>
    <s v="MO12420"/>
    <s v="  "/>
    <n v="2"/>
    <s v="       "/>
    <s v="          "/>
    <n v="62"/>
    <n v="124"/>
    <n v="124"/>
    <s v=""/>
    <m/>
    <n v="180"/>
    <n v="180"/>
    <s v="Employee3"/>
    <s v="Station1"/>
    <x v="1"/>
    <n v="22"/>
    <m/>
  </r>
  <r>
    <s v="X"/>
    <x v="173"/>
    <s v="Desc150"/>
    <d v="2025-07-25T00:00:00"/>
    <n v="114311"/>
    <x v="0"/>
    <s v="002   "/>
    <s v="MO12010"/>
    <s v="  "/>
    <n v="67"/>
    <s v="       "/>
    <s v="          "/>
    <n v="133"/>
    <n v="8911"/>
    <n v="8911"/>
    <s v=""/>
    <m/>
    <n v="423"/>
    <n v="423"/>
    <s v="Employee11"/>
    <s v="Station1"/>
    <x v="4"/>
    <n v="27"/>
    <m/>
  </r>
  <r>
    <s v="X"/>
    <x v="198"/>
    <s v="Desc169"/>
    <d v="2025-07-25T00:00:00"/>
    <n v="113837"/>
    <x v="2"/>
    <s v="032   "/>
    <s v="MO10320"/>
    <s v="EA"/>
    <n v="31"/>
    <s v="R0711B "/>
    <s v="--G2400005"/>
    <n v="128"/>
    <n v="3968"/>
    <n v="3968"/>
    <s v="2039-12-31"/>
    <s v="                              "/>
    <n v="9041"/>
    <n v="9010"/>
    <s v="Employee13"/>
    <s v="Station6"/>
    <x v="1"/>
    <n v="22"/>
    <m/>
  </r>
  <r>
    <s v="X"/>
    <x v="18"/>
    <s v="Desc17"/>
    <d v="2025-07-25T00:00:00"/>
    <n v="102035"/>
    <x v="0"/>
    <s v="006   "/>
    <s v="MO12430"/>
    <s v="  "/>
    <n v="9"/>
    <s v="       "/>
    <s v="          "/>
    <n v="188"/>
    <n v="1692"/>
    <n v="1692"/>
    <s v=""/>
    <m/>
    <n v="141"/>
    <n v="141"/>
    <s v="Employee3"/>
    <s v="Station1"/>
    <x v="1"/>
    <n v="22"/>
    <m/>
  </r>
  <r>
    <s v="X"/>
    <x v="4"/>
    <s v="Desc5"/>
    <d v="2025-07-25T00:00:00"/>
    <n v="100910"/>
    <x v="0"/>
    <s v="009   "/>
    <s v="MO12440"/>
    <s v="  "/>
    <n v="0.3"/>
    <s v="       "/>
    <s v="          "/>
    <n v="43"/>
    <n v="12.9"/>
    <n v="12.9"/>
    <s v=""/>
    <m/>
    <n v="632.29399999999998"/>
    <n v="632.29399999999998"/>
    <s v="Employee5"/>
    <s v="Station1"/>
    <x v="3"/>
    <n v="22"/>
    <m/>
  </r>
  <r>
    <s v="X"/>
    <x v="4"/>
    <s v="Desc5"/>
    <d v="2025-07-25T00:00:00"/>
    <n v="83041"/>
    <x v="0"/>
    <s v="009   "/>
    <s v="MO12450"/>
    <s v="  "/>
    <n v="0.3"/>
    <s v="       "/>
    <s v="          "/>
    <n v="187"/>
    <n v="56.1"/>
    <n v="56.1"/>
    <s v=""/>
    <m/>
    <n v="632.29399999999998"/>
    <n v="632.29399999999998"/>
    <s v="Employee5"/>
    <s v="Station1"/>
    <x v="3"/>
    <n v="22"/>
    <m/>
  </r>
  <r>
    <s v="X"/>
    <x v="172"/>
    <s v="Desc149"/>
    <d v="2025-07-25T00:00:00"/>
    <n v="72853"/>
    <x v="0"/>
    <s v="003   "/>
    <s v="MO12460"/>
    <s v="  "/>
    <n v="9"/>
    <s v="       "/>
    <s v="          "/>
    <n v="33"/>
    <n v="297"/>
    <n v="297"/>
    <s v=""/>
    <m/>
    <n v="517"/>
    <n v="517"/>
    <s v="Employee3"/>
    <s v="Station1"/>
    <x v="1"/>
    <n v="22"/>
    <m/>
  </r>
  <r>
    <s v="X"/>
    <x v="4"/>
    <s v="Desc5"/>
    <d v="2025-07-24T00:00:00"/>
    <n v="200928"/>
    <x v="0"/>
    <s v="009   "/>
    <s v="MO12470"/>
    <s v="  "/>
    <n v="0.3"/>
    <s v="       "/>
    <s v="          "/>
    <n v="18"/>
    <n v="5.3999999999999995"/>
    <n v="5.3999999999999995"/>
    <s v=""/>
    <m/>
    <n v="632.29399999999998"/>
    <n v="632.29399999999998"/>
    <s v="Employee18"/>
    <s v="Station1"/>
    <x v="3"/>
    <n v="22"/>
    <m/>
  </r>
  <r>
    <s v="X"/>
    <x v="4"/>
    <s v="Desc5"/>
    <d v="2025-07-24T00:00:00"/>
    <n v="193424"/>
    <x v="0"/>
    <s v="009   "/>
    <s v="MO12480"/>
    <s v="  "/>
    <n v="0.3"/>
    <s v="       "/>
    <s v="          "/>
    <n v="109"/>
    <n v="32.699999999999996"/>
    <n v="32.699999999999996"/>
    <s v=""/>
    <m/>
    <n v="632.29399999999998"/>
    <n v="632.29399999999998"/>
    <s v="Employee18"/>
    <s v="Station1"/>
    <x v="3"/>
    <n v="22"/>
    <m/>
  </r>
  <r>
    <s v="X"/>
    <x v="4"/>
    <s v="Desc5"/>
    <d v="2025-07-24T00:00:00"/>
    <n v="185403"/>
    <x v="0"/>
    <s v="009   "/>
    <s v="MO12490"/>
    <s v="  "/>
    <n v="0.3"/>
    <s v="       "/>
    <s v="          "/>
    <n v="147"/>
    <n v="44.1"/>
    <n v="44.1"/>
    <s v=""/>
    <m/>
    <n v="632.29399999999998"/>
    <n v="632.29399999999998"/>
    <s v="Employee18"/>
    <s v="Station1"/>
    <x v="3"/>
    <n v="22"/>
    <m/>
  </r>
  <r>
    <s v="X"/>
    <x v="177"/>
    <s v="Desc154"/>
    <d v="2025-07-24T00:00:00"/>
    <n v="173559"/>
    <x v="1"/>
    <s v="      "/>
    <s v="MO12500"/>
    <s v="EA"/>
    <n v="5"/>
    <s v="       "/>
    <s v="          "/>
    <n v="81"/>
    <n v="405"/>
    <n v="405"/>
    <s v=""/>
    <m/>
    <n v="1326"/>
    <n v="1326"/>
    <s v="Employee12"/>
    <s v="Station5"/>
    <x v="0"/>
    <n v="22"/>
    <m/>
  </r>
  <r>
    <s v="X"/>
    <x v="199"/>
    <s v="Desc170"/>
    <d v="2025-07-24T00:00:00"/>
    <n v="173551"/>
    <x v="1"/>
    <s v="      "/>
    <s v="MO12500"/>
    <s v="EA"/>
    <n v="1"/>
    <s v="       "/>
    <s v="          "/>
    <n v="196"/>
    <n v="196"/>
    <n v="196"/>
    <s v=""/>
    <m/>
    <n v="18"/>
    <n v="18"/>
    <s v="Employee12"/>
    <s v="Station5"/>
    <x v="2"/>
    <n v="22"/>
    <m/>
  </r>
  <r>
    <s v="X"/>
    <x v="1"/>
    <s v="Desc2"/>
    <d v="2025-07-24T00:00:00"/>
    <n v="151121"/>
    <x v="0"/>
    <s v="038   "/>
    <s v="MO12510"/>
    <s v="  "/>
    <n v="499"/>
    <s v="       "/>
    <s v="          "/>
    <n v="188"/>
    <n v="93812"/>
    <n v="93812"/>
    <s v=""/>
    <m/>
    <n v="959"/>
    <n v="959"/>
    <s v="Employee2"/>
    <s v="Station4"/>
    <x v="1"/>
    <n v="22"/>
    <m/>
  </r>
  <r>
    <s v="X"/>
    <x v="7"/>
    <s v="Desc8"/>
    <d v="2025-07-24T00:00:00"/>
    <n v="150035"/>
    <x v="0"/>
    <s v="006   "/>
    <s v="MO12040"/>
    <s v="  "/>
    <n v="4"/>
    <s v="       "/>
    <s v="          "/>
    <n v="165"/>
    <n v="660"/>
    <n v="660"/>
    <s v=""/>
    <m/>
    <n v="737"/>
    <n v="737"/>
    <s v="Employee2"/>
    <s v="Station4"/>
    <x v="1"/>
    <n v="22"/>
    <m/>
  </r>
  <r>
    <s v="X"/>
    <x v="3"/>
    <s v="Desc4"/>
    <d v="2025-07-24T00:00:00"/>
    <n v="143106"/>
    <x v="1"/>
    <s v="      "/>
    <s v="MO12520"/>
    <s v="EA"/>
    <n v="122"/>
    <s v="       "/>
    <s v="          "/>
    <n v="165"/>
    <n v="20130"/>
    <n v="20130"/>
    <s v=""/>
    <m/>
    <n v="12195"/>
    <n v="12195"/>
    <s v="Employee12"/>
    <s v="Station5"/>
    <x v="2"/>
    <n v="16"/>
    <m/>
  </r>
  <r>
    <s v="X"/>
    <x v="1"/>
    <s v="Desc2"/>
    <d v="2025-07-24T00:00:00"/>
    <n v="141556"/>
    <x v="0"/>
    <s v="006   "/>
    <s v="MO11970"/>
    <s v="  "/>
    <n v="5"/>
    <s v="       "/>
    <s v="          "/>
    <n v="6"/>
    <n v="30"/>
    <n v="30"/>
    <s v=""/>
    <m/>
    <n v="959"/>
    <n v="959"/>
    <s v="Employee2"/>
    <s v="Station3"/>
    <x v="1"/>
    <n v="22"/>
    <m/>
  </r>
  <r>
    <s v="X"/>
    <x v="6"/>
    <s v="Desc7"/>
    <d v="2025-07-24T00:00:00"/>
    <n v="141057"/>
    <x v="1"/>
    <s v="      "/>
    <s v="MO12530"/>
    <s v="EA"/>
    <n v="10"/>
    <s v="       "/>
    <s v="          "/>
    <n v="83"/>
    <n v="830"/>
    <n v="830"/>
    <s v=""/>
    <m/>
    <n v="557"/>
    <n v="557"/>
    <s v="Employee12"/>
    <s v="Station5"/>
    <x v="2"/>
    <n v="22"/>
    <m/>
  </r>
  <r>
    <s v="X"/>
    <x v="104"/>
    <s v="Desc88"/>
    <d v="2025-07-24T00:00:00"/>
    <n v="140231"/>
    <x v="1"/>
    <s v="      "/>
    <s v="MO12540"/>
    <s v="EA"/>
    <n v="108"/>
    <s v="       "/>
    <s v="          "/>
    <n v="34"/>
    <n v="3672"/>
    <n v="3672"/>
    <s v=""/>
    <m/>
    <n v="10689"/>
    <n v="10689"/>
    <s v="Employee12"/>
    <s v="Station5"/>
    <x v="2"/>
    <n v="16"/>
    <m/>
  </r>
  <r>
    <s v="X"/>
    <x v="3"/>
    <s v="Desc4"/>
    <d v="2025-07-24T00:00:00"/>
    <n v="140224"/>
    <x v="1"/>
    <s v="      "/>
    <s v="MO12540"/>
    <s v="EA"/>
    <n v="17"/>
    <s v="       "/>
    <s v="          "/>
    <n v="146"/>
    <n v="2482"/>
    <n v="2482"/>
    <s v=""/>
    <m/>
    <n v="12195"/>
    <n v="12195"/>
    <s v="Employee12"/>
    <s v="Station5"/>
    <x v="2"/>
    <n v="16"/>
    <m/>
  </r>
  <r>
    <s v="X"/>
    <x v="104"/>
    <s v="Desc88"/>
    <d v="2025-07-24T00:00:00"/>
    <n v="135633"/>
    <x v="1"/>
    <s v="      "/>
    <s v="MO12550"/>
    <s v="EA"/>
    <n v="10"/>
    <s v="       "/>
    <s v="          "/>
    <n v="61"/>
    <n v="610"/>
    <n v="610"/>
    <s v=""/>
    <m/>
    <n v="10689"/>
    <n v="10689"/>
    <s v="Employee12"/>
    <s v="Station5"/>
    <x v="2"/>
    <n v="16"/>
    <m/>
  </r>
  <r>
    <s v="X"/>
    <x v="104"/>
    <s v="Desc88"/>
    <d v="2025-07-24T00:00:00"/>
    <n v="135622"/>
    <x v="1"/>
    <s v="      "/>
    <s v="MO12550"/>
    <s v="EA"/>
    <n v="89"/>
    <s v="       "/>
    <s v="          "/>
    <n v="43"/>
    <n v="3827"/>
    <n v="3827"/>
    <s v=""/>
    <m/>
    <n v="10689"/>
    <n v="10689"/>
    <s v="Employee12"/>
    <s v="Station5"/>
    <x v="2"/>
    <n v="16"/>
    <m/>
  </r>
  <r>
    <s v="X"/>
    <x v="3"/>
    <s v="Desc4"/>
    <d v="2025-07-24T00:00:00"/>
    <n v="135609"/>
    <x v="1"/>
    <s v="      "/>
    <s v="MO12550"/>
    <s v="EA"/>
    <n v="89"/>
    <s v="       "/>
    <s v="          "/>
    <n v="185"/>
    <n v="16465"/>
    <n v="16465"/>
    <s v=""/>
    <m/>
    <n v="12195"/>
    <n v="12195"/>
    <s v="Employee12"/>
    <s v="Station5"/>
    <x v="2"/>
    <n v="16"/>
    <m/>
  </r>
  <r>
    <s v="X"/>
    <x v="73"/>
    <s v="Desc65"/>
    <d v="2025-07-24T00:00:00"/>
    <n v="134902"/>
    <x v="0"/>
    <s v="009   "/>
    <s v="MO12560"/>
    <s v="  "/>
    <n v="0.3"/>
    <s v="       "/>
    <s v="          "/>
    <n v="77"/>
    <n v="23.099999999999998"/>
    <n v="23.099999999999998"/>
    <s v=""/>
    <m/>
    <n v="18.11"/>
    <n v="18.11"/>
    <s v="Employee5"/>
    <s v="Station1"/>
    <x v="3"/>
    <n v="22"/>
    <m/>
  </r>
  <r>
    <s v="X"/>
    <x v="73"/>
    <s v="Desc65"/>
    <d v="2025-07-24T00:00:00"/>
    <n v="130712"/>
    <x v="0"/>
    <s v="009   "/>
    <s v="MO12570"/>
    <s v="  "/>
    <n v="0.3"/>
    <s v="       "/>
    <s v="          "/>
    <n v="89"/>
    <n v="26.7"/>
    <n v="26.7"/>
    <s v=""/>
    <m/>
    <n v="18.11"/>
    <n v="18.11"/>
    <s v="Employee5"/>
    <s v="Station1"/>
    <x v="3"/>
    <n v="22"/>
    <m/>
  </r>
  <r>
    <s v="X"/>
    <x v="200"/>
    <s v="Desc171"/>
    <d v="2025-07-24T00:00:00"/>
    <n v="123308"/>
    <x v="0"/>
    <s v="005   "/>
    <s v="MO12580"/>
    <s v="  "/>
    <n v="35"/>
    <s v="       "/>
    <s v="          "/>
    <n v="168"/>
    <n v="5880"/>
    <n v="5880"/>
    <s v=""/>
    <m/>
    <n v="392"/>
    <n v="392"/>
    <s v="Employee10"/>
    <s v="Station1"/>
    <x v="0"/>
    <n v="16"/>
    <m/>
  </r>
  <r>
    <s v="X"/>
    <x v="201"/>
    <s v="Desc172"/>
    <d v="2025-07-24T00:00:00"/>
    <n v="115307"/>
    <x v="0"/>
    <s v="005   "/>
    <s v="MO12590"/>
    <s v="  "/>
    <n v="3"/>
    <s v="       "/>
    <s v="          "/>
    <n v="171"/>
    <n v="513"/>
    <n v="513"/>
    <s v=""/>
    <m/>
    <n v="209"/>
    <n v="209"/>
    <s v="Employee10"/>
    <s v="Station1"/>
    <x v="0"/>
    <n v="22"/>
    <m/>
  </r>
  <r>
    <s v="X"/>
    <x v="202"/>
    <s v="Desc173"/>
    <d v="2025-07-24T00:00:00"/>
    <n v="114913"/>
    <x v="0"/>
    <s v="002   "/>
    <s v="MO12600"/>
    <s v="  "/>
    <n v="18"/>
    <s v="       "/>
    <s v="          "/>
    <n v="174"/>
    <n v="3132"/>
    <n v="3132"/>
    <s v=""/>
    <m/>
    <n v="102"/>
    <n v="102"/>
    <s v="Employee10"/>
    <s v="Station1"/>
    <x v="0"/>
    <n v="16"/>
    <m/>
  </r>
  <r>
    <s v="X"/>
    <x v="0"/>
    <s v="Desc1"/>
    <d v="2025-07-24T00:00:00"/>
    <n v="114801"/>
    <x v="0"/>
    <s v="004   "/>
    <s v="MO12610"/>
    <s v="  "/>
    <n v="81"/>
    <s v="       "/>
    <s v="          "/>
    <n v="158"/>
    <n v="12798"/>
    <n v="12798"/>
    <s v=""/>
    <m/>
    <n v="288"/>
    <n v="288"/>
    <s v="Employee10"/>
    <s v="Station1"/>
    <x v="0"/>
    <n v="16"/>
    <m/>
  </r>
  <r>
    <s v="X"/>
    <x v="34"/>
    <s v="Desc31"/>
    <d v="2025-07-24T00:00:00"/>
    <n v="114645"/>
    <x v="0"/>
    <s v="005   "/>
    <s v="MO12620"/>
    <s v="  "/>
    <n v="14"/>
    <s v="       "/>
    <s v="          "/>
    <n v="111"/>
    <n v="1554"/>
    <n v="1554"/>
    <s v=""/>
    <m/>
    <n v="250"/>
    <n v="250"/>
    <s v="Employee10"/>
    <s v="Station1"/>
    <x v="0"/>
    <n v="16"/>
    <m/>
  </r>
  <r>
    <s v="X"/>
    <x v="203"/>
    <s v="Desc174"/>
    <d v="2025-07-24T00:00:00"/>
    <n v="114544"/>
    <x v="0"/>
    <s v="004   "/>
    <s v="MO12630"/>
    <s v="  "/>
    <n v="75"/>
    <s v="       "/>
    <s v="          "/>
    <n v="121"/>
    <n v="9075"/>
    <n v="9075"/>
    <s v=""/>
    <m/>
    <n v="617"/>
    <n v="617"/>
    <s v="Employee10"/>
    <s v="Station1"/>
    <x v="0"/>
    <n v="22"/>
    <m/>
  </r>
  <r>
    <s v="X"/>
    <x v="204"/>
    <s v="Desc41"/>
    <d v="2025-07-24T00:00:00"/>
    <n v="113849"/>
    <x v="0"/>
    <s v="002   "/>
    <s v="MO12640"/>
    <s v="  "/>
    <n v="-7"/>
    <s v="       "/>
    <s v="          "/>
    <n v="15"/>
    <n v="-105"/>
    <n v="-105"/>
    <s v=""/>
    <m/>
    <n v="1099"/>
    <n v="1099"/>
    <s v="Employee10"/>
    <s v="Station1"/>
    <x v="4"/>
    <n v="27"/>
    <m/>
  </r>
  <r>
    <s v="X"/>
    <x v="4"/>
    <s v="Desc5"/>
    <d v="2025-07-24T00:00:00"/>
    <n v="113038"/>
    <x v="0"/>
    <s v="009   "/>
    <s v="MO12650"/>
    <s v="  "/>
    <n v="0.3"/>
    <s v="       "/>
    <s v="          "/>
    <n v="35"/>
    <n v="10.5"/>
    <n v="10.5"/>
    <s v=""/>
    <m/>
    <n v="563.99400000000003"/>
    <n v="563.99400000000003"/>
    <s v="Employee5"/>
    <s v="Station1"/>
    <x v="3"/>
    <n v="22"/>
    <m/>
  </r>
  <r>
    <s v="X"/>
    <x v="205"/>
    <s v="Desc175"/>
    <d v="2025-07-24T00:00:00"/>
    <n v="111411"/>
    <x v="0"/>
    <s v="009   "/>
    <s v="MO12660"/>
    <s v="  "/>
    <n v="0.3"/>
    <s v="       "/>
    <s v="          "/>
    <n v="155"/>
    <n v="46.5"/>
    <n v="46.5"/>
    <s v=""/>
    <m/>
    <n v="0"/>
    <n v="0"/>
    <s v="Employee8"/>
    <s v="Station1"/>
    <x v="3"/>
    <n v="27"/>
    <m/>
  </r>
  <r>
    <s v="X"/>
    <x v="3"/>
    <s v="Desc4"/>
    <d v="2025-07-24T00:00:00"/>
    <n v="105604"/>
    <x v="1"/>
    <s v="SCRAP "/>
    <s v="MO12540"/>
    <s v="EA"/>
    <n v="88"/>
    <s v="       "/>
    <s v="          "/>
    <n v="178"/>
    <n v="15664"/>
    <n v="15664"/>
    <s v=""/>
    <m/>
    <n v="12195"/>
    <n v="12195"/>
    <s v="Employee6"/>
    <s v="Station5"/>
    <x v="2"/>
    <n v="16"/>
    <m/>
  </r>
  <r>
    <s v="X"/>
    <x v="18"/>
    <s v="Desc17"/>
    <d v="2025-07-24T00:00:00"/>
    <n v="95133"/>
    <x v="0"/>
    <s v="002   "/>
    <s v="MO12430"/>
    <s v="  "/>
    <n v="31"/>
    <s v="       "/>
    <s v="          "/>
    <n v="127"/>
    <n v="3937"/>
    <n v="3937"/>
    <s v=""/>
    <m/>
    <n v="141"/>
    <n v="141"/>
    <s v="Employee2"/>
    <s v="Station1"/>
    <x v="1"/>
    <n v="22"/>
    <m/>
  </r>
  <r>
    <s v="X"/>
    <x v="157"/>
    <s v="Desc138"/>
    <d v="2025-07-24T00:00:00"/>
    <n v="83405"/>
    <x v="2"/>
    <s v="032   "/>
    <s v="MO10320"/>
    <s v="EA"/>
    <n v="12"/>
    <s v="R0915B "/>
    <s v="-AV2500003"/>
    <n v="148"/>
    <n v="1776"/>
    <n v="1776"/>
    <s v="2039-12-31"/>
    <s v="                              "/>
    <n v="98"/>
    <n v="86"/>
    <s v="Employee13"/>
    <s v="Station6"/>
    <x v="2"/>
    <n v="22"/>
    <m/>
  </r>
  <r>
    <s v="X"/>
    <x v="206"/>
    <s v="Desc1"/>
    <d v="2025-07-24T00:00:00"/>
    <n v="83124"/>
    <x v="2"/>
    <s v="032   "/>
    <s v="MO10320"/>
    <s v="EA"/>
    <n v="2"/>
    <s v="R1021A "/>
    <s v="--JM382120"/>
    <n v="54"/>
    <n v="108"/>
    <n v="108"/>
    <s v="2039-12-31"/>
    <s v="                              "/>
    <n v="211"/>
    <n v="209"/>
    <s v="Employee13"/>
    <s v="Station6"/>
    <x v="0"/>
    <n v="16"/>
    <m/>
  </r>
  <r>
    <s v="X"/>
    <x v="207"/>
    <s v="Desc176"/>
    <d v="2025-07-24T00:00:00"/>
    <n v="83040"/>
    <x v="2"/>
    <s v="032   "/>
    <s v="MO10320"/>
    <s v="EA"/>
    <n v="7"/>
    <s v="R1021A "/>
    <s v="--K2500003"/>
    <n v="191"/>
    <n v="1337"/>
    <n v="1337"/>
    <s v="2039-12-31"/>
    <s v="                              "/>
    <n v="1340"/>
    <n v="1333"/>
    <s v="Employee13"/>
    <s v="Station6"/>
    <x v="2"/>
    <n v="16"/>
    <m/>
  </r>
  <r>
    <s v="X"/>
    <x v="123"/>
    <s v="Desc107"/>
    <d v="2025-07-24T00:00:00"/>
    <n v="83001"/>
    <x v="2"/>
    <s v="032   "/>
    <s v="MO10320"/>
    <s v="EA"/>
    <n v="7"/>
    <s v="R1021A "/>
    <s v="-YR2500004"/>
    <n v="98"/>
    <n v="686"/>
    <n v="686"/>
    <s v="2039-12-31"/>
    <s v="                              "/>
    <n v="304"/>
    <n v="297"/>
    <s v="Employee13"/>
    <s v="Station6"/>
    <x v="2"/>
    <n v="16"/>
    <m/>
  </r>
  <r>
    <s v="X"/>
    <x v="208"/>
    <s v="Desc177"/>
    <d v="2025-07-24T00:00:00"/>
    <n v="80318"/>
    <x v="2"/>
    <s v="032   "/>
    <s v="MO10320"/>
    <s v="LB"/>
    <n v="-22.72"/>
    <s v="SC03A1 "/>
    <s v="---2500002"/>
    <n v="32"/>
    <n v="-727.04"/>
    <n v="-727.04"/>
    <s v="2039-12-31"/>
    <s v="A-31-25                       "/>
    <n v="21.28"/>
    <n v="44"/>
    <s v="Employee8"/>
    <s v="Station6"/>
    <x v="1"/>
    <n v="22"/>
    <m/>
  </r>
  <r>
    <s v="X"/>
    <x v="208"/>
    <s v="Desc177"/>
    <d v="2025-07-24T00:00:00"/>
    <n v="80252"/>
    <x v="2"/>
    <s v="032   "/>
    <s v="MO10320"/>
    <s v="LB"/>
    <n v="15.44"/>
    <s v="SC02D1 "/>
    <s v="---2500001"/>
    <n v="30"/>
    <n v="463.2"/>
    <n v="463.2"/>
    <s v="2039-12-31"/>
    <s v="1-24-24                       "/>
    <n v="36.72"/>
    <n v="21.28"/>
    <s v="Employee8"/>
    <s v="Station6"/>
    <x v="1"/>
    <n v="22"/>
    <m/>
  </r>
  <r>
    <s v="X"/>
    <x v="80"/>
    <s v="Desc72"/>
    <d v="2025-07-24T00:00:00"/>
    <n v="74151"/>
    <x v="0"/>
    <s v="006   "/>
    <s v="MO10870"/>
    <s v="  "/>
    <n v="2"/>
    <s v="       "/>
    <s v="          "/>
    <n v="156"/>
    <n v="312"/>
    <n v="312"/>
    <s v=""/>
    <m/>
    <n v="77"/>
    <n v="77"/>
    <s v="Employee2"/>
    <s v="Station1"/>
    <x v="1"/>
    <n v="22"/>
    <m/>
  </r>
  <r>
    <s v="X"/>
    <x v="7"/>
    <s v="Desc8"/>
    <d v="2025-07-24T00:00:00"/>
    <n v="71153"/>
    <x v="0"/>
    <s v="038   "/>
    <s v="MO12670"/>
    <s v="  "/>
    <n v="1"/>
    <s v="       "/>
    <s v="          "/>
    <n v="149"/>
    <n v="149"/>
    <n v="149"/>
    <s v=""/>
    <m/>
    <n v="607"/>
    <n v="607"/>
    <s v="Employee2"/>
    <s v="Station4"/>
    <x v="1"/>
    <n v="22"/>
    <m/>
  </r>
  <r>
    <s v="X"/>
    <x v="209"/>
    <s v="Desc178"/>
    <d v="2025-07-23T00:00:00"/>
    <n v="224104"/>
    <x v="0"/>
    <s v="009   "/>
    <s v="MO12680"/>
    <s v="  "/>
    <n v="0.3"/>
    <s v="       "/>
    <s v="          "/>
    <n v="56"/>
    <n v="16.8"/>
    <n v="16.8"/>
    <s v=""/>
    <m/>
    <n v="13.88"/>
    <n v="13.88"/>
    <s v="Employee18"/>
    <s v="Station1"/>
    <x v="3"/>
    <n v="16"/>
    <m/>
  </r>
  <r>
    <s v="X"/>
    <x v="128"/>
    <s v="Desc112"/>
    <d v="2025-07-23T00:00:00"/>
    <n v="194328"/>
    <x v="0"/>
    <s v="009   "/>
    <s v="MO12690"/>
    <s v="  "/>
    <n v="0.3"/>
    <s v="       "/>
    <s v="          "/>
    <n v="40"/>
    <n v="12"/>
    <n v="12"/>
    <s v=""/>
    <m/>
    <n v="0"/>
    <n v="0"/>
    <s v="Employee18"/>
    <s v="Station1"/>
    <x v="3"/>
    <n v="22"/>
    <m/>
  </r>
  <r>
    <s v="X"/>
    <x v="167"/>
    <s v="Desc146"/>
    <d v="2025-07-23T00:00:00"/>
    <n v="145001"/>
    <x v="0"/>
    <s v="006   "/>
    <s v="MO12700"/>
    <s v="  "/>
    <n v="3"/>
    <s v="       "/>
    <s v="          "/>
    <n v="79"/>
    <n v="237"/>
    <n v="237"/>
    <s v=""/>
    <m/>
    <n v="1134"/>
    <n v="1134"/>
    <s v="Employee2"/>
    <s v="Station1"/>
    <x v="1"/>
    <n v="22"/>
    <m/>
  </r>
  <r>
    <s v="X"/>
    <x v="7"/>
    <s v="Desc8"/>
    <d v="2025-07-23T00:00:00"/>
    <n v="144746"/>
    <x v="0"/>
    <s v="006   "/>
    <s v="MO12040"/>
    <s v="  "/>
    <n v="6"/>
    <s v="       "/>
    <s v="          "/>
    <n v="185"/>
    <n v="1110"/>
    <n v="1110"/>
    <s v=""/>
    <m/>
    <n v="607"/>
    <n v="607"/>
    <s v="Employee2"/>
    <s v="Station4"/>
    <x v="1"/>
    <n v="22"/>
    <m/>
  </r>
  <r>
    <s v="X"/>
    <x v="210"/>
    <s v="Desc179"/>
    <d v="2025-07-23T00:00:00"/>
    <n v="140027"/>
    <x v="0"/>
    <s v="010   "/>
    <s v="MO12710"/>
    <s v="  "/>
    <n v="1"/>
    <s v="       "/>
    <s v="          "/>
    <n v="18"/>
    <n v="18"/>
    <n v="18"/>
    <s v=""/>
    <m/>
    <n v="0"/>
    <n v="0"/>
    <s v="Employee15"/>
    <s v="Station1"/>
    <x v="1"/>
    <n v="22"/>
    <m/>
  </r>
  <r>
    <s v="X"/>
    <x v="210"/>
    <s v="Desc179"/>
    <d v="2025-07-23T00:00:00"/>
    <n v="140002"/>
    <x v="0"/>
    <s v="010   "/>
    <s v="MO12710"/>
    <s v="  "/>
    <n v="-1"/>
    <s v="       "/>
    <s v="          "/>
    <n v="170"/>
    <n v="-170"/>
    <n v="-170"/>
    <s v=""/>
    <m/>
    <n v="0"/>
    <n v="0"/>
    <s v="Employee15"/>
    <s v="Station1"/>
    <x v="1"/>
    <n v="22"/>
    <m/>
  </r>
  <r>
    <s v="X"/>
    <x v="210"/>
    <s v="Desc179"/>
    <d v="2025-07-23T00:00:00"/>
    <n v="135935"/>
    <x v="0"/>
    <s v="010   "/>
    <s v="MO12710"/>
    <s v="  "/>
    <n v="-1"/>
    <s v="       "/>
    <s v="          "/>
    <n v="126"/>
    <n v="-126"/>
    <n v="-126"/>
    <s v=""/>
    <m/>
    <n v="0"/>
    <n v="0"/>
    <s v="Employee15"/>
    <s v="Station1"/>
    <x v="1"/>
    <n v="22"/>
    <m/>
  </r>
  <r>
    <s v="X"/>
    <x v="210"/>
    <s v="Desc179"/>
    <d v="2025-07-23T00:00:00"/>
    <n v="135920"/>
    <x v="0"/>
    <s v="010   "/>
    <s v="MO12710"/>
    <s v="  "/>
    <n v="1"/>
    <s v="       "/>
    <s v="          "/>
    <n v="27"/>
    <n v="27"/>
    <n v="27"/>
    <s v=""/>
    <m/>
    <n v="0"/>
    <n v="0"/>
    <s v="Employee15"/>
    <s v="Station1"/>
    <x v="1"/>
    <n v="22"/>
    <m/>
  </r>
  <r>
    <s v="X"/>
    <x v="91"/>
    <s v="Desc79"/>
    <d v="2025-07-23T00:00:00"/>
    <n v="132852"/>
    <x v="0"/>
    <s v="009   "/>
    <s v="MO11030"/>
    <s v="  "/>
    <n v="0.3"/>
    <s v="       "/>
    <s v="          "/>
    <n v="95"/>
    <n v="28.5"/>
    <n v="28.5"/>
    <s v=""/>
    <m/>
    <n v="64.599999999999994"/>
    <n v="64.599999999999994"/>
    <s v="Employee5"/>
    <s v="Station1"/>
    <x v="3"/>
    <n v="22"/>
    <m/>
  </r>
  <r>
    <s v="X"/>
    <x v="7"/>
    <s v="Desc8"/>
    <d v="2025-07-23T00:00:00"/>
    <n v="111852"/>
    <x v="0"/>
    <s v="006   "/>
    <s v="MO12310"/>
    <s v="  "/>
    <n v="1"/>
    <s v="       "/>
    <s v="          "/>
    <n v="164"/>
    <n v="164"/>
    <n v="164"/>
    <s v=""/>
    <m/>
    <n v="500"/>
    <n v="500"/>
    <s v="Employee2"/>
    <s v="Station4"/>
    <x v="1"/>
    <n v="22"/>
    <m/>
  </r>
  <r>
    <s v="X"/>
    <x v="91"/>
    <s v="Desc79"/>
    <d v="2025-07-23T00:00:00"/>
    <n v="111533"/>
    <x v="0"/>
    <s v="009   "/>
    <s v="MO12720"/>
    <s v="  "/>
    <n v="0.3"/>
    <s v="       "/>
    <s v="          "/>
    <n v="105"/>
    <n v="31.5"/>
    <n v="31.5"/>
    <s v=""/>
    <m/>
    <n v="64.599999999999994"/>
    <n v="64.599999999999994"/>
    <s v="Employee5"/>
    <s v="Station1"/>
    <x v="3"/>
    <n v="22"/>
    <m/>
  </r>
  <r>
    <s v="X"/>
    <x v="211"/>
    <s v="Desc24"/>
    <d v="2025-07-23T00:00:00"/>
    <n v="110838"/>
    <x v="1"/>
    <s v="      "/>
    <s v="MO12730"/>
    <s v="EA"/>
    <n v="10"/>
    <s v="       "/>
    <s v="          "/>
    <n v="104"/>
    <n v="1040"/>
    <n v="1040"/>
    <s v=""/>
    <m/>
    <n v="530"/>
    <n v="530"/>
    <s v="Employee12"/>
    <s v="Station5"/>
    <x v="2"/>
    <n v="22"/>
    <m/>
  </r>
  <r>
    <s v="X"/>
    <x v="210"/>
    <s v="Desc179"/>
    <d v="2025-07-23T00:00:00"/>
    <n v="104842"/>
    <x v="0"/>
    <s v="010   "/>
    <s v="MO12710"/>
    <s v="  "/>
    <n v="1"/>
    <s v="       "/>
    <s v="          "/>
    <n v="101"/>
    <n v="101"/>
    <n v="101"/>
    <s v=""/>
    <m/>
    <n v="0"/>
    <n v="0"/>
    <s v="Employee7"/>
    <s v="Station1"/>
    <x v="1"/>
    <n v="22"/>
    <m/>
  </r>
  <r>
    <s v="X"/>
    <x v="162"/>
    <s v="Desc141"/>
    <d v="2025-07-23T00:00:00"/>
    <n v="103050"/>
    <x v="0"/>
    <s v="009   "/>
    <s v="MO12740"/>
    <s v="  "/>
    <n v="0.3"/>
    <s v="       "/>
    <s v="          "/>
    <n v="196"/>
    <n v="58.8"/>
    <n v="58.8"/>
    <s v=""/>
    <m/>
    <n v="11.8"/>
    <n v="11.8"/>
    <s v="Employee5"/>
    <s v="Station1"/>
    <x v="3"/>
    <n v="22"/>
    <m/>
  </r>
  <r>
    <s v="X"/>
    <x v="212"/>
    <s v="Desc180"/>
    <d v="2025-07-23T00:00:00"/>
    <n v="94404"/>
    <x v="2"/>
    <s v="059   "/>
    <s v="MO10320"/>
    <s v="GA"/>
    <n v="1.5"/>
    <s v="CAB5B1 "/>
    <s v="--A2200002"/>
    <n v="37"/>
    <n v="55.5"/>
    <n v="55.5"/>
    <s v="2025-07-24"/>
    <s v="XM7824UA                      "/>
    <n v="4.5"/>
    <n v="3"/>
    <s v="Employee17"/>
    <s v="Station7"/>
    <x v="4"/>
    <n v="27"/>
    <m/>
  </r>
  <r>
    <s v="X"/>
    <x v="167"/>
    <s v="Desc146"/>
    <d v="2025-07-23T00:00:00"/>
    <n v="92118"/>
    <x v="0"/>
    <s v="006   "/>
    <s v="MO12700"/>
    <s v="  "/>
    <n v="7"/>
    <s v="       "/>
    <s v="          "/>
    <n v="33"/>
    <n v="231"/>
    <n v="231"/>
    <s v=""/>
    <m/>
    <n v="1134"/>
    <n v="1134"/>
    <s v="Employee2"/>
    <s v="Station1"/>
    <x v="1"/>
    <n v="22"/>
    <m/>
  </r>
  <r>
    <s v="X"/>
    <x v="7"/>
    <s v="Desc8"/>
    <d v="2025-07-23T00:00:00"/>
    <n v="92009"/>
    <x v="0"/>
    <s v="006   "/>
    <s v="MO12310"/>
    <s v="  "/>
    <n v="1"/>
    <s v="       "/>
    <s v="          "/>
    <n v="200"/>
    <n v="200"/>
    <n v="200"/>
    <s v=""/>
    <m/>
    <n v="300"/>
    <n v="300"/>
    <s v="Employee2"/>
    <s v="Station4"/>
    <x v="1"/>
    <n v="22"/>
    <m/>
  </r>
  <r>
    <s v="X"/>
    <x v="51"/>
    <s v="Desc47"/>
    <d v="2025-07-23T00:00:00"/>
    <n v="82841"/>
    <x v="1"/>
    <s v="      "/>
    <s v="MO12750"/>
    <s v="EA"/>
    <n v="3"/>
    <s v="       "/>
    <s v="          "/>
    <n v="169"/>
    <n v="507"/>
    <n v="507"/>
    <s v=""/>
    <m/>
    <n v="892"/>
    <n v="892"/>
    <s v="Employee12"/>
    <s v="Station5"/>
    <x v="2"/>
    <n v="22"/>
    <m/>
  </r>
  <r>
    <s v="X"/>
    <x v="68"/>
    <s v="Desc61"/>
    <d v="2025-07-22T00:00:00"/>
    <n v="194026"/>
    <x v="0"/>
    <s v="009   "/>
    <s v="MO12760"/>
    <s v="  "/>
    <n v="0.3"/>
    <s v="       "/>
    <s v="          "/>
    <n v="161"/>
    <n v="48.3"/>
    <n v="48.3"/>
    <s v=""/>
    <m/>
    <n v="121.76"/>
    <n v="121.76"/>
    <s v="Employee18"/>
    <s v="Station1"/>
    <x v="3"/>
    <n v="22"/>
    <m/>
  </r>
  <r>
    <s v="X"/>
    <x v="68"/>
    <s v="Desc61"/>
    <d v="2025-07-22T00:00:00"/>
    <n v="193846"/>
    <x v="0"/>
    <s v="009   "/>
    <s v="MO12770"/>
    <s v="  "/>
    <n v="0.3"/>
    <s v="       "/>
    <s v="          "/>
    <n v="162"/>
    <n v="48.6"/>
    <n v="48.6"/>
    <s v=""/>
    <m/>
    <n v="121.76"/>
    <n v="121.76"/>
    <s v="Employee18"/>
    <s v="Station1"/>
    <x v="3"/>
    <n v="22"/>
    <m/>
  </r>
  <r>
    <s v="X"/>
    <x v="68"/>
    <s v="Desc61"/>
    <d v="2025-07-22T00:00:00"/>
    <n v="193724"/>
    <x v="0"/>
    <s v="009   "/>
    <s v="MO12780"/>
    <s v="  "/>
    <n v="0.3"/>
    <s v="       "/>
    <s v="          "/>
    <n v="52"/>
    <n v="15.6"/>
    <n v="15.6"/>
    <s v=""/>
    <m/>
    <n v="121.76"/>
    <n v="121.76"/>
    <s v="Employee18"/>
    <s v="Station1"/>
    <x v="3"/>
    <n v="22"/>
    <m/>
  </r>
  <r>
    <s v="X"/>
    <x v="7"/>
    <s v="Desc8"/>
    <d v="2025-07-22T00:00:00"/>
    <n v="150325"/>
    <x v="0"/>
    <s v="006   "/>
    <s v="MO12040"/>
    <s v="  "/>
    <n v="2"/>
    <s v="       "/>
    <s v="          "/>
    <n v="104"/>
    <n v="208"/>
    <n v="208"/>
    <s v=""/>
    <m/>
    <n v="100"/>
    <n v="100"/>
    <s v="Employee2"/>
    <s v="Station3"/>
    <x v="1"/>
    <n v="22"/>
    <m/>
  </r>
  <r>
    <s v="X"/>
    <x v="7"/>
    <s v="Desc8"/>
    <d v="2025-07-22T00:00:00"/>
    <n v="145819"/>
    <x v="0"/>
    <s v="006   "/>
    <s v="MO12670"/>
    <s v="  "/>
    <n v="2"/>
    <s v="       "/>
    <s v="          "/>
    <n v="159"/>
    <n v="318"/>
    <n v="318"/>
    <s v=""/>
    <m/>
    <n v="100"/>
    <n v="100"/>
    <s v="Employee2"/>
    <s v="Station4"/>
    <x v="1"/>
    <n v="22"/>
    <m/>
  </r>
  <r>
    <s v="X"/>
    <x v="106"/>
    <s v="Desc90"/>
    <d v="2025-07-22T00:00:00"/>
    <n v="145735"/>
    <x v="0"/>
    <s v="009   "/>
    <s v="MO12790"/>
    <s v="  "/>
    <n v="0.3"/>
    <s v="       "/>
    <s v="          "/>
    <n v="193"/>
    <n v="57.9"/>
    <n v="57.9"/>
    <s v=""/>
    <m/>
    <n v="14.65"/>
    <n v="14.65"/>
    <s v="Employee8"/>
    <s v="Station1"/>
    <x v="3"/>
    <n v="22"/>
    <m/>
  </r>
  <r>
    <s v="X"/>
    <x v="7"/>
    <s v="Desc8"/>
    <d v="2025-07-22T00:00:00"/>
    <n v="145727"/>
    <x v="0"/>
    <s v="006   "/>
    <s v="MO12310"/>
    <s v="  "/>
    <n v="1"/>
    <s v="       "/>
    <s v="          "/>
    <n v="177"/>
    <n v="177"/>
    <n v="177"/>
    <s v=""/>
    <m/>
    <n v="100"/>
    <n v="100"/>
    <s v="Employee2"/>
    <s v="Station4"/>
    <x v="1"/>
    <n v="22"/>
    <m/>
  </r>
  <r>
    <s v="X"/>
    <x v="106"/>
    <s v="Desc90"/>
    <d v="2025-07-22T00:00:00"/>
    <n v="140808"/>
    <x v="0"/>
    <s v="009   "/>
    <s v="MO12800"/>
    <s v="  "/>
    <n v="0.3"/>
    <s v="       "/>
    <s v="          "/>
    <n v="184"/>
    <n v="55.199999999999996"/>
    <n v="55.199999999999996"/>
    <s v=""/>
    <m/>
    <n v="14.65"/>
    <n v="14.65"/>
    <s v="Employee8"/>
    <s v="Station1"/>
    <x v="3"/>
    <n v="22"/>
    <m/>
  </r>
  <r>
    <s v="X"/>
    <x v="213"/>
    <s v="Desc181"/>
    <d v="2025-07-22T00:00:00"/>
    <n v="132549"/>
    <x v="2"/>
    <s v="059   "/>
    <s v="MO10320"/>
    <s v="GA"/>
    <n v="9.7000000000000003E-2"/>
    <s v="CAB18A "/>
    <s v="--A2400002"/>
    <n v="111"/>
    <n v="10.766999999999999"/>
    <n v="10.766999999999999"/>
    <s v="2025-07-23"/>
    <s v="0012299731                    "/>
    <n v="4.0970000000000004"/>
    <n v="4"/>
    <s v="Employee17"/>
    <s v="Station7"/>
    <x v="4"/>
    <n v="27"/>
    <m/>
  </r>
  <r>
    <s v="X"/>
    <x v="213"/>
    <s v="Desc181"/>
    <d v="2025-07-22T00:00:00"/>
    <n v="132528"/>
    <x v="2"/>
    <s v="059   "/>
    <s v="MO10320"/>
    <s v="GA"/>
    <n v="1"/>
    <s v="CAB5A1 "/>
    <s v="--A2400003"/>
    <n v="194"/>
    <n v="194"/>
    <n v="194"/>
    <s v="2025-07-23"/>
    <s v="0012299731                    "/>
    <n v="5.0970000000000004"/>
    <n v="4.0970000000000004"/>
    <s v="Employee17"/>
    <s v="Station7"/>
    <x v="4"/>
    <n v="27"/>
    <m/>
  </r>
  <r>
    <s v="X"/>
    <x v="213"/>
    <s v="Desc181"/>
    <d v="2025-07-22T00:00:00"/>
    <n v="132503"/>
    <x v="2"/>
    <s v="059   "/>
    <s v="MO10320"/>
    <s v="GA"/>
    <n v="0.97099999999999997"/>
    <s v="HPB01  "/>
    <s v="--A2400003"/>
    <n v="119"/>
    <n v="115.54899999999999"/>
    <n v="115.54899999999999"/>
    <s v="2025-07-23"/>
    <s v="0012299731                    "/>
    <n v="6.0679999999999996"/>
    <n v="5.0970000000000004"/>
    <s v="Employee17"/>
    <s v="Station7"/>
    <x v="4"/>
    <n v="27"/>
    <m/>
  </r>
  <r>
    <s v="X"/>
    <x v="214"/>
    <s v="Desc182"/>
    <d v="2025-07-22T00:00:00"/>
    <n v="131726"/>
    <x v="0"/>
    <s v="009   "/>
    <s v="MO12810"/>
    <s v="  "/>
    <n v="0.3"/>
    <s v="       "/>
    <s v="          "/>
    <n v="180"/>
    <n v="54"/>
    <n v="54"/>
    <s v=""/>
    <m/>
    <n v="0"/>
    <n v="0"/>
    <s v="Employee5"/>
    <s v="Station1"/>
    <x v="3"/>
    <n v="22"/>
    <m/>
  </r>
  <r>
    <s v="X"/>
    <x v="7"/>
    <s v="Desc8"/>
    <d v="2025-07-22T00:00:00"/>
    <n v="130111"/>
    <x v="0"/>
    <s v="006   "/>
    <s v="MO12310"/>
    <s v="  "/>
    <n v="2"/>
    <s v="       "/>
    <s v="          "/>
    <n v="86"/>
    <n v="172"/>
    <n v="172"/>
    <s v=""/>
    <m/>
    <n v="100"/>
    <n v="100"/>
    <s v="Employee2"/>
    <s v="Station4"/>
    <x v="1"/>
    <n v="22"/>
    <m/>
  </r>
  <r>
    <s v="X"/>
    <x v="7"/>
    <s v="Desc8"/>
    <d v="2025-07-22T00:00:00"/>
    <n v="125331"/>
    <x v="0"/>
    <s v="006   "/>
    <s v="MO12040"/>
    <s v="  "/>
    <n v="1"/>
    <s v="       "/>
    <s v="          "/>
    <n v="93"/>
    <n v="93"/>
    <n v="93"/>
    <s v=""/>
    <m/>
    <n v="100"/>
    <n v="100"/>
    <s v="Employee2"/>
    <s v="Station3"/>
    <x v="1"/>
    <n v="22"/>
    <m/>
  </r>
  <r>
    <s v="X"/>
    <x v="7"/>
    <s v="Desc8"/>
    <d v="2025-07-22T00:00:00"/>
    <n v="122849"/>
    <x v="0"/>
    <s v="006   "/>
    <s v="MO12040"/>
    <s v="  "/>
    <n v="1"/>
    <s v="       "/>
    <s v="          "/>
    <n v="38"/>
    <n v="38"/>
    <n v="38"/>
    <s v=""/>
    <m/>
    <n v="100"/>
    <n v="100"/>
    <s v="Employee2"/>
    <s v="Station3"/>
    <x v="1"/>
    <n v="22"/>
    <m/>
  </r>
  <r>
    <s v="X"/>
    <x v="215"/>
    <s v="Desc13"/>
    <d v="2025-07-22T00:00:00"/>
    <n v="122554"/>
    <x v="1"/>
    <s v="      "/>
    <s v="MO12820"/>
    <s v="EA"/>
    <n v="23"/>
    <s v="       "/>
    <s v="          "/>
    <n v="93"/>
    <n v="2139"/>
    <n v="2139"/>
    <s v=""/>
    <m/>
    <n v="9183"/>
    <n v="9183"/>
    <s v="Employee12"/>
    <s v="Station5"/>
    <x v="2"/>
    <n v="16"/>
    <m/>
  </r>
  <r>
    <s v="X"/>
    <x v="161"/>
    <s v="Desc140"/>
    <d v="2025-07-22T00:00:00"/>
    <n v="122529"/>
    <x v="1"/>
    <s v="      "/>
    <s v="MO12820"/>
    <s v="EA"/>
    <n v="5"/>
    <s v="       "/>
    <s v="          "/>
    <n v="23"/>
    <n v="115"/>
    <n v="115"/>
    <s v=""/>
    <m/>
    <n v="1307"/>
    <n v="1307"/>
    <s v="Employee12"/>
    <s v="Station5"/>
    <x v="2"/>
    <n v="22"/>
    <m/>
  </r>
  <r>
    <s v="X"/>
    <x v="42"/>
    <s v="Desc39"/>
    <d v="2025-07-22T00:00:00"/>
    <n v="122436"/>
    <x v="1"/>
    <s v="      "/>
    <s v="MO12830"/>
    <s v="EA"/>
    <n v="10"/>
    <s v="       "/>
    <s v="          "/>
    <n v="181"/>
    <n v="1810"/>
    <n v="1810"/>
    <s v=""/>
    <m/>
    <n v="7359"/>
    <n v="7359"/>
    <s v="Employee12"/>
    <s v="Station5"/>
    <x v="2"/>
    <n v="16"/>
    <m/>
  </r>
  <r>
    <s v="X"/>
    <x v="216"/>
    <s v="Desc42"/>
    <d v="2025-07-22T00:00:00"/>
    <n v="122224"/>
    <x v="1"/>
    <s v="      "/>
    <s v="MO12840"/>
    <s v="EA"/>
    <n v="1"/>
    <s v="       "/>
    <s v="          "/>
    <n v="183"/>
    <n v="183"/>
    <n v="183"/>
    <s v=""/>
    <m/>
    <n v="6600"/>
    <n v="6600"/>
    <s v="Employee12"/>
    <s v="Station5"/>
    <x v="1"/>
    <n v="22"/>
    <m/>
  </r>
  <r>
    <s v="X"/>
    <x v="47"/>
    <s v="Desc44"/>
    <d v="2025-07-22T00:00:00"/>
    <n v="122102"/>
    <x v="1"/>
    <s v="      "/>
    <s v="MO12850"/>
    <s v="EA"/>
    <n v="1"/>
    <s v="       "/>
    <s v="          "/>
    <n v="159"/>
    <n v="159"/>
    <n v="159"/>
    <s v=""/>
    <m/>
    <n v="133"/>
    <n v="133"/>
    <s v="Employee12"/>
    <s v="Station5"/>
    <x v="1"/>
    <n v="22"/>
    <m/>
  </r>
  <r>
    <s v="X"/>
    <x v="217"/>
    <s v="Desc13"/>
    <d v="2025-07-22T00:00:00"/>
    <n v="122027"/>
    <x v="1"/>
    <s v="      "/>
    <s v="MO12850"/>
    <s v="EA"/>
    <n v="-13"/>
    <s v="       "/>
    <s v="          "/>
    <n v="176"/>
    <n v="-2288"/>
    <n v="-2288"/>
    <s v=""/>
    <m/>
    <n v="1656"/>
    <n v="1656"/>
    <s v="Employee12"/>
    <s v="Station5"/>
    <x v="2"/>
    <n v="22"/>
    <m/>
  </r>
  <r>
    <s v="X"/>
    <x v="34"/>
    <s v="Desc31"/>
    <d v="2025-07-22T00:00:00"/>
    <n v="121239"/>
    <x v="1"/>
    <s v="      "/>
    <s v="MO12860"/>
    <s v="EA"/>
    <n v="1"/>
    <s v="       "/>
    <s v="          "/>
    <n v="130"/>
    <n v="130"/>
    <n v="130"/>
    <s v=""/>
    <m/>
    <n v="250"/>
    <n v="250"/>
    <s v="Employee6"/>
    <s v="Station5"/>
    <x v="0"/>
    <n v="16"/>
    <m/>
  </r>
  <r>
    <s v="X"/>
    <x v="218"/>
    <s v="Desc183"/>
    <d v="2025-07-22T00:00:00"/>
    <n v="121227"/>
    <x v="1"/>
    <s v="      "/>
    <s v="MO12860"/>
    <s v="EA"/>
    <n v="8"/>
    <s v="       "/>
    <s v="          "/>
    <n v="49"/>
    <n v="392"/>
    <n v="392"/>
    <s v=""/>
    <m/>
    <n v="905"/>
    <n v="905"/>
    <s v="Employee6"/>
    <s v="Station5"/>
    <x v="2"/>
    <n v="16"/>
    <m/>
  </r>
  <r>
    <s v="X"/>
    <x v="0"/>
    <s v="Desc1"/>
    <d v="2025-07-22T00:00:00"/>
    <n v="121217"/>
    <x v="1"/>
    <s v="      "/>
    <s v="MO12860"/>
    <s v="EA"/>
    <n v="2"/>
    <s v="       "/>
    <s v="          "/>
    <n v="15"/>
    <n v="30"/>
    <n v="30"/>
    <s v=""/>
    <m/>
    <n v="288"/>
    <n v="288"/>
    <s v="Employee6"/>
    <s v="Station5"/>
    <x v="0"/>
    <n v="16"/>
    <m/>
  </r>
  <r>
    <s v="X"/>
    <x v="1"/>
    <s v="Desc2"/>
    <d v="2025-07-22T00:00:00"/>
    <n v="121118"/>
    <x v="0"/>
    <s v="006   "/>
    <s v="MO12870"/>
    <s v="  "/>
    <n v="-4"/>
    <s v="       "/>
    <s v="          "/>
    <n v="79"/>
    <n v="-316"/>
    <n v="-316"/>
    <s v=""/>
    <m/>
    <n v="959"/>
    <n v="959"/>
    <s v="Employee3"/>
    <s v="Station4"/>
    <x v="1"/>
    <n v="22"/>
    <m/>
  </r>
  <r>
    <s v="X"/>
    <x v="7"/>
    <s v="Desc8"/>
    <d v="2025-07-22T00:00:00"/>
    <n v="120928"/>
    <x v="0"/>
    <s v="006   "/>
    <s v="MO12310"/>
    <s v="  "/>
    <n v="5"/>
    <s v="       "/>
    <s v="          "/>
    <n v="67"/>
    <n v="335"/>
    <n v="335"/>
    <s v=""/>
    <m/>
    <n v="1207"/>
    <n v="1207"/>
    <s v="Employee2"/>
    <s v="Station4"/>
    <x v="1"/>
    <n v="22"/>
    <m/>
  </r>
  <r>
    <s v="X"/>
    <x v="136"/>
    <s v="Desc120"/>
    <d v="2025-07-22T00:00:00"/>
    <n v="120054"/>
    <x v="2"/>
    <s v="032   "/>
    <s v="MO10320"/>
    <s v="EA"/>
    <n v="7"/>
    <s v="HEA17  "/>
    <s v="-YE2500005"/>
    <n v="172"/>
    <n v="1204"/>
    <n v="1204"/>
    <s v="2039-12-31"/>
    <s v="                              "/>
    <n v="7828"/>
    <n v="7821"/>
    <s v="Employee12"/>
    <s v="Station6"/>
    <x v="2"/>
    <n v="16"/>
    <m/>
  </r>
  <r>
    <s v="X"/>
    <x v="172"/>
    <s v="Desc149"/>
    <d v="2025-07-22T00:00:00"/>
    <n v="114136"/>
    <x v="0"/>
    <s v="002   "/>
    <s v="MO12460"/>
    <s v="  "/>
    <n v="4"/>
    <s v="       "/>
    <s v="          "/>
    <n v="25"/>
    <n v="100"/>
    <n v="100"/>
    <s v=""/>
    <m/>
    <n v="517"/>
    <n v="517"/>
    <s v="Employee2"/>
    <s v="Station1"/>
    <x v="1"/>
    <n v="22"/>
    <m/>
  </r>
  <r>
    <s v="X"/>
    <x v="7"/>
    <s v="Desc8"/>
    <d v="2025-07-22T00:00:00"/>
    <n v="113252"/>
    <x v="0"/>
    <s v="006   "/>
    <s v="MO12040"/>
    <s v="  "/>
    <n v="5"/>
    <s v="       "/>
    <s v="          "/>
    <n v="55"/>
    <n v="275"/>
    <n v="275"/>
    <s v=""/>
    <m/>
    <n v="1207"/>
    <n v="1207"/>
    <s v="Employee2"/>
    <s v="Station3"/>
    <x v="1"/>
    <n v="22"/>
    <m/>
  </r>
  <r>
    <s v="X"/>
    <x v="7"/>
    <s v="Desc8"/>
    <d v="2025-07-22T00:00:00"/>
    <n v="112743"/>
    <x v="0"/>
    <s v="006   "/>
    <s v="MO12040"/>
    <s v="  "/>
    <n v="1"/>
    <s v="       "/>
    <s v="          "/>
    <n v="62"/>
    <n v="62"/>
    <n v="62"/>
    <s v=""/>
    <m/>
    <n v="1207"/>
    <n v="1207"/>
    <s v="Employee2"/>
    <s v="Station3"/>
    <x v="1"/>
    <n v="22"/>
    <m/>
  </r>
  <r>
    <s v="X"/>
    <x v="219"/>
    <s v="Desc184"/>
    <d v="2025-07-22T00:00:00"/>
    <n v="111825"/>
    <x v="0"/>
    <s v="009   "/>
    <s v="MO12880"/>
    <s v="  "/>
    <n v="0.3"/>
    <s v="       "/>
    <s v="          "/>
    <n v="79"/>
    <n v="23.7"/>
    <n v="23.7"/>
    <s v=""/>
    <m/>
    <n v="0.1"/>
    <n v="0.1"/>
    <s v="Employee5"/>
    <s v="Station1"/>
    <x v="3"/>
    <n v="22"/>
    <m/>
  </r>
  <r>
    <s v="X"/>
    <x v="215"/>
    <s v="Desc13"/>
    <d v="2025-07-22T00:00:00"/>
    <n v="111823"/>
    <x v="1"/>
    <s v="SCRAP "/>
    <s v="MO12890"/>
    <s v="EA"/>
    <n v="20"/>
    <s v="       "/>
    <s v="          "/>
    <n v="34"/>
    <n v="680"/>
    <n v="680"/>
    <s v=""/>
    <m/>
    <n v="9183"/>
    <n v="9183"/>
    <s v="Employee6"/>
    <s v="Station5"/>
    <x v="2"/>
    <n v="16"/>
    <m/>
  </r>
  <r>
    <s v="X"/>
    <x v="14"/>
    <s v="Desc14"/>
    <d v="2025-07-22T00:00:00"/>
    <n v="111758"/>
    <x v="1"/>
    <s v="SCRAP "/>
    <s v="MO12890"/>
    <s v="EA"/>
    <n v="1"/>
    <s v="       "/>
    <s v="          "/>
    <n v="8"/>
    <n v="8"/>
    <n v="8"/>
    <s v=""/>
    <m/>
    <n v="3450"/>
    <n v="3450"/>
    <s v="Employee6"/>
    <s v="Station5"/>
    <x v="1"/>
    <n v="16"/>
    <m/>
  </r>
  <r>
    <s v="X"/>
    <x v="161"/>
    <s v="Desc140"/>
    <d v="2025-07-22T00:00:00"/>
    <n v="111730"/>
    <x v="1"/>
    <s v="SCRAP "/>
    <s v="MO12890"/>
    <s v="EA"/>
    <n v="3"/>
    <s v="       "/>
    <s v="          "/>
    <n v="109"/>
    <n v="327"/>
    <n v="327"/>
    <s v=""/>
    <m/>
    <n v="1307"/>
    <n v="1307"/>
    <s v="Employee6"/>
    <s v="Station5"/>
    <x v="2"/>
    <n v="22"/>
    <m/>
  </r>
  <r>
    <s v="X"/>
    <x v="42"/>
    <s v="Desc39"/>
    <d v="2025-07-22T00:00:00"/>
    <n v="111713"/>
    <x v="1"/>
    <s v="SCRAP "/>
    <s v="MO12890"/>
    <s v="EA"/>
    <n v="11"/>
    <s v="       "/>
    <s v="          "/>
    <n v="6"/>
    <n v="66"/>
    <n v="66"/>
    <s v=""/>
    <m/>
    <n v="7359"/>
    <n v="7359"/>
    <s v="Employee6"/>
    <s v="Station5"/>
    <x v="2"/>
    <n v="16"/>
    <m/>
  </r>
  <r>
    <s v="X"/>
    <x v="7"/>
    <s v="Desc8"/>
    <d v="2025-07-22T00:00:00"/>
    <n v="103822"/>
    <x v="0"/>
    <s v="006   "/>
    <s v="MO12900"/>
    <s v="  "/>
    <n v="1"/>
    <s v="       "/>
    <s v="          "/>
    <n v="152"/>
    <n v="152"/>
    <n v="152"/>
    <s v=""/>
    <m/>
    <n v="1207"/>
    <n v="1207"/>
    <s v="Employee2"/>
    <s v="Station4"/>
    <x v="1"/>
    <n v="22"/>
    <m/>
  </r>
  <r>
    <s v="X"/>
    <x v="220"/>
    <s v="Desc185"/>
    <d v="2025-07-22T00:00:00"/>
    <n v="103721"/>
    <x v="0"/>
    <s v="009   "/>
    <s v="MO12910"/>
    <s v="  "/>
    <n v="0.3"/>
    <s v="       "/>
    <s v="          "/>
    <n v="36"/>
    <n v="10.799999999999999"/>
    <n v="10.799999999999999"/>
    <s v=""/>
    <m/>
    <n v="68.84"/>
    <n v="68.84"/>
    <s v="Employee5"/>
    <s v="Station1"/>
    <x v="3"/>
    <n v="22"/>
    <m/>
  </r>
  <r>
    <s v="X"/>
    <x v="18"/>
    <s v="Desc17"/>
    <d v="2025-07-22T00:00:00"/>
    <n v="94843"/>
    <x v="0"/>
    <s v="006   "/>
    <s v="MO12350"/>
    <s v="  "/>
    <n v="7"/>
    <s v="       "/>
    <s v="          "/>
    <n v="81"/>
    <n v="567"/>
    <n v="567"/>
    <s v=""/>
    <m/>
    <n v="165"/>
    <n v="165"/>
    <s v="Employee2"/>
    <s v="Station1"/>
    <x v="1"/>
    <n v="22"/>
    <m/>
  </r>
  <r>
    <s v="X"/>
    <x v="221"/>
    <s v="Desc7"/>
    <d v="2025-07-22T00:00:00"/>
    <n v="94413"/>
    <x v="1"/>
    <s v="      "/>
    <s v="MO12920"/>
    <s v="EA"/>
    <n v="25"/>
    <s v="       "/>
    <s v="          "/>
    <n v="174"/>
    <n v="4350"/>
    <n v="4350"/>
    <s v=""/>
    <m/>
    <n v="111"/>
    <n v="111"/>
    <s v="Employee12"/>
    <s v="Station5"/>
    <x v="6"/>
    <n v="22"/>
    <m/>
  </r>
  <r>
    <s v="X"/>
    <x v="10"/>
    <s v="Desc11"/>
    <d v="2025-07-22T00:00:00"/>
    <n v="92203"/>
    <x v="0"/>
    <s v="005   "/>
    <s v="MO10690"/>
    <s v="  "/>
    <n v="-1"/>
    <s v="       "/>
    <s v="          "/>
    <n v="197"/>
    <n v="-197"/>
    <n v="-197"/>
    <s v=""/>
    <m/>
    <n v="0"/>
    <n v="0"/>
    <s v="Employee11"/>
    <s v="Station1"/>
    <x v="4"/>
    <n v="27"/>
    <m/>
  </r>
  <r>
    <s v="X"/>
    <x v="7"/>
    <s v="Desc8"/>
    <d v="2025-07-22T00:00:00"/>
    <n v="91044"/>
    <x v="0"/>
    <s v="006   "/>
    <s v="MO12310"/>
    <s v="  "/>
    <n v="1"/>
    <s v="       "/>
    <s v="          "/>
    <n v="107"/>
    <n v="107"/>
    <n v="107"/>
    <s v=""/>
    <m/>
    <n v="1207"/>
    <n v="1207"/>
    <s v="Employee2"/>
    <s v="Station4"/>
    <x v="1"/>
    <n v="22"/>
    <m/>
  </r>
  <r>
    <s v="X"/>
    <x v="7"/>
    <s v="Desc8"/>
    <d v="2025-07-22T00:00:00"/>
    <n v="65156"/>
    <x v="0"/>
    <s v="006   "/>
    <s v="MO12310"/>
    <s v="  "/>
    <n v="20"/>
    <s v="       "/>
    <s v="          "/>
    <n v="127"/>
    <n v="2540"/>
    <n v="2540"/>
    <s v=""/>
    <m/>
    <n v="911"/>
    <n v="911"/>
    <s v="Employee2"/>
    <s v="Station4"/>
    <x v="1"/>
    <n v="22"/>
    <m/>
  </r>
  <r>
    <s v="X"/>
    <x v="106"/>
    <s v="Desc90"/>
    <d v="2025-07-21T00:00:00"/>
    <n v="225625"/>
    <x v="0"/>
    <s v="009   "/>
    <s v="MO12930"/>
    <s v="  "/>
    <n v="0.3"/>
    <s v="       "/>
    <s v="          "/>
    <n v="10"/>
    <n v="3"/>
    <n v="3"/>
    <s v=""/>
    <m/>
    <n v="14.65"/>
    <n v="14.65"/>
    <s v="Employee14"/>
    <s v="Station8"/>
    <x v="3"/>
    <n v="22"/>
    <m/>
  </r>
  <r>
    <s v="X"/>
    <x v="68"/>
    <s v="Desc61"/>
    <d v="2025-07-21T00:00:00"/>
    <n v="222141"/>
    <x v="0"/>
    <s v="009   "/>
    <s v="MO12940"/>
    <s v="  "/>
    <n v="0.3"/>
    <s v="       "/>
    <s v="          "/>
    <n v="157"/>
    <n v="47.1"/>
    <n v="47.1"/>
    <s v=""/>
    <m/>
    <n v="121.76"/>
    <n v="121.76"/>
    <s v="Employee18"/>
    <s v="Station1"/>
    <x v="3"/>
    <n v="22"/>
    <m/>
  </r>
  <r>
    <s v="X"/>
    <x v="68"/>
    <s v="Desc61"/>
    <d v="2025-07-21T00:00:00"/>
    <n v="203427"/>
    <x v="0"/>
    <s v="009   "/>
    <s v="MO12950"/>
    <s v="  "/>
    <n v="0.3"/>
    <s v="       "/>
    <s v="          "/>
    <n v="138"/>
    <n v="41.4"/>
    <n v="41.4"/>
    <s v=""/>
    <m/>
    <n v="121.76"/>
    <n v="121.76"/>
    <s v="Employee18"/>
    <s v="Station1"/>
    <x v="3"/>
    <n v="22"/>
    <m/>
  </r>
  <r>
    <s v="X"/>
    <x v="68"/>
    <s v="Desc61"/>
    <d v="2025-07-21T00:00:00"/>
    <n v="203331"/>
    <x v="0"/>
    <s v="009   "/>
    <s v="MO12960"/>
    <s v="  "/>
    <n v="0.3"/>
    <s v="       "/>
    <s v="          "/>
    <n v="143"/>
    <n v="42.9"/>
    <n v="42.9"/>
    <s v=""/>
    <m/>
    <n v="121.76"/>
    <n v="121.76"/>
    <s v="Employee18"/>
    <s v="Station1"/>
    <x v="3"/>
    <n v="22"/>
    <m/>
  </r>
  <r>
    <s v="X"/>
    <x v="1"/>
    <s v="Desc2"/>
    <d v="2025-07-21T00:00:00"/>
    <n v="151710"/>
    <x v="0"/>
    <s v="011   "/>
    <s v="MO12510"/>
    <s v="  "/>
    <n v="1"/>
    <s v="       "/>
    <s v="          "/>
    <n v="141"/>
    <n v="141"/>
    <n v="141"/>
    <s v=""/>
    <m/>
    <n v="509"/>
    <n v="509"/>
    <s v="Employee2"/>
    <s v="Station3"/>
    <x v="1"/>
    <n v="22"/>
    <m/>
  </r>
  <r>
    <s v="X"/>
    <x v="7"/>
    <s v="Desc8"/>
    <d v="2025-07-21T00:00:00"/>
    <n v="150112"/>
    <x v="0"/>
    <s v="006   "/>
    <s v="MO12310"/>
    <s v="  "/>
    <n v="40"/>
    <s v="       "/>
    <s v="          "/>
    <n v="153"/>
    <n v="6120"/>
    <n v="6120"/>
    <s v=""/>
    <m/>
    <n v="811"/>
    <n v="811"/>
    <s v="Employee2"/>
    <s v="Station4"/>
    <x v="1"/>
    <n v="22"/>
    <m/>
  </r>
  <r>
    <s v="X"/>
    <x v="84"/>
    <s v="Desc75"/>
    <d v="2025-07-21T00:00:00"/>
    <n v="144453"/>
    <x v="0"/>
    <s v="009   "/>
    <s v="MO12970"/>
    <s v="  "/>
    <n v="0.3"/>
    <s v="       "/>
    <s v="          "/>
    <n v="113"/>
    <n v="33.9"/>
    <n v="33.9"/>
    <s v=""/>
    <m/>
    <n v="17.32"/>
    <n v="17.32"/>
    <s v="Employee8"/>
    <s v="Station1"/>
    <x v="3"/>
    <n v="22"/>
    <m/>
  </r>
  <r>
    <s v="X"/>
    <x v="1"/>
    <s v="Desc2"/>
    <d v="2025-07-21T00:00:00"/>
    <n v="143053"/>
    <x v="0"/>
    <s v="006   "/>
    <s v="MO12980"/>
    <s v="  "/>
    <n v="5"/>
    <s v="       "/>
    <s v="          "/>
    <n v="153"/>
    <n v="765"/>
    <n v="765"/>
    <s v=""/>
    <m/>
    <n v="509"/>
    <n v="509"/>
    <s v="Employee2"/>
    <s v="Station4"/>
    <x v="1"/>
    <n v="22"/>
    <m/>
  </r>
  <r>
    <s v="X"/>
    <x v="222"/>
    <s v="Desc186"/>
    <d v="2025-07-21T00:00:00"/>
    <n v="141047"/>
    <x v="0"/>
    <s v="005   "/>
    <s v="MO12990"/>
    <s v="  "/>
    <n v="3"/>
    <s v="       "/>
    <s v="          "/>
    <n v="43"/>
    <n v="129"/>
    <n v="129"/>
    <s v=""/>
    <m/>
    <n v="243"/>
    <n v="243"/>
    <s v="Employee11"/>
    <s v="Station1"/>
    <x v="4"/>
    <n v="27"/>
    <m/>
  </r>
  <r>
    <s v="X"/>
    <x v="16"/>
    <s v="Desc15"/>
    <d v="2025-07-21T00:00:00"/>
    <n v="135954"/>
    <x v="0"/>
    <s v="038   "/>
    <s v="MO13000"/>
    <s v="  "/>
    <n v="1"/>
    <s v="       "/>
    <s v="          "/>
    <n v="167"/>
    <n v="167"/>
    <n v="167"/>
    <s v=""/>
    <m/>
    <n v="94"/>
    <n v="94"/>
    <s v="Employee11"/>
    <s v="Station1"/>
    <x v="4"/>
    <n v="27"/>
    <m/>
  </r>
  <r>
    <s v="X"/>
    <x v="84"/>
    <s v="Desc75"/>
    <d v="2025-07-21T00:00:00"/>
    <n v="135236"/>
    <x v="0"/>
    <s v="009   "/>
    <s v="MO13010"/>
    <s v="  "/>
    <n v="0.3"/>
    <s v="       "/>
    <s v="          "/>
    <n v="48"/>
    <n v="14.399999999999999"/>
    <n v="14.399999999999999"/>
    <s v=""/>
    <m/>
    <n v="17.32"/>
    <n v="17.32"/>
    <s v="Employee8"/>
    <s v="Station1"/>
    <x v="3"/>
    <n v="22"/>
    <m/>
  </r>
  <r>
    <s v="X"/>
    <x v="16"/>
    <s v="Desc15"/>
    <d v="2025-07-21T00:00:00"/>
    <n v="133634"/>
    <x v="0"/>
    <s v="038   "/>
    <s v="MO13000"/>
    <s v="  "/>
    <n v="22"/>
    <s v="       "/>
    <s v="          "/>
    <n v="53"/>
    <n v="1166"/>
    <n v="1166"/>
    <s v=""/>
    <m/>
    <n v="94"/>
    <n v="94"/>
    <s v="Employee11"/>
    <s v="Station1"/>
    <x v="4"/>
    <n v="27"/>
    <m/>
  </r>
  <r>
    <s v="X"/>
    <x v="222"/>
    <s v="Desc186"/>
    <d v="2025-07-21T00:00:00"/>
    <n v="133120"/>
    <x v="0"/>
    <s v="005   "/>
    <s v="MO13020"/>
    <s v="  "/>
    <n v="1"/>
    <s v="       "/>
    <s v="          "/>
    <n v="21"/>
    <n v="21"/>
    <n v="21"/>
    <s v=""/>
    <m/>
    <n v="243"/>
    <n v="243"/>
    <s v="Employee11"/>
    <s v="Station1"/>
    <x v="4"/>
    <n v="27"/>
    <m/>
  </r>
  <r>
    <s v="X"/>
    <x v="7"/>
    <s v="Desc8"/>
    <d v="2025-07-21T00:00:00"/>
    <n v="132840"/>
    <x v="0"/>
    <s v="006   "/>
    <s v="MO12670"/>
    <s v="  "/>
    <n v="13"/>
    <s v="       "/>
    <s v="          "/>
    <n v="64"/>
    <n v="832"/>
    <n v="832"/>
    <s v=""/>
    <m/>
    <n v="811"/>
    <n v="811"/>
    <s v="Employee2"/>
    <s v="Station4"/>
    <x v="1"/>
    <n v="22"/>
    <m/>
  </r>
  <r>
    <s v="X"/>
    <x v="222"/>
    <s v="Desc186"/>
    <d v="2025-07-21T00:00:00"/>
    <n v="132759"/>
    <x v="0"/>
    <s v="005   "/>
    <s v="MO13020"/>
    <s v="  "/>
    <n v="-4"/>
    <s v="       "/>
    <s v="          "/>
    <n v="160"/>
    <n v="-640"/>
    <n v="-640"/>
    <s v=""/>
    <m/>
    <n v="243"/>
    <n v="243"/>
    <s v="Employee11"/>
    <s v="Station1"/>
    <x v="4"/>
    <n v="27"/>
    <m/>
  </r>
  <r>
    <s v="X"/>
    <x v="223"/>
    <s v="Desc187"/>
    <d v="2025-07-21T00:00:00"/>
    <n v="132450"/>
    <x v="0"/>
    <s v="009   "/>
    <s v="MO13030"/>
    <s v="  "/>
    <n v="0.3"/>
    <s v="       "/>
    <s v="          "/>
    <n v="105"/>
    <n v="31.5"/>
    <n v="31.5"/>
    <s v=""/>
    <m/>
    <n v="18.16"/>
    <n v="18.16"/>
    <s v="Employee5"/>
    <s v="Station1"/>
    <x v="3"/>
    <n v="22"/>
    <m/>
  </r>
  <r>
    <s v="X"/>
    <x v="84"/>
    <s v="Desc75"/>
    <d v="2025-07-21T00:00:00"/>
    <n v="132031"/>
    <x v="0"/>
    <s v="009   "/>
    <s v="MO11250"/>
    <s v="  "/>
    <n v="0.3"/>
    <s v="       "/>
    <s v="          "/>
    <n v="45"/>
    <n v="13.5"/>
    <n v="13.5"/>
    <s v=""/>
    <m/>
    <n v="17.32"/>
    <n v="17.32"/>
    <s v="Employee8"/>
    <s v="Station1"/>
    <x v="3"/>
    <n v="22"/>
    <m/>
  </r>
  <r>
    <s v="X"/>
    <x v="224"/>
    <s v="Desc4"/>
    <d v="2025-07-21T00:00:00"/>
    <n v="131203"/>
    <x v="1"/>
    <s v="      "/>
    <s v="MO12730"/>
    <s v="EA"/>
    <n v="3"/>
    <s v="       "/>
    <s v="          "/>
    <n v="48"/>
    <n v="144"/>
    <n v="144"/>
    <s v=""/>
    <m/>
    <n v="825"/>
    <n v="825"/>
    <s v="Employee4"/>
    <s v="Station5"/>
    <x v="2"/>
    <n v="22"/>
    <m/>
  </r>
  <r>
    <s v="X"/>
    <x v="7"/>
    <s v="Desc8"/>
    <d v="2025-07-21T00:00:00"/>
    <n v="124122"/>
    <x v="0"/>
    <s v="006   "/>
    <s v="MO12310"/>
    <s v="  "/>
    <n v="1"/>
    <s v="       "/>
    <s v="          "/>
    <n v="108"/>
    <n v="108"/>
    <n v="108"/>
    <s v=""/>
    <m/>
    <n v="811"/>
    <n v="811"/>
    <s v="Employee2"/>
    <s v="Station3"/>
    <x v="1"/>
    <n v="22"/>
    <m/>
  </r>
  <r>
    <s v="X"/>
    <x v="8"/>
    <s v="Desc9"/>
    <d v="2025-07-21T00:00:00"/>
    <n v="115718"/>
    <x v="2"/>
    <s v="038   "/>
    <s v="MO10320"/>
    <s v="EA"/>
    <n v="2"/>
    <s v="HOP024 "/>
    <s v="--A2500002"/>
    <n v="37"/>
    <n v="74"/>
    <n v="74"/>
    <s v="2039-12-31"/>
    <s v="                              "/>
    <n v="178"/>
    <n v="176"/>
    <s v="Employee13"/>
    <s v="Station6"/>
    <x v="1"/>
    <n v="22"/>
    <m/>
  </r>
  <r>
    <s v="X"/>
    <x v="1"/>
    <s v="Desc2"/>
    <d v="2025-07-21T00:00:00"/>
    <n v="113836"/>
    <x v="0"/>
    <s v="047   "/>
    <s v="MO12980"/>
    <s v="  "/>
    <n v="5"/>
    <s v="       "/>
    <s v="          "/>
    <n v="151"/>
    <n v="755"/>
    <n v="755"/>
    <s v=""/>
    <m/>
    <n v="509"/>
    <n v="509"/>
    <s v="Employee2"/>
    <s v="Station4"/>
    <x v="1"/>
    <n v="22"/>
    <m/>
  </r>
  <r>
    <s v="X"/>
    <x v="1"/>
    <s v="Desc2"/>
    <d v="2025-07-21T00:00:00"/>
    <n v="113809"/>
    <x v="0"/>
    <s v="047   "/>
    <s v="MO12980"/>
    <s v="  "/>
    <n v="9"/>
    <s v="       "/>
    <s v="          "/>
    <n v="127"/>
    <n v="1143"/>
    <n v="1143"/>
    <s v=""/>
    <m/>
    <n v="509"/>
    <n v="509"/>
    <s v="Employee2"/>
    <s v="Station4"/>
    <x v="1"/>
    <n v="22"/>
    <m/>
  </r>
  <r>
    <s v="X"/>
    <x v="1"/>
    <s v="Desc2"/>
    <d v="2025-07-21T00:00:00"/>
    <n v="113658"/>
    <x v="0"/>
    <s v="006   "/>
    <s v="MO12980"/>
    <s v="  "/>
    <n v="9"/>
    <s v="       "/>
    <s v="          "/>
    <n v="70"/>
    <n v="630"/>
    <n v="630"/>
    <s v=""/>
    <m/>
    <n v="509"/>
    <n v="509"/>
    <s v="Employee2"/>
    <s v="Station4"/>
    <x v="1"/>
    <n v="22"/>
    <m/>
  </r>
  <r>
    <s v="X"/>
    <x v="225"/>
    <s v="Desc188"/>
    <d v="2025-07-21T00:00:00"/>
    <n v="111807"/>
    <x v="0"/>
    <s v="009   "/>
    <s v="MO13040"/>
    <s v="  "/>
    <n v="1.78"/>
    <s v="       "/>
    <s v="          "/>
    <n v="130"/>
    <n v="231.4"/>
    <n v="231.4"/>
    <s v=""/>
    <m/>
    <n v="35.32"/>
    <n v="35.32"/>
    <s v="Employee5"/>
    <s v="Station1"/>
    <x v="3"/>
    <n v="22"/>
    <m/>
  </r>
  <r>
    <s v="X"/>
    <x v="1"/>
    <s v="Desc2"/>
    <d v="2025-07-21T00:00:00"/>
    <n v="102502"/>
    <x v="0"/>
    <s v="006   "/>
    <s v="MO12870"/>
    <s v="  "/>
    <n v="10"/>
    <s v="       "/>
    <s v="          "/>
    <n v="115"/>
    <n v="1150"/>
    <n v="1150"/>
    <s v=""/>
    <m/>
    <n v="509"/>
    <n v="509"/>
    <s v="Employee3"/>
    <s v="Station4"/>
    <x v="1"/>
    <n v="22"/>
    <m/>
  </r>
  <r>
    <s v="X"/>
    <x v="1"/>
    <s v="Desc2"/>
    <d v="2025-07-21T00:00:00"/>
    <n v="102041"/>
    <x v="0"/>
    <s v="006   "/>
    <s v="MO12870"/>
    <s v="  "/>
    <n v="18"/>
    <s v="       "/>
    <s v="          "/>
    <n v="117"/>
    <n v="2106"/>
    <n v="2106"/>
    <s v=""/>
    <m/>
    <n v="509"/>
    <n v="509"/>
    <s v="Employee3"/>
    <s v="Station4"/>
    <x v="1"/>
    <n v="22"/>
    <m/>
  </r>
  <r>
    <s v="X"/>
    <x v="1"/>
    <s v="Desc2"/>
    <d v="2025-07-21T00:00:00"/>
    <n v="101831"/>
    <x v="0"/>
    <s v="047   "/>
    <s v="MO12870"/>
    <s v="  "/>
    <n v="14"/>
    <s v="       "/>
    <s v="          "/>
    <n v="38"/>
    <n v="532"/>
    <n v="532"/>
    <s v=""/>
    <m/>
    <n v="509"/>
    <n v="509"/>
    <s v="Employee3"/>
    <s v="Station4"/>
    <x v="1"/>
    <n v="22"/>
    <m/>
  </r>
  <r>
    <s v="X"/>
    <x v="1"/>
    <s v="Desc2"/>
    <d v="2025-07-21T00:00:00"/>
    <n v="95252"/>
    <x v="0"/>
    <s v="006   "/>
    <s v="MO13050"/>
    <s v="  "/>
    <n v="5"/>
    <s v="       "/>
    <s v="          "/>
    <n v="128"/>
    <n v="640"/>
    <n v="640"/>
    <s v=""/>
    <m/>
    <n v="509"/>
    <n v="509"/>
    <s v="Employee3"/>
    <s v="Station4"/>
    <x v="1"/>
    <n v="22"/>
    <m/>
  </r>
  <r>
    <s v="X"/>
    <x v="226"/>
    <s v="Desc189"/>
    <d v="2025-07-21T00:00:00"/>
    <n v="85714"/>
    <x v="0"/>
    <s v="011   "/>
    <s v="MO13060"/>
    <s v="  "/>
    <n v="4"/>
    <s v="       "/>
    <s v="          "/>
    <n v="103"/>
    <n v="412"/>
    <n v="412"/>
    <s v=""/>
    <m/>
    <n v="0"/>
    <n v="0"/>
    <s v="Employee2"/>
    <s v="Station1"/>
    <x v="1"/>
    <n v="22"/>
    <m/>
  </r>
  <r>
    <s v="X"/>
    <x v="80"/>
    <s v="Desc72"/>
    <d v="2025-07-21T00:00:00"/>
    <n v="84528"/>
    <x v="0"/>
    <s v="008   "/>
    <s v="MO13070"/>
    <s v="  "/>
    <n v="1"/>
    <s v="       "/>
    <s v="          "/>
    <n v="135"/>
    <n v="135"/>
    <n v="135"/>
    <s v=""/>
    <m/>
    <n v="77"/>
    <n v="77"/>
    <s v="Employee2"/>
    <s v="Station1"/>
    <x v="1"/>
    <n v="22"/>
    <m/>
  </r>
  <r>
    <s v="X"/>
    <x v="227"/>
    <s v="Desc190"/>
    <d v="2025-07-21T00:00:00"/>
    <n v="81519"/>
    <x v="0"/>
    <s v="010   "/>
    <s v="MO13080"/>
    <s v="  "/>
    <n v="1"/>
    <s v="       "/>
    <s v="          "/>
    <n v="104"/>
    <n v="104"/>
    <n v="104"/>
    <s v=""/>
    <m/>
    <n v="0"/>
    <n v="0"/>
    <s v="Employee2"/>
    <s v="Station1"/>
    <x v="1"/>
    <n v="22"/>
    <m/>
  </r>
  <r>
    <s v="X"/>
    <x v="48"/>
    <s v="Desc45"/>
    <d v="2025-07-21T00:00:00"/>
    <n v="81123"/>
    <x v="0"/>
    <s v="002   "/>
    <s v="MO13090"/>
    <s v="  "/>
    <n v="1"/>
    <s v="       "/>
    <s v="          "/>
    <n v="62"/>
    <n v="62"/>
    <n v="62"/>
    <s v=""/>
    <m/>
    <n v="0"/>
    <n v="0"/>
    <s v="Employee11"/>
    <s v="Station1"/>
    <x v="4"/>
    <n v="27"/>
    <m/>
  </r>
  <r>
    <s v="X"/>
    <x v="228"/>
    <s v="Desc191"/>
    <d v="2025-07-21T00:00:00"/>
    <n v="74005"/>
    <x v="2"/>
    <s v="032   "/>
    <s v="MO10320"/>
    <s v="LB"/>
    <n v="-7"/>
    <s v="CPR021 "/>
    <s v="M543090   "/>
    <n v="61"/>
    <n v="-427"/>
    <n v="-427"/>
    <s v="2025-12-01"/>
    <s v="                              "/>
    <n v="60.904000000000003"/>
    <n v="67.903999999999996"/>
    <s v="Employee8"/>
    <s v="Station6"/>
    <x v="3"/>
    <n v="22"/>
    <m/>
  </r>
  <r>
    <s v="X"/>
    <x v="228"/>
    <s v="Desc191"/>
    <d v="2025-07-21T00:00:00"/>
    <n v="73946"/>
    <x v="2"/>
    <s v="032   "/>
    <s v="MO10320"/>
    <s v="LB"/>
    <n v="7"/>
    <s v="CPR063 "/>
    <s v="M539820   "/>
    <n v="131"/>
    <n v="917"/>
    <n v="917"/>
    <s v="2025-11-24"/>
    <s v="                              "/>
    <n v="67.903999999999996"/>
    <n v="60.904000000000003"/>
    <s v="Employee8"/>
    <s v="Station6"/>
    <x v="3"/>
    <n v="22"/>
    <m/>
  </r>
  <r>
    <s v="X"/>
    <x v="7"/>
    <s v="Desc8"/>
    <d v="2025-07-21T00:00:00"/>
    <n v="71432"/>
    <x v="0"/>
    <s v="006   "/>
    <s v="MO12310"/>
    <s v="  "/>
    <n v="3"/>
    <s v="       "/>
    <s v="          "/>
    <n v="11"/>
    <n v="33"/>
    <n v="33"/>
    <s v=""/>
    <m/>
    <n v="811"/>
    <n v="811"/>
    <s v="Employee2"/>
    <s v="Station3"/>
    <x v="1"/>
    <n v="22"/>
    <m/>
  </r>
  <r>
    <s v="X"/>
    <x v="7"/>
    <s v="Desc8"/>
    <d v="2025-07-21T00:00:00"/>
    <n v="71305"/>
    <x v="0"/>
    <s v="006   "/>
    <s v="MO12670"/>
    <s v="  "/>
    <n v="35"/>
    <s v="       "/>
    <s v="          "/>
    <n v="99"/>
    <n v="3465"/>
    <n v="3465"/>
    <s v=""/>
    <m/>
    <n v="811"/>
    <n v="811"/>
    <s v="Employee2"/>
    <s v="Station4"/>
    <x v="1"/>
    <n v="22"/>
    <m/>
  </r>
  <r>
    <s v="X"/>
    <x v="7"/>
    <s v="Desc8"/>
    <d v="2025-07-21T00:00:00"/>
    <n v="70841"/>
    <x v="0"/>
    <s v="006   "/>
    <s v="MO12310"/>
    <s v="  "/>
    <n v="20"/>
    <s v="       "/>
    <s v="          "/>
    <n v="94"/>
    <n v="1880"/>
    <n v="1880"/>
    <s v=""/>
    <m/>
    <n v="811"/>
    <n v="811"/>
    <s v="Employee2"/>
    <s v="Station4"/>
    <x v="1"/>
    <n v="22"/>
    <m/>
  </r>
  <r>
    <s v="X"/>
    <x v="229"/>
    <s v="Desc192"/>
    <d v="2025-07-21T00:00:00"/>
    <n v="64239"/>
    <x v="0"/>
    <s v="013   "/>
    <s v="MO13100"/>
    <s v="  "/>
    <n v="2"/>
    <s v="       "/>
    <s v="          "/>
    <n v="158"/>
    <n v="316"/>
    <n v="316"/>
    <s v=""/>
    <m/>
    <n v="0"/>
    <n v="0"/>
    <s v="Employee3"/>
    <s v="Station1"/>
    <x v="1"/>
    <n v="22"/>
    <m/>
  </r>
  <r>
    <s v="X"/>
    <x v="76"/>
    <s v="Desc68"/>
    <d v="2025-07-18T00:00:00"/>
    <n v="201748"/>
    <x v="0"/>
    <s v="009   "/>
    <s v="MO13110"/>
    <s v="  "/>
    <n v="0.3"/>
    <s v="       "/>
    <s v="          "/>
    <n v="182"/>
    <n v="54.6"/>
    <n v="54.6"/>
    <s v=""/>
    <m/>
    <n v="134.80000000000001"/>
    <n v="134.80000000000001"/>
    <s v="Employee18"/>
    <s v="Station1"/>
    <x v="3"/>
    <n v="16"/>
    <m/>
  </r>
  <r>
    <s v="X"/>
    <x v="76"/>
    <s v="Desc68"/>
    <d v="2025-07-18T00:00:00"/>
    <n v="174810"/>
    <x v="0"/>
    <s v="009   "/>
    <s v="MO13120"/>
    <s v="  "/>
    <n v="0.3"/>
    <s v="       "/>
    <s v="          "/>
    <n v="22"/>
    <n v="6.6"/>
    <n v="6.6"/>
    <s v=""/>
    <m/>
    <n v="134.80000000000001"/>
    <n v="134.80000000000001"/>
    <s v="Employee18"/>
    <s v="Station1"/>
    <x v="3"/>
    <n v="16"/>
    <m/>
  </r>
  <r>
    <s v="X"/>
    <x v="230"/>
    <s v="Desc138"/>
    <d v="2025-07-18T00:00:00"/>
    <n v="165214"/>
    <x v="1"/>
    <s v="      "/>
    <s v="MO13130"/>
    <s v="EA"/>
    <n v="10"/>
    <s v="       "/>
    <s v="          "/>
    <n v="112"/>
    <n v="1120"/>
    <n v="1120"/>
    <s v=""/>
    <m/>
    <n v="653"/>
    <n v="653"/>
    <s v="Employee12"/>
    <s v="Station5"/>
    <x v="2"/>
    <n v="22"/>
    <m/>
  </r>
  <r>
    <s v="X"/>
    <x v="231"/>
    <s v="Desc42"/>
    <d v="2025-07-18T00:00:00"/>
    <n v="165202"/>
    <x v="1"/>
    <s v="      "/>
    <s v="MO13130"/>
    <s v="EA"/>
    <n v="4"/>
    <s v="       "/>
    <s v="          "/>
    <n v="76"/>
    <n v="304"/>
    <n v="304"/>
    <s v=""/>
    <m/>
    <n v="233"/>
    <n v="233"/>
    <s v="Employee12"/>
    <s v="Station5"/>
    <x v="1"/>
    <n v="22"/>
    <m/>
  </r>
  <r>
    <s v="X"/>
    <x v="86"/>
    <s v="Desc76"/>
    <d v="2025-07-18T00:00:00"/>
    <n v="165148"/>
    <x v="1"/>
    <s v="      "/>
    <s v="MO13130"/>
    <s v="EA"/>
    <n v="5"/>
    <s v="       "/>
    <s v="          "/>
    <n v="128"/>
    <n v="640"/>
    <n v="640"/>
    <s v=""/>
    <m/>
    <n v="908"/>
    <n v="908"/>
    <s v="Employee12"/>
    <s v="Station5"/>
    <x v="2"/>
    <n v="22"/>
    <m/>
  </r>
  <r>
    <s v="X"/>
    <x v="232"/>
    <s v="Desc193"/>
    <d v="2025-07-18T00:00:00"/>
    <n v="165138"/>
    <x v="1"/>
    <s v="      "/>
    <s v="MO13130"/>
    <s v="EA"/>
    <n v="7"/>
    <s v="       "/>
    <s v="          "/>
    <n v="147"/>
    <n v="1029"/>
    <n v="1029"/>
    <s v=""/>
    <m/>
    <n v="563"/>
    <n v="563"/>
    <s v="Employee12"/>
    <s v="Station5"/>
    <x v="2"/>
    <n v="22"/>
    <m/>
  </r>
  <r>
    <s v="X"/>
    <x v="219"/>
    <s v="Desc184"/>
    <d v="2025-07-18T00:00:00"/>
    <n v="160914"/>
    <x v="0"/>
    <s v="038   "/>
    <s v="MO13140"/>
    <s v="  "/>
    <n v="1.7"/>
    <s v="       "/>
    <s v="          "/>
    <n v="37"/>
    <n v="62.9"/>
    <n v="62.9"/>
    <s v=""/>
    <m/>
    <n v="0.1"/>
    <n v="0.1"/>
    <s v="Employee16"/>
    <s v="Station1"/>
    <x v="3"/>
    <n v="22"/>
    <m/>
  </r>
  <r>
    <s v="X"/>
    <x v="3"/>
    <s v="Desc4"/>
    <d v="2025-07-18T00:00:00"/>
    <n v="150125"/>
    <x v="1"/>
    <s v="      "/>
    <s v="MO12540"/>
    <s v="EA"/>
    <n v="3"/>
    <s v="       "/>
    <s v="          "/>
    <n v="112"/>
    <n v="336"/>
    <n v="336"/>
    <s v=""/>
    <m/>
    <n v="12372"/>
    <n v="12372"/>
    <s v="Employee12"/>
    <s v="Station5"/>
    <x v="2"/>
    <n v="16"/>
    <m/>
  </r>
  <r>
    <s v="X"/>
    <x v="158"/>
    <s v="Desc42"/>
    <d v="2025-07-18T00:00:00"/>
    <n v="145638"/>
    <x v="0"/>
    <s v="011   "/>
    <s v="MO13150"/>
    <s v="  "/>
    <n v="1"/>
    <s v="       "/>
    <s v="          "/>
    <n v="128"/>
    <n v="128"/>
    <n v="128"/>
    <s v=""/>
    <m/>
    <n v="51"/>
    <n v="51"/>
    <s v="Employee2"/>
    <s v="Station1"/>
    <x v="1"/>
    <n v="22"/>
    <m/>
  </r>
  <r>
    <s v="X"/>
    <x v="42"/>
    <s v="Desc39"/>
    <d v="2025-07-18T00:00:00"/>
    <n v="142213"/>
    <x v="1"/>
    <s v="      "/>
    <s v="MO13160"/>
    <s v="EA"/>
    <n v="8"/>
    <s v="       "/>
    <s v="          "/>
    <n v="110"/>
    <n v="880"/>
    <n v="880"/>
    <s v=""/>
    <m/>
    <n v="7370"/>
    <n v="7370"/>
    <s v="Employee12"/>
    <s v="Station5"/>
    <x v="2"/>
    <n v="16"/>
    <m/>
  </r>
  <r>
    <s v="X"/>
    <x v="57"/>
    <s v="Desc52"/>
    <d v="2025-07-18T00:00:00"/>
    <n v="142120"/>
    <x v="1"/>
    <s v="      "/>
    <s v="MO13170"/>
    <s v="EA"/>
    <n v="4"/>
    <s v="       "/>
    <s v="          "/>
    <n v="197"/>
    <n v="788"/>
    <n v="788"/>
    <s v=""/>
    <m/>
    <n v="2405"/>
    <n v="2405"/>
    <s v="Employee12"/>
    <s v="Station5"/>
    <x v="2"/>
    <n v="22"/>
    <m/>
  </r>
  <r>
    <s v="X"/>
    <x v="58"/>
    <s v="Desc53"/>
    <d v="2025-07-18T00:00:00"/>
    <n v="142113"/>
    <x v="1"/>
    <s v="      "/>
    <s v="MO13170"/>
    <s v="EA"/>
    <n v="5"/>
    <s v="       "/>
    <s v="          "/>
    <n v="131"/>
    <n v="655"/>
    <n v="655"/>
    <s v=""/>
    <m/>
    <n v="1691"/>
    <n v="1691"/>
    <s v="Employee12"/>
    <s v="Station5"/>
    <x v="2"/>
    <n v="22"/>
    <m/>
  </r>
  <r>
    <s v="X"/>
    <x v="7"/>
    <s v="Desc8"/>
    <d v="2025-07-18T00:00:00"/>
    <n v="141755"/>
    <x v="0"/>
    <s v="006   "/>
    <s v="MO12670"/>
    <s v="  "/>
    <n v="4"/>
    <s v="       "/>
    <s v="          "/>
    <n v="27"/>
    <n v="108"/>
    <n v="108"/>
    <s v=""/>
    <m/>
    <n v="811"/>
    <n v="811"/>
    <s v="Employee2"/>
    <s v="Station4"/>
    <x v="1"/>
    <n v="22"/>
    <m/>
  </r>
  <r>
    <s v="X"/>
    <x v="76"/>
    <s v="Desc68"/>
    <d v="2025-07-18T00:00:00"/>
    <n v="131928"/>
    <x v="0"/>
    <s v="009   "/>
    <s v="MO10820"/>
    <s v="  "/>
    <n v="0.3"/>
    <s v="       "/>
    <s v="          "/>
    <n v="111"/>
    <n v="33.299999999999997"/>
    <n v="33.299999999999997"/>
    <s v=""/>
    <m/>
    <n v="75.7"/>
    <n v="75.7"/>
    <s v="Employee5"/>
    <s v="Station1"/>
    <x v="3"/>
    <n v="16"/>
    <m/>
  </r>
  <r>
    <s v="X"/>
    <x v="7"/>
    <s v="Desc8"/>
    <d v="2025-07-18T00:00:00"/>
    <n v="110743"/>
    <x v="0"/>
    <s v="006   "/>
    <s v="MO13180"/>
    <s v="  "/>
    <n v="-1"/>
    <s v="       "/>
    <s v="          "/>
    <n v="135"/>
    <n v="-135"/>
    <n v="-135"/>
    <s v=""/>
    <m/>
    <n v="774"/>
    <n v="774"/>
    <s v="Employee3"/>
    <s v="Station4"/>
    <x v="1"/>
    <n v="22"/>
    <m/>
  </r>
  <r>
    <s v="X"/>
    <x v="7"/>
    <s v="Desc8"/>
    <d v="2025-07-18T00:00:00"/>
    <n v="105236"/>
    <x v="0"/>
    <s v="006   "/>
    <s v="MO13180"/>
    <s v="  "/>
    <n v="-1"/>
    <s v="       "/>
    <s v="          "/>
    <n v="138"/>
    <n v="-138"/>
    <n v="-138"/>
    <s v=""/>
    <m/>
    <n v="774"/>
    <n v="774"/>
    <s v="Employee3"/>
    <s v="Station1"/>
    <x v="1"/>
    <n v="22"/>
    <m/>
  </r>
  <r>
    <s v="X"/>
    <x v="76"/>
    <s v="Desc68"/>
    <d v="2025-07-18T00:00:00"/>
    <n v="105002"/>
    <x v="0"/>
    <s v="009   "/>
    <s v="MO11090"/>
    <s v="  "/>
    <n v="0.3"/>
    <s v="       "/>
    <s v="          "/>
    <n v="62"/>
    <n v="18.599999999999998"/>
    <n v="18.599999999999998"/>
    <s v=""/>
    <m/>
    <n v="75.7"/>
    <n v="75.7"/>
    <s v="Employee5"/>
    <s v="Station1"/>
    <x v="3"/>
    <n v="16"/>
    <m/>
  </r>
  <r>
    <s v="X"/>
    <x v="14"/>
    <s v="Desc14"/>
    <d v="2025-07-18T00:00:00"/>
    <n v="84812"/>
    <x v="0"/>
    <s v="011   "/>
    <s v="MO13190"/>
    <s v="  "/>
    <n v="28"/>
    <s v="       "/>
    <s v="          "/>
    <n v="22"/>
    <n v="616"/>
    <n v="616"/>
    <s v=""/>
    <m/>
    <n v="2470"/>
    <n v="2470"/>
    <s v="Employee3"/>
    <s v="Station1"/>
    <x v="1"/>
    <n v="16"/>
    <m/>
  </r>
  <r>
    <s v="X"/>
    <x v="14"/>
    <s v="Desc14"/>
    <d v="2025-07-18T00:00:00"/>
    <n v="84709"/>
    <x v="0"/>
    <s v="006   "/>
    <s v="MO13190"/>
    <s v="  "/>
    <n v="40"/>
    <s v="       "/>
    <s v="          "/>
    <n v="29"/>
    <n v="1160"/>
    <n v="1160"/>
    <s v=""/>
    <m/>
    <n v="2470"/>
    <n v="2470"/>
    <s v="Employee3"/>
    <s v="Station1"/>
    <x v="1"/>
    <n v="16"/>
    <m/>
  </r>
  <r>
    <s v="X"/>
    <x v="233"/>
    <s v="Desc194"/>
    <d v="2025-07-18T00:00:00"/>
    <n v="83457"/>
    <x v="2"/>
    <s v="038   "/>
    <s v="MO10320"/>
    <s v="LB"/>
    <n v="182"/>
    <s v="9999   "/>
    <s v="MCS2500005"/>
    <n v="6"/>
    <n v="1092"/>
    <n v="1092"/>
    <s v="2025-07-21"/>
    <s v="5230056-001-00005             "/>
    <n v="674"/>
    <n v="492"/>
    <s v="Employee10"/>
    <s v="Station6"/>
    <x v="3"/>
    <n v="16"/>
    <m/>
  </r>
  <r>
    <s v="X"/>
    <x v="234"/>
    <s v="Desc195"/>
    <d v="2025-07-18T00:00:00"/>
    <n v="83153"/>
    <x v="0"/>
    <s v="005   "/>
    <s v="MO13200"/>
    <s v="  "/>
    <n v="1"/>
    <s v="       "/>
    <s v="          "/>
    <n v="191"/>
    <n v="191"/>
    <n v="191"/>
    <s v=""/>
    <m/>
    <n v="0"/>
    <n v="0"/>
    <s v="Employee10"/>
    <s v="Station1"/>
    <x v="0"/>
    <n v="16"/>
    <m/>
  </r>
  <r>
    <s v="X"/>
    <x v="7"/>
    <s v="Desc8"/>
    <d v="2025-07-18T00:00:00"/>
    <n v="73142"/>
    <x v="0"/>
    <s v="006   "/>
    <s v="MO13180"/>
    <s v="  "/>
    <n v="1"/>
    <s v="       "/>
    <s v="          "/>
    <n v="9"/>
    <n v="9"/>
    <n v="9"/>
    <s v=""/>
    <m/>
    <n v="274"/>
    <n v="274"/>
    <s v="Employee3"/>
    <s v="Station4"/>
    <x v="1"/>
    <n v="22"/>
    <m/>
  </r>
  <r>
    <s v="X"/>
    <x v="7"/>
    <s v="Desc8"/>
    <d v="2025-07-18T00:00:00"/>
    <n v="72649"/>
    <x v="0"/>
    <s v="006   "/>
    <s v="MO12670"/>
    <s v="  "/>
    <n v="20"/>
    <s v="       "/>
    <s v="          "/>
    <n v="150"/>
    <n v="3000"/>
    <n v="3000"/>
    <s v=""/>
    <m/>
    <n v="274"/>
    <n v="274"/>
    <s v="Employee2"/>
    <s v="Station4"/>
    <x v="1"/>
    <n v="22"/>
    <m/>
  </r>
  <r>
    <s v="X"/>
    <x v="10"/>
    <s v="Desc11"/>
    <d v="2025-07-18T00:00:00"/>
    <n v="71251"/>
    <x v="0"/>
    <s v="006   "/>
    <s v="MO10690"/>
    <s v="  "/>
    <n v="1"/>
    <s v="       "/>
    <s v="          "/>
    <n v="106"/>
    <n v="106"/>
    <n v="106"/>
    <s v=""/>
    <m/>
    <n v="0"/>
    <n v="0"/>
    <s v="Employee11"/>
    <s v="Station1"/>
    <x v="4"/>
    <n v="27"/>
    <m/>
  </r>
  <r>
    <s v="X"/>
    <x v="10"/>
    <s v="Desc11"/>
    <d v="2025-07-18T00:00:00"/>
    <n v="70457"/>
    <x v="0"/>
    <s v="013   "/>
    <s v="MO10680"/>
    <s v="  "/>
    <n v="1"/>
    <s v="       "/>
    <s v="          "/>
    <n v="113"/>
    <n v="113"/>
    <n v="113"/>
    <s v=""/>
    <m/>
    <n v="0"/>
    <n v="0"/>
    <s v="Employee11"/>
    <s v="Station1"/>
    <x v="4"/>
    <n v="27"/>
    <m/>
  </r>
  <r>
    <s v="X"/>
    <x v="76"/>
    <s v="Desc68"/>
    <d v="2025-07-17T00:00:00"/>
    <n v="194238"/>
    <x v="0"/>
    <s v="009   "/>
    <s v="MO13210"/>
    <s v="  "/>
    <n v="0.3"/>
    <s v="       "/>
    <s v="          "/>
    <n v="7"/>
    <n v="2.1"/>
    <n v="2.1"/>
    <s v=""/>
    <m/>
    <n v="75.7"/>
    <n v="75.7"/>
    <s v="Employee14"/>
    <s v="Station1"/>
    <x v="3"/>
    <n v="16"/>
    <m/>
  </r>
  <r>
    <s v="X"/>
    <x v="76"/>
    <s v="Desc68"/>
    <d v="2025-07-17T00:00:00"/>
    <n v="193832"/>
    <x v="0"/>
    <s v="009   "/>
    <s v="MO13220"/>
    <s v="  "/>
    <n v="0.3"/>
    <s v="       "/>
    <s v="          "/>
    <n v="53"/>
    <n v="15.899999999999999"/>
    <n v="15.899999999999999"/>
    <s v=""/>
    <m/>
    <n v="75.7"/>
    <n v="75.7"/>
    <s v="Employee14"/>
    <s v="Station1"/>
    <x v="3"/>
    <n v="16"/>
    <m/>
  </r>
  <r>
    <s v="X"/>
    <x v="14"/>
    <s v="Desc14"/>
    <d v="2025-07-17T00:00:00"/>
    <n v="160009"/>
    <x v="1"/>
    <s v="SCRAP "/>
    <s v="MO13230"/>
    <s v="EA"/>
    <n v="1"/>
    <s v="       "/>
    <s v="          "/>
    <n v="38"/>
    <n v="38"/>
    <n v="38"/>
    <s v=""/>
    <m/>
    <n v="2470"/>
    <n v="2470"/>
    <s v="Employee6"/>
    <s v="Station5"/>
    <x v="1"/>
    <n v="16"/>
    <m/>
  </r>
  <r>
    <s v="X"/>
    <x v="161"/>
    <s v="Desc140"/>
    <d v="2025-07-17T00:00:00"/>
    <n v="160000"/>
    <x v="1"/>
    <s v="SCRAP "/>
    <s v="MO13230"/>
    <s v="EA"/>
    <n v="1"/>
    <s v="       "/>
    <s v="          "/>
    <n v="81"/>
    <n v="81"/>
    <n v="81"/>
    <s v=""/>
    <m/>
    <n v="1349"/>
    <n v="1349"/>
    <s v="Employee6"/>
    <s v="Station5"/>
    <x v="2"/>
    <n v="22"/>
    <m/>
  </r>
  <r>
    <s v="X"/>
    <x v="42"/>
    <s v="Desc39"/>
    <d v="2025-07-17T00:00:00"/>
    <n v="155952"/>
    <x v="1"/>
    <s v="SCRAP "/>
    <s v="MO13230"/>
    <s v="EA"/>
    <n v="5"/>
    <s v="       "/>
    <s v="          "/>
    <n v="142"/>
    <n v="710"/>
    <n v="710"/>
    <s v=""/>
    <m/>
    <n v="8328"/>
    <n v="8328"/>
    <s v="Employee6"/>
    <s v="Station5"/>
    <x v="2"/>
    <n v="16"/>
    <m/>
  </r>
  <r>
    <s v="X"/>
    <x v="235"/>
    <s v="Desc196"/>
    <d v="2025-07-17T00:00:00"/>
    <n v="153019"/>
    <x v="0"/>
    <s v="010   "/>
    <s v="MO13240"/>
    <s v="  "/>
    <n v="1"/>
    <s v="       "/>
    <s v="          "/>
    <n v="20"/>
    <n v="20"/>
    <n v="20"/>
    <s v=""/>
    <m/>
    <n v="12"/>
    <n v="12"/>
    <s v="Employee7"/>
    <s v="Station1"/>
    <x v="1"/>
    <n v="22"/>
    <m/>
  </r>
  <r>
    <s v="X"/>
    <x v="222"/>
    <s v="Desc186"/>
    <d v="2025-07-17T00:00:00"/>
    <n v="151315"/>
    <x v="0"/>
    <s v="005   "/>
    <s v="MO13020"/>
    <s v="  "/>
    <n v="4"/>
    <s v="       "/>
    <s v="          "/>
    <n v="156"/>
    <n v="624"/>
    <n v="624"/>
    <s v=""/>
    <m/>
    <n v="148"/>
    <n v="148"/>
    <s v="Employee11"/>
    <s v="Station1"/>
    <x v="4"/>
    <n v="27"/>
    <m/>
  </r>
  <r>
    <s v="X"/>
    <x v="222"/>
    <s v="Desc186"/>
    <d v="2025-07-17T00:00:00"/>
    <n v="151222"/>
    <x v="0"/>
    <s v="006   "/>
    <s v="MO13020"/>
    <s v="  "/>
    <n v="2"/>
    <s v="       "/>
    <s v="          "/>
    <n v="175"/>
    <n v="350"/>
    <n v="350"/>
    <s v=""/>
    <m/>
    <n v="148"/>
    <n v="148"/>
    <s v="Employee11"/>
    <s v="Station1"/>
    <x v="4"/>
    <n v="27"/>
    <m/>
  </r>
  <r>
    <s v="X"/>
    <x v="222"/>
    <s v="Desc186"/>
    <d v="2025-07-17T00:00:00"/>
    <n v="151142"/>
    <x v="0"/>
    <s v="005   "/>
    <s v="MO13020"/>
    <s v="  "/>
    <n v="3"/>
    <s v="       "/>
    <s v="          "/>
    <n v="149"/>
    <n v="447"/>
    <n v="447"/>
    <s v=""/>
    <m/>
    <n v="148"/>
    <n v="148"/>
    <s v="Employee11"/>
    <s v="Station1"/>
    <x v="4"/>
    <n v="27"/>
    <m/>
  </r>
  <r>
    <s v="X"/>
    <x v="1"/>
    <s v="Desc2"/>
    <d v="2025-07-17T00:00:00"/>
    <n v="150734"/>
    <x v="0"/>
    <s v="006   "/>
    <s v="MO12980"/>
    <s v="  "/>
    <n v="1"/>
    <s v="       "/>
    <s v="          "/>
    <n v="171"/>
    <n v="171"/>
    <n v="171"/>
    <s v=""/>
    <m/>
    <n v="9"/>
    <n v="9"/>
    <s v="Employee2"/>
    <s v="Station3"/>
    <x v="1"/>
    <n v="22"/>
    <m/>
  </r>
  <r>
    <s v="X"/>
    <x v="7"/>
    <s v="Desc8"/>
    <d v="2025-07-17T00:00:00"/>
    <n v="144438"/>
    <x v="0"/>
    <s v="006   "/>
    <s v="MO13180"/>
    <s v="  "/>
    <n v="13"/>
    <s v="       "/>
    <s v="          "/>
    <n v="178"/>
    <n v="2314"/>
    <n v="2314"/>
    <s v=""/>
    <m/>
    <n v="274"/>
    <n v="274"/>
    <s v="Employee2"/>
    <s v="Station4"/>
    <x v="1"/>
    <n v="22"/>
    <m/>
  </r>
  <r>
    <s v="X"/>
    <x v="7"/>
    <s v="Desc8"/>
    <d v="2025-07-17T00:00:00"/>
    <n v="144302"/>
    <x v="0"/>
    <s v="006   "/>
    <s v="MO13180"/>
    <s v="  "/>
    <n v="5"/>
    <s v="       "/>
    <s v="          "/>
    <n v="38"/>
    <n v="190"/>
    <n v="190"/>
    <s v=""/>
    <m/>
    <n v="274"/>
    <n v="274"/>
    <s v="Employee2"/>
    <s v="Station4"/>
    <x v="1"/>
    <n v="22"/>
    <m/>
  </r>
  <r>
    <s v="X"/>
    <x v="231"/>
    <s v="Desc42"/>
    <d v="2025-07-17T00:00:00"/>
    <n v="142630"/>
    <x v="0"/>
    <s v="011   "/>
    <s v="MO13250"/>
    <s v="  "/>
    <n v="13"/>
    <s v="       "/>
    <s v="          "/>
    <n v="167"/>
    <n v="2171"/>
    <n v="2171"/>
    <s v=""/>
    <m/>
    <n v="22"/>
    <n v="22"/>
    <s v="Employee2"/>
    <s v="Station1"/>
    <x v="1"/>
    <n v="22"/>
    <m/>
  </r>
  <r>
    <s v="X"/>
    <x v="236"/>
    <s v="Desc197"/>
    <d v="2025-07-17T00:00:00"/>
    <n v="140725"/>
    <x v="1"/>
    <s v="      "/>
    <s v="MO12860"/>
    <s v="EA"/>
    <n v="6"/>
    <s v="       "/>
    <s v="          "/>
    <n v="138"/>
    <n v="828"/>
    <n v="828"/>
    <s v=""/>
    <m/>
    <n v="275"/>
    <n v="275"/>
    <s v="Employee12"/>
    <s v="Station5"/>
    <x v="2"/>
    <n v="16"/>
    <m/>
  </r>
  <r>
    <s v="X"/>
    <x v="237"/>
    <s v="Desc198"/>
    <d v="2025-07-17T00:00:00"/>
    <n v="123606"/>
    <x v="0"/>
    <s v="002   "/>
    <s v="MO13260"/>
    <s v="  "/>
    <n v="9"/>
    <s v="       "/>
    <s v="          "/>
    <n v="74"/>
    <n v="666"/>
    <n v="666"/>
    <s v=""/>
    <m/>
    <n v="11"/>
    <n v="11"/>
    <s v="Employee7"/>
    <s v="Station1"/>
    <x v="1"/>
    <n v="22"/>
    <m/>
  </r>
  <r>
    <s v="X"/>
    <x v="238"/>
    <s v="Desc199"/>
    <d v="2025-07-17T00:00:00"/>
    <n v="123214"/>
    <x v="0"/>
    <s v="006   "/>
    <s v="MO13270"/>
    <s v="  "/>
    <n v="209"/>
    <s v="       "/>
    <s v="          "/>
    <n v="181"/>
    <n v="37829"/>
    <n v="37829"/>
    <s v=""/>
    <m/>
    <n v="113"/>
    <n v="113"/>
    <s v="Employee7"/>
    <s v="Station1"/>
    <x v="1"/>
    <n v="16"/>
    <m/>
  </r>
  <r>
    <s v="X"/>
    <x v="239"/>
    <s v="Desc77"/>
    <d v="2025-07-17T00:00:00"/>
    <n v="115811"/>
    <x v="2"/>
    <s v="032   "/>
    <s v="MO10320"/>
    <s v="EA"/>
    <n v="4"/>
    <s v="R1025B "/>
    <s v="-YNM540670"/>
    <n v="70"/>
    <n v="280"/>
    <n v="280"/>
    <s v="2039-12-31"/>
    <s v="                              "/>
    <n v="278"/>
    <n v="274"/>
    <s v="Employee13"/>
    <s v="Station6"/>
    <x v="0"/>
    <n v="16"/>
    <m/>
  </r>
  <r>
    <s v="X"/>
    <x v="14"/>
    <s v="Desc14"/>
    <d v="2025-07-17T00:00:00"/>
    <n v="115632"/>
    <x v="2"/>
    <s v="032   "/>
    <s v="MO10320"/>
    <s v="EA"/>
    <n v="2"/>
    <s v="R1023B "/>
    <s v="-YVM533070"/>
    <n v="185"/>
    <n v="370"/>
    <n v="370"/>
    <s v="2039-12-31"/>
    <s v="                              "/>
    <n v="1073"/>
    <n v="1071"/>
    <s v="Employee13"/>
    <s v="Station6"/>
    <x v="1"/>
    <n v="16"/>
    <m/>
  </r>
  <r>
    <s v="X"/>
    <x v="240"/>
    <s v="Desc200"/>
    <d v="2025-07-17T00:00:00"/>
    <n v="115120"/>
    <x v="2"/>
    <s v="032   "/>
    <s v="MO10320"/>
    <s v="EA"/>
    <n v="2"/>
    <s v="R1023A "/>
    <s v="-YNM515040"/>
    <n v="183"/>
    <n v="366"/>
    <n v="366"/>
    <s v="2039-12-31"/>
    <s v="                              "/>
    <n v="415"/>
    <n v="413"/>
    <s v="Employee13"/>
    <s v="Station6"/>
    <x v="0"/>
    <n v="16"/>
    <m/>
  </r>
  <r>
    <s v="X"/>
    <x v="35"/>
    <s v="Desc32"/>
    <d v="2025-07-17T00:00:00"/>
    <n v="115054"/>
    <x v="2"/>
    <s v="032   "/>
    <s v="MO10320"/>
    <s v="EA"/>
    <n v="9"/>
    <s v="R1023A "/>
    <s v="YYBM476610"/>
    <n v="133"/>
    <n v="1197"/>
    <n v="1197"/>
    <s v="2039-12-31"/>
    <s v="                              "/>
    <n v="418"/>
    <n v="409"/>
    <s v="Employee13"/>
    <s v="Station6"/>
    <x v="0"/>
    <n v="22"/>
    <m/>
  </r>
  <r>
    <s v="X"/>
    <x v="241"/>
    <s v="Desc201"/>
    <d v="2025-07-17T00:00:00"/>
    <n v="114500"/>
    <x v="2"/>
    <s v="032   "/>
    <s v="MO10320"/>
    <s v="EA"/>
    <n v="81"/>
    <s v="R1025A "/>
    <s v="--L2500001"/>
    <n v="68"/>
    <n v="5508"/>
    <n v="5508"/>
    <s v="2039-12-31"/>
    <s v="                              "/>
    <n v="150"/>
    <n v="69"/>
    <s v="Employee13"/>
    <s v="Station6"/>
    <x v="2"/>
    <n v="16"/>
    <m/>
  </r>
  <r>
    <s v="X"/>
    <x v="242"/>
    <s v="Desc24"/>
    <d v="2025-07-17T00:00:00"/>
    <n v="114417"/>
    <x v="2"/>
    <s v="032   "/>
    <s v="MO10320"/>
    <s v="EA"/>
    <n v="12"/>
    <s v="R1025A "/>
    <s v="-AT2500001"/>
    <n v="150"/>
    <n v="1800"/>
    <n v="1800"/>
    <s v="2039-12-31"/>
    <s v="                              "/>
    <n v="2003"/>
    <n v="1991"/>
    <s v="Employee13"/>
    <s v="Station6"/>
    <x v="2"/>
    <n v="16"/>
    <m/>
  </r>
  <r>
    <s v="X"/>
    <x v="243"/>
    <s v="Desc202"/>
    <d v="2025-07-17T00:00:00"/>
    <n v="114339"/>
    <x v="2"/>
    <s v="032   "/>
    <s v="MO10320"/>
    <s v="EA"/>
    <n v="5"/>
    <s v="R1025A "/>
    <s v="--L2500001"/>
    <n v="52"/>
    <n v="260"/>
    <n v="260"/>
    <s v="2039-12-31"/>
    <s v="                              "/>
    <n v="60"/>
    <n v="55"/>
    <s v="Employee13"/>
    <s v="Station6"/>
    <x v="2"/>
    <n v="16"/>
    <m/>
  </r>
  <r>
    <s v="X"/>
    <x v="244"/>
    <s v="Desc203"/>
    <d v="2025-07-17T00:00:00"/>
    <n v="113045"/>
    <x v="2"/>
    <s v="033   "/>
    <s v="MO10320"/>
    <s v="LB"/>
    <n v="397"/>
    <s v="CP12E1 "/>
    <s v="--A2500003"/>
    <n v="175"/>
    <n v="69475"/>
    <n v="69475"/>
    <s v="2025-06-23"/>
    <s v="                              "/>
    <n v="397"/>
    <n v="0"/>
    <s v="Employee17"/>
    <s v="Station9"/>
    <x v="3"/>
    <n v="16"/>
    <m/>
  </r>
  <r>
    <s v="X"/>
    <x v="244"/>
    <s v="Desc203"/>
    <d v="2025-07-17T00:00:00"/>
    <n v="113033"/>
    <x v="2"/>
    <s v="033   "/>
    <s v="MO10320"/>
    <s v="LB"/>
    <n v="351.56"/>
    <s v="CP10C1 "/>
    <s v="--A2500002"/>
    <n v="108"/>
    <n v="37968.480000000003"/>
    <n v="37968.480000000003"/>
    <s v="2025-08-06"/>
    <s v="                              "/>
    <n v="748.56"/>
    <n v="397"/>
    <s v="Employee17"/>
    <s v="Station9"/>
    <x v="3"/>
    <n v="16"/>
    <m/>
  </r>
  <r>
    <s v="X"/>
    <x v="245"/>
    <s v="Desc204"/>
    <d v="2025-07-17T00:00:00"/>
    <n v="112526"/>
    <x v="0"/>
    <s v="011   "/>
    <s v="MO13280"/>
    <s v="  "/>
    <n v="1"/>
    <s v="       "/>
    <s v="          "/>
    <n v="152"/>
    <n v="152"/>
    <n v="152"/>
    <s v=""/>
    <m/>
    <n v="15"/>
    <n v="15"/>
    <s v="Employee2"/>
    <s v="Station1"/>
    <x v="1"/>
    <n v="22"/>
    <m/>
  </r>
  <r>
    <s v="X"/>
    <x v="101"/>
    <s v="Desc44"/>
    <d v="2025-07-17T00:00:00"/>
    <n v="111722"/>
    <x v="0"/>
    <s v="011   "/>
    <s v="MO13290"/>
    <s v="  "/>
    <n v="148"/>
    <s v="       "/>
    <s v="          "/>
    <n v="151"/>
    <n v="22348"/>
    <n v="22348"/>
    <s v=""/>
    <m/>
    <n v="3"/>
    <n v="3"/>
    <s v="Employee7"/>
    <s v="Station1"/>
    <x v="1"/>
    <n v="22"/>
    <m/>
  </r>
  <r>
    <s v="X"/>
    <x v="18"/>
    <s v="Desc17"/>
    <d v="2025-07-17T00:00:00"/>
    <n v="100251"/>
    <x v="0"/>
    <s v="048   "/>
    <s v="MO12210"/>
    <s v="  "/>
    <n v="1"/>
    <s v="       "/>
    <s v="          "/>
    <n v="5"/>
    <n v="5"/>
    <n v="5"/>
    <s v=""/>
    <m/>
    <n v="237"/>
    <n v="237"/>
    <s v="Employee2"/>
    <s v="Station1"/>
    <x v="1"/>
    <n v="22"/>
    <m/>
  </r>
  <r>
    <s v="X"/>
    <x v="80"/>
    <s v="Desc72"/>
    <d v="2025-07-17T00:00:00"/>
    <n v="93619"/>
    <x v="0"/>
    <s v="006   "/>
    <s v="MO13070"/>
    <s v="  "/>
    <n v="1"/>
    <s v="       "/>
    <s v="          "/>
    <n v="165"/>
    <n v="165"/>
    <n v="165"/>
    <s v=""/>
    <m/>
    <n v="77"/>
    <n v="77"/>
    <s v="Employee2"/>
    <s v="Station1"/>
    <x v="1"/>
    <n v="22"/>
    <m/>
  </r>
  <r>
    <s v="X"/>
    <x v="246"/>
    <s v="Desc205"/>
    <d v="2025-07-17T00:00:00"/>
    <n v="82942"/>
    <x v="2"/>
    <s v="032   "/>
    <s v="MO10320"/>
    <s v="LB"/>
    <n v="0.03"/>
    <s v="R1026B "/>
    <s v="--HM320980"/>
    <n v="71"/>
    <n v="2.13"/>
    <n v="2.13"/>
    <s v="2039-12-31"/>
    <s v="                              "/>
    <n v="0.73"/>
    <n v="0.7"/>
    <s v="Employee13"/>
    <s v="Station6"/>
    <x v="2"/>
    <n v="22"/>
    <m/>
  </r>
  <r>
    <s v="X"/>
    <x v="247"/>
    <s v="Desc206"/>
    <d v="2025-07-17T00:00:00"/>
    <n v="82753"/>
    <x v="2"/>
    <s v="032   "/>
    <s v="MO10320"/>
    <s v="EA"/>
    <n v="28"/>
    <s v="R1026A "/>
    <s v="-AMM363040"/>
    <n v="6"/>
    <n v="168"/>
    <n v="168"/>
    <s v="2039-12-31"/>
    <s v="                              "/>
    <n v="121"/>
    <n v="93"/>
    <s v="Employee13"/>
    <s v="Station6"/>
    <x v="0"/>
    <n v="22"/>
    <m/>
  </r>
  <r>
    <s v="X"/>
    <x v="7"/>
    <s v="Desc8"/>
    <d v="2025-07-17T00:00:00"/>
    <n v="82613"/>
    <x v="0"/>
    <s v="006   "/>
    <s v="MO13180"/>
    <s v="  "/>
    <n v="20"/>
    <s v="       "/>
    <s v="          "/>
    <n v="43"/>
    <n v="860"/>
    <n v="860"/>
    <s v=""/>
    <m/>
    <n v="274"/>
    <n v="274"/>
    <s v="Employee2"/>
    <s v="Station4"/>
    <x v="1"/>
    <n v="22"/>
    <m/>
  </r>
  <r>
    <s v="X"/>
    <x v="7"/>
    <s v="Desc8"/>
    <d v="2025-07-17T00:00:00"/>
    <n v="74005"/>
    <x v="0"/>
    <s v="047   "/>
    <s v="MO12670"/>
    <s v="  "/>
    <n v="1"/>
    <s v="       "/>
    <s v="          "/>
    <n v="111"/>
    <n v="111"/>
    <n v="111"/>
    <s v=""/>
    <m/>
    <n v="274"/>
    <n v="274"/>
    <s v="Employee2"/>
    <s v="Station3"/>
    <x v="1"/>
    <n v="22"/>
    <m/>
  </r>
  <r>
    <s v="X"/>
    <x v="1"/>
    <s v="Desc2"/>
    <d v="2025-07-17T00:00:00"/>
    <n v="72334"/>
    <x v="0"/>
    <s v="006   "/>
    <s v="MO13300"/>
    <s v="  "/>
    <n v="6"/>
    <s v="       "/>
    <s v="          "/>
    <n v="161"/>
    <n v="966"/>
    <n v="966"/>
    <s v=""/>
    <m/>
    <n v="929"/>
    <n v="929"/>
    <s v="Employee3"/>
    <s v="Station4"/>
    <x v="1"/>
    <n v="22"/>
    <m/>
  </r>
  <r>
    <s v="X"/>
    <x v="217"/>
    <s v="Desc13"/>
    <d v="2025-07-17T00:00:00"/>
    <n v="71725"/>
    <x v="1"/>
    <s v="SCRAP "/>
    <s v="MO12850"/>
    <s v="EA"/>
    <n v="13"/>
    <s v="       "/>
    <s v="          "/>
    <n v="168"/>
    <n v="2184"/>
    <n v="2184"/>
    <s v=""/>
    <m/>
    <n v="2686"/>
    <n v="2686"/>
    <s v="Employee6"/>
    <s v="Station5"/>
    <x v="2"/>
    <n v="22"/>
    <m/>
  </r>
  <r>
    <s v="X"/>
    <x v="248"/>
    <s v="Desc207"/>
    <d v="2025-07-16T00:00:00"/>
    <n v="173847"/>
    <x v="2"/>
    <s v="059   "/>
    <s v="MO10320"/>
    <s v="GA"/>
    <n v="4"/>
    <s v="CAB1B1 "/>
    <s v="--A2400008"/>
    <n v="192"/>
    <n v="768"/>
    <n v="768"/>
    <s v="2026-10-21"/>
    <s v="A010O8A001                    "/>
    <n v="10"/>
    <n v="6"/>
    <s v="Employee16"/>
    <s v="Station6"/>
    <x v="0"/>
    <n v="22"/>
    <m/>
  </r>
  <r>
    <s v="X"/>
    <x v="229"/>
    <s v="Desc192"/>
    <d v="2025-07-16T00:00:00"/>
    <n v="145331"/>
    <x v="0"/>
    <s v="038   "/>
    <s v="MO13310"/>
    <s v="  "/>
    <n v="7"/>
    <s v="       "/>
    <s v="          "/>
    <n v="122"/>
    <n v="854"/>
    <n v="854"/>
    <s v=""/>
    <m/>
    <n v="0"/>
    <n v="0"/>
    <s v="Employee2"/>
    <s v="Station1"/>
    <x v="1"/>
    <n v="22"/>
    <m/>
  </r>
  <r>
    <s v="X"/>
    <x v="249"/>
    <s v="Desc23"/>
    <d v="2025-07-16T00:00:00"/>
    <n v="142536"/>
    <x v="2"/>
    <s v="032   "/>
    <s v="MO10320"/>
    <s v="EA"/>
    <n v="25"/>
    <s v="R1030C "/>
    <s v="--P2400001"/>
    <n v="156"/>
    <n v="3900"/>
    <n v="3900"/>
    <s v="2039-12-31"/>
    <s v="                              "/>
    <n v="245"/>
    <n v="220"/>
    <s v="Employee13"/>
    <s v="Station6"/>
    <x v="2"/>
    <n v="22"/>
    <m/>
  </r>
  <r>
    <s v="X"/>
    <x v="250"/>
    <s v="Desc38"/>
    <d v="2025-07-16T00:00:00"/>
    <n v="141708"/>
    <x v="2"/>
    <s v="032   "/>
    <s v="MO10320"/>
    <s v="EA"/>
    <n v="93"/>
    <s v="R1027A "/>
    <s v="-YUM375160"/>
    <n v="49"/>
    <n v="4557"/>
    <n v="4557"/>
    <s v="2039-12-31"/>
    <s v="                              "/>
    <n v="469"/>
    <n v="376"/>
    <s v="Employee13"/>
    <s v="Station6"/>
    <x v="0"/>
    <n v="16"/>
    <m/>
  </r>
  <r>
    <s v="X"/>
    <x v="216"/>
    <s v="Desc42"/>
    <d v="2025-07-16T00:00:00"/>
    <n v="124634"/>
    <x v="0"/>
    <s v="006   "/>
    <s v="MO13320"/>
    <s v="  "/>
    <n v="18.75"/>
    <s v="       "/>
    <s v="          "/>
    <n v="143"/>
    <n v="2681.25"/>
    <n v="2681.25"/>
    <s v=""/>
    <m/>
    <n v="7092"/>
    <n v="7092"/>
    <s v="Employee2"/>
    <s v="Station1"/>
    <x v="1"/>
    <n v="22"/>
    <m/>
  </r>
  <r>
    <s v="X"/>
    <x v="1"/>
    <s v="Desc2"/>
    <d v="2025-07-16T00:00:00"/>
    <n v="115345"/>
    <x v="0"/>
    <s v="006   "/>
    <s v="MO13330"/>
    <s v="  "/>
    <n v="3"/>
    <s v="       "/>
    <s v="          "/>
    <n v="43"/>
    <n v="129"/>
    <n v="129"/>
    <s v=""/>
    <m/>
    <n v="459"/>
    <n v="459"/>
    <s v="Employee2"/>
    <s v="Station3"/>
    <x v="1"/>
    <n v="22"/>
    <m/>
  </r>
  <r>
    <s v="X"/>
    <x v="1"/>
    <s v="Desc2"/>
    <d v="2025-07-16T00:00:00"/>
    <n v="115217"/>
    <x v="0"/>
    <s v="006   "/>
    <s v="MO13330"/>
    <s v="  "/>
    <n v="1"/>
    <s v="       "/>
    <s v="          "/>
    <n v="107"/>
    <n v="107"/>
    <n v="107"/>
    <s v=""/>
    <m/>
    <n v="459"/>
    <n v="459"/>
    <s v="Employee2"/>
    <s v="Station3"/>
    <x v="1"/>
    <n v="22"/>
    <m/>
  </r>
  <r>
    <s v="X"/>
    <x v="251"/>
    <s v="Desc33"/>
    <d v="2025-07-16T00:00:00"/>
    <n v="110825"/>
    <x v="0"/>
    <s v="048   "/>
    <s v="MO13340"/>
    <s v="  "/>
    <n v="20"/>
    <s v="       "/>
    <s v="          "/>
    <n v="142"/>
    <n v="2840"/>
    <n v="2840"/>
    <s v=""/>
    <m/>
    <n v="0"/>
    <n v="0"/>
    <s v="Employee12"/>
    <s v="Station1"/>
    <x v="2"/>
    <n v="16"/>
    <m/>
  </r>
  <r>
    <s v="X"/>
    <x v="7"/>
    <s v="Desc8"/>
    <d v="2025-07-16T00:00:00"/>
    <n v="104620"/>
    <x v="0"/>
    <s v="008   "/>
    <s v="MO13350"/>
    <s v="  "/>
    <n v="15"/>
    <s v="       "/>
    <s v="          "/>
    <n v="41"/>
    <n v="615"/>
    <n v="615"/>
    <s v=""/>
    <m/>
    <n v="1274"/>
    <n v="1274"/>
    <s v="Employee3"/>
    <s v="Station4"/>
    <x v="1"/>
    <n v="22"/>
    <m/>
  </r>
  <r>
    <s v="X"/>
    <x v="252"/>
    <s v="Desc42"/>
    <d v="2025-07-16T00:00:00"/>
    <n v="104304"/>
    <x v="0"/>
    <s v="006   "/>
    <s v="MO13360"/>
    <s v="  "/>
    <n v="3"/>
    <s v="       "/>
    <s v="          "/>
    <n v="69"/>
    <n v="207"/>
    <n v="207"/>
    <s v=""/>
    <m/>
    <n v="2"/>
    <n v="2"/>
    <s v="Employee2"/>
    <s v="Station1"/>
    <x v="1"/>
    <n v="22"/>
    <m/>
  </r>
  <r>
    <s v="X"/>
    <x v="253"/>
    <s v="Desc42"/>
    <d v="2025-07-16T00:00:00"/>
    <n v="104222"/>
    <x v="0"/>
    <s v="006   "/>
    <s v="MO13370"/>
    <s v="  "/>
    <n v="57"/>
    <s v="       "/>
    <s v="          "/>
    <n v="135"/>
    <n v="7695"/>
    <n v="7695"/>
    <s v=""/>
    <m/>
    <n v="41"/>
    <n v="41"/>
    <s v="Employee2"/>
    <s v="Station1"/>
    <x v="1"/>
    <n v="22"/>
    <m/>
  </r>
  <r>
    <s v="X"/>
    <x v="254"/>
    <s v="Desc42"/>
    <d v="2025-07-16T00:00:00"/>
    <n v="103133"/>
    <x v="0"/>
    <s v="006   "/>
    <s v="MO13380"/>
    <s v="  "/>
    <n v="616"/>
    <s v="       "/>
    <s v="          "/>
    <n v="51"/>
    <n v="31416"/>
    <n v="31416"/>
    <s v=""/>
    <m/>
    <n v="2531"/>
    <n v="2531"/>
    <s v="Employee2"/>
    <s v="Station1"/>
    <x v="1"/>
    <n v="22"/>
    <m/>
  </r>
  <r>
    <s v="X"/>
    <x v="19"/>
    <s v="Desc18"/>
    <d v="2025-07-16T00:00:00"/>
    <n v="102707"/>
    <x v="0"/>
    <s v="006   "/>
    <s v="MO13390"/>
    <s v="  "/>
    <n v="20"/>
    <s v="       "/>
    <s v="          "/>
    <n v="144"/>
    <n v="2880"/>
    <n v="2880"/>
    <s v=""/>
    <m/>
    <n v="749"/>
    <n v="749"/>
    <s v="Employee2"/>
    <s v="Station1"/>
    <x v="1"/>
    <n v="16"/>
    <m/>
  </r>
  <r>
    <s v="X"/>
    <x v="19"/>
    <s v="Desc18"/>
    <d v="2025-07-16T00:00:00"/>
    <n v="102653"/>
    <x v="0"/>
    <s v="006   "/>
    <s v="MO13390"/>
    <s v="  "/>
    <n v="165"/>
    <s v="       "/>
    <s v="          "/>
    <n v="111"/>
    <n v="18315"/>
    <n v="18315"/>
    <s v=""/>
    <m/>
    <n v="749"/>
    <n v="749"/>
    <s v="Employee2"/>
    <s v="Station1"/>
    <x v="1"/>
    <n v="16"/>
    <m/>
  </r>
  <r>
    <s v="X"/>
    <x v="1"/>
    <s v="Desc2"/>
    <d v="2025-07-16T00:00:00"/>
    <n v="102403"/>
    <x v="0"/>
    <s v="006   "/>
    <s v="MO13400"/>
    <s v="  "/>
    <n v="5"/>
    <s v="       "/>
    <s v="          "/>
    <n v="90"/>
    <n v="450"/>
    <n v="450"/>
    <s v=""/>
    <m/>
    <n v="459"/>
    <n v="459"/>
    <s v="Employee2"/>
    <s v="Station3"/>
    <x v="1"/>
    <n v="22"/>
    <m/>
  </r>
  <r>
    <s v="X"/>
    <x v="255"/>
    <s v="Desc208"/>
    <d v="2025-07-16T00:00:00"/>
    <n v="101412"/>
    <x v="0"/>
    <s v="011   "/>
    <s v="MO13410"/>
    <s v="  "/>
    <n v="47"/>
    <s v="       "/>
    <s v="          "/>
    <n v="69"/>
    <n v="3243"/>
    <n v="3243"/>
    <s v=""/>
    <m/>
    <n v="650"/>
    <n v="650"/>
    <s v="Employee2"/>
    <s v="Station1"/>
    <x v="1"/>
    <n v="23"/>
    <m/>
  </r>
  <r>
    <s v="X"/>
    <x v="255"/>
    <s v="Desc208"/>
    <d v="2025-07-16T00:00:00"/>
    <n v="101352"/>
    <x v="0"/>
    <s v="001   "/>
    <s v="MO13410"/>
    <s v="  "/>
    <n v="9"/>
    <s v="       "/>
    <s v="          "/>
    <n v="164"/>
    <n v="1476"/>
    <n v="1476"/>
    <s v=""/>
    <m/>
    <n v="650"/>
    <n v="650"/>
    <s v="Employee2"/>
    <s v="Station1"/>
    <x v="1"/>
    <n v="23"/>
    <m/>
  </r>
  <r>
    <s v="X"/>
    <x v="256"/>
    <s v="Desc209"/>
    <d v="2025-07-16T00:00:00"/>
    <n v="101212"/>
    <x v="0"/>
    <s v="038   "/>
    <s v="MO13420"/>
    <s v="  "/>
    <n v="70"/>
    <s v="       "/>
    <s v="          "/>
    <n v="49"/>
    <n v="3430"/>
    <n v="3430"/>
    <s v=""/>
    <m/>
    <n v="155"/>
    <n v="155"/>
    <s v="Employee2"/>
    <s v="Station1"/>
    <x v="1"/>
    <n v="22"/>
    <m/>
  </r>
  <r>
    <s v="X"/>
    <x v="140"/>
    <s v="Desc124"/>
    <d v="2025-07-16T00:00:00"/>
    <n v="100831"/>
    <x v="0"/>
    <s v="006   "/>
    <s v="MO13430"/>
    <s v="  "/>
    <n v="24"/>
    <s v="       "/>
    <s v="          "/>
    <n v="93"/>
    <n v="2232"/>
    <n v="2232"/>
    <s v=""/>
    <m/>
    <n v="0"/>
    <n v="0"/>
    <s v="Employee2"/>
    <s v="Station1"/>
    <x v="1"/>
    <n v="16"/>
    <m/>
  </r>
  <r>
    <s v="X"/>
    <x v="57"/>
    <s v="Desc52"/>
    <d v="2025-07-16T00:00:00"/>
    <n v="95946"/>
    <x v="1"/>
    <s v="      "/>
    <s v="MO13440"/>
    <s v="EA"/>
    <n v="3"/>
    <s v="       "/>
    <s v="          "/>
    <n v="66"/>
    <n v="198"/>
    <n v="198"/>
    <s v=""/>
    <m/>
    <n v="2589"/>
    <n v="2589"/>
    <s v="Employee12"/>
    <s v="Station5"/>
    <x v="2"/>
    <n v="22"/>
    <m/>
  </r>
  <r>
    <s v="X"/>
    <x v="58"/>
    <s v="Desc53"/>
    <d v="2025-07-16T00:00:00"/>
    <n v="95940"/>
    <x v="1"/>
    <s v="      "/>
    <s v="MO13440"/>
    <s v="EA"/>
    <n v="5"/>
    <s v="       "/>
    <s v="          "/>
    <n v="59"/>
    <n v="295"/>
    <n v="295"/>
    <s v=""/>
    <m/>
    <n v="1822"/>
    <n v="1822"/>
    <s v="Employee12"/>
    <s v="Station5"/>
    <x v="2"/>
    <n v="22"/>
    <m/>
  </r>
  <r>
    <s v="X"/>
    <x v="171"/>
    <s v="Desc16"/>
    <d v="2025-07-16T00:00:00"/>
    <n v="95828"/>
    <x v="0"/>
    <s v="006   "/>
    <s v="MO13450"/>
    <s v="  "/>
    <n v="1"/>
    <s v="       "/>
    <s v="          "/>
    <n v="92"/>
    <n v="92"/>
    <n v="92"/>
    <s v=""/>
    <m/>
    <n v="53"/>
    <n v="53"/>
    <s v="Employee2"/>
    <s v="Station1"/>
    <x v="1"/>
    <n v="22"/>
    <m/>
  </r>
  <r>
    <s v="X"/>
    <x v="104"/>
    <s v="Desc88"/>
    <d v="2025-07-16T00:00:00"/>
    <n v="95758"/>
    <x v="1"/>
    <s v="      "/>
    <s v="MO12840"/>
    <s v="EA"/>
    <n v="4"/>
    <s v="       "/>
    <s v="          "/>
    <n v="113"/>
    <n v="452"/>
    <n v="452"/>
    <s v=""/>
    <m/>
    <n v="3896"/>
    <n v="3896"/>
    <s v="Employee12"/>
    <s v="Station5"/>
    <x v="2"/>
    <n v="16"/>
    <m/>
  </r>
  <r>
    <s v="X"/>
    <x v="257"/>
    <s v="Desc16"/>
    <d v="2025-07-16T00:00:00"/>
    <n v="95705"/>
    <x v="0"/>
    <s v="006   "/>
    <s v="MO13460"/>
    <s v="  "/>
    <n v="1"/>
    <s v="       "/>
    <s v="          "/>
    <n v="108"/>
    <n v="108"/>
    <n v="108"/>
    <s v=""/>
    <m/>
    <n v="0"/>
    <n v="0"/>
    <s v="Employee2"/>
    <s v="Station1"/>
    <x v="1"/>
    <n v="22"/>
    <m/>
  </r>
  <r>
    <s v="X"/>
    <x v="140"/>
    <s v="Desc124"/>
    <d v="2025-07-16T00:00:00"/>
    <n v="95418"/>
    <x v="0"/>
    <s v="006   "/>
    <s v="MO13470"/>
    <s v="  "/>
    <n v="18"/>
    <s v="       "/>
    <s v="          "/>
    <n v="130"/>
    <n v="2340"/>
    <n v="2340"/>
    <s v=""/>
    <m/>
    <n v="0"/>
    <n v="0"/>
    <s v="Employee2"/>
    <s v="Station1"/>
    <x v="1"/>
    <n v="16"/>
    <m/>
  </r>
  <r>
    <s v="X"/>
    <x v="258"/>
    <s v="Desc210"/>
    <d v="2025-07-16T00:00:00"/>
    <n v="94550"/>
    <x v="0"/>
    <s v="011   "/>
    <s v="MO13480"/>
    <s v="  "/>
    <n v="1"/>
    <s v="       "/>
    <s v="          "/>
    <n v="6"/>
    <n v="6"/>
    <n v="6"/>
    <s v=""/>
    <m/>
    <n v="11"/>
    <n v="11"/>
    <s v="Employee2"/>
    <s v="Station1"/>
    <x v="1"/>
    <n v="22"/>
    <m/>
  </r>
  <r>
    <s v="X"/>
    <x v="259"/>
    <s v="Desc211"/>
    <d v="2025-07-16T00:00:00"/>
    <n v="94350"/>
    <x v="0"/>
    <s v="002   "/>
    <s v="MO13490"/>
    <s v="  "/>
    <n v="4"/>
    <s v="       "/>
    <s v="          "/>
    <n v="118"/>
    <n v="472"/>
    <n v="472"/>
    <s v=""/>
    <m/>
    <n v="960"/>
    <n v="960"/>
    <s v="Employee2"/>
    <s v="Station1"/>
    <x v="1"/>
    <n v="22"/>
    <m/>
  </r>
  <r>
    <s v="X"/>
    <x v="259"/>
    <s v="Desc211"/>
    <d v="2025-07-16T00:00:00"/>
    <n v="94213"/>
    <x v="0"/>
    <s v="011   "/>
    <s v="MO13490"/>
    <s v="  "/>
    <n v="376"/>
    <s v="       "/>
    <s v="          "/>
    <n v="107"/>
    <n v="40232"/>
    <n v="40232"/>
    <s v=""/>
    <m/>
    <n v="960"/>
    <n v="960"/>
    <s v="Employee2"/>
    <s v="Station1"/>
    <x v="1"/>
    <n v="22"/>
    <m/>
  </r>
  <r>
    <s v="X"/>
    <x v="7"/>
    <s v="Desc8"/>
    <d v="2025-07-16T00:00:00"/>
    <n v="93249"/>
    <x v="0"/>
    <s v="006   "/>
    <s v="MO13500"/>
    <s v="  "/>
    <n v="112"/>
    <s v="       "/>
    <s v="          "/>
    <n v="101"/>
    <n v="11312"/>
    <n v="11312"/>
    <s v=""/>
    <m/>
    <n v="1161"/>
    <n v="1161"/>
    <s v="Employee3"/>
    <s v="Station4"/>
    <x v="1"/>
    <n v="22"/>
    <m/>
  </r>
  <r>
    <s v="X"/>
    <x v="260"/>
    <s v="Desc212"/>
    <d v="2025-07-16T00:00:00"/>
    <n v="93051"/>
    <x v="0"/>
    <s v="006   "/>
    <s v="MO13510"/>
    <s v="  "/>
    <n v="359"/>
    <s v="       "/>
    <s v="          "/>
    <n v="70"/>
    <n v="25130"/>
    <n v="25130"/>
    <s v=""/>
    <m/>
    <n v="10395"/>
    <n v="10395"/>
    <s v="Employee2"/>
    <s v="Station1"/>
    <x v="1"/>
    <n v="16"/>
    <m/>
  </r>
  <r>
    <s v="X"/>
    <x v="7"/>
    <s v="Desc8"/>
    <d v="2025-07-16T00:00:00"/>
    <n v="93006"/>
    <x v="0"/>
    <s v="038   "/>
    <s v="MO13520"/>
    <s v="  "/>
    <n v="14"/>
    <s v="       "/>
    <s v="          "/>
    <n v="18"/>
    <n v="252"/>
    <n v="252"/>
    <s v=""/>
    <m/>
    <n v="1161"/>
    <n v="1161"/>
    <s v="Employee2"/>
    <s v="Station4"/>
    <x v="1"/>
    <n v="22"/>
    <m/>
  </r>
  <r>
    <s v="X"/>
    <x v="1"/>
    <s v="Desc2"/>
    <d v="2025-07-16T00:00:00"/>
    <n v="92435"/>
    <x v="0"/>
    <s v="006   "/>
    <s v="MO13530"/>
    <s v="  "/>
    <n v="4"/>
    <s v="       "/>
    <s v="          "/>
    <n v="75"/>
    <n v="300"/>
    <n v="300"/>
    <s v=""/>
    <m/>
    <n v="459"/>
    <n v="459"/>
    <s v="Employee2"/>
    <s v="Station4"/>
    <x v="1"/>
    <n v="22"/>
    <m/>
  </r>
  <r>
    <s v="X"/>
    <x v="7"/>
    <s v="Desc8"/>
    <d v="2025-07-16T00:00:00"/>
    <n v="85613"/>
    <x v="0"/>
    <s v="006   "/>
    <s v="MO13180"/>
    <s v="  "/>
    <n v="1"/>
    <s v="       "/>
    <s v="          "/>
    <n v="173"/>
    <n v="173"/>
    <n v="173"/>
    <s v=""/>
    <m/>
    <n v="1161"/>
    <n v="1161"/>
    <s v="Employee2"/>
    <s v="Station4"/>
    <x v="1"/>
    <n v="22"/>
    <m/>
  </r>
  <r>
    <s v="X"/>
    <x v="7"/>
    <s v="Desc8"/>
    <d v="2025-07-16T00:00:00"/>
    <n v="85601"/>
    <x v="0"/>
    <s v="001   "/>
    <s v="MO13180"/>
    <s v="  "/>
    <n v="2"/>
    <s v="       "/>
    <s v="          "/>
    <n v="133"/>
    <n v="266"/>
    <n v="266"/>
    <s v=""/>
    <m/>
    <n v="1161"/>
    <n v="1161"/>
    <s v="Employee2"/>
    <s v="Station4"/>
    <x v="1"/>
    <n v="22"/>
    <m/>
  </r>
  <r>
    <s v="X"/>
    <x v="18"/>
    <s v="Desc17"/>
    <d v="2025-07-16T00:00:00"/>
    <n v="70825"/>
    <x v="0"/>
    <s v="006   "/>
    <s v="MO12350"/>
    <s v="  "/>
    <n v="6"/>
    <s v="       "/>
    <s v="          "/>
    <n v="67"/>
    <n v="402"/>
    <n v="402"/>
    <s v=""/>
    <m/>
    <n v="0"/>
    <n v="0"/>
    <s v="Employee2"/>
    <s v="Station1"/>
    <x v="1"/>
    <n v="22"/>
    <m/>
  </r>
  <r>
    <s v="X"/>
    <x v="7"/>
    <s v="Desc8"/>
    <d v="2025-07-16T00:00:00"/>
    <n v="70709"/>
    <x v="0"/>
    <s v="038   "/>
    <s v="MO13350"/>
    <s v="  "/>
    <n v="56"/>
    <s v="       "/>
    <s v="          "/>
    <n v="157"/>
    <n v="8792"/>
    <n v="8792"/>
    <s v=""/>
    <m/>
    <n v="1161"/>
    <n v="1161"/>
    <s v="Employee2"/>
    <s v="Station4"/>
    <x v="1"/>
    <n v="22"/>
    <m/>
  </r>
  <r>
    <s v="X"/>
    <x v="7"/>
    <s v="Desc8"/>
    <d v="2025-07-16T00:00:00"/>
    <n v="60524"/>
    <x v="0"/>
    <s v="006   "/>
    <s v="MO13180"/>
    <s v="  "/>
    <n v="20"/>
    <s v="       "/>
    <s v="          "/>
    <n v="82"/>
    <n v="1640"/>
    <n v="1640"/>
    <s v=""/>
    <m/>
    <n v="1161"/>
    <n v="1161"/>
    <s v="Employee2"/>
    <s v="Station4"/>
    <x v="1"/>
    <n v="22"/>
    <m/>
  </r>
  <r>
    <s v="X"/>
    <x v="7"/>
    <s v="Desc8"/>
    <d v="2025-07-16T00:00:00"/>
    <n v="60400"/>
    <x v="0"/>
    <s v="006   "/>
    <s v="MO13180"/>
    <s v="  "/>
    <n v="4"/>
    <s v="       "/>
    <s v="          "/>
    <n v="142"/>
    <n v="568"/>
    <n v="568"/>
    <s v=""/>
    <m/>
    <n v="1161"/>
    <n v="1161"/>
    <s v="Employee2"/>
    <s v="Station3"/>
    <x v="1"/>
    <n v="22"/>
    <m/>
  </r>
  <r>
    <s v="X"/>
    <x v="4"/>
    <s v="Desc5"/>
    <d v="2025-07-15T00:00:00"/>
    <n v="220028"/>
    <x v="0"/>
    <s v="009   "/>
    <s v="MO13540"/>
    <s v="  "/>
    <n v="0.3"/>
    <s v="       "/>
    <s v="          "/>
    <n v="110"/>
    <n v="33"/>
    <n v="33"/>
    <s v=""/>
    <m/>
    <n v="700.29399999999998"/>
    <n v="700.29399999999998"/>
    <s v="Employee18"/>
    <s v="Station1"/>
    <x v="3"/>
    <n v="22"/>
    <m/>
  </r>
  <r>
    <s v="X"/>
    <x v="138"/>
    <s v="Desc122"/>
    <d v="2025-07-15T00:00:00"/>
    <n v="204043"/>
    <x v="0"/>
    <s v="009   "/>
    <s v="MO13550"/>
    <s v="  "/>
    <n v="0.3"/>
    <s v="       "/>
    <s v="          "/>
    <n v="148"/>
    <n v="44.4"/>
    <n v="44.4"/>
    <s v=""/>
    <m/>
    <n v="0"/>
    <n v="0"/>
    <s v="Employee18"/>
    <s v="Station1"/>
    <x v="3"/>
    <n v="22"/>
    <m/>
  </r>
  <r>
    <s v="X"/>
    <x v="76"/>
    <s v="Desc68"/>
    <d v="2025-07-15T00:00:00"/>
    <n v="175001"/>
    <x v="0"/>
    <s v="009   "/>
    <s v="MO13560"/>
    <s v="  "/>
    <n v="0.3"/>
    <s v="       "/>
    <s v="          "/>
    <n v="180"/>
    <n v="54"/>
    <n v="54"/>
    <s v=""/>
    <m/>
    <n v="75.7"/>
    <n v="75.7"/>
    <s v="Employee18"/>
    <s v="Station1"/>
    <x v="3"/>
    <n v="16"/>
    <m/>
  </r>
  <r>
    <s v="X"/>
    <x v="261"/>
    <s v="Desc213"/>
    <d v="2025-07-15T00:00:00"/>
    <n v="153623"/>
    <x v="2"/>
    <s v="033   "/>
    <s v="MO10320"/>
    <s v="LB"/>
    <n v="388"/>
    <s v="H0301D "/>
    <s v="MCS2500003"/>
    <n v="168"/>
    <n v="65184"/>
    <n v="65184"/>
    <s v="2025-06-23"/>
    <s v="                              "/>
    <n v="388"/>
    <n v="0"/>
    <s v="Employee17"/>
    <s v="Station9"/>
    <x v="3"/>
    <n v="22"/>
    <m/>
  </r>
  <r>
    <s v="X"/>
    <x v="262"/>
    <s v="Desc214"/>
    <d v="2025-07-15T00:00:00"/>
    <n v="153556"/>
    <x v="2"/>
    <s v="033   "/>
    <s v="MO10320"/>
    <s v="LB"/>
    <n v="41"/>
    <s v="H0101C "/>
    <s v="M543650   "/>
    <n v="93"/>
    <n v="3813"/>
    <n v="3813"/>
    <s v="2025-06-28"/>
    <s v="                              "/>
    <n v="41"/>
    <n v="0"/>
    <s v="Employee17"/>
    <s v="Station9"/>
    <x v="3"/>
    <n v="22"/>
    <m/>
  </r>
  <r>
    <s v="X"/>
    <x v="263"/>
    <s v="Desc215"/>
    <d v="2025-07-15T00:00:00"/>
    <n v="145406"/>
    <x v="0"/>
    <s v="009   "/>
    <s v="MO13570"/>
    <s v="  "/>
    <n v="0.3"/>
    <s v="       "/>
    <s v="          "/>
    <n v="190"/>
    <n v="57"/>
    <n v="57"/>
    <s v=""/>
    <m/>
    <n v="0"/>
    <n v="0"/>
    <s v="Employee8"/>
    <s v="Station1"/>
    <x v="3"/>
    <n v="22"/>
    <m/>
  </r>
  <r>
    <s v="X"/>
    <x v="222"/>
    <s v="Desc186"/>
    <d v="2025-07-15T00:00:00"/>
    <n v="133718"/>
    <x v="0"/>
    <s v="005   "/>
    <s v="MO13580"/>
    <s v="  "/>
    <n v="-1"/>
    <s v="       "/>
    <s v="          "/>
    <n v="53"/>
    <n v="-53"/>
    <n v="-53"/>
    <s v=""/>
    <m/>
    <n v="148"/>
    <n v="148"/>
    <s v="Employee11"/>
    <s v="Station1"/>
    <x v="4"/>
    <n v="27"/>
    <m/>
  </r>
  <r>
    <s v="X"/>
    <x v="263"/>
    <s v="Desc215"/>
    <d v="2025-07-15T00:00:00"/>
    <n v="132116"/>
    <x v="0"/>
    <s v="009   "/>
    <s v="MO13590"/>
    <s v="  "/>
    <n v="0.3"/>
    <s v="       "/>
    <s v="          "/>
    <n v="199"/>
    <n v="59.699999999999996"/>
    <n v="59.699999999999996"/>
    <s v=""/>
    <m/>
    <n v="0"/>
    <n v="0"/>
    <s v="Employee5"/>
    <s v="Station1"/>
    <x v="3"/>
    <n v="22"/>
    <m/>
  </r>
  <r>
    <s v="X"/>
    <x v="172"/>
    <s v="Desc149"/>
    <d v="2025-07-15T00:00:00"/>
    <n v="124728"/>
    <x v="0"/>
    <s v="047   "/>
    <s v="MO13600"/>
    <s v="  "/>
    <n v="50"/>
    <s v="       "/>
    <s v="          "/>
    <n v="106"/>
    <n v="5300"/>
    <n v="5300"/>
    <s v=""/>
    <m/>
    <n v="1301"/>
    <n v="1301"/>
    <s v="Employee2"/>
    <s v="Station1"/>
    <x v="1"/>
    <n v="22"/>
    <m/>
  </r>
  <r>
    <s v="X"/>
    <x v="172"/>
    <s v="Desc149"/>
    <d v="2025-07-15T00:00:00"/>
    <n v="124707"/>
    <x v="0"/>
    <s v="006   "/>
    <s v="MO13600"/>
    <s v="  "/>
    <n v="50"/>
    <s v="       "/>
    <s v="          "/>
    <n v="105"/>
    <n v="5250"/>
    <n v="5250"/>
    <s v=""/>
    <m/>
    <n v="1301"/>
    <n v="1301"/>
    <s v="Employee2"/>
    <s v="Station1"/>
    <x v="1"/>
    <n v="22"/>
    <m/>
  </r>
  <r>
    <s v="X"/>
    <x v="172"/>
    <s v="Desc149"/>
    <d v="2025-07-15T00:00:00"/>
    <n v="124655"/>
    <x v="0"/>
    <s v="002   "/>
    <s v="MO13600"/>
    <s v="  "/>
    <n v="46"/>
    <s v="       "/>
    <s v="          "/>
    <n v="84"/>
    <n v="3864"/>
    <n v="3864"/>
    <s v=""/>
    <m/>
    <n v="1301"/>
    <n v="1301"/>
    <s v="Employee2"/>
    <s v="Station1"/>
    <x v="1"/>
    <n v="22"/>
    <m/>
  </r>
  <r>
    <s v="X"/>
    <x v="172"/>
    <s v="Desc149"/>
    <d v="2025-07-15T00:00:00"/>
    <n v="124605"/>
    <x v="0"/>
    <s v="011   "/>
    <s v="MO13600"/>
    <s v="  "/>
    <n v="4"/>
    <s v="       "/>
    <s v="          "/>
    <n v="82"/>
    <n v="328"/>
    <n v="328"/>
    <s v=""/>
    <m/>
    <n v="1301"/>
    <n v="1301"/>
    <s v="Employee2"/>
    <s v="Station1"/>
    <x v="1"/>
    <n v="22"/>
    <m/>
  </r>
  <r>
    <s v="X"/>
    <x v="216"/>
    <s v="Desc42"/>
    <d v="2025-07-15T00:00:00"/>
    <n v="122343"/>
    <x v="0"/>
    <s v="011   "/>
    <s v="MO13320"/>
    <s v="  "/>
    <n v="75"/>
    <s v="       "/>
    <s v="          "/>
    <n v="83"/>
    <n v="6225"/>
    <n v="6225"/>
    <s v=""/>
    <m/>
    <n v="7092"/>
    <n v="7092"/>
    <s v="Employee2"/>
    <s v="Station1"/>
    <x v="1"/>
    <n v="22"/>
    <m/>
  </r>
  <r>
    <s v="X"/>
    <x v="216"/>
    <s v="Desc42"/>
    <d v="2025-07-15T00:00:00"/>
    <n v="122331"/>
    <x v="0"/>
    <s v="002   "/>
    <s v="MO13320"/>
    <s v="  "/>
    <n v="40"/>
    <s v="       "/>
    <s v="          "/>
    <n v="192"/>
    <n v="7680"/>
    <n v="7680"/>
    <s v=""/>
    <m/>
    <n v="7092"/>
    <n v="7092"/>
    <s v="Employee2"/>
    <s v="Station1"/>
    <x v="1"/>
    <n v="22"/>
    <m/>
  </r>
  <r>
    <s v="X"/>
    <x v="7"/>
    <s v="Desc8"/>
    <d v="2025-07-15T00:00:00"/>
    <n v="122107"/>
    <x v="0"/>
    <s v="006   "/>
    <s v="MO12900"/>
    <s v="  "/>
    <n v="-21"/>
    <s v="       "/>
    <s v="          "/>
    <n v="160"/>
    <n v="-3360"/>
    <n v="-3360"/>
    <s v=""/>
    <m/>
    <n v="9"/>
    <n v="1027"/>
    <s v="Employee2"/>
    <s v="Station10"/>
    <x v="1"/>
    <n v="22"/>
    <m/>
  </r>
  <r>
    <s v="X"/>
    <x v="236"/>
    <s v="Desc197"/>
    <d v="2025-07-15T00:00:00"/>
    <n v="115938"/>
    <x v="1"/>
    <s v="      "/>
    <s v="MO13610"/>
    <s v="EA"/>
    <n v="4"/>
    <s v="       "/>
    <s v="          "/>
    <n v="86"/>
    <n v="344"/>
    <n v="344"/>
    <s v=""/>
    <m/>
    <n v="287"/>
    <n v="287"/>
    <s v="Employee12"/>
    <s v="Station5"/>
    <x v="2"/>
    <n v="16"/>
    <m/>
  </r>
  <r>
    <s v="X"/>
    <x v="218"/>
    <s v="Desc183"/>
    <d v="2025-07-15T00:00:00"/>
    <n v="115636"/>
    <x v="1"/>
    <s v="      "/>
    <s v="MO13610"/>
    <s v="EA"/>
    <n v="2"/>
    <s v="       "/>
    <s v="          "/>
    <n v="59"/>
    <n v="118"/>
    <n v="118"/>
    <s v=""/>
    <m/>
    <n v="914"/>
    <n v="914"/>
    <s v="Employee12"/>
    <s v="Station5"/>
    <x v="2"/>
    <n v="16"/>
    <m/>
  </r>
  <r>
    <s v="X"/>
    <x v="217"/>
    <s v="Desc13"/>
    <d v="2025-07-15T00:00:00"/>
    <n v="115455"/>
    <x v="1"/>
    <s v="      "/>
    <s v="MO12850"/>
    <s v="EA"/>
    <n v="13"/>
    <s v="       "/>
    <s v="          "/>
    <n v="197"/>
    <n v="2561"/>
    <n v="2561"/>
    <s v=""/>
    <m/>
    <n v="2686"/>
    <n v="2686"/>
    <s v="Employee12"/>
    <s v="Station5"/>
    <x v="2"/>
    <n v="22"/>
    <m/>
  </r>
  <r>
    <s v="X"/>
    <x v="5"/>
    <s v="Desc6"/>
    <d v="2025-07-15T00:00:00"/>
    <n v="115433"/>
    <x v="1"/>
    <s v="      "/>
    <s v="MO12850"/>
    <s v="EA"/>
    <n v="3"/>
    <s v="       "/>
    <s v="          "/>
    <n v="15"/>
    <n v="45"/>
    <n v="45"/>
    <s v=""/>
    <m/>
    <n v="984"/>
    <n v="984"/>
    <s v="Employee12"/>
    <s v="Station5"/>
    <x v="2"/>
    <n v="22"/>
    <m/>
  </r>
  <r>
    <s v="X"/>
    <x v="6"/>
    <s v="Desc7"/>
    <d v="2025-07-15T00:00:00"/>
    <n v="115425"/>
    <x v="1"/>
    <s v="      "/>
    <s v="MO12850"/>
    <s v="EA"/>
    <n v="16"/>
    <s v="       "/>
    <s v="          "/>
    <n v="28"/>
    <n v="448"/>
    <n v="448"/>
    <s v=""/>
    <m/>
    <n v="1605"/>
    <n v="1605"/>
    <s v="Employee12"/>
    <s v="Station5"/>
    <x v="2"/>
    <n v="22"/>
    <m/>
  </r>
  <r>
    <s v="X"/>
    <x v="263"/>
    <s v="Desc215"/>
    <d v="2025-07-15T00:00:00"/>
    <n v="113653"/>
    <x v="0"/>
    <s v="009   "/>
    <s v="MO13620"/>
    <s v="  "/>
    <n v="0.3"/>
    <s v="       "/>
    <s v="          "/>
    <n v="62"/>
    <n v="18.599999999999998"/>
    <n v="18.599999999999998"/>
    <s v=""/>
    <m/>
    <n v="0"/>
    <n v="0"/>
    <s v="Employee5"/>
    <s v="Station1"/>
    <x v="3"/>
    <n v="22"/>
    <m/>
  </r>
  <r>
    <s v="X"/>
    <x v="215"/>
    <s v="Desc13"/>
    <d v="2025-07-15T00:00:00"/>
    <n v="110034"/>
    <x v="2"/>
    <s v="032   "/>
    <s v="MO10320"/>
    <s v="EA"/>
    <n v="5"/>
    <s v="R1029B "/>
    <s v="-AU2500002"/>
    <n v="161"/>
    <n v="805"/>
    <n v="805"/>
    <s v="2039-12-31"/>
    <s v="                              "/>
    <n v="9188"/>
    <n v="9183"/>
    <s v="Employee13"/>
    <s v="Station6"/>
    <x v="2"/>
    <n v="16"/>
    <m/>
  </r>
  <r>
    <s v="X"/>
    <x v="264"/>
    <s v="Desc216"/>
    <d v="2025-07-15T00:00:00"/>
    <n v="105842"/>
    <x v="2"/>
    <s v="032   "/>
    <s v="MO10320"/>
    <s v="EA"/>
    <n v="6"/>
    <s v="R1029A "/>
    <s v="--PM471140"/>
    <n v="172"/>
    <n v="1032"/>
    <n v="1032"/>
    <s v="2039-12-31"/>
    <s v="                              "/>
    <n v="292"/>
    <n v="286"/>
    <s v="Employee13"/>
    <s v="Station6"/>
    <x v="0"/>
    <n v="16"/>
    <m/>
  </r>
  <r>
    <s v="X"/>
    <x v="265"/>
    <s v="Desc217"/>
    <d v="2025-07-15T00:00:00"/>
    <n v="105304"/>
    <x v="0"/>
    <s v="006   "/>
    <s v="MO13630"/>
    <s v="  "/>
    <n v="1"/>
    <s v="       "/>
    <s v="          "/>
    <n v="115"/>
    <n v="115"/>
    <n v="115"/>
    <s v=""/>
    <m/>
    <n v="0"/>
    <n v="0"/>
    <s v="Employee19"/>
    <s v="Station1"/>
    <x v="1"/>
    <n v="22"/>
    <m/>
  </r>
  <r>
    <s v="X"/>
    <x v="150"/>
    <s v="Desc133"/>
    <d v="2025-07-15T00:00:00"/>
    <n v="103846"/>
    <x v="0"/>
    <s v="054   "/>
    <s v="MO13640"/>
    <s v="  "/>
    <n v="1"/>
    <s v="       "/>
    <s v="          "/>
    <n v="50"/>
    <n v="50"/>
    <n v="50"/>
    <s v=""/>
    <m/>
    <n v="33.1"/>
    <n v="33.1"/>
    <s v="Employee12"/>
    <s v="Station1"/>
    <x v="2"/>
    <n v="22"/>
    <m/>
  </r>
  <r>
    <s v="X"/>
    <x v="74"/>
    <s v="Desc66"/>
    <d v="2025-07-15T00:00:00"/>
    <n v="102454"/>
    <x v="0"/>
    <s v="013   "/>
    <s v="MO13650"/>
    <s v="  "/>
    <n v="12"/>
    <s v="       "/>
    <s v="          "/>
    <n v="132"/>
    <n v="1584"/>
    <n v="1584"/>
    <s v=""/>
    <m/>
    <n v="180"/>
    <n v="180"/>
    <s v="Employee3"/>
    <s v="Station1"/>
    <x v="1"/>
    <n v="22"/>
    <m/>
  </r>
  <r>
    <s v="X"/>
    <x v="266"/>
    <s v="Desc218"/>
    <d v="2025-07-15T00:00:00"/>
    <n v="102037"/>
    <x v="2"/>
    <s v="032   "/>
    <s v="MO10320"/>
    <s v="EA"/>
    <n v="235"/>
    <s v="R1030A "/>
    <s v="--G2500002"/>
    <n v="71"/>
    <n v="16685"/>
    <n v="16685"/>
    <s v="2039-12-31"/>
    <s v="                              "/>
    <n v="1448"/>
    <n v="1213"/>
    <s v="Employee13"/>
    <s v="Station6"/>
    <x v="2"/>
    <n v="16"/>
    <m/>
  </r>
  <r>
    <s v="X"/>
    <x v="249"/>
    <s v="Desc23"/>
    <d v="2025-07-15T00:00:00"/>
    <n v="102004"/>
    <x v="2"/>
    <s v="032   "/>
    <s v="MO10320"/>
    <s v="EA"/>
    <n v="25"/>
    <s v="R1030C "/>
    <s v="--P2400001"/>
    <n v="81"/>
    <n v="2025"/>
    <n v="2025"/>
    <s v="2039-12-31"/>
    <s v="                              "/>
    <n v="270"/>
    <n v="245"/>
    <s v="Employee13"/>
    <s v="Station6"/>
    <x v="2"/>
    <n v="22"/>
    <m/>
  </r>
  <r>
    <s v="X"/>
    <x v="17"/>
    <s v="Desc16"/>
    <d v="2025-07-15T00:00:00"/>
    <n v="101104"/>
    <x v="0"/>
    <s v="005   "/>
    <s v="MO13660"/>
    <s v="  "/>
    <n v="5"/>
    <s v="       "/>
    <s v="          "/>
    <n v="144"/>
    <n v="720"/>
    <n v="720"/>
    <s v=""/>
    <m/>
    <n v="1"/>
    <n v="1"/>
    <s v="Employee11"/>
    <s v="Station11"/>
    <x v="4"/>
    <n v="27"/>
    <m/>
  </r>
  <r>
    <s v="X"/>
    <x v="17"/>
    <s v="Desc16"/>
    <d v="2025-07-15T00:00:00"/>
    <n v="100910"/>
    <x v="0"/>
    <s v="005   "/>
    <s v="MO13660"/>
    <s v="  "/>
    <n v="7"/>
    <s v="       "/>
    <s v="          "/>
    <n v="178"/>
    <n v="1246"/>
    <n v="1246"/>
    <s v=""/>
    <m/>
    <n v="1"/>
    <n v="1"/>
    <s v="Employee11"/>
    <s v="Station11"/>
    <x v="4"/>
    <n v="27"/>
    <m/>
  </r>
  <r>
    <s v="X"/>
    <x v="1"/>
    <s v="Desc2"/>
    <d v="2025-07-15T00:00:00"/>
    <n v="95735"/>
    <x v="0"/>
    <s v="047   "/>
    <s v="MO13300"/>
    <s v="  "/>
    <n v="8"/>
    <s v="       "/>
    <s v="          "/>
    <n v="194"/>
    <n v="1552"/>
    <n v="1552"/>
    <s v=""/>
    <m/>
    <n v="459"/>
    <n v="459"/>
    <s v="Employee3"/>
    <s v="Station4"/>
    <x v="1"/>
    <n v="22"/>
    <m/>
  </r>
  <r>
    <s v="X"/>
    <x v="1"/>
    <s v="Desc2"/>
    <d v="2025-07-15T00:00:00"/>
    <n v="95620"/>
    <x v="0"/>
    <s v="006   "/>
    <s v="MO13300"/>
    <s v="  "/>
    <n v="15"/>
    <s v="       "/>
    <s v="          "/>
    <n v="10"/>
    <n v="150"/>
    <n v="150"/>
    <s v=""/>
    <m/>
    <n v="459"/>
    <n v="459"/>
    <s v="Employee3"/>
    <s v="Station4"/>
    <x v="1"/>
    <n v="22"/>
    <m/>
  </r>
  <r>
    <s v="X"/>
    <x v="3"/>
    <s v="Desc4"/>
    <d v="2025-07-15T00:00:00"/>
    <n v="74057"/>
    <x v="1"/>
    <s v="      "/>
    <s v="MO12840"/>
    <s v="EA"/>
    <n v="24"/>
    <s v="       "/>
    <s v="          "/>
    <n v="92"/>
    <n v="2208"/>
    <n v="2208"/>
    <s v=""/>
    <m/>
    <n v="5530"/>
    <n v="5530"/>
    <s v="Employee4"/>
    <s v="Station5"/>
    <x v="2"/>
    <n v="16"/>
    <m/>
  </r>
  <r>
    <s v="X"/>
    <x v="18"/>
    <s v="Desc17"/>
    <d v="2025-07-15T00:00:00"/>
    <n v="74052"/>
    <x v="0"/>
    <s v="006   "/>
    <s v="MO12210"/>
    <s v="  "/>
    <n v="5"/>
    <s v="       "/>
    <s v="          "/>
    <n v="78"/>
    <n v="390"/>
    <n v="390"/>
    <s v=""/>
    <m/>
    <n v="0"/>
    <n v="0"/>
    <s v="Employee2"/>
    <s v="Station1"/>
    <x v="1"/>
    <n v="22"/>
    <m/>
  </r>
  <r>
    <s v="X"/>
    <x v="231"/>
    <s v="Desc42"/>
    <d v="2025-07-15T00:00:00"/>
    <n v="73610"/>
    <x v="0"/>
    <s v="011   "/>
    <s v="MO13250"/>
    <s v="  "/>
    <n v="18"/>
    <s v="       "/>
    <s v="          "/>
    <n v="198"/>
    <n v="3564"/>
    <n v="3564"/>
    <s v=""/>
    <m/>
    <n v="22"/>
    <n v="22"/>
    <s v="Employee2"/>
    <s v="Station1"/>
    <x v="1"/>
    <n v="22"/>
    <m/>
  </r>
  <r>
    <s v="X"/>
    <x v="188"/>
    <s v="Desc161"/>
    <d v="2025-07-14T00:00:00"/>
    <n v="202319"/>
    <x v="0"/>
    <s v="009   "/>
    <s v="MO13670"/>
    <s v="  "/>
    <n v="0.3"/>
    <s v="       "/>
    <s v="          "/>
    <n v="102"/>
    <n v="30.599999999999998"/>
    <n v="30.599999999999998"/>
    <s v=""/>
    <m/>
    <n v="1.52"/>
    <n v="1.52"/>
    <s v="Employee18"/>
    <s v="Station1"/>
    <x v="3"/>
    <n v="16"/>
    <m/>
  </r>
  <r>
    <s v="X"/>
    <x v="214"/>
    <s v="Desc182"/>
    <d v="2025-07-14T00:00:00"/>
    <n v="174127"/>
    <x v="0"/>
    <s v="009   "/>
    <s v="MO12810"/>
    <s v="  "/>
    <n v="0.3"/>
    <s v="       "/>
    <s v="          "/>
    <n v="162"/>
    <n v="48.6"/>
    <n v="48.6"/>
    <s v=""/>
    <m/>
    <n v="0"/>
    <n v="0"/>
    <s v="Employee18"/>
    <s v="Station1"/>
    <x v="3"/>
    <n v="22"/>
    <m/>
  </r>
  <r>
    <s v="X"/>
    <x v="14"/>
    <s v="Desc14"/>
    <d v="2025-07-14T00:00:00"/>
    <n v="165114"/>
    <x v="1"/>
    <s v="      "/>
    <s v="MO13680"/>
    <s v="EA"/>
    <n v="4"/>
    <s v="       "/>
    <s v="          "/>
    <n v="168"/>
    <n v="672"/>
    <n v="672"/>
    <s v=""/>
    <m/>
    <n v="1074"/>
    <n v="1074"/>
    <s v="Employee12"/>
    <s v="Station5"/>
    <x v="1"/>
    <n v="16"/>
    <m/>
  </r>
  <r>
    <s v="X"/>
    <x v="267"/>
    <s v="Desc219"/>
    <d v="2025-07-14T00:00:00"/>
    <n v="164845"/>
    <x v="1"/>
    <s v="      "/>
    <s v="MO13690"/>
    <s v="EA"/>
    <n v="1"/>
    <s v="       "/>
    <s v="          "/>
    <n v="21"/>
    <n v="21"/>
    <n v="21"/>
    <s v=""/>
    <m/>
    <n v="44"/>
    <n v="44"/>
    <s v="Employee12"/>
    <s v="Station5"/>
    <x v="2"/>
    <n v="22"/>
    <m/>
  </r>
  <r>
    <s v="X"/>
    <x v="268"/>
    <s v="Desc220"/>
    <d v="2025-07-14T00:00:00"/>
    <n v="164832"/>
    <x v="1"/>
    <s v="      "/>
    <s v="MO13690"/>
    <s v="EA"/>
    <n v="3"/>
    <s v="       "/>
    <s v="          "/>
    <n v="190"/>
    <n v="570"/>
    <n v="570"/>
    <s v=""/>
    <m/>
    <n v="59"/>
    <n v="59"/>
    <s v="Employee12"/>
    <s v="Station5"/>
    <x v="2"/>
    <n v="22"/>
    <m/>
  </r>
  <r>
    <s v="X"/>
    <x v="269"/>
    <s v="Desc7"/>
    <d v="2025-07-14T00:00:00"/>
    <n v="164652"/>
    <x v="1"/>
    <s v="      "/>
    <s v="MO13700"/>
    <s v="EA"/>
    <n v="3"/>
    <s v="       "/>
    <s v="          "/>
    <n v="171"/>
    <n v="513"/>
    <n v="513"/>
    <s v=""/>
    <m/>
    <n v="646"/>
    <n v="646"/>
    <s v="Employee12"/>
    <s v="Station5"/>
    <x v="2"/>
    <n v="16"/>
    <m/>
  </r>
  <r>
    <s v="X"/>
    <x v="269"/>
    <s v="Desc7"/>
    <d v="2025-07-14T00:00:00"/>
    <n v="164527"/>
    <x v="1"/>
    <s v="      "/>
    <s v="MO13710"/>
    <s v="EA"/>
    <n v="7"/>
    <s v="       "/>
    <s v="          "/>
    <n v="16"/>
    <n v="112"/>
    <n v="112"/>
    <s v=""/>
    <m/>
    <n v="646"/>
    <n v="646"/>
    <s v="Employee12"/>
    <s v="Station5"/>
    <x v="2"/>
    <n v="16"/>
    <m/>
  </r>
  <r>
    <s v="X"/>
    <x v="270"/>
    <s v="Desc221"/>
    <d v="2025-07-14T00:00:00"/>
    <n v="152337"/>
    <x v="0"/>
    <s v="010   "/>
    <s v="MO13720"/>
    <s v="  "/>
    <n v="1"/>
    <s v="       "/>
    <s v="          "/>
    <n v="92"/>
    <n v="92"/>
    <n v="92"/>
    <s v=""/>
    <m/>
    <n v="0"/>
    <n v="0"/>
    <s v="Employee15"/>
    <s v="Station1"/>
    <x v="1"/>
    <n v="22"/>
    <m/>
  </r>
  <r>
    <s v="X"/>
    <x v="147"/>
    <s v="Desc130"/>
    <d v="2025-07-14T00:00:00"/>
    <n v="143422"/>
    <x v="0"/>
    <s v="009   "/>
    <s v="MO13730"/>
    <s v="  "/>
    <n v="0.3"/>
    <s v="       "/>
    <s v="          "/>
    <n v="17"/>
    <n v="5.0999999999999996"/>
    <n v="5.0999999999999996"/>
    <s v=""/>
    <m/>
    <n v="0"/>
    <n v="0"/>
    <s v="Employee8"/>
    <s v="Station1"/>
    <x v="3"/>
    <n v="16"/>
    <m/>
  </r>
  <r>
    <s v="X"/>
    <x v="271"/>
    <s v="Desc222"/>
    <d v="2025-07-14T00:00:00"/>
    <n v="132327"/>
    <x v="0"/>
    <s v="011   "/>
    <s v="MO13740"/>
    <s v="  "/>
    <n v="54"/>
    <s v="       "/>
    <s v="          "/>
    <n v="179"/>
    <n v="9666"/>
    <n v="9666"/>
    <s v=""/>
    <m/>
    <n v="736"/>
    <n v="736"/>
    <s v="Employee2"/>
    <s v="Station1"/>
    <x v="0"/>
    <n v="16"/>
    <m/>
  </r>
  <r>
    <s v="X"/>
    <x v="158"/>
    <s v="Desc42"/>
    <d v="2025-07-14T00:00:00"/>
    <n v="132035"/>
    <x v="0"/>
    <s v="006   "/>
    <s v="MO13750"/>
    <s v="  "/>
    <n v="6"/>
    <s v="       "/>
    <s v="          "/>
    <n v="132"/>
    <n v="792"/>
    <n v="792"/>
    <s v=""/>
    <m/>
    <n v="51"/>
    <n v="51"/>
    <s v="Employee2"/>
    <s v="Station1"/>
    <x v="1"/>
    <n v="22"/>
    <m/>
  </r>
  <r>
    <s v="X"/>
    <x v="272"/>
    <s v="Desc223"/>
    <d v="2025-07-14T00:00:00"/>
    <n v="131901"/>
    <x v="0"/>
    <s v="009   "/>
    <s v="MO13760"/>
    <s v="  "/>
    <n v="0.3"/>
    <s v="       "/>
    <s v="          "/>
    <n v="57"/>
    <n v="17.099999999999998"/>
    <n v="17.099999999999998"/>
    <s v=""/>
    <m/>
    <n v="3.18"/>
    <n v="3.18"/>
    <s v="Employee5"/>
    <s v="Station1"/>
    <x v="3"/>
    <n v="22"/>
    <m/>
  </r>
  <r>
    <s v="X"/>
    <x v="231"/>
    <s v="Desc42"/>
    <d v="2025-07-14T00:00:00"/>
    <n v="131623"/>
    <x v="0"/>
    <s v="011   "/>
    <s v="MO13770"/>
    <s v="  "/>
    <n v="44"/>
    <s v="       "/>
    <s v="          "/>
    <n v="46"/>
    <n v="2024"/>
    <n v="2024"/>
    <s v=""/>
    <m/>
    <n v="22"/>
    <n v="22"/>
    <s v="Employee2"/>
    <s v="Station1"/>
    <x v="1"/>
    <n v="22"/>
    <m/>
  </r>
  <r>
    <s v="X"/>
    <x v="1"/>
    <s v="Desc2"/>
    <d v="2025-07-14T00:00:00"/>
    <n v="115014"/>
    <x v="0"/>
    <s v="006   "/>
    <s v="MO13050"/>
    <s v="  "/>
    <n v="19"/>
    <s v="       "/>
    <s v="          "/>
    <n v="161"/>
    <n v="3059"/>
    <n v="3059"/>
    <s v=""/>
    <m/>
    <n v="459"/>
    <n v="459"/>
    <s v="Employee3"/>
    <s v="Station4"/>
    <x v="1"/>
    <n v="22"/>
    <m/>
  </r>
  <r>
    <s v="X"/>
    <x v="1"/>
    <s v="Desc2"/>
    <d v="2025-07-14T00:00:00"/>
    <n v="114646"/>
    <x v="0"/>
    <s v="011   "/>
    <s v="MO13050"/>
    <s v="  "/>
    <n v="16"/>
    <s v="       "/>
    <s v="          "/>
    <n v="9"/>
    <n v="144"/>
    <n v="144"/>
    <s v=""/>
    <m/>
    <n v="459"/>
    <n v="459"/>
    <s v="Employee3"/>
    <s v="Station4"/>
    <x v="1"/>
    <n v="22"/>
    <m/>
  </r>
  <r>
    <s v="X"/>
    <x v="74"/>
    <s v="Desc66"/>
    <d v="2025-07-14T00:00:00"/>
    <n v="114619"/>
    <x v="0"/>
    <s v="006   "/>
    <s v="MO13650"/>
    <s v="  "/>
    <n v="15"/>
    <s v="       "/>
    <s v="          "/>
    <n v="84"/>
    <n v="1260"/>
    <n v="1260"/>
    <s v=""/>
    <m/>
    <n v="104"/>
    <n v="104"/>
    <s v="Employee2"/>
    <s v="Station1"/>
    <x v="1"/>
    <n v="22"/>
    <m/>
  </r>
  <r>
    <s v="X"/>
    <x v="1"/>
    <s v="Desc2"/>
    <d v="2025-07-14T00:00:00"/>
    <n v="114444"/>
    <x v="0"/>
    <s v="047   "/>
    <s v="MO13050"/>
    <s v="  "/>
    <n v="24"/>
    <s v="       "/>
    <s v="          "/>
    <n v="59"/>
    <n v="1416"/>
    <n v="1416"/>
    <s v=""/>
    <m/>
    <n v="459"/>
    <n v="459"/>
    <s v="Employee3"/>
    <s v="Station4"/>
    <x v="1"/>
    <n v="22"/>
    <m/>
  </r>
  <r>
    <s v="X"/>
    <x v="95"/>
    <s v="Desc82"/>
    <d v="2025-07-14T00:00:00"/>
    <n v="111822"/>
    <x v="0"/>
    <s v="010   "/>
    <s v="MO13780"/>
    <s v="  "/>
    <n v="0.3"/>
    <s v="       "/>
    <s v="          "/>
    <n v="126"/>
    <n v="37.799999999999997"/>
    <n v="37.799999999999997"/>
    <s v=""/>
    <m/>
    <n v="3.24"/>
    <n v="3.24"/>
    <s v="Employee5"/>
    <s v="Station1"/>
    <x v="3"/>
    <n v="22"/>
    <m/>
  </r>
  <r>
    <s v="X"/>
    <x v="3"/>
    <s v="Desc4"/>
    <d v="2025-07-14T00:00:00"/>
    <n v="104738"/>
    <x v="1"/>
    <s v="FINISH"/>
    <s v="MO12840"/>
    <s v="EA"/>
    <n v="1"/>
    <s v="       "/>
    <s v="          "/>
    <n v="197"/>
    <n v="197"/>
    <n v="197"/>
    <s v=""/>
    <m/>
    <n v="5551"/>
    <n v="5551"/>
    <s v="Employee4"/>
    <s v="Station5"/>
    <x v="2"/>
    <n v="16"/>
    <m/>
  </r>
  <r>
    <s v="X"/>
    <x v="3"/>
    <s v="Desc4"/>
    <d v="2025-07-14T00:00:00"/>
    <n v="104354"/>
    <x v="1"/>
    <s v="FINISH"/>
    <s v="MO12840"/>
    <s v="EA"/>
    <n v="8"/>
    <s v="       "/>
    <s v="          "/>
    <n v="152"/>
    <n v="1216"/>
    <n v="1216"/>
    <s v=""/>
    <m/>
    <n v="5551"/>
    <n v="5551"/>
    <s v="Employee4"/>
    <s v="Station5"/>
    <x v="2"/>
    <n v="16"/>
    <m/>
  </r>
  <r>
    <s v="X"/>
    <x v="204"/>
    <s v="Desc41"/>
    <d v="2025-07-14T00:00:00"/>
    <n v="101943"/>
    <x v="0"/>
    <s v="002   "/>
    <s v="MO12640"/>
    <s v="  "/>
    <n v="7"/>
    <s v="       "/>
    <s v="          "/>
    <n v="144"/>
    <n v="1008"/>
    <n v="1008"/>
    <s v=""/>
    <m/>
    <n v="1099"/>
    <n v="1099"/>
    <s v="Employee10"/>
    <s v="Station1"/>
    <x v="4"/>
    <n v="27"/>
    <m/>
  </r>
  <r>
    <s v="X"/>
    <x v="273"/>
    <s v="Desc224"/>
    <d v="2025-07-14T00:00:00"/>
    <n v="101308"/>
    <x v="0"/>
    <s v="002   "/>
    <s v="MO13790"/>
    <s v="  "/>
    <n v="-1"/>
    <s v="       "/>
    <s v="          "/>
    <n v="135"/>
    <n v="-135"/>
    <n v="-135"/>
    <s v=""/>
    <m/>
    <n v="2485"/>
    <n v="2485"/>
    <s v="Employee10"/>
    <s v="Station1"/>
    <x v="0"/>
    <n v="16"/>
    <m/>
  </r>
  <r>
    <s v="X"/>
    <x v="273"/>
    <s v="Desc224"/>
    <d v="2025-07-14T00:00:00"/>
    <n v="101249"/>
    <x v="0"/>
    <s v="002   "/>
    <s v="MO13790"/>
    <s v="  "/>
    <n v="0.5"/>
    <s v="       "/>
    <s v="          "/>
    <n v="32"/>
    <n v="16"/>
    <n v="16"/>
    <s v=""/>
    <m/>
    <n v="2485"/>
    <n v="2485"/>
    <s v="Employee10"/>
    <s v="Station1"/>
    <x v="0"/>
    <n v="16"/>
    <m/>
  </r>
  <r>
    <s v="X"/>
    <x v="273"/>
    <s v="Desc224"/>
    <d v="2025-07-14T00:00:00"/>
    <n v="101231"/>
    <x v="0"/>
    <s v="007   "/>
    <s v="MO13790"/>
    <s v="  "/>
    <n v="13"/>
    <s v="       "/>
    <s v="          "/>
    <n v="114"/>
    <n v="1482"/>
    <n v="1482"/>
    <s v=""/>
    <m/>
    <n v="2485"/>
    <n v="2485"/>
    <s v="Employee10"/>
    <s v="Station1"/>
    <x v="0"/>
    <n v="16"/>
    <m/>
  </r>
  <r>
    <s v="X"/>
    <x v="274"/>
    <s v="Desc173"/>
    <d v="2025-07-14T00:00:00"/>
    <n v="101043"/>
    <x v="0"/>
    <s v="008   "/>
    <s v="MO13800"/>
    <s v="  "/>
    <n v="25"/>
    <s v="       "/>
    <s v="          "/>
    <n v="80"/>
    <n v="2000"/>
    <n v="2000"/>
    <s v=""/>
    <m/>
    <n v="640"/>
    <n v="640"/>
    <s v="Employee10"/>
    <s v="Station1"/>
    <x v="0"/>
    <n v="16"/>
    <m/>
  </r>
  <r>
    <s v="X"/>
    <x v="274"/>
    <s v="Desc173"/>
    <d v="2025-07-14T00:00:00"/>
    <n v="101029"/>
    <x v="0"/>
    <s v="005   "/>
    <s v="MO13800"/>
    <s v="  "/>
    <n v="10"/>
    <s v="       "/>
    <s v="          "/>
    <n v="66"/>
    <n v="660"/>
    <n v="660"/>
    <s v=""/>
    <m/>
    <n v="640"/>
    <n v="640"/>
    <s v="Employee10"/>
    <s v="Station1"/>
    <x v="0"/>
    <n v="16"/>
    <m/>
  </r>
  <r>
    <s v="X"/>
    <x v="171"/>
    <s v="Desc16"/>
    <d v="2025-07-14T00:00:00"/>
    <n v="100946"/>
    <x v="0"/>
    <s v="013   "/>
    <s v="MO13810"/>
    <s v="  "/>
    <n v="2"/>
    <s v="       "/>
    <s v="          "/>
    <n v="106"/>
    <n v="212"/>
    <n v="212"/>
    <s v=""/>
    <m/>
    <n v="53"/>
    <n v="53"/>
    <s v="Employee3"/>
    <s v="Station1"/>
    <x v="1"/>
    <n v="22"/>
    <m/>
  </r>
  <r>
    <s v="X"/>
    <x v="264"/>
    <s v="Desc216"/>
    <d v="2025-07-14T00:00:00"/>
    <n v="100943"/>
    <x v="0"/>
    <s v="008   "/>
    <s v="MO13820"/>
    <s v="  "/>
    <n v="23"/>
    <s v="       "/>
    <s v="          "/>
    <n v="59"/>
    <n v="1357"/>
    <n v="1357"/>
    <s v=""/>
    <m/>
    <n v="292"/>
    <n v="292"/>
    <s v="Employee10"/>
    <s v="Station1"/>
    <x v="0"/>
    <n v="16"/>
    <m/>
  </r>
  <r>
    <s v="X"/>
    <x v="249"/>
    <s v="Desc23"/>
    <d v="2025-07-14T00:00:00"/>
    <n v="94148"/>
    <x v="2"/>
    <s v="032   "/>
    <s v="MO10320"/>
    <s v="EA"/>
    <n v="25"/>
    <s v="R1030C "/>
    <s v="--P2400001"/>
    <n v="37"/>
    <n v="925"/>
    <n v="925"/>
    <s v="2039-12-31"/>
    <s v="                              "/>
    <n v="295"/>
    <n v="270"/>
    <s v="Employee13"/>
    <s v="Station6"/>
    <x v="2"/>
    <n v="22"/>
    <m/>
  </r>
  <r>
    <s v="X"/>
    <x v="1"/>
    <s v="Desc2"/>
    <d v="2025-07-14T00:00:00"/>
    <n v="84416"/>
    <x v="0"/>
    <s v="002   "/>
    <s v="MO12870"/>
    <s v="  "/>
    <n v="4"/>
    <s v="       "/>
    <s v="          "/>
    <n v="98"/>
    <n v="392"/>
    <n v="392"/>
    <s v=""/>
    <m/>
    <n v="459"/>
    <n v="459"/>
    <s v="Employee2"/>
    <s v="Station3"/>
    <x v="1"/>
    <n v="22"/>
    <m/>
  </r>
  <r>
    <s v="X"/>
    <x v="1"/>
    <s v="Desc2"/>
    <d v="2025-07-14T00:00:00"/>
    <n v="61110"/>
    <x v="0"/>
    <s v="047   "/>
    <s v="MO13300"/>
    <s v="  "/>
    <n v="2"/>
    <s v="       "/>
    <s v="          "/>
    <n v="24"/>
    <n v="48"/>
    <n v="48"/>
    <s v=""/>
    <m/>
    <n v="459"/>
    <n v="459"/>
    <s v="Employee2"/>
    <s v="Station3"/>
    <x v="1"/>
    <n v="22"/>
    <m/>
  </r>
  <r>
    <s v="X"/>
    <x v="158"/>
    <s v="Desc42"/>
    <d v="2025-07-14T00:00:00"/>
    <n v="60423"/>
    <x v="0"/>
    <s v="002   "/>
    <s v="MO13150"/>
    <s v="  "/>
    <n v="3"/>
    <s v="       "/>
    <s v="          "/>
    <n v="60"/>
    <n v="180"/>
    <n v="180"/>
    <s v=""/>
    <m/>
    <n v="51"/>
    <n v="51"/>
    <s v="Employee2"/>
    <s v="Station1"/>
    <x v="1"/>
    <n v="22"/>
    <m/>
  </r>
  <r>
    <s v="X"/>
    <x v="7"/>
    <s v="Desc8"/>
    <d v="2025-07-12T00:00:00"/>
    <n v="104751"/>
    <x v="0"/>
    <s v="038   "/>
    <s v="MO13500"/>
    <s v="  "/>
    <n v="2"/>
    <s v="       "/>
    <s v="          "/>
    <n v="133"/>
    <n v="266"/>
    <n v="266"/>
    <s v=""/>
    <m/>
    <n v="999"/>
    <n v="999"/>
    <s v="Employee2"/>
    <s v="Station4"/>
    <x v="1"/>
    <n v="22"/>
    <m/>
  </r>
  <r>
    <s v="X"/>
    <x v="7"/>
    <s v="Desc8"/>
    <d v="2025-07-12T00:00:00"/>
    <n v="104636"/>
    <x v="0"/>
    <s v="038   "/>
    <s v="MO13500"/>
    <s v="  "/>
    <n v="99"/>
    <s v="       "/>
    <s v="          "/>
    <n v="131"/>
    <n v="12969"/>
    <n v="12969"/>
    <s v=""/>
    <m/>
    <n v="999"/>
    <n v="999"/>
    <s v="Employee2"/>
    <s v="Station4"/>
    <x v="1"/>
    <n v="22"/>
    <m/>
  </r>
  <r>
    <s v="X"/>
    <x v="7"/>
    <s v="Desc8"/>
    <d v="2025-07-12T00:00:00"/>
    <n v="103723"/>
    <x v="0"/>
    <s v="038   "/>
    <s v="MO13500"/>
    <s v="  "/>
    <n v="50"/>
    <s v="       "/>
    <s v="          "/>
    <n v="12"/>
    <n v="600"/>
    <n v="600"/>
    <s v=""/>
    <m/>
    <n v="999"/>
    <n v="999"/>
    <s v="Employee2"/>
    <s v="Station4"/>
    <x v="1"/>
    <n v="22"/>
    <m/>
  </r>
  <r>
    <s v="X"/>
    <x v="7"/>
    <s v="Desc8"/>
    <d v="2025-07-12T00:00:00"/>
    <n v="103023"/>
    <x v="0"/>
    <s v="038   "/>
    <s v="MO13500"/>
    <s v="  "/>
    <n v="50"/>
    <s v="       "/>
    <s v="          "/>
    <n v="112"/>
    <n v="5600"/>
    <n v="5600"/>
    <s v=""/>
    <m/>
    <n v="999"/>
    <n v="999"/>
    <s v="Employee2"/>
    <s v="Station4"/>
    <x v="1"/>
    <n v="22"/>
    <m/>
  </r>
  <r>
    <s v="X"/>
    <x v="7"/>
    <s v="Desc8"/>
    <d v="2025-07-12T00:00:00"/>
    <n v="102407"/>
    <x v="0"/>
    <s v="038   "/>
    <s v="MO13500"/>
    <s v="  "/>
    <n v="50"/>
    <s v="       "/>
    <s v="          "/>
    <n v="138"/>
    <n v="6900"/>
    <n v="6900"/>
    <s v=""/>
    <m/>
    <n v="999"/>
    <n v="999"/>
    <s v="Employee2"/>
    <s v="Station4"/>
    <x v="1"/>
    <n v="22"/>
    <m/>
  </r>
  <r>
    <s v="X"/>
    <x v="7"/>
    <s v="Desc8"/>
    <d v="2025-07-12T00:00:00"/>
    <n v="101815"/>
    <x v="0"/>
    <s v="038   "/>
    <s v="MO13500"/>
    <s v="  "/>
    <n v="50"/>
    <s v="       "/>
    <s v="          "/>
    <n v="59"/>
    <n v="2950"/>
    <n v="2950"/>
    <s v=""/>
    <m/>
    <n v="999"/>
    <n v="999"/>
    <s v="Employee2"/>
    <s v="Station4"/>
    <x v="1"/>
    <n v="22"/>
    <m/>
  </r>
  <r>
    <s v="X"/>
    <x v="68"/>
    <s v="Desc61"/>
    <d v="2025-07-11T00:00:00"/>
    <n v="231003"/>
    <x v="0"/>
    <s v="009   "/>
    <s v="MO13830"/>
    <s v="  "/>
    <n v="0.3"/>
    <s v="       "/>
    <s v="          "/>
    <n v="79"/>
    <n v="23.7"/>
    <n v="23.7"/>
    <s v=""/>
    <m/>
    <n v="0"/>
    <n v="0"/>
    <s v="Employee14"/>
    <s v="Station1"/>
    <x v="3"/>
    <n v="22"/>
    <m/>
  </r>
  <r>
    <s v="X"/>
    <x v="68"/>
    <s v="Desc61"/>
    <d v="2025-07-11T00:00:00"/>
    <n v="205821"/>
    <x v="0"/>
    <s v="009   "/>
    <s v="MO13840"/>
    <s v="  "/>
    <n v="0.3"/>
    <s v="       "/>
    <s v="          "/>
    <n v="189"/>
    <n v="56.699999999999996"/>
    <n v="56.699999999999996"/>
    <s v=""/>
    <m/>
    <n v="0"/>
    <n v="0"/>
    <s v="Employee14"/>
    <s v="Station8"/>
    <x v="3"/>
    <n v="22"/>
    <m/>
  </r>
  <r>
    <s v="X"/>
    <x v="275"/>
    <s v="Desc13"/>
    <d v="2025-07-11T00:00:00"/>
    <n v="163718"/>
    <x v="1"/>
    <s v="      "/>
    <s v="MO13850"/>
    <s v="EA"/>
    <n v="11"/>
    <s v="       "/>
    <s v="          "/>
    <n v="199"/>
    <n v="2189"/>
    <n v="2189"/>
    <s v=""/>
    <m/>
    <n v="259"/>
    <n v="259"/>
    <s v="Employee12"/>
    <s v="Station5"/>
    <x v="2"/>
    <n v="22"/>
    <m/>
  </r>
  <r>
    <s v="X"/>
    <x v="276"/>
    <s v="Desc225"/>
    <d v="2025-07-11T00:00:00"/>
    <n v="163706"/>
    <x v="1"/>
    <s v="      "/>
    <s v="MO13850"/>
    <s v="EA"/>
    <n v="6"/>
    <s v="       "/>
    <s v="          "/>
    <n v="192"/>
    <n v="1152"/>
    <n v="1152"/>
    <s v=""/>
    <m/>
    <n v="649"/>
    <n v="649"/>
    <s v="Employee12"/>
    <s v="Station5"/>
    <x v="1"/>
    <n v="22"/>
    <m/>
  </r>
  <r>
    <s v="X"/>
    <x v="277"/>
    <s v="Desc7"/>
    <d v="2025-07-11T00:00:00"/>
    <n v="163652"/>
    <x v="1"/>
    <s v="      "/>
    <s v="MO13850"/>
    <s v="EA"/>
    <n v="1"/>
    <s v="       "/>
    <s v="          "/>
    <n v="14"/>
    <n v="14"/>
    <n v="14"/>
    <s v=""/>
    <m/>
    <n v="142"/>
    <n v="142"/>
    <s v="Employee12"/>
    <s v="Station5"/>
    <x v="2"/>
    <n v="22"/>
    <m/>
  </r>
  <r>
    <s v="X"/>
    <x v="273"/>
    <s v="Desc224"/>
    <d v="2025-07-11T00:00:00"/>
    <n v="141215"/>
    <x v="2"/>
    <s v="032   "/>
    <s v="MO10320"/>
    <s v="EA"/>
    <n v="201"/>
    <s v="MRBRMA "/>
    <s v="--AM526940"/>
    <n v="8"/>
    <n v="1608"/>
    <n v="1608"/>
    <s v="2039-12-31"/>
    <s v="                              "/>
    <n v="2686"/>
    <n v="2485"/>
    <s v="Employee10"/>
    <s v="Station6"/>
    <x v="0"/>
    <n v="16"/>
    <m/>
  </r>
  <r>
    <s v="X"/>
    <x v="273"/>
    <s v="Desc224"/>
    <d v="2025-07-11T00:00:00"/>
    <n v="141140"/>
    <x v="2"/>
    <s v="032   "/>
    <s v="MO10320"/>
    <s v="EA"/>
    <n v="2"/>
    <s v="MRBRMA "/>
    <s v="--AMCC9590"/>
    <n v="42"/>
    <n v="84"/>
    <n v="84"/>
    <s v="2039-12-31"/>
    <s v="                              "/>
    <n v="2688"/>
    <n v="2686"/>
    <s v="Employee10"/>
    <s v="Station6"/>
    <x v="0"/>
    <n v="16"/>
    <m/>
  </r>
  <r>
    <s v="X"/>
    <x v="165"/>
    <s v="Desc144"/>
    <d v="2025-07-11T00:00:00"/>
    <n v="135230"/>
    <x v="0"/>
    <s v="048   "/>
    <s v="MO13860"/>
    <s v="  "/>
    <n v="20"/>
    <s v="       "/>
    <s v="          "/>
    <n v="84"/>
    <n v="1680"/>
    <n v="1680"/>
    <s v=""/>
    <m/>
    <n v="0"/>
    <n v="0"/>
    <s v="Employee12"/>
    <s v="Station1"/>
    <x v="2"/>
    <n v="22"/>
    <m/>
  </r>
  <r>
    <s v="X"/>
    <x v="219"/>
    <s v="Desc184"/>
    <d v="2025-07-11T00:00:00"/>
    <n v="132353"/>
    <x v="0"/>
    <s v="009   "/>
    <s v="MO13140"/>
    <s v="  "/>
    <n v="0.3"/>
    <s v="       "/>
    <s v="          "/>
    <n v="62"/>
    <n v="18.599999999999998"/>
    <n v="18.599999999999998"/>
    <s v=""/>
    <m/>
    <n v="0.1"/>
    <n v="0.1"/>
    <s v="Employee5"/>
    <s v="Station1"/>
    <x v="3"/>
    <n v="22"/>
    <m/>
  </r>
  <r>
    <s v="X"/>
    <x v="85"/>
    <s v="Desc16"/>
    <d v="2025-07-11T00:00:00"/>
    <n v="124522"/>
    <x v="0"/>
    <s v="038   "/>
    <s v="MO13870"/>
    <s v="  "/>
    <n v="7"/>
    <s v="       "/>
    <s v="          "/>
    <n v="34"/>
    <n v="238"/>
    <n v="238"/>
    <s v=""/>
    <m/>
    <n v="76"/>
    <n v="76"/>
    <s v="Employee10"/>
    <s v="Station4"/>
    <x v="0"/>
    <n v="22"/>
    <m/>
  </r>
  <r>
    <s v="X"/>
    <x v="217"/>
    <s v="Desc13"/>
    <d v="2025-07-11T00:00:00"/>
    <n v="120513"/>
    <x v="1"/>
    <s v="LASER "/>
    <s v="MO12850"/>
    <s v="EA"/>
    <n v="26"/>
    <s v="       "/>
    <s v="          "/>
    <n v="124"/>
    <n v="3224"/>
    <n v="3224"/>
    <s v=""/>
    <m/>
    <n v="950"/>
    <n v="950"/>
    <s v="Employee4"/>
    <s v="Station5"/>
    <x v="2"/>
    <n v="22"/>
    <m/>
  </r>
  <r>
    <s v="X"/>
    <x v="278"/>
    <s v="Desc226"/>
    <d v="2025-07-11T00:00:00"/>
    <n v="114250"/>
    <x v="0"/>
    <s v="009   "/>
    <s v="MO13880"/>
    <s v="  "/>
    <n v="0.3"/>
    <s v="       "/>
    <s v="          "/>
    <n v="82"/>
    <n v="24.599999999999998"/>
    <n v="24.599999999999998"/>
    <s v=""/>
    <m/>
    <n v="171.38"/>
    <n v="171.38"/>
    <s v="Employee5"/>
    <s v="Station1"/>
    <x v="3"/>
    <n v="22"/>
    <m/>
  </r>
  <r>
    <s v="X"/>
    <x v="223"/>
    <s v="Desc187"/>
    <d v="2025-07-11T00:00:00"/>
    <n v="103414"/>
    <x v="0"/>
    <s v="009   "/>
    <s v="MO13890"/>
    <s v="  "/>
    <n v="0.3"/>
    <s v="       "/>
    <s v="          "/>
    <n v="140"/>
    <n v="42"/>
    <n v="42"/>
    <s v=""/>
    <m/>
    <n v="18.16"/>
    <n v="18.16"/>
    <s v="Employee5"/>
    <s v="Station1"/>
    <x v="3"/>
    <n v="22"/>
    <m/>
  </r>
  <r>
    <s v="X"/>
    <x v="279"/>
    <s v="Desc227"/>
    <d v="2025-07-11T00:00:00"/>
    <n v="100017"/>
    <x v="2"/>
    <s v="032   "/>
    <s v="MO10320"/>
    <s v="EA"/>
    <n v="40"/>
    <s v="MRBRMA "/>
    <s v="--LM477350"/>
    <n v="103"/>
    <n v="4120"/>
    <n v="4120"/>
    <s v="2039-12-31"/>
    <s v="                              "/>
    <n v="438"/>
    <n v="398"/>
    <s v="Employee10"/>
    <s v="Station6"/>
    <x v="0"/>
    <n v="22"/>
    <m/>
  </r>
  <r>
    <s v="X"/>
    <x v="1"/>
    <s v="Desc2"/>
    <d v="2025-07-11T00:00:00"/>
    <n v="94853"/>
    <x v="0"/>
    <s v="047   "/>
    <s v="MO13530"/>
    <s v="  "/>
    <n v="27"/>
    <s v="       "/>
    <s v="          "/>
    <n v="182"/>
    <n v="4914"/>
    <n v="4914"/>
    <s v=""/>
    <m/>
    <n v="459"/>
    <n v="459"/>
    <s v="Employee3"/>
    <s v="Station4"/>
    <x v="1"/>
    <n v="22"/>
    <m/>
  </r>
  <r>
    <s v="X"/>
    <x v="1"/>
    <s v="Desc2"/>
    <d v="2025-07-11T00:00:00"/>
    <n v="94139"/>
    <x v="0"/>
    <s v="047   "/>
    <s v="MO13530"/>
    <s v="  "/>
    <n v="9"/>
    <s v="       "/>
    <s v="          "/>
    <n v="40"/>
    <n v="360"/>
    <n v="360"/>
    <s v=""/>
    <m/>
    <n v="459"/>
    <n v="459"/>
    <s v="Employee3"/>
    <s v="Station4"/>
    <x v="1"/>
    <n v="22"/>
    <m/>
  </r>
  <r>
    <s v="X"/>
    <x v="18"/>
    <s v="Desc17"/>
    <d v="2025-07-11T00:00:00"/>
    <n v="90650"/>
    <x v="0"/>
    <s v="002   "/>
    <s v="MO12210"/>
    <s v="  "/>
    <n v="7"/>
    <s v="       "/>
    <s v="          "/>
    <n v="92"/>
    <n v="644"/>
    <n v="644"/>
    <s v=""/>
    <m/>
    <n v="24"/>
    <n v="24"/>
    <s v="Employee2"/>
    <s v="Station1"/>
    <x v="1"/>
    <n v="22"/>
    <m/>
  </r>
  <r>
    <s v="X"/>
    <x v="229"/>
    <s v="Desc192"/>
    <d v="2025-07-11T00:00:00"/>
    <n v="84926"/>
    <x v="0"/>
    <s v="048   "/>
    <s v="MO13900"/>
    <s v="  "/>
    <n v="96"/>
    <s v="       "/>
    <s v="          "/>
    <n v="33"/>
    <n v="3168"/>
    <n v="3168"/>
    <s v=""/>
    <m/>
    <n v="0"/>
    <n v="0"/>
    <s v="Employee15"/>
    <s v="Station1"/>
    <x v="1"/>
    <n v="22"/>
    <m/>
  </r>
  <r>
    <s v="X"/>
    <x v="222"/>
    <s v="Desc186"/>
    <d v="2025-07-11T00:00:00"/>
    <n v="75359"/>
    <x v="0"/>
    <s v="005   "/>
    <s v="MO13020"/>
    <s v="  "/>
    <n v="3"/>
    <s v="       "/>
    <s v="          "/>
    <n v="87"/>
    <n v="261"/>
    <n v="261"/>
    <s v=""/>
    <m/>
    <n v="76"/>
    <n v="76"/>
    <s v="Employee11"/>
    <s v="Station1"/>
    <x v="4"/>
    <n v="27"/>
    <m/>
  </r>
  <r>
    <s v="X"/>
    <x v="1"/>
    <s v="Desc2"/>
    <d v="2025-07-11T00:00:00"/>
    <n v="73520"/>
    <x v="0"/>
    <s v="006   "/>
    <s v="MO13300"/>
    <s v="  "/>
    <n v="1"/>
    <s v="       "/>
    <s v="          "/>
    <n v="90"/>
    <n v="90"/>
    <n v="90"/>
    <s v=""/>
    <m/>
    <n v="459"/>
    <n v="459"/>
    <s v="Employee2"/>
    <s v="Station3"/>
    <x v="1"/>
    <n v="22"/>
    <m/>
  </r>
  <r>
    <s v="X"/>
    <x v="80"/>
    <s v="Desc72"/>
    <d v="2025-07-11T00:00:00"/>
    <n v="63858"/>
    <x v="0"/>
    <s v="006   "/>
    <s v="MO13070"/>
    <s v="  "/>
    <n v="2"/>
    <s v="       "/>
    <s v="          "/>
    <n v="191"/>
    <n v="382"/>
    <n v="382"/>
    <s v=""/>
    <m/>
    <n v="77"/>
    <n v="77"/>
    <s v="Employee2"/>
    <s v="Station1"/>
    <x v="1"/>
    <n v="22"/>
    <m/>
  </r>
  <r>
    <s v="X"/>
    <x v="68"/>
    <s v="Desc61"/>
    <d v="2025-07-10T00:00:00"/>
    <n v="230722"/>
    <x v="0"/>
    <s v="009   "/>
    <s v="MO13910"/>
    <s v="  "/>
    <n v="0.3"/>
    <s v="       "/>
    <s v="          "/>
    <n v="106"/>
    <n v="31.799999999999997"/>
    <n v="31.799999999999997"/>
    <s v=""/>
    <m/>
    <n v="0"/>
    <n v="0"/>
    <s v="Employee14"/>
    <s v="Station8"/>
    <x v="3"/>
    <n v="22"/>
    <m/>
  </r>
  <r>
    <s v="X"/>
    <x v="68"/>
    <s v="Desc61"/>
    <d v="2025-07-10T00:00:00"/>
    <n v="214001"/>
    <x v="0"/>
    <s v="009   "/>
    <s v="MO13920"/>
    <s v="  "/>
    <n v="0.3"/>
    <s v="       "/>
    <s v="          "/>
    <n v="168"/>
    <n v="50.4"/>
    <n v="50.4"/>
    <s v=""/>
    <m/>
    <n v="0"/>
    <n v="0"/>
    <s v="Employee14"/>
    <s v="Station8"/>
    <x v="3"/>
    <n v="22"/>
    <m/>
  </r>
  <r>
    <s v="X"/>
    <x v="68"/>
    <s v="Desc61"/>
    <d v="2025-07-10T00:00:00"/>
    <n v="200447"/>
    <x v="0"/>
    <s v="009   "/>
    <s v="MO13930"/>
    <s v="  "/>
    <n v="0.3"/>
    <s v="       "/>
    <s v="          "/>
    <n v="102"/>
    <n v="30.599999999999998"/>
    <n v="30.599999999999998"/>
    <s v=""/>
    <m/>
    <n v="0"/>
    <n v="0"/>
    <s v="Employee14"/>
    <s v="Station8"/>
    <x v="3"/>
    <n v="22"/>
    <m/>
  </r>
  <r>
    <s v="X"/>
    <x v="280"/>
    <s v="Desc228"/>
    <d v="2025-07-10T00:00:00"/>
    <n v="161750"/>
    <x v="1"/>
    <s v="      "/>
    <s v="MO13940"/>
    <s v="EA"/>
    <n v="4"/>
    <s v="       "/>
    <s v="          "/>
    <n v="131"/>
    <n v="524"/>
    <n v="524"/>
    <s v=""/>
    <m/>
    <n v="2907"/>
    <n v="2907"/>
    <s v="Employee12"/>
    <s v="Station5"/>
    <x v="2"/>
    <n v="16"/>
    <m/>
  </r>
  <r>
    <s v="X"/>
    <x v="281"/>
    <s v="Desc229"/>
    <d v="2025-07-10T00:00:00"/>
    <n v="161738"/>
    <x v="1"/>
    <s v="      "/>
    <s v="MO13940"/>
    <s v="EA"/>
    <n v="4"/>
    <s v="       "/>
    <s v="          "/>
    <n v="124"/>
    <n v="496"/>
    <n v="496"/>
    <s v=""/>
    <m/>
    <n v="325"/>
    <n v="325"/>
    <s v="Employee12"/>
    <s v="Station5"/>
    <x v="2"/>
    <n v="16"/>
    <m/>
  </r>
  <r>
    <s v="X"/>
    <x v="282"/>
    <s v="Desc29"/>
    <d v="2025-07-10T00:00:00"/>
    <n v="161728"/>
    <x v="1"/>
    <s v="      "/>
    <s v="MO13940"/>
    <s v="EA"/>
    <n v="1"/>
    <s v="       "/>
    <s v="          "/>
    <n v="181"/>
    <n v="181"/>
    <n v="181"/>
    <s v=""/>
    <m/>
    <n v="1419"/>
    <n v="1419"/>
    <s v="Employee12"/>
    <s v="Station5"/>
    <x v="2"/>
    <n v="16"/>
    <m/>
  </r>
  <r>
    <s v="X"/>
    <x v="265"/>
    <s v="Desc217"/>
    <d v="2025-07-10T00:00:00"/>
    <n v="133939"/>
    <x v="0"/>
    <s v="006   "/>
    <s v="MO13630"/>
    <s v="  "/>
    <n v="1"/>
    <s v="       "/>
    <s v="          "/>
    <n v="137"/>
    <n v="137"/>
    <n v="137"/>
    <s v=""/>
    <m/>
    <n v="0"/>
    <n v="0"/>
    <s v="Employee2"/>
    <s v="Station1"/>
    <x v="1"/>
    <n v="22"/>
    <m/>
  </r>
  <r>
    <s v="X"/>
    <x v="68"/>
    <s v="Desc61"/>
    <d v="2025-07-10T00:00:00"/>
    <n v="130613"/>
    <x v="0"/>
    <s v="009   "/>
    <s v="MO13950"/>
    <s v="  "/>
    <n v="0.3"/>
    <s v="       "/>
    <s v="          "/>
    <n v="5"/>
    <n v="1.5"/>
    <n v="1.5"/>
    <s v=""/>
    <m/>
    <n v="0"/>
    <n v="0"/>
    <s v="Employee5"/>
    <s v="Station1"/>
    <x v="3"/>
    <n v="22"/>
    <m/>
  </r>
  <r>
    <s v="X"/>
    <x v="248"/>
    <s v="Desc207"/>
    <d v="2025-07-10T00:00:00"/>
    <n v="124648"/>
    <x v="2"/>
    <s v="059   "/>
    <s v="MO10320"/>
    <s v="GA"/>
    <n v="2.5459999999999998"/>
    <s v="HPB01  "/>
    <s v="--A2500002"/>
    <n v="107"/>
    <n v="272.42199999999997"/>
    <n v="272.42199999999997"/>
    <s v="2025-07-11"/>
    <s v="A010P18003                    "/>
    <n v="14.545999999999999"/>
    <n v="12"/>
    <s v="Employee10"/>
    <s v="Station6"/>
    <x v="0"/>
    <n v="22"/>
    <m/>
  </r>
  <r>
    <s v="X"/>
    <x v="7"/>
    <s v="Desc8"/>
    <d v="2025-07-10T00:00:00"/>
    <n v="120415"/>
    <x v="0"/>
    <s v="006   "/>
    <s v="MO12900"/>
    <s v="  "/>
    <n v="1"/>
    <s v="       "/>
    <s v="          "/>
    <n v="141"/>
    <n v="141"/>
    <n v="141"/>
    <s v=""/>
    <m/>
    <n v="780"/>
    <n v="780"/>
    <s v="Employee2"/>
    <s v="Station4"/>
    <x v="1"/>
    <n v="22"/>
    <m/>
  </r>
  <r>
    <s v="X"/>
    <x v="47"/>
    <s v="Desc44"/>
    <d v="2025-07-10T00:00:00"/>
    <n v="115436"/>
    <x v="2"/>
    <s v="032   "/>
    <s v="MO10320"/>
    <s v="EA"/>
    <n v="755"/>
    <s v="MRBRMA "/>
    <s v="YYGM533140"/>
    <n v="193"/>
    <n v="145715"/>
    <n v="145715"/>
    <s v="2039-12-31"/>
    <s v="                              "/>
    <n v="1379"/>
    <n v="624"/>
    <s v="Employee17"/>
    <s v="Station12"/>
    <x v="1"/>
    <n v="22"/>
    <m/>
  </r>
  <r>
    <s v="X"/>
    <x v="207"/>
    <s v="Desc176"/>
    <d v="2025-07-10T00:00:00"/>
    <n v="112828"/>
    <x v="1"/>
    <s v="      "/>
    <s v="MO13960"/>
    <s v="EA"/>
    <n v="5"/>
    <s v="       "/>
    <s v="          "/>
    <n v="114"/>
    <n v="570"/>
    <n v="570"/>
    <s v=""/>
    <m/>
    <n v="840"/>
    <n v="840"/>
    <s v="Employee12"/>
    <s v="Station5"/>
    <x v="2"/>
    <n v="16"/>
    <m/>
  </r>
  <r>
    <s v="X"/>
    <x v="187"/>
    <s v="Desc23"/>
    <d v="2025-07-10T00:00:00"/>
    <n v="112751"/>
    <x v="1"/>
    <s v="      "/>
    <s v="MO13960"/>
    <s v="EA"/>
    <n v="3"/>
    <s v="       "/>
    <s v="          "/>
    <n v="110"/>
    <n v="330"/>
    <n v="330"/>
    <s v=""/>
    <m/>
    <n v="2197"/>
    <n v="2197"/>
    <s v="Employee12"/>
    <s v="Station5"/>
    <x v="2"/>
    <n v="16"/>
    <m/>
  </r>
  <r>
    <s v="X"/>
    <x v="7"/>
    <s v="Desc8"/>
    <d v="2025-07-10T00:00:00"/>
    <n v="112502"/>
    <x v="0"/>
    <s v="006   "/>
    <s v="MO12900"/>
    <s v="  "/>
    <n v="4"/>
    <s v="       "/>
    <s v="          "/>
    <n v="91"/>
    <n v="364"/>
    <n v="364"/>
    <s v=""/>
    <m/>
    <n v="780"/>
    <n v="780"/>
    <s v="Employee2"/>
    <s v="Station4"/>
    <x v="1"/>
    <n v="22"/>
    <m/>
  </r>
  <r>
    <s v="X"/>
    <x v="68"/>
    <s v="Desc61"/>
    <d v="2025-07-10T00:00:00"/>
    <n v="110757"/>
    <x v="0"/>
    <s v="009   "/>
    <s v="MO13970"/>
    <s v="  "/>
    <n v="0.3"/>
    <s v="       "/>
    <s v="          "/>
    <n v="69"/>
    <n v="20.7"/>
    <n v="20.7"/>
    <s v=""/>
    <m/>
    <n v="0"/>
    <n v="0"/>
    <s v="Employee5"/>
    <s v="Station1"/>
    <x v="3"/>
    <n v="22"/>
    <m/>
  </r>
  <r>
    <s v="X"/>
    <x v="68"/>
    <s v="Desc61"/>
    <d v="2025-07-10T00:00:00"/>
    <n v="104059"/>
    <x v="0"/>
    <s v="009   "/>
    <s v="MO13980"/>
    <s v="  "/>
    <n v="0.3"/>
    <s v="       "/>
    <s v="          "/>
    <n v="95"/>
    <n v="28.5"/>
    <n v="28.5"/>
    <s v=""/>
    <m/>
    <n v="0"/>
    <n v="0"/>
    <s v="Employee5"/>
    <s v="Station1"/>
    <x v="3"/>
    <n v="22"/>
    <m/>
  </r>
  <r>
    <s v="X"/>
    <x v="236"/>
    <s v="Desc197"/>
    <d v="2025-07-10T00:00:00"/>
    <n v="103735"/>
    <x v="1"/>
    <s v="      "/>
    <s v="MO12860"/>
    <s v="EA"/>
    <n v="59"/>
    <s v="       "/>
    <s v="          "/>
    <n v="132"/>
    <n v="7788"/>
    <n v="7788"/>
    <s v=""/>
    <m/>
    <n v="349"/>
    <n v="349"/>
    <s v="Employee12"/>
    <s v="Station5"/>
    <x v="2"/>
    <n v="16"/>
    <m/>
  </r>
  <r>
    <s v="X"/>
    <x v="283"/>
    <s v="Desc230"/>
    <d v="2025-07-10T00:00:00"/>
    <n v="80545"/>
    <x v="2"/>
    <s v="032   "/>
    <s v="MO10320"/>
    <s v="EA"/>
    <n v="6"/>
    <s v="R1108C "/>
    <s v="--DM553320"/>
    <n v="5"/>
    <n v="30"/>
    <n v="30"/>
    <s v="2039-12-31"/>
    <s v="                              "/>
    <n v="354"/>
    <n v="348"/>
    <s v="Employee13"/>
    <s v="Station6"/>
    <x v="1"/>
    <n v="22"/>
    <m/>
  </r>
  <r>
    <s v="X"/>
    <x v="204"/>
    <s v="Desc41"/>
    <d v="2025-07-10T00:00:00"/>
    <n v="80510"/>
    <x v="2"/>
    <s v="032   "/>
    <s v="MO10320"/>
    <s v="EA"/>
    <n v="2"/>
    <s v="R0808A "/>
    <s v="--KM297450"/>
    <n v="129"/>
    <n v="258"/>
    <n v="258"/>
    <s v="2039-12-31"/>
    <s v="                              "/>
    <n v="1101"/>
    <n v="1099"/>
    <s v="Employee13"/>
    <s v="Station6"/>
    <x v="4"/>
    <n v="27"/>
    <m/>
  </r>
  <r>
    <s v="X"/>
    <x v="196"/>
    <s v="Desc167"/>
    <d v="2025-07-10T00:00:00"/>
    <n v="72832"/>
    <x v="0"/>
    <s v="011   "/>
    <s v="MO13990"/>
    <s v="  "/>
    <n v="120"/>
    <s v="       "/>
    <s v="          "/>
    <n v="84"/>
    <n v="10080"/>
    <n v="10080"/>
    <s v=""/>
    <m/>
    <n v="27"/>
    <n v="27"/>
    <s v="Employee2"/>
    <s v="Station1"/>
    <x v="1"/>
    <n v="22"/>
    <m/>
  </r>
  <r>
    <s v="X"/>
    <x v="196"/>
    <s v="Desc167"/>
    <d v="2025-07-10T00:00:00"/>
    <n v="72817"/>
    <x v="0"/>
    <s v="001   "/>
    <s v="MO13990"/>
    <s v="  "/>
    <n v="81"/>
    <s v="       "/>
    <s v="          "/>
    <n v="182"/>
    <n v="14742"/>
    <n v="14742"/>
    <s v=""/>
    <m/>
    <n v="27"/>
    <n v="27"/>
    <s v="Employee2"/>
    <s v="Station1"/>
    <x v="1"/>
    <n v="22"/>
    <m/>
  </r>
  <r>
    <s v="X"/>
    <x v="196"/>
    <s v="Desc167"/>
    <d v="2025-07-10T00:00:00"/>
    <n v="72758"/>
    <x v="0"/>
    <s v="002   "/>
    <s v="MO13990"/>
    <s v="  "/>
    <n v="150"/>
    <s v="       "/>
    <s v="          "/>
    <n v="105"/>
    <n v="15750"/>
    <n v="15750"/>
    <s v=""/>
    <m/>
    <n v="27"/>
    <n v="27"/>
    <s v="Employee2"/>
    <s v="Station1"/>
    <x v="1"/>
    <n v="22"/>
    <m/>
  </r>
  <r>
    <s v="X"/>
    <x v="196"/>
    <s v="Desc167"/>
    <d v="2025-07-10T00:00:00"/>
    <n v="72748"/>
    <x v="0"/>
    <s v="011   "/>
    <s v="MO13990"/>
    <s v="  "/>
    <n v="100"/>
    <s v="       "/>
    <s v="          "/>
    <n v="38"/>
    <n v="3800"/>
    <n v="3800"/>
    <s v=""/>
    <m/>
    <n v="27"/>
    <n v="27"/>
    <s v="Employee2"/>
    <s v="Station1"/>
    <x v="1"/>
    <n v="22"/>
    <m/>
  </r>
  <r>
    <s v="X"/>
    <x v="158"/>
    <s v="Desc42"/>
    <d v="2025-07-10T00:00:00"/>
    <n v="70019"/>
    <x v="0"/>
    <s v="006   "/>
    <s v="MO13750"/>
    <s v="  "/>
    <n v="37"/>
    <s v="       "/>
    <s v="          "/>
    <n v="59"/>
    <n v="2183"/>
    <n v="2183"/>
    <s v=""/>
    <m/>
    <n v="51"/>
    <n v="51"/>
    <s v="Employee2"/>
    <s v="Station1"/>
    <x v="1"/>
    <n v="22"/>
    <m/>
  </r>
  <r>
    <s v="X"/>
    <x v="1"/>
    <s v="Desc2"/>
    <d v="2025-07-10T00:00:00"/>
    <n v="62438"/>
    <x v="0"/>
    <s v="011   "/>
    <s v="MO13050"/>
    <s v="  "/>
    <n v="2"/>
    <s v="       "/>
    <s v="          "/>
    <n v="140"/>
    <n v="280"/>
    <n v="280"/>
    <s v=""/>
    <m/>
    <n v="459"/>
    <n v="459"/>
    <s v="Employee2"/>
    <s v="Station3"/>
    <x v="1"/>
    <n v="22"/>
    <m/>
  </r>
  <r>
    <s v="X"/>
    <x v="10"/>
    <s v="Desc11"/>
    <d v="2025-07-10T00:00:00"/>
    <n v="62301"/>
    <x v="0"/>
    <s v="005   "/>
    <s v="MO10690"/>
    <s v="  "/>
    <n v="1"/>
    <s v="       "/>
    <s v="          "/>
    <n v="95"/>
    <n v="95"/>
    <n v="95"/>
    <s v=""/>
    <m/>
    <n v="0"/>
    <n v="0"/>
    <s v="Employee9"/>
    <s v="Station1"/>
    <x v="4"/>
    <n v="27"/>
    <m/>
  </r>
  <r>
    <s v="X"/>
    <x v="85"/>
    <s v="Desc16"/>
    <d v="2025-07-09T00:00:00"/>
    <n v="151552"/>
    <x v="0"/>
    <s v="002   "/>
    <s v="MO14000"/>
    <s v="  "/>
    <n v="47"/>
    <s v="       "/>
    <s v="          "/>
    <n v="105"/>
    <n v="4935"/>
    <n v="4935"/>
    <s v=""/>
    <m/>
    <n v="76"/>
    <n v="76"/>
    <s v="Employee10"/>
    <s v="Station1"/>
    <x v="0"/>
    <n v="22"/>
    <m/>
  </r>
  <r>
    <s v="X"/>
    <x v="68"/>
    <s v="Desc61"/>
    <d v="2025-07-09T00:00:00"/>
    <n v="132633"/>
    <x v="0"/>
    <s v="009   "/>
    <s v="MO14010"/>
    <s v="  "/>
    <n v="0.3"/>
    <s v="       "/>
    <s v="          "/>
    <n v="53"/>
    <n v="15.899999999999999"/>
    <n v="15.899999999999999"/>
    <s v=""/>
    <m/>
    <n v="0"/>
    <n v="0"/>
    <s v="Employee5"/>
    <s v="Station1"/>
    <x v="3"/>
    <n v="22"/>
    <m/>
  </r>
  <r>
    <s v="X"/>
    <x v="265"/>
    <s v="Desc217"/>
    <d v="2025-07-09T00:00:00"/>
    <n v="114714"/>
    <x v="0"/>
    <s v="006   "/>
    <s v="MO14020"/>
    <s v="  "/>
    <n v="4"/>
    <s v="       "/>
    <s v="          "/>
    <n v="159"/>
    <n v="636"/>
    <n v="636"/>
    <s v=""/>
    <m/>
    <n v="0"/>
    <n v="0"/>
    <s v="Employee2"/>
    <s v="Station1"/>
    <x v="1"/>
    <n v="22"/>
    <m/>
  </r>
  <r>
    <s v="X"/>
    <x v="7"/>
    <s v="Desc8"/>
    <d v="2025-07-09T00:00:00"/>
    <n v="113941"/>
    <x v="0"/>
    <s v="006   "/>
    <s v="MO12900"/>
    <s v="  "/>
    <n v="3"/>
    <s v="       "/>
    <s v="          "/>
    <n v="200"/>
    <n v="600"/>
    <n v="600"/>
    <s v=""/>
    <m/>
    <n v="427"/>
    <n v="427"/>
    <s v="Employee2"/>
    <s v="Station4"/>
    <x v="1"/>
    <n v="22"/>
    <m/>
  </r>
  <r>
    <s v="X"/>
    <x v="68"/>
    <s v="Desc61"/>
    <d v="2025-07-09T00:00:00"/>
    <n v="111039"/>
    <x v="0"/>
    <s v="009   "/>
    <s v="MO14030"/>
    <s v="  "/>
    <n v="0.3"/>
    <s v="       "/>
    <s v="          "/>
    <n v="92"/>
    <n v="27.599999999999998"/>
    <n v="27.599999999999998"/>
    <s v=""/>
    <m/>
    <n v="0"/>
    <n v="0"/>
    <s v="Employee5"/>
    <s v="Station1"/>
    <x v="3"/>
    <n v="22"/>
    <m/>
  </r>
  <r>
    <s v="X"/>
    <x v="68"/>
    <s v="Desc61"/>
    <d v="2025-07-09T00:00:00"/>
    <n v="103508"/>
    <x v="0"/>
    <s v="009   "/>
    <s v="MO14040"/>
    <s v="  "/>
    <n v="0.3"/>
    <s v="       "/>
    <s v="          "/>
    <n v="9"/>
    <n v="2.6999999999999997"/>
    <n v="2.6999999999999997"/>
    <s v=""/>
    <m/>
    <n v="0"/>
    <n v="0"/>
    <s v="Employee5"/>
    <s v="Station1"/>
    <x v="3"/>
    <n v="22"/>
    <m/>
  </r>
  <r>
    <s v="X"/>
    <x v="7"/>
    <s v="Desc8"/>
    <d v="2025-07-09T00:00:00"/>
    <n v="101933"/>
    <x v="0"/>
    <s v="006   "/>
    <s v="MO12900"/>
    <s v="  "/>
    <n v="21"/>
    <s v="       "/>
    <s v="          "/>
    <n v="73"/>
    <n v="1533"/>
    <n v="1533"/>
    <s v=""/>
    <m/>
    <n v="427"/>
    <n v="427"/>
    <s v="Employee2"/>
    <s v="Station4"/>
    <x v="1"/>
    <n v="22"/>
    <m/>
  </r>
  <r>
    <s v="X"/>
    <x v="136"/>
    <s v="Desc120"/>
    <d v="2025-07-09T00:00:00"/>
    <n v="72439"/>
    <x v="2"/>
    <s v="032   "/>
    <s v="MO10320"/>
    <s v="EA"/>
    <n v="15"/>
    <s v="R1023A "/>
    <s v="-YE2400026"/>
    <n v="200"/>
    <n v="3000"/>
    <n v="3000"/>
    <s v="2039-12-31"/>
    <s v="                              "/>
    <n v="8851"/>
    <n v="8836"/>
    <s v="Employee13"/>
    <s v="Station6"/>
    <x v="2"/>
    <n v="16"/>
    <m/>
  </r>
  <r>
    <s v="X"/>
    <x v="178"/>
    <s v="Desc16"/>
    <d v="2025-07-09T00:00:00"/>
    <n v="62330"/>
    <x v="0"/>
    <s v="005   "/>
    <s v="MO12050"/>
    <s v="  "/>
    <n v="1"/>
    <s v="       "/>
    <s v="          "/>
    <n v="63"/>
    <n v="63"/>
    <n v="63"/>
    <s v=""/>
    <m/>
    <n v="2"/>
    <n v="2"/>
    <s v="Employee11"/>
    <s v="Station1"/>
    <x v="4"/>
    <n v="27"/>
    <m/>
  </r>
  <r>
    <s v="X"/>
    <x v="38"/>
    <s v="Desc35"/>
    <d v="2025-07-08T00:00:00"/>
    <n v="230337"/>
    <x v="0"/>
    <s v="009   "/>
    <s v="MO14050"/>
    <s v="  "/>
    <n v="0.3"/>
    <s v="       "/>
    <s v="          "/>
    <n v="92"/>
    <n v="27.599999999999998"/>
    <n v="27.599999999999998"/>
    <s v=""/>
    <m/>
    <n v="40.32"/>
    <n v="40.32"/>
    <s v="Employee14"/>
    <s v="Station8"/>
    <x v="3"/>
    <n v="22"/>
    <m/>
  </r>
  <r>
    <s v="X"/>
    <x v="284"/>
    <s v="Desc231"/>
    <d v="2025-07-08T00:00:00"/>
    <n v="202256"/>
    <x v="0"/>
    <s v="009   "/>
    <s v="MO14060"/>
    <s v="  "/>
    <n v="0.3"/>
    <s v="       "/>
    <s v="          "/>
    <n v="87"/>
    <n v="26.099999999999998"/>
    <n v="26.099999999999998"/>
    <s v=""/>
    <m/>
    <n v="10.32"/>
    <n v="10.32"/>
    <s v="Employee18"/>
    <s v="Station1"/>
    <x v="3"/>
    <n v="16"/>
    <m/>
  </r>
  <r>
    <s v="X"/>
    <x v="68"/>
    <s v="Desc61"/>
    <d v="2025-07-08T00:00:00"/>
    <n v="192439"/>
    <x v="0"/>
    <s v="009   "/>
    <s v="MO14070"/>
    <s v="  "/>
    <n v="0.3"/>
    <s v="       "/>
    <s v="          "/>
    <n v="125"/>
    <n v="37.5"/>
    <n v="37.5"/>
    <s v=""/>
    <m/>
    <n v="0"/>
    <n v="0"/>
    <s v="Employee18"/>
    <s v="Station1"/>
    <x v="3"/>
    <n v="22"/>
    <m/>
  </r>
  <r>
    <s v="X"/>
    <x v="68"/>
    <s v="Desc61"/>
    <d v="2025-07-08T00:00:00"/>
    <n v="185824"/>
    <x v="0"/>
    <s v="009   "/>
    <s v="MO14080"/>
    <s v="  "/>
    <n v="0.3"/>
    <s v="       "/>
    <s v="          "/>
    <n v="190"/>
    <n v="57"/>
    <n v="57"/>
    <s v=""/>
    <m/>
    <n v="0"/>
    <n v="0"/>
    <s v="Employee18"/>
    <s v="Station1"/>
    <x v="3"/>
    <n v="22"/>
    <m/>
  </r>
  <r>
    <s v="X"/>
    <x v="59"/>
    <s v="Desc54"/>
    <d v="2025-07-08T00:00:00"/>
    <n v="173744"/>
    <x v="2"/>
    <s v="033   "/>
    <s v="MO10320"/>
    <s v="LB"/>
    <n v="5.98"/>
    <s v="CPRMF1 "/>
    <s v="M558900   "/>
    <n v="135"/>
    <n v="807.30000000000007"/>
    <n v="807.30000000000007"/>
    <s v="2025-08-22"/>
    <s v="                              "/>
    <n v="5.98"/>
    <n v="0"/>
    <s v="Employee21"/>
    <s v="Station6"/>
    <x v="3"/>
    <n v="22"/>
    <m/>
  </r>
  <r>
    <s v="X"/>
    <x v="38"/>
    <s v="Desc35"/>
    <d v="2025-07-08T00:00:00"/>
    <n v="152730"/>
    <x v="0"/>
    <s v="009   "/>
    <s v="MO14090"/>
    <s v="  "/>
    <n v="0.3"/>
    <s v="       "/>
    <s v="          "/>
    <n v="193"/>
    <n v="57.9"/>
    <n v="57.9"/>
    <s v=""/>
    <m/>
    <n v="40.32"/>
    <n v="40.32"/>
    <s v="Employee8"/>
    <s v="Station1"/>
    <x v="3"/>
    <n v="22"/>
    <m/>
  </r>
  <r>
    <s v="X"/>
    <x v="253"/>
    <s v="Desc42"/>
    <d v="2025-07-08T00:00:00"/>
    <n v="144131"/>
    <x v="0"/>
    <s v="006   "/>
    <s v="MO14100"/>
    <s v="  "/>
    <n v="1"/>
    <s v="       "/>
    <s v="          "/>
    <n v="60"/>
    <n v="60"/>
    <n v="60"/>
    <s v=""/>
    <m/>
    <n v="34"/>
    <n v="34"/>
    <s v="Employee3"/>
    <s v="Station1"/>
    <x v="1"/>
    <n v="22"/>
    <m/>
  </r>
  <r>
    <s v="X"/>
    <x v="285"/>
    <s v="Desc18"/>
    <d v="2025-07-08T00:00:00"/>
    <n v="143146"/>
    <x v="0"/>
    <s v="006   "/>
    <s v="MO14110"/>
    <s v="  "/>
    <n v="160"/>
    <s v="       "/>
    <s v="          "/>
    <n v="183"/>
    <n v="29280"/>
    <n v="29280"/>
    <s v=""/>
    <m/>
    <n v="1589"/>
    <n v="1589"/>
    <s v="Employee2"/>
    <s v="Station1"/>
    <x v="1"/>
    <n v="16"/>
    <m/>
  </r>
  <r>
    <s v="X"/>
    <x v="172"/>
    <s v="Desc149"/>
    <d v="2025-07-08T00:00:00"/>
    <n v="142952"/>
    <x v="0"/>
    <s v="001   "/>
    <s v="MO14120"/>
    <s v="  "/>
    <n v="88"/>
    <s v="       "/>
    <s v="          "/>
    <n v="123"/>
    <n v="10824"/>
    <n v="10824"/>
    <s v=""/>
    <m/>
    <n v="263"/>
    <n v="263"/>
    <s v="Employee2"/>
    <s v="Station1"/>
    <x v="1"/>
    <n v="22"/>
    <m/>
  </r>
  <r>
    <s v="X"/>
    <x v="84"/>
    <s v="Desc75"/>
    <d v="2025-07-08T00:00:00"/>
    <n v="132857"/>
    <x v="0"/>
    <s v="009   "/>
    <s v="MO11850"/>
    <s v="  "/>
    <n v="0.3"/>
    <s v="       "/>
    <s v="          "/>
    <n v="137"/>
    <n v="41.1"/>
    <n v="41.1"/>
    <s v=""/>
    <m/>
    <n v="17.32"/>
    <n v="17.32"/>
    <s v="Employee5"/>
    <s v="Station1"/>
    <x v="3"/>
    <n v="22"/>
    <m/>
  </r>
  <r>
    <s v="X"/>
    <x v="86"/>
    <s v="Desc76"/>
    <d v="2025-07-08T00:00:00"/>
    <n v="130918"/>
    <x v="1"/>
    <s v="      "/>
    <s v="MO14130"/>
    <s v="EA"/>
    <n v="1"/>
    <s v="       "/>
    <s v="          "/>
    <n v="185"/>
    <n v="185"/>
    <n v="185"/>
    <s v=""/>
    <m/>
    <n v="1161"/>
    <n v="1161"/>
    <s v="Employee12"/>
    <s v="Station5"/>
    <x v="2"/>
    <n v="22"/>
    <m/>
  </r>
  <r>
    <s v="X"/>
    <x v="84"/>
    <s v="Desc75"/>
    <d v="2025-07-08T00:00:00"/>
    <n v="130054"/>
    <x v="0"/>
    <s v="009   "/>
    <s v="MO11860"/>
    <s v="  "/>
    <n v="0.3"/>
    <s v="       "/>
    <s v="          "/>
    <n v="5"/>
    <n v="1.5"/>
    <n v="1.5"/>
    <s v=""/>
    <m/>
    <n v="17.32"/>
    <n v="17.32"/>
    <s v="Employee5"/>
    <s v="Station1"/>
    <x v="3"/>
    <n v="22"/>
    <m/>
  </r>
  <r>
    <s v="X"/>
    <x v="85"/>
    <s v="Desc16"/>
    <d v="2025-07-08T00:00:00"/>
    <n v="124521"/>
    <x v="0"/>
    <s v="038   "/>
    <s v="MO14000"/>
    <s v="  "/>
    <n v="19"/>
    <s v="       "/>
    <s v="          "/>
    <n v="85"/>
    <n v="1615"/>
    <n v="1615"/>
    <s v=""/>
    <m/>
    <n v="72"/>
    <n v="72"/>
    <s v="Employee10"/>
    <s v="Station4"/>
    <x v="0"/>
    <n v="22"/>
    <m/>
  </r>
  <r>
    <s v="X"/>
    <x v="85"/>
    <s v="Desc16"/>
    <d v="2025-07-08T00:00:00"/>
    <n v="124003"/>
    <x v="0"/>
    <s v="038   "/>
    <s v="MO14000"/>
    <s v="  "/>
    <n v="17"/>
    <s v="       "/>
    <s v="          "/>
    <n v="146"/>
    <n v="2482"/>
    <n v="2482"/>
    <s v=""/>
    <m/>
    <n v="72"/>
    <n v="72"/>
    <s v="Employee10"/>
    <s v="Station1"/>
    <x v="0"/>
    <n v="22"/>
    <m/>
  </r>
  <r>
    <s v="X"/>
    <x v="84"/>
    <s v="Desc75"/>
    <d v="2025-07-08T00:00:00"/>
    <n v="113843"/>
    <x v="0"/>
    <s v="009   "/>
    <s v="MO12970"/>
    <s v="  "/>
    <n v="0.3"/>
    <s v="       "/>
    <s v="          "/>
    <n v="48"/>
    <n v="14.399999999999999"/>
    <n v="14.399999999999999"/>
    <s v=""/>
    <m/>
    <n v="17.32"/>
    <n v="17.32"/>
    <s v="Employee5"/>
    <s v="Station1"/>
    <x v="3"/>
    <n v="22"/>
    <m/>
  </r>
  <r>
    <s v="X"/>
    <x v="85"/>
    <s v="Desc16"/>
    <d v="2025-07-08T00:00:00"/>
    <n v="110911"/>
    <x v="0"/>
    <s v="038   "/>
    <s v="MO14000"/>
    <s v="  "/>
    <n v="2"/>
    <s v="       "/>
    <s v="          "/>
    <n v="142"/>
    <n v="284"/>
    <n v="284"/>
    <s v=""/>
    <m/>
    <n v="79"/>
    <n v="79"/>
    <s v="Employee10"/>
    <s v="Station4"/>
    <x v="0"/>
    <n v="22"/>
    <m/>
  </r>
  <r>
    <s v="X"/>
    <x v="84"/>
    <s v="Desc75"/>
    <d v="2025-07-08T00:00:00"/>
    <n v="101832"/>
    <x v="0"/>
    <s v="009   "/>
    <s v="MO13010"/>
    <s v="  "/>
    <n v="0.3"/>
    <s v="       "/>
    <s v="          "/>
    <n v="69"/>
    <n v="20.7"/>
    <n v="20.7"/>
    <s v=""/>
    <m/>
    <n v="17.32"/>
    <n v="17.32"/>
    <s v="Employee5"/>
    <s v="Station1"/>
    <x v="3"/>
    <n v="22"/>
    <m/>
  </r>
  <r>
    <s v="X"/>
    <x v="286"/>
    <s v="Desc232"/>
    <d v="2025-07-08T00:00:00"/>
    <n v="101748"/>
    <x v="1"/>
    <s v="      "/>
    <s v="MO14140"/>
    <s v="EA"/>
    <n v="2"/>
    <s v="       "/>
    <s v="          "/>
    <n v="114"/>
    <n v="228"/>
    <n v="228"/>
    <s v=""/>
    <m/>
    <n v="23"/>
    <n v="23"/>
    <s v="Employee12"/>
    <s v="Station5"/>
    <x v="2"/>
    <n v="22"/>
    <m/>
  </r>
  <r>
    <s v="X"/>
    <x v="287"/>
    <s v="Desc29"/>
    <d v="2025-07-08T00:00:00"/>
    <n v="101735"/>
    <x v="1"/>
    <s v="      "/>
    <s v="MO14140"/>
    <s v="EA"/>
    <n v="2"/>
    <s v="       "/>
    <s v="          "/>
    <n v="170"/>
    <n v="340"/>
    <n v="340"/>
    <s v=""/>
    <m/>
    <n v="39"/>
    <n v="39"/>
    <s v="Employee12"/>
    <s v="Station5"/>
    <x v="2"/>
    <n v="16"/>
    <m/>
  </r>
  <r>
    <s v="X"/>
    <x v="288"/>
    <s v="Desc233"/>
    <d v="2025-07-08T00:00:00"/>
    <n v="94745"/>
    <x v="0"/>
    <s v="013   "/>
    <s v="MO14150"/>
    <s v="  "/>
    <n v="1"/>
    <s v="       "/>
    <s v="          "/>
    <n v="130"/>
    <n v="130"/>
    <n v="130"/>
    <s v=""/>
    <m/>
    <n v="40"/>
    <n v="40"/>
    <s v="Employee11"/>
    <s v="Station1"/>
    <x v="4"/>
    <n v="27"/>
    <m/>
  </r>
  <r>
    <s v="X"/>
    <x v="30"/>
    <s v="Desc16"/>
    <d v="2025-07-08T00:00:00"/>
    <n v="92215"/>
    <x v="0"/>
    <s v="013   "/>
    <s v="MO14160"/>
    <s v="  "/>
    <n v="7"/>
    <s v="       "/>
    <s v="          "/>
    <n v="130"/>
    <n v="910"/>
    <n v="910"/>
    <s v=""/>
    <m/>
    <n v="2885"/>
    <n v="2885"/>
    <s v="Employee12"/>
    <s v="Station1"/>
    <x v="0"/>
    <n v="16"/>
    <m/>
  </r>
  <r>
    <s v="X"/>
    <x v="84"/>
    <s v="Desc75"/>
    <d v="2025-07-08T00:00:00"/>
    <n v="90732"/>
    <x v="0"/>
    <s v="009   "/>
    <s v="MO11250"/>
    <s v="  "/>
    <n v="0.3"/>
    <s v="       "/>
    <s v="          "/>
    <n v="152"/>
    <n v="45.6"/>
    <n v="45.6"/>
    <s v=""/>
    <m/>
    <n v="17.32"/>
    <n v="17.32"/>
    <s v="Employee5"/>
    <s v="Station1"/>
    <x v="3"/>
    <n v="22"/>
    <m/>
  </r>
  <r>
    <s v="X"/>
    <x v="85"/>
    <s v="Desc16"/>
    <d v="2025-07-08T00:00:00"/>
    <n v="81645"/>
    <x v="2"/>
    <s v="038   "/>
    <s v="MO10320"/>
    <s v="EA"/>
    <n v="1"/>
    <s v="TLMRB1 "/>
    <s v="--GM556930"/>
    <n v="133"/>
    <n v="133"/>
    <n v="133"/>
    <s v="2039-12-31"/>
    <s v="                              "/>
    <n v="61"/>
    <n v="60"/>
    <s v="Employee10"/>
    <s v="Station6"/>
    <x v="0"/>
    <n v="22"/>
    <m/>
  </r>
  <r>
    <s v="X"/>
    <x v="85"/>
    <s v="Desc16"/>
    <d v="2025-07-08T00:00:00"/>
    <n v="81529"/>
    <x v="2"/>
    <s v="038   "/>
    <s v="MO10320"/>
    <s v="EA"/>
    <n v="10"/>
    <s v="TLMRB1 "/>
    <s v="--GM364840"/>
    <n v="165"/>
    <n v="1650"/>
    <n v="1650"/>
    <s v="2039-12-31"/>
    <s v="                              "/>
    <n v="71"/>
    <n v="61"/>
    <s v="Employee10"/>
    <s v="Station6"/>
    <x v="0"/>
    <n v="22"/>
    <m/>
  </r>
  <r>
    <s v="X"/>
    <x v="85"/>
    <s v="Desc16"/>
    <d v="2025-07-08T00:00:00"/>
    <n v="81353"/>
    <x v="2"/>
    <s v="038   "/>
    <s v="MO10320"/>
    <s v="EA"/>
    <n v="10"/>
    <s v="TLMRB1 "/>
    <s v="--GM364840"/>
    <n v="161"/>
    <n v="1610"/>
    <n v="1610"/>
    <s v="2039-12-31"/>
    <s v="                              "/>
    <n v="81"/>
    <n v="71"/>
    <s v="Employee10"/>
    <s v="Station6"/>
    <x v="0"/>
    <n v="22"/>
    <m/>
  </r>
  <r>
    <s v="X"/>
    <x v="289"/>
    <s v="Desc234"/>
    <d v="2025-07-08T00:00:00"/>
    <n v="81007"/>
    <x v="2"/>
    <s v="032   "/>
    <s v="MO10320"/>
    <s v="EA"/>
    <n v="20"/>
    <s v="HOP024 "/>
    <s v="--A2500001"/>
    <n v="146"/>
    <n v="2920"/>
    <n v="2920"/>
    <s v="2039-12-31"/>
    <s v="                              "/>
    <n v="331"/>
    <n v="311"/>
    <s v="Employee13"/>
    <s v="Station6"/>
    <x v="1"/>
    <n v="22"/>
    <m/>
  </r>
  <r>
    <s v="X"/>
    <x v="85"/>
    <s v="Desc16"/>
    <d v="2025-07-08T00:00:00"/>
    <n v="80152"/>
    <x v="2"/>
    <s v="038   "/>
    <s v="MO10320"/>
    <s v="EA"/>
    <n v="20"/>
    <s v="TLMRB1 "/>
    <s v="--GM364840"/>
    <n v="9"/>
    <n v="180"/>
    <n v="180"/>
    <s v="2039-12-31"/>
    <s v="                              "/>
    <n v="101"/>
    <n v="81"/>
    <s v="Employee10"/>
    <s v="Station6"/>
    <x v="0"/>
    <n v="22"/>
    <m/>
  </r>
  <r>
    <s v="X"/>
    <x v="85"/>
    <s v="Desc16"/>
    <d v="2025-07-08T00:00:00"/>
    <n v="75822"/>
    <x v="2"/>
    <s v="038   "/>
    <s v="MO10320"/>
    <s v="EA"/>
    <n v="20"/>
    <s v="TLMRB1 "/>
    <s v="--GM364840"/>
    <n v="146"/>
    <n v="2920"/>
    <n v="2920"/>
    <s v="2039-12-31"/>
    <s v="                              "/>
    <n v="121"/>
    <n v="101"/>
    <s v="Employee10"/>
    <s v="Station6"/>
    <x v="0"/>
    <n v="22"/>
    <m/>
  </r>
  <r>
    <s v="X"/>
    <x v="85"/>
    <s v="Desc16"/>
    <d v="2025-07-08T00:00:00"/>
    <n v="75404"/>
    <x v="2"/>
    <s v="038   "/>
    <s v="MO10320"/>
    <s v="EA"/>
    <n v="1"/>
    <s v="TLMRB1 "/>
    <s v="--GM364840"/>
    <n v="18"/>
    <n v="18"/>
    <n v="18"/>
    <s v="2039-12-31"/>
    <s v="                              "/>
    <n v="122"/>
    <n v="121"/>
    <s v="Employee10"/>
    <s v="Station6"/>
    <x v="0"/>
    <n v="22"/>
    <m/>
  </r>
  <r>
    <s v="X"/>
    <x v="106"/>
    <s v="Desc90"/>
    <d v="2025-07-07T00:00:00"/>
    <n v="201835"/>
    <x v="0"/>
    <s v="009   "/>
    <s v="MO11190"/>
    <s v="  "/>
    <n v="0.3"/>
    <s v="       "/>
    <s v="          "/>
    <n v="40"/>
    <n v="12"/>
    <n v="12"/>
    <s v=""/>
    <m/>
    <n v="14.65"/>
    <n v="14.65"/>
    <s v="Employee18"/>
    <s v="Station1"/>
    <x v="3"/>
    <n v="22"/>
    <m/>
  </r>
  <r>
    <s v="X"/>
    <x v="106"/>
    <s v="Desc90"/>
    <d v="2025-07-07T00:00:00"/>
    <n v="194247"/>
    <x v="0"/>
    <s v="009   "/>
    <s v="MO11180"/>
    <s v="  "/>
    <n v="0.3"/>
    <s v="       "/>
    <s v="          "/>
    <n v="137"/>
    <n v="41.1"/>
    <n v="41.1"/>
    <s v=""/>
    <m/>
    <n v="14.65"/>
    <n v="14.65"/>
    <s v="Employee18"/>
    <s v="Station1"/>
    <x v="3"/>
    <n v="22"/>
    <m/>
  </r>
  <r>
    <s v="X"/>
    <x v="106"/>
    <s v="Desc90"/>
    <d v="2025-07-07T00:00:00"/>
    <n v="190358"/>
    <x v="0"/>
    <s v="009   "/>
    <s v="MO12930"/>
    <s v="  "/>
    <n v="0.3"/>
    <s v="       "/>
    <s v="          "/>
    <n v="155"/>
    <n v="46.5"/>
    <n v="46.5"/>
    <s v=""/>
    <m/>
    <n v="14.65"/>
    <n v="14.65"/>
    <s v="Employee18"/>
    <s v="Station1"/>
    <x v="3"/>
    <n v="22"/>
    <m/>
  </r>
  <r>
    <s v="X"/>
    <x v="106"/>
    <s v="Desc90"/>
    <d v="2025-07-07T00:00:00"/>
    <n v="174839"/>
    <x v="0"/>
    <s v="009   "/>
    <s v="MO12790"/>
    <s v="  "/>
    <n v="0.3"/>
    <s v="       "/>
    <s v="          "/>
    <n v="29"/>
    <n v="8.6999999999999993"/>
    <n v="8.6999999999999993"/>
    <s v=""/>
    <m/>
    <n v="14.65"/>
    <n v="14.65"/>
    <s v="Employee18"/>
    <s v="Station1"/>
    <x v="3"/>
    <n v="22"/>
    <m/>
  </r>
  <r>
    <s v="X"/>
    <x v="106"/>
    <s v="Desc90"/>
    <d v="2025-07-07T00:00:00"/>
    <n v="172404"/>
    <x v="0"/>
    <s v="009   "/>
    <s v="MO12800"/>
    <s v="  "/>
    <n v="0.3"/>
    <s v="       "/>
    <s v="          "/>
    <n v="155"/>
    <n v="46.5"/>
    <n v="46.5"/>
    <s v=""/>
    <m/>
    <n v="14.65"/>
    <n v="14.65"/>
    <s v="Employee18"/>
    <s v="Station1"/>
    <x v="3"/>
    <n v="22"/>
    <m/>
  </r>
  <r>
    <s v="X"/>
    <x v="7"/>
    <s v="Desc8"/>
    <d v="2025-07-07T00:00:00"/>
    <n v="140556"/>
    <x v="0"/>
    <s v="006   "/>
    <s v="MO14170"/>
    <s v="  "/>
    <n v="6"/>
    <s v="       "/>
    <s v="          "/>
    <n v="102"/>
    <n v="612"/>
    <n v="612"/>
    <s v=""/>
    <m/>
    <n v="279"/>
    <n v="279"/>
    <s v="Employee3"/>
    <s v="Station4"/>
    <x v="1"/>
    <n v="22"/>
    <m/>
  </r>
  <r>
    <s v="X"/>
    <x v="290"/>
    <s v="Desc235"/>
    <d v="2025-07-07T00:00:00"/>
    <n v="131438"/>
    <x v="0"/>
    <s v="009   "/>
    <s v="MO14180"/>
    <s v="  "/>
    <n v="0.3"/>
    <s v="       "/>
    <s v="          "/>
    <n v="76"/>
    <n v="22.8"/>
    <n v="22.8"/>
    <s v=""/>
    <m/>
    <n v="0"/>
    <n v="0"/>
    <s v="Employee5"/>
    <s v="Station1"/>
    <x v="3"/>
    <n v="22"/>
    <m/>
  </r>
  <r>
    <s v="X"/>
    <x v="7"/>
    <s v="Desc8"/>
    <d v="2025-07-07T00:00:00"/>
    <n v="113240"/>
    <x v="0"/>
    <s v="006   "/>
    <s v="MO14170"/>
    <s v="  "/>
    <n v="3"/>
    <s v="       "/>
    <s v="          "/>
    <n v="182"/>
    <n v="546"/>
    <n v="546"/>
    <s v=""/>
    <m/>
    <n v="279"/>
    <n v="279"/>
    <s v="Employee2"/>
    <s v="Station4"/>
    <x v="1"/>
    <n v="22"/>
    <m/>
  </r>
  <r>
    <s v="X"/>
    <x v="220"/>
    <s v="Desc185"/>
    <d v="2025-07-07T00:00:00"/>
    <n v="102615"/>
    <x v="0"/>
    <s v="009   "/>
    <s v="MO12910"/>
    <s v="  "/>
    <n v="0.3"/>
    <s v="       "/>
    <s v="          "/>
    <n v="13"/>
    <n v="3.9"/>
    <n v="3.9"/>
    <s v=""/>
    <m/>
    <n v="118.86"/>
    <n v="118.86"/>
    <s v="Employee5"/>
    <s v="Station1"/>
    <x v="3"/>
    <n v="22"/>
    <m/>
  </r>
  <r>
    <s v="X"/>
    <x v="7"/>
    <s v="Desc8"/>
    <d v="2025-07-07T00:00:00"/>
    <n v="100817"/>
    <x v="0"/>
    <s v="038   "/>
    <s v="MO13350"/>
    <s v="  "/>
    <n v="54"/>
    <s v="       "/>
    <s v="          "/>
    <n v="134"/>
    <n v="7236"/>
    <n v="7236"/>
    <s v=""/>
    <m/>
    <n v="279"/>
    <n v="279"/>
    <s v="Employee2"/>
    <s v="Station4"/>
    <x v="1"/>
    <n v="22"/>
    <m/>
  </r>
  <r>
    <s v="X"/>
    <x v="7"/>
    <s v="Desc8"/>
    <d v="2025-07-07T00:00:00"/>
    <n v="95314"/>
    <x v="0"/>
    <s v="006   "/>
    <s v="MO14170"/>
    <s v="  "/>
    <n v="17"/>
    <s v="       "/>
    <s v="          "/>
    <n v="175"/>
    <n v="2975"/>
    <n v="2975"/>
    <s v=""/>
    <m/>
    <n v="279"/>
    <n v="279"/>
    <s v="Employee2"/>
    <s v="Station4"/>
    <x v="1"/>
    <n v="22"/>
    <m/>
  </r>
  <r>
    <s v="X"/>
    <x v="4"/>
    <s v="Desc5"/>
    <d v="2025-07-07T00:00:00"/>
    <n v="85211"/>
    <x v="0"/>
    <s v="009   "/>
    <s v="MO14190"/>
    <s v="  "/>
    <n v="0.3"/>
    <s v="       "/>
    <s v="          "/>
    <n v="77"/>
    <n v="23.099999999999998"/>
    <n v="23.099999999999998"/>
    <s v=""/>
    <m/>
    <n v="903.99400000000003"/>
    <n v="903.99400000000003"/>
    <s v="Employee5"/>
    <s v="Station1"/>
    <x v="3"/>
    <n v="22"/>
    <m/>
  </r>
  <r>
    <s v="X"/>
    <x v="17"/>
    <s v="Desc16"/>
    <d v="2025-07-07T00:00:00"/>
    <n v="72824"/>
    <x v="0"/>
    <s v="002   "/>
    <s v="MO13660"/>
    <s v="  "/>
    <n v="3"/>
    <s v="       "/>
    <s v="          "/>
    <n v="58"/>
    <n v="174"/>
    <n v="174"/>
    <s v=""/>
    <m/>
    <n v="1"/>
    <n v="1"/>
    <s v="Employee9"/>
    <s v="Station1"/>
    <x v="4"/>
    <n v="27"/>
    <m/>
  </r>
  <r>
    <s v="X"/>
    <x v="172"/>
    <s v="Desc149"/>
    <d v="2025-07-07T00:00:00"/>
    <n v="72211"/>
    <x v="0"/>
    <s v="002   "/>
    <s v="MO14200"/>
    <s v="  "/>
    <n v="12"/>
    <s v="       "/>
    <s v="          "/>
    <n v="34"/>
    <n v="408"/>
    <n v="408"/>
    <s v=""/>
    <m/>
    <n v="512"/>
    <n v="512"/>
    <s v="Employee2"/>
    <s v="Station1"/>
    <x v="1"/>
    <n v="22"/>
    <m/>
  </r>
  <r>
    <s v="X"/>
    <x v="291"/>
    <s v="Desc236"/>
    <d v="2025-07-03T00:00:00"/>
    <n v="225848"/>
    <x v="0"/>
    <s v="009   "/>
    <s v="MO14210"/>
    <s v="  "/>
    <n v="0.3"/>
    <s v="       "/>
    <s v="          "/>
    <n v="196"/>
    <n v="58.8"/>
    <n v="58.8"/>
    <s v=""/>
    <m/>
    <n v="0"/>
    <n v="0"/>
    <s v="Employee14"/>
    <s v="Station8"/>
    <x v="3"/>
    <n v="22"/>
    <m/>
  </r>
  <r>
    <s v="X"/>
    <x v="79"/>
    <s v="Desc71"/>
    <d v="2025-07-03T00:00:00"/>
    <n v="203912"/>
    <x v="0"/>
    <s v="009   "/>
    <s v="MO14220"/>
    <s v="  "/>
    <n v="0.3"/>
    <s v="       "/>
    <s v="          "/>
    <n v="5"/>
    <n v="1.5"/>
    <n v="1.5"/>
    <s v=""/>
    <m/>
    <n v="83.75"/>
    <n v="83.75"/>
    <s v="Employee18"/>
    <s v="Station1"/>
    <x v="3"/>
    <n v="22"/>
    <m/>
  </r>
  <r>
    <s v="X"/>
    <x v="292"/>
    <s v="Desc237"/>
    <d v="2025-07-03T00:00:00"/>
    <n v="194631"/>
    <x v="0"/>
    <s v="009   "/>
    <s v="MO14230"/>
    <s v="  "/>
    <n v="0.3"/>
    <s v="       "/>
    <s v="          "/>
    <n v="26"/>
    <n v="7.8"/>
    <n v="7.8"/>
    <s v=""/>
    <m/>
    <n v="210.1"/>
    <n v="210.1"/>
    <s v="Employee18"/>
    <s v="Station1"/>
    <x v="3"/>
    <n v="16"/>
    <m/>
  </r>
  <r>
    <s v="X"/>
    <x v="292"/>
    <s v="Desc237"/>
    <d v="2025-07-03T00:00:00"/>
    <n v="190603"/>
    <x v="0"/>
    <s v="009   "/>
    <s v="MO14240"/>
    <s v="  "/>
    <n v="0.3"/>
    <s v="       "/>
    <s v="          "/>
    <n v="8"/>
    <n v="2.4"/>
    <n v="2.4"/>
    <s v=""/>
    <m/>
    <n v="210.1"/>
    <n v="210.1"/>
    <s v="Employee18"/>
    <s v="Station1"/>
    <x v="3"/>
    <n v="16"/>
    <m/>
  </r>
  <r>
    <s v="X"/>
    <x v="97"/>
    <s v="Desc84"/>
    <d v="2025-07-03T00:00:00"/>
    <n v="145153"/>
    <x v="0"/>
    <s v="006   "/>
    <s v="MO14250"/>
    <s v="  "/>
    <n v="1"/>
    <s v="       "/>
    <s v="          "/>
    <n v="60"/>
    <n v="60"/>
    <n v="60"/>
    <s v=""/>
    <m/>
    <n v="0"/>
    <n v="0"/>
    <s v="Employee9"/>
    <s v="Station1"/>
    <x v="4"/>
    <n v="27"/>
    <m/>
  </r>
  <r>
    <s v="X"/>
    <x v="215"/>
    <s v="Desc13"/>
    <d v="2025-07-03T00:00:00"/>
    <n v="135359"/>
    <x v="1"/>
    <s v="      "/>
    <s v="MO14260"/>
    <s v="EA"/>
    <n v="6"/>
    <s v="       "/>
    <s v="          "/>
    <n v="193"/>
    <n v="1158"/>
    <n v="1158"/>
    <s v=""/>
    <m/>
    <n v="253"/>
    <n v="253"/>
    <s v="Employee12"/>
    <s v="Station5"/>
    <x v="2"/>
    <n v="16"/>
    <m/>
  </r>
  <r>
    <s v="X"/>
    <x v="161"/>
    <s v="Desc140"/>
    <d v="2025-07-03T00:00:00"/>
    <n v="135331"/>
    <x v="1"/>
    <s v="      "/>
    <s v="MO14260"/>
    <s v="EA"/>
    <n v="-1"/>
    <s v="       "/>
    <s v="          "/>
    <n v="101"/>
    <n v="-101"/>
    <n v="-101"/>
    <s v=""/>
    <m/>
    <n v="3359"/>
    <n v="3359"/>
    <s v="Employee12"/>
    <s v="Station5"/>
    <x v="2"/>
    <n v="22"/>
    <m/>
  </r>
  <r>
    <s v="X"/>
    <x v="42"/>
    <s v="Desc39"/>
    <d v="2025-07-03T00:00:00"/>
    <n v="135322"/>
    <x v="1"/>
    <s v="      "/>
    <s v="MO14260"/>
    <s v="EA"/>
    <n v="14"/>
    <s v="       "/>
    <s v="          "/>
    <n v="80"/>
    <n v="1120"/>
    <n v="1120"/>
    <s v=""/>
    <m/>
    <n v="10344"/>
    <n v="10344"/>
    <s v="Employee12"/>
    <s v="Station5"/>
    <x v="2"/>
    <n v="16"/>
    <m/>
  </r>
  <r>
    <s v="X"/>
    <x v="236"/>
    <s v="Desc197"/>
    <d v="2025-07-03T00:00:00"/>
    <n v="135212"/>
    <x v="1"/>
    <s v="      "/>
    <s v="MO14270"/>
    <s v="EA"/>
    <n v="2"/>
    <s v="       "/>
    <s v="          "/>
    <n v="41"/>
    <n v="82"/>
    <n v="82"/>
    <s v=""/>
    <m/>
    <n v="799"/>
    <n v="799"/>
    <s v="Employee12"/>
    <s v="Station5"/>
    <x v="2"/>
    <n v="16"/>
    <m/>
  </r>
  <r>
    <s v="X"/>
    <x v="215"/>
    <s v="Desc13"/>
    <d v="2025-07-03T00:00:00"/>
    <n v="130837"/>
    <x v="1"/>
    <s v="SCRAP "/>
    <s v="MO14260"/>
    <s v="EA"/>
    <n v="4"/>
    <s v="       "/>
    <s v="          "/>
    <n v="99"/>
    <n v="396"/>
    <n v="396"/>
    <s v=""/>
    <m/>
    <n v="253"/>
    <n v="253"/>
    <s v="Employee6"/>
    <s v="Station5"/>
    <x v="2"/>
    <n v="16"/>
    <m/>
  </r>
  <r>
    <s v="X"/>
    <x v="161"/>
    <s v="Desc140"/>
    <d v="2025-07-03T00:00:00"/>
    <n v="130828"/>
    <x v="1"/>
    <s v="SCRAP "/>
    <s v="MO14260"/>
    <s v="EA"/>
    <n v="4"/>
    <s v="       "/>
    <s v="          "/>
    <n v="163"/>
    <n v="652"/>
    <n v="652"/>
    <s v=""/>
    <m/>
    <n v="3359"/>
    <n v="3359"/>
    <s v="Employee6"/>
    <s v="Station5"/>
    <x v="2"/>
    <n v="22"/>
    <m/>
  </r>
  <r>
    <s v="X"/>
    <x v="134"/>
    <s v="Desc118"/>
    <d v="2025-07-03T00:00:00"/>
    <n v="125750"/>
    <x v="0"/>
    <s v="003   "/>
    <s v="MO14280"/>
    <s v="  "/>
    <n v="13"/>
    <s v="       "/>
    <s v="          "/>
    <n v="65"/>
    <n v="845"/>
    <n v="845"/>
    <s v=""/>
    <m/>
    <n v="424"/>
    <n v="424"/>
    <s v="Employee3"/>
    <s v="Station1"/>
    <x v="1"/>
    <n v="22"/>
    <m/>
  </r>
  <r>
    <s v="X"/>
    <x v="236"/>
    <s v="Desc197"/>
    <d v="2025-07-03T00:00:00"/>
    <n v="122436"/>
    <x v="1"/>
    <s v="SCRAP "/>
    <s v="MO14270"/>
    <s v="EA"/>
    <n v="1"/>
    <s v="       "/>
    <s v="          "/>
    <n v="89"/>
    <n v="89"/>
    <n v="89"/>
    <s v=""/>
    <m/>
    <n v="799"/>
    <n v="799"/>
    <s v="Employee6"/>
    <s v="Station5"/>
    <x v="2"/>
    <n v="16"/>
    <m/>
  </r>
  <r>
    <s v="X"/>
    <x v="7"/>
    <s v="Desc8"/>
    <d v="2025-07-03T00:00:00"/>
    <n v="115207"/>
    <x v="0"/>
    <s v="006   "/>
    <s v="MO14170"/>
    <s v="  "/>
    <n v="1"/>
    <s v="       "/>
    <s v="          "/>
    <n v="192"/>
    <n v="192"/>
    <n v="192"/>
    <s v=""/>
    <m/>
    <n v="215"/>
    <n v="215"/>
    <s v="Employee2"/>
    <s v="Station3"/>
    <x v="1"/>
    <n v="22"/>
    <m/>
  </r>
  <r>
    <s v="X"/>
    <x v="7"/>
    <s v="Desc8"/>
    <d v="2025-07-03T00:00:00"/>
    <n v="115137"/>
    <x v="0"/>
    <s v="006   "/>
    <s v="MO14170"/>
    <s v="  "/>
    <n v="7"/>
    <s v="       "/>
    <s v="          "/>
    <n v="130"/>
    <n v="910"/>
    <n v="910"/>
    <s v=""/>
    <m/>
    <n v="215"/>
    <n v="215"/>
    <s v="Employee2"/>
    <s v="Station3"/>
    <x v="1"/>
    <n v="22"/>
    <m/>
  </r>
  <r>
    <s v="X"/>
    <x v="93"/>
    <s v="Desc80"/>
    <d v="2025-07-03T00:00:00"/>
    <n v="115044"/>
    <x v="0"/>
    <s v="007   "/>
    <s v="MO14290"/>
    <s v="  "/>
    <n v="2"/>
    <s v="       "/>
    <s v="          "/>
    <n v="186"/>
    <n v="372"/>
    <n v="372"/>
    <s v=""/>
    <m/>
    <n v="10"/>
    <n v="10"/>
    <s v="Employee7"/>
    <s v="Station1"/>
    <x v="1"/>
    <n v="22"/>
    <m/>
  </r>
  <r>
    <s v="X"/>
    <x v="68"/>
    <s v="Desc61"/>
    <d v="2025-07-03T00:00:00"/>
    <n v="112626"/>
    <x v="0"/>
    <s v="009   "/>
    <s v="MO14300"/>
    <s v="  "/>
    <n v="0.3"/>
    <s v="       "/>
    <s v="          "/>
    <n v="152"/>
    <n v="45.6"/>
    <n v="45.6"/>
    <s v=""/>
    <m/>
    <n v="39.700000000000003"/>
    <n v="39.700000000000003"/>
    <s v="Employee5"/>
    <s v="Station1"/>
    <x v="3"/>
    <n v="22"/>
    <m/>
  </r>
  <r>
    <s v="X"/>
    <x v="1"/>
    <s v="Desc2"/>
    <d v="2025-07-03T00:00:00"/>
    <n v="110153"/>
    <x v="0"/>
    <s v="006   "/>
    <s v="MO14310"/>
    <s v="  "/>
    <n v="1"/>
    <s v="       "/>
    <s v="          "/>
    <n v="142"/>
    <n v="142"/>
    <n v="142"/>
    <s v=""/>
    <m/>
    <n v="259"/>
    <n v="259"/>
    <s v="Employee3"/>
    <s v="Station4"/>
    <x v="1"/>
    <n v="22"/>
    <m/>
  </r>
  <r>
    <s v="X"/>
    <x v="68"/>
    <s v="Desc61"/>
    <d v="2025-07-03T00:00:00"/>
    <n v="105532"/>
    <x v="0"/>
    <s v="009   "/>
    <s v="MO14320"/>
    <s v="  "/>
    <n v="0.3"/>
    <s v="       "/>
    <s v="          "/>
    <n v="85"/>
    <n v="25.5"/>
    <n v="25.5"/>
    <s v=""/>
    <m/>
    <n v="39.700000000000003"/>
    <n v="39.700000000000003"/>
    <s v="Employee5"/>
    <s v="Station1"/>
    <x v="3"/>
    <n v="22"/>
    <m/>
  </r>
  <r>
    <s v="X"/>
    <x v="1"/>
    <s v="Desc2"/>
    <d v="2025-07-03T00:00:00"/>
    <n v="104852"/>
    <x v="0"/>
    <s v="006   "/>
    <s v="MO14310"/>
    <s v="  "/>
    <n v="1"/>
    <s v="       "/>
    <s v="          "/>
    <n v="20"/>
    <n v="20"/>
    <n v="20"/>
    <s v=""/>
    <m/>
    <n v="259"/>
    <n v="259"/>
    <s v="Employee3"/>
    <s v="Station4"/>
    <x v="1"/>
    <n v="22"/>
    <m/>
  </r>
  <r>
    <s v="X"/>
    <x v="68"/>
    <s v="Desc61"/>
    <d v="2025-07-03T00:00:00"/>
    <n v="102807"/>
    <x v="0"/>
    <s v="009   "/>
    <s v="MO14330"/>
    <s v="  "/>
    <n v="0.3"/>
    <s v="       "/>
    <s v="          "/>
    <n v="34"/>
    <n v="10.199999999999999"/>
    <n v="10.199999999999999"/>
    <s v=""/>
    <m/>
    <n v="39.700000000000003"/>
    <n v="39.700000000000003"/>
    <s v="Employee5"/>
    <s v="Station1"/>
    <x v="3"/>
    <n v="22"/>
    <m/>
  </r>
  <r>
    <s v="X"/>
    <x v="7"/>
    <s v="Desc8"/>
    <d v="2025-07-03T00:00:00"/>
    <n v="101252"/>
    <x v="0"/>
    <s v="001   "/>
    <s v="MO14170"/>
    <s v="  "/>
    <n v="2"/>
    <s v="       "/>
    <s v="          "/>
    <n v="186"/>
    <n v="372"/>
    <n v="372"/>
    <s v=""/>
    <m/>
    <n v="215"/>
    <n v="215"/>
    <s v="Employee2"/>
    <s v="Station3"/>
    <x v="1"/>
    <n v="22"/>
    <m/>
  </r>
  <r>
    <s v="X"/>
    <x v="7"/>
    <s v="Desc8"/>
    <d v="2025-07-03T00:00:00"/>
    <n v="101117"/>
    <x v="0"/>
    <s v="006   "/>
    <s v="MO14170"/>
    <s v="  "/>
    <n v="5"/>
    <s v="       "/>
    <s v="          "/>
    <n v="199"/>
    <n v="995"/>
    <n v="995"/>
    <s v=""/>
    <m/>
    <n v="215"/>
    <n v="215"/>
    <s v="Employee2"/>
    <s v="Station4"/>
    <x v="1"/>
    <n v="22"/>
    <m/>
  </r>
  <r>
    <s v="X"/>
    <x v="293"/>
    <s v="Desc238"/>
    <d v="2025-07-03T00:00:00"/>
    <n v="100926"/>
    <x v="0"/>
    <s v="003   "/>
    <s v="MO14340"/>
    <s v="  "/>
    <n v="51"/>
    <s v="       "/>
    <s v="          "/>
    <n v="134"/>
    <n v="6834"/>
    <n v="6834"/>
    <s v=""/>
    <m/>
    <n v="1432"/>
    <n v="1432"/>
    <s v="Employee3"/>
    <s v="Station1"/>
    <x v="1"/>
    <n v="22"/>
    <m/>
  </r>
  <r>
    <s v="X"/>
    <x v="7"/>
    <s v="Desc8"/>
    <d v="2025-07-03T00:00:00"/>
    <n v="100331"/>
    <x v="0"/>
    <s v="006   "/>
    <s v="MO14350"/>
    <s v="  "/>
    <n v="19"/>
    <s v="       "/>
    <s v="          "/>
    <n v="186"/>
    <n v="3534"/>
    <n v="3534"/>
    <s v=""/>
    <m/>
    <n v="215"/>
    <n v="215"/>
    <s v="Employee2"/>
    <s v="Station4"/>
    <x v="1"/>
    <n v="22"/>
    <m/>
  </r>
  <r>
    <s v="X"/>
    <x v="1"/>
    <s v="Desc2"/>
    <d v="2025-07-03T00:00:00"/>
    <n v="81118"/>
    <x v="0"/>
    <s v="005   "/>
    <s v="MO14310"/>
    <s v="  "/>
    <n v="7"/>
    <s v="       "/>
    <s v="          "/>
    <n v="81"/>
    <n v="567"/>
    <n v="567"/>
    <s v=""/>
    <m/>
    <n v="259"/>
    <n v="259"/>
    <s v="Employee3"/>
    <s v="Station4"/>
    <x v="1"/>
    <n v="22"/>
    <m/>
  </r>
  <r>
    <s v="X"/>
    <x v="1"/>
    <s v="Desc2"/>
    <d v="2025-07-03T00:00:00"/>
    <n v="81026"/>
    <x v="0"/>
    <s v="011   "/>
    <s v="MO14310"/>
    <s v="  "/>
    <n v="2"/>
    <s v="       "/>
    <s v="          "/>
    <n v="198"/>
    <n v="396"/>
    <n v="396"/>
    <s v=""/>
    <m/>
    <n v="259"/>
    <n v="259"/>
    <s v="Employee3"/>
    <s v="Station4"/>
    <x v="1"/>
    <n v="22"/>
    <m/>
  </r>
  <r>
    <s v="X"/>
    <x v="238"/>
    <s v="Desc199"/>
    <d v="2025-07-03T00:00:00"/>
    <n v="72603"/>
    <x v="0"/>
    <s v="006   "/>
    <s v="MO14360"/>
    <s v="  "/>
    <n v="7"/>
    <s v="       "/>
    <s v="          "/>
    <n v="151"/>
    <n v="1057"/>
    <n v="1057"/>
    <s v=""/>
    <m/>
    <n v="188"/>
    <n v="188"/>
    <s v="Employee3"/>
    <s v="Station1"/>
    <x v="1"/>
    <n v="16"/>
    <m/>
  </r>
  <r>
    <s v="X"/>
    <x v="62"/>
    <s v="Desc57"/>
    <d v="2025-07-02T00:00:00"/>
    <n v="223218"/>
    <x v="0"/>
    <s v="009   "/>
    <s v="MO14370"/>
    <s v="  "/>
    <n v="0.3"/>
    <s v="       "/>
    <s v="          "/>
    <n v="99"/>
    <n v="29.7"/>
    <n v="29.7"/>
    <s v=""/>
    <m/>
    <n v="0"/>
    <n v="0"/>
    <s v="Employee14"/>
    <s v="Station8"/>
    <x v="3"/>
    <n v="16"/>
    <m/>
  </r>
  <r>
    <s v="X"/>
    <x v="62"/>
    <s v="Desc57"/>
    <d v="2025-07-02T00:00:00"/>
    <n v="223113"/>
    <x v="0"/>
    <s v="009   "/>
    <s v="MO14380"/>
    <s v="  "/>
    <n v="0.3"/>
    <s v="       "/>
    <s v="          "/>
    <n v="144"/>
    <n v="43.199999999999996"/>
    <n v="43.199999999999996"/>
    <s v=""/>
    <m/>
    <n v="0"/>
    <n v="0"/>
    <s v="Employee14"/>
    <s v="Station8"/>
    <x v="3"/>
    <n v="16"/>
    <m/>
  </r>
  <r>
    <s v="X"/>
    <x v="62"/>
    <s v="Desc57"/>
    <d v="2025-07-02T00:00:00"/>
    <n v="211021"/>
    <x v="0"/>
    <s v="009   "/>
    <s v="MO14390"/>
    <s v="  "/>
    <n v="0.3"/>
    <s v="       "/>
    <s v="          "/>
    <n v="73"/>
    <n v="21.9"/>
    <n v="21.9"/>
    <s v=""/>
    <m/>
    <n v="0"/>
    <n v="0"/>
    <s v="Employee14"/>
    <s v="Station8"/>
    <x v="3"/>
    <n v="16"/>
    <m/>
  </r>
  <r>
    <s v="X"/>
    <x v="62"/>
    <s v="Desc57"/>
    <d v="2025-07-02T00:00:00"/>
    <n v="210910"/>
    <x v="0"/>
    <s v="009   "/>
    <s v="MO14400"/>
    <s v="  "/>
    <n v="0.3"/>
    <s v="       "/>
    <s v="          "/>
    <n v="104"/>
    <n v="31.2"/>
    <n v="31.2"/>
    <s v=""/>
    <m/>
    <n v="0"/>
    <n v="0"/>
    <s v="Employee14"/>
    <s v="Station8"/>
    <x v="3"/>
    <n v="16"/>
    <m/>
  </r>
  <r>
    <s v="X"/>
    <x v="7"/>
    <s v="Desc8"/>
    <d v="2025-07-02T00:00:00"/>
    <n v="150322"/>
    <x v="0"/>
    <s v="006   "/>
    <s v="MO14350"/>
    <s v="  "/>
    <n v="10"/>
    <s v="       "/>
    <s v="          "/>
    <n v="111"/>
    <n v="1110"/>
    <n v="1110"/>
    <s v=""/>
    <m/>
    <n v="47"/>
    <n v="47"/>
    <s v="Employee2"/>
    <s v="Station4"/>
    <x v="1"/>
    <n v="22"/>
    <m/>
  </r>
  <r>
    <s v="X"/>
    <x v="76"/>
    <s v="Desc68"/>
    <d v="2025-07-02T00:00:00"/>
    <n v="145636"/>
    <x v="0"/>
    <s v="009   "/>
    <s v="MO14410"/>
    <s v="  "/>
    <n v="0.3"/>
    <s v="       "/>
    <s v="          "/>
    <n v="33"/>
    <n v="9.9"/>
    <n v="9.9"/>
    <s v=""/>
    <m/>
    <n v="255.4"/>
    <n v="255.4"/>
    <s v="Employee8"/>
    <s v="Station1"/>
    <x v="3"/>
    <n v="16"/>
    <m/>
  </r>
  <r>
    <s v="X"/>
    <x v="76"/>
    <s v="Desc68"/>
    <d v="2025-07-02T00:00:00"/>
    <n v="115548"/>
    <x v="0"/>
    <s v="009   "/>
    <s v="MO14420"/>
    <s v="  "/>
    <n v="0.3"/>
    <s v="       "/>
    <s v="          "/>
    <n v="90"/>
    <n v="27"/>
    <n v="27"/>
    <s v=""/>
    <m/>
    <n v="299.14"/>
    <n v="299.14"/>
    <s v="Employee8"/>
    <s v="Station1"/>
    <x v="3"/>
    <n v="16"/>
    <m/>
  </r>
  <r>
    <s v="X"/>
    <x v="294"/>
    <s v="Desc42"/>
    <d v="2025-07-02T00:00:00"/>
    <n v="112621"/>
    <x v="0"/>
    <s v="002   "/>
    <s v="MO14430"/>
    <s v="  "/>
    <n v="2"/>
    <s v="       "/>
    <s v="          "/>
    <n v="142"/>
    <n v="284"/>
    <n v="284"/>
    <s v=""/>
    <m/>
    <n v="44"/>
    <n v="44"/>
    <s v="Employee11"/>
    <s v="Station1"/>
    <x v="0"/>
    <n v="22"/>
    <m/>
  </r>
  <r>
    <s v="X"/>
    <x v="265"/>
    <s v="Desc217"/>
    <d v="2025-07-02T00:00:00"/>
    <n v="102910"/>
    <x v="0"/>
    <s v="011   "/>
    <s v="MO14020"/>
    <s v="  "/>
    <n v="4"/>
    <s v="       "/>
    <s v="          "/>
    <n v="130"/>
    <n v="520"/>
    <n v="520"/>
    <s v=""/>
    <m/>
    <n v="0"/>
    <n v="0"/>
    <s v="Employee2"/>
    <s v="Station1"/>
    <x v="1"/>
    <n v="22"/>
    <m/>
  </r>
  <r>
    <s v="X"/>
    <x v="147"/>
    <s v="Desc130"/>
    <d v="2025-07-02T00:00:00"/>
    <n v="95412"/>
    <x v="2"/>
    <s v="033   "/>
    <s v="MO10320"/>
    <s v="LB"/>
    <n v="34.700000000000003"/>
    <s v="CPR088 "/>
    <s v="M380560   "/>
    <n v="128"/>
    <n v="4441.6000000000004"/>
    <n v="4441.6000000000004"/>
    <s v="2025-06-25"/>
    <s v="                              "/>
    <n v="34.700000000000003"/>
    <n v="0"/>
    <s v="Employee21"/>
    <s v="Station6"/>
    <x v="3"/>
    <n v="16"/>
    <m/>
  </r>
  <r>
    <s v="X"/>
    <x v="294"/>
    <s v="Desc42"/>
    <d v="2025-07-02T00:00:00"/>
    <n v="92328"/>
    <x v="0"/>
    <s v="038   "/>
    <s v="MO14430"/>
    <s v="  "/>
    <n v="1"/>
    <s v="       "/>
    <s v="          "/>
    <n v="48"/>
    <n v="48"/>
    <n v="48"/>
    <s v=""/>
    <m/>
    <n v="44"/>
    <n v="44"/>
    <s v="Employee11"/>
    <s v="Station1"/>
    <x v="0"/>
    <n v="22"/>
    <m/>
  </r>
  <r>
    <s v="X"/>
    <x v="294"/>
    <s v="Desc42"/>
    <d v="2025-07-02T00:00:00"/>
    <n v="92202"/>
    <x v="0"/>
    <s v="002   "/>
    <s v="MO14430"/>
    <s v="  "/>
    <n v="-1"/>
    <s v="       "/>
    <s v="          "/>
    <n v="105"/>
    <n v="-105"/>
    <n v="-105"/>
    <s v=""/>
    <m/>
    <n v="44"/>
    <n v="44"/>
    <s v="Employee11"/>
    <s v="Station1"/>
    <x v="0"/>
    <n v="22"/>
    <m/>
  </r>
  <r>
    <s v="X"/>
    <x v="294"/>
    <s v="Desc42"/>
    <d v="2025-07-02T00:00:00"/>
    <n v="91014"/>
    <x v="0"/>
    <s v="002   "/>
    <s v="MO14430"/>
    <s v="  "/>
    <n v="1"/>
    <s v="       "/>
    <s v="          "/>
    <n v="58"/>
    <n v="58"/>
    <n v="58"/>
    <s v=""/>
    <m/>
    <n v="44"/>
    <n v="44"/>
    <s v="Employee11"/>
    <s v="Station1"/>
    <x v="0"/>
    <n v="22"/>
    <m/>
  </r>
  <r>
    <s v="X"/>
    <x v="295"/>
    <s v="Desc239"/>
    <d v="2025-07-02T00:00:00"/>
    <n v="74807"/>
    <x v="1"/>
    <s v="SCRAP "/>
    <s v="MO14440"/>
    <s v="EA"/>
    <n v="4"/>
    <s v="       "/>
    <s v="          "/>
    <n v="34"/>
    <n v="136"/>
    <n v="136"/>
    <s v=""/>
    <m/>
    <n v="613"/>
    <n v="613"/>
    <s v="Employee6"/>
    <s v="Station5"/>
    <x v="2"/>
    <n v="16"/>
    <m/>
  </r>
  <r>
    <s v="X"/>
    <x v="296"/>
    <s v="Desc240"/>
    <d v="2025-07-02T00:00:00"/>
    <n v="74751"/>
    <x v="1"/>
    <s v="SCRAP "/>
    <s v="MO14440"/>
    <s v="EA"/>
    <n v="1"/>
    <s v="       "/>
    <s v="          "/>
    <n v="136"/>
    <n v="136"/>
    <n v="136"/>
    <s v=""/>
    <m/>
    <n v="812"/>
    <n v="812"/>
    <s v="Employee6"/>
    <s v="Station5"/>
    <x v="2"/>
    <n v="22"/>
    <m/>
  </r>
  <r>
    <s v="X"/>
    <x v="297"/>
    <s v="Desc171"/>
    <d v="2025-07-02T00:00:00"/>
    <n v="73538"/>
    <x v="0"/>
    <s v="006   "/>
    <s v="MO14450"/>
    <s v="  "/>
    <n v="1"/>
    <s v="       "/>
    <s v="          "/>
    <n v="102"/>
    <n v="102"/>
    <n v="102"/>
    <s v=""/>
    <m/>
    <n v="68"/>
    <n v="68"/>
    <s v="Employee3"/>
    <s v="Station1"/>
    <x v="1"/>
    <n v="16"/>
    <m/>
  </r>
  <r>
    <s v="X"/>
    <x v="297"/>
    <s v="Desc171"/>
    <d v="2025-07-02T00:00:00"/>
    <n v="73513"/>
    <x v="0"/>
    <s v="013   "/>
    <s v="MO14450"/>
    <s v="  "/>
    <n v="3"/>
    <s v="       "/>
    <s v="          "/>
    <n v="65"/>
    <n v="195"/>
    <n v="195"/>
    <s v=""/>
    <m/>
    <n v="68"/>
    <n v="68"/>
    <s v="Employee3"/>
    <s v="Station1"/>
    <x v="1"/>
    <n v="16"/>
    <m/>
  </r>
  <r>
    <s v="X"/>
    <x v="297"/>
    <s v="Desc171"/>
    <d v="2025-07-02T00:00:00"/>
    <n v="73353"/>
    <x v="0"/>
    <s v="013   "/>
    <s v="MO14450"/>
    <s v="  "/>
    <n v="1"/>
    <s v="       "/>
    <s v="          "/>
    <n v="195"/>
    <n v="195"/>
    <n v="195"/>
    <s v=""/>
    <m/>
    <n v="68"/>
    <n v="68"/>
    <s v="Employee3"/>
    <s v="Station1"/>
    <x v="1"/>
    <n v="16"/>
    <m/>
  </r>
  <r>
    <s v="X"/>
    <x v="298"/>
    <s v="Desc241"/>
    <d v="2025-07-01T00:00:00"/>
    <n v="213108"/>
    <x v="0"/>
    <s v="009   "/>
    <s v="MO14460"/>
    <s v="  "/>
    <n v="0.3"/>
    <s v="       "/>
    <s v="          "/>
    <n v="81"/>
    <n v="24.3"/>
    <n v="24.3"/>
    <s v=""/>
    <m/>
    <n v="11.34"/>
    <n v="11.34"/>
    <s v="Employee14"/>
    <s v="Station8"/>
    <x v="3"/>
    <n v="22"/>
    <m/>
  </r>
  <r>
    <s v="X"/>
    <x v="299"/>
    <s v="Desc242"/>
    <d v="2025-07-01T00:00:00"/>
    <n v="145241"/>
    <x v="0"/>
    <s v="054   "/>
    <s v="MO14470"/>
    <s v="  "/>
    <n v="3"/>
    <s v="       "/>
    <s v="          "/>
    <n v="50"/>
    <n v="150"/>
    <n v="150"/>
    <s v=""/>
    <m/>
    <n v="0"/>
    <n v="0"/>
    <s v="Employee2"/>
    <s v="Station1"/>
    <x v="1"/>
    <n v="22"/>
    <m/>
  </r>
  <r>
    <s v="X"/>
    <x v="7"/>
    <s v="Desc8"/>
    <d v="2025-07-01T00:00:00"/>
    <n v="144209"/>
    <x v="0"/>
    <s v="006   "/>
    <s v="MO14480"/>
    <s v="  "/>
    <n v="3"/>
    <s v="       "/>
    <s v="          "/>
    <n v="126"/>
    <n v="378"/>
    <n v="378"/>
    <s v=""/>
    <m/>
    <n v="300"/>
    <n v="300"/>
    <s v="Employee2"/>
    <s v="Station4"/>
    <x v="1"/>
    <n v="22"/>
    <m/>
  </r>
  <r>
    <s v="X"/>
    <x v="7"/>
    <s v="Desc8"/>
    <d v="2025-07-01T00:00:00"/>
    <n v="144154"/>
    <x v="0"/>
    <s v="006   "/>
    <s v="MO14480"/>
    <s v="  "/>
    <n v="24"/>
    <s v="       "/>
    <s v="          "/>
    <n v="125"/>
    <n v="3000"/>
    <n v="3000"/>
    <s v=""/>
    <m/>
    <n v="300"/>
    <n v="300"/>
    <s v="Employee2"/>
    <s v="Station3"/>
    <x v="1"/>
    <n v="22"/>
    <m/>
  </r>
  <r>
    <s v="X"/>
    <x v="300"/>
    <s v="Desc243"/>
    <d v="2025-07-01T00:00:00"/>
    <n v="142512"/>
    <x v="0"/>
    <s v="009   "/>
    <s v="MO14490"/>
    <s v="  "/>
    <n v="0.3"/>
    <s v="       "/>
    <s v="          "/>
    <n v="27"/>
    <n v="8.1"/>
    <n v="8.1"/>
    <s v=""/>
    <m/>
    <n v="6.2"/>
    <n v="6.2"/>
    <s v="Employee8"/>
    <s v="Station1"/>
    <x v="3"/>
    <n v="22"/>
    <m/>
  </r>
  <r>
    <s v="X"/>
    <x v="106"/>
    <s v="Desc90"/>
    <d v="2025-07-01T00:00:00"/>
    <n v="142450"/>
    <x v="0"/>
    <s v="009   "/>
    <s v="MO14500"/>
    <s v="  "/>
    <n v="0.3"/>
    <s v="       "/>
    <s v="          "/>
    <n v="189"/>
    <n v="56.699999999999996"/>
    <n v="56.699999999999996"/>
    <s v=""/>
    <m/>
    <n v="3.85"/>
    <n v="3.85"/>
    <s v="Employee8"/>
    <s v="Station1"/>
    <x v="3"/>
    <n v="22"/>
    <m/>
  </r>
  <r>
    <s v="X"/>
    <x v="218"/>
    <s v="Desc183"/>
    <d v="2025-07-01T00:00:00"/>
    <n v="135130"/>
    <x v="1"/>
    <s v="SCRAP "/>
    <s v="MO14510"/>
    <s v="EA"/>
    <n v="4"/>
    <s v="       "/>
    <s v="          "/>
    <n v="140"/>
    <n v="560"/>
    <n v="560"/>
    <s v=""/>
    <m/>
    <n v="1463"/>
    <n v="1463"/>
    <s v="Employee6"/>
    <s v="Station5"/>
    <x v="2"/>
    <n v="16"/>
    <m/>
  </r>
  <r>
    <s v="X"/>
    <x v="106"/>
    <s v="Desc90"/>
    <d v="2025-07-01T00:00:00"/>
    <n v="132706"/>
    <x v="0"/>
    <s v="009   "/>
    <s v="MO14520"/>
    <s v="  "/>
    <n v="0.3"/>
    <s v="       "/>
    <s v="          "/>
    <n v="42"/>
    <n v="12.6"/>
    <n v="12.6"/>
    <s v=""/>
    <m/>
    <n v="3.85"/>
    <n v="3.85"/>
    <s v="Employee8"/>
    <s v="Station1"/>
    <x v="3"/>
    <n v="22"/>
    <m/>
  </r>
  <r>
    <s v="X"/>
    <x v="167"/>
    <s v="Desc146"/>
    <d v="2025-07-01T00:00:00"/>
    <n v="124021"/>
    <x v="0"/>
    <s v="011   "/>
    <s v="MO14530"/>
    <s v="  "/>
    <n v="20"/>
    <s v="       "/>
    <s v="          "/>
    <n v="190"/>
    <n v="3800"/>
    <n v="3800"/>
    <s v=""/>
    <m/>
    <n v="1134"/>
    <n v="1134"/>
    <s v="Employee3"/>
    <s v="Station1"/>
    <x v="1"/>
    <n v="22"/>
    <m/>
  </r>
  <r>
    <s v="X"/>
    <x v="167"/>
    <s v="Desc146"/>
    <d v="2025-07-01T00:00:00"/>
    <n v="123953"/>
    <x v="0"/>
    <s v="006   "/>
    <s v="MO14530"/>
    <s v="  "/>
    <n v="1"/>
    <s v="       "/>
    <s v="          "/>
    <n v="67"/>
    <n v="67"/>
    <n v="67"/>
    <s v=""/>
    <m/>
    <n v="1134"/>
    <n v="1134"/>
    <s v="Employee3"/>
    <s v="Station4"/>
    <x v="1"/>
    <n v="22"/>
    <m/>
  </r>
  <r>
    <s v="X"/>
    <x v="1"/>
    <s v="Desc2"/>
    <d v="2025-07-01T00:00:00"/>
    <n v="121743"/>
    <x v="0"/>
    <s v="010   "/>
    <s v="MO14540"/>
    <s v="  "/>
    <n v="2"/>
    <s v="       "/>
    <s v="          "/>
    <n v="108"/>
    <n v="216"/>
    <n v="216"/>
    <s v=""/>
    <m/>
    <n v="9"/>
    <n v="9"/>
    <s v="Employee2"/>
    <s v="Station4"/>
    <x v="1"/>
    <n v="22"/>
    <m/>
  </r>
  <r>
    <s v="X"/>
    <x v="1"/>
    <s v="Desc2"/>
    <d v="2025-07-01T00:00:00"/>
    <n v="121652"/>
    <x v="0"/>
    <s v="011   "/>
    <s v="MO14540"/>
    <s v="  "/>
    <n v="5"/>
    <s v="       "/>
    <s v="          "/>
    <n v="76"/>
    <n v="380"/>
    <n v="380"/>
    <s v=""/>
    <m/>
    <n v="9"/>
    <n v="9"/>
    <s v="Employee2"/>
    <s v="Station4"/>
    <x v="1"/>
    <n v="22"/>
    <m/>
  </r>
  <r>
    <s v="X"/>
    <x v="1"/>
    <s v="Desc2"/>
    <d v="2025-07-01T00:00:00"/>
    <n v="121631"/>
    <x v="0"/>
    <s v="001   "/>
    <s v="MO14540"/>
    <s v="  "/>
    <n v="15"/>
    <s v="       "/>
    <s v="          "/>
    <n v="102"/>
    <n v="1530"/>
    <n v="1530"/>
    <s v=""/>
    <m/>
    <n v="9"/>
    <n v="9"/>
    <s v="Employee2"/>
    <s v="Station4"/>
    <x v="1"/>
    <n v="22"/>
    <m/>
  </r>
  <r>
    <s v="X"/>
    <x v="1"/>
    <s v="Desc2"/>
    <d v="2025-07-01T00:00:00"/>
    <n v="121204"/>
    <x v="0"/>
    <s v="011   "/>
    <s v="MO14550"/>
    <s v="  "/>
    <n v="1"/>
    <s v="       "/>
    <s v="          "/>
    <n v="171"/>
    <n v="171"/>
    <n v="171"/>
    <s v=""/>
    <m/>
    <n v="9"/>
    <n v="9"/>
    <s v="Employee2"/>
    <s v="Station3"/>
    <x v="1"/>
    <n v="22"/>
    <m/>
  </r>
  <r>
    <s v="X"/>
    <x v="1"/>
    <s v="Desc2"/>
    <d v="2025-07-01T00:00:00"/>
    <n v="121003"/>
    <x v="0"/>
    <s v="011   "/>
    <s v="MO14560"/>
    <s v="  "/>
    <n v="4"/>
    <s v="       "/>
    <s v="          "/>
    <n v="162"/>
    <n v="648"/>
    <n v="648"/>
    <s v=""/>
    <m/>
    <n v="9"/>
    <n v="9"/>
    <s v="Employee2"/>
    <s v="Station4"/>
    <x v="1"/>
    <n v="22"/>
    <m/>
  </r>
  <r>
    <s v="X"/>
    <x v="1"/>
    <s v="Desc2"/>
    <d v="2025-07-01T00:00:00"/>
    <n v="120930"/>
    <x v="0"/>
    <s v="011   "/>
    <s v="MO14560"/>
    <s v="  "/>
    <n v="15"/>
    <s v="       "/>
    <s v="          "/>
    <n v="135"/>
    <n v="2025"/>
    <n v="2025"/>
    <s v=""/>
    <m/>
    <n v="9"/>
    <n v="9"/>
    <s v="Employee2"/>
    <s v="Station4"/>
    <x v="1"/>
    <n v="22"/>
    <m/>
  </r>
  <r>
    <s v="X"/>
    <x v="1"/>
    <s v="Desc2"/>
    <d v="2025-07-01T00:00:00"/>
    <n v="120807"/>
    <x v="0"/>
    <s v="006   "/>
    <s v="MO14570"/>
    <s v="  "/>
    <n v="2"/>
    <s v="       "/>
    <s v="          "/>
    <n v="190"/>
    <n v="380"/>
    <n v="380"/>
    <s v=""/>
    <m/>
    <n v="9"/>
    <n v="9"/>
    <s v="Employee2"/>
    <s v="Station4"/>
    <x v="1"/>
    <n v="22"/>
    <m/>
  </r>
  <r>
    <s v="X"/>
    <x v="1"/>
    <s v="Desc2"/>
    <d v="2025-07-01T00:00:00"/>
    <n v="120656"/>
    <x v="0"/>
    <s v="038   "/>
    <s v="MO14570"/>
    <s v="  "/>
    <n v="13"/>
    <s v="       "/>
    <s v="          "/>
    <n v="16"/>
    <n v="208"/>
    <n v="208"/>
    <s v=""/>
    <m/>
    <n v="9"/>
    <n v="9"/>
    <s v="Employee2"/>
    <s v="Station4"/>
    <x v="1"/>
    <n v="22"/>
    <m/>
  </r>
  <r>
    <s v="X"/>
    <x v="301"/>
    <s v="Desc244"/>
    <d v="2025-07-01T00:00:00"/>
    <n v="120050"/>
    <x v="0"/>
    <s v="001   "/>
    <s v="MO14580"/>
    <s v="  "/>
    <n v="2"/>
    <s v="       "/>
    <s v="          "/>
    <n v="36"/>
    <n v="72"/>
    <n v="72"/>
    <s v=""/>
    <m/>
    <n v="35"/>
    <n v="35"/>
    <s v="Employee2"/>
    <s v="Station4"/>
    <x v="1"/>
    <n v="22"/>
    <m/>
  </r>
  <r>
    <s v="X"/>
    <x v="1"/>
    <s v="Desc2"/>
    <d v="2025-07-01T00:00:00"/>
    <n v="115811"/>
    <x v="0"/>
    <s v="006   "/>
    <s v="MO14590"/>
    <s v="  "/>
    <n v="33"/>
    <s v="       "/>
    <s v="          "/>
    <n v="196"/>
    <n v="6468"/>
    <n v="6468"/>
    <s v=""/>
    <m/>
    <n v="9"/>
    <n v="9"/>
    <s v="Employee2"/>
    <s v="Station4"/>
    <x v="1"/>
    <n v="22"/>
    <m/>
  </r>
  <r>
    <s v="X"/>
    <x v="301"/>
    <s v="Desc244"/>
    <d v="2025-07-01T00:00:00"/>
    <n v="115708"/>
    <x v="0"/>
    <s v="002   "/>
    <s v="MO14580"/>
    <s v="  "/>
    <n v="6"/>
    <s v="       "/>
    <s v="          "/>
    <n v="157"/>
    <n v="942"/>
    <n v="942"/>
    <s v=""/>
    <m/>
    <n v="35"/>
    <n v="35"/>
    <s v="Employee7"/>
    <s v="Station4"/>
    <x v="1"/>
    <n v="22"/>
    <m/>
  </r>
  <r>
    <s v="X"/>
    <x v="301"/>
    <s v="Desc244"/>
    <d v="2025-07-01T00:00:00"/>
    <n v="115611"/>
    <x v="0"/>
    <s v="002   "/>
    <s v="MO14580"/>
    <s v="  "/>
    <n v="3"/>
    <s v="       "/>
    <s v="          "/>
    <n v="30"/>
    <n v="90"/>
    <n v="90"/>
    <s v=""/>
    <m/>
    <n v="35"/>
    <n v="35"/>
    <s v="Employee7"/>
    <s v="Station4"/>
    <x v="1"/>
    <n v="22"/>
    <m/>
  </r>
  <r>
    <s v="X"/>
    <x v="1"/>
    <s v="Desc2"/>
    <d v="2025-07-01T00:00:00"/>
    <n v="115526"/>
    <x v="0"/>
    <s v="006   "/>
    <s v="MO14600"/>
    <s v="  "/>
    <n v="2"/>
    <s v="       "/>
    <s v="          "/>
    <n v="45"/>
    <n v="90"/>
    <n v="90"/>
    <s v=""/>
    <m/>
    <n v="9"/>
    <n v="9"/>
    <s v="Employee2"/>
    <s v="Station4"/>
    <x v="1"/>
    <n v="22"/>
    <m/>
  </r>
  <r>
    <s v="X"/>
    <x v="1"/>
    <s v="Desc2"/>
    <d v="2025-07-01T00:00:00"/>
    <n v="115155"/>
    <x v="0"/>
    <s v="006   "/>
    <s v="MO14600"/>
    <s v="  "/>
    <n v="19"/>
    <s v="       "/>
    <s v="          "/>
    <n v="195"/>
    <n v="3705"/>
    <n v="3705"/>
    <s v=""/>
    <m/>
    <n v="9"/>
    <n v="9"/>
    <s v="Employee2"/>
    <s v="Station4"/>
    <x v="1"/>
    <n v="22"/>
    <m/>
  </r>
  <r>
    <s v="X"/>
    <x v="1"/>
    <s v="Desc2"/>
    <d v="2025-07-01T00:00:00"/>
    <n v="114834"/>
    <x v="0"/>
    <s v="006   "/>
    <s v="MO14610"/>
    <s v="  "/>
    <n v="219"/>
    <s v="       "/>
    <s v="          "/>
    <n v="95"/>
    <n v="20805"/>
    <n v="20805"/>
    <s v=""/>
    <m/>
    <n v="9"/>
    <n v="9"/>
    <s v="Employee2"/>
    <s v="Station4"/>
    <x v="1"/>
    <n v="22"/>
    <m/>
  </r>
  <r>
    <s v="X"/>
    <x v="1"/>
    <s v="Desc2"/>
    <d v="2025-07-01T00:00:00"/>
    <n v="114806"/>
    <x v="0"/>
    <s v="011   "/>
    <s v="MO14610"/>
    <s v="  "/>
    <n v="1"/>
    <s v="       "/>
    <s v="          "/>
    <n v="74"/>
    <n v="74"/>
    <n v="74"/>
    <s v=""/>
    <m/>
    <n v="9"/>
    <n v="9"/>
    <s v="Employee2"/>
    <s v="Station3"/>
    <x v="1"/>
    <n v="22"/>
    <m/>
  </r>
  <r>
    <s v="X"/>
    <x v="42"/>
    <s v="Desc39"/>
    <d v="2025-07-01T00:00:00"/>
    <n v="114638"/>
    <x v="1"/>
    <s v="      "/>
    <s v="MO13680"/>
    <s v="EA"/>
    <n v="3"/>
    <s v="       "/>
    <s v="          "/>
    <n v="21"/>
    <n v="63"/>
    <n v="63"/>
    <s v=""/>
    <m/>
    <n v="10858"/>
    <n v="10858"/>
    <s v="Employee6"/>
    <s v="Station5"/>
    <x v="2"/>
    <n v="16"/>
    <m/>
  </r>
  <r>
    <s v="X"/>
    <x v="299"/>
    <s v="Desc242"/>
    <d v="2025-07-01T00:00:00"/>
    <n v="113704"/>
    <x v="0"/>
    <s v="009   "/>
    <s v="MO14620"/>
    <s v="  "/>
    <n v="1"/>
    <s v="       "/>
    <s v="          "/>
    <n v="7"/>
    <n v="7"/>
    <n v="7"/>
    <s v=""/>
    <m/>
    <n v="0"/>
    <n v="0"/>
    <s v="Employee7"/>
    <s v="Station1"/>
    <x v="1"/>
    <n v="22"/>
    <m/>
  </r>
  <r>
    <s v="X"/>
    <x v="302"/>
    <s v="Desc245"/>
    <d v="2025-07-01T00:00:00"/>
    <n v="113613"/>
    <x v="1"/>
    <s v="      "/>
    <s v="MO14630"/>
    <s v="EA"/>
    <n v="-1"/>
    <s v="       "/>
    <s v="          "/>
    <n v="78"/>
    <n v="-78"/>
    <n v="-78"/>
    <s v=""/>
    <m/>
    <n v="1576"/>
    <n v="1576"/>
    <s v="Employee6"/>
    <s v="Station5"/>
    <x v="2"/>
    <n v="16"/>
    <m/>
  </r>
  <r>
    <s v="X"/>
    <x v="241"/>
    <s v="Desc201"/>
    <d v="2025-07-01T00:00:00"/>
    <n v="113606"/>
    <x v="1"/>
    <s v="      "/>
    <s v="MO14630"/>
    <s v="EA"/>
    <n v="-6"/>
    <s v="       "/>
    <s v="          "/>
    <n v="28"/>
    <n v="-168"/>
    <n v="-168"/>
    <s v=""/>
    <m/>
    <n v="150"/>
    <n v="150"/>
    <s v="Employee6"/>
    <s v="Station5"/>
    <x v="2"/>
    <n v="16"/>
    <m/>
  </r>
  <r>
    <s v="X"/>
    <x v="302"/>
    <s v="Desc245"/>
    <d v="2025-07-01T00:00:00"/>
    <n v="113356"/>
    <x v="1"/>
    <s v="SHORT "/>
    <s v="MO14630"/>
    <s v="EA"/>
    <n v="1"/>
    <s v="       "/>
    <s v="          "/>
    <n v="70"/>
    <n v="70"/>
    <n v="70"/>
    <s v=""/>
    <m/>
    <n v="1576"/>
    <n v="1576"/>
    <s v="Employee6"/>
    <s v="Station5"/>
    <x v="2"/>
    <n v="16"/>
    <m/>
  </r>
  <r>
    <s v="X"/>
    <x v="241"/>
    <s v="Desc201"/>
    <d v="2025-07-01T00:00:00"/>
    <n v="113344"/>
    <x v="1"/>
    <s v="SHORT "/>
    <s v="MO14630"/>
    <s v="EA"/>
    <n v="6"/>
    <s v="       "/>
    <s v="          "/>
    <n v="90"/>
    <n v="540"/>
    <n v="540"/>
    <s v=""/>
    <m/>
    <n v="150"/>
    <n v="150"/>
    <s v="Employee6"/>
    <s v="Station5"/>
    <x v="2"/>
    <n v="16"/>
    <m/>
  </r>
  <r>
    <s v="X"/>
    <x v="303"/>
    <s v="Desc42"/>
    <d v="2025-07-01T00:00:00"/>
    <n v="111657"/>
    <x v="1"/>
    <s v="      "/>
    <s v="MO14640"/>
    <s v="EA"/>
    <n v="23"/>
    <s v="       "/>
    <s v="          "/>
    <n v="19"/>
    <n v="437"/>
    <n v="437"/>
    <s v=""/>
    <m/>
    <n v="576"/>
    <n v="576"/>
    <s v="Employee7"/>
    <s v="Station5"/>
    <x v="1"/>
    <n v="22"/>
    <m/>
  </r>
  <r>
    <s v="X"/>
    <x v="7"/>
    <s v="Desc8"/>
    <d v="2025-07-01T00:00:00"/>
    <n v="103448"/>
    <x v="0"/>
    <s v="006   "/>
    <s v="MO14650"/>
    <s v="  "/>
    <n v="-28"/>
    <s v="       "/>
    <s v="          "/>
    <n v="73"/>
    <n v="-2044"/>
    <n v="-2044"/>
    <s v=""/>
    <m/>
    <n v="0"/>
    <n v="0"/>
    <s v="Employee3"/>
    <s v="Station4"/>
    <x v="1"/>
    <n v="22"/>
    <m/>
  </r>
  <r>
    <s v="X"/>
    <x v="7"/>
    <s v="Desc8"/>
    <d v="2025-07-01T00:00:00"/>
    <n v="100015"/>
    <x v="0"/>
    <s v="006   "/>
    <s v="MO14660"/>
    <s v="  "/>
    <n v="1"/>
    <s v="       "/>
    <s v="          "/>
    <n v="188"/>
    <n v="188"/>
    <n v="188"/>
    <s v=""/>
    <m/>
    <n v="0"/>
    <n v="0"/>
    <s v="Employee2"/>
    <s v="Station4"/>
    <x v="1"/>
    <n v="22"/>
    <m/>
  </r>
  <r>
    <s v="X"/>
    <x v="7"/>
    <s v="Desc8"/>
    <d v="2025-07-01T00:00:00"/>
    <n v="95350"/>
    <x v="0"/>
    <s v="038   "/>
    <s v="MO14670"/>
    <s v="  "/>
    <n v="327"/>
    <s v="       "/>
    <s v="          "/>
    <n v="96"/>
    <n v="31392"/>
    <n v="31392"/>
    <s v=""/>
    <m/>
    <n v="0"/>
    <n v="0"/>
    <s v="Employee2"/>
    <s v="Station4"/>
    <x v="1"/>
    <n v="22"/>
    <m/>
  </r>
  <r>
    <s v="X"/>
    <x v="229"/>
    <s v="Desc192"/>
    <d v="2025-07-01T00:00:00"/>
    <n v="94956"/>
    <x v="0"/>
    <s v="011   "/>
    <s v="MO14680"/>
    <s v="  "/>
    <n v="1"/>
    <s v="       "/>
    <s v="          "/>
    <n v="109"/>
    <n v="109"/>
    <n v="109"/>
    <s v=""/>
    <m/>
    <n v="0"/>
    <n v="0"/>
    <s v="Employee3"/>
    <s v="Station1"/>
    <x v="1"/>
    <n v="22"/>
    <m/>
  </r>
  <r>
    <s v="X"/>
    <x v="7"/>
    <s v="Desc8"/>
    <d v="2025-07-01T00:00:00"/>
    <n v="94626"/>
    <x v="0"/>
    <s v="038   "/>
    <s v="MO14690"/>
    <s v="  "/>
    <n v="117"/>
    <s v="       "/>
    <s v="          "/>
    <n v="148"/>
    <n v="17316"/>
    <n v="17316"/>
    <s v=""/>
    <m/>
    <n v="0"/>
    <n v="0"/>
    <s v="Employee2"/>
    <s v="Station4"/>
    <x v="1"/>
    <n v="22"/>
    <m/>
  </r>
  <r>
    <s v="X"/>
    <x v="7"/>
    <s v="Desc8"/>
    <d v="2025-07-01T00:00:00"/>
    <n v="94449"/>
    <x v="0"/>
    <s v="038   "/>
    <s v="MO14690"/>
    <s v="  "/>
    <n v="20"/>
    <s v="       "/>
    <s v="          "/>
    <n v="46"/>
    <n v="920"/>
    <n v="920"/>
    <s v=""/>
    <m/>
    <n v="0"/>
    <n v="0"/>
    <s v="Employee2"/>
    <s v="Station4"/>
    <x v="1"/>
    <n v="22"/>
    <m/>
  </r>
  <r>
    <s v="X"/>
    <x v="7"/>
    <s v="Desc8"/>
    <d v="2025-07-01T00:00:00"/>
    <n v="94300"/>
    <x v="0"/>
    <s v="038   "/>
    <s v="MO14700"/>
    <s v="  "/>
    <n v="49"/>
    <s v="       "/>
    <s v="          "/>
    <n v="64"/>
    <n v="3136"/>
    <n v="3136"/>
    <s v=""/>
    <m/>
    <n v="0"/>
    <n v="0"/>
    <s v="Employee2"/>
    <s v="Station4"/>
    <x v="1"/>
    <n v="22"/>
    <m/>
  </r>
  <r>
    <s v="X"/>
    <x v="7"/>
    <s v="Desc8"/>
    <d v="2025-07-01T00:00:00"/>
    <n v="94048"/>
    <x v="0"/>
    <s v="038   "/>
    <s v="MO14700"/>
    <s v="  "/>
    <n v="102"/>
    <s v="       "/>
    <s v="          "/>
    <n v="123"/>
    <n v="12546"/>
    <n v="12546"/>
    <s v=""/>
    <m/>
    <n v="0"/>
    <n v="0"/>
    <s v="Employee2"/>
    <s v="Station4"/>
    <x v="1"/>
    <n v="22"/>
    <m/>
  </r>
  <r>
    <s v="X"/>
    <x v="7"/>
    <s v="Desc8"/>
    <d v="2025-07-01T00:00:00"/>
    <n v="93800"/>
    <x v="0"/>
    <s v="038   "/>
    <s v="MO14700"/>
    <s v="  "/>
    <n v="1"/>
    <s v="       "/>
    <s v="          "/>
    <n v="24"/>
    <n v="24"/>
    <n v="24"/>
    <s v=""/>
    <m/>
    <n v="0"/>
    <n v="0"/>
    <s v="Employee2"/>
    <s v="Station3"/>
    <x v="1"/>
    <n v="22"/>
    <m/>
  </r>
  <r>
    <s v="X"/>
    <x v="7"/>
    <s v="Desc8"/>
    <d v="2025-07-01T00:00:00"/>
    <n v="93412"/>
    <x v="0"/>
    <s v="038   "/>
    <s v="MO14710"/>
    <s v="  "/>
    <n v="6"/>
    <s v="       "/>
    <s v="          "/>
    <n v="90"/>
    <n v="540"/>
    <n v="540"/>
    <s v=""/>
    <m/>
    <n v="0"/>
    <n v="0"/>
    <s v="Employee2"/>
    <s v="Station3"/>
    <x v="1"/>
    <n v="22"/>
    <m/>
  </r>
  <r>
    <s v="X"/>
    <x v="7"/>
    <s v="Desc8"/>
    <d v="2025-07-01T00:00:00"/>
    <n v="93245"/>
    <x v="0"/>
    <s v="038   "/>
    <s v="MO14710"/>
    <s v="  "/>
    <n v="553"/>
    <s v="       "/>
    <s v="          "/>
    <n v="117"/>
    <n v="64701"/>
    <n v="64701"/>
    <s v=""/>
    <m/>
    <n v="0"/>
    <n v="0"/>
    <s v="Employee2"/>
    <s v="Station4"/>
    <x v="1"/>
    <n v="22"/>
    <m/>
  </r>
  <r>
    <s v="X"/>
    <x v="7"/>
    <s v="Desc8"/>
    <d v="2025-07-01T00:00:00"/>
    <n v="85348"/>
    <x v="0"/>
    <s v="006   "/>
    <s v="MO13350"/>
    <s v="  "/>
    <n v="15"/>
    <s v="       "/>
    <s v="          "/>
    <n v="43"/>
    <n v="645"/>
    <n v="645"/>
    <s v=""/>
    <m/>
    <n v="0"/>
    <n v="0"/>
    <s v="Employee2"/>
    <s v="Station4"/>
    <x v="1"/>
    <n v="22"/>
    <m/>
  </r>
  <r>
    <s v="X"/>
    <x v="7"/>
    <s v="Desc8"/>
    <d v="2025-07-01T00:00:00"/>
    <n v="85146"/>
    <x v="0"/>
    <s v="006   "/>
    <s v="MO13350"/>
    <s v="  "/>
    <n v="10"/>
    <s v="       "/>
    <s v="          "/>
    <n v="73"/>
    <n v="730"/>
    <n v="730"/>
    <s v=""/>
    <m/>
    <n v="0"/>
    <n v="0"/>
    <s v="Employee2"/>
    <s v="Station4"/>
    <x v="1"/>
    <n v="22"/>
    <m/>
  </r>
  <r>
    <s v="X"/>
    <x v="7"/>
    <s v="Desc8"/>
    <d v="2025-07-01T00:00:00"/>
    <n v="85034"/>
    <x v="0"/>
    <s v="001   "/>
    <s v="MO13350"/>
    <s v="  "/>
    <n v="10"/>
    <s v="       "/>
    <s v="          "/>
    <n v="167"/>
    <n v="1670"/>
    <n v="1670"/>
    <s v=""/>
    <m/>
    <n v="0"/>
    <n v="0"/>
    <s v="Employee2"/>
    <s v="Station4"/>
    <x v="1"/>
    <n v="22"/>
    <m/>
  </r>
  <r>
    <s v="X"/>
    <x v="7"/>
    <s v="Desc8"/>
    <d v="2025-07-01T00:00:00"/>
    <n v="84957"/>
    <x v="0"/>
    <s v="006   "/>
    <s v="MO13350"/>
    <s v="  "/>
    <n v="15"/>
    <s v="       "/>
    <s v="          "/>
    <n v="141"/>
    <n v="2115"/>
    <n v="2115"/>
    <s v=""/>
    <m/>
    <n v="0"/>
    <n v="0"/>
    <s v="Employee2"/>
    <s v="Station4"/>
    <x v="1"/>
    <n v="22"/>
    <m/>
  </r>
  <r>
    <s v="X"/>
    <x v="7"/>
    <s v="Desc8"/>
    <d v="2025-07-01T00:00:00"/>
    <n v="84855"/>
    <x v="0"/>
    <s v="006   "/>
    <s v="MO13350"/>
    <s v="  "/>
    <n v="15"/>
    <s v="       "/>
    <s v="          "/>
    <n v="137"/>
    <n v="2055"/>
    <n v="2055"/>
    <s v=""/>
    <m/>
    <n v="0"/>
    <n v="0"/>
    <s v="Employee2"/>
    <s v="Station4"/>
    <x v="1"/>
    <n v="22"/>
    <m/>
  </r>
  <r>
    <s v="X"/>
    <x v="7"/>
    <s v="Desc8"/>
    <d v="2025-07-01T00:00:00"/>
    <n v="84706"/>
    <x v="0"/>
    <s v="006   "/>
    <s v="MO13350"/>
    <s v="  "/>
    <n v="15"/>
    <s v="       "/>
    <s v="          "/>
    <n v="68"/>
    <n v="1020"/>
    <n v="1020"/>
    <s v=""/>
    <m/>
    <n v="0"/>
    <n v="0"/>
    <s v="Employee2"/>
    <s v="Station4"/>
    <x v="1"/>
    <n v="22"/>
    <m/>
  </r>
  <r>
    <s v="X"/>
    <x v="40"/>
    <s v="Desc37"/>
    <d v="2025-07-01T00:00:00"/>
    <n v="84436"/>
    <x v="1"/>
    <s v="      "/>
    <s v="MO14720"/>
    <s v="EA"/>
    <n v="4"/>
    <s v="       "/>
    <s v="          "/>
    <n v="81"/>
    <n v="324"/>
    <n v="324"/>
    <s v=""/>
    <m/>
    <n v="415"/>
    <n v="415"/>
    <s v="Employee12"/>
    <s v="Station5"/>
    <x v="2"/>
    <n v="16"/>
    <m/>
  </r>
  <r>
    <s v="X"/>
    <x v="304"/>
    <s v="Desc13"/>
    <d v="2025-07-01T00:00:00"/>
    <n v="84430"/>
    <x v="1"/>
    <s v="      "/>
    <s v="MO14720"/>
    <s v="EA"/>
    <n v="1"/>
    <s v="       "/>
    <s v="          "/>
    <n v="6"/>
    <n v="6"/>
    <n v="6"/>
    <s v=""/>
    <m/>
    <n v="5165"/>
    <n v="5165"/>
    <s v="Employee12"/>
    <s v="Station5"/>
    <x v="2"/>
    <n v="16"/>
    <m/>
  </r>
  <r>
    <s v="X"/>
    <x v="7"/>
    <s v="Desc8"/>
    <d v="2025-07-01T00:00:00"/>
    <n v="83936"/>
    <x v="0"/>
    <s v="001   "/>
    <s v="MO13350"/>
    <s v="  "/>
    <n v="15"/>
    <s v="       "/>
    <s v="          "/>
    <n v="149"/>
    <n v="2235"/>
    <n v="2235"/>
    <s v=""/>
    <m/>
    <n v="0"/>
    <n v="0"/>
    <s v="Employee2"/>
    <s v="Station4"/>
    <x v="1"/>
    <n v="22"/>
    <m/>
  </r>
  <r>
    <s v="X"/>
    <x v="7"/>
    <s v="Desc8"/>
    <d v="2025-07-01T00:00:00"/>
    <n v="83740"/>
    <x v="0"/>
    <s v="006   "/>
    <s v="MO13350"/>
    <s v="  "/>
    <n v="10"/>
    <s v="       "/>
    <s v="          "/>
    <n v="108"/>
    <n v="1080"/>
    <n v="1080"/>
    <s v=""/>
    <m/>
    <n v="0"/>
    <n v="0"/>
    <s v="Employee2"/>
    <s v="Station4"/>
    <x v="1"/>
    <n v="22"/>
    <m/>
  </r>
  <r>
    <s v="X"/>
    <x v="7"/>
    <s v="Desc8"/>
    <d v="2025-07-01T00:00:00"/>
    <n v="83628"/>
    <x v="0"/>
    <s v="006   "/>
    <s v="MO13350"/>
    <s v="  "/>
    <n v="10"/>
    <s v="       "/>
    <s v="          "/>
    <n v="175"/>
    <n v="1750"/>
    <n v="1750"/>
    <s v=""/>
    <m/>
    <n v="0"/>
    <n v="0"/>
    <s v="Employee2"/>
    <s v="Station4"/>
    <x v="1"/>
    <n v="22"/>
    <m/>
  </r>
  <r>
    <s v="X"/>
    <x v="7"/>
    <s v="Desc8"/>
    <d v="2025-07-01T00:00:00"/>
    <n v="83538"/>
    <x v="0"/>
    <s v="006   "/>
    <s v="MO13350"/>
    <s v="  "/>
    <n v="10"/>
    <s v="       "/>
    <s v="          "/>
    <n v="116"/>
    <n v="1160"/>
    <n v="1160"/>
    <s v=""/>
    <m/>
    <n v="0"/>
    <n v="0"/>
    <s v="Employee2"/>
    <s v="Station4"/>
    <x v="1"/>
    <n v="22"/>
    <m/>
  </r>
  <r>
    <s v="X"/>
    <x v="7"/>
    <s v="Desc8"/>
    <d v="2025-07-01T00:00:00"/>
    <n v="83430"/>
    <x v="0"/>
    <s v="001   "/>
    <s v="MO13350"/>
    <s v="  "/>
    <n v="10"/>
    <s v="       "/>
    <s v="          "/>
    <n v="143"/>
    <n v="1430"/>
    <n v="1430"/>
    <s v=""/>
    <m/>
    <n v="0"/>
    <n v="0"/>
    <s v="Employee2"/>
    <s v="Station4"/>
    <x v="1"/>
    <n v="22"/>
    <m/>
  </r>
  <r>
    <s v="X"/>
    <x v="7"/>
    <s v="Desc8"/>
    <d v="2025-07-01T00:00:00"/>
    <n v="83341"/>
    <x v="0"/>
    <s v="001   "/>
    <s v="MO13350"/>
    <s v="  "/>
    <n v="7"/>
    <s v="       "/>
    <s v="          "/>
    <n v="86"/>
    <n v="602"/>
    <n v="602"/>
    <s v=""/>
    <m/>
    <n v="0"/>
    <n v="0"/>
    <s v="Employee2"/>
    <s v="Station4"/>
    <x v="1"/>
    <n v="22"/>
    <m/>
  </r>
  <r>
    <s v="X"/>
    <x v="1"/>
    <s v="Desc2"/>
    <d v="2025-07-01T00:00:00"/>
    <n v="75907"/>
    <x v="0"/>
    <s v="011   "/>
    <s v="MO14310"/>
    <s v="  "/>
    <n v="1"/>
    <s v="       "/>
    <s v="          "/>
    <n v="185"/>
    <n v="185"/>
    <n v="185"/>
    <s v=""/>
    <m/>
    <n v="9"/>
    <n v="9"/>
    <s v="Employee2"/>
    <s v="Station3"/>
    <x v="1"/>
    <n v="22"/>
    <m/>
  </r>
  <r>
    <s v="X"/>
    <x v="7"/>
    <s v="Desc8"/>
    <d v="2025-07-01T00:00:00"/>
    <n v="74906"/>
    <x v="0"/>
    <s v="006   "/>
    <s v="MO14350"/>
    <s v="  "/>
    <n v="6"/>
    <s v="       "/>
    <s v="          "/>
    <n v="176"/>
    <n v="1056"/>
    <n v="1056"/>
    <s v=""/>
    <m/>
    <n v="0"/>
    <n v="0"/>
    <s v="Employee2"/>
    <s v="Station4"/>
    <x v="1"/>
    <n v="22"/>
    <m/>
  </r>
  <r>
    <s v="X"/>
    <x v="7"/>
    <s v="Desc8"/>
    <d v="2025-07-01T00:00:00"/>
    <n v="74820"/>
    <x v="0"/>
    <s v="001   "/>
    <s v="MO14350"/>
    <s v="  "/>
    <n v="2"/>
    <s v="       "/>
    <s v="          "/>
    <n v="165"/>
    <n v="330"/>
    <n v="330"/>
    <s v=""/>
    <m/>
    <n v="0"/>
    <n v="0"/>
    <s v="Employee2"/>
    <s v="Station4"/>
    <x v="1"/>
    <n v="22"/>
    <m/>
  </r>
  <r>
    <s v="X"/>
    <x v="7"/>
    <s v="Desc8"/>
    <d v="2025-07-01T00:00:00"/>
    <n v="74800"/>
    <x v="0"/>
    <s v="006   "/>
    <s v="MO14350"/>
    <s v="  "/>
    <n v="23"/>
    <s v="       "/>
    <s v="          "/>
    <n v="93"/>
    <n v="2139"/>
    <n v="2139"/>
    <s v=""/>
    <m/>
    <n v="0"/>
    <n v="0"/>
    <s v="Employee2"/>
    <s v="Station4"/>
    <x v="1"/>
    <n v="22"/>
    <m/>
  </r>
  <r>
    <s v="X"/>
    <x v="7"/>
    <s v="Desc8"/>
    <d v="2025-07-01T00:00:00"/>
    <n v="74248"/>
    <x v="0"/>
    <s v="006   "/>
    <s v="MO14350"/>
    <s v="  "/>
    <n v="10"/>
    <s v="       "/>
    <s v="          "/>
    <n v="152"/>
    <n v="1520"/>
    <n v="1520"/>
    <s v=""/>
    <m/>
    <n v="0"/>
    <n v="0"/>
    <s v="Employee2"/>
    <s v="Station4"/>
    <x v="1"/>
    <n v="22"/>
    <m/>
  </r>
  <r>
    <s v="X"/>
    <x v="305"/>
    <s v="Desc42"/>
    <d v="2025-07-01T00:00:00"/>
    <n v="71829"/>
    <x v="0"/>
    <s v="038   "/>
    <s v="MO14730"/>
    <s v="  "/>
    <n v="142"/>
    <s v="       "/>
    <s v="          "/>
    <n v="195"/>
    <n v="27690"/>
    <n v="27690"/>
    <s v=""/>
    <m/>
    <n v="1"/>
    <n v="1"/>
    <s v="Employee2"/>
    <s v="Station1"/>
    <x v="1"/>
    <n v="22"/>
    <m/>
  </r>
  <r>
    <s v="X"/>
    <x v="238"/>
    <s v="Desc199"/>
    <d v="2025-07-01T00:00:00"/>
    <n v="70315"/>
    <x v="0"/>
    <s v="011   "/>
    <s v="MO14360"/>
    <s v="  "/>
    <n v="8"/>
    <s v="       "/>
    <s v="          "/>
    <n v="122"/>
    <n v="976"/>
    <n v="976"/>
    <s v=""/>
    <m/>
    <n v="188"/>
    <n v="188"/>
    <s v="Employee2"/>
    <s v="Station1"/>
    <x v="1"/>
    <n v="16"/>
    <m/>
  </r>
  <r>
    <s v="X"/>
    <x v="1"/>
    <s v="Desc2"/>
    <d v="2025-06-30T00:00:00"/>
    <n v="150047"/>
    <x v="0"/>
    <s v="006   "/>
    <s v="MO14570"/>
    <s v="  "/>
    <n v="3"/>
    <s v="       "/>
    <s v="          "/>
    <n v="39"/>
    <n v="117"/>
    <n v="117"/>
    <s v=""/>
    <m/>
    <n v="9"/>
    <n v="9"/>
    <s v="Employee3"/>
    <s v="Station4"/>
    <x v="1"/>
    <n v="22"/>
    <m/>
  </r>
  <r>
    <s v="X"/>
    <x v="30"/>
    <s v="Desc16"/>
    <d v="2025-06-30T00:00:00"/>
    <n v="130242"/>
    <x v="0"/>
    <s v="007   "/>
    <s v="MO14740"/>
    <s v="  "/>
    <n v="-16"/>
    <s v="       "/>
    <s v="          "/>
    <n v="161"/>
    <n v="-2576"/>
    <n v="-2576"/>
    <s v=""/>
    <m/>
    <n v="2885"/>
    <n v="2885"/>
    <s v="Employee10"/>
    <s v="Station1"/>
    <x v="0"/>
    <n v="16"/>
    <m/>
  </r>
  <r>
    <s v="X"/>
    <x v="30"/>
    <s v="Desc16"/>
    <d v="2025-06-30T00:00:00"/>
    <n v="130204"/>
    <x v="0"/>
    <s v="007   "/>
    <s v="MO14740"/>
    <s v="  "/>
    <n v="90"/>
    <s v="       "/>
    <s v="          "/>
    <n v="36"/>
    <n v="3240"/>
    <n v="3240"/>
    <s v=""/>
    <m/>
    <n v="2885"/>
    <n v="2885"/>
    <s v="Employee10"/>
    <s v="Station1"/>
    <x v="0"/>
    <n v="16"/>
    <m/>
  </r>
  <r>
    <s v="X"/>
    <x v="30"/>
    <s v="Desc16"/>
    <d v="2025-06-30T00:00:00"/>
    <n v="130024"/>
    <x v="0"/>
    <s v="002   "/>
    <s v="MO14740"/>
    <s v="  "/>
    <n v="16"/>
    <s v="       "/>
    <s v="          "/>
    <n v="80"/>
    <n v="1280"/>
    <n v="1280"/>
    <s v=""/>
    <m/>
    <n v="2885"/>
    <n v="2885"/>
    <s v="Employee10"/>
    <s v="Station1"/>
    <x v="0"/>
    <n v="16"/>
    <m/>
  </r>
  <r>
    <s v="X"/>
    <x v="306"/>
    <s v="Desc246"/>
    <d v="2025-06-30T00:00:00"/>
    <n v="124556"/>
    <x v="2"/>
    <s v="032   "/>
    <s v="MO10320"/>
    <s v="EA"/>
    <n v="10"/>
    <s v="QC01   "/>
    <s v="---2300001"/>
    <n v="22"/>
    <n v="220"/>
    <n v="220"/>
    <s v="2039-12-31"/>
    <s v="                              "/>
    <n v="11"/>
    <n v="1"/>
    <s v="Employee13"/>
    <s v="Station6"/>
    <x v="0"/>
    <n v="22"/>
    <m/>
  </r>
  <r>
    <s v="X"/>
    <x v="307"/>
    <s v="Desc13"/>
    <d v="2025-06-30T00:00:00"/>
    <n v="122857"/>
    <x v="2"/>
    <s v="032   "/>
    <s v="MO10320"/>
    <s v="EA"/>
    <n v="10"/>
    <s v="HOP005 "/>
    <s v="--B553439 "/>
    <n v="109"/>
    <n v="1090"/>
    <n v="1090"/>
    <s v="2039-12-31"/>
    <s v="553439                        "/>
    <n v="74"/>
    <n v="64"/>
    <s v="Employee13"/>
    <s v="Station6"/>
    <x v="1"/>
    <n v="22"/>
    <m/>
  </r>
  <r>
    <s v="X"/>
    <x v="80"/>
    <s v="Desc72"/>
    <d v="2025-06-30T00:00:00"/>
    <n v="110351"/>
    <x v="0"/>
    <s v="002   "/>
    <s v="MO14750"/>
    <s v="  "/>
    <n v="60"/>
    <s v="       "/>
    <s v="          "/>
    <n v="173"/>
    <n v="10380"/>
    <n v="10380"/>
    <s v=""/>
    <m/>
    <n v="77"/>
    <n v="77"/>
    <s v="Employee7"/>
    <s v="Station1"/>
    <x v="1"/>
    <n v="22"/>
    <m/>
  </r>
  <r>
    <s v="X"/>
    <x v="308"/>
    <s v="Desc247"/>
    <d v="2025-06-30T00:00:00"/>
    <n v="93023"/>
    <x v="1"/>
    <s v="      "/>
    <s v="MO14760"/>
    <s v="EA"/>
    <n v="6"/>
    <s v="       "/>
    <s v="          "/>
    <n v="111"/>
    <n v="666"/>
    <n v="666"/>
    <s v=""/>
    <m/>
    <n v="112"/>
    <n v="112"/>
    <s v="Employee12"/>
    <s v="Station5"/>
    <x v="2"/>
    <n v="22"/>
    <m/>
  </r>
  <r>
    <s v="X"/>
    <x v="297"/>
    <s v="Desc171"/>
    <d v="2025-06-30T00:00:00"/>
    <n v="90444"/>
    <x v="0"/>
    <s v="011   "/>
    <s v="MO14450"/>
    <s v="  "/>
    <n v="4"/>
    <s v="       "/>
    <s v="          "/>
    <n v="55"/>
    <n v="220"/>
    <n v="220"/>
    <s v=""/>
    <m/>
    <n v="68"/>
    <n v="68"/>
    <s v="Employee2"/>
    <s v="Station1"/>
    <x v="1"/>
    <n v="16"/>
    <m/>
  </r>
  <r>
    <s v="X"/>
    <x v="309"/>
    <s v="Desc248"/>
    <d v="2025-06-30T00:00:00"/>
    <n v="85249"/>
    <x v="0"/>
    <s v="004   "/>
    <s v="MO14770"/>
    <s v="  "/>
    <n v="2"/>
    <s v="       "/>
    <s v="          "/>
    <n v="111"/>
    <n v="222"/>
    <n v="222"/>
    <s v=""/>
    <m/>
    <n v="0"/>
    <n v="0"/>
    <s v="Employee10"/>
    <s v="Station1"/>
    <x v="0"/>
    <n v="22"/>
    <m/>
  </r>
  <r>
    <s v="X"/>
    <x v="309"/>
    <s v="Desc248"/>
    <d v="2025-06-30T00:00:00"/>
    <n v="85215"/>
    <x v="0"/>
    <s v="002   "/>
    <s v="MO14770"/>
    <s v="  "/>
    <n v="2"/>
    <s v="       "/>
    <s v="          "/>
    <n v="153"/>
    <n v="306"/>
    <n v="306"/>
    <s v=""/>
    <m/>
    <n v="0"/>
    <n v="0"/>
    <s v="Employee10"/>
    <s v="Station1"/>
    <x v="0"/>
    <n v="22"/>
    <m/>
  </r>
  <r>
    <s v="X"/>
    <x v="310"/>
    <s v="Desc249"/>
    <d v="2025-06-30T00:00:00"/>
    <n v="75719"/>
    <x v="0"/>
    <s v="005   "/>
    <s v="MO14780"/>
    <s v="  "/>
    <n v="1"/>
    <s v="       "/>
    <s v="          "/>
    <n v="55"/>
    <n v="55"/>
    <n v="55"/>
    <s v=""/>
    <m/>
    <n v="1"/>
    <n v="1"/>
    <s v="Employee9"/>
    <s v="Station1"/>
    <x v="4"/>
    <n v="27"/>
    <m/>
  </r>
  <r>
    <s v="X"/>
    <x v="222"/>
    <s v="Desc186"/>
    <d v="2025-06-30T00:00:00"/>
    <n v="75604"/>
    <x v="0"/>
    <s v="005   "/>
    <s v="MO12990"/>
    <s v="  "/>
    <n v="5"/>
    <s v="       "/>
    <s v="          "/>
    <n v="78"/>
    <n v="390"/>
    <n v="390"/>
    <s v=""/>
    <m/>
    <n v="364"/>
    <n v="364"/>
    <s v="Employee11"/>
    <s v="Station1"/>
    <x v="4"/>
    <n v="27"/>
    <m/>
  </r>
  <r>
    <s v="X"/>
    <x v="222"/>
    <s v="Desc186"/>
    <d v="2025-06-30T00:00:00"/>
    <n v="75316"/>
    <x v="0"/>
    <s v="005   "/>
    <s v="MO13580"/>
    <s v="  "/>
    <n v="-2"/>
    <s v="       "/>
    <s v="          "/>
    <n v="6"/>
    <n v="-12"/>
    <n v="-12"/>
    <s v=""/>
    <m/>
    <n v="364"/>
    <n v="364"/>
    <s v="Employee11"/>
    <s v="Station1"/>
    <x v="4"/>
    <n v="27"/>
    <m/>
  </r>
  <r>
    <s v="X"/>
    <x v="311"/>
    <s v="Desc250"/>
    <d v="2025-06-28T00:00:00"/>
    <n v="130948"/>
    <x v="0"/>
    <s v="009   "/>
    <s v="MO14790"/>
    <s v="  "/>
    <n v="0.3"/>
    <s v="       "/>
    <s v="          "/>
    <n v="155"/>
    <n v="46.5"/>
    <n v="46.5"/>
    <s v=""/>
    <m/>
    <n v="0"/>
    <n v="0"/>
    <s v="Employee14"/>
    <s v="Station8"/>
    <x v="3"/>
    <n v="23"/>
    <m/>
  </r>
  <r>
    <s v="X"/>
    <x v="22"/>
    <s v="Desc21"/>
    <d v="2025-06-27T00:00:00"/>
    <n v="170242"/>
    <x v="1"/>
    <s v="      "/>
    <s v="MO14800"/>
    <s v="EA"/>
    <n v="11"/>
    <s v="       "/>
    <s v="          "/>
    <n v="14"/>
    <n v="154"/>
    <n v="154"/>
    <s v=""/>
    <m/>
    <n v="509"/>
    <n v="509"/>
    <s v="Employee12"/>
    <s v="Station5"/>
    <x v="0"/>
    <n v="22"/>
    <m/>
  </r>
  <r>
    <s v="X"/>
    <x v="20"/>
    <s v="Desc19"/>
    <d v="2025-06-27T00:00:00"/>
    <n v="170231"/>
    <x v="1"/>
    <s v="      "/>
    <s v="MO14800"/>
    <s v="EA"/>
    <n v="2"/>
    <s v="       "/>
    <s v="          "/>
    <n v="16"/>
    <n v="32"/>
    <n v="32"/>
    <s v=""/>
    <m/>
    <n v="126"/>
    <n v="126"/>
    <s v="Employee12"/>
    <s v="Station5"/>
    <x v="2"/>
    <n v="22"/>
    <m/>
  </r>
  <r>
    <s v="X"/>
    <x v="21"/>
    <s v="Desc20"/>
    <d v="2025-06-27T00:00:00"/>
    <n v="170222"/>
    <x v="1"/>
    <s v="      "/>
    <s v="MO14800"/>
    <s v="EA"/>
    <n v="9"/>
    <s v="       "/>
    <s v="          "/>
    <n v="49"/>
    <n v="441"/>
    <n v="441"/>
    <s v=""/>
    <m/>
    <n v="1084"/>
    <n v="1084"/>
    <s v="Employee12"/>
    <s v="Station5"/>
    <x v="2"/>
    <n v="16"/>
    <m/>
  </r>
  <r>
    <s v="X"/>
    <x v="57"/>
    <s v="Desc52"/>
    <d v="2025-06-27T00:00:00"/>
    <n v="170046"/>
    <x v="1"/>
    <s v="      "/>
    <s v="MO14810"/>
    <s v="EA"/>
    <n v="9"/>
    <s v="       "/>
    <s v="          "/>
    <n v="118"/>
    <n v="1062"/>
    <n v="1062"/>
    <s v=""/>
    <m/>
    <n v="2946"/>
    <n v="2946"/>
    <s v="Employee12"/>
    <s v="Station5"/>
    <x v="2"/>
    <n v="22"/>
    <m/>
  </r>
  <r>
    <s v="X"/>
    <x v="58"/>
    <s v="Desc53"/>
    <d v="2025-06-27T00:00:00"/>
    <n v="170039"/>
    <x v="1"/>
    <s v="      "/>
    <s v="MO14810"/>
    <s v="EA"/>
    <n v="8"/>
    <s v="       "/>
    <s v="          "/>
    <n v="39"/>
    <n v="312"/>
    <n v="312"/>
    <s v=""/>
    <m/>
    <n v="1563"/>
    <n v="1563"/>
    <s v="Employee12"/>
    <s v="Station5"/>
    <x v="2"/>
    <n v="22"/>
    <m/>
  </r>
  <r>
    <s v="X"/>
    <x v="150"/>
    <s v="Desc133"/>
    <d v="2025-06-27T00:00:00"/>
    <n v="165020"/>
    <x v="1"/>
    <s v="      "/>
    <s v="MO14820"/>
    <s v="LB"/>
    <n v="1"/>
    <s v="       "/>
    <s v="          "/>
    <n v="24"/>
    <n v="24"/>
    <n v="24"/>
    <s v=""/>
    <m/>
    <n v="76.150000000000006"/>
    <n v="76.150000000000006"/>
    <s v="Employee12"/>
    <s v="Station5"/>
    <x v="2"/>
    <n v="22"/>
    <m/>
  </r>
  <r>
    <s v="X"/>
    <x v="312"/>
    <s v="Desc251"/>
    <d v="2025-06-27T00:00:00"/>
    <n v="164926"/>
    <x v="1"/>
    <s v="      "/>
    <s v="MO14820"/>
    <s v="EA"/>
    <n v="-8"/>
    <s v="       "/>
    <s v="          "/>
    <n v="130"/>
    <n v="-1040"/>
    <n v="-1040"/>
    <s v=""/>
    <m/>
    <n v="1441"/>
    <n v="1441"/>
    <s v="Employee12"/>
    <s v="Station5"/>
    <x v="2"/>
    <n v="22"/>
    <m/>
  </r>
  <r>
    <s v="X"/>
    <x v="57"/>
    <s v="Desc52"/>
    <d v="2025-06-27T00:00:00"/>
    <n v="164914"/>
    <x v="1"/>
    <s v="      "/>
    <s v="MO14820"/>
    <s v="EA"/>
    <n v="10"/>
    <s v="       "/>
    <s v="          "/>
    <n v="79"/>
    <n v="790"/>
    <n v="790"/>
    <s v=""/>
    <m/>
    <n v="2946"/>
    <n v="2946"/>
    <s v="Employee12"/>
    <s v="Station5"/>
    <x v="2"/>
    <n v="22"/>
    <m/>
  </r>
  <r>
    <s v="X"/>
    <x v="58"/>
    <s v="Desc53"/>
    <d v="2025-06-27T00:00:00"/>
    <n v="164904"/>
    <x v="1"/>
    <s v="      "/>
    <s v="MO14820"/>
    <s v="EA"/>
    <n v="9"/>
    <s v="       "/>
    <s v="          "/>
    <n v="8"/>
    <n v="72"/>
    <n v="72"/>
    <s v=""/>
    <m/>
    <n v="1563"/>
    <n v="1563"/>
    <s v="Employee12"/>
    <s v="Station5"/>
    <x v="2"/>
    <n v="22"/>
    <m/>
  </r>
  <r>
    <s v="X"/>
    <x v="312"/>
    <s v="Desc251"/>
    <d v="2025-06-27T00:00:00"/>
    <n v="164050"/>
    <x v="1"/>
    <s v="      "/>
    <s v="MO14820"/>
    <s v="EA"/>
    <n v="8"/>
    <s v="       "/>
    <s v="          "/>
    <n v="142"/>
    <n v="1136"/>
    <n v="1136"/>
    <s v=""/>
    <m/>
    <n v="1441"/>
    <n v="1441"/>
    <s v="Employee12"/>
    <s v="Station5"/>
    <x v="2"/>
    <n v="22"/>
    <m/>
  </r>
  <r>
    <s v="X"/>
    <x v="7"/>
    <s v="Desc8"/>
    <d v="2025-06-27T00:00:00"/>
    <n v="144832"/>
    <x v="0"/>
    <s v="006   "/>
    <s v="MO14480"/>
    <s v="  "/>
    <n v="26"/>
    <s v="       "/>
    <s v="          "/>
    <n v="196"/>
    <n v="5096"/>
    <n v="5096"/>
    <s v=""/>
    <m/>
    <n v="323"/>
    <n v="323"/>
    <s v="Employee2"/>
    <s v="Station4"/>
    <x v="1"/>
    <n v="22"/>
    <m/>
  </r>
  <r>
    <s v="X"/>
    <x v="7"/>
    <s v="Desc8"/>
    <d v="2025-06-27T00:00:00"/>
    <n v="132934"/>
    <x v="0"/>
    <s v="006   "/>
    <s v="MO13520"/>
    <s v="  "/>
    <n v="6"/>
    <s v="       "/>
    <s v="          "/>
    <n v="53"/>
    <n v="318"/>
    <n v="318"/>
    <s v=""/>
    <m/>
    <n v="0"/>
    <n v="0"/>
    <s v="Employee2"/>
    <s v="Station4"/>
    <x v="1"/>
    <n v="22"/>
    <m/>
  </r>
  <r>
    <s v="X"/>
    <x v="222"/>
    <s v="Desc186"/>
    <d v="2025-06-27T00:00:00"/>
    <n v="132017"/>
    <x v="0"/>
    <s v="005   "/>
    <s v="MO13580"/>
    <s v="  "/>
    <n v="8"/>
    <s v="       "/>
    <s v="          "/>
    <n v="95"/>
    <n v="760"/>
    <n v="760"/>
    <s v=""/>
    <m/>
    <n v="364"/>
    <n v="364"/>
    <s v="Employee11"/>
    <s v="Station1"/>
    <x v="4"/>
    <n v="27"/>
    <m/>
  </r>
  <r>
    <s v="X"/>
    <x v="222"/>
    <s v="Desc186"/>
    <d v="2025-06-27T00:00:00"/>
    <n v="130629"/>
    <x v="0"/>
    <s v="005   "/>
    <s v="MO13580"/>
    <s v="  "/>
    <n v="1"/>
    <s v="       "/>
    <s v="          "/>
    <n v="153"/>
    <n v="153"/>
    <n v="153"/>
    <s v=""/>
    <m/>
    <n v="364"/>
    <n v="364"/>
    <s v="Employee11"/>
    <s v="Station1"/>
    <x v="4"/>
    <n v="27"/>
    <m/>
  </r>
  <r>
    <s v="X"/>
    <x v="7"/>
    <s v="Desc8"/>
    <d v="2025-06-27T00:00:00"/>
    <n v="130350"/>
    <x v="0"/>
    <s v="006   "/>
    <s v="MO14480"/>
    <s v="  "/>
    <n v="5"/>
    <s v="       "/>
    <s v="          "/>
    <n v="18"/>
    <n v="90"/>
    <n v="90"/>
    <s v=""/>
    <m/>
    <n v="0"/>
    <n v="0"/>
    <s v="Employee2"/>
    <s v="Station4"/>
    <x v="1"/>
    <n v="22"/>
    <m/>
  </r>
  <r>
    <s v="X"/>
    <x v="7"/>
    <s v="Desc8"/>
    <d v="2025-06-27T00:00:00"/>
    <n v="122720"/>
    <x v="0"/>
    <s v="006   "/>
    <s v="MO13350"/>
    <s v="  "/>
    <n v="2"/>
    <s v="       "/>
    <s v="          "/>
    <n v="192"/>
    <n v="384"/>
    <n v="384"/>
    <s v=""/>
    <m/>
    <n v="0"/>
    <n v="0"/>
    <s v="Employee2"/>
    <s v="Station4"/>
    <x v="1"/>
    <n v="22"/>
    <m/>
  </r>
  <r>
    <s v="X"/>
    <x v="7"/>
    <s v="Desc8"/>
    <d v="2025-06-27T00:00:00"/>
    <n v="121824"/>
    <x v="0"/>
    <s v="006   "/>
    <s v="MO14480"/>
    <s v="  "/>
    <n v="10"/>
    <s v="       "/>
    <s v="          "/>
    <n v="68"/>
    <n v="680"/>
    <n v="680"/>
    <s v=""/>
    <m/>
    <n v="0"/>
    <n v="0"/>
    <s v="Employee2"/>
    <s v="Station3"/>
    <x v="1"/>
    <n v="22"/>
    <m/>
  </r>
  <r>
    <s v="X"/>
    <x v="1"/>
    <s v="Desc2"/>
    <d v="2025-06-27T00:00:00"/>
    <n v="115737"/>
    <x v="0"/>
    <s v="038   "/>
    <s v="MO14830"/>
    <s v="  "/>
    <n v="424"/>
    <s v="       "/>
    <s v="          "/>
    <n v="99"/>
    <n v="41976"/>
    <n v="41976"/>
    <s v=""/>
    <m/>
    <n v="1559"/>
    <n v="1559"/>
    <s v="Employee2"/>
    <s v="Station4"/>
    <x v="1"/>
    <n v="22"/>
    <m/>
  </r>
  <r>
    <s v="X"/>
    <x v="1"/>
    <s v="Desc2"/>
    <d v="2025-06-27T00:00:00"/>
    <n v="115441"/>
    <x v="0"/>
    <s v="038   "/>
    <s v="MO14840"/>
    <s v="  "/>
    <n v="320"/>
    <s v="       "/>
    <s v="          "/>
    <n v="55"/>
    <n v="17600"/>
    <n v="17600"/>
    <s v=""/>
    <m/>
    <n v="1559"/>
    <n v="1559"/>
    <s v="Employee2"/>
    <s v="Station4"/>
    <x v="1"/>
    <n v="22"/>
    <m/>
  </r>
  <r>
    <s v="X"/>
    <x v="1"/>
    <s v="Desc2"/>
    <d v="2025-06-27T00:00:00"/>
    <n v="115144"/>
    <x v="0"/>
    <s v="038   "/>
    <s v="MO14850"/>
    <s v="  "/>
    <n v="468"/>
    <s v="       "/>
    <s v="          "/>
    <n v="174"/>
    <n v="81432"/>
    <n v="81432"/>
    <s v=""/>
    <m/>
    <n v="1559"/>
    <n v="1559"/>
    <s v="Employee2"/>
    <s v="Station4"/>
    <x v="1"/>
    <n v="22"/>
    <m/>
  </r>
  <r>
    <s v="X"/>
    <x v="7"/>
    <s v="Desc8"/>
    <d v="2025-06-27T00:00:00"/>
    <n v="90908"/>
    <x v="0"/>
    <s v="001   "/>
    <s v="MO13520"/>
    <s v="  "/>
    <n v="7"/>
    <s v="       "/>
    <s v="          "/>
    <n v="186"/>
    <n v="1302"/>
    <n v="1302"/>
    <s v=""/>
    <m/>
    <n v="0"/>
    <n v="0"/>
    <s v="Employee2"/>
    <s v="Station3"/>
    <x v="1"/>
    <n v="22"/>
    <m/>
  </r>
  <r>
    <s v="X"/>
    <x v="1"/>
    <s v="Desc2"/>
    <d v="2025-06-27T00:00:00"/>
    <n v="71830"/>
    <x v="0"/>
    <s v="006   "/>
    <s v="MO14570"/>
    <s v="  "/>
    <n v="5"/>
    <s v="       "/>
    <s v="          "/>
    <n v="28"/>
    <n v="140"/>
    <n v="140"/>
    <s v=""/>
    <m/>
    <n v="1259"/>
    <n v="1259"/>
    <s v="Employee3"/>
    <s v="Station4"/>
    <x v="1"/>
    <n v="22"/>
    <m/>
  </r>
  <r>
    <s v="X"/>
    <x v="175"/>
    <s v="Desc152"/>
    <d v="2025-06-26T00:00:00"/>
    <n v="190343"/>
    <x v="0"/>
    <s v="009   "/>
    <s v="MO14860"/>
    <s v="  "/>
    <n v="0.3"/>
    <s v="       "/>
    <s v="          "/>
    <n v="144"/>
    <n v="43.199999999999996"/>
    <n v="43.199999999999996"/>
    <s v=""/>
    <m/>
    <n v="59.7"/>
    <n v="59.7"/>
    <s v="Employee14"/>
    <s v="Station8"/>
    <x v="3"/>
    <n v="16"/>
    <m/>
  </r>
  <r>
    <s v="X"/>
    <x v="42"/>
    <s v="Desc39"/>
    <d v="2025-06-26T00:00:00"/>
    <n v="161238"/>
    <x v="2"/>
    <s v="032   "/>
    <s v="MO10320"/>
    <s v="EA"/>
    <n v="15"/>
    <s v="R1018C "/>
    <s v="-AV2500002"/>
    <n v="161"/>
    <n v="2415"/>
    <n v="2415"/>
    <s v="2039-12-31"/>
    <s v="                              "/>
    <n v="12028"/>
    <n v="12013"/>
    <s v="Employee13"/>
    <s v="Station6"/>
    <x v="2"/>
    <n v="16"/>
    <m/>
  </r>
  <r>
    <s v="X"/>
    <x v="313"/>
    <s v="Desc252"/>
    <d v="2025-06-26T00:00:00"/>
    <n v="153604"/>
    <x v="1"/>
    <s v="      "/>
    <s v="MO14870"/>
    <s v="EA"/>
    <n v="3"/>
    <s v="       "/>
    <s v="          "/>
    <n v="113"/>
    <n v="339"/>
    <n v="339"/>
    <s v=""/>
    <m/>
    <n v="391"/>
    <n v="391"/>
    <s v="Employee12"/>
    <s v="Station5"/>
    <x v="6"/>
    <n v="22"/>
    <m/>
  </r>
  <r>
    <s v="X"/>
    <x v="249"/>
    <s v="Desc23"/>
    <d v="2025-06-26T00:00:00"/>
    <n v="153553"/>
    <x v="1"/>
    <s v="      "/>
    <s v="MO14870"/>
    <s v="EA"/>
    <n v="1"/>
    <s v="       "/>
    <s v="          "/>
    <n v="196"/>
    <n v="196"/>
    <n v="196"/>
    <s v=""/>
    <m/>
    <n v="322"/>
    <n v="322"/>
    <s v="Employee12"/>
    <s v="Station5"/>
    <x v="2"/>
    <n v="22"/>
    <m/>
  </r>
  <r>
    <s v="X"/>
    <x v="310"/>
    <s v="Desc249"/>
    <d v="2025-06-26T00:00:00"/>
    <n v="152507"/>
    <x v="0"/>
    <s v="002   "/>
    <s v="MO14780"/>
    <s v="  "/>
    <n v="2"/>
    <s v="       "/>
    <s v="          "/>
    <n v="18"/>
    <n v="36"/>
    <n v="36"/>
    <s v=""/>
    <m/>
    <n v="1"/>
    <n v="1"/>
    <s v="Employee9"/>
    <s v="Station1"/>
    <x v="4"/>
    <n v="27"/>
    <m/>
  </r>
  <r>
    <s v="X"/>
    <x v="7"/>
    <s v="Desc8"/>
    <d v="2025-06-26T00:00:00"/>
    <n v="150025"/>
    <x v="0"/>
    <s v="038   "/>
    <s v="MO14700"/>
    <s v="  "/>
    <n v="2"/>
    <s v="       "/>
    <s v="          "/>
    <n v="104"/>
    <n v="208"/>
    <n v="208"/>
    <s v=""/>
    <m/>
    <n v="353"/>
    <n v="353"/>
    <s v="Employee2"/>
    <s v="Station4"/>
    <x v="1"/>
    <n v="22"/>
    <m/>
  </r>
  <r>
    <s v="X"/>
    <x v="57"/>
    <s v="Desc52"/>
    <d v="2025-06-26T00:00:00"/>
    <n v="144554"/>
    <x v="1"/>
    <s v="      "/>
    <s v="MO14880"/>
    <s v="EA"/>
    <n v="4"/>
    <s v="       "/>
    <s v="          "/>
    <n v="85"/>
    <n v="340"/>
    <n v="340"/>
    <s v=""/>
    <m/>
    <n v="2969"/>
    <n v="2969"/>
    <s v="Employee12"/>
    <s v="Station5"/>
    <x v="2"/>
    <n v="22"/>
    <m/>
  </r>
  <r>
    <s v="X"/>
    <x v="58"/>
    <s v="Desc53"/>
    <d v="2025-06-26T00:00:00"/>
    <n v="144547"/>
    <x v="1"/>
    <s v="      "/>
    <s v="MO14880"/>
    <s v="EA"/>
    <n v="4"/>
    <s v="       "/>
    <s v="          "/>
    <n v="23"/>
    <n v="92"/>
    <n v="92"/>
    <s v=""/>
    <m/>
    <n v="1584"/>
    <n v="1584"/>
    <s v="Employee12"/>
    <s v="Station5"/>
    <x v="2"/>
    <n v="22"/>
    <m/>
  </r>
  <r>
    <s v="X"/>
    <x v="314"/>
    <s v="Desc23"/>
    <d v="2025-06-26T00:00:00"/>
    <n v="144123"/>
    <x v="1"/>
    <s v="      "/>
    <s v="MO14890"/>
    <s v="EA"/>
    <n v="10"/>
    <s v="       "/>
    <s v="          "/>
    <n v="118"/>
    <n v="1180"/>
    <n v="1180"/>
    <s v=""/>
    <m/>
    <n v="1200"/>
    <n v="1200"/>
    <s v="Employee12"/>
    <s v="Station5"/>
    <x v="2"/>
    <n v="16"/>
    <m/>
  </r>
  <r>
    <s v="X"/>
    <x v="315"/>
    <s v="Desc23"/>
    <d v="2025-06-26T00:00:00"/>
    <n v="143951"/>
    <x v="1"/>
    <s v="      "/>
    <s v="MO14900"/>
    <s v="EA"/>
    <n v="85"/>
    <s v="       "/>
    <s v="          "/>
    <n v="26"/>
    <n v="2210"/>
    <n v="2210"/>
    <s v=""/>
    <m/>
    <n v="1015"/>
    <n v="1015"/>
    <s v="Employee12"/>
    <s v="Station5"/>
    <x v="2"/>
    <n v="16"/>
    <m/>
  </r>
  <r>
    <s v="X"/>
    <x v="316"/>
    <s v="Desc253"/>
    <d v="2025-06-26T00:00:00"/>
    <n v="143900"/>
    <x v="1"/>
    <s v="      "/>
    <s v="MO14900"/>
    <s v="EA"/>
    <n v="1"/>
    <s v="       "/>
    <s v="          "/>
    <n v="110"/>
    <n v="110"/>
    <n v="110"/>
    <s v=""/>
    <m/>
    <n v="1628"/>
    <n v="1628"/>
    <s v="Employee12"/>
    <s v="Station5"/>
    <x v="2"/>
    <n v="16"/>
    <m/>
  </r>
  <r>
    <s v="X"/>
    <x v="266"/>
    <s v="Desc218"/>
    <d v="2025-06-26T00:00:00"/>
    <n v="143852"/>
    <x v="1"/>
    <s v="      "/>
    <s v="MO14900"/>
    <s v="EA"/>
    <n v="1"/>
    <s v="       "/>
    <s v="          "/>
    <n v="180"/>
    <n v="180"/>
    <n v="180"/>
    <s v=""/>
    <m/>
    <n v="1448"/>
    <n v="1448"/>
    <s v="Employee12"/>
    <s v="Station5"/>
    <x v="2"/>
    <n v="16"/>
    <m/>
  </r>
  <r>
    <s v="X"/>
    <x v="317"/>
    <s v="Desc24"/>
    <d v="2025-06-26T00:00:00"/>
    <n v="143507"/>
    <x v="1"/>
    <s v="      "/>
    <s v="MO14900"/>
    <s v="EA"/>
    <n v="85"/>
    <s v="       "/>
    <s v="          "/>
    <n v="178"/>
    <n v="15130"/>
    <n v="15130"/>
    <s v=""/>
    <m/>
    <n v="831"/>
    <n v="831"/>
    <s v="Employee12"/>
    <s v="Station5"/>
    <x v="2"/>
    <n v="16"/>
    <m/>
  </r>
  <r>
    <s v="X"/>
    <x v="318"/>
    <s v="Desc1"/>
    <d v="2025-06-26T00:00:00"/>
    <n v="143123"/>
    <x v="1"/>
    <s v="      "/>
    <s v="MO14910"/>
    <s v="EA"/>
    <n v="4"/>
    <s v="       "/>
    <s v="          "/>
    <n v="194"/>
    <n v="776"/>
    <n v="776"/>
    <s v=""/>
    <m/>
    <n v="527"/>
    <n v="527"/>
    <s v="Employee12"/>
    <s v="Station5"/>
    <x v="0"/>
    <n v="22"/>
    <m/>
  </r>
  <r>
    <s v="X"/>
    <x v="319"/>
    <s v="Desc23"/>
    <d v="2025-06-26T00:00:00"/>
    <n v="143046"/>
    <x v="1"/>
    <s v="      "/>
    <s v="MO14910"/>
    <s v="EA"/>
    <n v="34"/>
    <s v="       "/>
    <s v="          "/>
    <n v="77"/>
    <n v="2618"/>
    <n v="2618"/>
    <s v=""/>
    <m/>
    <n v="370"/>
    <n v="370"/>
    <s v="Employee12"/>
    <s v="Station5"/>
    <x v="2"/>
    <n v="22"/>
    <m/>
  </r>
  <r>
    <s v="X"/>
    <x v="320"/>
    <s v="Desc254"/>
    <d v="2025-06-26T00:00:00"/>
    <n v="143026"/>
    <x v="1"/>
    <s v="      "/>
    <s v="MO14910"/>
    <s v="EA"/>
    <n v="9"/>
    <s v="       "/>
    <s v="          "/>
    <n v="52"/>
    <n v="468"/>
    <n v="468"/>
    <s v=""/>
    <m/>
    <n v="1434"/>
    <n v="1434"/>
    <s v="Employee12"/>
    <s v="Station5"/>
    <x v="2"/>
    <n v="22"/>
    <m/>
  </r>
  <r>
    <s v="X"/>
    <x v="35"/>
    <s v="Desc32"/>
    <d v="2025-06-26T00:00:00"/>
    <n v="142946"/>
    <x v="1"/>
    <s v="      "/>
    <s v="MO14910"/>
    <s v="EA"/>
    <n v="5"/>
    <s v="       "/>
    <s v="          "/>
    <n v="19"/>
    <n v="95"/>
    <n v="95"/>
    <s v=""/>
    <m/>
    <n v="418"/>
    <n v="418"/>
    <s v="Employee12"/>
    <s v="Station5"/>
    <x v="0"/>
    <n v="22"/>
    <m/>
  </r>
  <r>
    <s v="X"/>
    <x v="1"/>
    <s v="Desc2"/>
    <d v="2025-06-26T00:00:00"/>
    <n v="134819"/>
    <x v="0"/>
    <s v="038   "/>
    <s v="MO14560"/>
    <s v="  "/>
    <n v="2"/>
    <s v="       "/>
    <s v="          "/>
    <n v="164"/>
    <n v="328"/>
    <n v="328"/>
    <s v=""/>
    <m/>
    <n v="1259"/>
    <n v="1259"/>
    <s v="Employee15"/>
    <s v="Station4"/>
    <x v="1"/>
    <n v="22"/>
    <m/>
  </r>
  <r>
    <s v="X"/>
    <x v="229"/>
    <s v="Desc192"/>
    <d v="2025-06-26T00:00:00"/>
    <n v="134609"/>
    <x v="0"/>
    <s v="048   "/>
    <s v="MO14680"/>
    <s v="  "/>
    <n v="2"/>
    <s v="       "/>
    <s v="          "/>
    <n v="52"/>
    <n v="104"/>
    <n v="104"/>
    <s v=""/>
    <m/>
    <n v="0"/>
    <n v="0"/>
    <s v="Employee15"/>
    <s v="Station1"/>
    <x v="1"/>
    <n v="22"/>
    <m/>
  </r>
  <r>
    <s v="X"/>
    <x v="321"/>
    <s v="Desc255"/>
    <d v="2025-06-26T00:00:00"/>
    <n v="133533"/>
    <x v="1"/>
    <s v="      "/>
    <s v="MO14920"/>
    <s v="EA"/>
    <n v="28"/>
    <s v="       "/>
    <s v="          "/>
    <n v="53"/>
    <n v="1484"/>
    <n v="1484"/>
    <s v=""/>
    <m/>
    <n v="579"/>
    <n v="579"/>
    <s v="Employee12"/>
    <s v="Station5"/>
    <x v="2"/>
    <n v="16"/>
    <m/>
  </r>
  <r>
    <s v="X"/>
    <x v="159"/>
    <s v="Desc139"/>
    <d v="2025-06-26T00:00:00"/>
    <n v="133517"/>
    <x v="1"/>
    <s v="      "/>
    <s v="MO14920"/>
    <s v="EA"/>
    <n v="1"/>
    <s v="       "/>
    <s v="          "/>
    <n v="60"/>
    <n v="60"/>
    <n v="60"/>
    <s v=""/>
    <m/>
    <n v="127"/>
    <n v="127"/>
    <s v="Employee12"/>
    <s v="Station5"/>
    <x v="0"/>
    <n v="16"/>
    <m/>
  </r>
  <r>
    <s v="X"/>
    <x v="322"/>
    <s v="Desc256"/>
    <d v="2025-06-26T00:00:00"/>
    <n v="133511"/>
    <x v="1"/>
    <s v="      "/>
    <s v="MO14920"/>
    <s v="EA"/>
    <n v="52"/>
    <s v="       "/>
    <s v="          "/>
    <n v="10"/>
    <n v="520"/>
    <n v="520"/>
    <s v=""/>
    <m/>
    <n v="1131"/>
    <n v="1131"/>
    <s v="Employee12"/>
    <s v="Station5"/>
    <x v="2"/>
    <n v="16"/>
    <m/>
  </r>
  <r>
    <s v="X"/>
    <x v="55"/>
    <s v="Desc50"/>
    <d v="2025-06-26T00:00:00"/>
    <n v="133405"/>
    <x v="1"/>
    <s v="      "/>
    <s v="MO14930"/>
    <s v="EA"/>
    <n v="2"/>
    <s v="       "/>
    <s v="          "/>
    <n v="34"/>
    <n v="68"/>
    <n v="68"/>
    <s v=""/>
    <m/>
    <n v="115"/>
    <n v="115"/>
    <s v="Employee12"/>
    <s v="Station5"/>
    <x v="2"/>
    <n v="22"/>
    <m/>
  </r>
  <r>
    <s v="X"/>
    <x v="7"/>
    <s v="Desc8"/>
    <d v="2025-06-26T00:00:00"/>
    <n v="124802"/>
    <x v="0"/>
    <s v="006   "/>
    <s v="MO14940"/>
    <s v="  "/>
    <n v="5"/>
    <s v="       "/>
    <s v="          "/>
    <n v="137"/>
    <n v="685"/>
    <n v="685"/>
    <s v=""/>
    <m/>
    <n v="152"/>
    <n v="152"/>
    <s v="Employee2"/>
    <s v="Station4"/>
    <x v="1"/>
    <n v="22"/>
    <m/>
  </r>
  <r>
    <s v="X"/>
    <x v="165"/>
    <s v="Desc144"/>
    <d v="2025-06-26T00:00:00"/>
    <n v="124017"/>
    <x v="0"/>
    <s v="048   "/>
    <s v="MO14950"/>
    <s v="  "/>
    <n v="20"/>
    <s v="       "/>
    <s v="          "/>
    <n v="86"/>
    <n v="1720"/>
    <n v="1720"/>
    <s v=""/>
    <m/>
    <n v="0"/>
    <n v="0"/>
    <s v="Employee12"/>
    <s v="Station1"/>
    <x v="2"/>
    <n v="22"/>
    <m/>
  </r>
  <r>
    <s v="X"/>
    <x v="7"/>
    <s v="Desc8"/>
    <d v="2025-06-26T00:00:00"/>
    <n v="123755"/>
    <x v="0"/>
    <s v="006   "/>
    <s v="MO14480"/>
    <s v="  "/>
    <n v="1"/>
    <s v="       "/>
    <s v="          "/>
    <n v="88"/>
    <n v="88"/>
    <n v="88"/>
    <s v=""/>
    <m/>
    <n v="0"/>
    <n v="0"/>
    <s v="Employee2"/>
    <s v="Station4"/>
    <x v="1"/>
    <n v="22"/>
    <m/>
  </r>
  <r>
    <s v="X"/>
    <x v="7"/>
    <s v="Desc8"/>
    <d v="2025-06-26T00:00:00"/>
    <n v="123555"/>
    <x v="0"/>
    <s v="006   "/>
    <s v="MO14940"/>
    <s v="  "/>
    <n v="4"/>
    <s v="       "/>
    <s v="          "/>
    <n v="94"/>
    <n v="376"/>
    <n v="376"/>
    <s v=""/>
    <m/>
    <n v="0"/>
    <n v="0"/>
    <s v="Employee2"/>
    <s v="Station4"/>
    <x v="1"/>
    <n v="22"/>
    <m/>
  </r>
  <r>
    <s v="X"/>
    <x v="7"/>
    <s v="Desc8"/>
    <d v="2025-06-26T00:00:00"/>
    <n v="121454"/>
    <x v="0"/>
    <s v="006   "/>
    <s v="MO14940"/>
    <s v="  "/>
    <n v="2"/>
    <s v="       "/>
    <s v="          "/>
    <n v="188"/>
    <n v="376"/>
    <n v="376"/>
    <s v=""/>
    <m/>
    <n v="0"/>
    <n v="0"/>
    <s v="Employee2"/>
    <s v="Station4"/>
    <x v="1"/>
    <n v="22"/>
    <m/>
  </r>
  <r>
    <s v="X"/>
    <x v="7"/>
    <s v="Desc8"/>
    <d v="2025-06-26T00:00:00"/>
    <n v="120051"/>
    <x v="0"/>
    <s v="006   "/>
    <s v="MO14480"/>
    <s v="  "/>
    <n v="3"/>
    <s v="       "/>
    <s v="          "/>
    <n v="179"/>
    <n v="537"/>
    <n v="537"/>
    <s v=""/>
    <m/>
    <n v="0"/>
    <n v="0"/>
    <s v="Employee2"/>
    <s v="Station4"/>
    <x v="1"/>
    <n v="22"/>
    <m/>
  </r>
  <r>
    <s v="X"/>
    <x v="7"/>
    <s v="Desc8"/>
    <d v="2025-06-26T00:00:00"/>
    <n v="120024"/>
    <x v="0"/>
    <s v="006   "/>
    <s v="MO13350"/>
    <s v="  "/>
    <n v="1"/>
    <s v="       "/>
    <s v="          "/>
    <n v="57"/>
    <n v="57"/>
    <n v="57"/>
    <s v=""/>
    <m/>
    <n v="0"/>
    <n v="0"/>
    <s v="Employee2"/>
    <s v="Station4"/>
    <x v="1"/>
    <n v="22"/>
    <m/>
  </r>
  <r>
    <s v="X"/>
    <x v="229"/>
    <s v="Desc192"/>
    <d v="2025-06-26T00:00:00"/>
    <n v="115847"/>
    <x v="0"/>
    <s v="048   "/>
    <s v="MO14680"/>
    <s v="  "/>
    <n v="13"/>
    <s v="       "/>
    <s v="          "/>
    <n v="153"/>
    <n v="1989"/>
    <n v="1989"/>
    <s v=""/>
    <m/>
    <n v="0"/>
    <n v="0"/>
    <s v="Employee15"/>
    <s v="Station1"/>
    <x v="1"/>
    <n v="22"/>
    <m/>
  </r>
  <r>
    <s v="X"/>
    <x v="172"/>
    <s v="Desc149"/>
    <d v="2025-06-26T00:00:00"/>
    <n v="115323"/>
    <x v="0"/>
    <s v="013   "/>
    <s v="MO14120"/>
    <s v="  "/>
    <n v="7"/>
    <s v="       "/>
    <s v="          "/>
    <n v="106"/>
    <n v="742"/>
    <n v="742"/>
    <s v=""/>
    <m/>
    <n v="1178"/>
    <n v="1178"/>
    <s v="Employee3"/>
    <s v="Station1"/>
    <x v="1"/>
    <n v="22"/>
    <m/>
  </r>
  <r>
    <s v="X"/>
    <x v="7"/>
    <s v="Desc8"/>
    <d v="2025-06-26T00:00:00"/>
    <n v="113800"/>
    <x v="0"/>
    <s v="006   "/>
    <s v="MO14940"/>
    <s v="  "/>
    <n v="1"/>
    <s v="       "/>
    <s v="          "/>
    <n v="113"/>
    <n v="113"/>
    <n v="113"/>
    <s v=""/>
    <m/>
    <n v="0"/>
    <n v="0"/>
    <s v="Employee2"/>
    <s v="Station4"/>
    <x v="1"/>
    <n v="22"/>
    <m/>
  </r>
  <r>
    <s v="X"/>
    <x v="7"/>
    <s v="Desc8"/>
    <d v="2025-06-26T00:00:00"/>
    <n v="113739"/>
    <x v="0"/>
    <s v="006   "/>
    <s v="MO14940"/>
    <s v="  "/>
    <n v="1"/>
    <s v="       "/>
    <s v="          "/>
    <n v="46"/>
    <n v="46"/>
    <n v="46"/>
    <s v=""/>
    <m/>
    <n v="0"/>
    <n v="0"/>
    <s v="Employee2"/>
    <s v="Station4"/>
    <x v="1"/>
    <n v="22"/>
    <m/>
  </r>
  <r>
    <s v="X"/>
    <x v="7"/>
    <s v="Desc8"/>
    <d v="2025-06-26T00:00:00"/>
    <n v="113650"/>
    <x v="0"/>
    <s v="006   "/>
    <s v="MO14480"/>
    <s v="  "/>
    <n v="4"/>
    <s v="       "/>
    <s v="          "/>
    <n v="14"/>
    <n v="56"/>
    <n v="56"/>
    <s v=""/>
    <m/>
    <n v="0"/>
    <n v="0"/>
    <s v="Employee2"/>
    <s v="Station4"/>
    <x v="1"/>
    <n v="22"/>
    <m/>
  </r>
  <r>
    <s v="X"/>
    <x v="7"/>
    <s v="Desc8"/>
    <d v="2025-06-26T00:00:00"/>
    <n v="112802"/>
    <x v="0"/>
    <s v="006   "/>
    <s v="MO13350"/>
    <s v="  "/>
    <n v="17"/>
    <s v="       "/>
    <s v="          "/>
    <n v="89"/>
    <n v="1513"/>
    <n v="1513"/>
    <s v=""/>
    <m/>
    <n v="0"/>
    <n v="0"/>
    <s v="Employee2"/>
    <s v="Station4"/>
    <x v="1"/>
    <n v="22"/>
    <m/>
  </r>
  <r>
    <s v="X"/>
    <x v="323"/>
    <s v="Desc257"/>
    <d v="2025-06-26T00:00:00"/>
    <n v="111919"/>
    <x v="0"/>
    <s v="009   "/>
    <s v="MO14960"/>
    <s v="  "/>
    <n v="0.3"/>
    <s v="       "/>
    <s v="          "/>
    <n v="188"/>
    <n v="56.4"/>
    <n v="56.4"/>
    <s v=""/>
    <m/>
    <n v="4.5"/>
    <n v="4.5"/>
    <s v="Employee5"/>
    <s v="Station1"/>
    <x v="3"/>
    <n v="22"/>
    <m/>
  </r>
  <r>
    <s v="X"/>
    <x v="288"/>
    <s v="Desc233"/>
    <d v="2025-06-26T00:00:00"/>
    <n v="105738"/>
    <x v="0"/>
    <s v="038   "/>
    <s v="MO14150"/>
    <s v="  "/>
    <n v="4"/>
    <s v="       "/>
    <s v="          "/>
    <n v="66"/>
    <n v="264"/>
    <n v="264"/>
    <s v=""/>
    <m/>
    <n v="12"/>
    <n v="12"/>
    <s v="Employee11"/>
    <s v="Station1"/>
    <x v="4"/>
    <n v="27"/>
    <m/>
  </r>
  <r>
    <s v="X"/>
    <x v="68"/>
    <s v="Desc61"/>
    <d v="2025-06-26T00:00:00"/>
    <n v="83157"/>
    <x v="0"/>
    <s v="009   "/>
    <s v="MO13920"/>
    <s v="  "/>
    <n v="-0.3"/>
    <s v="       "/>
    <s v="          "/>
    <n v="123"/>
    <n v="-36.9"/>
    <n v="-36.9"/>
    <s v=""/>
    <m/>
    <n v="0"/>
    <n v="0"/>
    <s v="Employee8"/>
    <s v="Station1"/>
    <x v="3"/>
    <n v="22"/>
    <m/>
  </r>
  <r>
    <s v="X"/>
    <x v="68"/>
    <s v="Desc61"/>
    <d v="2025-06-26T00:00:00"/>
    <n v="83034"/>
    <x v="0"/>
    <s v="009   "/>
    <s v="MO14970"/>
    <s v="  "/>
    <n v="0.3"/>
    <s v="       "/>
    <s v="          "/>
    <n v="83"/>
    <n v="24.9"/>
    <n v="24.9"/>
    <s v=""/>
    <m/>
    <n v="0"/>
    <n v="0"/>
    <s v="Employee8"/>
    <s v="Station1"/>
    <x v="3"/>
    <n v="22"/>
    <m/>
  </r>
  <r>
    <s v="X"/>
    <x v="7"/>
    <s v="Desc8"/>
    <d v="2025-06-26T00:00:00"/>
    <n v="74644"/>
    <x v="0"/>
    <s v="006   "/>
    <s v="MO14480"/>
    <s v="  "/>
    <n v="1"/>
    <s v="       "/>
    <s v="          "/>
    <n v="21"/>
    <n v="21"/>
    <n v="21"/>
    <s v=""/>
    <m/>
    <n v="0"/>
    <n v="0"/>
    <s v="Employee2"/>
    <s v="Station3"/>
    <x v="1"/>
    <n v="22"/>
    <m/>
  </r>
  <r>
    <s v="X"/>
    <x v="172"/>
    <s v="Desc149"/>
    <d v="2025-06-26T00:00:00"/>
    <n v="72312"/>
    <x v="0"/>
    <s v="013   "/>
    <s v="MO14980"/>
    <s v="  "/>
    <n v="12"/>
    <s v="       "/>
    <s v="          "/>
    <n v="126"/>
    <n v="1512"/>
    <n v="1512"/>
    <s v=""/>
    <m/>
    <n v="287"/>
    <n v="287"/>
    <s v="Employee3"/>
    <s v="Station1"/>
    <x v="1"/>
    <n v="22"/>
    <m/>
  </r>
  <r>
    <s v="X"/>
    <x v="172"/>
    <s v="Desc149"/>
    <d v="2025-06-26T00:00:00"/>
    <n v="72150"/>
    <x v="0"/>
    <s v="013   "/>
    <s v="MO14990"/>
    <s v="  "/>
    <n v="4"/>
    <s v="       "/>
    <s v="          "/>
    <n v="11"/>
    <n v="44"/>
    <n v="44"/>
    <s v=""/>
    <m/>
    <n v="287"/>
    <n v="287"/>
    <s v="Employee3"/>
    <s v="Station1"/>
    <x v="1"/>
    <n v="22"/>
    <m/>
  </r>
  <r>
    <s v="X"/>
    <x v="1"/>
    <s v="Desc2"/>
    <d v="2025-06-26T00:00:00"/>
    <n v="65647"/>
    <x v="0"/>
    <s v="002   "/>
    <s v="MO14540"/>
    <s v="  "/>
    <n v="2"/>
    <s v="       "/>
    <s v="          "/>
    <n v="63"/>
    <n v="126"/>
    <n v="126"/>
    <s v=""/>
    <m/>
    <n v="1259"/>
    <n v="1259"/>
    <s v="Employee2"/>
    <s v="Station3"/>
    <x v="1"/>
    <n v="22"/>
    <m/>
  </r>
  <r>
    <s v="X"/>
    <x v="1"/>
    <s v="Desc2"/>
    <d v="2025-06-26T00:00:00"/>
    <n v="63912"/>
    <x v="0"/>
    <s v="011   "/>
    <s v="MO13530"/>
    <s v="  "/>
    <n v="1"/>
    <s v="       "/>
    <s v="          "/>
    <n v="27"/>
    <n v="27"/>
    <n v="27"/>
    <s v=""/>
    <m/>
    <n v="1259"/>
    <n v="1259"/>
    <s v="Employee2"/>
    <s v="Station3"/>
    <x v="1"/>
    <n v="22"/>
    <m/>
  </r>
  <r>
    <s v="X"/>
    <x v="172"/>
    <s v="Desc149"/>
    <d v="2025-06-25T00:00:00"/>
    <n v="144927"/>
    <x v="0"/>
    <s v="006   "/>
    <s v="MO15000"/>
    <s v="  "/>
    <n v="33"/>
    <s v="       "/>
    <s v="          "/>
    <n v="53"/>
    <n v="1749"/>
    <n v="1749"/>
    <s v=""/>
    <m/>
    <n v="287"/>
    <n v="287"/>
    <s v="Employee2"/>
    <s v="Station1"/>
    <x v="1"/>
    <n v="22"/>
    <m/>
  </r>
  <r>
    <s v="X"/>
    <x v="324"/>
    <s v="Desc258"/>
    <d v="2025-06-25T00:00:00"/>
    <n v="114322"/>
    <x v="2"/>
    <s v="038   "/>
    <s v="MO10320"/>
    <s v="LB"/>
    <n v="6.992"/>
    <s v="MRBRMA "/>
    <s v="--AAVI8965"/>
    <n v="52"/>
    <n v="363.584"/>
    <n v="363.584"/>
    <s v="2025-06-26"/>
    <s v="ASAVI8965                     "/>
    <n v="18.132000000000001"/>
    <n v="11.14"/>
    <s v="Employee17"/>
    <s v="Station9"/>
    <x v="3"/>
    <n v="22"/>
    <m/>
  </r>
  <r>
    <s v="X"/>
    <x v="7"/>
    <s v="Desc8"/>
    <d v="2025-06-25T00:00:00"/>
    <n v="114301"/>
    <x v="0"/>
    <s v="006   "/>
    <s v="MO14940"/>
    <s v="  "/>
    <n v="16"/>
    <s v="       "/>
    <s v="          "/>
    <n v="15"/>
    <n v="240"/>
    <n v="240"/>
    <s v=""/>
    <m/>
    <n v="0"/>
    <n v="0"/>
    <s v="Employee2"/>
    <s v="Station4"/>
    <x v="1"/>
    <n v="22"/>
    <m/>
  </r>
  <r>
    <s v="X"/>
    <x v="85"/>
    <s v="Desc16"/>
    <d v="2025-06-25T00:00:00"/>
    <n v="110256"/>
    <x v="0"/>
    <s v="038   "/>
    <s v="MO14000"/>
    <s v="  "/>
    <n v="19"/>
    <s v="       "/>
    <s v="          "/>
    <n v="184"/>
    <n v="3496"/>
    <n v="3496"/>
    <s v=""/>
    <m/>
    <n v="215"/>
    <n v="215"/>
    <s v="Employee10"/>
    <s v="Station4"/>
    <x v="0"/>
    <n v="22"/>
    <m/>
  </r>
  <r>
    <s v="X"/>
    <x v="325"/>
    <s v="Desc259"/>
    <d v="2025-06-25T00:00:00"/>
    <n v="104325"/>
    <x v="2"/>
    <s v="032   "/>
    <s v="MO10320"/>
    <s v="LB"/>
    <n v="1"/>
    <s v="SC04C1 "/>
    <s v="---2400003"/>
    <n v="143"/>
    <n v="143"/>
    <n v="143"/>
    <s v="2027-01-09"/>
    <s v="24HWFA051                     "/>
    <n v="727.96"/>
    <n v="726.96"/>
    <s v="Employee8"/>
    <s v="Station6"/>
    <x v="1"/>
    <n v="22"/>
    <m/>
  </r>
  <r>
    <s v="X"/>
    <x v="326"/>
    <s v="Desc260"/>
    <d v="2025-06-25T00:00:00"/>
    <n v="103053"/>
    <x v="0"/>
    <s v="009   "/>
    <s v="MO15010"/>
    <s v="  "/>
    <n v="0.3"/>
    <s v="       "/>
    <s v="          "/>
    <n v="65"/>
    <n v="19.5"/>
    <n v="19.5"/>
    <s v=""/>
    <m/>
    <n v="163.69999999999999"/>
    <n v="163.69999999999999"/>
    <s v="Employee5"/>
    <s v="Station1"/>
    <x v="3"/>
    <n v="22"/>
    <m/>
  </r>
  <r>
    <s v="X"/>
    <x v="325"/>
    <s v="Desc259"/>
    <d v="2025-06-25T00:00:00"/>
    <n v="90031"/>
    <x v="2"/>
    <s v="032   "/>
    <s v="MO10320"/>
    <s v="LB"/>
    <n v="0.5"/>
    <s v="SC04C1 "/>
    <s v="---2400003"/>
    <n v="121"/>
    <n v="60.5"/>
    <n v="60.5"/>
    <s v="2027-01-09"/>
    <s v="24HWFA051                     "/>
    <n v="728.46"/>
    <n v="727.96"/>
    <s v="Employee8"/>
    <s v="Station6"/>
    <x v="1"/>
    <n v="22"/>
    <m/>
  </r>
  <r>
    <s v="X"/>
    <x v="327"/>
    <s v="Desc33"/>
    <d v="2025-06-25T00:00:00"/>
    <n v="85038"/>
    <x v="0"/>
    <s v="002   "/>
    <s v="MO15020"/>
    <s v="  "/>
    <n v="114"/>
    <s v="       "/>
    <s v="          "/>
    <n v="171"/>
    <n v="19494"/>
    <n v="19494"/>
    <s v=""/>
    <m/>
    <n v="50"/>
    <n v="50"/>
    <s v="Employee7"/>
    <s v="Station1"/>
    <x v="1"/>
    <n v="22"/>
    <m/>
  </r>
  <r>
    <s v="X"/>
    <x v="1"/>
    <s v="Desc2"/>
    <d v="2025-06-25T00:00:00"/>
    <n v="81406"/>
    <x v="0"/>
    <s v="006   "/>
    <s v="MO14550"/>
    <s v="  "/>
    <n v="9"/>
    <s v="       "/>
    <s v="          "/>
    <n v="190"/>
    <n v="1710"/>
    <n v="1710"/>
    <s v=""/>
    <m/>
    <n v="759"/>
    <n v="759"/>
    <s v="Employee2"/>
    <s v="Station4"/>
    <x v="1"/>
    <n v="22"/>
    <m/>
  </r>
  <r>
    <s v="X"/>
    <x v="18"/>
    <s v="Desc17"/>
    <d v="2025-06-25T00:00:00"/>
    <n v="73520"/>
    <x v="0"/>
    <s v="047   "/>
    <s v="MO15030"/>
    <s v="  "/>
    <n v="10"/>
    <s v="       "/>
    <s v="          "/>
    <n v="188"/>
    <n v="1880"/>
    <n v="1880"/>
    <s v=""/>
    <m/>
    <n v="0"/>
    <n v="0"/>
    <s v="Employee2"/>
    <s v="Station1"/>
    <x v="1"/>
    <n v="22"/>
    <m/>
  </r>
  <r>
    <s v="X"/>
    <x v="278"/>
    <s v="Desc226"/>
    <d v="2025-06-24T00:00:00"/>
    <n v="223105"/>
    <x v="0"/>
    <s v="009   "/>
    <s v="MO15040"/>
    <s v="  "/>
    <n v="0.3"/>
    <s v="       "/>
    <s v="          "/>
    <n v="71"/>
    <n v="21.3"/>
    <n v="21.3"/>
    <s v=""/>
    <m/>
    <n v="41.98"/>
    <n v="41.98"/>
    <s v="Employee18"/>
    <s v="Station1"/>
    <x v="3"/>
    <n v="22"/>
    <m/>
  </r>
  <r>
    <s v="X"/>
    <x v="328"/>
    <s v="Desc261"/>
    <d v="2025-06-24T00:00:00"/>
    <n v="205742"/>
    <x v="0"/>
    <s v="009   "/>
    <s v="MO15050"/>
    <s v="  "/>
    <n v="0.3"/>
    <s v="       "/>
    <s v="          "/>
    <n v="104"/>
    <n v="31.2"/>
    <n v="31.2"/>
    <s v=""/>
    <m/>
    <n v="2.7"/>
    <n v="2.7"/>
    <s v="Employee18"/>
    <s v="Station1"/>
    <x v="3"/>
    <n v="22"/>
    <m/>
  </r>
  <r>
    <s v="X"/>
    <x v="329"/>
    <s v="Desc262"/>
    <d v="2025-06-24T00:00:00"/>
    <n v="201901"/>
    <x v="0"/>
    <s v="009   "/>
    <s v="MO15060"/>
    <s v="  "/>
    <n v="0.3"/>
    <s v="       "/>
    <s v="          "/>
    <n v="33"/>
    <n v="9.9"/>
    <n v="9.9"/>
    <s v=""/>
    <m/>
    <n v="54.98"/>
    <n v="54.98"/>
    <s v="Employee18"/>
    <s v="Station1"/>
    <x v="3"/>
    <n v="22"/>
    <m/>
  </r>
  <r>
    <s v="X"/>
    <x v="232"/>
    <s v="Desc193"/>
    <d v="2025-06-24T00:00:00"/>
    <n v="155227"/>
    <x v="1"/>
    <s v="      "/>
    <s v="MO15070"/>
    <s v="EA"/>
    <n v="1"/>
    <s v="       "/>
    <s v="          "/>
    <n v="55"/>
    <n v="55"/>
    <n v="55"/>
    <s v=""/>
    <m/>
    <n v="821"/>
    <n v="821"/>
    <s v="Employee12"/>
    <s v="Station5"/>
    <x v="2"/>
    <n v="22"/>
    <m/>
  </r>
  <r>
    <s v="X"/>
    <x v="230"/>
    <s v="Desc138"/>
    <d v="2025-06-24T00:00:00"/>
    <n v="155221"/>
    <x v="1"/>
    <s v="      "/>
    <s v="MO15070"/>
    <s v="EA"/>
    <n v="1"/>
    <s v="       "/>
    <s v="          "/>
    <n v="183"/>
    <n v="183"/>
    <n v="183"/>
    <s v=""/>
    <m/>
    <n v="597"/>
    <n v="597"/>
    <s v="Employee12"/>
    <s v="Station5"/>
    <x v="2"/>
    <n v="22"/>
    <m/>
  </r>
  <r>
    <s v="X"/>
    <x v="272"/>
    <s v="Desc223"/>
    <d v="2025-06-24T00:00:00"/>
    <n v="145456"/>
    <x v="0"/>
    <s v="009   "/>
    <s v="MO15080"/>
    <s v="  "/>
    <n v="0.3"/>
    <s v="       "/>
    <s v="          "/>
    <n v="179"/>
    <n v="53.699999999999996"/>
    <n v="53.699999999999996"/>
    <s v=""/>
    <m/>
    <n v="0.48"/>
    <n v="0.48"/>
    <s v="Employee8"/>
    <s v="Station1"/>
    <x v="3"/>
    <n v="22"/>
    <m/>
  </r>
  <r>
    <s v="X"/>
    <x v="7"/>
    <s v="Desc8"/>
    <d v="2025-06-24T00:00:00"/>
    <n v="140038"/>
    <x v="0"/>
    <s v="006   "/>
    <s v="MO14700"/>
    <s v="  "/>
    <n v="12"/>
    <s v="       "/>
    <s v="          "/>
    <n v="190"/>
    <n v="2280"/>
    <n v="2280"/>
    <s v=""/>
    <m/>
    <n v="286"/>
    <n v="286"/>
    <s v="Employee2"/>
    <s v="Station3"/>
    <x v="1"/>
    <n v="22"/>
    <m/>
  </r>
  <r>
    <s v="X"/>
    <x v="7"/>
    <s v="Desc8"/>
    <d v="2025-06-24T00:00:00"/>
    <n v="135800"/>
    <x v="0"/>
    <s v="006   "/>
    <s v="MO14700"/>
    <s v="  "/>
    <n v="17"/>
    <s v="       "/>
    <s v="          "/>
    <n v="141"/>
    <n v="2397"/>
    <n v="2397"/>
    <s v=""/>
    <m/>
    <n v="286"/>
    <n v="286"/>
    <s v="Employee2"/>
    <s v="Station4"/>
    <x v="1"/>
    <n v="22"/>
    <m/>
  </r>
  <r>
    <s v="X"/>
    <x v="144"/>
    <s v="Desc127"/>
    <d v="2025-06-24T00:00:00"/>
    <n v="134606"/>
    <x v="0"/>
    <s v="009   "/>
    <s v="MO15090"/>
    <s v="  "/>
    <n v="0.3"/>
    <s v="       "/>
    <s v="          "/>
    <n v="122"/>
    <n v="36.6"/>
    <n v="36.6"/>
    <s v=""/>
    <m/>
    <n v="0"/>
    <n v="0"/>
    <s v="Employee5"/>
    <s v="Station1"/>
    <x v="3"/>
    <n v="16"/>
    <m/>
  </r>
  <r>
    <s v="X"/>
    <x v="330"/>
    <s v="Desc263"/>
    <d v="2025-06-24T00:00:00"/>
    <n v="133943"/>
    <x v="0"/>
    <s v="009   "/>
    <s v="MO15100"/>
    <s v="  "/>
    <n v="0.3"/>
    <s v="       "/>
    <s v="          "/>
    <n v="29"/>
    <n v="8.6999999999999993"/>
    <n v="8.6999999999999993"/>
    <s v=""/>
    <m/>
    <n v="0"/>
    <n v="0"/>
    <s v="Employee8"/>
    <s v="Station1"/>
    <x v="3"/>
    <n v="22"/>
    <m/>
  </r>
  <r>
    <s v="X"/>
    <x v="278"/>
    <s v="Desc226"/>
    <d v="2025-06-24T00:00:00"/>
    <n v="130806"/>
    <x v="0"/>
    <s v="009   "/>
    <s v="MO15110"/>
    <s v="  "/>
    <n v="0.3"/>
    <s v="       "/>
    <s v="          "/>
    <n v="80"/>
    <n v="24"/>
    <n v="24"/>
    <s v=""/>
    <m/>
    <n v="41.98"/>
    <n v="41.98"/>
    <s v="Employee5"/>
    <s v="Station1"/>
    <x v="3"/>
    <n v="22"/>
    <m/>
  </r>
  <r>
    <s v="X"/>
    <x v="278"/>
    <s v="Desc226"/>
    <d v="2025-06-24T00:00:00"/>
    <n v="130719"/>
    <x v="0"/>
    <s v="009   "/>
    <s v="MO15040"/>
    <s v="  "/>
    <n v="-0.3"/>
    <s v="       "/>
    <s v="          "/>
    <n v="172"/>
    <n v="-51.6"/>
    <n v="-51.6"/>
    <s v=""/>
    <m/>
    <n v="41.98"/>
    <n v="41.98"/>
    <s v="Employee8"/>
    <s v="Station1"/>
    <x v="3"/>
    <n v="22"/>
    <m/>
  </r>
  <r>
    <s v="X"/>
    <x v="1"/>
    <s v="Desc2"/>
    <d v="2025-06-24T00:00:00"/>
    <n v="120930"/>
    <x v="0"/>
    <s v="038   "/>
    <s v="MO14600"/>
    <s v="  "/>
    <n v="3"/>
    <s v="       "/>
    <s v="          "/>
    <n v="132"/>
    <n v="396"/>
    <n v="396"/>
    <s v=""/>
    <m/>
    <n v="759"/>
    <n v="759"/>
    <s v="Employee2"/>
    <s v="Station4"/>
    <x v="1"/>
    <n v="22"/>
    <m/>
  </r>
  <r>
    <s v="X"/>
    <x v="7"/>
    <s v="Desc8"/>
    <d v="2025-06-24T00:00:00"/>
    <n v="115703"/>
    <x v="0"/>
    <s v="038   "/>
    <s v="MO14650"/>
    <s v="  "/>
    <n v="12"/>
    <s v="       "/>
    <s v="          "/>
    <n v="90"/>
    <n v="1080"/>
    <n v="1080"/>
    <s v=""/>
    <m/>
    <n v="111"/>
    <n v="111"/>
    <s v="Employee2"/>
    <s v="Station4"/>
    <x v="1"/>
    <n v="22"/>
    <m/>
  </r>
  <r>
    <s v="X"/>
    <x v="7"/>
    <s v="Desc8"/>
    <d v="2025-06-24T00:00:00"/>
    <n v="115414"/>
    <x v="0"/>
    <s v="038   "/>
    <s v="MO14650"/>
    <s v="  "/>
    <n v="10"/>
    <s v="       "/>
    <s v="          "/>
    <n v="75"/>
    <n v="750"/>
    <n v="750"/>
    <s v=""/>
    <m/>
    <n v="111"/>
    <n v="111"/>
    <s v="Employee2"/>
    <s v="Station4"/>
    <x v="1"/>
    <n v="22"/>
    <m/>
  </r>
  <r>
    <s v="X"/>
    <x v="7"/>
    <s v="Desc8"/>
    <d v="2025-06-24T00:00:00"/>
    <n v="115305"/>
    <x v="0"/>
    <s v="038   "/>
    <s v="MO14650"/>
    <s v="  "/>
    <n v="10"/>
    <s v="       "/>
    <s v="          "/>
    <n v="194"/>
    <n v="1940"/>
    <n v="1940"/>
    <s v=""/>
    <m/>
    <n v="111"/>
    <n v="111"/>
    <s v="Employee2"/>
    <s v="Station4"/>
    <x v="1"/>
    <n v="22"/>
    <m/>
  </r>
  <r>
    <s v="X"/>
    <x v="7"/>
    <s v="Desc8"/>
    <d v="2025-06-24T00:00:00"/>
    <n v="115140"/>
    <x v="0"/>
    <s v="038   "/>
    <s v="MO14650"/>
    <s v="  "/>
    <n v="10"/>
    <s v="       "/>
    <s v="          "/>
    <n v="185"/>
    <n v="1850"/>
    <n v="1850"/>
    <s v=""/>
    <m/>
    <n v="111"/>
    <n v="111"/>
    <s v="Employee2"/>
    <s v="Station4"/>
    <x v="1"/>
    <n v="22"/>
    <m/>
  </r>
  <r>
    <s v="X"/>
    <x v="7"/>
    <s v="Desc8"/>
    <d v="2025-06-24T00:00:00"/>
    <n v="114943"/>
    <x v="0"/>
    <s v="038   "/>
    <s v="MO14650"/>
    <s v="  "/>
    <n v="10"/>
    <s v="       "/>
    <s v="          "/>
    <n v="10"/>
    <n v="100"/>
    <n v="100"/>
    <s v=""/>
    <m/>
    <n v="111"/>
    <n v="111"/>
    <s v="Employee2"/>
    <s v="Station4"/>
    <x v="1"/>
    <n v="22"/>
    <m/>
  </r>
  <r>
    <s v="X"/>
    <x v="7"/>
    <s v="Desc8"/>
    <d v="2025-06-24T00:00:00"/>
    <n v="114726"/>
    <x v="0"/>
    <s v="038   "/>
    <s v="MO14650"/>
    <s v="  "/>
    <n v="10"/>
    <s v="       "/>
    <s v="          "/>
    <n v="41"/>
    <n v="410"/>
    <n v="410"/>
    <s v=""/>
    <m/>
    <n v="111"/>
    <n v="111"/>
    <s v="Employee2"/>
    <s v="Station4"/>
    <x v="1"/>
    <n v="22"/>
    <m/>
  </r>
  <r>
    <s v="X"/>
    <x v="7"/>
    <s v="Desc8"/>
    <d v="2025-06-24T00:00:00"/>
    <n v="114543"/>
    <x v="0"/>
    <s v="038   "/>
    <s v="MO14650"/>
    <s v="  "/>
    <n v="10"/>
    <s v="       "/>
    <s v="          "/>
    <n v="130"/>
    <n v="1300"/>
    <n v="1300"/>
    <s v=""/>
    <m/>
    <n v="111"/>
    <n v="111"/>
    <s v="Employee2"/>
    <s v="Station4"/>
    <x v="1"/>
    <n v="22"/>
    <m/>
  </r>
  <r>
    <s v="X"/>
    <x v="278"/>
    <s v="Desc226"/>
    <d v="2025-06-24T00:00:00"/>
    <n v="114439"/>
    <x v="0"/>
    <s v="009   "/>
    <s v="MO15040"/>
    <s v="  "/>
    <n v="0.3"/>
    <s v="       "/>
    <s v="          "/>
    <n v="119"/>
    <n v="35.699999999999996"/>
    <n v="35.699999999999996"/>
    <s v=""/>
    <m/>
    <n v="41.98"/>
    <n v="41.98"/>
    <s v="Employee5"/>
    <s v="Station1"/>
    <x v="3"/>
    <n v="22"/>
    <m/>
  </r>
  <r>
    <s v="X"/>
    <x v="7"/>
    <s v="Desc8"/>
    <d v="2025-06-24T00:00:00"/>
    <n v="114219"/>
    <x v="0"/>
    <s v="038   "/>
    <s v="MO14650"/>
    <s v="  "/>
    <n v="10"/>
    <s v="       "/>
    <s v="          "/>
    <n v="136"/>
    <n v="1360"/>
    <n v="1360"/>
    <s v=""/>
    <m/>
    <n v="111"/>
    <n v="111"/>
    <s v="Employee2"/>
    <s v="Station4"/>
    <x v="1"/>
    <n v="22"/>
    <m/>
  </r>
  <r>
    <s v="X"/>
    <x v="7"/>
    <s v="Desc8"/>
    <d v="2025-06-24T00:00:00"/>
    <n v="113839"/>
    <x v="0"/>
    <s v="038   "/>
    <s v="MO14650"/>
    <s v="  "/>
    <n v="10"/>
    <s v="       "/>
    <s v="          "/>
    <n v="66"/>
    <n v="660"/>
    <n v="660"/>
    <s v=""/>
    <m/>
    <n v="111"/>
    <n v="111"/>
    <s v="Employee2"/>
    <s v="Station4"/>
    <x v="1"/>
    <n v="22"/>
    <m/>
  </r>
  <r>
    <s v="X"/>
    <x v="7"/>
    <s v="Desc8"/>
    <d v="2025-06-24T00:00:00"/>
    <n v="113715"/>
    <x v="0"/>
    <s v="038   "/>
    <s v="MO14650"/>
    <s v="  "/>
    <n v="10"/>
    <s v="       "/>
    <s v="          "/>
    <n v="182"/>
    <n v="1820"/>
    <n v="1820"/>
    <s v=""/>
    <m/>
    <n v="111"/>
    <n v="111"/>
    <s v="Employee2"/>
    <s v="Station4"/>
    <x v="1"/>
    <n v="22"/>
    <m/>
  </r>
  <r>
    <s v="X"/>
    <x v="7"/>
    <s v="Desc8"/>
    <d v="2025-06-24T00:00:00"/>
    <n v="113602"/>
    <x v="0"/>
    <s v="038   "/>
    <s v="MO14650"/>
    <s v="  "/>
    <n v="10"/>
    <s v="       "/>
    <s v="          "/>
    <n v="68"/>
    <n v="680"/>
    <n v="680"/>
    <s v=""/>
    <m/>
    <n v="111"/>
    <n v="111"/>
    <s v="Employee2"/>
    <s v="Station4"/>
    <x v="1"/>
    <n v="22"/>
    <m/>
  </r>
  <r>
    <s v="X"/>
    <x v="7"/>
    <s v="Desc8"/>
    <d v="2025-06-24T00:00:00"/>
    <n v="113504"/>
    <x v="0"/>
    <s v="038   "/>
    <s v="MO14650"/>
    <s v="  "/>
    <n v="10"/>
    <s v="       "/>
    <s v="          "/>
    <n v="69"/>
    <n v="690"/>
    <n v="690"/>
    <s v=""/>
    <m/>
    <n v="111"/>
    <n v="111"/>
    <s v="Employee2"/>
    <s v="Station4"/>
    <x v="1"/>
    <n v="22"/>
    <m/>
  </r>
  <r>
    <s v="X"/>
    <x v="7"/>
    <s v="Desc8"/>
    <d v="2025-06-24T00:00:00"/>
    <n v="113226"/>
    <x v="0"/>
    <s v="038   "/>
    <s v="MO14650"/>
    <s v="  "/>
    <n v="10"/>
    <s v="       "/>
    <s v="          "/>
    <n v="49"/>
    <n v="490"/>
    <n v="490"/>
    <s v=""/>
    <m/>
    <n v="111"/>
    <n v="111"/>
    <s v="Employee2"/>
    <s v="Station4"/>
    <x v="1"/>
    <n v="22"/>
    <m/>
  </r>
  <r>
    <s v="X"/>
    <x v="7"/>
    <s v="Desc8"/>
    <d v="2025-06-24T00:00:00"/>
    <n v="112852"/>
    <x v="0"/>
    <s v="038   "/>
    <s v="MO14650"/>
    <s v="  "/>
    <n v="10"/>
    <s v="       "/>
    <s v="          "/>
    <n v="41"/>
    <n v="410"/>
    <n v="410"/>
    <s v=""/>
    <m/>
    <n v="111"/>
    <n v="111"/>
    <s v="Employee2"/>
    <s v="Station4"/>
    <x v="1"/>
    <n v="22"/>
    <m/>
  </r>
  <r>
    <s v="X"/>
    <x v="7"/>
    <s v="Desc8"/>
    <d v="2025-06-24T00:00:00"/>
    <n v="112519"/>
    <x v="0"/>
    <s v="038   "/>
    <s v="MO14650"/>
    <s v="  "/>
    <n v="10"/>
    <s v="       "/>
    <s v="          "/>
    <n v="132"/>
    <n v="1320"/>
    <n v="1320"/>
    <s v=""/>
    <m/>
    <n v="111"/>
    <n v="111"/>
    <s v="Employee2"/>
    <s v="Station4"/>
    <x v="1"/>
    <n v="22"/>
    <m/>
  </r>
  <r>
    <s v="X"/>
    <x v="18"/>
    <s v="Desc17"/>
    <d v="2025-06-24T00:00:00"/>
    <n v="112223"/>
    <x v="0"/>
    <s v="048   "/>
    <s v="MO15120"/>
    <s v="  "/>
    <n v="7"/>
    <s v="       "/>
    <s v="          "/>
    <n v="8"/>
    <n v="56"/>
    <n v="56"/>
    <s v=""/>
    <m/>
    <n v="5"/>
    <n v="5"/>
    <s v="Employee7"/>
    <s v="Station1"/>
    <x v="1"/>
    <n v="22"/>
    <m/>
  </r>
  <r>
    <s v="X"/>
    <x v="18"/>
    <s v="Desc17"/>
    <d v="2025-06-24T00:00:00"/>
    <n v="111854"/>
    <x v="0"/>
    <s v="001   "/>
    <s v="MO15130"/>
    <s v="  "/>
    <n v="15"/>
    <s v="       "/>
    <s v="          "/>
    <n v="122"/>
    <n v="1830"/>
    <n v="1830"/>
    <s v=""/>
    <m/>
    <n v="5"/>
    <n v="5"/>
    <s v="Employee7"/>
    <s v="Station1"/>
    <x v="1"/>
    <n v="22"/>
    <m/>
  </r>
  <r>
    <s v="X"/>
    <x v="18"/>
    <s v="Desc17"/>
    <d v="2025-06-24T00:00:00"/>
    <n v="111545"/>
    <x v="0"/>
    <s v="002   "/>
    <s v="MO15140"/>
    <s v="  "/>
    <n v="2"/>
    <s v="       "/>
    <s v="          "/>
    <n v="126"/>
    <n v="252"/>
    <n v="252"/>
    <s v=""/>
    <m/>
    <n v="5"/>
    <n v="5"/>
    <s v="Employee7"/>
    <s v="Station1"/>
    <x v="1"/>
    <n v="22"/>
    <m/>
  </r>
  <r>
    <s v="X"/>
    <x v="253"/>
    <s v="Desc42"/>
    <d v="2025-06-24T00:00:00"/>
    <n v="111106"/>
    <x v="0"/>
    <s v="011   "/>
    <s v="MO13370"/>
    <s v="  "/>
    <n v="5"/>
    <s v="       "/>
    <s v="          "/>
    <n v="98"/>
    <n v="490"/>
    <n v="490"/>
    <s v=""/>
    <m/>
    <n v="0"/>
    <n v="0"/>
    <s v="Employee2"/>
    <s v="Station1"/>
    <x v="1"/>
    <n v="22"/>
    <m/>
  </r>
  <r>
    <s v="X"/>
    <x v="7"/>
    <s v="Desc8"/>
    <d v="2025-06-24T00:00:00"/>
    <n v="103056"/>
    <x v="0"/>
    <s v="006   "/>
    <s v="MO14940"/>
    <s v="  "/>
    <n v="5"/>
    <s v="       "/>
    <s v="          "/>
    <n v="114"/>
    <n v="570"/>
    <n v="570"/>
    <s v=""/>
    <m/>
    <n v="0"/>
    <n v="0"/>
    <s v="Employee2"/>
    <s v="Station4"/>
    <x v="1"/>
    <n v="22"/>
    <m/>
  </r>
  <r>
    <s v="X"/>
    <x v="10"/>
    <s v="Desc11"/>
    <d v="2025-06-24T00:00:00"/>
    <n v="102618"/>
    <x v="0"/>
    <s v="038   "/>
    <s v="MO10680"/>
    <s v="  "/>
    <n v="-6"/>
    <s v="       "/>
    <s v="          "/>
    <n v="95"/>
    <n v="-570"/>
    <n v="-570"/>
    <s v=""/>
    <m/>
    <n v="29"/>
    <n v="29"/>
    <s v="Employee11"/>
    <s v="Station1"/>
    <x v="4"/>
    <n v="27"/>
    <m/>
  </r>
  <r>
    <s v="X"/>
    <x v="10"/>
    <s v="Desc11"/>
    <d v="2025-06-24T00:00:00"/>
    <n v="102513"/>
    <x v="0"/>
    <s v="038   "/>
    <s v="MO10680"/>
    <s v="  "/>
    <n v="20"/>
    <s v="       "/>
    <s v="          "/>
    <n v="12"/>
    <n v="240"/>
    <n v="240"/>
    <s v=""/>
    <m/>
    <n v="29"/>
    <n v="29"/>
    <s v="Employee11"/>
    <s v="Station1"/>
    <x v="4"/>
    <n v="27"/>
    <m/>
  </r>
  <r>
    <s v="X"/>
    <x v="85"/>
    <s v="Desc16"/>
    <d v="2025-06-24T00:00:00"/>
    <n v="95934"/>
    <x v="0"/>
    <s v="038   "/>
    <s v="MO15150"/>
    <s v="  "/>
    <n v="13"/>
    <s v="       "/>
    <s v="          "/>
    <n v="19"/>
    <n v="247"/>
    <n v="247"/>
    <s v=""/>
    <m/>
    <n v="178"/>
    <n v="178"/>
    <s v="Employee10"/>
    <s v="Station4"/>
    <x v="0"/>
    <n v="22"/>
    <m/>
  </r>
  <r>
    <s v="X"/>
    <x v="85"/>
    <s v="Desc16"/>
    <d v="2025-06-24T00:00:00"/>
    <n v="95717"/>
    <x v="0"/>
    <s v="038   "/>
    <s v="MO15160"/>
    <s v="  "/>
    <n v="1"/>
    <s v="       "/>
    <s v="          "/>
    <n v="11"/>
    <n v="11"/>
    <n v="11"/>
    <s v=""/>
    <m/>
    <n v="178"/>
    <n v="178"/>
    <s v="Employee10"/>
    <s v="Station4"/>
    <x v="0"/>
    <n v="22"/>
    <m/>
  </r>
  <r>
    <s v="X"/>
    <x v="7"/>
    <s v="Desc8"/>
    <d v="2025-06-24T00:00:00"/>
    <n v="81820"/>
    <x v="0"/>
    <s v="047   "/>
    <s v="MO14940"/>
    <s v="  "/>
    <n v="3"/>
    <s v="       "/>
    <s v="          "/>
    <n v="125"/>
    <n v="375"/>
    <n v="375"/>
    <s v=""/>
    <m/>
    <n v="0"/>
    <n v="0"/>
    <s v="Employee2"/>
    <s v="Station3"/>
    <x v="1"/>
    <n v="22"/>
    <m/>
  </r>
  <r>
    <s v="X"/>
    <x v="7"/>
    <s v="Desc8"/>
    <d v="2025-06-24T00:00:00"/>
    <n v="81626"/>
    <x v="0"/>
    <s v="006   "/>
    <s v="MO14660"/>
    <s v="  "/>
    <n v="33"/>
    <s v="       "/>
    <s v="          "/>
    <n v="197"/>
    <n v="6501"/>
    <n v="6501"/>
    <s v=""/>
    <m/>
    <n v="0"/>
    <n v="0"/>
    <s v="Employee2"/>
    <s v="Station4"/>
    <x v="1"/>
    <n v="22"/>
    <m/>
  </r>
  <r>
    <s v="X"/>
    <x v="238"/>
    <s v="Desc199"/>
    <d v="2025-06-24T00:00:00"/>
    <n v="75447"/>
    <x v="0"/>
    <s v="011   "/>
    <s v="MO15170"/>
    <s v="  "/>
    <n v="5"/>
    <s v="       "/>
    <s v="          "/>
    <n v="61"/>
    <n v="305"/>
    <n v="305"/>
    <s v=""/>
    <m/>
    <n v="63"/>
    <n v="63"/>
    <s v="Employee3"/>
    <s v="Station1"/>
    <x v="1"/>
    <n v="16"/>
    <m/>
  </r>
  <r>
    <s v="X"/>
    <x v="331"/>
    <s v="Desc264"/>
    <d v="2025-06-24T00:00:00"/>
    <n v="72545"/>
    <x v="0"/>
    <s v="005   "/>
    <s v="MO15180"/>
    <s v="  "/>
    <n v="3"/>
    <s v="       "/>
    <s v="          "/>
    <n v="181"/>
    <n v="543"/>
    <n v="543"/>
    <s v=""/>
    <m/>
    <n v="66"/>
    <n v="66"/>
    <s v="Employee11"/>
    <s v="Station1"/>
    <x v="4"/>
    <n v="27"/>
    <m/>
  </r>
  <r>
    <s v="X"/>
    <x v="17"/>
    <s v="Desc16"/>
    <d v="2025-06-24T00:00:00"/>
    <n v="71941"/>
    <x v="0"/>
    <s v="005   "/>
    <s v="MO15190"/>
    <s v="  "/>
    <n v="3"/>
    <s v="       "/>
    <s v="          "/>
    <n v="122"/>
    <n v="366"/>
    <n v="366"/>
    <s v=""/>
    <m/>
    <n v="1"/>
    <n v="1"/>
    <s v="Employee11"/>
    <s v="Station1"/>
    <x v="4"/>
    <n v="27"/>
    <m/>
  </r>
  <r>
    <s v="X"/>
    <x v="21"/>
    <s v="Desc20"/>
    <d v="2025-06-24T00:00:00"/>
    <n v="71247"/>
    <x v="1"/>
    <s v="SCRAP "/>
    <s v="MO15200"/>
    <s v="EA"/>
    <n v="1"/>
    <s v="       "/>
    <s v="          "/>
    <n v="69"/>
    <n v="69"/>
    <n v="69"/>
    <s v=""/>
    <m/>
    <n v="1093"/>
    <n v="1093"/>
    <s v="Employee6"/>
    <s v="Station5"/>
    <x v="2"/>
    <n v="16"/>
    <m/>
  </r>
  <r>
    <s v="X"/>
    <x v="37"/>
    <s v="Desc34"/>
    <d v="2025-06-23T00:00:00"/>
    <n v="230333"/>
    <x v="0"/>
    <s v="009   "/>
    <s v="MO15210"/>
    <s v="  "/>
    <n v="0.3"/>
    <s v="       "/>
    <s v="          "/>
    <n v="196"/>
    <n v="58.8"/>
    <n v="58.8"/>
    <s v=""/>
    <m/>
    <n v="18.21"/>
    <n v="18.21"/>
    <s v="Employee14"/>
    <s v="Station8"/>
    <x v="3"/>
    <n v="16"/>
    <m/>
  </r>
  <r>
    <s v="X"/>
    <x v="225"/>
    <s v="Desc188"/>
    <d v="2025-06-23T00:00:00"/>
    <n v="225910"/>
    <x v="0"/>
    <s v="009   "/>
    <s v="MO15220"/>
    <s v="  "/>
    <n v="0.3"/>
    <s v="       "/>
    <s v="          "/>
    <n v="188"/>
    <n v="56.4"/>
    <n v="56.4"/>
    <s v=""/>
    <m/>
    <n v="51.82"/>
    <n v="51.82"/>
    <s v="Employee18"/>
    <s v="Station1"/>
    <x v="3"/>
    <n v="22"/>
    <m/>
  </r>
  <r>
    <s v="X"/>
    <x v="62"/>
    <s v="Desc57"/>
    <d v="2025-06-23T00:00:00"/>
    <n v="190411"/>
    <x v="0"/>
    <s v="009   "/>
    <s v="MO14400"/>
    <s v="  "/>
    <n v="0.3"/>
    <s v="       "/>
    <s v="          "/>
    <n v="106"/>
    <n v="31.799999999999997"/>
    <n v="31.799999999999997"/>
    <s v=""/>
    <m/>
    <n v="141.4"/>
    <n v="141.4"/>
    <s v="Employee18"/>
    <s v="Station1"/>
    <x v="3"/>
    <n v="16"/>
    <m/>
  </r>
  <r>
    <s v="X"/>
    <x v="4"/>
    <s v="Desc5"/>
    <d v="2025-06-23T00:00:00"/>
    <n v="175103"/>
    <x v="0"/>
    <s v="009   "/>
    <s v="MO15230"/>
    <s v="  "/>
    <n v="0.3"/>
    <s v="       "/>
    <s v="          "/>
    <n v="149"/>
    <n v="44.699999999999996"/>
    <n v="44.699999999999996"/>
    <s v=""/>
    <m/>
    <n v="930.33600000000001"/>
    <n v="930.33600000000001"/>
    <s v="Employee18"/>
    <s v="Station1"/>
    <x v="3"/>
    <n v="22"/>
    <m/>
  </r>
  <r>
    <s v="X"/>
    <x v="7"/>
    <s v="Desc8"/>
    <d v="2025-06-23T00:00:00"/>
    <n v="150312"/>
    <x v="0"/>
    <s v="006   "/>
    <s v="MO14660"/>
    <s v="  "/>
    <n v="13"/>
    <s v="       "/>
    <s v="          "/>
    <n v="52"/>
    <n v="676"/>
    <n v="676"/>
    <s v=""/>
    <m/>
    <n v="390"/>
    <n v="390"/>
    <s v="Employee2"/>
    <s v="Station4"/>
    <x v="1"/>
    <n v="22"/>
    <m/>
  </r>
  <r>
    <s v="X"/>
    <x v="7"/>
    <s v="Desc8"/>
    <d v="2025-06-23T00:00:00"/>
    <n v="150059"/>
    <x v="0"/>
    <s v="006   "/>
    <s v="MO14660"/>
    <s v="  "/>
    <n v="28"/>
    <s v="       "/>
    <s v="          "/>
    <n v="111"/>
    <n v="3108"/>
    <n v="3108"/>
    <s v=""/>
    <m/>
    <n v="390"/>
    <n v="390"/>
    <s v="Employee2"/>
    <s v="Station4"/>
    <x v="1"/>
    <n v="22"/>
    <m/>
  </r>
  <r>
    <s v="X"/>
    <x v="7"/>
    <s v="Desc8"/>
    <d v="2025-06-23T00:00:00"/>
    <n v="142854"/>
    <x v="0"/>
    <s v="048   "/>
    <s v="MO14940"/>
    <s v="  "/>
    <n v="1"/>
    <s v="       "/>
    <s v="          "/>
    <n v="36"/>
    <n v="36"/>
    <n v="36"/>
    <s v=""/>
    <m/>
    <n v="343"/>
    <n v="343"/>
    <s v="Employee15"/>
    <s v="Station3"/>
    <x v="1"/>
    <n v="22"/>
    <m/>
  </r>
  <r>
    <s v="X"/>
    <x v="332"/>
    <s v="Desc211"/>
    <d v="2025-06-23T00:00:00"/>
    <n v="142714"/>
    <x v="0"/>
    <s v="047   "/>
    <s v="MO15240"/>
    <s v="  "/>
    <n v="29"/>
    <s v="       "/>
    <s v="          "/>
    <n v="161"/>
    <n v="4669"/>
    <n v="4669"/>
    <s v=""/>
    <m/>
    <n v="1108"/>
    <n v="1108"/>
    <s v="Employee10"/>
    <s v="Station1"/>
    <x v="1"/>
    <n v="22"/>
    <m/>
  </r>
  <r>
    <s v="X"/>
    <x v="38"/>
    <s v="Desc35"/>
    <d v="2025-06-23T00:00:00"/>
    <n v="134755"/>
    <x v="0"/>
    <s v="009   "/>
    <s v="MO15250"/>
    <s v="  "/>
    <n v="0.3"/>
    <s v="       "/>
    <s v="          "/>
    <n v="119"/>
    <n v="35.699999999999996"/>
    <n v="35.699999999999996"/>
    <s v=""/>
    <m/>
    <n v="100.2"/>
    <n v="100.2"/>
    <s v="Employee8"/>
    <s v="Station1"/>
    <x v="3"/>
    <n v="22"/>
    <m/>
  </r>
  <r>
    <s v="X"/>
    <x v="314"/>
    <s v="Desc23"/>
    <d v="2025-06-23T00:00:00"/>
    <n v="134012"/>
    <x v="1"/>
    <s v="      "/>
    <s v="MO15260"/>
    <s v="EA"/>
    <n v="1"/>
    <s v="       "/>
    <s v="          "/>
    <n v="64"/>
    <n v="64"/>
    <n v="64"/>
    <s v=""/>
    <m/>
    <n v="1200"/>
    <n v="1200"/>
    <s v="Employee12"/>
    <s v="Station5"/>
    <x v="2"/>
    <n v="16"/>
    <m/>
  </r>
  <r>
    <s v="X"/>
    <x v="333"/>
    <s v="Desc33"/>
    <d v="2025-06-23T00:00:00"/>
    <n v="133341"/>
    <x v="0"/>
    <s v="013   "/>
    <s v="MO15270"/>
    <s v="  "/>
    <n v="1"/>
    <s v="       "/>
    <s v="          "/>
    <n v="74"/>
    <n v="74"/>
    <n v="74"/>
    <s v=""/>
    <m/>
    <n v="0"/>
    <n v="0"/>
    <s v="Employee12"/>
    <s v="Station1"/>
    <x v="2"/>
    <n v="22"/>
    <m/>
  </r>
  <r>
    <s v="X"/>
    <x v="62"/>
    <s v="Desc57"/>
    <d v="2025-06-23T00:00:00"/>
    <n v="131928"/>
    <x v="0"/>
    <s v="009   "/>
    <s v="MO14390"/>
    <s v="  "/>
    <n v="0.3"/>
    <s v="       "/>
    <s v="          "/>
    <n v="100"/>
    <n v="30"/>
    <n v="30"/>
    <s v=""/>
    <m/>
    <n v="141.4"/>
    <n v="141.4"/>
    <s v="Employee5"/>
    <s v="Station1"/>
    <x v="3"/>
    <n v="16"/>
    <m/>
  </r>
  <r>
    <s v="X"/>
    <x v="334"/>
    <s v="Desc265"/>
    <d v="2025-06-23T00:00:00"/>
    <n v="121113"/>
    <x v="0"/>
    <s v="005   "/>
    <s v="MO15280"/>
    <s v="  "/>
    <n v="2"/>
    <s v="       "/>
    <s v="          "/>
    <n v="102"/>
    <n v="204"/>
    <n v="204"/>
    <s v=""/>
    <m/>
    <n v="161"/>
    <n v="161"/>
    <s v="Employee9"/>
    <s v="Station1"/>
    <x v="4"/>
    <n v="27"/>
    <m/>
  </r>
  <r>
    <s v="X"/>
    <x v="1"/>
    <s v="Desc2"/>
    <d v="2025-06-23T00:00:00"/>
    <n v="120801"/>
    <x v="0"/>
    <s v="006   "/>
    <s v="MO14550"/>
    <s v="  "/>
    <n v="2"/>
    <s v="       "/>
    <s v="          "/>
    <n v="37"/>
    <n v="74"/>
    <n v="74"/>
    <s v=""/>
    <m/>
    <n v="759"/>
    <n v="759"/>
    <s v="Employee2"/>
    <s v="Station3"/>
    <x v="1"/>
    <n v="22"/>
    <m/>
  </r>
  <r>
    <s v="X"/>
    <x v="7"/>
    <s v="Desc8"/>
    <d v="2025-06-23T00:00:00"/>
    <n v="115303"/>
    <x v="0"/>
    <s v="006   "/>
    <s v="MO15290"/>
    <s v="  "/>
    <n v="9"/>
    <s v="       "/>
    <s v="          "/>
    <n v="149"/>
    <n v="1341"/>
    <n v="1341"/>
    <s v=""/>
    <m/>
    <n v="0"/>
    <n v="0"/>
    <s v="Employee2"/>
    <s v="Station4"/>
    <x v="1"/>
    <n v="22"/>
    <m/>
  </r>
  <r>
    <s v="X"/>
    <x v="7"/>
    <s v="Desc8"/>
    <d v="2025-06-23T00:00:00"/>
    <n v="113614"/>
    <x v="0"/>
    <s v="001   "/>
    <s v="MO15290"/>
    <s v="  "/>
    <n v="34"/>
    <s v="       "/>
    <s v="          "/>
    <n v="82"/>
    <n v="2788"/>
    <n v="2788"/>
    <s v=""/>
    <m/>
    <n v="0"/>
    <n v="0"/>
    <s v="Employee2"/>
    <s v="Station4"/>
    <x v="1"/>
    <n v="22"/>
    <m/>
  </r>
  <r>
    <s v="X"/>
    <x v="62"/>
    <s v="Desc57"/>
    <d v="2025-06-23T00:00:00"/>
    <n v="113217"/>
    <x v="0"/>
    <s v="009   "/>
    <s v="MO14370"/>
    <s v="  "/>
    <n v="0.3"/>
    <s v="       "/>
    <s v="          "/>
    <n v="199"/>
    <n v="59.699999999999996"/>
    <n v="59.699999999999996"/>
    <s v=""/>
    <m/>
    <n v="141.4"/>
    <n v="141.4"/>
    <s v="Employee5"/>
    <s v="Station1"/>
    <x v="3"/>
    <n v="16"/>
    <m/>
  </r>
  <r>
    <s v="X"/>
    <x v="76"/>
    <s v="Desc68"/>
    <d v="2025-06-23T00:00:00"/>
    <n v="105225"/>
    <x v="0"/>
    <s v="009   "/>
    <s v="MO15300"/>
    <s v="  "/>
    <n v="0.3"/>
    <s v="       "/>
    <s v="          "/>
    <n v="164"/>
    <n v="49.199999999999996"/>
    <n v="49.199999999999996"/>
    <s v=""/>
    <m/>
    <n v="255.4"/>
    <n v="255.4"/>
    <s v="Employee5"/>
    <s v="Station1"/>
    <x v="3"/>
    <n v="16"/>
    <m/>
  </r>
  <r>
    <s v="X"/>
    <x v="7"/>
    <s v="Desc8"/>
    <d v="2025-06-23T00:00:00"/>
    <n v="101525"/>
    <x v="0"/>
    <s v="038   "/>
    <s v="MO15310"/>
    <s v="  "/>
    <n v="36"/>
    <s v="       "/>
    <s v="          "/>
    <n v="119"/>
    <n v="4284"/>
    <n v="4284"/>
    <s v=""/>
    <m/>
    <n v="0"/>
    <n v="0"/>
    <s v="Employee2"/>
    <s v="Station4"/>
    <x v="1"/>
    <n v="22"/>
    <m/>
  </r>
  <r>
    <s v="X"/>
    <x v="7"/>
    <s v="Desc8"/>
    <d v="2025-06-23T00:00:00"/>
    <n v="101250"/>
    <x v="0"/>
    <s v="006   "/>
    <s v="MO15310"/>
    <s v="  "/>
    <n v="10"/>
    <s v="       "/>
    <s v="          "/>
    <n v="122"/>
    <n v="1220"/>
    <n v="1220"/>
    <s v=""/>
    <m/>
    <n v="0"/>
    <n v="0"/>
    <s v="Employee2"/>
    <s v="Station3"/>
    <x v="1"/>
    <n v="22"/>
    <m/>
  </r>
  <r>
    <s v="X"/>
    <x v="7"/>
    <s v="Desc8"/>
    <d v="2025-06-23T00:00:00"/>
    <n v="101205"/>
    <x v="0"/>
    <s v="006   "/>
    <s v="MO15310"/>
    <s v="  "/>
    <n v="20"/>
    <s v="       "/>
    <s v="          "/>
    <n v="185"/>
    <n v="3700"/>
    <n v="3700"/>
    <s v=""/>
    <m/>
    <n v="0"/>
    <n v="0"/>
    <s v="Employee2"/>
    <s v="Station3"/>
    <x v="1"/>
    <n v="22"/>
    <m/>
  </r>
  <r>
    <s v="X"/>
    <x v="7"/>
    <s v="Desc8"/>
    <d v="2025-06-23T00:00:00"/>
    <n v="101036"/>
    <x v="0"/>
    <s v="006   "/>
    <s v="MO15310"/>
    <s v="  "/>
    <n v="15"/>
    <s v="       "/>
    <s v="          "/>
    <n v="38"/>
    <n v="570"/>
    <n v="570"/>
    <s v=""/>
    <m/>
    <n v="0"/>
    <n v="0"/>
    <s v="Employee2"/>
    <s v="Station3"/>
    <x v="1"/>
    <n v="22"/>
    <m/>
  </r>
  <r>
    <s v="X"/>
    <x v="7"/>
    <s v="Desc8"/>
    <d v="2025-06-23T00:00:00"/>
    <n v="100933"/>
    <x v="0"/>
    <s v="006   "/>
    <s v="MO15310"/>
    <s v="  "/>
    <n v="20"/>
    <s v="       "/>
    <s v="          "/>
    <n v="86"/>
    <n v="1720"/>
    <n v="1720"/>
    <s v=""/>
    <m/>
    <n v="0"/>
    <n v="0"/>
    <s v="Employee2"/>
    <s v="Station3"/>
    <x v="1"/>
    <n v="22"/>
    <m/>
  </r>
  <r>
    <s v="X"/>
    <x v="222"/>
    <s v="Desc186"/>
    <d v="2025-06-23T00:00:00"/>
    <n v="100705"/>
    <x v="0"/>
    <s v="005   "/>
    <s v="MO15320"/>
    <s v="  "/>
    <n v="3"/>
    <s v="       "/>
    <s v="          "/>
    <n v="119"/>
    <n v="357"/>
    <n v="357"/>
    <s v=""/>
    <m/>
    <n v="276"/>
    <n v="276"/>
    <s v="Employee11"/>
    <s v="Station1"/>
    <x v="4"/>
    <n v="27"/>
    <m/>
  </r>
  <r>
    <s v="X"/>
    <x v="7"/>
    <s v="Desc8"/>
    <d v="2025-06-23T00:00:00"/>
    <n v="93151"/>
    <x v="0"/>
    <s v="006   "/>
    <s v="MO15290"/>
    <s v="  "/>
    <n v="16"/>
    <s v="       "/>
    <s v="          "/>
    <n v="109"/>
    <n v="1744"/>
    <n v="1744"/>
    <s v=""/>
    <m/>
    <n v="0"/>
    <n v="0"/>
    <s v="Employee2"/>
    <s v="Station4"/>
    <x v="1"/>
    <n v="22"/>
    <m/>
  </r>
  <r>
    <s v="X"/>
    <x v="303"/>
    <s v="Desc42"/>
    <d v="2025-06-23T00:00:00"/>
    <n v="92636"/>
    <x v="0"/>
    <s v="013   "/>
    <s v="MO15330"/>
    <s v="  "/>
    <n v="6"/>
    <s v="       "/>
    <s v="          "/>
    <n v="114"/>
    <n v="684"/>
    <n v="684"/>
    <s v=""/>
    <m/>
    <n v="23"/>
    <n v="23"/>
    <s v="Employee3"/>
    <s v="Station1"/>
    <x v="1"/>
    <n v="22"/>
    <m/>
  </r>
  <r>
    <s v="X"/>
    <x v="57"/>
    <s v="Desc52"/>
    <d v="2025-06-23T00:00:00"/>
    <n v="90425"/>
    <x v="1"/>
    <s v="      "/>
    <s v="MO15340"/>
    <s v="EA"/>
    <n v="1"/>
    <s v="       "/>
    <s v="          "/>
    <n v="50"/>
    <n v="50"/>
    <n v="50"/>
    <s v=""/>
    <m/>
    <n v="2969"/>
    <n v="2969"/>
    <s v="Employee12"/>
    <s v="Station5"/>
    <x v="2"/>
    <n v="22"/>
    <m/>
  </r>
  <r>
    <s v="X"/>
    <x v="58"/>
    <s v="Desc53"/>
    <d v="2025-06-23T00:00:00"/>
    <n v="90419"/>
    <x v="1"/>
    <s v="      "/>
    <s v="MO15340"/>
    <s v="EA"/>
    <n v="1"/>
    <s v="       "/>
    <s v="          "/>
    <n v="15"/>
    <n v="15"/>
    <n v="15"/>
    <s v=""/>
    <m/>
    <n v="1584"/>
    <n v="1584"/>
    <s v="Employee12"/>
    <s v="Station5"/>
    <x v="2"/>
    <n v="22"/>
    <m/>
  </r>
  <r>
    <s v="X"/>
    <x v="57"/>
    <s v="Desc52"/>
    <d v="2025-06-23T00:00:00"/>
    <n v="84550"/>
    <x v="1"/>
    <s v="      "/>
    <s v="MO15350"/>
    <s v="EA"/>
    <n v="4"/>
    <s v="       "/>
    <s v="          "/>
    <n v="53"/>
    <n v="212"/>
    <n v="212"/>
    <s v=""/>
    <m/>
    <n v="2973"/>
    <n v="2973"/>
    <s v="Employee12"/>
    <s v="Station5"/>
    <x v="2"/>
    <n v="22"/>
    <m/>
  </r>
  <r>
    <s v="X"/>
    <x v="58"/>
    <s v="Desc53"/>
    <d v="2025-06-23T00:00:00"/>
    <n v="84533"/>
    <x v="1"/>
    <s v="      "/>
    <s v="MO15350"/>
    <s v="EA"/>
    <n v="4"/>
    <s v="       "/>
    <s v="          "/>
    <n v="134"/>
    <n v="536"/>
    <n v="536"/>
    <s v=""/>
    <m/>
    <n v="1584"/>
    <n v="1584"/>
    <s v="Employee12"/>
    <s v="Station5"/>
    <x v="2"/>
    <n v="22"/>
    <m/>
  </r>
  <r>
    <s v="X"/>
    <x v="57"/>
    <s v="Desc52"/>
    <d v="2025-06-23T00:00:00"/>
    <n v="84338"/>
    <x v="1"/>
    <s v="      "/>
    <s v="MO15360"/>
    <s v="EA"/>
    <n v="10"/>
    <s v="       "/>
    <s v="          "/>
    <n v="101"/>
    <n v="1010"/>
    <n v="1010"/>
    <s v=""/>
    <m/>
    <n v="2973"/>
    <n v="2973"/>
    <s v="Employee12"/>
    <s v="Station5"/>
    <x v="2"/>
    <n v="22"/>
    <m/>
  </r>
  <r>
    <s v="X"/>
    <x v="58"/>
    <s v="Desc53"/>
    <d v="2025-06-23T00:00:00"/>
    <n v="84329"/>
    <x v="1"/>
    <s v="      "/>
    <s v="MO15360"/>
    <s v="EA"/>
    <n v="10"/>
    <s v="       "/>
    <s v="          "/>
    <n v="29"/>
    <n v="290"/>
    <n v="290"/>
    <s v=""/>
    <m/>
    <n v="1588"/>
    <n v="1588"/>
    <s v="Employee12"/>
    <s v="Station5"/>
    <x v="2"/>
    <n v="22"/>
    <m/>
  </r>
  <r>
    <s v="X"/>
    <x v="303"/>
    <s v="Desc42"/>
    <d v="2025-06-23T00:00:00"/>
    <n v="70240"/>
    <x v="0"/>
    <s v="002   "/>
    <s v="MO15330"/>
    <s v="  "/>
    <n v="7"/>
    <s v="       "/>
    <s v="          "/>
    <n v="132"/>
    <n v="924"/>
    <n v="924"/>
    <s v=""/>
    <m/>
    <n v="23"/>
    <n v="23"/>
    <s v="Employee2"/>
    <s v="Station1"/>
    <x v="1"/>
    <n v="22"/>
    <m/>
  </r>
  <r>
    <s v="X"/>
    <x v="222"/>
    <s v="Desc186"/>
    <d v="2025-06-23T00:00:00"/>
    <n v="65119"/>
    <x v="0"/>
    <s v="005   "/>
    <s v="MO13580"/>
    <s v="  "/>
    <n v="3"/>
    <s v="       "/>
    <s v="          "/>
    <n v="162"/>
    <n v="486"/>
    <n v="486"/>
    <s v=""/>
    <m/>
    <n v="276"/>
    <n v="276"/>
    <s v="Employee11"/>
    <s v="Station1"/>
    <x v="4"/>
    <n v="27"/>
    <m/>
  </r>
  <r>
    <s v="X"/>
    <x v="7"/>
    <s v="Desc8"/>
    <d v="2025-06-23T00:00:00"/>
    <n v="61733"/>
    <x v="0"/>
    <s v="001   "/>
    <s v="MO15290"/>
    <s v="  "/>
    <n v="7"/>
    <s v="       "/>
    <s v="          "/>
    <n v="152"/>
    <n v="1064"/>
    <n v="1064"/>
    <s v=""/>
    <m/>
    <n v="0"/>
    <n v="0"/>
    <s v="Employee2"/>
    <s v="Station3"/>
    <x v="1"/>
    <n v="22"/>
    <m/>
  </r>
  <r>
    <s v="X"/>
    <x v="7"/>
    <s v="Desc8"/>
    <d v="2025-06-23T00:00:00"/>
    <n v="61649"/>
    <x v="0"/>
    <s v="001   "/>
    <s v="MO15290"/>
    <s v="  "/>
    <n v="1"/>
    <s v="       "/>
    <s v="          "/>
    <n v="139"/>
    <n v="139"/>
    <n v="139"/>
    <s v=""/>
    <m/>
    <n v="0"/>
    <n v="0"/>
    <s v="Employee2"/>
    <s v="Station3"/>
    <x v="1"/>
    <n v="22"/>
    <m/>
  </r>
  <r>
    <s v="X"/>
    <x v="7"/>
    <s v="Desc8"/>
    <d v="2025-06-23T00:00:00"/>
    <n v="61633"/>
    <x v="0"/>
    <s v="006   "/>
    <s v="MO15290"/>
    <s v="  "/>
    <n v="5"/>
    <s v="       "/>
    <s v="          "/>
    <n v="186"/>
    <n v="930"/>
    <n v="930"/>
    <s v=""/>
    <m/>
    <n v="0"/>
    <n v="0"/>
    <s v="Employee2"/>
    <s v="Station3"/>
    <x v="1"/>
    <n v="22"/>
    <m/>
  </r>
  <r>
    <s v="X"/>
    <x v="7"/>
    <s v="Desc8"/>
    <d v="2025-06-21T00:00:00"/>
    <n v="132429"/>
    <x v="0"/>
    <s v="038   "/>
    <s v="MO15370"/>
    <s v="  "/>
    <n v="157"/>
    <s v="       "/>
    <s v="          "/>
    <n v="95"/>
    <n v="14915"/>
    <n v="14915"/>
    <s v=""/>
    <m/>
    <n v="0"/>
    <n v="0"/>
    <s v="Employee2"/>
    <s v="Station4"/>
    <x v="1"/>
    <n v="22"/>
    <m/>
  </r>
  <r>
    <s v="X"/>
    <x v="7"/>
    <s v="Desc8"/>
    <d v="2025-06-21T00:00:00"/>
    <n v="130309"/>
    <x v="0"/>
    <s v="006   "/>
    <s v="MO15370"/>
    <s v="  "/>
    <n v="12"/>
    <s v="       "/>
    <s v="          "/>
    <n v="90"/>
    <n v="1080"/>
    <n v="1080"/>
    <s v=""/>
    <m/>
    <n v="0"/>
    <n v="0"/>
    <s v="Employee2"/>
    <s v="Station3"/>
    <x v="1"/>
    <n v="22"/>
    <m/>
  </r>
  <r>
    <s v="X"/>
    <x v="7"/>
    <s v="Desc8"/>
    <d v="2025-06-21T00:00:00"/>
    <n v="125754"/>
    <x v="0"/>
    <s v="006   "/>
    <s v="MO14650"/>
    <s v="  "/>
    <n v="3"/>
    <s v="       "/>
    <s v="          "/>
    <n v="185"/>
    <n v="555"/>
    <n v="555"/>
    <s v=""/>
    <m/>
    <n v="0"/>
    <n v="0"/>
    <s v="Employee2"/>
    <s v="Station4"/>
    <x v="1"/>
    <n v="22"/>
    <m/>
  </r>
  <r>
    <s v="X"/>
    <x v="7"/>
    <s v="Desc8"/>
    <d v="2025-06-21T00:00:00"/>
    <n v="125738"/>
    <x v="0"/>
    <s v="006   "/>
    <s v="MO14650"/>
    <s v="  "/>
    <n v="64"/>
    <s v="       "/>
    <s v="          "/>
    <n v="175"/>
    <n v="11200"/>
    <n v="11200"/>
    <s v=""/>
    <m/>
    <n v="0"/>
    <n v="0"/>
    <s v="Employee2"/>
    <s v="Station4"/>
    <x v="1"/>
    <n v="22"/>
    <m/>
  </r>
  <r>
    <s v="X"/>
    <x v="7"/>
    <s v="Desc8"/>
    <d v="2025-06-21T00:00:00"/>
    <n v="124921"/>
    <x v="0"/>
    <s v="038   "/>
    <s v="MO15380"/>
    <s v="  "/>
    <n v="208"/>
    <s v="       "/>
    <s v="          "/>
    <n v="195"/>
    <n v="40560"/>
    <n v="40560"/>
    <s v=""/>
    <m/>
    <n v="0"/>
    <n v="0"/>
    <s v="Employee2"/>
    <s v="Station4"/>
    <x v="1"/>
    <n v="22"/>
    <m/>
  </r>
  <r>
    <s v="X"/>
    <x v="7"/>
    <s v="Desc8"/>
    <d v="2025-06-21T00:00:00"/>
    <n v="123101"/>
    <x v="0"/>
    <s v="006   "/>
    <s v="MO15380"/>
    <s v="  "/>
    <n v="10"/>
    <s v="       "/>
    <s v="          "/>
    <n v="183"/>
    <n v="1830"/>
    <n v="1830"/>
    <s v=""/>
    <m/>
    <n v="0"/>
    <n v="0"/>
    <s v="Employee2"/>
    <s v="Station3"/>
    <x v="1"/>
    <n v="22"/>
    <m/>
  </r>
  <r>
    <s v="X"/>
    <x v="7"/>
    <s v="Desc8"/>
    <d v="2025-06-21T00:00:00"/>
    <n v="121212"/>
    <x v="0"/>
    <s v="006   "/>
    <s v="MO15390"/>
    <s v="  "/>
    <n v="201"/>
    <s v="       "/>
    <s v="          "/>
    <n v="133"/>
    <n v="26733"/>
    <n v="26733"/>
    <s v=""/>
    <m/>
    <n v="0"/>
    <n v="0"/>
    <s v="Employee2"/>
    <s v="Station4"/>
    <x v="1"/>
    <n v="22"/>
    <m/>
  </r>
  <r>
    <s v="X"/>
    <x v="7"/>
    <s v="Desc8"/>
    <d v="2025-06-21T00:00:00"/>
    <n v="114451"/>
    <x v="0"/>
    <s v="006   "/>
    <s v="MO15400"/>
    <s v="  "/>
    <n v="1"/>
    <s v="       "/>
    <s v="          "/>
    <n v="197"/>
    <n v="197"/>
    <n v="197"/>
    <s v=""/>
    <m/>
    <n v="0"/>
    <n v="0"/>
    <s v="Employee2"/>
    <s v="Station4"/>
    <x v="1"/>
    <n v="22"/>
    <m/>
  </r>
  <r>
    <s v="X"/>
    <x v="7"/>
    <s v="Desc8"/>
    <d v="2025-06-21T00:00:00"/>
    <n v="114019"/>
    <x v="0"/>
    <s v="006   "/>
    <s v="MO15400"/>
    <s v="  "/>
    <n v="147"/>
    <s v="       "/>
    <s v="          "/>
    <n v="95"/>
    <n v="13965"/>
    <n v="13965"/>
    <s v=""/>
    <m/>
    <n v="0"/>
    <n v="0"/>
    <s v="Employee2"/>
    <s v="Station4"/>
    <x v="1"/>
    <n v="22"/>
    <m/>
  </r>
  <r>
    <s v="X"/>
    <x v="7"/>
    <s v="Desc8"/>
    <d v="2025-06-21T00:00:00"/>
    <n v="113353"/>
    <x v="0"/>
    <s v="006   "/>
    <s v="MO15410"/>
    <s v="  "/>
    <n v="3"/>
    <s v="       "/>
    <s v="          "/>
    <n v="20"/>
    <n v="60"/>
    <n v="60"/>
    <s v=""/>
    <m/>
    <n v="0"/>
    <n v="0"/>
    <s v="Employee2"/>
    <s v="Station3"/>
    <x v="1"/>
    <n v="22"/>
    <m/>
  </r>
  <r>
    <s v="X"/>
    <x v="7"/>
    <s v="Desc8"/>
    <d v="2025-06-21T00:00:00"/>
    <n v="112923"/>
    <x v="0"/>
    <s v="006   "/>
    <s v="MO15410"/>
    <s v="  "/>
    <n v="18"/>
    <s v="       "/>
    <s v="          "/>
    <n v="157"/>
    <n v="2826"/>
    <n v="2826"/>
    <s v=""/>
    <m/>
    <n v="0"/>
    <n v="0"/>
    <s v="Employee2"/>
    <s v="Station4"/>
    <x v="1"/>
    <n v="22"/>
    <m/>
  </r>
  <r>
    <s v="X"/>
    <x v="7"/>
    <s v="Desc8"/>
    <d v="2025-06-21T00:00:00"/>
    <n v="110702"/>
    <x v="0"/>
    <s v="006   "/>
    <s v="MO15410"/>
    <s v="  "/>
    <n v="1"/>
    <s v="       "/>
    <s v="          "/>
    <n v="115"/>
    <n v="115"/>
    <n v="115"/>
    <s v=""/>
    <m/>
    <n v="0"/>
    <n v="0"/>
    <s v="Employee2"/>
    <s v="Station4"/>
    <x v="1"/>
    <n v="22"/>
    <m/>
  </r>
  <r>
    <s v="X"/>
    <x v="7"/>
    <s v="Desc8"/>
    <d v="2025-06-21T00:00:00"/>
    <n v="104924"/>
    <x v="0"/>
    <s v="006   "/>
    <s v="MO15420"/>
    <s v="  "/>
    <n v="50"/>
    <s v="       "/>
    <s v="          "/>
    <n v="150"/>
    <n v="7500"/>
    <n v="7500"/>
    <s v=""/>
    <m/>
    <n v="0"/>
    <n v="0"/>
    <s v="Employee2"/>
    <s v="Station4"/>
    <x v="1"/>
    <n v="22"/>
    <m/>
  </r>
  <r>
    <s v="X"/>
    <x v="7"/>
    <s v="Desc8"/>
    <d v="2025-06-21T00:00:00"/>
    <n v="93254"/>
    <x v="0"/>
    <s v="006   "/>
    <s v="MO15430"/>
    <s v="  "/>
    <n v="1"/>
    <s v="       "/>
    <s v="          "/>
    <n v="54"/>
    <n v="54"/>
    <n v="54"/>
    <s v=""/>
    <m/>
    <n v="0"/>
    <n v="0"/>
    <s v="Employee2"/>
    <s v="Station4"/>
    <x v="1"/>
    <n v="22"/>
    <m/>
  </r>
  <r>
    <s v="X"/>
    <x v="7"/>
    <s v="Desc8"/>
    <d v="2025-06-21T00:00:00"/>
    <n v="92909"/>
    <x v="0"/>
    <s v="006   "/>
    <s v="MO15430"/>
    <s v="  "/>
    <n v="100"/>
    <s v="       "/>
    <s v="          "/>
    <n v="16"/>
    <n v="1600"/>
    <n v="1600"/>
    <s v=""/>
    <m/>
    <n v="0"/>
    <n v="0"/>
    <s v="Employee2"/>
    <s v="Station4"/>
    <x v="1"/>
    <n v="22"/>
    <m/>
  </r>
  <r>
    <s v="X"/>
    <x v="7"/>
    <s v="Desc8"/>
    <d v="2025-06-21T00:00:00"/>
    <n v="84025"/>
    <x v="0"/>
    <s v="006   "/>
    <s v="MO15440"/>
    <s v="  "/>
    <n v="26"/>
    <s v="       "/>
    <s v="          "/>
    <n v="174"/>
    <n v="4524"/>
    <n v="4524"/>
    <s v=""/>
    <m/>
    <n v="0"/>
    <n v="0"/>
    <s v="Employee2"/>
    <s v="Station3"/>
    <x v="1"/>
    <n v="22"/>
    <m/>
  </r>
  <r>
    <s v="X"/>
    <x v="7"/>
    <s v="Desc8"/>
    <d v="2025-06-21T00:00:00"/>
    <n v="83840"/>
    <x v="0"/>
    <s v="006   "/>
    <s v="MO15440"/>
    <s v="  "/>
    <n v="2"/>
    <s v="       "/>
    <s v="          "/>
    <n v="109"/>
    <n v="218"/>
    <n v="218"/>
    <s v=""/>
    <m/>
    <n v="0"/>
    <n v="0"/>
    <s v="Employee2"/>
    <s v="Station3"/>
    <x v="1"/>
    <n v="22"/>
    <m/>
  </r>
  <r>
    <s v="X"/>
    <x v="7"/>
    <s v="Desc8"/>
    <d v="2025-06-21T00:00:00"/>
    <n v="83758"/>
    <x v="0"/>
    <s v="006   "/>
    <s v="MO15440"/>
    <s v="  "/>
    <n v="4"/>
    <s v="       "/>
    <s v="          "/>
    <n v="81"/>
    <n v="324"/>
    <n v="324"/>
    <s v=""/>
    <m/>
    <n v="0"/>
    <n v="0"/>
    <s v="Employee2"/>
    <s v="Station3"/>
    <x v="1"/>
    <n v="22"/>
    <m/>
  </r>
  <r>
    <s v="X"/>
    <x v="7"/>
    <s v="Desc8"/>
    <d v="2025-06-21T00:00:00"/>
    <n v="83114"/>
    <x v="0"/>
    <s v="006   "/>
    <s v="MO15440"/>
    <s v="  "/>
    <n v="82"/>
    <s v="       "/>
    <s v="          "/>
    <n v="89"/>
    <n v="7298"/>
    <n v="7298"/>
    <s v=""/>
    <m/>
    <n v="0"/>
    <n v="0"/>
    <s v="Employee2"/>
    <s v="Station4"/>
    <x v="1"/>
    <n v="22"/>
    <m/>
  </r>
  <r>
    <s v="X"/>
    <x v="7"/>
    <s v="Desc8"/>
    <d v="2025-06-21T00:00:00"/>
    <n v="82844"/>
    <x v="0"/>
    <s v="006   "/>
    <s v="MO15450"/>
    <s v="  "/>
    <n v="93"/>
    <s v="       "/>
    <s v="          "/>
    <n v="19"/>
    <n v="1767"/>
    <n v="1767"/>
    <s v=""/>
    <m/>
    <n v="0"/>
    <n v="0"/>
    <s v="Employee2"/>
    <s v="Station4"/>
    <x v="1"/>
    <n v="22"/>
    <m/>
  </r>
  <r>
    <s v="X"/>
    <x v="7"/>
    <s v="Desc8"/>
    <d v="2025-06-21T00:00:00"/>
    <n v="82020"/>
    <x v="0"/>
    <s v="006   "/>
    <s v="MO15460"/>
    <s v="  "/>
    <n v="4"/>
    <s v="       "/>
    <s v="          "/>
    <n v="128"/>
    <n v="512"/>
    <n v="512"/>
    <s v=""/>
    <m/>
    <n v="0"/>
    <n v="0"/>
    <s v="Employee2"/>
    <s v="Station3"/>
    <x v="1"/>
    <n v="22"/>
    <m/>
  </r>
  <r>
    <s v="X"/>
    <x v="7"/>
    <s v="Desc8"/>
    <d v="2025-06-21T00:00:00"/>
    <n v="81926"/>
    <x v="0"/>
    <s v="006   "/>
    <s v="MO15460"/>
    <s v="  "/>
    <n v="19"/>
    <s v="       "/>
    <s v="          "/>
    <n v="195"/>
    <n v="3705"/>
    <n v="3705"/>
    <s v=""/>
    <m/>
    <n v="0"/>
    <n v="0"/>
    <s v="Employee2"/>
    <s v="Station4"/>
    <x v="1"/>
    <n v="22"/>
    <m/>
  </r>
  <r>
    <s v="X"/>
    <x v="76"/>
    <s v="Desc68"/>
    <d v="2025-06-20T00:00:00"/>
    <n v="222850"/>
    <x v="0"/>
    <s v="009   "/>
    <s v="MO15470"/>
    <s v="  "/>
    <n v="0.3"/>
    <s v="       "/>
    <s v="          "/>
    <n v="160"/>
    <n v="48"/>
    <n v="48"/>
    <s v=""/>
    <m/>
    <n v="255.4"/>
    <n v="255.4"/>
    <s v="Employee18"/>
    <s v="Station1"/>
    <x v="3"/>
    <n v="16"/>
    <m/>
  </r>
  <r>
    <s v="X"/>
    <x v="76"/>
    <s v="Desc68"/>
    <d v="2025-06-20T00:00:00"/>
    <n v="215838"/>
    <x v="0"/>
    <s v="009   "/>
    <s v="MO15480"/>
    <s v="  "/>
    <n v="0.3"/>
    <s v="       "/>
    <s v="          "/>
    <n v="179"/>
    <n v="53.699999999999996"/>
    <n v="53.699999999999996"/>
    <s v=""/>
    <m/>
    <n v="255.4"/>
    <n v="255.4"/>
    <s v="Employee18"/>
    <s v="Station1"/>
    <x v="3"/>
    <n v="16"/>
    <m/>
  </r>
  <r>
    <s v="X"/>
    <x v="76"/>
    <s v="Desc68"/>
    <d v="2025-06-20T00:00:00"/>
    <n v="213437"/>
    <x v="0"/>
    <s v="009   "/>
    <s v="MO15490"/>
    <s v="  "/>
    <n v="0.3"/>
    <s v="       "/>
    <s v="          "/>
    <n v="42"/>
    <n v="12.6"/>
    <n v="12.6"/>
    <s v=""/>
    <m/>
    <n v="255.4"/>
    <n v="255.4"/>
    <s v="Employee18"/>
    <s v="Station1"/>
    <x v="3"/>
    <n v="16"/>
    <m/>
  </r>
  <r>
    <s v="X"/>
    <x v="7"/>
    <s v="Desc8"/>
    <d v="2025-06-20T00:00:00"/>
    <n v="151418"/>
    <x v="0"/>
    <s v="006   "/>
    <s v="MO15500"/>
    <s v="  "/>
    <n v="12"/>
    <s v="       "/>
    <s v="          "/>
    <n v="172"/>
    <n v="2064"/>
    <n v="2064"/>
    <s v=""/>
    <m/>
    <n v="82"/>
    <n v="82"/>
    <s v="Employee2"/>
    <s v="Station4"/>
    <x v="1"/>
    <n v="22"/>
    <m/>
  </r>
  <r>
    <s v="X"/>
    <x v="7"/>
    <s v="Desc8"/>
    <d v="2025-06-20T00:00:00"/>
    <n v="144843"/>
    <x v="0"/>
    <s v="006   "/>
    <s v="MO14660"/>
    <s v="  "/>
    <n v="9"/>
    <s v="       "/>
    <s v="          "/>
    <n v="53"/>
    <n v="477"/>
    <n v="477"/>
    <s v=""/>
    <m/>
    <n v="0"/>
    <n v="0"/>
    <s v="Employee2"/>
    <s v="Station4"/>
    <x v="1"/>
    <n v="22"/>
    <m/>
  </r>
  <r>
    <s v="X"/>
    <x v="7"/>
    <s v="Desc8"/>
    <d v="2025-06-20T00:00:00"/>
    <n v="144308"/>
    <x v="0"/>
    <s v="006   "/>
    <s v="MO14660"/>
    <s v="  "/>
    <n v="1"/>
    <s v="       "/>
    <s v="          "/>
    <n v="23"/>
    <n v="23"/>
    <n v="23"/>
    <s v=""/>
    <m/>
    <n v="0"/>
    <n v="0"/>
    <s v="Employee2"/>
    <s v="Station3"/>
    <x v="1"/>
    <n v="22"/>
    <m/>
  </r>
  <r>
    <s v="X"/>
    <x v="167"/>
    <s v="Desc146"/>
    <d v="2025-06-20T00:00:00"/>
    <n v="142239"/>
    <x v="0"/>
    <s v="048   "/>
    <s v="MO15510"/>
    <s v="  "/>
    <n v="-13"/>
    <s v="       "/>
    <s v="          "/>
    <n v="131"/>
    <n v="-1703"/>
    <n v="-1703"/>
    <s v=""/>
    <m/>
    <n v="444"/>
    <n v="444"/>
    <s v="Employee2"/>
    <s v="Station1"/>
    <x v="1"/>
    <n v="22"/>
    <m/>
  </r>
  <r>
    <s v="X"/>
    <x v="308"/>
    <s v="Desc247"/>
    <d v="2025-06-20T00:00:00"/>
    <n v="141508"/>
    <x v="1"/>
    <s v="      "/>
    <s v="MO15520"/>
    <s v="EA"/>
    <n v="12"/>
    <s v="       "/>
    <s v="          "/>
    <n v="187"/>
    <n v="2244"/>
    <n v="2244"/>
    <s v=""/>
    <m/>
    <n v="168"/>
    <n v="168"/>
    <s v="Employee12"/>
    <s v="Station5"/>
    <x v="2"/>
    <n v="22"/>
    <m/>
  </r>
  <r>
    <s v="X"/>
    <x v="185"/>
    <s v="Desc16"/>
    <d v="2025-06-20T00:00:00"/>
    <n v="141458"/>
    <x v="1"/>
    <s v="      "/>
    <s v="MO15520"/>
    <s v="EA"/>
    <n v="1"/>
    <s v="       "/>
    <s v="          "/>
    <n v="7"/>
    <n v="7"/>
    <n v="7"/>
    <s v=""/>
    <m/>
    <n v="48"/>
    <n v="48"/>
    <s v="Employee12"/>
    <s v="Station5"/>
    <x v="1"/>
    <n v="22"/>
    <m/>
  </r>
  <r>
    <s v="X"/>
    <x v="335"/>
    <s v="Desc266"/>
    <d v="2025-06-20T00:00:00"/>
    <n v="141424"/>
    <x v="1"/>
    <s v="      "/>
    <s v="MO15520"/>
    <s v="EA"/>
    <n v="2"/>
    <s v="       "/>
    <s v="          "/>
    <n v="20"/>
    <n v="40"/>
    <n v="40"/>
    <s v=""/>
    <m/>
    <n v="16"/>
    <n v="16"/>
    <s v="Employee12"/>
    <s v="Station5"/>
    <x v="2"/>
    <n v="16"/>
    <m/>
  </r>
  <r>
    <s v="X"/>
    <x v="7"/>
    <s v="Desc8"/>
    <d v="2025-06-20T00:00:00"/>
    <n v="141240"/>
    <x v="0"/>
    <s v="006   "/>
    <s v="MO15390"/>
    <s v="  "/>
    <n v="67"/>
    <s v="       "/>
    <s v="          "/>
    <n v="152"/>
    <n v="10184"/>
    <n v="10184"/>
    <s v=""/>
    <m/>
    <n v="0"/>
    <n v="0"/>
    <s v="Employee7"/>
    <s v="Station4"/>
    <x v="1"/>
    <n v="22"/>
    <m/>
  </r>
  <r>
    <s v="X"/>
    <x v="7"/>
    <s v="Desc8"/>
    <d v="2025-06-20T00:00:00"/>
    <n v="140516"/>
    <x v="0"/>
    <s v="038   "/>
    <s v="MO15310"/>
    <s v="  "/>
    <n v="501"/>
    <s v="       "/>
    <s v="          "/>
    <n v="81"/>
    <n v="40581"/>
    <n v="40581"/>
    <s v=""/>
    <m/>
    <n v="0"/>
    <n v="0"/>
    <s v="Employee7"/>
    <s v="Station4"/>
    <x v="1"/>
    <n v="22"/>
    <m/>
  </r>
  <r>
    <s v="X"/>
    <x v="30"/>
    <s v="Desc16"/>
    <d v="2025-06-20T00:00:00"/>
    <n v="134556"/>
    <x v="2"/>
    <s v="032   "/>
    <s v="MO10320"/>
    <s v="EA"/>
    <n v="6"/>
    <s v="HEA17  "/>
    <s v="YYVM543990"/>
    <n v="130"/>
    <n v="780"/>
    <n v="780"/>
    <s v="2039-12-31"/>
    <s v="                              "/>
    <n v="1167"/>
    <n v="1161"/>
    <s v="Employee12"/>
    <s v="Station6"/>
    <x v="0"/>
    <n v="16"/>
    <m/>
  </r>
  <r>
    <s v="X"/>
    <x v="323"/>
    <s v="Desc257"/>
    <d v="2025-06-20T00:00:00"/>
    <n v="134357"/>
    <x v="0"/>
    <s v="009   "/>
    <s v="MO15530"/>
    <s v="  "/>
    <n v="0.3"/>
    <s v="       "/>
    <s v="          "/>
    <n v="93"/>
    <n v="27.9"/>
    <n v="27.9"/>
    <s v=""/>
    <m/>
    <n v="0"/>
    <n v="0"/>
    <s v="Employee8"/>
    <s v="Station1"/>
    <x v="3"/>
    <n v="22"/>
    <m/>
  </r>
  <r>
    <s v="X"/>
    <x v="222"/>
    <s v="Desc186"/>
    <d v="2025-06-20T00:00:00"/>
    <n v="134345"/>
    <x v="0"/>
    <s v="005   "/>
    <s v="MO15540"/>
    <s v="  "/>
    <n v="6"/>
    <s v="       "/>
    <s v="          "/>
    <n v="174"/>
    <n v="1044"/>
    <n v="1044"/>
    <s v=""/>
    <m/>
    <n v="276"/>
    <n v="276"/>
    <s v="Employee11"/>
    <s v="Station1"/>
    <x v="4"/>
    <n v="27"/>
    <m/>
  </r>
  <r>
    <s v="X"/>
    <x v="222"/>
    <s v="Desc186"/>
    <d v="2025-06-20T00:00:00"/>
    <n v="134204"/>
    <x v="0"/>
    <s v="005   "/>
    <s v="MO15540"/>
    <s v="  "/>
    <n v="2"/>
    <s v="       "/>
    <s v="          "/>
    <n v="95"/>
    <n v="190"/>
    <n v="190"/>
    <s v=""/>
    <m/>
    <n v="276"/>
    <n v="276"/>
    <s v="Employee11"/>
    <s v="Station1"/>
    <x v="4"/>
    <n v="27"/>
    <m/>
  </r>
  <r>
    <s v="X"/>
    <x v="7"/>
    <s v="Desc8"/>
    <d v="2025-06-20T00:00:00"/>
    <n v="133233"/>
    <x v="0"/>
    <s v="006   "/>
    <s v="MO15500"/>
    <s v="  "/>
    <n v="10"/>
    <s v="       "/>
    <s v="          "/>
    <n v="34"/>
    <n v="340"/>
    <n v="340"/>
    <s v=""/>
    <m/>
    <n v="0"/>
    <n v="0"/>
    <s v="Employee2"/>
    <s v="Station4"/>
    <x v="1"/>
    <n v="22"/>
    <m/>
  </r>
  <r>
    <s v="X"/>
    <x v="7"/>
    <s v="Desc8"/>
    <d v="2025-06-20T00:00:00"/>
    <n v="131335"/>
    <x v="0"/>
    <s v="038   "/>
    <s v="MO14700"/>
    <s v="  "/>
    <n v="61"/>
    <s v="       "/>
    <s v="          "/>
    <n v="146"/>
    <n v="8906"/>
    <n v="8906"/>
    <s v=""/>
    <m/>
    <n v="0"/>
    <n v="0"/>
    <s v="Employee2"/>
    <s v="Station4"/>
    <x v="1"/>
    <n v="22"/>
    <m/>
  </r>
  <r>
    <s v="X"/>
    <x v="106"/>
    <s v="Desc90"/>
    <d v="2025-06-20T00:00:00"/>
    <n v="130847"/>
    <x v="0"/>
    <s v="009   "/>
    <s v="MO14500"/>
    <s v="  "/>
    <n v="0.3"/>
    <s v="       "/>
    <s v="          "/>
    <n v="43"/>
    <n v="12.9"/>
    <n v="12.9"/>
    <s v=""/>
    <m/>
    <n v="3.85"/>
    <n v="3.85"/>
    <s v="Employee8"/>
    <s v="Station1"/>
    <x v="3"/>
    <n v="22"/>
    <m/>
  </r>
  <r>
    <s v="X"/>
    <x v="292"/>
    <s v="Desc237"/>
    <d v="2025-06-20T00:00:00"/>
    <n v="130556"/>
    <x v="0"/>
    <s v="009   "/>
    <s v="MO14230"/>
    <s v="  "/>
    <n v="0.3"/>
    <s v="       "/>
    <s v="          "/>
    <n v="52"/>
    <n v="15.6"/>
    <n v="15.6"/>
    <s v=""/>
    <m/>
    <n v="149.84"/>
    <n v="149.84"/>
    <s v="Employee5"/>
    <s v="Station1"/>
    <x v="3"/>
    <n v="16"/>
    <m/>
  </r>
  <r>
    <s v="X"/>
    <x v="7"/>
    <s v="Desc8"/>
    <d v="2025-06-20T00:00:00"/>
    <n v="130003"/>
    <x v="0"/>
    <s v="038   "/>
    <s v="MO14700"/>
    <s v="  "/>
    <n v="10"/>
    <s v="       "/>
    <s v="          "/>
    <n v="177"/>
    <n v="1770"/>
    <n v="1770"/>
    <s v=""/>
    <m/>
    <n v="0"/>
    <n v="0"/>
    <s v="Employee2"/>
    <s v="Station4"/>
    <x v="1"/>
    <n v="22"/>
    <m/>
  </r>
  <r>
    <s v="X"/>
    <x v="7"/>
    <s v="Desc8"/>
    <d v="2025-06-20T00:00:00"/>
    <n v="121104"/>
    <x v="0"/>
    <s v="006   "/>
    <s v="MO15500"/>
    <s v="  "/>
    <n v="9"/>
    <s v="       "/>
    <s v="          "/>
    <n v="192"/>
    <n v="1728"/>
    <n v="1728"/>
    <s v=""/>
    <m/>
    <n v="0"/>
    <n v="0"/>
    <s v="Employee2"/>
    <s v="Station4"/>
    <x v="1"/>
    <n v="22"/>
    <m/>
  </r>
  <r>
    <s v="X"/>
    <x v="7"/>
    <s v="Desc8"/>
    <d v="2025-06-20T00:00:00"/>
    <n v="121030"/>
    <x v="0"/>
    <s v="006   "/>
    <s v="MO15500"/>
    <s v="  "/>
    <n v="10"/>
    <s v="       "/>
    <s v="          "/>
    <n v="146"/>
    <n v="1460"/>
    <n v="1460"/>
    <s v=""/>
    <m/>
    <n v="0"/>
    <n v="0"/>
    <s v="Employee2"/>
    <s v="Station4"/>
    <x v="1"/>
    <n v="22"/>
    <m/>
  </r>
  <r>
    <s v="X"/>
    <x v="7"/>
    <s v="Desc8"/>
    <d v="2025-06-20T00:00:00"/>
    <n v="120713"/>
    <x v="0"/>
    <s v="006   "/>
    <s v="MO15430"/>
    <s v="  "/>
    <n v="215"/>
    <s v="       "/>
    <s v="          "/>
    <n v="96"/>
    <n v="20640"/>
    <n v="20640"/>
    <s v=""/>
    <m/>
    <n v="0"/>
    <n v="0"/>
    <s v="Employee7"/>
    <s v="Station4"/>
    <x v="1"/>
    <n v="22"/>
    <m/>
  </r>
  <r>
    <s v="X"/>
    <x v="7"/>
    <s v="Desc8"/>
    <d v="2025-06-20T00:00:00"/>
    <n v="120044"/>
    <x v="0"/>
    <s v="006   "/>
    <s v="MO15370"/>
    <s v="  "/>
    <n v="143"/>
    <s v="       "/>
    <s v="          "/>
    <n v="96"/>
    <n v="13728"/>
    <n v="13728"/>
    <s v=""/>
    <m/>
    <n v="0"/>
    <n v="0"/>
    <s v="Employee7"/>
    <s v="Station4"/>
    <x v="1"/>
    <n v="22"/>
    <m/>
  </r>
  <r>
    <s v="X"/>
    <x v="7"/>
    <s v="Desc8"/>
    <d v="2025-06-20T00:00:00"/>
    <n v="113800"/>
    <x v="0"/>
    <s v="006   "/>
    <s v="MO15500"/>
    <s v="  "/>
    <n v="1"/>
    <s v="       "/>
    <s v="          "/>
    <n v="177"/>
    <n v="177"/>
    <n v="177"/>
    <s v=""/>
    <m/>
    <n v="0"/>
    <n v="0"/>
    <s v="Employee2"/>
    <s v="Station3"/>
    <x v="1"/>
    <n v="22"/>
    <m/>
  </r>
  <r>
    <s v="X"/>
    <x v="7"/>
    <s v="Desc8"/>
    <d v="2025-06-20T00:00:00"/>
    <n v="113650"/>
    <x v="0"/>
    <s v="005   "/>
    <s v="MO15500"/>
    <s v="  "/>
    <n v="4"/>
    <s v="       "/>
    <s v="          "/>
    <n v="80"/>
    <n v="320"/>
    <n v="320"/>
    <s v=""/>
    <m/>
    <n v="0"/>
    <n v="0"/>
    <s v="Employee2"/>
    <s v="Station4"/>
    <x v="1"/>
    <n v="22"/>
    <m/>
  </r>
  <r>
    <s v="X"/>
    <x v="7"/>
    <s v="Desc8"/>
    <d v="2025-06-20T00:00:00"/>
    <n v="113607"/>
    <x v="0"/>
    <s v="006   "/>
    <s v="MO15500"/>
    <s v="  "/>
    <n v="1"/>
    <s v="       "/>
    <s v="          "/>
    <n v="33"/>
    <n v="33"/>
    <n v="33"/>
    <s v=""/>
    <m/>
    <n v="0"/>
    <n v="0"/>
    <s v="Employee2"/>
    <s v="Station3"/>
    <x v="1"/>
    <n v="22"/>
    <m/>
  </r>
  <r>
    <s v="X"/>
    <x v="7"/>
    <s v="Desc8"/>
    <d v="2025-06-20T00:00:00"/>
    <n v="113537"/>
    <x v="0"/>
    <s v="006   "/>
    <s v="MO15500"/>
    <s v="  "/>
    <n v="10"/>
    <s v="       "/>
    <s v="          "/>
    <n v="41"/>
    <n v="410"/>
    <n v="410"/>
    <s v=""/>
    <m/>
    <n v="0"/>
    <n v="0"/>
    <s v="Employee2"/>
    <s v="Station4"/>
    <x v="1"/>
    <n v="22"/>
    <m/>
  </r>
  <r>
    <s v="X"/>
    <x v="7"/>
    <s v="Desc8"/>
    <d v="2025-06-20T00:00:00"/>
    <n v="113433"/>
    <x v="0"/>
    <s v="006   "/>
    <s v="MO15500"/>
    <s v="  "/>
    <n v="10"/>
    <s v="       "/>
    <s v="          "/>
    <n v="181"/>
    <n v="1810"/>
    <n v="1810"/>
    <s v=""/>
    <m/>
    <n v="0"/>
    <n v="0"/>
    <s v="Employee2"/>
    <s v="Station4"/>
    <x v="1"/>
    <n v="22"/>
    <m/>
  </r>
  <r>
    <s v="X"/>
    <x v="7"/>
    <s v="Desc8"/>
    <d v="2025-06-20T00:00:00"/>
    <n v="113354"/>
    <x v="0"/>
    <s v="006   "/>
    <s v="MO15500"/>
    <s v="  "/>
    <n v="10"/>
    <s v="       "/>
    <s v="          "/>
    <n v="33"/>
    <n v="330"/>
    <n v="330"/>
    <s v=""/>
    <m/>
    <n v="0"/>
    <n v="0"/>
    <s v="Employee2"/>
    <s v="Station4"/>
    <x v="1"/>
    <n v="22"/>
    <m/>
  </r>
  <r>
    <s v="X"/>
    <x v="7"/>
    <s v="Desc8"/>
    <d v="2025-06-20T00:00:00"/>
    <n v="113314"/>
    <x v="0"/>
    <s v="006   "/>
    <s v="MO15500"/>
    <s v="  "/>
    <n v="2"/>
    <s v="       "/>
    <s v="          "/>
    <n v="183"/>
    <n v="366"/>
    <n v="366"/>
    <s v=""/>
    <m/>
    <n v="0"/>
    <n v="0"/>
    <s v="Employee2"/>
    <s v="Station3"/>
    <x v="1"/>
    <n v="22"/>
    <m/>
  </r>
  <r>
    <s v="X"/>
    <x v="7"/>
    <s v="Desc8"/>
    <d v="2025-06-20T00:00:00"/>
    <n v="113248"/>
    <x v="0"/>
    <s v="006   "/>
    <s v="MO15500"/>
    <s v="  "/>
    <n v="10"/>
    <s v="       "/>
    <s v="          "/>
    <n v="102"/>
    <n v="1020"/>
    <n v="1020"/>
    <s v=""/>
    <m/>
    <n v="0"/>
    <n v="0"/>
    <s v="Employee2"/>
    <s v="Station4"/>
    <x v="1"/>
    <n v="22"/>
    <m/>
  </r>
  <r>
    <s v="X"/>
    <x v="7"/>
    <s v="Desc8"/>
    <d v="2025-06-20T00:00:00"/>
    <n v="113142"/>
    <x v="0"/>
    <s v="006   "/>
    <s v="MO15500"/>
    <s v="  "/>
    <n v="1"/>
    <s v="       "/>
    <s v="          "/>
    <n v="42"/>
    <n v="42"/>
    <n v="42"/>
    <s v=""/>
    <m/>
    <n v="0"/>
    <n v="0"/>
    <s v="Employee2"/>
    <s v="Station3"/>
    <x v="1"/>
    <n v="22"/>
    <m/>
  </r>
  <r>
    <s v="X"/>
    <x v="7"/>
    <s v="Desc8"/>
    <d v="2025-06-20T00:00:00"/>
    <n v="113108"/>
    <x v="0"/>
    <s v="006   "/>
    <s v="MO15500"/>
    <s v="  "/>
    <n v="10"/>
    <s v="       "/>
    <s v="          "/>
    <n v="46"/>
    <n v="460"/>
    <n v="460"/>
    <s v=""/>
    <m/>
    <n v="0"/>
    <n v="0"/>
    <s v="Employee2"/>
    <s v="Station4"/>
    <x v="1"/>
    <n v="22"/>
    <m/>
  </r>
  <r>
    <s v="X"/>
    <x v="7"/>
    <s v="Desc8"/>
    <d v="2025-06-20T00:00:00"/>
    <n v="113018"/>
    <x v="0"/>
    <s v="006   "/>
    <s v="MO15500"/>
    <s v="  "/>
    <n v="10"/>
    <s v="       "/>
    <s v="          "/>
    <n v="38"/>
    <n v="380"/>
    <n v="380"/>
    <s v=""/>
    <m/>
    <n v="0"/>
    <n v="0"/>
    <s v="Employee2"/>
    <s v="Station4"/>
    <x v="1"/>
    <n v="22"/>
    <m/>
  </r>
  <r>
    <s v="X"/>
    <x v="7"/>
    <s v="Desc8"/>
    <d v="2025-06-20T00:00:00"/>
    <n v="112921"/>
    <x v="0"/>
    <s v="047   "/>
    <s v="MO15500"/>
    <s v="  "/>
    <n v="10"/>
    <s v="       "/>
    <s v="          "/>
    <n v="156"/>
    <n v="1560"/>
    <n v="1560"/>
    <s v=""/>
    <m/>
    <n v="0"/>
    <n v="0"/>
    <s v="Employee2"/>
    <s v="Station4"/>
    <x v="1"/>
    <n v="22"/>
    <m/>
  </r>
  <r>
    <s v="X"/>
    <x v="7"/>
    <s v="Desc8"/>
    <d v="2025-06-20T00:00:00"/>
    <n v="112623"/>
    <x v="0"/>
    <s v="006   "/>
    <s v="MO15500"/>
    <s v="  "/>
    <n v="1"/>
    <s v="       "/>
    <s v="          "/>
    <n v="42"/>
    <n v="42"/>
    <n v="42"/>
    <s v=""/>
    <m/>
    <n v="0"/>
    <n v="0"/>
    <s v="Employee2"/>
    <s v="Station3"/>
    <x v="1"/>
    <n v="22"/>
    <m/>
  </r>
  <r>
    <s v="X"/>
    <x v="7"/>
    <s v="Desc8"/>
    <d v="2025-06-20T00:00:00"/>
    <n v="112541"/>
    <x v="0"/>
    <s v="006   "/>
    <s v="MO15500"/>
    <s v="  "/>
    <n v="10"/>
    <s v="       "/>
    <s v="          "/>
    <n v="164"/>
    <n v="1640"/>
    <n v="1640"/>
    <s v=""/>
    <m/>
    <n v="0"/>
    <n v="0"/>
    <s v="Employee2"/>
    <s v="Station4"/>
    <x v="1"/>
    <n v="22"/>
    <m/>
  </r>
  <r>
    <s v="X"/>
    <x v="7"/>
    <s v="Desc8"/>
    <d v="2025-06-20T00:00:00"/>
    <n v="111714"/>
    <x v="0"/>
    <s v="006   "/>
    <s v="MO15380"/>
    <s v="  "/>
    <n v="219"/>
    <s v="       "/>
    <s v="          "/>
    <n v="33"/>
    <n v="7227"/>
    <n v="7227"/>
    <s v=""/>
    <m/>
    <n v="0"/>
    <n v="0"/>
    <s v="Employee7"/>
    <s v="Station4"/>
    <x v="1"/>
    <n v="22"/>
    <m/>
  </r>
  <r>
    <s v="X"/>
    <x v="68"/>
    <s v="Desc61"/>
    <d v="2025-06-20T00:00:00"/>
    <n v="104615"/>
    <x v="0"/>
    <s v="009   "/>
    <s v="MO13920"/>
    <s v="  "/>
    <n v="0.3"/>
    <s v="       "/>
    <s v="          "/>
    <n v="59"/>
    <n v="17.7"/>
    <n v="17.7"/>
    <s v=""/>
    <m/>
    <n v="99.116"/>
    <n v="99.116"/>
    <s v="Employee5"/>
    <s v="Station1"/>
    <x v="3"/>
    <n v="22"/>
    <m/>
  </r>
  <r>
    <s v="X"/>
    <x v="140"/>
    <s v="Desc124"/>
    <d v="2025-06-20T00:00:00"/>
    <n v="101732"/>
    <x v="0"/>
    <s v="006   "/>
    <s v="MO15550"/>
    <s v="  "/>
    <n v="2"/>
    <s v="       "/>
    <s v="          "/>
    <n v="157"/>
    <n v="314"/>
    <n v="314"/>
    <s v=""/>
    <m/>
    <n v="0"/>
    <n v="0"/>
    <s v="Employee2"/>
    <s v="Station1"/>
    <x v="1"/>
    <n v="16"/>
    <m/>
  </r>
  <r>
    <s v="X"/>
    <x v="7"/>
    <s v="Desc8"/>
    <d v="2025-06-20T00:00:00"/>
    <n v="95645"/>
    <x v="0"/>
    <s v="006   "/>
    <s v="MO14660"/>
    <s v="  "/>
    <n v="5"/>
    <s v="       "/>
    <s v="          "/>
    <n v="110"/>
    <n v="550"/>
    <n v="550"/>
    <s v=""/>
    <m/>
    <n v="0"/>
    <n v="0"/>
    <s v="Employee2"/>
    <s v="Station3"/>
    <x v="1"/>
    <n v="22"/>
    <m/>
  </r>
  <r>
    <s v="X"/>
    <x v="7"/>
    <s v="Desc8"/>
    <d v="2025-06-20T00:00:00"/>
    <n v="95451"/>
    <x v="0"/>
    <s v="006   "/>
    <s v="MO14660"/>
    <s v="  "/>
    <n v="8"/>
    <s v="       "/>
    <s v="          "/>
    <n v="5"/>
    <n v="40"/>
    <n v="40"/>
    <s v=""/>
    <m/>
    <n v="0"/>
    <n v="0"/>
    <s v="Employee2"/>
    <s v="Station3"/>
    <x v="1"/>
    <n v="22"/>
    <m/>
  </r>
  <r>
    <s v="X"/>
    <x v="7"/>
    <s v="Desc8"/>
    <d v="2025-06-20T00:00:00"/>
    <n v="95401"/>
    <x v="0"/>
    <s v="006   "/>
    <s v="MO14660"/>
    <s v="  "/>
    <n v="10"/>
    <s v="       "/>
    <s v="          "/>
    <n v="185"/>
    <n v="1850"/>
    <n v="1850"/>
    <s v=""/>
    <m/>
    <n v="0"/>
    <n v="0"/>
    <s v="Employee2"/>
    <s v="Station3"/>
    <x v="1"/>
    <n v="22"/>
    <m/>
  </r>
  <r>
    <s v="X"/>
    <x v="7"/>
    <s v="Desc8"/>
    <d v="2025-06-20T00:00:00"/>
    <n v="95156"/>
    <x v="0"/>
    <s v="006   "/>
    <s v="MO14660"/>
    <s v="  "/>
    <n v="8"/>
    <s v="       "/>
    <s v="          "/>
    <n v="179"/>
    <n v="1432"/>
    <n v="1432"/>
    <s v=""/>
    <m/>
    <n v="0"/>
    <n v="0"/>
    <s v="Employee2"/>
    <s v="Station3"/>
    <x v="1"/>
    <n v="22"/>
    <m/>
  </r>
  <r>
    <s v="X"/>
    <x v="7"/>
    <s v="Desc8"/>
    <d v="2025-06-20T00:00:00"/>
    <n v="95045"/>
    <x v="0"/>
    <s v="006   "/>
    <s v="MO14660"/>
    <s v="  "/>
    <n v="3"/>
    <s v="       "/>
    <s v="          "/>
    <n v="80"/>
    <n v="240"/>
    <n v="240"/>
    <s v=""/>
    <m/>
    <n v="0"/>
    <n v="0"/>
    <s v="Employee2"/>
    <s v="Station3"/>
    <x v="1"/>
    <n v="22"/>
    <m/>
  </r>
  <r>
    <s v="X"/>
    <x v="222"/>
    <s v="Desc186"/>
    <d v="2025-06-20T00:00:00"/>
    <n v="85842"/>
    <x v="0"/>
    <s v="005   "/>
    <s v="MO15560"/>
    <s v="  "/>
    <n v="3"/>
    <s v="       "/>
    <s v="          "/>
    <n v="131"/>
    <n v="393"/>
    <n v="393"/>
    <s v=""/>
    <m/>
    <n v="197"/>
    <n v="197"/>
    <s v="Employee11"/>
    <s v="Station1"/>
    <x v="4"/>
    <n v="27"/>
    <m/>
  </r>
  <r>
    <s v="X"/>
    <x v="222"/>
    <s v="Desc186"/>
    <d v="2025-06-20T00:00:00"/>
    <n v="85412"/>
    <x v="0"/>
    <s v="014   "/>
    <s v="MO15540"/>
    <s v="  "/>
    <n v="1"/>
    <s v="       "/>
    <s v="          "/>
    <n v="197"/>
    <n v="197"/>
    <n v="197"/>
    <s v=""/>
    <m/>
    <n v="197"/>
    <n v="197"/>
    <s v="Employee11"/>
    <s v="Station1"/>
    <x v="4"/>
    <n v="27"/>
    <m/>
  </r>
  <r>
    <s v="X"/>
    <x v="222"/>
    <s v="Desc186"/>
    <d v="2025-06-20T00:00:00"/>
    <n v="84548"/>
    <x v="0"/>
    <s v="038   "/>
    <s v="MO15540"/>
    <s v="  "/>
    <n v="8"/>
    <s v="       "/>
    <s v="          "/>
    <n v="62"/>
    <n v="496"/>
    <n v="496"/>
    <s v=""/>
    <m/>
    <n v="197"/>
    <n v="197"/>
    <s v="Employee11"/>
    <s v="Station1"/>
    <x v="4"/>
    <n v="27"/>
    <m/>
  </r>
  <r>
    <s v="X"/>
    <x v="7"/>
    <s v="Desc8"/>
    <d v="2025-06-20T00:00:00"/>
    <n v="75532"/>
    <x v="0"/>
    <s v="006   "/>
    <s v="MO14660"/>
    <s v="  "/>
    <n v="9"/>
    <s v="       "/>
    <s v="          "/>
    <n v="7"/>
    <n v="63"/>
    <n v="63"/>
    <s v=""/>
    <m/>
    <n v="0"/>
    <n v="0"/>
    <s v="Employee2"/>
    <s v="Station3"/>
    <x v="1"/>
    <n v="22"/>
    <m/>
  </r>
  <r>
    <s v="X"/>
    <x v="336"/>
    <s v="Desc267"/>
    <d v="2025-06-20T00:00:00"/>
    <n v="72014"/>
    <x v="0"/>
    <s v="006   "/>
    <s v="MO15570"/>
    <s v="  "/>
    <n v="38"/>
    <s v="       "/>
    <s v="          "/>
    <n v="199"/>
    <n v="7562"/>
    <n v="7562"/>
    <s v=""/>
    <m/>
    <n v="0"/>
    <n v="0"/>
    <s v="Employee3"/>
    <s v="Station1"/>
    <x v="1"/>
    <n v="22"/>
    <m/>
  </r>
  <r>
    <s v="X"/>
    <x v="249"/>
    <s v="Desc23"/>
    <d v="2025-06-20T00:00:00"/>
    <n v="70858"/>
    <x v="2"/>
    <s v="032   "/>
    <s v="MO10320"/>
    <s v="EA"/>
    <n v="25"/>
    <s v="R1029A "/>
    <s v="--P2400001"/>
    <n v="71"/>
    <n v="1775"/>
    <n v="1775"/>
    <s v="2039-12-31"/>
    <s v="                              "/>
    <n v="348"/>
    <n v="323"/>
    <s v="Employee13"/>
    <s v="Station6"/>
    <x v="2"/>
    <n v="22"/>
    <m/>
  </r>
  <r>
    <s v="X"/>
    <x v="140"/>
    <s v="Desc124"/>
    <d v="2025-06-20T00:00:00"/>
    <n v="65300"/>
    <x v="0"/>
    <s v="006   "/>
    <s v="MO11480"/>
    <s v="  "/>
    <n v="1"/>
    <s v="       "/>
    <s v="          "/>
    <n v="67"/>
    <n v="67"/>
    <n v="67"/>
    <s v=""/>
    <m/>
    <n v="0"/>
    <n v="0"/>
    <s v="Employee2"/>
    <s v="Station1"/>
    <x v="1"/>
    <n v="16"/>
    <m/>
  </r>
  <r>
    <s v="X"/>
    <x v="59"/>
    <s v="Desc54"/>
    <d v="2025-06-19T00:00:00"/>
    <n v="224813"/>
    <x v="0"/>
    <s v="009   "/>
    <s v="MO15580"/>
    <s v="  "/>
    <n v="0.3"/>
    <s v="       "/>
    <s v="          "/>
    <n v="155"/>
    <n v="46.5"/>
    <n v="46.5"/>
    <s v=""/>
    <m/>
    <n v="0"/>
    <n v="0"/>
    <s v="Employee14"/>
    <s v="Station8"/>
    <x v="3"/>
    <n v="22"/>
    <m/>
  </r>
  <r>
    <s v="X"/>
    <x v="292"/>
    <s v="Desc237"/>
    <d v="2025-06-19T00:00:00"/>
    <n v="201551"/>
    <x v="0"/>
    <s v="009   "/>
    <s v="MO15590"/>
    <s v="  "/>
    <n v="0.3"/>
    <s v="       "/>
    <s v="          "/>
    <n v="75"/>
    <n v="22.5"/>
    <n v="22.5"/>
    <s v=""/>
    <m/>
    <n v="149.84"/>
    <n v="149.84"/>
    <s v="Employee18"/>
    <s v="Station1"/>
    <x v="3"/>
    <n v="16"/>
    <m/>
  </r>
  <r>
    <s v="X"/>
    <x v="292"/>
    <s v="Desc237"/>
    <d v="2025-06-19T00:00:00"/>
    <n v="194037"/>
    <x v="0"/>
    <s v="009   "/>
    <s v="MO15600"/>
    <s v="  "/>
    <n v="0.3"/>
    <s v="       "/>
    <s v="          "/>
    <n v="127"/>
    <n v="38.1"/>
    <n v="38.1"/>
    <s v=""/>
    <m/>
    <n v="149.84"/>
    <n v="149.84"/>
    <s v="Employee18"/>
    <s v="Station1"/>
    <x v="3"/>
    <n v="16"/>
    <m/>
  </r>
  <r>
    <s v="X"/>
    <x v="292"/>
    <s v="Desc237"/>
    <d v="2025-06-19T00:00:00"/>
    <n v="191407"/>
    <x v="0"/>
    <s v="009   "/>
    <s v="MO15610"/>
    <s v="  "/>
    <n v="0.3"/>
    <s v="       "/>
    <s v="          "/>
    <n v="169"/>
    <n v="50.699999999999996"/>
    <n v="50.699999999999996"/>
    <s v=""/>
    <m/>
    <n v="149.84"/>
    <n v="149.84"/>
    <s v="Employee18"/>
    <s v="Station1"/>
    <x v="3"/>
    <n v="16"/>
    <m/>
  </r>
  <r>
    <s v="X"/>
    <x v="337"/>
    <s v="Desc268"/>
    <d v="2025-06-19T00:00:00"/>
    <n v="155819"/>
    <x v="1"/>
    <s v="      "/>
    <s v="MO15620"/>
    <s v="EA"/>
    <n v="3"/>
    <s v="       "/>
    <s v="          "/>
    <n v="192"/>
    <n v="576"/>
    <n v="576"/>
    <s v=""/>
    <m/>
    <n v="2200"/>
    <n v="2200"/>
    <s v="Employee12"/>
    <s v="Station5"/>
    <x v="0"/>
    <n v="16"/>
    <m/>
  </r>
  <r>
    <s v="X"/>
    <x v="338"/>
    <s v="Desc4"/>
    <d v="2025-06-19T00:00:00"/>
    <n v="155807"/>
    <x v="1"/>
    <s v="      "/>
    <s v="MO15620"/>
    <s v="EA"/>
    <n v="2"/>
    <s v="       "/>
    <s v="          "/>
    <n v="6"/>
    <n v="12"/>
    <n v="12"/>
    <s v=""/>
    <m/>
    <n v="41"/>
    <n v="41"/>
    <s v="Employee12"/>
    <s v="Station5"/>
    <x v="2"/>
    <n v="22"/>
    <m/>
  </r>
  <r>
    <s v="X"/>
    <x v="339"/>
    <s v="Desc269"/>
    <d v="2025-06-19T00:00:00"/>
    <n v="144606"/>
    <x v="0"/>
    <s v="002   "/>
    <s v="MO15630"/>
    <s v="  "/>
    <n v="1"/>
    <s v="       "/>
    <s v="          "/>
    <n v="108"/>
    <n v="108"/>
    <n v="108"/>
    <s v=""/>
    <m/>
    <n v="12"/>
    <n v="12"/>
    <s v="Employee11"/>
    <s v="Station1"/>
    <x v="1"/>
    <n v="22"/>
    <m/>
  </r>
  <r>
    <s v="X"/>
    <x v="229"/>
    <s v="Desc192"/>
    <d v="2025-06-19T00:00:00"/>
    <n v="142844"/>
    <x v="0"/>
    <s v="011   "/>
    <s v="MO15640"/>
    <s v="  "/>
    <n v="297"/>
    <s v="       "/>
    <s v="          "/>
    <n v="94"/>
    <n v="27918"/>
    <n v="27918"/>
    <s v=""/>
    <m/>
    <n v="0"/>
    <n v="0"/>
    <s v="Employee2"/>
    <s v="Station1"/>
    <x v="1"/>
    <n v="22"/>
    <m/>
  </r>
  <r>
    <s v="X"/>
    <x v="340"/>
    <s v="Desc270"/>
    <d v="2025-06-19T00:00:00"/>
    <n v="142801"/>
    <x v="0"/>
    <s v="038   "/>
    <s v="MO15650"/>
    <s v="  "/>
    <n v="1"/>
    <s v="       "/>
    <s v="          "/>
    <n v="35"/>
    <n v="35"/>
    <n v="35"/>
    <s v=""/>
    <m/>
    <n v="39"/>
    <n v="39"/>
    <s v="Employee11"/>
    <s v="Station1"/>
    <x v="4"/>
    <n v="27"/>
    <m/>
  </r>
  <r>
    <s v="X"/>
    <x v="229"/>
    <s v="Desc192"/>
    <d v="2025-06-19T00:00:00"/>
    <n v="142712"/>
    <x v="0"/>
    <s v="011   "/>
    <s v="MO15660"/>
    <s v="  "/>
    <n v="177"/>
    <s v="       "/>
    <s v="          "/>
    <n v="150"/>
    <n v="26550"/>
    <n v="26550"/>
    <s v=""/>
    <m/>
    <n v="0"/>
    <n v="0"/>
    <s v="Employee2"/>
    <s v="Station1"/>
    <x v="1"/>
    <n v="22"/>
    <m/>
  </r>
  <r>
    <s v="X"/>
    <x v="341"/>
    <s v="Desc271"/>
    <d v="2025-06-19T00:00:00"/>
    <n v="140717"/>
    <x v="0"/>
    <s v="038   "/>
    <s v="MO15670"/>
    <s v="  "/>
    <n v="14"/>
    <s v="       "/>
    <s v="          "/>
    <n v="85"/>
    <n v="1190"/>
    <n v="1190"/>
    <s v=""/>
    <m/>
    <n v="239"/>
    <n v="239"/>
    <s v="Employee11"/>
    <s v="Station1"/>
    <x v="4"/>
    <n v="27"/>
    <m/>
  </r>
  <r>
    <s v="X"/>
    <x v="16"/>
    <s v="Desc15"/>
    <d v="2025-06-19T00:00:00"/>
    <n v="140357"/>
    <x v="0"/>
    <s v="038   "/>
    <s v="MO13000"/>
    <s v="  "/>
    <n v="5"/>
    <s v="       "/>
    <s v="          "/>
    <n v="60"/>
    <n v="300"/>
    <n v="300"/>
    <s v=""/>
    <m/>
    <n v="63"/>
    <n v="63"/>
    <s v="Employee11"/>
    <s v="Station1"/>
    <x v="4"/>
    <n v="27"/>
    <m/>
  </r>
  <r>
    <s v="X"/>
    <x v="341"/>
    <s v="Desc271"/>
    <d v="2025-06-19T00:00:00"/>
    <n v="140100"/>
    <x v="0"/>
    <s v="005   "/>
    <s v="MO15680"/>
    <s v="  "/>
    <n v="1"/>
    <s v="       "/>
    <s v="          "/>
    <n v="79"/>
    <n v="79"/>
    <n v="79"/>
    <s v=""/>
    <m/>
    <n v="239"/>
    <n v="239"/>
    <s v="Employee11"/>
    <s v="Station1"/>
    <x v="4"/>
    <n v="27"/>
    <m/>
  </r>
  <r>
    <s v="X"/>
    <x v="7"/>
    <s v="Desc8"/>
    <d v="2025-06-19T00:00:00"/>
    <n v="135319"/>
    <x v="0"/>
    <s v="006   "/>
    <s v="MO15460"/>
    <s v="  "/>
    <n v="43"/>
    <s v="       "/>
    <s v="          "/>
    <n v="38"/>
    <n v="1634"/>
    <n v="1634"/>
    <s v=""/>
    <m/>
    <n v="121"/>
    <n v="121"/>
    <s v="Employee2"/>
    <s v="Station4"/>
    <x v="1"/>
    <n v="22"/>
    <m/>
  </r>
  <r>
    <s v="X"/>
    <x v="7"/>
    <s v="Desc8"/>
    <d v="2025-06-19T00:00:00"/>
    <n v="135005"/>
    <x v="0"/>
    <s v="006   "/>
    <s v="MO15690"/>
    <s v="  "/>
    <n v="132"/>
    <s v="       "/>
    <s v="          "/>
    <n v="6"/>
    <n v="792"/>
    <n v="792"/>
    <s v=""/>
    <m/>
    <n v="121"/>
    <n v="121"/>
    <s v="Employee2"/>
    <s v="Station4"/>
    <x v="1"/>
    <n v="22"/>
    <m/>
  </r>
  <r>
    <s v="X"/>
    <x v="7"/>
    <s v="Desc8"/>
    <d v="2025-06-19T00:00:00"/>
    <n v="133708"/>
    <x v="0"/>
    <s v="006   "/>
    <s v="MO15700"/>
    <s v="  "/>
    <n v="107"/>
    <s v="       "/>
    <s v="          "/>
    <n v="49"/>
    <n v="5243"/>
    <n v="5243"/>
    <s v=""/>
    <m/>
    <n v="121"/>
    <n v="121"/>
    <s v="Employee2"/>
    <s v="Station4"/>
    <x v="1"/>
    <n v="22"/>
    <m/>
  </r>
  <r>
    <s v="X"/>
    <x v="7"/>
    <s v="Desc8"/>
    <d v="2025-06-19T00:00:00"/>
    <n v="133045"/>
    <x v="0"/>
    <s v="006   "/>
    <s v="MO15710"/>
    <s v="  "/>
    <n v="49"/>
    <s v="       "/>
    <s v="          "/>
    <n v="27"/>
    <n v="1323"/>
    <n v="1323"/>
    <s v=""/>
    <m/>
    <n v="121"/>
    <n v="121"/>
    <s v="Employee2"/>
    <s v="Station4"/>
    <x v="1"/>
    <n v="22"/>
    <m/>
  </r>
  <r>
    <s v="X"/>
    <x v="7"/>
    <s v="Desc8"/>
    <d v="2025-06-19T00:00:00"/>
    <n v="132409"/>
    <x v="0"/>
    <s v="006   "/>
    <s v="MO15420"/>
    <s v="  "/>
    <n v="4"/>
    <s v="       "/>
    <s v="          "/>
    <n v="87"/>
    <n v="348"/>
    <n v="348"/>
    <s v=""/>
    <m/>
    <n v="121"/>
    <n v="121"/>
    <s v="Employee2"/>
    <s v="Station4"/>
    <x v="1"/>
    <n v="22"/>
    <m/>
  </r>
  <r>
    <s v="X"/>
    <x v="7"/>
    <s v="Desc8"/>
    <d v="2025-06-19T00:00:00"/>
    <n v="131446"/>
    <x v="0"/>
    <s v="006   "/>
    <s v="MO15420"/>
    <s v="  "/>
    <n v="82"/>
    <s v="       "/>
    <s v="          "/>
    <n v="163"/>
    <n v="13366"/>
    <n v="13366"/>
    <s v=""/>
    <m/>
    <n v="121"/>
    <n v="121"/>
    <s v="Employee2"/>
    <s v="Station4"/>
    <x v="1"/>
    <n v="22"/>
    <m/>
  </r>
  <r>
    <s v="X"/>
    <x v="7"/>
    <s v="Desc8"/>
    <d v="2025-06-19T00:00:00"/>
    <n v="131245"/>
    <x v="0"/>
    <s v="006   "/>
    <s v="MO15420"/>
    <s v="  "/>
    <n v="82"/>
    <s v="       "/>
    <s v="          "/>
    <n v="56"/>
    <n v="4592"/>
    <n v="4592"/>
    <s v=""/>
    <m/>
    <n v="121"/>
    <n v="121"/>
    <s v="Employee2"/>
    <s v="Station3"/>
    <x v="1"/>
    <n v="22"/>
    <m/>
  </r>
  <r>
    <s v="X"/>
    <x v="7"/>
    <s v="Desc8"/>
    <d v="2025-06-19T00:00:00"/>
    <n v="130416"/>
    <x v="0"/>
    <s v="006   "/>
    <s v="MO15720"/>
    <s v="  "/>
    <n v="38"/>
    <s v="       "/>
    <s v="          "/>
    <n v="89"/>
    <n v="3382"/>
    <n v="3382"/>
    <s v=""/>
    <m/>
    <n v="121"/>
    <n v="121"/>
    <s v="Employee2"/>
    <s v="Station4"/>
    <x v="1"/>
    <n v="22"/>
    <m/>
  </r>
  <r>
    <s v="X"/>
    <x v="342"/>
    <s v="Desc272"/>
    <d v="2025-06-19T00:00:00"/>
    <n v="125818"/>
    <x v="0"/>
    <s v="009   "/>
    <s v="MO15730"/>
    <s v="  "/>
    <n v="0.3"/>
    <s v="       "/>
    <s v="          "/>
    <n v="131"/>
    <n v="39.299999999999997"/>
    <n v="39.299999999999997"/>
    <s v=""/>
    <m/>
    <n v="0"/>
    <n v="0"/>
    <s v="Employee8"/>
    <s v="Station1"/>
    <x v="3"/>
    <n v="22"/>
    <m/>
  </r>
  <r>
    <s v="X"/>
    <x v="7"/>
    <s v="Desc8"/>
    <d v="2025-06-19T00:00:00"/>
    <n v="125622"/>
    <x v="0"/>
    <s v="005   "/>
    <s v="MO15720"/>
    <s v="  "/>
    <n v="1"/>
    <s v="       "/>
    <s v="          "/>
    <n v="194"/>
    <n v="194"/>
    <n v="194"/>
    <s v=""/>
    <m/>
    <n v="121"/>
    <n v="121"/>
    <s v="Employee2"/>
    <s v="Station4"/>
    <x v="1"/>
    <n v="22"/>
    <m/>
  </r>
  <r>
    <s v="X"/>
    <x v="7"/>
    <s v="Desc8"/>
    <d v="2025-06-19T00:00:00"/>
    <n v="125548"/>
    <x v="0"/>
    <s v="011   "/>
    <s v="MO15720"/>
    <s v="  "/>
    <n v="6"/>
    <s v="       "/>
    <s v="          "/>
    <n v="72"/>
    <n v="432"/>
    <n v="432"/>
    <s v=""/>
    <m/>
    <n v="121"/>
    <n v="121"/>
    <s v="Employee2"/>
    <s v="Station4"/>
    <x v="1"/>
    <n v="22"/>
    <m/>
  </r>
  <r>
    <s v="X"/>
    <x v="7"/>
    <s v="Desc8"/>
    <d v="2025-06-19T00:00:00"/>
    <n v="125255"/>
    <x v="0"/>
    <s v="006   "/>
    <s v="MO15720"/>
    <s v="  "/>
    <n v="4"/>
    <s v="       "/>
    <s v="          "/>
    <n v="96"/>
    <n v="384"/>
    <n v="384"/>
    <s v=""/>
    <m/>
    <n v="121"/>
    <n v="121"/>
    <s v="Employee2"/>
    <s v="Station3"/>
    <x v="1"/>
    <n v="22"/>
    <m/>
  </r>
  <r>
    <s v="X"/>
    <x v="7"/>
    <s v="Desc8"/>
    <d v="2025-06-19T00:00:00"/>
    <n v="125204"/>
    <x v="0"/>
    <s v="006   "/>
    <s v="MO15720"/>
    <s v="  "/>
    <n v="123"/>
    <s v="       "/>
    <s v="          "/>
    <n v="86"/>
    <n v="10578"/>
    <n v="10578"/>
    <s v=""/>
    <m/>
    <n v="121"/>
    <n v="121"/>
    <s v="Employee2"/>
    <s v="Station4"/>
    <x v="1"/>
    <n v="22"/>
    <m/>
  </r>
  <r>
    <s v="X"/>
    <x v="7"/>
    <s v="Desc8"/>
    <d v="2025-06-19T00:00:00"/>
    <n v="124816"/>
    <x v="0"/>
    <s v="006   "/>
    <s v="MO15740"/>
    <s v="  "/>
    <n v="6"/>
    <s v="       "/>
    <s v="          "/>
    <n v="164"/>
    <n v="984"/>
    <n v="984"/>
    <s v=""/>
    <m/>
    <n v="121"/>
    <n v="121"/>
    <s v="Employee2"/>
    <s v="Station4"/>
    <x v="1"/>
    <n v="22"/>
    <m/>
  </r>
  <r>
    <s v="X"/>
    <x v="7"/>
    <s v="Desc8"/>
    <d v="2025-06-19T00:00:00"/>
    <n v="124016"/>
    <x v="0"/>
    <s v="006   "/>
    <s v="MO15740"/>
    <s v="  "/>
    <n v="1"/>
    <s v="       "/>
    <s v="          "/>
    <n v="64"/>
    <n v="64"/>
    <n v="64"/>
    <s v=""/>
    <m/>
    <n v="121"/>
    <n v="121"/>
    <s v="Employee2"/>
    <s v="Station3"/>
    <x v="1"/>
    <n v="22"/>
    <m/>
  </r>
  <r>
    <s v="X"/>
    <x v="7"/>
    <s v="Desc8"/>
    <d v="2025-06-19T00:00:00"/>
    <n v="123953"/>
    <x v="0"/>
    <s v="013   "/>
    <s v="MO15740"/>
    <s v="  "/>
    <n v="6"/>
    <s v="       "/>
    <s v="          "/>
    <n v="188"/>
    <n v="1128"/>
    <n v="1128"/>
    <s v=""/>
    <m/>
    <n v="121"/>
    <n v="121"/>
    <s v="Employee2"/>
    <s v="Station4"/>
    <x v="1"/>
    <n v="22"/>
    <m/>
  </r>
  <r>
    <s v="X"/>
    <x v="7"/>
    <s v="Desc8"/>
    <d v="2025-06-19T00:00:00"/>
    <n v="123819"/>
    <x v="0"/>
    <s v="006   "/>
    <s v="MO15740"/>
    <s v="  "/>
    <n v="146"/>
    <s v="       "/>
    <s v="          "/>
    <n v="26"/>
    <n v="3796"/>
    <n v="3796"/>
    <s v=""/>
    <m/>
    <n v="121"/>
    <n v="121"/>
    <s v="Employee2"/>
    <s v="Station4"/>
    <x v="1"/>
    <n v="22"/>
    <m/>
  </r>
  <r>
    <s v="X"/>
    <x v="7"/>
    <s v="Desc8"/>
    <d v="2025-06-19T00:00:00"/>
    <n v="123148"/>
    <x v="0"/>
    <s v="006   "/>
    <s v="MO15450"/>
    <s v="  "/>
    <n v="88"/>
    <s v="       "/>
    <s v="          "/>
    <n v="62"/>
    <n v="5456"/>
    <n v="5456"/>
    <s v=""/>
    <m/>
    <n v="121"/>
    <n v="121"/>
    <s v="Employee2"/>
    <s v="Station4"/>
    <x v="1"/>
    <n v="22"/>
    <m/>
  </r>
  <r>
    <s v="X"/>
    <x v="7"/>
    <s v="Desc8"/>
    <d v="2025-06-19T00:00:00"/>
    <n v="122837"/>
    <x v="0"/>
    <s v="006   "/>
    <s v="MO15750"/>
    <s v="  "/>
    <n v="126"/>
    <s v="       "/>
    <s v="          "/>
    <n v="152"/>
    <n v="19152"/>
    <n v="19152"/>
    <s v=""/>
    <m/>
    <n v="121"/>
    <n v="121"/>
    <s v="Employee2"/>
    <s v="Station4"/>
    <x v="1"/>
    <n v="22"/>
    <m/>
  </r>
  <r>
    <s v="X"/>
    <x v="7"/>
    <s v="Desc8"/>
    <d v="2025-06-19T00:00:00"/>
    <n v="113025"/>
    <x v="0"/>
    <s v="006   "/>
    <s v="MO15760"/>
    <s v="  "/>
    <n v="76"/>
    <s v="       "/>
    <s v="          "/>
    <n v="178"/>
    <n v="13528"/>
    <n v="13528"/>
    <s v=""/>
    <m/>
    <n v="121"/>
    <n v="121"/>
    <s v="Employee2"/>
    <s v="Station4"/>
    <x v="1"/>
    <n v="22"/>
    <m/>
  </r>
  <r>
    <s v="X"/>
    <x v="292"/>
    <s v="Desc237"/>
    <d v="2025-06-19T00:00:00"/>
    <n v="112703"/>
    <x v="0"/>
    <s v="009   "/>
    <s v="MO14240"/>
    <s v="  "/>
    <n v="0.3"/>
    <s v="       "/>
    <s v="          "/>
    <n v="30"/>
    <n v="9"/>
    <n v="9"/>
    <s v=""/>
    <m/>
    <n v="149.84"/>
    <n v="149.84"/>
    <s v="Employee5"/>
    <s v="Station1"/>
    <x v="3"/>
    <n v="16"/>
    <m/>
  </r>
  <r>
    <s v="X"/>
    <x v="1"/>
    <s v="Desc2"/>
    <d v="2025-06-19T00:00:00"/>
    <n v="111647"/>
    <x v="0"/>
    <s v="011   "/>
    <s v="MO13330"/>
    <s v="  "/>
    <n v="11"/>
    <s v="       "/>
    <s v="          "/>
    <n v="134"/>
    <n v="1474"/>
    <n v="1474"/>
    <s v=""/>
    <m/>
    <n v="359"/>
    <n v="359"/>
    <s v="Employee3"/>
    <s v="Station4"/>
    <x v="1"/>
    <n v="22"/>
    <m/>
  </r>
  <r>
    <s v="X"/>
    <x v="256"/>
    <s v="Desc209"/>
    <d v="2025-06-19T00:00:00"/>
    <n v="110130"/>
    <x v="0"/>
    <s v="038   "/>
    <s v="MO13420"/>
    <s v="  "/>
    <n v="12"/>
    <s v="       "/>
    <s v="          "/>
    <n v="169"/>
    <n v="2028"/>
    <n v="2028"/>
    <s v=""/>
    <m/>
    <n v="13"/>
    <n v="13"/>
    <s v="Employee2"/>
    <s v="Station1"/>
    <x v="1"/>
    <n v="22"/>
    <m/>
  </r>
  <r>
    <s v="X"/>
    <x v="7"/>
    <s v="Desc8"/>
    <d v="2025-06-19T00:00:00"/>
    <n v="104624"/>
    <x v="0"/>
    <s v="006   "/>
    <s v="MO15760"/>
    <s v="  "/>
    <n v="10"/>
    <s v="       "/>
    <s v="          "/>
    <n v="70"/>
    <n v="700"/>
    <n v="700"/>
    <s v=""/>
    <m/>
    <n v="121"/>
    <n v="121"/>
    <s v="Employee2"/>
    <s v="Station4"/>
    <x v="1"/>
    <n v="22"/>
    <m/>
  </r>
  <r>
    <s v="X"/>
    <x v="4"/>
    <s v="Desc5"/>
    <d v="2025-06-19T00:00:00"/>
    <n v="104620"/>
    <x v="2"/>
    <s v="032   "/>
    <s v="MO10320"/>
    <s v="LB"/>
    <n v="18.196000000000002"/>
    <s v="MRBRMA "/>
    <s v="M525990   "/>
    <n v="70"/>
    <n v="1273.72"/>
    <n v="1273.72"/>
    <s v="2025-11-04"/>
    <s v="                              "/>
    <n v="1043.9760000000001"/>
    <n v="1025.78"/>
    <s v="Employee16"/>
    <s v="Station6"/>
    <x v="3"/>
    <n v="22"/>
    <m/>
  </r>
  <r>
    <s v="X"/>
    <x v="4"/>
    <s v="Desc5"/>
    <d v="2025-06-19T00:00:00"/>
    <n v="104550"/>
    <x v="2"/>
    <s v="032   "/>
    <s v="MO10320"/>
    <s v="LB"/>
    <n v="67.7"/>
    <s v="MRBRMA "/>
    <s v="M525940   "/>
    <n v="16"/>
    <n v="1083.2"/>
    <n v="1083.2"/>
    <s v="2025-11-04"/>
    <s v="                              "/>
    <n v="1111.6759999999999"/>
    <n v="1043.9760000000001"/>
    <s v="Employee16"/>
    <s v="Station6"/>
    <x v="3"/>
    <n v="22"/>
    <m/>
  </r>
  <r>
    <s v="X"/>
    <x v="4"/>
    <s v="Desc5"/>
    <d v="2025-06-19T00:00:00"/>
    <n v="104525"/>
    <x v="2"/>
    <s v="032   "/>
    <s v="MO10320"/>
    <s v="LB"/>
    <n v="10.06"/>
    <s v="MRBRMA "/>
    <s v="M518890   "/>
    <n v="36"/>
    <n v="362.16"/>
    <n v="362.16"/>
    <s v="2025-10-29"/>
    <s v="                              "/>
    <n v="1121.7360000000001"/>
    <n v="1111.6759999999999"/>
    <s v="Employee16"/>
    <s v="Station6"/>
    <x v="3"/>
    <n v="22"/>
    <m/>
  </r>
  <r>
    <s v="X"/>
    <x v="7"/>
    <s v="Desc8"/>
    <d v="2025-06-19T00:00:00"/>
    <n v="104058"/>
    <x v="0"/>
    <s v="006   "/>
    <s v="MO15760"/>
    <s v="  "/>
    <n v="3"/>
    <s v="       "/>
    <s v="          "/>
    <n v="176"/>
    <n v="528"/>
    <n v="528"/>
    <s v=""/>
    <m/>
    <n v="121"/>
    <n v="121"/>
    <s v="Employee2"/>
    <s v="Station3"/>
    <x v="1"/>
    <n v="22"/>
    <m/>
  </r>
  <r>
    <s v="X"/>
    <x v="7"/>
    <s v="Desc8"/>
    <d v="2025-06-19T00:00:00"/>
    <n v="103904"/>
    <x v="0"/>
    <s v="006   "/>
    <s v="MO15760"/>
    <s v="  "/>
    <n v="10"/>
    <s v="       "/>
    <s v="          "/>
    <n v="110"/>
    <n v="1100"/>
    <n v="1100"/>
    <s v=""/>
    <m/>
    <n v="121"/>
    <n v="121"/>
    <s v="Employee2"/>
    <s v="Station4"/>
    <x v="1"/>
    <n v="22"/>
    <m/>
  </r>
  <r>
    <s v="X"/>
    <x v="7"/>
    <s v="Desc8"/>
    <d v="2025-06-19T00:00:00"/>
    <n v="103821"/>
    <x v="0"/>
    <s v="006   "/>
    <s v="MO15760"/>
    <s v="  "/>
    <n v="10"/>
    <s v="       "/>
    <s v="          "/>
    <n v="48"/>
    <n v="480"/>
    <n v="480"/>
    <s v=""/>
    <m/>
    <n v="121"/>
    <n v="121"/>
    <s v="Employee2"/>
    <s v="Station4"/>
    <x v="1"/>
    <n v="22"/>
    <m/>
  </r>
  <r>
    <s v="X"/>
    <x v="7"/>
    <s v="Desc8"/>
    <d v="2025-06-19T00:00:00"/>
    <n v="103745"/>
    <x v="0"/>
    <s v="047   "/>
    <s v="MO15760"/>
    <s v="  "/>
    <n v="1"/>
    <s v="       "/>
    <s v="          "/>
    <n v="9"/>
    <n v="9"/>
    <n v="9"/>
    <s v=""/>
    <m/>
    <n v="121"/>
    <n v="121"/>
    <s v="Employee2"/>
    <s v="Station3"/>
    <x v="1"/>
    <n v="22"/>
    <m/>
  </r>
  <r>
    <s v="X"/>
    <x v="7"/>
    <s v="Desc8"/>
    <d v="2025-06-19T00:00:00"/>
    <n v="103653"/>
    <x v="0"/>
    <s v="006   "/>
    <s v="MO15760"/>
    <s v="  "/>
    <n v="10"/>
    <s v="       "/>
    <s v="          "/>
    <n v="45"/>
    <n v="450"/>
    <n v="450"/>
    <s v=""/>
    <m/>
    <n v="121"/>
    <n v="121"/>
    <s v="Employee2"/>
    <s v="Station4"/>
    <x v="1"/>
    <n v="22"/>
    <m/>
  </r>
  <r>
    <s v="X"/>
    <x v="7"/>
    <s v="Desc8"/>
    <d v="2025-06-19T00:00:00"/>
    <n v="103549"/>
    <x v="0"/>
    <s v="001   "/>
    <s v="MO15760"/>
    <s v="  "/>
    <n v="10"/>
    <s v="       "/>
    <s v="          "/>
    <n v="199"/>
    <n v="1990"/>
    <n v="1990"/>
    <s v=""/>
    <m/>
    <n v="121"/>
    <n v="121"/>
    <s v="Employee2"/>
    <s v="Station4"/>
    <x v="1"/>
    <n v="22"/>
    <m/>
  </r>
  <r>
    <s v="X"/>
    <x v="7"/>
    <s v="Desc8"/>
    <d v="2025-06-19T00:00:00"/>
    <n v="103515"/>
    <x v="0"/>
    <s v="006   "/>
    <s v="MO15760"/>
    <s v="  "/>
    <n v="10"/>
    <s v="       "/>
    <s v="          "/>
    <n v="93"/>
    <n v="930"/>
    <n v="930"/>
    <s v=""/>
    <m/>
    <n v="121"/>
    <n v="121"/>
    <s v="Employee2"/>
    <s v="Station4"/>
    <x v="1"/>
    <n v="22"/>
    <m/>
  </r>
  <r>
    <s v="X"/>
    <x v="7"/>
    <s v="Desc8"/>
    <d v="2025-06-19T00:00:00"/>
    <n v="103443"/>
    <x v="0"/>
    <s v="047   "/>
    <s v="MO15760"/>
    <s v="  "/>
    <n v="10"/>
    <s v="       "/>
    <s v="          "/>
    <n v="90"/>
    <n v="900"/>
    <n v="900"/>
    <s v=""/>
    <m/>
    <n v="121"/>
    <n v="121"/>
    <s v="Employee2"/>
    <s v="Station4"/>
    <x v="1"/>
    <n v="22"/>
    <m/>
  </r>
  <r>
    <s v="X"/>
    <x v="7"/>
    <s v="Desc8"/>
    <d v="2025-06-19T00:00:00"/>
    <n v="103411"/>
    <x v="0"/>
    <s v="005   "/>
    <s v="MO15760"/>
    <s v="  "/>
    <n v="10"/>
    <s v="       "/>
    <s v="          "/>
    <n v="176"/>
    <n v="1760"/>
    <n v="1760"/>
    <s v=""/>
    <m/>
    <n v="121"/>
    <n v="121"/>
    <s v="Employee2"/>
    <s v="Station4"/>
    <x v="1"/>
    <n v="22"/>
    <m/>
  </r>
  <r>
    <s v="X"/>
    <x v="7"/>
    <s v="Desc8"/>
    <d v="2025-06-19T00:00:00"/>
    <n v="103335"/>
    <x v="0"/>
    <s v="006   "/>
    <s v="MO15760"/>
    <s v="  "/>
    <n v="1"/>
    <s v="       "/>
    <s v="          "/>
    <n v="114"/>
    <n v="114"/>
    <n v="114"/>
    <s v=""/>
    <m/>
    <n v="121"/>
    <n v="121"/>
    <s v="Employee2"/>
    <s v="Station3"/>
    <x v="1"/>
    <n v="22"/>
    <m/>
  </r>
  <r>
    <s v="X"/>
    <x v="7"/>
    <s v="Desc8"/>
    <d v="2025-06-19T00:00:00"/>
    <n v="103317"/>
    <x v="0"/>
    <s v="006   "/>
    <s v="MO15760"/>
    <s v="  "/>
    <n v="10"/>
    <s v="       "/>
    <s v="          "/>
    <n v="138"/>
    <n v="1380"/>
    <n v="1380"/>
    <s v=""/>
    <m/>
    <n v="121"/>
    <n v="121"/>
    <s v="Employee2"/>
    <s v="Station4"/>
    <x v="1"/>
    <n v="22"/>
    <m/>
  </r>
  <r>
    <s v="X"/>
    <x v="7"/>
    <s v="Desc8"/>
    <d v="2025-06-19T00:00:00"/>
    <n v="103157"/>
    <x v="0"/>
    <s v="001   "/>
    <s v="MO15760"/>
    <s v="  "/>
    <n v="10"/>
    <s v="       "/>
    <s v="          "/>
    <n v="82"/>
    <n v="820"/>
    <n v="820"/>
    <s v=""/>
    <m/>
    <n v="121"/>
    <n v="121"/>
    <s v="Employee2"/>
    <s v="Station4"/>
    <x v="1"/>
    <n v="22"/>
    <m/>
  </r>
  <r>
    <s v="X"/>
    <x v="1"/>
    <s v="Desc2"/>
    <d v="2025-06-19T00:00:00"/>
    <n v="102424"/>
    <x v="0"/>
    <s v="047   "/>
    <s v="MO15770"/>
    <s v="  "/>
    <n v="4"/>
    <s v="       "/>
    <s v="          "/>
    <n v="115"/>
    <n v="460"/>
    <n v="460"/>
    <s v=""/>
    <m/>
    <n v="359"/>
    <n v="359"/>
    <s v="Employee2"/>
    <s v="Station4"/>
    <x v="1"/>
    <n v="22"/>
    <m/>
  </r>
  <r>
    <s v="X"/>
    <x v="292"/>
    <s v="Desc237"/>
    <d v="2025-06-19T00:00:00"/>
    <n v="91616"/>
    <x v="0"/>
    <s v="009   "/>
    <s v="MO15780"/>
    <s v="  "/>
    <n v="0.3"/>
    <s v="       "/>
    <s v="          "/>
    <n v="180"/>
    <n v="54"/>
    <n v="54"/>
    <s v=""/>
    <m/>
    <n v="149.84"/>
    <n v="149.84"/>
    <s v="Employee5"/>
    <s v="Station1"/>
    <x v="3"/>
    <n v="16"/>
    <m/>
  </r>
  <r>
    <s v="X"/>
    <x v="1"/>
    <s v="Desc2"/>
    <d v="2025-06-19T00:00:00"/>
    <n v="85858"/>
    <x v="0"/>
    <s v="047   "/>
    <s v="MO15790"/>
    <s v="  "/>
    <n v="6"/>
    <s v="       "/>
    <s v="          "/>
    <n v="86"/>
    <n v="516"/>
    <n v="516"/>
    <s v=""/>
    <m/>
    <n v="359"/>
    <n v="359"/>
    <s v="Employee2"/>
    <s v="Station4"/>
    <x v="1"/>
    <n v="22"/>
    <m/>
  </r>
  <r>
    <s v="X"/>
    <x v="1"/>
    <s v="Desc2"/>
    <d v="2025-06-19T00:00:00"/>
    <n v="85735"/>
    <x v="0"/>
    <s v="038   "/>
    <s v="MO15770"/>
    <s v="  "/>
    <n v="8"/>
    <s v="       "/>
    <s v="          "/>
    <n v="74"/>
    <n v="592"/>
    <n v="592"/>
    <s v=""/>
    <m/>
    <n v="359"/>
    <n v="359"/>
    <s v="Employee2"/>
    <s v="Station4"/>
    <x v="1"/>
    <n v="22"/>
    <m/>
  </r>
  <r>
    <s v="X"/>
    <x v="292"/>
    <s v="Desc237"/>
    <d v="2025-06-19T00:00:00"/>
    <n v="84528"/>
    <x v="0"/>
    <s v="009   "/>
    <s v="MO15800"/>
    <s v="  "/>
    <n v="0.3"/>
    <s v="       "/>
    <s v="          "/>
    <n v="170"/>
    <n v="51"/>
    <n v="51"/>
    <s v=""/>
    <m/>
    <n v="149.84"/>
    <n v="149.84"/>
    <s v="Employee5"/>
    <s v="Station1"/>
    <x v="3"/>
    <n v="16"/>
    <m/>
  </r>
  <r>
    <s v="X"/>
    <x v="343"/>
    <s v="Desc273"/>
    <d v="2025-06-19T00:00:00"/>
    <n v="84024"/>
    <x v="0"/>
    <s v="013   "/>
    <s v="MO15810"/>
    <s v="  "/>
    <n v="61"/>
    <s v="       "/>
    <s v="          "/>
    <n v="45"/>
    <n v="2745"/>
    <n v="2745"/>
    <s v=""/>
    <m/>
    <n v="0"/>
    <n v="0"/>
    <s v="Employee22"/>
    <s v="Station1"/>
    <x v="1"/>
    <n v="16"/>
    <m/>
  </r>
  <r>
    <s v="X"/>
    <x v="1"/>
    <s v="Desc2"/>
    <d v="2025-06-19T00:00:00"/>
    <n v="83146"/>
    <x v="0"/>
    <s v="006   "/>
    <s v="MO13330"/>
    <s v="  "/>
    <n v="14"/>
    <s v="       "/>
    <s v="          "/>
    <n v="180"/>
    <n v="2520"/>
    <n v="2520"/>
    <s v=""/>
    <m/>
    <n v="359"/>
    <n v="359"/>
    <s v="Employee3"/>
    <s v="Station4"/>
    <x v="1"/>
    <n v="22"/>
    <m/>
  </r>
  <r>
    <s v="X"/>
    <x v="1"/>
    <s v="Desc2"/>
    <d v="2025-06-19T00:00:00"/>
    <n v="82732"/>
    <x v="0"/>
    <s v="006   "/>
    <s v="MO15790"/>
    <s v="  "/>
    <n v="10"/>
    <s v="       "/>
    <s v="          "/>
    <n v="90"/>
    <n v="900"/>
    <n v="900"/>
    <s v=""/>
    <m/>
    <n v="359"/>
    <n v="359"/>
    <s v="Employee3"/>
    <s v="Station4"/>
    <x v="1"/>
    <n v="22"/>
    <m/>
  </r>
  <r>
    <s v="X"/>
    <x v="1"/>
    <s v="Desc2"/>
    <d v="2025-06-19T00:00:00"/>
    <n v="82514"/>
    <x v="0"/>
    <s v="011   "/>
    <s v="MO15790"/>
    <s v="  "/>
    <n v="15"/>
    <s v="       "/>
    <s v="          "/>
    <n v="139"/>
    <n v="2085"/>
    <n v="2085"/>
    <s v=""/>
    <m/>
    <n v="359"/>
    <n v="359"/>
    <s v="Employee3"/>
    <s v="Station4"/>
    <x v="1"/>
    <n v="22"/>
    <m/>
  </r>
  <r>
    <s v="X"/>
    <x v="1"/>
    <s v="Desc2"/>
    <d v="2025-06-19T00:00:00"/>
    <n v="75905"/>
    <x v="0"/>
    <s v="006   "/>
    <s v="MO13330"/>
    <s v="  "/>
    <n v="7"/>
    <s v="       "/>
    <s v="          "/>
    <n v="5"/>
    <n v="35"/>
    <n v="35"/>
    <s v=""/>
    <m/>
    <n v="359"/>
    <n v="359"/>
    <s v="Employee3"/>
    <s v="Station4"/>
    <x v="1"/>
    <n v="22"/>
    <m/>
  </r>
  <r>
    <s v="X"/>
    <x v="1"/>
    <s v="Desc2"/>
    <d v="2025-06-19T00:00:00"/>
    <n v="75745"/>
    <x v="0"/>
    <s v="011   "/>
    <s v="MO13330"/>
    <s v="  "/>
    <n v="12"/>
    <s v="       "/>
    <s v="          "/>
    <n v="10"/>
    <n v="120"/>
    <n v="120"/>
    <s v=""/>
    <m/>
    <n v="359"/>
    <n v="359"/>
    <s v="Employee3"/>
    <s v="Station4"/>
    <x v="1"/>
    <n v="22"/>
    <m/>
  </r>
  <r>
    <s v="X"/>
    <x v="344"/>
    <s v="Desc274"/>
    <d v="2025-06-19T00:00:00"/>
    <n v="75006"/>
    <x v="2"/>
    <s v="032   "/>
    <s v="MO10320"/>
    <s v="LB"/>
    <n v="-100"/>
    <s v="SC04A1 "/>
    <s v="---2400015"/>
    <n v="198"/>
    <n v="-19800"/>
    <n v="-19800"/>
    <s v="2026-11-06"/>
    <s v="24MWFA048                     "/>
    <n v="7035.67"/>
    <n v="7135.67"/>
    <s v="Employee8"/>
    <s v="Station6"/>
    <x v="0"/>
    <n v="22"/>
    <m/>
  </r>
  <r>
    <s v="X"/>
    <x v="331"/>
    <s v="Desc264"/>
    <d v="2025-06-19T00:00:00"/>
    <n v="61902"/>
    <x v="0"/>
    <s v="054   "/>
    <s v="MO15820"/>
    <s v="  "/>
    <n v="1"/>
    <s v="       "/>
    <s v="          "/>
    <n v="88"/>
    <n v="88"/>
    <n v="88"/>
    <s v=""/>
    <m/>
    <n v="44"/>
    <n v="44"/>
    <s v="Employee11"/>
    <s v="Station1"/>
    <x v="4"/>
    <n v="27"/>
    <m/>
  </r>
  <r>
    <s v="X"/>
    <x v="345"/>
    <s v="Desc275"/>
    <d v="2025-06-18T00:00:00"/>
    <n v="225809"/>
    <x v="0"/>
    <s v="009   "/>
    <s v="MO15830"/>
    <s v="  "/>
    <n v="0.3"/>
    <s v="       "/>
    <s v="          "/>
    <n v="59"/>
    <n v="17.7"/>
    <n v="17.7"/>
    <s v=""/>
    <m/>
    <n v="0"/>
    <n v="0"/>
    <s v="Employee14"/>
    <s v="Station8"/>
    <x v="3"/>
    <n v="22"/>
    <m/>
  </r>
  <r>
    <s v="X"/>
    <x v="62"/>
    <s v="Desc57"/>
    <d v="2025-06-18T00:00:00"/>
    <n v="215006"/>
    <x v="0"/>
    <s v="009   "/>
    <s v="MO15840"/>
    <s v="  "/>
    <n v="0.3"/>
    <s v="       "/>
    <s v="          "/>
    <n v="43"/>
    <n v="12.9"/>
    <n v="12.9"/>
    <s v=""/>
    <m/>
    <n v="0"/>
    <n v="0"/>
    <s v="Employee18"/>
    <s v="Station1"/>
    <x v="3"/>
    <n v="16"/>
    <m/>
  </r>
  <r>
    <s v="X"/>
    <x v="62"/>
    <s v="Desc57"/>
    <d v="2025-06-18T00:00:00"/>
    <n v="204051"/>
    <x v="0"/>
    <s v="009   "/>
    <s v="MO15850"/>
    <s v="  "/>
    <n v="0.3"/>
    <s v="       "/>
    <s v="          "/>
    <n v="51"/>
    <n v="15.299999999999999"/>
    <n v="15.299999999999999"/>
    <s v=""/>
    <m/>
    <n v="0"/>
    <n v="0"/>
    <s v="Employee18"/>
    <s v="Station1"/>
    <x v="3"/>
    <n v="16"/>
    <m/>
  </r>
  <r>
    <s v="X"/>
    <x v="135"/>
    <s v="Desc119"/>
    <d v="2025-06-18T00:00:00"/>
    <n v="200249"/>
    <x v="0"/>
    <s v="009   "/>
    <s v="MO15860"/>
    <s v="  "/>
    <n v="0.3"/>
    <s v="       "/>
    <s v="          "/>
    <n v="139"/>
    <n v="41.699999999999996"/>
    <n v="41.699999999999996"/>
    <s v=""/>
    <m/>
    <n v="14"/>
    <n v="14"/>
    <s v="Employee18"/>
    <s v="Station1"/>
    <x v="3"/>
    <n v="22"/>
    <m/>
  </r>
  <r>
    <s v="X"/>
    <x v="7"/>
    <s v="Desc8"/>
    <d v="2025-06-18T00:00:00"/>
    <n v="155805"/>
    <x v="0"/>
    <s v="006   "/>
    <s v="MO15500"/>
    <s v="  "/>
    <n v="21"/>
    <s v="       "/>
    <s v="          "/>
    <n v="44"/>
    <n v="924"/>
    <n v="924"/>
    <s v=""/>
    <m/>
    <n v="0"/>
    <n v="0"/>
    <s v="Employee2"/>
    <s v="Station3"/>
    <x v="1"/>
    <n v="22"/>
    <m/>
  </r>
  <r>
    <s v="X"/>
    <x v="7"/>
    <s v="Desc8"/>
    <d v="2025-06-18T00:00:00"/>
    <n v="155308"/>
    <x v="0"/>
    <s v="006   "/>
    <s v="MO15500"/>
    <s v="  "/>
    <n v="4"/>
    <s v="       "/>
    <s v="          "/>
    <n v="12"/>
    <n v="48"/>
    <n v="48"/>
    <s v=""/>
    <m/>
    <n v="0"/>
    <n v="0"/>
    <s v="Employee2"/>
    <s v="Station4"/>
    <x v="1"/>
    <n v="22"/>
    <m/>
  </r>
  <r>
    <s v="X"/>
    <x v="7"/>
    <s v="Desc8"/>
    <d v="2025-06-18T00:00:00"/>
    <n v="155138"/>
    <x v="0"/>
    <s v="006   "/>
    <s v="MO15500"/>
    <s v="  "/>
    <n v="10"/>
    <s v="       "/>
    <s v="          "/>
    <n v="197"/>
    <n v="1970"/>
    <n v="1970"/>
    <s v=""/>
    <m/>
    <n v="0"/>
    <n v="0"/>
    <s v="Employee2"/>
    <s v="Station4"/>
    <x v="1"/>
    <n v="22"/>
    <m/>
  </r>
  <r>
    <s v="X"/>
    <x v="180"/>
    <s v="Desc42"/>
    <d v="2025-06-18T00:00:00"/>
    <n v="154945"/>
    <x v="0"/>
    <s v="002   "/>
    <s v="MO15870"/>
    <s v="  "/>
    <n v="2"/>
    <s v="       "/>
    <s v="          "/>
    <n v="37"/>
    <n v="74"/>
    <n v="74"/>
    <s v=""/>
    <m/>
    <n v="755"/>
    <n v="755"/>
    <s v="Employee10"/>
    <s v="Station1"/>
    <x v="0"/>
    <n v="16"/>
    <m/>
  </r>
  <r>
    <s v="X"/>
    <x v="318"/>
    <s v="Desc1"/>
    <d v="2025-06-18T00:00:00"/>
    <n v="154026"/>
    <x v="0"/>
    <s v="005   "/>
    <s v="MO15880"/>
    <s v="  "/>
    <n v="78"/>
    <s v="       "/>
    <s v="          "/>
    <n v="8"/>
    <n v="624"/>
    <n v="624"/>
    <s v=""/>
    <m/>
    <n v="527"/>
    <n v="527"/>
    <s v="Employee10"/>
    <s v="Station1"/>
    <x v="0"/>
    <n v="22"/>
    <m/>
  </r>
  <r>
    <s v="X"/>
    <x v="318"/>
    <s v="Desc1"/>
    <d v="2025-06-18T00:00:00"/>
    <n v="154012"/>
    <x v="0"/>
    <s v="002   "/>
    <s v="MO15880"/>
    <s v="  "/>
    <n v="45"/>
    <s v="       "/>
    <s v="          "/>
    <n v="42"/>
    <n v="1890"/>
    <n v="1890"/>
    <s v=""/>
    <m/>
    <n v="527"/>
    <n v="527"/>
    <s v="Employee10"/>
    <s v="Station1"/>
    <x v="0"/>
    <n v="22"/>
    <m/>
  </r>
  <r>
    <s v="X"/>
    <x v="35"/>
    <s v="Desc32"/>
    <d v="2025-06-18T00:00:00"/>
    <n v="153934"/>
    <x v="0"/>
    <s v="005   "/>
    <s v="MO15890"/>
    <s v="  "/>
    <n v="95"/>
    <s v="       "/>
    <s v="          "/>
    <n v="187"/>
    <n v="17765"/>
    <n v="17765"/>
    <s v=""/>
    <m/>
    <n v="418"/>
    <n v="418"/>
    <s v="Employee10"/>
    <s v="Station1"/>
    <x v="0"/>
    <n v="22"/>
    <m/>
  </r>
  <r>
    <s v="X"/>
    <x v="35"/>
    <s v="Desc32"/>
    <d v="2025-06-18T00:00:00"/>
    <n v="153918"/>
    <x v="0"/>
    <s v="002   "/>
    <s v="MO15890"/>
    <s v="  "/>
    <n v="43"/>
    <s v="       "/>
    <s v="          "/>
    <n v="22"/>
    <n v="946"/>
    <n v="946"/>
    <s v=""/>
    <m/>
    <n v="418"/>
    <n v="418"/>
    <s v="Employee10"/>
    <s v="Station1"/>
    <x v="0"/>
    <n v="22"/>
    <m/>
  </r>
  <r>
    <s v="X"/>
    <x v="1"/>
    <s v="Desc2"/>
    <d v="2025-06-18T00:00:00"/>
    <n v="152158"/>
    <x v="0"/>
    <s v="006   "/>
    <s v="MO14830"/>
    <s v="  "/>
    <n v="1"/>
    <s v="       "/>
    <s v="          "/>
    <n v="107"/>
    <n v="107"/>
    <n v="107"/>
    <s v=""/>
    <m/>
    <n v="359"/>
    <n v="359"/>
    <s v="Employee2"/>
    <s v="Station4"/>
    <x v="1"/>
    <n v="22"/>
    <m/>
  </r>
  <r>
    <s v="X"/>
    <x v="1"/>
    <s v="Desc2"/>
    <d v="2025-06-18T00:00:00"/>
    <n v="152144"/>
    <x v="0"/>
    <s v="006   "/>
    <s v="MO14830"/>
    <s v="  "/>
    <n v="1"/>
    <s v="       "/>
    <s v="          "/>
    <n v="116"/>
    <n v="116"/>
    <n v="116"/>
    <s v=""/>
    <m/>
    <n v="359"/>
    <n v="359"/>
    <s v="Employee2"/>
    <s v="Station4"/>
    <x v="1"/>
    <n v="22"/>
    <m/>
  </r>
  <r>
    <s v="X"/>
    <x v="1"/>
    <s v="Desc2"/>
    <d v="2025-06-18T00:00:00"/>
    <n v="151716"/>
    <x v="0"/>
    <s v="006   "/>
    <s v="MO15900"/>
    <s v="  "/>
    <n v="8"/>
    <s v="       "/>
    <s v="          "/>
    <n v="169"/>
    <n v="1352"/>
    <n v="1352"/>
    <s v=""/>
    <m/>
    <n v="359"/>
    <n v="359"/>
    <s v="Employee2"/>
    <s v="Station3"/>
    <x v="1"/>
    <n v="22"/>
    <m/>
  </r>
  <r>
    <s v="X"/>
    <x v="1"/>
    <s v="Desc2"/>
    <d v="2025-06-18T00:00:00"/>
    <n v="151504"/>
    <x v="0"/>
    <s v="006   "/>
    <s v="MO15900"/>
    <s v="  "/>
    <n v="3"/>
    <s v="       "/>
    <s v="          "/>
    <n v="133"/>
    <n v="399"/>
    <n v="399"/>
    <s v=""/>
    <m/>
    <n v="359"/>
    <n v="359"/>
    <s v="Employee2"/>
    <s v="Station4"/>
    <x v="1"/>
    <n v="22"/>
    <m/>
  </r>
  <r>
    <s v="X"/>
    <x v="1"/>
    <s v="Desc2"/>
    <d v="2025-06-18T00:00:00"/>
    <n v="151415"/>
    <x v="0"/>
    <s v="006   "/>
    <s v="MO15900"/>
    <s v="  "/>
    <n v="16"/>
    <s v="       "/>
    <s v="          "/>
    <n v="143"/>
    <n v="2288"/>
    <n v="2288"/>
    <s v=""/>
    <m/>
    <n v="359"/>
    <n v="359"/>
    <s v="Employee2"/>
    <s v="Station4"/>
    <x v="1"/>
    <n v="22"/>
    <m/>
  </r>
  <r>
    <s v="X"/>
    <x v="1"/>
    <s v="Desc2"/>
    <d v="2025-06-18T00:00:00"/>
    <n v="150817"/>
    <x v="0"/>
    <s v="006   "/>
    <s v="MO15900"/>
    <s v="  "/>
    <n v="25"/>
    <s v="       "/>
    <s v="          "/>
    <n v="40"/>
    <n v="1000"/>
    <n v="1000"/>
    <s v=""/>
    <m/>
    <n v="359"/>
    <n v="359"/>
    <s v="Employee2"/>
    <s v="Station4"/>
    <x v="1"/>
    <n v="22"/>
    <m/>
  </r>
  <r>
    <s v="X"/>
    <x v="1"/>
    <s v="Desc2"/>
    <d v="2025-06-18T00:00:00"/>
    <n v="145206"/>
    <x v="0"/>
    <s v="006   "/>
    <s v="MO15900"/>
    <s v="  "/>
    <n v="25"/>
    <s v="       "/>
    <s v="          "/>
    <n v="160"/>
    <n v="4000"/>
    <n v="4000"/>
    <s v=""/>
    <m/>
    <n v="359"/>
    <n v="359"/>
    <s v="Employee2"/>
    <s v="Station4"/>
    <x v="1"/>
    <n v="22"/>
    <m/>
  </r>
  <r>
    <s v="X"/>
    <x v="1"/>
    <s v="Desc2"/>
    <d v="2025-06-18T00:00:00"/>
    <n v="144902"/>
    <x v="0"/>
    <s v="006   "/>
    <s v="MO15900"/>
    <s v="  "/>
    <n v="15"/>
    <s v="       "/>
    <s v="          "/>
    <n v="97"/>
    <n v="1455"/>
    <n v="1455"/>
    <s v=""/>
    <m/>
    <n v="359"/>
    <n v="359"/>
    <s v="Employee2"/>
    <s v="Station4"/>
    <x v="1"/>
    <n v="22"/>
    <m/>
  </r>
  <r>
    <s v="X"/>
    <x v="1"/>
    <s v="Desc2"/>
    <d v="2025-06-18T00:00:00"/>
    <n v="144747"/>
    <x v="0"/>
    <s v="006   "/>
    <s v="MO15900"/>
    <s v="  "/>
    <n v="10"/>
    <s v="       "/>
    <s v="          "/>
    <n v="136"/>
    <n v="1360"/>
    <n v="1360"/>
    <s v=""/>
    <m/>
    <n v="359"/>
    <n v="359"/>
    <s v="Employee2"/>
    <s v="Station4"/>
    <x v="1"/>
    <n v="22"/>
    <m/>
  </r>
  <r>
    <s v="X"/>
    <x v="1"/>
    <s v="Desc2"/>
    <d v="2025-06-18T00:00:00"/>
    <n v="143755"/>
    <x v="0"/>
    <s v="006   "/>
    <s v="MO13330"/>
    <s v="  "/>
    <n v="18"/>
    <s v="       "/>
    <s v="          "/>
    <n v="24"/>
    <n v="432"/>
    <n v="432"/>
    <s v=""/>
    <m/>
    <n v="359"/>
    <n v="359"/>
    <s v="Employee3"/>
    <s v="Station4"/>
    <x v="1"/>
    <n v="22"/>
    <m/>
  </r>
  <r>
    <s v="X"/>
    <x v="346"/>
    <s v="Desc276"/>
    <d v="2025-06-18T00:00:00"/>
    <n v="140440"/>
    <x v="0"/>
    <s v="007   "/>
    <s v="MO15910"/>
    <s v="  "/>
    <n v="1"/>
    <s v="       "/>
    <s v="          "/>
    <n v="76"/>
    <n v="76"/>
    <n v="76"/>
    <s v=""/>
    <m/>
    <n v="33"/>
    <n v="33"/>
    <s v="Employee3"/>
    <s v="Station1"/>
    <x v="1"/>
    <n v="16"/>
    <m/>
  </r>
  <r>
    <s v="X"/>
    <x v="1"/>
    <s v="Desc2"/>
    <d v="2025-06-18T00:00:00"/>
    <n v="135933"/>
    <x v="0"/>
    <s v="002   "/>
    <s v="MO14560"/>
    <s v="  "/>
    <n v="1"/>
    <s v="       "/>
    <s v="          "/>
    <n v="36"/>
    <n v="36"/>
    <n v="36"/>
    <s v=""/>
    <m/>
    <n v="359"/>
    <n v="359"/>
    <s v="Employee2"/>
    <s v="Station4"/>
    <x v="1"/>
    <n v="22"/>
    <m/>
  </r>
  <r>
    <s v="X"/>
    <x v="1"/>
    <s v="Desc2"/>
    <d v="2025-06-18T00:00:00"/>
    <n v="135337"/>
    <x v="0"/>
    <s v="006   "/>
    <s v="MO14560"/>
    <s v="  "/>
    <n v="7"/>
    <s v="       "/>
    <s v="          "/>
    <n v="193"/>
    <n v="1351"/>
    <n v="1351"/>
    <s v=""/>
    <m/>
    <n v="359"/>
    <n v="359"/>
    <s v="Employee2"/>
    <s v="Station4"/>
    <x v="1"/>
    <n v="22"/>
    <m/>
  </r>
  <r>
    <s v="X"/>
    <x v="1"/>
    <s v="Desc2"/>
    <d v="2025-06-18T00:00:00"/>
    <n v="135155"/>
    <x v="0"/>
    <s v="006   "/>
    <s v="MO14570"/>
    <s v="  "/>
    <n v="3"/>
    <s v="       "/>
    <s v="          "/>
    <n v="50"/>
    <n v="150"/>
    <n v="150"/>
    <s v=""/>
    <m/>
    <n v="359"/>
    <n v="359"/>
    <s v="Employee2"/>
    <s v="Station4"/>
    <x v="1"/>
    <n v="22"/>
    <m/>
  </r>
  <r>
    <s v="X"/>
    <x v="1"/>
    <s v="Desc2"/>
    <d v="2025-06-18T00:00:00"/>
    <n v="135133"/>
    <x v="0"/>
    <s v="002   "/>
    <s v="MO14570"/>
    <s v="  "/>
    <n v="1"/>
    <s v="       "/>
    <s v="          "/>
    <n v="141"/>
    <n v="141"/>
    <n v="141"/>
    <s v=""/>
    <m/>
    <n v="359"/>
    <n v="359"/>
    <s v="Employee2"/>
    <s v="Station4"/>
    <x v="1"/>
    <n v="22"/>
    <m/>
  </r>
  <r>
    <s v="X"/>
    <x v="62"/>
    <s v="Desc57"/>
    <d v="2025-06-18T00:00:00"/>
    <n v="135131"/>
    <x v="0"/>
    <s v="009   "/>
    <s v="MO15920"/>
    <s v="  "/>
    <n v="0.3"/>
    <s v="       "/>
    <s v="          "/>
    <n v="150"/>
    <n v="45"/>
    <n v="45"/>
    <s v=""/>
    <m/>
    <n v="0"/>
    <n v="0"/>
    <s v="Employee5"/>
    <s v="Station1"/>
    <x v="3"/>
    <n v="16"/>
    <m/>
  </r>
  <r>
    <s v="X"/>
    <x v="1"/>
    <s v="Desc2"/>
    <d v="2025-06-18T00:00:00"/>
    <n v="135117"/>
    <x v="0"/>
    <s v="002   "/>
    <s v="MO14570"/>
    <s v="  "/>
    <n v="1"/>
    <s v="       "/>
    <s v="          "/>
    <n v="91"/>
    <n v="91"/>
    <n v="91"/>
    <s v=""/>
    <m/>
    <n v="359"/>
    <n v="359"/>
    <s v="Employee2"/>
    <s v="Station4"/>
    <x v="1"/>
    <n v="22"/>
    <m/>
  </r>
  <r>
    <s v="X"/>
    <x v="1"/>
    <s v="Desc2"/>
    <d v="2025-06-18T00:00:00"/>
    <n v="135035"/>
    <x v="0"/>
    <s v="006   "/>
    <s v="MO14570"/>
    <s v="  "/>
    <n v="3"/>
    <s v="       "/>
    <s v="          "/>
    <n v="66"/>
    <n v="198"/>
    <n v="198"/>
    <s v=""/>
    <m/>
    <n v="359"/>
    <n v="359"/>
    <s v="Employee2"/>
    <s v="Station3"/>
    <x v="1"/>
    <n v="22"/>
    <m/>
  </r>
  <r>
    <s v="X"/>
    <x v="1"/>
    <s v="Desc2"/>
    <d v="2025-06-18T00:00:00"/>
    <n v="134621"/>
    <x v="0"/>
    <s v="002   "/>
    <s v="MO14570"/>
    <s v="  "/>
    <n v="1"/>
    <s v="       "/>
    <s v="          "/>
    <n v="22"/>
    <n v="22"/>
    <n v="22"/>
    <s v=""/>
    <m/>
    <n v="359"/>
    <n v="359"/>
    <s v="Employee2"/>
    <s v="Station4"/>
    <x v="1"/>
    <n v="22"/>
    <m/>
  </r>
  <r>
    <s v="X"/>
    <x v="1"/>
    <s v="Desc2"/>
    <d v="2025-06-18T00:00:00"/>
    <n v="134557"/>
    <x v="0"/>
    <s v="002   "/>
    <s v="MO14570"/>
    <s v="  "/>
    <n v="1"/>
    <s v="       "/>
    <s v="          "/>
    <n v="163"/>
    <n v="163"/>
    <n v="163"/>
    <s v=""/>
    <m/>
    <n v="359"/>
    <n v="359"/>
    <s v="Employee2"/>
    <s v="Station4"/>
    <x v="1"/>
    <n v="22"/>
    <m/>
  </r>
  <r>
    <s v="X"/>
    <x v="1"/>
    <s v="Desc2"/>
    <d v="2025-06-18T00:00:00"/>
    <n v="134507"/>
    <x v="0"/>
    <s v="006   "/>
    <s v="MO14570"/>
    <s v="  "/>
    <n v="5"/>
    <s v="       "/>
    <s v="          "/>
    <n v="95"/>
    <n v="475"/>
    <n v="475"/>
    <s v=""/>
    <m/>
    <n v="359"/>
    <n v="359"/>
    <s v="Employee2"/>
    <s v="Station4"/>
    <x v="1"/>
    <n v="22"/>
    <m/>
  </r>
  <r>
    <s v="X"/>
    <x v="1"/>
    <s v="Desc2"/>
    <d v="2025-06-18T00:00:00"/>
    <n v="134348"/>
    <x v="0"/>
    <s v="006   "/>
    <s v="MO14570"/>
    <s v="  "/>
    <n v="10"/>
    <s v="       "/>
    <s v="          "/>
    <n v="97"/>
    <n v="970"/>
    <n v="970"/>
    <s v=""/>
    <m/>
    <n v="359"/>
    <n v="359"/>
    <s v="Employee2"/>
    <s v="Station4"/>
    <x v="1"/>
    <n v="22"/>
    <m/>
  </r>
  <r>
    <s v="X"/>
    <x v="1"/>
    <s v="Desc2"/>
    <d v="2025-06-18T00:00:00"/>
    <n v="133930"/>
    <x v="0"/>
    <s v="006   "/>
    <s v="MO14850"/>
    <s v="  "/>
    <n v="11"/>
    <s v="       "/>
    <s v="          "/>
    <n v="56"/>
    <n v="616"/>
    <n v="616"/>
    <s v=""/>
    <m/>
    <n v="359"/>
    <n v="359"/>
    <s v="Employee2"/>
    <s v="Station4"/>
    <x v="1"/>
    <n v="22"/>
    <m/>
  </r>
  <r>
    <s v="X"/>
    <x v="1"/>
    <s v="Desc2"/>
    <d v="2025-06-18T00:00:00"/>
    <n v="133846"/>
    <x v="0"/>
    <s v="006   "/>
    <s v="MO14850"/>
    <s v="  "/>
    <n v="1"/>
    <s v="       "/>
    <s v="          "/>
    <n v="147"/>
    <n v="147"/>
    <n v="147"/>
    <s v=""/>
    <m/>
    <n v="359"/>
    <n v="359"/>
    <s v="Employee2"/>
    <s v="Station3"/>
    <x v="1"/>
    <n v="22"/>
    <m/>
  </r>
  <r>
    <s v="X"/>
    <x v="1"/>
    <s v="Desc2"/>
    <d v="2025-06-18T00:00:00"/>
    <n v="133117"/>
    <x v="0"/>
    <s v="006   "/>
    <s v="MO14850"/>
    <s v="  "/>
    <n v="10"/>
    <s v="       "/>
    <s v="          "/>
    <n v="165"/>
    <n v="1650"/>
    <n v="1650"/>
    <s v=""/>
    <m/>
    <n v="359"/>
    <n v="359"/>
    <s v="Employee2"/>
    <s v="Station4"/>
    <x v="1"/>
    <n v="22"/>
    <m/>
  </r>
  <r>
    <s v="X"/>
    <x v="1"/>
    <s v="Desc2"/>
    <d v="2025-06-18T00:00:00"/>
    <n v="132728"/>
    <x v="0"/>
    <s v="006   "/>
    <s v="MO14850"/>
    <s v="  "/>
    <n v="10"/>
    <s v="       "/>
    <s v="          "/>
    <n v="118"/>
    <n v="1180"/>
    <n v="1180"/>
    <s v=""/>
    <m/>
    <n v="359"/>
    <n v="359"/>
    <s v="Employee2"/>
    <s v="Station4"/>
    <x v="1"/>
    <n v="22"/>
    <m/>
  </r>
  <r>
    <s v="X"/>
    <x v="62"/>
    <s v="Desc57"/>
    <d v="2025-06-18T00:00:00"/>
    <n v="132035"/>
    <x v="0"/>
    <s v="009   "/>
    <s v="MO14380"/>
    <s v="  "/>
    <n v="0.3"/>
    <s v="       "/>
    <s v="          "/>
    <n v="47"/>
    <n v="14.1"/>
    <n v="14.1"/>
    <s v=""/>
    <m/>
    <n v="0"/>
    <n v="0"/>
    <s v="Employee5"/>
    <s v="Station1"/>
    <x v="3"/>
    <n v="16"/>
    <m/>
  </r>
  <r>
    <s v="X"/>
    <x v="1"/>
    <s v="Desc2"/>
    <d v="2025-06-18T00:00:00"/>
    <n v="131746"/>
    <x v="0"/>
    <s v="006   "/>
    <s v="MO14840"/>
    <s v="  "/>
    <n v="1"/>
    <s v="       "/>
    <s v="          "/>
    <n v="5"/>
    <n v="5"/>
    <n v="5"/>
    <s v=""/>
    <m/>
    <n v="359"/>
    <n v="359"/>
    <s v="Employee2"/>
    <s v="Station4"/>
    <x v="1"/>
    <n v="22"/>
    <m/>
  </r>
  <r>
    <s v="X"/>
    <x v="1"/>
    <s v="Desc2"/>
    <d v="2025-06-18T00:00:00"/>
    <n v="131732"/>
    <x v="0"/>
    <s v="011   "/>
    <s v="MO14840"/>
    <s v="  "/>
    <n v="1"/>
    <s v="       "/>
    <s v="          "/>
    <n v="196"/>
    <n v="196"/>
    <n v="196"/>
    <s v=""/>
    <m/>
    <n v="359"/>
    <n v="359"/>
    <s v="Employee2"/>
    <s v="Station4"/>
    <x v="1"/>
    <n v="22"/>
    <m/>
  </r>
  <r>
    <s v="X"/>
    <x v="1"/>
    <s v="Desc2"/>
    <d v="2025-06-18T00:00:00"/>
    <n v="131710"/>
    <x v="0"/>
    <s v="006   "/>
    <s v="MO14840"/>
    <s v="  "/>
    <n v="1"/>
    <s v="       "/>
    <s v="          "/>
    <n v="165"/>
    <n v="165"/>
    <n v="165"/>
    <s v=""/>
    <m/>
    <n v="359"/>
    <n v="359"/>
    <s v="Employee2"/>
    <s v="Station4"/>
    <x v="1"/>
    <n v="22"/>
    <m/>
  </r>
  <r>
    <s v="X"/>
    <x v="1"/>
    <s v="Desc2"/>
    <d v="2025-06-18T00:00:00"/>
    <n v="131646"/>
    <x v="0"/>
    <s v="006   "/>
    <s v="MO14840"/>
    <s v="  "/>
    <n v="1"/>
    <s v="       "/>
    <s v="          "/>
    <n v="78"/>
    <n v="78"/>
    <n v="78"/>
    <s v=""/>
    <m/>
    <n v="359"/>
    <n v="359"/>
    <s v="Employee2"/>
    <s v="Station4"/>
    <x v="1"/>
    <n v="22"/>
    <m/>
  </r>
  <r>
    <s v="X"/>
    <x v="1"/>
    <s v="Desc2"/>
    <d v="2025-06-18T00:00:00"/>
    <n v="131629"/>
    <x v="0"/>
    <s v="006   "/>
    <s v="MO14840"/>
    <s v="  "/>
    <n v="1"/>
    <s v="       "/>
    <s v="          "/>
    <n v="172"/>
    <n v="172"/>
    <n v="172"/>
    <s v=""/>
    <m/>
    <n v="359"/>
    <n v="359"/>
    <s v="Employee2"/>
    <s v="Station4"/>
    <x v="1"/>
    <n v="22"/>
    <m/>
  </r>
  <r>
    <s v="X"/>
    <x v="1"/>
    <s v="Desc2"/>
    <d v="2025-06-18T00:00:00"/>
    <n v="131427"/>
    <x v="0"/>
    <s v="001   "/>
    <s v="MO14840"/>
    <s v="  "/>
    <n v="1"/>
    <s v="       "/>
    <s v="          "/>
    <n v="179"/>
    <n v="179"/>
    <n v="179"/>
    <s v=""/>
    <m/>
    <n v="359"/>
    <n v="359"/>
    <s v="Employee2"/>
    <s v="Station4"/>
    <x v="1"/>
    <n v="22"/>
    <m/>
  </r>
  <r>
    <s v="X"/>
    <x v="1"/>
    <s v="Desc2"/>
    <d v="2025-06-18T00:00:00"/>
    <n v="131409"/>
    <x v="0"/>
    <s v="006   "/>
    <s v="MO14840"/>
    <s v="  "/>
    <n v="1"/>
    <s v="       "/>
    <s v="          "/>
    <n v="123"/>
    <n v="123"/>
    <n v="123"/>
    <s v=""/>
    <m/>
    <n v="359"/>
    <n v="359"/>
    <s v="Employee2"/>
    <s v="Station4"/>
    <x v="1"/>
    <n v="22"/>
    <m/>
  </r>
  <r>
    <s v="X"/>
    <x v="1"/>
    <s v="Desc2"/>
    <d v="2025-06-18T00:00:00"/>
    <n v="131349"/>
    <x v="0"/>
    <s v="006   "/>
    <s v="MO14840"/>
    <s v="  "/>
    <n v="1"/>
    <s v="       "/>
    <s v="          "/>
    <n v="56"/>
    <n v="56"/>
    <n v="56"/>
    <s v=""/>
    <m/>
    <n v="359"/>
    <n v="359"/>
    <s v="Employee2"/>
    <s v="Station4"/>
    <x v="1"/>
    <n v="22"/>
    <m/>
  </r>
  <r>
    <s v="X"/>
    <x v="1"/>
    <s v="Desc2"/>
    <d v="2025-06-18T00:00:00"/>
    <n v="131244"/>
    <x v="0"/>
    <s v="011   "/>
    <s v="MO14560"/>
    <s v="  "/>
    <n v="1"/>
    <s v="       "/>
    <s v="          "/>
    <n v="9"/>
    <n v="9"/>
    <n v="9"/>
    <s v=""/>
    <m/>
    <n v="359"/>
    <n v="359"/>
    <s v="Employee2"/>
    <s v="Station4"/>
    <x v="1"/>
    <n v="22"/>
    <m/>
  </r>
  <r>
    <s v="X"/>
    <x v="1"/>
    <s v="Desc2"/>
    <d v="2025-06-18T00:00:00"/>
    <n v="130617"/>
    <x v="0"/>
    <s v="006   "/>
    <s v="MO14560"/>
    <s v="  "/>
    <n v="9"/>
    <s v="       "/>
    <s v="          "/>
    <n v="112"/>
    <n v="1008"/>
    <n v="1008"/>
    <s v=""/>
    <m/>
    <n v="359"/>
    <n v="359"/>
    <s v="Employee2"/>
    <s v="Station4"/>
    <x v="1"/>
    <n v="22"/>
    <m/>
  </r>
  <r>
    <s v="X"/>
    <x v="1"/>
    <s v="Desc2"/>
    <d v="2025-06-18T00:00:00"/>
    <n v="130512"/>
    <x v="0"/>
    <s v="006   "/>
    <s v="MO14560"/>
    <s v="  "/>
    <n v="10"/>
    <s v="       "/>
    <s v="          "/>
    <n v="174"/>
    <n v="1740"/>
    <n v="1740"/>
    <s v=""/>
    <m/>
    <n v="359"/>
    <n v="359"/>
    <s v="Employee2"/>
    <s v="Station4"/>
    <x v="1"/>
    <n v="22"/>
    <m/>
  </r>
  <r>
    <s v="X"/>
    <x v="1"/>
    <s v="Desc2"/>
    <d v="2025-06-18T00:00:00"/>
    <n v="130156"/>
    <x v="0"/>
    <s v="006   "/>
    <s v="MO14560"/>
    <s v="  "/>
    <n v="5"/>
    <s v="       "/>
    <s v="          "/>
    <n v="170"/>
    <n v="850"/>
    <n v="850"/>
    <s v=""/>
    <m/>
    <n v="359"/>
    <n v="359"/>
    <s v="Employee2"/>
    <s v="Station4"/>
    <x v="1"/>
    <n v="22"/>
    <m/>
  </r>
  <r>
    <s v="X"/>
    <x v="1"/>
    <s v="Desc2"/>
    <d v="2025-06-18T00:00:00"/>
    <n v="125250"/>
    <x v="0"/>
    <s v="006   "/>
    <s v="MO15900"/>
    <s v="  "/>
    <n v="2"/>
    <s v="       "/>
    <s v="          "/>
    <n v="15"/>
    <n v="30"/>
    <n v="30"/>
    <s v=""/>
    <m/>
    <n v="359"/>
    <n v="359"/>
    <s v="Employee2"/>
    <s v="Station3"/>
    <x v="1"/>
    <n v="22"/>
    <m/>
  </r>
  <r>
    <s v="X"/>
    <x v="1"/>
    <s v="Desc2"/>
    <d v="2025-06-18T00:00:00"/>
    <n v="125138"/>
    <x v="0"/>
    <s v="006   "/>
    <s v="MO15900"/>
    <s v="  "/>
    <n v="10"/>
    <s v="       "/>
    <s v="          "/>
    <n v="47"/>
    <n v="470"/>
    <n v="470"/>
    <s v=""/>
    <m/>
    <n v="359"/>
    <n v="359"/>
    <s v="Employee2"/>
    <s v="Station4"/>
    <x v="1"/>
    <n v="22"/>
    <m/>
  </r>
  <r>
    <s v="X"/>
    <x v="1"/>
    <s v="Desc2"/>
    <d v="2025-06-18T00:00:00"/>
    <n v="123329"/>
    <x v="0"/>
    <s v="006   "/>
    <s v="MO15930"/>
    <s v="  "/>
    <n v="19"/>
    <s v="       "/>
    <s v="          "/>
    <n v="137"/>
    <n v="2603"/>
    <n v="2603"/>
    <s v=""/>
    <m/>
    <n v="359"/>
    <n v="359"/>
    <s v="Employee2"/>
    <s v="Station4"/>
    <x v="1"/>
    <n v="22"/>
    <m/>
  </r>
  <r>
    <s v="X"/>
    <x v="1"/>
    <s v="Desc2"/>
    <d v="2025-06-18T00:00:00"/>
    <n v="123021"/>
    <x v="0"/>
    <s v="011   "/>
    <s v="MO15940"/>
    <s v="  "/>
    <n v="5"/>
    <s v="       "/>
    <s v="          "/>
    <n v="51"/>
    <n v="255"/>
    <n v="255"/>
    <s v=""/>
    <m/>
    <n v="359"/>
    <n v="359"/>
    <s v="Employee2"/>
    <s v="Station4"/>
    <x v="1"/>
    <n v="22"/>
    <m/>
  </r>
  <r>
    <s v="X"/>
    <x v="1"/>
    <s v="Desc2"/>
    <d v="2025-06-18T00:00:00"/>
    <n v="122816"/>
    <x v="0"/>
    <s v="008   "/>
    <s v="MO15940"/>
    <s v="  "/>
    <n v="9"/>
    <s v="       "/>
    <s v="          "/>
    <n v="64"/>
    <n v="576"/>
    <n v="576"/>
    <s v=""/>
    <m/>
    <n v="359"/>
    <n v="359"/>
    <s v="Employee2"/>
    <s v="Station4"/>
    <x v="1"/>
    <n v="22"/>
    <m/>
  </r>
  <r>
    <s v="X"/>
    <x v="1"/>
    <s v="Desc2"/>
    <d v="2025-06-18T00:00:00"/>
    <n v="122718"/>
    <x v="0"/>
    <s v="006   "/>
    <s v="MO15940"/>
    <s v="  "/>
    <n v="5"/>
    <s v="       "/>
    <s v="          "/>
    <n v="139"/>
    <n v="695"/>
    <n v="695"/>
    <s v=""/>
    <m/>
    <n v="359"/>
    <n v="359"/>
    <s v="Employee2"/>
    <s v="Station4"/>
    <x v="1"/>
    <n v="22"/>
    <m/>
  </r>
  <r>
    <s v="X"/>
    <x v="1"/>
    <s v="Desc2"/>
    <d v="2025-06-18T00:00:00"/>
    <n v="122328"/>
    <x v="0"/>
    <s v="006   "/>
    <s v="MO15940"/>
    <s v="  "/>
    <n v="9"/>
    <s v="       "/>
    <s v="          "/>
    <n v="152"/>
    <n v="1368"/>
    <n v="1368"/>
    <s v=""/>
    <m/>
    <n v="359"/>
    <n v="359"/>
    <s v="Employee2"/>
    <s v="Station4"/>
    <x v="1"/>
    <n v="22"/>
    <m/>
  </r>
  <r>
    <s v="X"/>
    <x v="1"/>
    <s v="Desc2"/>
    <d v="2025-06-18T00:00:00"/>
    <n v="122104"/>
    <x v="0"/>
    <s v="001   "/>
    <s v="MO15940"/>
    <s v="  "/>
    <n v="10"/>
    <s v="       "/>
    <s v="          "/>
    <n v="66"/>
    <n v="660"/>
    <n v="660"/>
    <s v=""/>
    <m/>
    <n v="359"/>
    <n v="359"/>
    <s v="Employee2"/>
    <s v="Station4"/>
    <x v="1"/>
    <n v="22"/>
    <m/>
  </r>
  <r>
    <s v="X"/>
    <x v="0"/>
    <s v="Desc1"/>
    <d v="2025-06-18T00:00:00"/>
    <n v="121637"/>
    <x v="0"/>
    <s v="002   "/>
    <s v="MO15950"/>
    <s v="  "/>
    <n v="-67"/>
    <s v="       "/>
    <s v="          "/>
    <n v="63"/>
    <n v="-4221"/>
    <n v="-4221"/>
    <s v=""/>
    <m/>
    <n v="155"/>
    <n v="155"/>
    <s v="Employee23"/>
    <s v="Station1"/>
    <x v="0"/>
    <n v="16"/>
    <m/>
  </r>
  <r>
    <s v="X"/>
    <x v="234"/>
    <s v="Desc195"/>
    <d v="2025-06-18T00:00:00"/>
    <n v="121609"/>
    <x v="2"/>
    <s v="032   "/>
    <s v="MO10320"/>
    <s v="EA"/>
    <n v="31"/>
    <s v="MRBRMA "/>
    <s v="--FM540700"/>
    <n v="74"/>
    <n v="2294"/>
    <n v="2294"/>
    <s v="2039-12-31"/>
    <s v="                              "/>
    <n v="97"/>
    <n v="66"/>
    <s v="Employee12"/>
    <s v="Station6"/>
    <x v="0"/>
    <n v="16"/>
    <m/>
  </r>
  <r>
    <s v="X"/>
    <x v="1"/>
    <s v="Desc2"/>
    <d v="2025-06-18T00:00:00"/>
    <n v="121607"/>
    <x v="0"/>
    <s v="006   "/>
    <s v="MO15960"/>
    <s v="  "/>
    <n v="13"/>
    <s v="       "/>
    <s v="          "/>
    <n v="139"/>
    <n v="1807"/>
    <n v="1807"/>
    <s v=""/>
    <m/>
    <n v="359"/>
    <n v="359"/>
    <s v="Employee2"/>
    <s v="Station4"/>
    <x v="1"/>
    <n v="22"/>
    <m/>
  </r>
  <r>
    <s v="X"/>
    <x v="1"/>
    <s v="Desc2"/>
    <d v="2025-06-18T00:00:00"/>
    <n v="121138"/>
    <x v="0"/>
    <s v="006   "/>
    <s v="MO15930"/>
    <s v="  "/>
    <n v="10"/>
    <s v="       "/>
    <s v="          "/>
    <n v="25"/>
    <n v="250"/>
    <n v="250"/>
    <s v=""/>
    <m/>
    <n v="359"/>
    <n v="359"/>
    <s v="Employee2"/>
    <s v="Station4"/>
    <x v="1"/>
    <n v="22"/>
    <m/>
  </r>
  <r>
    <s v="X"/>
    <x v="1"/>
    <s v="Desc2"/>
    <d v="2025-06-18T00:00:00"/>
    <n v="121038"/>
    <x v="0"/>
    <s v="047   "/>
    <s v="MO15930"/>
    <s v="  "/>
    <n v="14"/>
    <s v="       "/>
    <s v="          "/>
    <n v="152"/>
    <n v="2128"/>
    <n v="2128"/>
    <s v=""/>
    <m/>
    <n v="359"/>
    <n v="359"/>
    <s v="Employee2"/>
    <s v="Station4"/>
    <x v="1"/>
    <n v="22"/>
    <m/>
  </r>
  <r>
    <s v="X"/>
    <x v="1"/>
    <s v="Desc2"/>
    <d v="2025-06-18T00:00:00"/>
    <n v="120927"/>
    <x v="0"/>
    <s v="006   "/>
    <s v="MO15930"/>
    <s v="  "/>
    <n v="15"/>
    <s v="       "/>
    <s v="          "/>
    <n v="183"/>
    <n v="2745"/>
    <n v="2745"/>
    <s v=""/>
    <m/>
    <n v="359"/>
    <n v="359"/>
    <s v="Employee2"/>
    <s v="Station4"/>
    <x v="1"/>
    <n v="22"/>
    <m/>
  </r>
  <r>
    <s v="X"/>
    <x v="1"/>
    <s v="Desc2"/>
    <d v="2025-06-18T00:00:00"/>
    <n v="120650"/>
    <x v="0"/>
    <s v="006   "/>
    <s v="MO15930"/>
    <s v="  "/>
    <n v="14"/>
    <s v="       "/>
    <s v="          "/>
    <n v="159"/>
    <n v="2226"/>
    <n v="2226"/>
    <s v=""/>
    <m/>
    <n v="359"/>
    <n v="359"/>
    <s v="Employee2"/>
    <s v="Station4"/>
    <x v="1"/>
    <n v="22"/>
    <m/>
  </r>
  <r>
    <s v="X"/>
    <x v="347"/>
    <s v="Desc183"/>
    <d v="2025-06-18T00:00:00"/>
    <n v="115818"/>
    <x v="1"/>
    <s v="      "/>
    <s v="MO14910"/>
    <s v="EA"/>
    <n v="32"/>
    <s v="       "/>
    <s v="          "/>
    <n v="7"/>
    <n v="224"/>
    <n v="224"/>
    <s v=""/>
    <m/>
    <n v="1085"/>
    <n v="1085"/>
    <s v="Employee12"/>
    <s v="Station5"/>
    <x v="2"/>
    <n v="22"/>
    <m/>
  </r>
  <r>
    <s v="X"/>
    <x v="38"/>
    <s v="Desc35"/>
    <d v="2025-06-18T00:00:00"/>
    <n v="115528"/>
    <x v="0"/>
    <s v="009   "/>
    <s v="MO15970"/>
    <s v="  "/>
    <n v="0.3"/>
    <s v="       "/>
    <s v="          "/>
    <n v="82"/>
    <n v="24.599999999999998"/>
    <n v="24.599999999999998"/>
    <s v=""/>
    <m/>
    <n v="94.2"/>
    <n v="94.2"/>
    <s v="Employee8"/>
    <s v="Station1"/>
    <x v="3"/>
    <n v="22"/>
    <m/>
  </r>
  <r>
    <s v="X"/>
    <x v="34"/>
    <s v="Desc31"/>
    <d v="2025-06-18T00:00:00"/>
    <n v="115333"/>
    <x v="0"/>
    <s v="002   "/>
    <s v="MO15980"/>
    <s v="  "/>
    <n v="-68"/>
    <s v="       "/>
    <s v="          "/>
    <n v="161"/>
    <n v="-10948"/>
    <n v="-10948"/>
    <s v=""/>
    <m/>
    <n v="64"/>
    <n v="64"/>
    <s v="Employee23"/>
    <s v="Station1"/>
    <x v="0"/>
    <n v="16"/>
    <m/>
  </r>
  <r>
    <s v="X"/>
    <x v="7"/>
    <s v="Desc8"/>
    <d v="2025-06-18T00:00:00"/>
    <n v="115328"/>
    <x v="0"/>
    <s v="002   "/>
    <s v="MO15990"/>
    <s v="  "/>
    <n v="371"/>
    <s v="       "/>
    <s v="          "/>
    <n v="58"/>
    <n v="21518"/>
    <n v="21518"/>
    <s v=""/>
    <m/>
    <n v="0"/>
    <n v="0"/>
    <s v="Employee7"/>
    <s v="Station4"/>
    <x v="1"/>
    <n v="22"/>
    <m/>
  </r>
  <r>
    <s v="X"/>
    <x v="1"/>
    <s v="Desc2"/>
    <d v="2025-06-18T00:00:00"/>
    <n v="115325"/>
    <x v="0"/>
    <s v="006   "/>
    <s v="MO15960"/>
    <s v="  "/>
    <n v="12"/>
    <s v="       "/>
    <s v="          "/>
    <n v="161"/>
    <n v="1932"/>
    <n v="1932"/>
    <s v=""/>
    <m/>
    <n v="359"/>
    <n v="359"/>
    <s v="Employee2"/>
    <s v="Station4"/>
    <x v="1"/>
    <n v="22"/>
    <m/>
  </r>
  <r>
    <s v="X"/>
    <x v="1"/>
    <s v="Desc2"/>
    <d v="2025-06-18T00:00:00"/>
    <n v="115016"/>
    <x v="0"/>
    <s v="011   "/>
    <s v="MO15960"/>
    <s v="  "/>
    <n v="12"/>
    <s v="       "/>
    <s v="          "/>
    <n v="7"/>
    <n v="84"/>
    <n v="84"/>
    <s v=""/>
    <m/>
    <n v="359"/>
    <n v="359"/>
    <s v="Employee2"/>
    <s v="Station4"/>
    <x v="1"/>
    <n v="22"/>
    <m/>
  </r>
  <r>
    <s v="X"/>
    <x v="1"/>
    <s v="Desc2"/>
    <d v="2025-06-18T00:00:00"/>
    <n v="114841"/>
    <x v="0"/>
    <s v="006   "/>
    <s v="MO15960"/>
    <s v="  "/>
    <n v="16"/>
    <s v="       "/>
    <s v="          "/>
    <n v="15"/>
    <n v="240"/>
    <n v="240"/>
    <s v=""/>
    <m/>
    <n v="359"/>
    <n v="359"/>
    <s v="Employee2"/>
    <s v="Station4"/>
    <x v="1"/>
    <n v="22"/>
    <m/>
  </r>
  <r>
    <s v="X"/>
    <x v="1"/>
    <s v="Desc2"/>
    <d v="2025-06-18T00:00:00"/>
    <n v="114724"/>
    <x v="0"/>
    <s v="047   "/>
    <s v="MO15960"/>
    <s v="  "/>
    <n v="10"/>
    <s v="       "/>
    <s v="          "/>
    <n v="83"/>
    <n v="830"/>
    <n v="830"/>
    <s v=""/>
    <m/>
    <n v="359"/>
    <n v="359"/>
    <s v="Employee2"/>
    <s v="Station4"/>
    <x v="1"/>
    <n v="22"/>
    <m/>
  </r>
  <r>
    <s v="X"/>
    <x v="314"/>
    <s v="Desc23"/>
    <d v="2025-06-18T00:00:00"/>
    <n v="114719"/>
    <x v="1"/>
    <s v="      "/>
    <s v="MO16000"/>
    <s v="EA"/>
    <n v="2"/>
    <s v="       "/>
    <s v="          "/>
    <n v="68"/>
    <n v="136"/>
    <n v="136"/>
    <s v=""/>
    <m/>
    <n v="55"/>
    <n v="55"/>
    <s v="Employee12"/>
    <s v="Station5"/>
    <x v="2"/>
    <n v="16"/>
    <m/>
  </r>
  <r>
    <s v="X"/>
    <x v="348"/>
    <s v="Desc277"/>
    <d v="2025-06-18T00:00:00"/>
    <n v="114607"/>
    <x v="1"/>
    <s v="      "/>
    <s v="MO16010"/>
    <s v="EA"/>
    <n v="4"/>
    <s v="       "/>
    <s v="          "/>
    <n v="88"/>
    <n v="352"/>
    <n v="352"/>
    <s v=""/>
    <m/>
    <n v="587"/>
    <n v="587"/>
    <s v="Employee12"/>
    <s v="Station5"/>
    <x v="6"/>
    <n v="16"/>
    <m/>
  </r>
  <r>
    <s v="X"/>
    <x v="349"/>
    <s v="Desc278"/>
    <d v="2025-06-18T00:00:00"/>
    <n v="114558"/>
    <x v="1"/>
    <s v="      "/>
    <s v="MO16010"/>
    <s v="EA"/>
    <n v="3"/>
    <s v="       "/>
    <s v="          "/>
    <n v="107"/>
    <n v="321"/>
    <n v="321"/>
    <s v=""/>
    <m/>
    <n v="620"/>
    <n v="620"/>
    <s v="Employee12"/>
    <s v="Station5"/>
    <x v="2"/>
    <n v="16"/>
    <m/>
  </r>
  <r>
    <s v="X"/>
    <x v="350"/>
    <s v="Desc279"/>
    <d v="2025-06-18T00:00:00"/>
    <n v="114544"/>
    <x v="1"/>
    <s v="      "/>
    <s v="MO16010"/>
    <s v="EA"/>
    <n v="1"/>
    <s v="       "/>
    <s v="          "/>
    <n v="183"/>
    <n v="183"/>
    <n v="183"/>
    <s v=""/>
    <m/>
    <n v="15"/>
    <n v="15"/>
    <s v="Employee12"/>
    <s v="Station5"/>
    <x v="2"/>
    <n v="16"/>
    <m/>
  </r>
  <r>
    <s v="X"/>
    <x v="122"/>
    <s v="Desc106"/>
    <d v="2025-06-18T00:00:00"/>
    <n v="114417"/>
    <x v="1"/>
    <s v="      "/>
    <s v="MO16020"/>
    <s v="EA"/>
    <n v="10"/>
    <s v="       "/>
    <s v="          "/>
    <n v="31"/>
    <n v="310"/>
    <n v="310"/>
    <s v=""/>
    <m/>
    <n v="1596"/>
    <n v="1596"/>
    <s v="Employee12"/>
    <s v="Station5"/>
    <x v="2"/>
    <n v="16"/>
    <m/>
  </r>
  <r>
    <s v="X"/>
    <x v="121"/>
    <s v="Desc105"/>
    <d v="2025-06-18T00:00:00"/>
    <n v="114408"/>
    <x v="1"/>
    <s v="      "/>
    <s v="MO16020"/>
    <s v="EA"/>
    <n v="9"/>
    <s v="       "/>
    <s v="          "/>
    <n v="174"/>
    <n v="1566"/>
    <n v="1566"/>
    <s v=""/>
    <m/>
    <n v="1255"/>
    <n v="1255"/>
    <s v="Employee12"/>
    <s v="Station5"/>
    <x v="2"/>
    <n v="16"/>
    <m/>
  </r>
  <r>
    <s v="X"/>
    <x v="122"/>
    <s v="Desc106"/>
    <d v="2025-06-18T00:00:00"/>
    <n v="114341"/>
    <x v="1"/>
    <s v="      "/>
    <s v="MO16030"/>
    <s v="EA"/>
    <n v="3"/>
    <s v="       "/>
    <s v="          "/>
    <n v="93"/>
    <n v="279"/>
    <n v="279"/>
    <s v=""/>
    <m/>
    <n v="1596"/>
    <n v="1596"/>
    <s v="Employee12"/>
    <s v="Station5"/>
    <x v="2"/>
    <n v="16"/>
    <m/>
  </r>
  <r>
    <s v="X"/>
    <x v="121"/>
    <s v="Desc105"/>
    <d v="2025-06-18T00:00:00"/>
    <n v="114334"/>
    <x v="1"/>
    <s v="      "/>
    <s v="MO16030"/>
    <s v="EA"/>
    <n v="38"/>
    <s v="       "/>
    <s v="          "/>
    <n v="72"/>
    <n v="2736"/>
    <n v="2736"/>
    <s v=""/>
    <m/>
    <n v="1255"/>
    <n v="1255"/>
    <s v="Employee12"/>
    <s v="Station5"/>
    <x v="2"/>
    <n v="16"/>
    <m/>
  </r>
  <r>
    <s v="X"/>
    <x v="7"/>
    <s v="Desc8"/>
    <d v="2025-06-18T00:00:00"/>
    <n v="114329"/>
    <x v="0"/>
    <s v="048   "/>
    <s v="MO16040"/>
    <s v="  "/>
    <n v="1"/>
    <s v="       "/>
    <s v="          "/>
    <n v="57"/>
    <n v="57"/>
    <n v="57"/>
    <s v=""/>
    <m/>
    <n v="0"/>
    <n v="0"/>
    <s v="Employee7"/>
    <s v="Station4"/>
    <x v="1"/>
    <n v="22"/>
    <m/>
  </r>
  <r>
    <s v="X"/>
    <x v="105"/>
    <s v="Desc89"/>
    <d v="2025-06-18T00:00:00"/>
    <n v="114240"/>
    <x v="1"/>
    <s v="      "/>
    <s v="MO16050"/>
    <s v="EA"/>
    <n v="23"/>
    <s v="       "/>
    <s v="          "/>
    <n v="41"/>
    <n v="943"/>
    <n v="943"/>
    <s v=""/>
    <m/>
    <n v="435"/>
    <n v="435"/>
    <s v="Employee12"/>
    <s v="Station5"/>
    <x v="2"/>
    <n v="16"/>
    <m/>
  </r>
  <r>
    <s v="X"/>
    <x v="351"/>
    <s v="Desc280"/>
    <d v="2025-06-18T00:00:00"/>
    <n v="114228"/>
    <x v="1"/>
    <s v="      "/>
    <s v="MO16050"/>
    <s v="EA"/>
    <n v="1"/>
    <s v="       "/>
    <s v="          "/>
    <n v="39"/>
    <n v="39"/>
    <n v="39"/>
    <s v=""/>
    <m/>
    <n v="537"/>
    <n v="537"/>
    <s v="Employee12"/>
    <s v="Station5"/>
    <x v="0"/>
    <n v="16"/>
    <m/>
  </r>
  <r>
    <s v="X"/>
    <x v="7"/>
    <s v="Desc8"/>
    <d v="2025-06-18T00:00:00"/>
    <n v="114225"/>
    <x v="0"/>
    <s v="048   "/>
    <s v="MO16040"/>
    <s v="  "/>
    <n v="43"/>
    <s v="       "/>
    <s v="          "/>
    <n v="81"/>
    <n v="3483"/>
    <n v="3483"/>
    <s v=""/>
    <m/>
    <n v="0"/>
    <n v="0"/>
    <s v="Employee7"/>
    <s v="Station4"/>
    <x v="1"/>
    <n v="22"/>
    <m/>
  </r>
  <r>
    <s v="X"/>
    <x v="167"/>
    <s v="Desc146"/>
    <d v="2025-06-18T00:00:00"/>
    <n v="113820"/>
    <x v="0"/>
    <s v="006   "/>
    <s v="MO15510"/>
    <s v="  "/>
    <n v="2"/>
    <s v="       "/>
    <s v="          "/>
    <n v="191"/>
    <n v="382"/>
    <n v="382"/>
    <s v=""/>
    <m/>
    <n v="444"/>
    <n v="444"/>
    <s v="Employee3"/>
    <s v="Station1"/>
    <x v="1"/>
    <n v="22"/>
    <m/>
  </r>
  <r>
    <s v="X"/>
    <x v="1"/>
    <s v="Desc2"/>
    <d v="2025-06-18T00:00:00"/>
    <n v="113619"/>
    <x v="0"/>
    <s v="006   "/>
    <s v="MO16060"/>
    <s v="  "/>
    <n v="5"/>
    <s v="       "/>
    <s v="          "/>
    <n v="173"/>
    <n v="865"/>
    <n v="865"/>
    <s v=""/>
    <m/>
    <n v="359"/>
    <n v="359"/>
    <s v="Employee2"/>
    <s v="Station4"/>
    <x v="1"/>
    <n v="22"/>
    <m/>
  </r>
  <r>
    <s v="X"/>
    <x v="1"/>
    <s v="Desc2"/>
    <d v="2025-06-18T00:00:00"/>
    <n v="113414"/>
    <x v="0"/>
    <s v="006   "/>
    <s v="MO16060"/>
    <s v="  "/>
    <n v="4"/>
    <s v="       "/>
    <s v="          "/>
    <n v="172"/>
    <n v="688"/>
    <n v="688"/>
    <s v=""/>
    <m/>
    <n v="359"/>
    <n v="359"/>
    <s v="Employee2"/>
    <s v="Station4"/>
    <x v="1"/>
    <n v="22"/>
    <m/>
  </r>
  <r>
    <s v="X"/>
    <x v="1"/>
    <s v="Desc2"/>
    <d v="2025-06-18T00:00:00"/>
    <n v="113121"/>
    <x v="0"/>
    <s v="006   "/>
    <s v="MO16060"/>
    <s v="  "/>
    <n v="18"/>
    <s v="       "/>
    <s v="          "/>
    <n v="118"/>
    <n v="2124"/>
    <n v="2124"/>
    <s v=""/>
    <m/>
    <n v="359"/>
    <n v="359"/>
    <s v="Employee2"/>
    <s v="Station4"/>
    <x v="1"/>
    <n v="22"/>
    <m/>
  </r>
  <r>
    <s v="X"/>
    <x v="1"/>
    <s v="Desc2"/>
    <d v="2025-06-18T00:00:00"/>
    <n v="111740"/>
    <x v="0"/>
    <s v="001   "/>
    <s v="MO14590"/>
    <s v="  "/>
    <n v="2"/>
    <s v="       "/>
    <s v="          "/>
    <n v="87"/>
    <n v="174"/>
    <n v="174"/>
    <s v=""/>
    <m/>
    <n v="359"/>
    <n v="359"/>
    <s v="Employee2"/>
    <s v="Station4"/>
    <x v="1"/>
    <n v="22"/>
    <m/>
  </r>
  <r>
    <s v="X"/>
    <x v="1"/>
    <s v="Desc2"/>
    <d v="2025-06-18T00:00:00"/>
    <n v="111512"/>
    <x v="0"/>
    <s v="006   "/>
    <s v="MO14830"/>
    <s v="  "/>
    <n v="4"/>
    <s v="       "/>
    <s v="          "/>
    <n v="136"/>
    <n v="544"/>
    <n v="544"/>
    <s v=""/>
    <m/>
    <n v="359"/>
    <n v="359"/>
    <s v="Employee2"/>
    <s v="Station4"/>
    <x v="1"/>
    <n v="22"/>
    <m/>
  </r>
  <r>
    <s v="X"/>
    <x v="7"/>
    <s v="Desc8"/>
    <d v="2025-06-18T00:00:00"/>
    <n v="111332"/>
    <x v="0"/>
    <s v="038   "/>
    <s v="MO16070"/>
    <s v="  "/>
    <n v="3"/>
    <s v="       "/>
    <s v="          "/>
    <n v="5"/>
    <n v="15"/>
    <n v="15"/>
    <s v=""/>
    <m/>
    <n v="0"/>
    <n v="0"/>
    <s v="Employee7"/>
    <s v="Station4"/>
    <x v="1"/>
    <n v="22"/>
    <m/>
  </r>
  <r>
    <s v="X"/>
    <x v="1"/>
    <s v="Desc2"/>
    <d v="2025-06-18T00:00:00"/>
    <n v="111332"/>
    <x v="0"/>
    <s v="006   "/>
    <s v="MO14840"/>
    <s v="  "/>
    <n v="8"/>
    <s v="       "/>
    <s v="          "/>
    <n v="86"/>
    <n v="688"/>
    <n v="688"/>
    <s v=""/>
    <m/>
    <n v="359"/>
    <n v="359"/>
    <s v="Employee2"/>
    <s v="Station4"/>
    <x v="1"/>
    <n v="22"/>
    <m/>
  </r>
  <r>
    <s v="X"/>
    <x v="1"/>
    <s v="Desc2"/>
    <d v="2025-06-18T00:00:00"/>
    <n v="111204"/>
    <x v="0"/>
    <s v="006   "/>
    <s v="MO14840"/>
    <s v="  "/>
    <n v="16"/>
    <s v="       "/>
    <s v="          "/>
    <n v="71"/>
    <n v="1136"/>
    <n v="1136"/>
    <s v=""/>
    <m/>
    <n v="359"/>
    <n v="359"/>
    <s v="Employee2"/>
    <s v="Station4"/>
    <x v="1"/>
    <n v="22"/>
    <m/>
  </r>
  <r>
    <s v="X"/>
    <x v="7"/>
    <s v="Desc8"/>
    <d v="2025-06-18T00:00:00"/>
    <n v="111112"/>
    <x v="0"/>
    <s v="006   "/>
    <s v="MO16070"/>
    <s v="  "/>
    <n v="3"/>
    <s v="       "/>
    <s v="          "/>
    <n v="15"/>
    <n v="45"/>
    <n v="45"/>
    <s v=""/>
    <m/>
    <n v="0"/>
    <n v="0"/>
    <s v="Employee7"/>
    <s v="Station4"/>
    <x v="1"/>
    <n v="22"/>
    <m/>
  </r>
  <r>
    <s v="X"/>
    <x v="7"/>
    <s v="Desc8"/>
    <d v="2025-06-18T00:00:00"/>
    <n v="110931"/>
    <x v="0"/>
    <s v="048   "/>
    <s v="MO16080"/>
    <s v="  "/>
    <n v="8"/>
    <s v="       "/>
    <s v="          "/>
    <n v="151"/>
    <n v="1208"/>
    <n v="1208"/>
    <s v=""/>
    <m/>
    <n v="0"/>
    <n v="0"/>
    <s v="Employee7"/>
    <s v="Station1"/>
    <x v="1"/>
    <n v="22"/>
    <m/>
  </r>
  <r>
    <s v="X"/>
    <x v="331"/>
    <s v="Desc264"/>
    <d v="2025-06-18T00:00:00"/>
    <n v="110830"/>
    <x v="0"/>
    <s v="005   "/>
    <s v="MO16090"/>
    <s v="  "/>
    <n v="1"/>
    <s v="       "/>
    <s v="          "/>
    <n v="120"/>
    <n v="120"/>
    <n v="120"/>
    <s v=""/>
    <m/>
    <n v="44"/>
    <n v="44"/>
    <s v="Employee11"/>
    <s v="Station1"/>
    <x v="4"/>
    <n v="27"/>
    <m/>
  </r>
  <r>
    <s v="X"/>
    <x v="62"/>
    <s v="Desc57"/>
    <d v="2025-06-18T00:00:00"/>
    <n v="104404"/>
    <x v="0"/>
    <s v="009   "/>
    <s v="MO16100"/>
    <s v="  "/>
    <n v="0.3"/>
    <s v="       "/>
    <s v="          "/>
    <n v="37"/>
    <n v="11.1"/>
    <n v="11.1"/>
    <s v=""/>
    <m/>
    <n v="0"/>
    <n v="0"/>
    <s v="Employee5"/>
    <s v="Station1"/>
    <x v="3"/>
    <n v="16"/>
    <m/>
  </r>
  <r>
    <s v="X"/>
    <x v="249"/>
    <s v="Desc23"/>
    <d v="2025-06-18T00:00:00"/>
    <n v="103111"/>
    <x v="2"/>
    <s v="032   "/>
    <s v="MO10320"/>
    <s v="EA"/>
    <n v="25"/>
    <s v="R1029A "/>
    <s v="--P2400001"/>
    <n v="52"/>
    <n v="1300"/>
    <n v="1300"/>
    <s v="2039-12-31"/>
    <s v="                              "/>
    <n v="623"/>
    <n v="598"/>
    <s v="Employee13"/>
    <s v="Station6"/>
    <x v="2"/>
    <n v="22"/>
    <m/>
  </r>
  <r>
    <s v="X"/>
    <x v="256"/>
    <s v="Desc209"/>
    <d v="2025-06-18T00:00:00"/>
    <n v="91613"/>
    <x v="0"/>
    <s v="011   "/>
    <s v="MO16110"/>
    <s v="  "/>
    <n v="10"/>
    <s v="       "/>
    <s v="          "/>
    <n v="62"/>
    <n v="620"/>
    <n v="620"/>
    <s v=""/>
    <m/>
    <n v="13"/>
    <n v="13"/>
    <s v="Employee2"/>
    <s v="Station1"/>
    <x v="1"/>
    <n v="22"/>
    <m/>
  </r>
  <r>
    <s v="X"/>
    <x v="41"/>
    <s v="Desc38"/>
    <d v="2025-06-18T00:00:00"/>
    <n v="81135"/>
    <x v="2"/>
    <s v="032   "/>
    <s v="MO10320"/>
    <s v="EA"/>
    <n v="92"/>
    <s v="MRBRMA "/>
    <s v="-YUM510730"/>
    <n v="113"/>
    <n v="10396"/>
    <n v="10396"/>
    <s v="2039-12-31"/>
    <s v="                              "/>
    <n v="2617"/>
    <n v="2525"/>
    <s v="Employee22"/>
    <s v="Station6"/>
    <x v="0"/>
    <n v="16"/>
    <m/>
  </r>
  <r>
    <s v="X"/>
    <x v="190"/>
    <s v="Desc163"/>
    <d v="2025-06-18T00:00:00"/>
    <n v="74026"/>
    <x v="2"/>
    <s v="032   "/>
    <s v="MO10320"/>
    <s v="EA"/>
    <n v="2"/>
    <s v="R0803B "/>
    <s v="--MM386030"/>
    <n v="36"/>
    <n v="72"/>
    <n v="72"/>
    <s v="2039-12-31"/>
    <s v="                              "/>
    <n v="2"/>
    <n v="0"/>
    <s v="Employee13"/>
    <s v="Station6"/>
    <x v="0"/>
    <n v="16"/>
    <m/>
  </r>
  <r>
    <s v="X"/>
    <x v="293"/>
    <s v="Desc238"/>
    <d v="2025-06-18T00:00:00"/>
    <n v="73816"/>
    <x v="0"/>
    <s v="006   "/>
    <s v="MO16120"/>
    <s v="  "/>
    <n v="8"/>
    <s v="       "/>
    <s v="          "/>
    <n v="82"/>
    <n v="656"/>
    <n v="656"/>
    <s v=""/>
    <m/>
    <n v="0"/>
    <n v="0"/>
    <s v="Employee3"/>
    <s v="Station1"/>
    <x v="1"/>
    <n v="22"/>
    <m/>
  </r>
  <r>
    <s v="X"/>
    <x v="293"/>
    <s v="Desc238"/>
    <d v="2025-06-18T00:00:00"/>
    <n v="73748"/>
    <x v="0"/>
    <s v="011   "/>
    <s v="MO16120"/>
    <s v="  "/>
    <n v="12"/>
    <s v="       "/>
    <s v="          "/>
    <n v="168"/>
    <n v="2016"/>
    <n v="2016"/>
    <s v=""/>
    <m/>
    <n v="0"/>
    <n v="0"/>
    <s v="Employee3"/>
    <s v="Station1"/>
    <x v="1"/>
    <n v="22"/>
    <m/>
  </r>
  <r>
    <s v="X"/>
    <x v="238"/>
    <s v="Desc199"/>
    <d v="2025-06-18T00:00:00"/>
    <n v="64558"/>
    <x v="0"/>
    <s v="011   "/>
    <s v="MO15170"/>
    <s v="  "/>
    <n v="10"/>
    <s v="       "/>
    <s v="          "/>
    <n v="71"/>
    <n v="710"/>
    <n v="710"/>
    <s v=""/>
    <m/>
    <n v="63"/>
    <n v="63"/>
    <s v="Employee2"/>
    <s v="Station1"/>
    <x v="1"/>
    <n v="16"/>
    <m/>
  </r>
  <r>
    <s v="X"/>
    <x v="352"/>
    <s v="Desc281"/>
    <d v="2025-06-17T00:00:00"/>
    <n v="230246"/>
    <x v="0"/>
    <s v="009   "/>
    <s v="MO16130"/>
    <s v="  "/>
    <n v="0.3"/>
    <s v="       "/>
    <s v="          "/>
    <n v="82"/>
    <n v="24.599999999999998"/>
    <n v="24.599999999999998"/>
    <s v=""/>
    <m/>
    <n v="0"/>
    <n v="0"/>
    <s v="Employee14"/>
    <s v="Station8"/>
    <x v="3"/>
    <n v="22"/>
    <m/>
  </r>
  <r>
    <s v="X"/>
    <x v="76"/>
    <s v="Desc68"/>
    <d v="2025-06-17T00:00:00"/>
    <n v="192624"/>
    <x v="0"/>
    <s v="009   "/>
    <s v="MO16140"/>
    <s v="  "/>
    <n v="0.3"/>
    <s v="       "/>
    <s v="          "/>
    <n v="134"/>
    <n v="40.199999999999996"/>
    <n v="40.199999999999996"/>
    <s v=""/>
    <m/>
    <n v="16.600000000000001"/>
    <n v="16.600000000000001"/>
    <s v="Employee18"/>
    <s v="Station1"/>
    <x v="3"/>
    <n v="16"/>
    <m/>
  </r>
  <r>
    <s v="X"/>
    <x v="76"/>
    <s v="Desc68"/>
    <d v="2025-06-17T00:00:00"/>
    <n v="175853"/>
    <x v="0"/>
    <s v="009   "/>
    <s v="MO16150"/>
    <s v="  "/>
    <n v="0.3"/>
    <s v="       "/>
    <s v="          "/>
    <n v="123"/>
    <n v="36.9"/>
    <n v="36.9"/>
    <s v=""/>
    <m/>
    <n v="16.600000000000001"/>
    <n v="16.600000000000001"/>
    <s v="Employee18"/>
    <s v="Station1"/>
    <x v="3"/>
    <n v="16"/>
    <m/>
  </r>
  <r>
    <s v="X"/>
    <x v="62"/>
    <s v="Desc57"/>
    <d v="2025-06-17T00:00:00"/>
    <n v="171407"/>
    <x v="0"/>
    <s v="009   "/>
    <s v="MO16160"/>
    <s v="  "/>
    <n v="0.3"/>
    <s v="       "/>
    <s v="          "/>
    <n v="7"/>
    <n v="2.1"/>
    <n v="2.1"/>
    <s v=""/>
    <m/>
    <n v="0"/>
    <n v="0"/>
    <s v="Employee18"/>
    <s v="Station1"/>
    <x v="3"/>
    <n v="16"/>
    <m/>
  </r>
  <r>
    <s v="X"/>
    <x v="353"/>
    <s v="Desc282"/>
    <d v="2025-06-17T00:00:00"/>
    <n v="135720"/>
    <x v="2"/>
    <s v="032   "/>
    <s v="MO10320"/>
    <s v="EA"/>
    <n v="1"/>
    <s v="MRBSM3 "/>
    <s v="--M2400002"/>
    <n v="69"/>
    <n v="69"/>
    <n v="69"/>
    <s v="2039-12-31"/>
    <s v="                              "/>
    <n v="7"/>
    <n v="6"/>
    <s v="Employee17"/>
    <s v="Station12"/>
    <x v="1"/>
    <n v="22"/>
    <m/>
  </r>
  <r>
    <s v="X"/>
    <x v="68"/>
    <s v="Desc61"/>
    <d v="2025-06-17T00:00:00"/>
    <n v="135702"/>
    <x v="2"/>
    <s v="032   "/>
    <s v="MO10320"/>
    <s v="LB"/>
    <n v="39.020000000000003"/>
    <s v="RDOCK  "/>
    <s v="M523510   "/>
    <n v="130"/>
    <n v="5072.6000000000004"/>
    <n v="5072.6000000000004"/>
    <s v="2025-10-21"/>
    <s v="                              "/>
    <n v="217.536"/>
    <n v="178.51599999999999"/>
    <s v="Employee12"/>
    <s v="Station6"/>
    <x v="3"/>
    <n v="22"/>
    <m/>
  </r>
  <r>
    <s v="X"/>
    <x v="220"/>
    <s v="Desc185"/>
    <d v="2025-06-17T00:00:00"/>
    <n v="131005"/>
    <x v="0"/>
    <s v="009   "/>
    <s v="MO12910"/>
    <s v="  "/>
    <n v="0.3"/>
    <s v="       "/>
    <s v="          "/>
    <n v="117"/>
    <n v="35.1"/>
    <n v="35.1"/>
    <s v=""/>
    <m/>
    <n v="148.62"/>
    <n v="148.62"/>
    <s v="Employee5"/>
    <s v="Station1"/>
    <x v="3"/>
    <n v="22"/>
    <m/>
  </r>
  <r>
    <s v="X"/>
    <x v="140"/>
    <s v="Desc124"/>
    <d v="2025-06-17T00:00:00"/>
    <n v="120728"/>
    <x v="0"/>
    <s v="001   "/>
    <s v="MO15550"/>
    <s v="  "/>
    <n v="2"/>
    <s v="       "/>
    <s v="          "/>
    <n v="192"/>
    <n v="384"/>
    <n v="384"/>
    <s v=""/>
    <m/>
    <n v="0"/>
    <n v="0"/>
    <s v="Employee2"/>
    <s v="Station1"/>
    <x v="1"/>
    <n v="16"/>
    <m/>
  </r>
  <r>
    <s v="X"/>
    <x v="299"/>
    <s v="Desc242"/>
    <d v="2025-06-17T00:00:00"/>
    <n v="114540"/>
    <x v="0"/>
    <s v="011   "/>
    <s v="MO16170"/>
    <s v="  "/>
    <n v="1"/>
    <s v="       "/>
    <s v="          "/>
    <n v="51"/>
    <n v="51"/>
    <n v="51"/>
    <s v=""/>
    <m/>
    <n v="0"/>
    <n v="0"/>
    <s v="Employee3"/>
    <s v="Station1"/>
    <x v="1"/>
    <n v="22"/>
    <m/>
  </r>
  <r>
    <s v="X"/>
    <x v="76"/>
    <s v="Desc68"/>
    <d v="2025-06-17T00:00:00"/>
    <n v="114240"/>
    <x v="0"/>
    <s v="009   "/>
    <s v="MO16180"/>
    <s v="  "/>
    <n v="0.3"/>
    <s v="       "/>
    <s v="          "/>
    <n v="161"/>
    <n v="48.3"/>
    <n v="48.3"/>
    <s v=""/>
    <m/>
    <n v="16.600000000000001"/>
    <n v="16.600000000000001"/>
    <s v="Employee5"/>
    <s v="Station1"/>
    <x v="3"/>
    <n v="16"/>
    <m/>
  </r>
  <r>
    <s v="X"/>
    <x v="150"/>
    <s v="Desc133"/>
    <d v="2025-06-17T00:00:00"/>
    <n v="110528"/>
    <x v="1"/>
    <s v="      "/>
    <s v="MO15340"/>
    <s v="LB"/>
    <n v="0.48"/>
    <s v="       "/>
    <s v="          "/>
    <n v="44"/>
    <n v="21.119999999999997"/>
    <n v="21.119999999999997"/>
    <s v=""/>
    <m/>
    <n v="90.5"/>
    <n v="90.5"/>
    <s v="Employee12"/>
    <s v="Station5"/>
    <x v="2"/>
    <n v="22"/>
    <m/>
  </r>
  <r>
    <s v="X"/>
    <x v="76"/>
    <s v="Desc68"/>
    <d v="2025-06-17T00:00:00"/>
    <n v="90630"/>
    <x v="0"/>
    <s v="009   "/>
    <s v="MO16190"/>
    <s v="  "/>
    <n v="0.3"/>
    <s v="       "/>
    <s v="          "/>
    <n v="40"/>
    <n v="12"/>
    <n v="12"/>
    <s v=""/>
    <m/>
    <n v="16.600000000000001"/>
    <n v="16.600000000000001"/>
    <s v="Employee5"/>
    <s v="Station1"/>
    <x v="3"/>
    <n v="16"/>
    <m/>
  </r>
  <r>
    <s v="X"/>
    <x v="167"/>
    <s v="Desc146"/>
    <d v="2025-06-17T00:00:00"/>
    <n v="90302"/>
    <x v="0"/>
    <s v="010   "/>
    <s v="MO16200"/>
    <s v="  "/>
    <n v="5"/>
    <s v="       "/>
    <s v="          "/>
    <n v="125"/>
    <n v="625"/>
    <n v="625"/>
    <s v=""/>
    <m/>
    <n v="15"/>
    <n v="15"/>
    <s v="Employee2"/>
    <s v="Station1"/>
    <x v="1"/>
    <n v="22"/>
    <m/>
  </r>
  <r>
    <s v="X"/>
    <x v="17"/>
    <s v="Desc16"/>
    <d v="2025-06-17T00:00:00"/>
    <n v="85404"/>
    <x v="0"/>
    <s v="006   "/>
    <s v="MO16210"/>
    <s v="  "/>
    <n v="1"/>
    <s v="       "/>
    <s v="          "/>
    <n v="95"/>
    <n v="95"/>
    <n v="95"/>
    <s v=""/>
    <m/>
    <n v="1"/>
    <n v="1"/>
    <s v="Employee11"/>
    <s v="Station1"/>
    <x v="4"/>
    <n v="27"/>
    <m/>
  </r>
  <r>
    <s v="X"/>
    <x v="167"/>
    <s v="Desc146"/>
    <d v="2025-06-17T00:00:00"/>
    <n v="74612"/>
    <x v="0"/>
    <s v="006   "/>
    <s v="MO16220"/>
    <s v="  "/>
    <n v="8"/>
    <s v="       "/>
    <s v="          "/>
    <n v="156"/>
    <n v="1248"/>
    <n v="1248"/>
    <s v=""/>
    <m/>
    <n v="15"/>
    <n v="15"/>
    <s v="Employee2"/>
    <s v="Station1"/>
    <x v="1"/>
    <n v="22"/>
    <m/>
  </r>
  <r>
    <s v="X"/>
    <x v="0"/>
    <s v="Desc1"/>
    <d v="2025-06-17T00:00:00"/>
    <n v="73512"/>
    <x v="0"/>
    <s v="005   "/>
    <s v="MO15950"/>
    <s v="  "/>
    <n v="169"/>
    <s v="       "/>
    <s v="          "/>
    <n v="117"/>
    <n v="19773"/>
    <n v="19773"/>
    <s v=""/>
    <m/>
    <n v="155"/>
    <n v="155"/>
    <s v="Employee10"/>
    <s v="Station1"/>
    <x v="0"/>
    <n v="16"/>
    <m/>
  </r>
  <r>
    <s v="X"/>
    <x v="34"/>
    <s v="Desc31"/>
    <d v="2025-06-17T00:00:00"/>
    <n v="73358"/>
    <x v="0"/>
    <s v="005   "/>
    <s v="MO15980"/>
    <s v="  "/>
    <n v="170"/>
    <s v="       "/>
    <s v="          "/>
    <n v="135"/>
    <n v="22950"/>
    <n v="22950"/>
    <s v=""/>
    <m/>
    <n v="64"/>
    <n v="64"/>
    <s v="Employee10"/>
    <s v="Station1"/>
    <x v="0"/>
    <n v="16"/>
    <m/>
  </r>
  <r>
    <s v="X"/>
    <x v="303"/>
    <s v="Desc42"/>
    <d v="2025-06-17T00:00:00"/>
    <n v="73143"/>
    <x v="0"/>
    <s v="002   "/>
    <s v="MO15330"/>
    <s v="  "/>
    <n v="5"/>
    <s v="       "/>
    <s v="          "/>
    <n v="66"/>
    <n v="330"/>
    <n v="330"/>
    <s v=""/>
    <m/>
    <n v="23"/>
    <n v="23"/>
    <s v="Employee2"/>
    <s v="Station1"/>
    <x v="1"/>
    <n v="22"/>
    <m/>
  </r>
  <r>
    <s v="X"/>
    <x v="7"/>
    <s v="Desc8"/>
    <d v="2025-06-17T00:00:00"/>
    <n v="72226"/>
    <x v="0"/>
    <s v="006   "/>
    <s v="MO15760"/>
    <s v="  "/>
    <n v="4"/>
    <s v="       "/>
    <s v="          "/>
    <n v="34"/>
    <n v="136"/>
    <n v="136"/>
    <s v=""/>
    <m/>
    <n v="0"/>
    <n v="0"/>
    <s v="Employee2"/>
    <s v="Station3"/>
    <x v="1"/>
    <n v="22"/>
    <m/>
  </r>
  <r>
    <s v="X"/>
    <x v="7"/>
    <s v="Desc8"/>
    <d v="2025-06-17T00:00:00"/>
    <n v="72138"/>
    <x v="0"/>
    <s v="047   "/>
    <s v="MO15760"/>
    <s v="  "/>
    <n v="22"/>
    <s v="       "/>
    <s v="          "/>
    <n v="166"/>
    <n v="3652"/>
    <n v="3652"/>
    <s v=""/>
    <m/>
    <n v="0"/>
    <n v="0"/>
    <s v="Employee2"/>
    <s v="Station3"/>
    <x v="1"/>
    <n v="22"/>
    <m/>
  </r>
  <r>
    <s v="X"/>
    <x v="354"/>
    <s v="Desc283"/>
    <d v="2025-06-17T00:00:00"/>
    <n v="70736"/>
    <x v="0"/>
    <s v="010   "/>
    <s v="MO16230"/>
    <s v="  "/>
    <n v="-5"/>
    <s v="       "/>
    <s v="          "/>
    <n v="11"/>
    <n v="-55"/>
    <n v="-55"/>
    <s v=""/>
    <m/>
    <n v="7"/>
    <n v="7"/>
    <s v="Employee9"/>
    <s v="Station1"/>
    <x v="0"/>
    <n v="27"/>
    <m/>
  </r>
  <r>
    <s v="X"/>
    <x v="355"/>
    <s v="Desc284"/>
    <d v="2025-06-17T00:00:00"/>
    <n v="65554"/>
    <x v="0"/>
    <s v="002   "/>
    <s v="MO16240"/>
    <s v="  "/>
    <n v="1"/>
    <s v="       "/>
    <s v="          "/>
    <n v="136"/>
    <n v="136"/>
    <n v="136"/>
    <s v=""/>
    <m/>
    <n v="19"/>
    <n v="19"/>
    <s v="Employee23"/>
    <s v="Station1"/>
    <x v="0"/>
    <n v="16"/>
    <m/>
  </r>
  <r>
    <s v="X"/>
    <x v="356"/>
    <s v="Desc285"/>
    <d v="2025-06-16T00:00:00"/>
    <n v="225212"/>
    <x v="0"/>
    <s v="009   "/>
    <s v="MO16250"/>
    <s v="  "/>
    <n v="0.3"/>
    <s v="       "/>
    <s v="          "/>
    <n v="146"/>
    <n v="43.8"/>
    <n v="43.8"/>
    <s v=""/>
    <m/>
    <n v="0"/>
    <n v="0"/>
    <s v="Employee14"/>
    <s v="Station8"/>
    <x v="3"/>
    <n v="22"/>
    <m/>
  </r>
  <r>
    <s v="X"/>
    <x v="4"/>
    <s v="Desc5"/>
    <d v="2025-06-16T00:00:00"/>
    <n v="213750"/>
    <x v="0"/>
    <s v="009   "/>
    <s v="MO16260"/>
    <s v="  "/>
    <n v="0.3"/>
    <s v="       "/>
    <s v="          "/>
    <n v="143"/>
    <n v="42.9"/>
    <n v="42.9"/>
    <s v=""/>
    <m/>
    <n v="991.05600000000004"/>
    <n v="991.05600000000004"/>
    <s v="Employee18"/>
    <s v="Station1"/>
    <x v="3"/>
    <n v="22"/>
    <m/>
  </r>
  <r>
    <s v="X"/>
    <x v="4"/>
    <s v="Desc5"/>
    <d v="2025-06-16T00:00:00"/>
    <n v="210054"/>
    <x v="0"/>
    <s v="009   "/>
    <s v="MO16270"/>
    <s v="  "/>
    <n v="0.3"/>
    <s v="       "/>
    <s v="          "/>
    <n v="76"/>
    <n v="22.8"/>
    <n v="22.8"/>
    <s v=""/>
    <m/>
    <n v="991.05600000000004"/>
    <n v="991.05600000000004"/>
    <s v="Employee18"/>
    <s v="Station1"/>
    <x v="3"/>
    <n v="22"/>
    <m/>
  </r>
  <r>
    <s v="X"/>
    <x v="4"/>
    <s v="Desc5"/>
    <d v="2025-06-16T00:00:00"/>
    <n v="201929"/>
    <x v="0"/>
    <s v="009   "/>
    <s v="MO16280"/>
    <s v="  "/>
    <n v="0.3"/>
    <s v="       "/>
    <s v="          "/>
    <n v="96"/>
    <n v="28.799999999999997"/>
    <n v="28.799999999999997"/>
    <s v=""/>
    <m/>
    <n v="991.05600000000004"/>
    <n v="991.05600000000004"/>
    <s v="Employee18"/>
    <s v="Station1"/>
    <x v="3"/>
    <n v="22"/>
    <m/>
  </r>
  <r>
    <s v="X"/>
    <x v="357"/>
    <s v="Desc286"/>
    <d v="2025-06-16T00:00:00"/>
    <n v="153654"/>
    <x v="2"/>
    <s v="059   "/>
    <s v="MO10320"/>
    <s v="EA"/>
    <n v="8.0850000000000009"/>
    <s v="CAB13C "/>
    <s v="--A2300001"/>
    <n v="95"/>
    <n v="768.07500000000005"/>
    <n v="768.07500000000005"/>
    <s v="2025-05-31"/>
    <s v="L33EAC2000                    "/>
    <n v="8.0850000000000009"/>
    <n v="0"/>
    <s v="Employee17"/>
    <s v="Station7"/>
    <x v="1"/>
    <n v="22"/>
    <m/>
  </r>
  <r>
    <s v="X"/>
    <x v="40"/>
    <s v="Desc37"/>
    <d v="2025-06-16T00:00:00"/>
    <n v="150213"/>
    <x v="1"/>
    <s v="      "/>
    <s v="MO16290"/>
    <s v="EA"/>
    <n v="56"/>
    <s v="       "/>
    <s v="          "/>
    <n v="16"/>
    <n v="896"/>
    <n v="896"/>
    <s v=""/>
    <m/>
    <n v="694"/>
    <n v="694"/>
    <s v="Employee12"/>
    <s v="Station5"/>
    <x v="2"/>
    <n v="16"/>
    <m/>
  </r>
  <r>
    <s v="X"/>
    <x v="326"/>
    <s v="Desc260"/>
    <d v="2025-06-16T00:00:00"/>
    <n v="133441"/>
    <x v="0"/>
    <s v="009   "/>
    <s v="MO16300"/>
    <s v="  "/>
    <n v="0.3"/>
    <s v="       "/>
    <s v="          "/>
    <n v="20"/>
    <n v="6"/>
    <n v="6"/>
    <s v=""/>
    <m/>
    <n v="46.1"/>
    <n v="46.1"/>
    <s v="Employee5"/>
    <s v="Station1"/>
    <x v="3"/>
    <n v="22"/>
    <m/>
  </r>
  <r>
    <s v="X"/>
    <x v="326"/>
    <s v="Desc260"/>
    <d v="2025-06-16T00:00:00"/>
    <n v="130127"/>
    <x v="0"/>
    <s v="009   "/>
    <s v="MO16310"/>
    <s v="  "/>
    <n v="0.3"/>
    <s v="       "/>
    <s v="          "/>
    <n v="128"/>
    <n v="38.4"/>
    <n v="38.4"/>
    <s v=""/>
    <m/>
    <n v="46.1"/>
    <n v="46.1"/>
    <s v="Employee5"/>
    <s v="Station1"/>
    <x v="3"/>
    <n v="22"/>
    <m/>
  </r>
  <r>
    <s v="X"/>
    <x v="358"/>
    <s v="Desc217"/>
    <d v="2025-06-16T00:00:00"/>
    <n v="123005"/>
    <x v="0"/>
    <s v="006   "/>
    <s v="MO16320"/>
    <s v="  "/>
    <n v="5"/>
    <s v="       "/>
    <s v="          "/>
    <n v="156"/>
    <n v="780"/>
    <n v="780"/>
    <s v=""/>
    <m/>
    <n v="12"/>
    <n v="12"/>
    <s v="Employee7"/>
    <s v="Station1"/>
    <x v="1"/>
    <n v="16"/>
    <m/>
  </r>
  <r>
    <s v="X"/>
    <x v="343"/>
    <s v="Desc273"/>
    <d v="2025-06-16T00:00:00"/>
    <n v="122820"/>
    <x v="0"/>
    <s v="002   "/>
    <s v="MO16330"/>
    <s v="  "/>
    <n v="19"/>
    <s v="       "/>
    <s v="          "/>
    <n v="70"/>
    <n v="1330"/>
    <n v="1330"/>
    <s v=""/>
    <m/>
    <n v="0"/>
    <n v="0"/>
    <s v="Employee7"/>
    <s v="Station1"/>
    <x v="1"/>
    <n v="16"/>
    <m/>
  </r>
  <r>
    <s v="X"/>
    <x v="34"/>
    <s v="Desc31"/>
    <d v="2025-06-16T00:00:00"/>
    <n v="122238"/>
    <x v="1"/>
    <s v="      "/>
    <s v="MO16340"/>
    <s v="EA"/>
    <n v="6"/>
    <s v="       "/>
    <s v="          "/>
    <n v="17"/>
    <n v="102"/>
    <n v="102"/>
    <s v=""/>
    <m/>
    <n v="64"/>
    <n v="64"/>
    <s v="Employee12"/>
    <s v="Station5"/>
    <x v="0"/>
    <n v="16"/>
    <m/>
  </r>
  <r>
    <s v="X"/>
    <x v="218"/>
    <s v="Desc183"/>
    <d v="2025-06-16T00:00:00"/>
    <n v="122231"/>
    <x v="1"/>
    <s v="      "/>
    <s v="MO16340"/>
    <s v="EA"/>
    <n v="2"/>
    <s v="       "/>
    <s v="          "/>
    <n v="35"/>
    <n v="70"/>
    <n v="70"/>
    <s v=""/>
    <m/>
    <n v="1592"/>
    <n v="1592"/>
    <s v="Employee12"/>
    <s v="Station5"/>
    <x v="2"/>
    <n v="16"/>
    <m/>
  </r>
  <r>
    <s v="X"/>
    <x v="359"/>
    <s v="Desc287"/>
    <d v="2025-06-16T00:00:00"/>
    <n v="121811"/>
    <x v="0"/>
    <s v="006   "/>
    <s v="MO16350"/>
    <s v="  "/>
    <n v="1"/>
    <s v="       "/>
    <s v="          "/>
    <n v="194"/>
    <n v="194"/>
    <n v="194"/>
    <s v=""/>
    <m/>
    <n v="9.3550000000000004"/>
    <n v="9.3550000000000004"/>
    <s v="Employee7"/>
    <s v="Station1"/>
    <x v="1"/>
    <n v="22"/>
    <m/>
  </r>
  <r>
    <s v="X"/>
    <x v="53"/>
    <s v="Desc24"/>
    <d v="2025-06-16T00:00:00"/>
    <n v="115807"/>
    <x v="1"/>
    <s v="      "/>
    <s v="MO16360"/>
    <s v="EA"/>
    <n v="198"/>
    <s v="       "/>
    <s v="          "/>
    <n v="12"/>
    <n v="2376"/>
    <n v="2376"/>
    <s v=""/>
    <m/>
    <n v="5291"/>
    <n v="5291"/>
    <s v="Employee12"/>
    <s v="Station5"/>
    <x v="2"/>
    <n v="16"/>
    <m/>
  </r>
  <r>
    <s v="X"/>
    <x v="3"/>
    <s v="Desc4"/>
    <d v="2025-06-16T00:00:00"/>
    <n v="115800"/>
    <x v="1"/>
    <s v="      "/>
    <s v="MO16360"/>
    <s v="EA"/>
    <n v="198"/>
    <s v="       "/>
    <s v="          "/>
    <n v="200"/>
    <n v="39600"/>
    <n v="39600"/>
    <s v=""/>
    <m/>
    <n v="4051"/>
    <n v="4051"/>
    <s v="Employee12"/>
    <s v="Station5"/>
    <x v="2"/>
    <n v="16"/>
    <m/>
  </r>
  <r>
    <s v="X"/>
    <x v="360"/>
    <s v="Desc288"/>
    <d v="2025-06-16T00:00:00"/>
    <n v="114343"/>
    <x v="1"/>
    <s v="      "/>
    <s v="MO16370"/>
    <s v="EA"/>
    <n v="1"/>
    <s v="       "/>
    <s v="          "/>
    <n v="155"/>
    <n v="155"/>
    <n v="155"/>
    <s v=""/>
    <m/>
    <n v="126"/>
    <n v="126"/>
    <s v="Employee12"/>
    <s v="Station5"/>
    <x v="2"/>
    <n v="16"/>
    <m/>
  </r>
  <r>
    <s v="X"/>
    <x v="326"/>
    <s v="Desc260"/>
    <d v="2025-06-16T00:00:00"/>
    <n v="113157"/>
    <x v="0"/>
    <s v="009   "/>
    <s v="MO16380"/>
    <s v="  "/>
    <n v="0.3"/>
    <s v="       "/>
    <s v="          "/>
    <n v="173"/>
    <n v="51.9"/>
    <n v="51.9"/>
    <s v=""/>
    <m/>
    <n v="46.1"/>
    <n v="46.1"/>
    <s v="Employee5"/>
    <s v="Station1"/>
    <x v="3"/>
    <n v="22"/>
    <m/>
  </r>
  <r>
    <s v="X"/>
    <x v="354"/>
    <s v="Desc283"/>
    <d v="2025-06-16T00:00:00"/>
    <n v="101226"/>
    <x v="0"/>
    <s v="006   "/>
    <s v="MO16230"/>
    <s v="  "/>
    <n v="5"/>
    <s v="       "/>
    <s v="          "/>
    <n v="109"/>
    <n v="545"/>
    <n v="545"/>
    <s v=""/>
    <m/>
    <n v="7"/>
    <n v="7"/>
    <s v="Employee11"/>
    <s v="Station1"/>
    <x v="0"/>
    <n v="27"/>
    <m/>
  </r>
  <r>
    <s v="X"/>
    <x v="102"/>
    <s v="Desc16"/>
    <d v="2025-06-16T00:00:00"/>
    <n v="92216"/>
    <x v="0"/>
    <s v="038   "/>
    <s v="MO16390"/>
    <s v="  "/>
    <n v="8"/>
    <s v="       "/>
    <s v="          "/>
    <n v="59"/>
    <n v="472"/>
    <n v="472"/>
    <s v=""/>
    <m/>
    <n v="22"/>
    <n v="22"/>
    <s v="Employee11"/>
    <s v="Station1"/>
    <x v="0"/>
    <n v="27"/>
    <m/>
  </r>
  <r>
    <s v="X"/>
    <x v="102"/>
    <s v="Desc16"/>
    <d v="2025-06-16T00:00:00"/>
    <n v="91912"/>
    <x v="0"/>
    <s v="038   "/>
    <s v="MO16390"/>
    <s v="  "/>
    <n v="8"/>
    <s v="       "/>
    <s v="          "/>
    <n v="162"/>
    <n v="1296"/>
    <n v="1296"/>
    <s v=""/>
    <m/>
    <n v="22"/>
    <n v="22"/>
    <s v="Employee11"/>
    <s v="Station1"/>
    <x v="0"/>
    <n v="27"/>
    <m/>
  </r>
  <r>
    <s v="X"/>
    <x v="354"/>
    <s v="Desc283"/>
    <d v="2025-06-16T00:00:00"/>
    <n v="84553"/>
    <x v="0"/>
    <s v="010   "/>
    <s v="MO16230"/>
    <s v="  "/>
    <n v="5"/>
    <s v="       "/>
    <s v="          "/>
    <n v="168"/>
    <n v="840"/>
    <n v="840"/>
    <s v=""/>
    <m/>
    <n v="7"/>
    <n v="7"/>
    <s v="Employee9"/>
    <s v="Station1"/>
    <x v="0"/>
    <n v="27"/>
    <m/>
  </r>
  <r>
    <s v="X"/>
    <x v="290"/>
    <s v="Desc235"/>
    <d v="2025-06-13T00:00:00"/>
    <n v="230147"/>
    <x v="0"/>
    <s v="009   "/>
    <s v="MO14180"/>
    <s v="  "/>
    <n v="0.3"/>
    <s v="       "/>
    <s v="          "/>
    <n v="174"/>
    <n v="52.199999999999996"/>
    <n v="52.199999999999996"/>
    <s v=""/>
    <m/>
    <n v="0"/>
    <n v="0"/>
    <s v="Employee14"/>
    <s v="Station1"/>
    <x v="3"/>
    <n v="22"/>
    <m/>
  </r>
  <r>
    <s v="X"/>
    <x v="91"/>
    <s v="Desc79"/>
    <d v="2025-06-13T00:00:00"/>
    <n v="195630"/>
    <x v="0"/>
    <s v="009   "/>
    <s v="MO16400"/>
    <s v="  "/>
    <n v="0.3"/>
    <s v="       "/>
    <s v="          "/>
    <n v="85"/>
    <n v="25.5"/>
    <n v="25.5"/>
    <s v=""/>
    <m/>
    <n v="64.599999999999994"/>
    <n v="64.599999999999994"/>
    <s v="Employee14"/>
    <s v="Station8"/>
    <x v="3"/>
    <n v="22"/>
    <m/>
  </r>
  <r>
    <s v="X"/>
    <x v="168"/>
    <s v="Desc147"/>
    <d v="2025-06-13T00:00:00"/>
    <n v="195554"/>
    <x v="0"/>
    <s v="009   "/>
    <s v="MO16410"/>
    <s v="  "/>
    <n v="0.3"/>
    <s v="       "/>
    <s v="          "/>
    <n v="45"/>
    <n v="13.5"/>
    <n v="13.5"/>
    <s v=""/>
    <m/>
    <n v="11.391999999999999"/>
    <n v="11.391999999999999"/>
    <s v="Employee14"/>
    <s v="Station8"/>
    <x v="3"/>
    <n v="22"/>
    <m/>
  </r>
  <r>
    <s v="X"/>
    <x v="167"/>
    <s v="Desc146"/>
    <d v="2025-06-13T00:00:00"/>
    <n v="145126"/>
    <x v="0"/>
    <s v="006   "/>
    <s v="MO15510"/>
    <s v="  "/>
    <n v="12"/>
    <s v="       "/>
    <s v="          "/>
    <n v="195"/>
    <n v="2340"/>
    <n v="2340"/>
    <s v=""/>
    <m/>
    <n v="15"/>
    <n v="15"/>
    <s v="Employee2"/>
    <s v="Station1"/>
    <x v="1"/>
    <n v="22"/>
    <m/>
  </r>
  <r>
    <s v="X"/>
    <x v="18"/>
    <s v="Desc17"/>
    <d v="2025-06-13T00:00:00"/>
    <n v="144649"/>
    <x v="0"/>
    <s v="002   "/>
    <s v="MO15030"/>
    <s v="  "/>
    <n v="7"/>
    <s v="       "/>
    <s v="          "/>
    <n v="21"/>
    <n v="147"/>
    <n v="147"/>
    <s v=""/>
    <m/>
    <n v="53"/>
    <n v="53"/>
    <s v="Employee2"/>
    <s v="Station1"/>
    <x v="1"/>
    <n v="22"/>
    <m/>
  </r>
  <r>
    <s v="X"/>
    <x v="1"/>
    <s v="Desc2"/>
    <d v="2025-06-13T00:00:00"/>
    <n v="143021"/>
    <x v="0"/>
    <s v="001   "/>
    <s v="MO15790"/>
    <s v="  "/>
    <n v="1"/>
    <s v="       "/>
    <s v="          "/>
    <n v="177"/>
    <n v="177"/>
    <n v="177"/>
    <s v=""/>
    <m/>
    <n v="359"/>
    <n v="359"/>
    <s v="Employee2"/>
    <s v="Station3"/>
    <x v="1"/>
    <n v="22"/>
    <m/>
  </r>
  <r>
    <s v="X"/>
    <x v="361"/>
    <s v="Desc289"/>
    <d v="2025-06-13T00:00:00"/>
    <n v="135215"/>
    <x v="2"/>
    <s v="032   "/>
    <s v="MO10320"/>
    <s v="EA"/>
    <n v="1"/>
    <s v="MRBRMA "/>
    <s v="--E2400002"/>
    <n v="74"/>
    <n v="74"/>
    <n v="74"/>
    <s v="2039-12-31"/>
    <s v="                              "/>
    <n v="42"/>
    <n v="41"/>
    <s v="Employee22"/>
    <s v="Station6"/>
    <x v="6"/>
    <n v="22"/>
    <m/>
  </r>
  <r>
    <s v="X"/>
    <x v="362"/>
    <s v="Desc289"/>
    <d v="2025-06-13T00:00:00"/>
    <n v="135135"/>
    <x v="2"/>
    <s v="032   "/>
    <s v="MO10320"/>
    <s v="EA"/>
    <n v="3"/>
    <s v="MRBRMA "/>
    <s v="--E2400002"/>
    <n v="88"/>
    <n v="264"/>
    <n v="264"/>
    <s v="2039-12-31"/>
    <s v="                              "/>
    <n v="186"/>
    <n v="183"/>
    <s v="Employee22"/>
    <s v="Station6"/>
    <x v="6"/>
    <n v="22"/>
    <m/>
  </r>
  <r>
    <s v="X"/>
    <x v="363"/>
    <s v="Desc290"/>
    <d v="2025-06-13T00:00:00"/>
    <n v="133112"/>
    <x v="2"/>
    <s v="032   "/>
    <s v="MO10320"/>
    <s v="LB"/>
    <n v="29.7"/>
    <s v="CP07D1 "/>
    <s v="M497290   "/>
    <n v="179"/>
    <n v="5316.3"/>
    <n v="5316.3"/>
    <s v="2025-05-16"/>
    <s v="                              "/>
    <n v="29.7"/>
    <n v="0"/>
    <s v="Employee17"/>
    <s v="Station9"/>
    <x v="3"/>
    <n v="22"/>
    <m/>
  </r>
  <r>
    <s v="X"/>
    <x v="364"/>
    <s v="Desc291"/>
    <d v="2025-06-13T00:00:00"/>
    <n v="133047"/>
    <x v="2"/>
    <s v="032   "/>
    <s v="MO10320"/>
    <s v="LB"/>
    <n v="155"/>
    <s v="CP08A1 "/>
    <s v="---2500002"/>
    <n v="49"/>
    <n v="7595"/>
    <n v="7595"/>
    <s v="2025-05-12"/>
    <s v="                              "/>
    <n v="155"/>
    <n v="0"/>
    <s v="Employee17"/>
    <s v="Station9"/>
    <x v="3"/>
    <n v="22"/>
    <m/>
  </r>
  <r>
    <s v="X"/>
    <x v="60"/>
    <s v="Desc55"/>
    <d v="2025-06-13T00:00:00"/>
    <n v="133025"/>
    <x v="2"/>
    <s v="032   "/>
    <s v="MO10320"/>
    <s v="LB"/>
    <n v="0.05"/>
    <s v="CPRM17 "/>
    <s v="M485970   "/>
    <n v="53"/>
    <n v="2.6500000000000004"/>
    <n v="2.6500000000000004"/>
    <s v="2025-05-18"/>
    <s v="                              "/>
    <n v="1.302"/>
    <n v="1.252"/>
    <s v="Employee17"/>
    <s v="Station9"/>
    <x v="3"/>
    <n v="22"/>
    <m/>
  </r>
  <r>
    <s v="X"/>
    <x v="37"/>
    <s v="Desc34"/>
    <d v="2025-06-13T00:00:00"/>
    <n v="132959"/>
    <x v="2"/>
    <s v="032   "/>
    <s v="MO10320"/>
    <s v="LB"/>
    <n v="6.88"/>
    <s v="CPRM19 "/>
    <s v="M483770   "/>
    <n v="91"/>
    <n v="626.08000000000004"/>
    <n v="626.08000000000004"/>
    <s v="2025-05-02"/>
    <s v="                              "/>
    <n v="25.09"/>
    <n v="18.21"/>
    <s v="Employee17"/>
    <s v="Station9"/>
    <x v="3"/>
    <n v="16"/>
    <m/>
  </r>
  <r>
    <s v="X"/>
    <x v="365"/>
    <s v="Desc292"/>
    <d v="2025-06-13T00:00:00"/>
    <n v="132928"/>
    <x v="2"/>
    <s v="032   "/>
    <s v="MO10320"/>
    <s v="LB"/>
    <n v="43"/>
    <s v="CP07A1 "/>
    <s v="MCS2500003"/>
    <n v="14"/>
    <n v="602"/>
    <n v="602"/>
    <s v="2025-06-09"/>
    <s v="                              "/>
    <n v="43"/>
    <n v="0"/>
    <s v="Employee17"/>
    <s v="Station9"/>
    <x v="3"/>
    <n v="16"/>
    <m/>
  </r>
  <r>
    <s v="X"/>
    <x v="366"/>
    <s v="Desc293"/>
    <d v="2025-06-13T00:00:00"/>
    <n v="132858"/>
    <x v="2"/>
    <s v="032   "/>
    <s v="MO10320"/>
    <s v="LB"/>
    <n v="43"/>
    <s v="CP14E1 "/>
    <s v="---2500001"/>
    <n v="133"/>
    <n v="5719"/>
    <n v="5719"/>
    <s v="2025-05-06"/>
    <s v="                              "/>
    <n v="43"/>
    <n v="0"/>
    <s v="Employee17"/>
    <s v="Station9"/>
    <x v="3"/>
    <n v="24"/>
    <m/>
  </r>
  <r>
    <s v="X"/>
    <x v="367"/>
    <s v="Desc294"/>
    <d v="2025-06-13T00:00:00"/>
    <n v="132836"/>
    <x v="2"/>
    <s v="032   "/>
    <s v="MO10320"/>
    <s v="LB"/>
    <n v="9.6"/>
    <s v="CPRM18 "/>
    <s v="M529860   "/>
    <n v="40"/>
    <n v="384"/>
    <n v="384"/>
    <s v="2025-06-16"/>
    <s v="                              "/>
    <n v="9.6"/>
    <n v="0"/>
    <s v="Employee17"/>
    <s v="Station9"/>
    <x v="3"/>
    <n v="16"/>
    <m/>
  </r>
  <r>
    <s v="X"/>
    <x v="368"/>
    <s v="Desc295"/>
    <d v="2025-06-13T00:00:00"/>
    <n v="132814"/>
    <x v="2"/>
    <s v="032   "/>
    <s v="MO10320"/>
    <s v="LB"/>
    <n v="63"/>
    <s v="CP04B1 "/>
    <s v="MCS2500001"/>
    <n v="123"/>
    <n v="7749"/>
    <n v="7749"/>
    <s v="2025-05-31"/>
    <s v="                              "/>
    <n v="63"/>
    <n v="0"/>
    <s v="Employee17"/>
    <s v="Station9"/>
    <x v="3"/>
    <n v="22"/>
    <m/>
  </r>
  <r>
    <s v="X"/>
    <x v="369"/>
    <s v="Desc296"/>
    <d v="2025-06-13T00:00:00"/>
    <n v="132745"/>
    <x v="2"/>
    <s v="032   "/>
    <s v="MO10320"/>
    <s v="LB"/>
    <n v="5.9"/>
    <s v="CPRM13 "/>
    <s v="M514660   "/>
    <n v="71"/>
    <n v="418.90000000000003"/>
    <n v="418.90000000000003"/>
    <s v="2025-06-10"/>
    <s v="                              "/>
    <n v="5.9"/>
    <n v="0"/>
    <s v="Employee17"/>
    <s v="Station9"/>
    <x v="3"/>
    <n v="23"/>
    <m/>
  </r>
  <r>
    <s v="X"/>
    <x v="370"/>
    <s v="Desc297"/>
    <d v="2025-06-13T00:00:00"/>
    <n v="132714"/>
    <x v="2"/>
    <s v="032   "/>
    <s v="MO10320"/>
    <s v="LB"/>
    <n v="132"/>
    <s v="H0102D "/>
    <s v="MCS2500009"/>
    <n v="37"/>
    <n v="4884"/>
    <n v="4884"/>
    <s v="2025-06-03"/>
    <s v="                              "/>
    <n v="969"/>
    <n v="837"/>
    <s v="Employee17"/>
    <s v="Station9"/>
    <x v="3"/>
    <n v="22"/>
    <m/>
  </r>
  <r>
    <s v="X"/>
    <x v="370"/>
    <s v="Desc297"/>
    <d v="2025-06-13T00:00:00"/>
    <n v="132706"/>
    <x v="2"/>
    <s v="032   "/>
    <s v="MO10320"/>
    <s v="LB"/>
    <n v="238"/>
    <s v="H0502E "/>
    <s v="MCS2500008"/>
    <n v="76"/>
    <n v="18088"/>
    <n v="18088"/>
    <s v="2025-05-06"/>
    <s v="                              "/>
    <n v="1207"/>
    <n v="969"/>
    <s v="Employee17"/>
    <s v="Station9"/>
    <x v="3"/>
    <n v="22"/>
    <m/>
  </r>
  <r>
    <s v="X"/>
    <x v="328"/>
    <s v="Desc261"/>
    <d v="2025-06-13T00:00:00"/>
    <n v="132659"/>
    <x v="0"/>
    <s v="009   "/>
    <s v="MO16420"/>
    <s v="  "/>
    <n v="0.3"/>
    <s v="       "/>
    <s v="          "/>
    <n v="151"/>
    <n v="45.3"/>
    <n v="45.3"/>
    <s v=""/>
    <m/>
    <n v="0"/>
    <n v="0"/>
    <s v="Employee5"/>
    <s v="Station1"/>
    <x v="3"/>
    <n v="22"/>
    <m/>
  </r>
  <r>
    <s v="X"/>
    <x v="371"/>
    <s v="Desc298"/>
    <d v="2025-06-13T00:00:00"/>
    <n v="132605"/>
    <x v="2"/>
    <s v="032   "/>
    <s v="MO10320"/>
    <s v="LB"/>
    <n v="104.5"/>
    <s v="CP03A1 "/>
    <s v="--A2500001"/>
    <n v="128"/>
    <n v="13376"/>
    <n v="13376"/>
    <s v="2025-05-02"/>
    <s v="                              "/>
    <n v="104.5"/>
    <n v="0"/>
    <s v="Employee17"/>
    <s v="Station9"/>
    <x v="3"/>
    <n v="27"/>
    <m/>
  </r>
  <r>
    <s v="X"/>
    <x v="7"/>
    <s v="Desc8"/>
    <d v="2025-06-13T00:00:00"/>
    <n v="132335"/>
    <x v="0"/>
    <s v="006   "/>
    <s v="MO15710"/>
    <s v="  "/>
    <n v="3"/>
    <s v="       "/>
    <s v="          "/>
    <n v="150"/>
    <n v="450"/>
    <n v="450"/>
    <s v=""/>
    <m/>
    <n v="56"/>
    <n v="56"/>
    <s v="Employee2"/>
    <s v="Station3"/>
    <x v="1"/>
    <n v="22"/>
    <m/>
  </r>
  <r>
    <s v="X"/>
    <x v="372"/>
    <s v="Desc299"/>
    <d v="2025-06-13T00:00:00"/>
    <n v="132327"/>
    <x v="2"/>
    <s v="032   "/>
    <s v="MO10320"/>
    <s v="LB"/>
    <n v="27"/>
    <s v="CP14C1 "/>
    <s v="MCS2500005"/>
    <n v="9"/>
    <n v="243"/>
    <n v="243"/>
    <s v="2025-04-28"/>
    <s v="                              "/>
    <n v="828"/>
    <n v="801"/>
    <s v="Employee17"/>
    <s v="Station9"/>
    <x v="3"/>
    <n v="27"/>
    <m/>
  </r>
  <r>
    <s v="X"/>
    <x v="7"/>
    <s v="Desc8"/>
    <d v="2025-06-13T00:00:00"/>
    <n v="132253"/>
    <x v="0"/>
    <s v="006   "/>
    <s v="MO15710"/>
    <s v="  "/>
    <n v="14"/>
    <s v="       "/>
    <s v="          "/>
    <n v="60"/>
    <n v="840"/>
    <n v="840"/>
    <s v=""/>
    <m/>
    <n v="56"/>
    <n v="56"/>
    <s v="Employee2"/>
    <s v="Station3"/>
    <x v="1"/>
    <n v="22"/>
    <m/>
  </r>
  <r>
    <s v="X"/>
    <x v="372"/>
    <s v="Desc299"/>
    <d v="2025-06-13T00:00:00"/>
    <n v="132231"/>
    <x v="2"/>
    <s v="032   "/>
    <s v="MO10320"/>
    <s v="LB"/>
    <n v="47"/>
    <s v="CP03C1 "/>
    <s v="MCS2500007"/>
    <n v="89"/>
    <n v="4183"/>
    <n v="4183"/>
    <s v="2025-06-01"/>
    <s v="                              "/>
    <n v="875"/>
    <n v="828"/>
    <s v="Employee17"/>
    <s v="Station9"/>
    <x v="3"/>
    <n v="27"/>
    <m/>
  </r>
  <r>
    <s v="X"/>
    <x v="372"/>
    <s v="Desc299"/>
    <d v="2025-06-13T00:00:00"/>
    <n v="132214"/>
    <x v="2"/>
    <s v="032   "/>
    <s v="MO10320"/>
    <s v="LB"/>
    <n v="14"/>
    <s v="CP01B1 "/>
    <s v="MCS2500006"/>
    <n v="52"/>
    <n v="728"/>
    <n v="728"/>
    <s v="2025-05-19"/>
    <s v="2500006-01                    "/>
    <n v="889"/>
    <n v="875"/>
    <s v="Employee17"/>
    <s v="Station9"/>
    <x v="3"/>
    <n v="27"/>
    <m/>
  </r>
  <r>
    <s v="X"/>
    <x v="373"/>
    <s v="Desc300"/>
    <d v="2025-06-13T00:00:00"/>
    <n v="132133"/>
    <x v="2"/>
    <s v="032   "/>
    <s v="MO10320"/>
    <s v="LB"/>
    <n v="7.64"/>
    <s v="CPRMF1 "/>
    <s v="M529870   "/>
    <n v="76"/>
    <n v="580.64"/>
    <n v="580.64"/>
    <s v="2025-06-16"/>
    <s v="                              "/>
    <n v="7.64"/>
    <n v="0"/>
    <s v="Employee17"/>
    <s v="Station9"/>
    <x v="3"/>
    <n v="22"/>
    <m/>
  </r>
  <r>
    <s v="X"/>
    <x v="7"/>
    <s v="Desc8"/>
    <d v="2025-06-13T00:00:00"/>
    <n v="132119"/>
    <x v="0"/>
    <s v="047   "/>
    <s v="MO15710"/>
    <s v="  "/>
    <n v="2"/>
    <s v="       "/>
    <s v="          "/>
    <n v="29"/>
    <n v="58"/>
    <n v="58"/>
    <s v=""/>
    <m/>
    <n v="56"/>
    <n v="56"/>
    <s v="Employee2"/>
    <s v="Station4"/>
    <x v="1"/>
    <n v="22"/>
    <m/>
  </r>
  <r>
    <s v="X"/>
    <x v="261"/>
    <s v="Desc213"/>
    <d v="2025-06-13T00:00:00"/>
    <n v="132106"/>
    <x v="2"/>
    <s v="032   "/>
    <s v="MO10320"/>
    <s v="LB"/>
    <n v="75"/>
    <s v="H0102D "/>
    <s v="MCS2500002"/>
    <n v="97"/>
    <n v="7275"/>
    <n v="7275"/>
    <s v="2025-04-28"/>
    <s v="                              "/>
    <n v="463"/>
    <n v="388"/>
    <s v="Employee17"/>
    <s v="Station9"/>
    <x v="3"/>
    <n v="22"/>
    <m/>
  </r>
  <r>
    <s v="X"/>
    <x v="7"/>
    <s v="Desc8"/>
    <d v="2025-06-13T00:00:00"/>
    <n v="132106"/>
    <x v="0"/>
    <s v="006   "/>
    <s v="MO15710"/>
    <s v="  "/>
    <n v="1"/>
    <s v="       "/>
    <s v="          "/>
    <n v="82"/>
    <n v="82"/>
    <n v="82"/>
    <s v=""/>
    <m/>
    <n v="56"/>
    <n v="56"/>
    <s v="Employee2"/>
    <s v="Station3"/>
    <x v="1"/>
    <n v="22"/>
    <m/>
  </r>
  <r>
    <s v="X"/>
    <x v="261"/>
    <s v="Desc213"/>
    <d v="2025-06-13T00:00:00"/>
    <n v="132046"/>
    <x v="2"/>
    <s v="032   "/>
    <s v="MO10320"/>
    <s v="LB"/>
    <n v="430"/>
    <s v="CP01C1 "/>
    <s v="MCS2500001"/>
    <n v="184"/>
    <n v="79120"/>
    <n v="79120"/>
    <s v="2025-04-04"/>
    <s v="5220425-001-00001             "/>
    <n v="893"/>
    <n v="463"/>
    <s v="Employee17"/>
    <s v="Station9"/>
    <x v="3"/>
    <n v="22"/>
    <m/>
  </r>
  <r>
    <s v="X"/>
    <x v="7"/>
    <s v="Desc8"/>
    <d v="2025-06-13T00:00:00"/>
    <n v="132021"/>
    <x v="0"/>
    <s v="006   "/>
    <s v="MO15710"/>
    <s v="  "/>
    <n v="9"/>
    <s v="       "/>
    <s v="          "/>
    <n v="154"/>
    <n v="1386"/>
    <n v="1386"/>
    <s v=""/>
    <m/>
    <n v="56"/>
    <n v="56"/>
    <s v="Employee2"/>
    <s v="Station3"/>
    <x v="1"/>
    <n v="22"/>
    <m/>
  </r>
  <r>
    <s v="X"/>
    <x v="374"/>
    <s v="Desc301"/>
    <d v="2025-06-13T00:00:00"/>
    <n v="132012"/>
    <x v="2"/>
    <s v="032   "/>
    <s v="MO10320"/>
    <s v="LB"/>
    <n v="33"/>
    <s v="CP11A1 "/>
    <s v="MCS2500002"/>
    <n v="133"/>
    <n v="4389"/>
    <n v="4389"/>
    <s v="2025-06-16"/>
    <s v="                              "/>
    <n v="33"/>
    <n v="0"/>
    <s v="Employee17"/>
    <s v="Station9"/>
    <x v="3"/>
    <n v="16"/>
    <m/>
  </r>
  <r>
    <s v="X"/>
    <x v="375"/>
    <s v="Desc302"/>
    <d v="2025-06-13T00:00:00"/>
    <n v="131949"/>
    <x v="2"/>
    <s v="032   "/>
    <s v="MO10320"/>
    <s v="LB"/>
    <n v="47"/>
    <s v="CP16A1 "/>
    <s v="MCS2500001"/>
    <n v="113"/>
    <n v="5311"/>
    <n v="5311"/>
    <s v="2025-04-22"/>
    <s v="5219544-001-00001             "/>
    <n v="47"/>
    <n v="0"/>
    <s v="Employee17"/>
    <s v="Station9"/>
    <x v="3"/>
    <n v="16"/>
    <m/>
  </r>
  <r>
    <s v="X"/>
    <x v="7"/>
    <s v="Desc8"/>
    <d v="2025-06-13T00:00:00"/>
    <n v="131917"/>
    <x v="0"/>
    <s v="006   "/>
    <s v="MO15710"/>
    <s v="  "/>
    <n v="12"/>
    <s v="       "/>
    <s v="          "/>
    <n v="131"/>
    <n v="1572"/>
    <n v="1572"/>
    <s v=""/>
    <m/>
    <n v="56"/>
    <n v="56"/>
    <s v="Employee2"/>
    <s v="Station4"/>
    <x v="1"/>
    <n v="22"/>
    <m/>
  </r>
  <r>
    <s v="X"/>
    <x v="376"/>
    <s v="Desc303"/>
    <d v="2025-06-13T00:00:00"/>
    <n v="131904"/>
    <x v="2"/>
    <s v="032   "/>
    <s v="MO10320"/>
    <s v="LB"/>
    <n v="8.3000000000000007"/>
    <s v="CPRM13 "/>
    <s v="M474170   "/>
    <n v="154"/>
    <n v="1278.2"/>
    <n v="1278.2"/>
    <s v="2025-05-02"/>
    <s v="                              "/>
    <n v="8.3000000000000007"/>
    <n v="0"/>
    <s v="Employee17"/>
    <s v="Station9"/>
    <x v="3"/>
    <n v="22"/>
    <m/>
  </r>
  <r>
    <s v="X"/>
    <x v="377"/>
    <s v="Desc304"/>
    <d v="2025-06-13T00:00:00"/>
    <n v="131833"/>
    <x v="2"/>
    <s v="032   "/>
    <s v="MO10320"/>
    <s v="LB"/>
    <n v="216"/>
    <s v="CP03D1 "/>
    <s v="MCS2500002"/>
    <n v="144"/>
    <n v="31104"/>
    <n v="31104"/>
    <s v="2025-05-13"/>
    <s v="                              "/>
    <n v="544"/>
    <n v="328"/>
    <s v="Employee17"/>
    <s v="Station9"/>
    <x v="3"/>
    <n v="27"/>
    <m/>
  </r>
  <r>
    <s v="X"/>
    <x v="378"/>
    <s v="Desc305"/>
    <d v="2025-06-13T00:00:00"/>
    <n v="131800"/>
    <x v="2"/>
    <s v="032   "/>
    <s v="MO10320"/>
    <s v="LB"/>
    <n v="307"/>
    <s v="CP08D1 "/>
    <s v="MCS2500001"/>
    <n v="126"/>
    <n v="38682"/>
    <n v="38682"/>
    <s v="2025-05-12"/>
    <s v="5215874-001-00001             "/>
    <n v="307"/>
    <n v="0"/>
    <s v="Employee17"/>
    <s v="Station9"/>
    <x v="3"/>
    <n v="27"/>
    <m/>
  </r>
  <r>
    <s v="X"/>
    <x v="378"/>
    <s v="Desc305"/>
    <d v="2025-06-13T00:00:00"/>
    <n v="131752"/>
    <x v="2"/>
    <s v="032   "/>
    <s v="MO10320"/>
    <s v="LB"/>
    <n v="270"/>
    <s v="CP03E1 "/>
    <s v="MCS2500002"/>
    <n v="132"/>
    <n v="35640"/>
    <n v="35640"/>
    <s v="2025-05-13"/>
    <s v="                              "/>
    <n v="577"/>
    <n v="307"/>
    <s v="Employee17"/>
    <s v="Station9"/>
    <x v="3"/>
    <n v="27"/>
    <m/>
  </r>
  <r>
    <s v="X"/>
    <x v="379"/>
    <s v="Desc306"/>
    <d v="2025-06-13T00:00:00"/>
    <n v="131721"/>
    <x v="2"/>
    <s v="032   "/>
    <s v="MO10320"/>
    <s v="LB"/>
    <n v="220"/>
    <s v="CP09C1 "/>
    <s v="--A2500001"/>
    <n v="97"/>
    <n v="21340"/>
    <n v="21340"/>
    <s v="2025-05-26"/>
    <s v="                              "/>
    <n v="220"/>
    <n v="0"/>
    <s v="Employee17"/>
    <s v="Station9"/>
    <x v="3"/>
    <n v="23"/>
    <m/>
  </r>
  <r>
    <s v="X"/>
    <x v="7"/>
    <s v="Desc8"/>
    <d v="2025-06-13T00:00:00"/>
    <n v="131707"/>
    <x v="0"/>
    <s v="006   "/>
    <s v="MO15710"/>
    <s v="  "/>
    <n v="21"/>
    <s v="       "/>
    <s v="          "/>
    <n v="194"/>
    <n v="4074"/>
    <n v="4074"/>
    <s v=""/>
    <m/>
    <n v="56"/>
    <n v="56"/>
    <s v="Employee2"/>
    <s v="Station4"/>
    <x v="1"/>
    <n v="22"/>
    <m/>
  </r>
  <r>
    <s v="X"/>
    <x v="380"/>
    <s v="Desc307"/>
    <d v="2025-06-13T00:00:00"/>
    <n v="131653"/>
    <x v="2"/>
    <s v="032   "/>
    <s v="MO10320"/>
    <s v="LB"/>
    <n v="36"/>
    <s v="CP10E1 "/>
    <s v="MCS2500001"/>
    <n v="179"/>
    <n v="6444"/>
    <n v="6444"/>
    <s v="2025-05-26"/>
    <s v="                              "/>
    <n v="201"/>
    <n v="165"/>
    <s v="Employee17"/>
    <s v="Station9"/>
    <x v="3"/>
    <n v="27"/>
    <m/>
  </r>
  <r>
    <s v="X"/>
    <x v="262"/>
    <s v="Desc214"/>
    <d v="2025-06-13T00:00:00"/>
    <n v="131619"/>
    <x v="2"/>
    <s v="032   "/>
    <s v="MO10320"/>
    <s v="LB"/>
    <n v="67.12"/>
    <s v="H0101C "/>
    <s v="M515380   "/>
    <n v="44"/>
    <n v="2953.28"/>
    <n v="2953.28"/>
    <s v="2025-05-10"/>
    <s v="                              "/>
    <n v="108.12"/>
    <n v="41"/>
    <s v="Employee17"/>
    <s v="Station9"/>
    <x v="3"/>
    <n v="22"/>
    <m/>
  </r>
  <r>
    <s v="X"/>
    <x v="381"/>
    <s v="Desc308"/>
    <d v="2025-06-13T00:00:00"/>
    <n v="131559"/>
    <x v="2"/>
    <s v="032   "/>
    <s v="MO10320"/>
    <s v="LB"/>
    <n v="191"/>
    <s v="CP13C1 "/>
    <s v="MCS2500003"/>
    <n v="88"/>
    <n v="16808"/>
    <n v="16808"/>
    <s v="2025-05-12"/>
    <s v="5215877-001-00003             "/>
    <n v="1320"/>
    <n v="1129"/>
    <s v="Employee17"/>
    <s v="Station9"/>
    <x v="3"/>
    <n v="27"/>
    <m/>
  </r>
  <r>
    <s v="X"/>
    <x v="7"/>
    <s v="Desc8"/>
    <d v="2025-06-13T00:00:00"/>
    <n v="131550"/>
    <x v="0"/>
    <s v="047   "/>
    <s v="MO15710"/>
    <s v="  "/>
    <n v="20"/>
    <s v="       "/>
    <s v="          "/>
    <n v="83"/>
    <n v="1660"/>
    <n v="1660"/>
    <s v=""/>
    <m/>
    <n v="56"/>
    <n v="56"/>
    <s v="Employee2"/>
    <s v="Station4"/>
    <x v="1"/>
    <n v="22"/>
    <m/>
  </r>
  <r>
    <s v="X"/>
    <x v="381"/>
    <s v="Desc308"/>
    <d v="2025-06-13T00:00:00"/>
    <n v="131543"/>
    <x v="2"/>
    <s v="032   "/>
    <s v="MO10320"/>
    <s v="LB"/>
    <n v="242"/>
    <s v="CP11E1 "/>
    <s v="MCS2500004"/>
    <n v="32"/>
    <n v="7744"/>
    <n v="7744"/>
    <s v="2025-05-12"/>
    <s v="5216605-001-00004             "/>
    <n v="1562"/>
    <n v="1320"/>
    <s v="Employee17"/>
    <s v="Station9"/>
    <x v="3"/>
    <n v="27"/>
    <m/>
  </r>
  <r>
    <s v="X"/>
    <x v="381"/>
    <s v="Desc308"/>
    <d v="2025-06-13T00:00:00"/>
    <n v="131524"/>
    <x v="2"/>
    <s v="032   "/>
    <s v="MO10320"/>
    <s v="LB"/>
    <n v="97"/>
    <s v="CP13D1 "/>
    <s v="MCS2500008"/>
    <n v="15"/>
    <n v="1455"/>
    <n v="1455"/>
    <s v="2025-06-30"/>
    <s v="                              "/>
    <n v="1659"/>
    <n v="1562"/>
    <s v="Employee17"/>
    <s v="Station9"/>
    <x v="3"/>
    <n v="27"/>
    <m/>
  </r>
  <r>
    <s v="X"/>
    <x v="382"/>
    <s v="Desc309"/>
    <d v="2025-06-13T00:00:00"/>
    <n v="131446"/>
    <x v="2"/>
    <s v="032   "/>
    <s v="MO10320"/>
    <s v="LB"/>
    <n v="225"/>
    <s v="CP04C1 "/>
    <s v="MCS2500002"/>
    <n v="169"/>
    <n v="38025"/>
    <n v="38025"/>
    <s v="2025-06-16"/>
    <s v="                              "/>
    <n v="225"/>
    <n v="0"/>
    <s v="Employee17"/>
    <s v="Station9"/>
    <x v="3"/>
    <n v="27"/>
    <m/>
  </r>
  <r>
    <s v="X"/>
    <x v="383"/>
    <s v="Desc310"/>
    <d v="2025-06-13T00:00:00"/>
    <n v="125918"/>
    <x v="0"/>
    <s v="009   "/>
    <s v="MO16430"/>
    <s v="  "/>
    <n v="0.3"/>
    <s v="       "/>
    <s v="          "/>
    <n v="8"/>
    <n v="2.4"/>
    <n v="2.4"/>
    <s v=""/>
    <m/>
    <n v="6.26"/>
    <n v="6.26"/>
    <s v="Employee5"/>
    <s v="Station1"/>
    <x v="3"/>
    <n v="22"/>
    <m/>
  </r>
  <r>
    <s v="X"/>
    <x v="16"/>
    <s v="Desc15"/>
    <d v="2025-06-13T00:00:00"/>
    <n v="125400"/>
    <x v="0"/>
    <s v="005   "/>
    <s v="MO13000"/>
    <s v="  "/>
    <n v="1"/>
    <s v="       "/>
    <s v="          "/>
    <n v="24"/>
    <n v="24"/>
    <n v="24"/>
    <s v=""/>
    <m/>
    <n v="63"/>
    <n v="63"/>
    <s v="Employee11"/>
    <s v="Station1"/>
    <x v="4"/>
    <n v="27"/>
    <m/>
  </r>
  <r>
    <s v="X"/>
    <x v="16"/>
    <s v="Desc15"/>
    <d v="2025-06-13T00:00:00"/>
    <n v="125336"/>
    <x v="0"/>
    <s v="038   "/>
    <s v="MO13000"/>
    <s v="  "/>
    <n v="5"/>
    <s v="       "/>
    <s v="          "/>
    <n v="16"/>
    <n v="80"/>
    <n v="80"/>
    <s v=""/>
    <m/>
    <n v="63"/>
    <n v="63"/>
    <s v="Employee11"/>
    <s v="Station1"/>
    <x v="4"/>
    <n v="27"/>
    <m/>
  </r>
  <r>
    <s v="X"/>
    <x v="180"/>
    <s v="Desc42"/>
    <d v="2025-06-13T00:00:00"/>
    <n v="120629"/>
    <x v="1"/>
    <s v="      "/>
    <s v="MO14890"/>
    <s v="EA"/>
    <n v="35"/>
    <s v="       "/>
    <s v="          "/>
    <n v="8"/>
    <n v="280"/>
    <n v="280"/>
    <s v=""/>
    <m/>
    <n v="1690"/>
    <n v="1690"/>
    <s v="Employee12"/>
    <s v="Station5"/>
    <x v="0"/>
    <n v="16"/>
    <m/>
  </r>
  <r>
    <s v="X"/>
    <x v="180"/>
    <s v="Desc42"/>
    <d v="2025-06-13T00:00:00"/>
    <n v="120550"/>
    <x v="1"/>
    <s v="      "/>
    <s v="MO14890"/>
    <s v="EA"/>
    <n v="-35"/>
    <s v="       "/>
    <s v="          "/>
    <n v="193"/>
    <n v="-6755"/>
    <n v="-6755"/>
    <s v=""/>
    <m/>
    <n v="1690"/>
    <n v="1690"/>
    <s v="Employee12"/>
    <s v="Station5"/>
    <x v="0"/>
    <n v="16"/>
    <m/>
  </r>
  <r>
    <s v="X"/>
    <x v="95"/>
    <s v="Desc82"/>
    <d v="2025-06-13T00:00:00"/>
    <n v="114111"/>
    <x v="0"/>
    <s v="009   "/>
    <s v="MO16440"/>
    <s v="  "/>
    <n v="0.3"/>
    <s v="       "/>
    <s v="          "/>
    <n v="126"/>
    <n v="37.799999999999997"/>
    <n v="37.799999999999997"/>
    <s v=""/>
    <m/>
    <n v="0"/>
    <n v="0"/>
    <s v="Employee5"/>
    <s v="Station1"/>
    <x v="3"/>
    <n v="22"/>
    <m/>
  </r>
  <r>
    <s v="X"/>
    <x v="384"/>
    <s v="Desc16"/>
    <d v="2025-06-13T00:00:00"/>
    <n v="105208"/>
    <x v="0"/>
    <s v="002   "/>
    <s v="MO16450"/>
    <s v="  "/>
    <n v="1"/>
    <s v="       "/>
    <s v="          "/>
    <n v="194"/>
    <n v="194"/>
    <n v="194"/>
    <s v=""/>
    <m/>
    <n v="7"/>
    <n v="7"/>
    <s v="Employee11"/>
    <s v="Station1"/>
    <x v="4"/>
    <n v="27"/>
    <m/>
  </r>
  <r>
    <s v="X"/>
    <x v="98"/>
    <s v="Desc85"/>
    <d v="2025-06-13T00:00:00"/>
    <n v="91306"/>
    <x v="0"/>
    <s v="038   "/>
    <s v="MO16460"/>
    <s v="  "/>
    <n v="1"/>
    <s v="       "/>
    <s v="          "/>
    <n v="156"/>
    <n v="156"/>
    <n v="156"/>
    <s v=""/>
    <m/>
    <n v="8"/>
    <n v="8"/>
    <s v="Employee11"/>
    <s v="Station1"/>
    <x v="4"/>
    <n v="27"/>
    <m/>
  </r>
  <r>
    <s v="X"/>
    <x v="185"/>
    <s v="Desc16"/>
    <d v="2025-06-13T00:00:00"/>
    <n v="75444"/>
    <x v="0"/>
    <s v="003   "/>
    <s v="MO16470"/>
    <s v="  "/>
    <n v="10"/>
    <s v="       "/>
    <s v="          "/>
    <n v="42"/>
    <n v="420"/>
    <n v="420"/>
    <s v=""/>
    <m/>
    <n v="42"/>
    <n v="42"/>
    <s v="Employee3"/>
    <s v="Station1"/>
    <x v="1"/>
    <n v="22"/>
    <m/>
  </r>
  <r>
    <s v="X"/>
    <x v="234"/>
    <s v="Desc195"/>
    <d v="2025-06-13T00:00:00"/>
    <n v="64217"/>
    <x v="0"/>
    <s v="013   "/>
    <s v="MO16480"/>
    <s v="  "/>
    <n v="234"/>
    <s v="       "/>
    <s v="          "/>
    <n v="89"/>
    <n v="20826"/>
    <n v="20826"/>
    <s v=""/>
    <m/>
    <n v="20"/>
    <n v="20"/>
    <s v="Employee10"/>
    <s v="Station1"/>
    <x v="0"/>
    <n v="16"/>
    <m/>
  </r>
  <r>
    <s v="X"/>
    <x v="20"/>
    <s v="Desc19"/>
    <d v="2025-06-12T00:00:00"/>
    <n v="155322"/>
    <x v="1"/>
    <s v="      "/>
    <s v="MO16490"/>
    <s v="EA"/>
    <n v="2"/>
    <s v="       "/>
    <s v="          "/>
    <n v="183"/>
    <n v="366"/>
    <n v="366"/>
    <s v=""/>
    <m/>
    <n v="576"/>
    <n v="576"/>
    <s v="Employee12"/>
    <s v="Station5"/>
    <x v="2"/>
    <n v="22"/>
    <m/>
  </r>
  <r>
    <s v="X"/>
    <x v="385"/>
    <s v="Desc24"/>
    <d v="2025-06-12T00:00:00"/>
    <n v="153829"/>
    <x v="1"/>
    <s v="      "/>
    <s v="MO16500"/>
    <s v="EA"/>
    <n v="8"/>
    <s v="       "/>
    <s v="          "/>
    <n v="98"/>
    <n v="784"/>
    <n v="784"/>
    <s v=""/>
    <m/>
    <n v="623"/>
    <n v="623"/>
    <s v="Employee12"/>
    <s v="Station5"/>
    <x v="2"/>
    <n v="16"/>
    <m/>
  </r>
  <r>
    <s v="X"/>
    <x v="386"/>
    <s v="Desc311"/>
    <d v="2025-06-12T00:00:00"/>
    <n v="153821"/>
    <x v="1"/>
    <s v="      "/>
    <s v="MO16500"/>
    <s v="EA"/>
    <n v="8"/>
    <s v="       "/>
    <s v="          "/>
    <n v="46"/>
    <n v="368"/>
    <n v="368"/>
    <s v=""/>
    <m/>
    <n v="1221"/>
    <n v="1221"/>
    <s v="Employee12"/>
    <s v="Station5"/>
    <x v="2"/>
    <n v="22"/>
    <m/>
  </r>
  <r>
    <s v="X"/>
    <x v="387"/>
    <s v="Desc23"/>
    <d v="2025-06-12T00:00:00"/>
    <n v="153811"/>
    <x v="1"/>
    <s v="      "/>
    <s v="MO16500"/>
    <s v="EA"/>
    <n v="10"/>
    <s v="       "/>
    <s v="          "/>
    <n v="11"/>
    <n v="110"/>
    <n v="110"/>
    <s v=""/>
    <m/>
    <n v="213"/>
    <n v="213"/>
    <s v="Employee12"/>
    <s v="Station5"/>
    <x v="2"/>
    <n v="16"/>
    <m/>
  </r>
  <r>
    <s v="X"/>
    <x v="388"/>
    <s v="Desc42"/>
    <d v="2025-06-12T00:00:00"/>
    <n v="153748"/>
    <x v="1"/>
    <s v="      "/>
    <s v="MO16500"/>
    <s v="EA"/>
    <n v="1"/>
    <s v="       "/>
    <s v="          "/>
    <n v="93"/>
    <n v="93"/>
    <n v="93"/>
    <s v=""/>
    <m/>
    <n v="87"/>
    <n v="87"/>
    <s v="Employee12"/>
    <s v="Station5"/>
    <x v="1"/>
    <n v="16"/>
    <m/>
  </r>
  <r>
    <s v="X"/>
    <x v="77"/>
    <s v="Desc69"/>
    <d v="2025-06-12T00:00:00"/>
    <n v="152855"/>
    <x v="1"/>
    <s v="      "/>
    <s v="MO16510"/>
    <s v="EA"/>
    <n v="21"/>
    <s v="       "/>
    <s v="          "/>
    <n v="79"/>
    <n v="1659"/>
    <n v="1659"/>
    <s v=""/>
    <m/>
    <n v="559"/>
    <n v="559"/>
    <s v="Employee12"/>
    <s v="Station5"/>
    <x v="2"/>
    <n v="22"/>
    <m/>
  </r>
  <r>
    <s v="X"/>
    <x v="295"/>
    <s v="Desc239"/>
    <d v="2025-06-12T00:00:00"/>
    <n v="152744"/>
    <x v="1"/>
    <s v="      "/>
    <s v="MO16510"/>
    <s v="EA"/>
    <n v="10"/>
    <s v="       "/>
    <s v="          "/>
    <n v="174"/>
    <n v="1740"/>
    <n v="1740"/>
    <s v=""/>
    <m/>
    <n v="1729"/>
    <n v="1729"/>
    <s v="Employee12"/>
    <s v="Station5"/>
    <x v="2"/>
    <n v="16"/>
    <m/>
  </r>
  <r>
    <s v="X"/>
    <x v="389"/>
    <s v="Desc312"/>
    <d v="2025-06-12T00:00:00"/>
    <n v="152125"/>
    <x v="1"/>
    <s v="      "/>
    <s v="MO14890"/>
    <s v="EA"/>
    <n v="37"/>
    <s v="       "/>
    <s v="          "/>
    <n v="72"/>
    <n v="2664"/>
    <n v="2664"/>
    <s v=""/>
    <m/>
    <n v="3066"/>
    <n v="3066"/>
    <s v="Employee12"/>
    <s v="Station5"/>
    <x v="2"/>
    <n v="22"/>
    <m/>
  </r>
  <r>
    <s v="X"/>
    <x v="180"/>
    <s v="Desc42"/>
    <d v="2025-06-12T00:00:00"/>
    <n v="151957"/>
    <x v="1"/>
    <s v="      "/>
    <s v="MO14890"/>
    <s v="EA"/>
    <n v="35"/>
    <s v="       "/>
    <s v="          "/>
    <n v="111"/>
    <n v="3885"/>
    <n v="3885"/>
    <s v=""/>
    <m/>
    <n v="413"/>
    <n v="413"/>
    <s v="Employee12"/>
    <s v="Station5"/>
    <x v="0"/>
    <n v="16"/>
    <m/>
  </r>
  <r>
    <s v="X"/>
    <x v="180"/>
    <s v="Desc42"/>
    <d v="2025-06-12T00:00:00"/>
    <n v="144528"/>
    <x v="1"/>
    <s v="      "/>
    <s v="MO16520"/>
    <s v="EA"/>
    <n v="5"/>
    <s v="       "/>
    <s v="          "/>
    <n v="86"/>
    <n v="430"/>
    <n v="430"/>
    <s v=""/>
    <m/>
    <n v="400"/>
    <n v="400"/>
    <s v="Employee12"/>
    <s v="Station5"/>
    <x v="0"/>
    <n v="16"/>
    <m/>
  </r>
  <r>
    <s v="X"/>
    <x v="142"/>
    <s v="Desc125"/>
    <d v="2025-06-12T00:00:00"/>
    <n v="144310"/>
    <x v="1"/>
    <s v="      "/>
    <s v="MO16530"/>
    <s v="EA"/>
    <n v="54"/>
    <s v="       "/>
    <s v="          "/>
    <n v="113"/>
    <n v="6102"/>
    <n v="6102"/>
    <s v=""/>
    <m/>
    <n v="269"/>
    <n v="269"/>
    <s v="Employee12"/>
    <s v="Station5"/>
    <x v="2"/>
    <n v="22"/>
    <m/>
  </r>
  <r>
    <s v="X"/>
    <x v="71"/>
    <s v="Desc44"/>
    <d v="2025-06-12T00:00:00"/>
    <n v="144121"/>
    <x v="1"/>
    <s v="      "/>
    <s v="MO16530"/>
    <s v="EA"/>
    <n v="8"/>
    <s v="       "/>
    <s v="          "/>
    <n v="175"/>
    <n v="1400"/>
    <n v="1400"/>
    <s v=""/>
    <m/>
    <n v="2919"/>
    <n v="2919"/>
    <s v="Employee12"/>
    <s v="Station5"/>
    <x v="1"/>
    <n v="22"/>
    <m/>
  </r>
  <r>
    <s v="X"/>
    <x v="143"/>
    <s v="Desc126"/>
    <d v="2025-06-12T00:00:00"/>
    <n v="144053"/>
    <x v="1"/>
    <s v="      "/>
    <s v="MO16530"/>
    <s v="EA"/>
    <n v="1"/>
    <s v="       "/>
    <s v="          "/>
    <n v="162"/>
    <n v="162"/>
    <n v="162"/>
    <s v=""/>
    <m/>
    <n v="790"/>
    <n v="790"/>
    <s v="Employee12"/>
    <s v="Station5"/>
    <x v="2"/>
    <n v="22"/>
    <m/>
  </r>
  <r>
    <s v="X"/>
    <x v="38"/>
    <s v="Desc35"/>
    <d v="2025-06-12T00:00:00"/>
    <n v="114436"/>
    <x v="0"/>
    <s v="009   "/>
    <s v="MO16540"/>
    <s v="  "/>
    <n v="0.3"/>
    <s v="       "/>
    <s v="          "/>
    <n v="58"/>
    <n v="17.399999999999999"/>
    <n v="17.399999999999999"/>
    <s v=""/>
    <m/>
    <n v="44.5"/>
    <n v="44.5"/>
    <s v="Employee8"/>
    <s v="Station1"/>
    <x v="3"/>
    <n v="22"/>
    <m/>
  </r>
  <r>
    <s v="X"/>
    <x v="38"/>
    <s v="Desc35"/>
    <d v="2025-06-12T00:00:00"/>
    <n v="105223"/>
    <x v="0"/>
    <s v="009   "/>
    <s v="MO15970"/>
    <s v="  "/>
    <n v="0.3"/>
    <s v="       "/>
    <s v="          "/>
    <n v="51"/>
    <n v="15.299999999999999"/>
    <n v="15.299999999999999"/>
    <s v=""/>
    <m/>
    <n v="44.5"/>
    <n v="44.5"/>
    <s v="Employee8"/>
    <s v="Station1"/>
    <x v="3"/>
    <n v="22"/>
    <m/>
  </r>
  <r>
    <s v="X"/>
    <x v="390"/>
    <s v="Desc313"/>
    <d v="2025-06-12T00:00:00"/>
    <n v="104736"/>
    <x v="2"/>
    <s v="032   "/>
    <s v="MO10320"/>
    <s v="EA"/>
    <n v="5"/>
    <s v="R0604A "/>
    <s v="--BM157830"/>
    <n v="127"/>
    <n v="635"/>
    <n v="635"/>
    <s v="2039-12-31"/>
    <s v="                              "/>
    <n v="5"/>
    <n v="0"/>
    <s v="Employee13"/>
    <s v="Station6"/>
    <x v="0"/>
    <n v="16"/>
    <m/>
  </r>
  <r>
    <s v="X"/>
    <x v="68"/>
    <s v="Desc61"/>
    <d v="2025-06-11T00:00:00"/>
    <n v="232006"/>
    <x v="0"/>
    <s v="009   "/>
    <s v="MO16550"/>
    <s v="  "/>
    <n v="0.3"/>
    <s v="       "/>
    <s v="          "/>
    <n v="52"/>
    <n v="15.6"/>
    <n v="15.6"/>
    <s v=""/>
    <m/>
    <n v="238.756"/>
    <n v="238.756"/>
    <s v="Employee14"/>
    <s v="Station8"/>
    <x v="3"/>
    <n v="22"/>
    <m/>
  </r>
  <r>
    <s v="X"/>
    <x v="68"/>
    <s v="Desc61"/>
    <d v="2025-06-11T00:00:00"/>
    <n v="203947"/>
    <x v="0"/>
    <s v="009   "/>
    <s v="MO14330"/>
    <s v="  "/>
    <n v="0.3"/>
    <s v="       "/>
    <s v="          "/>
    <n v="169"/>
    <n v="50.699999999999996"/>
    <n v="50.699999999999996"/>
    <s v=""/>
    <m/>
    <n v="238.756"/>
    <n v="238.756"/>
    <s v="Employee14"/>
    <s v="Station8"/>
    <x v="3"/>
    <n v="22"/>
    <m/>
  </r>
  <r>
    <s v="X"/>
    <x v="68"/>
    <s v="Desc61"/>
    <d v="2025-06-11T00:00:00"/>
    <n v="193919"/>
    <x v="0"/>
    <s v="009   "/>
    <s v="MO14320"/>
    <s v="  "/>
    <n v="0.3"/>
    <s v="       "/>
    <s v="          "/>
    <n v="46"/>
    <n v="13.799999999999999"/>
    <n v="13.799999999999999"/>
    <s v=""/>
    <m/>
    <n v="238.756"/>
    <n v="238.756"/>
    <s v="Employee14"/>
    <s v="Station8"/>
    <x v="3"/>
    <n v="22"/>
    <m/>
  </r>
  <r>
    <s v="X"/>
    <x v="7"/>
    <s v="Desc8"/>
    <d v="2025-06-11T00:00:00"/>
    <n v="155652"/>
    <x v="0"/>
    <s v="006   "/>
    <s v="MO13500"/>
    <s v="  "/>
    <n v="-12"/>
    <s v="       "/>
    <s v="          "/>
    <n v="145"/>
    <n v="-1740"/>
    <n v="-1740"/>
    <s v=""/>
    <m/>
    <n v="0"/>
    <n v="0"/>
    <s v="Employee2"/>
    <s v="Station10"/>
    <x v="1"/>
    <n v="22"/>
    <m/>
  </r>
  <r>
    <s v="X"/>
    <x v="7"/>
    <s v="Desc8"/>
    <d v="2025-06-11T00:00:00"/>
    <n v="155623"/>
    <x v="0"/>
    <s v="006   "/>
    <s v="MO14700"/>
    <s v="  "/>
    <n v="-7"/>
    <s v="       "/>
    <s v="          "/>
    <n v="139"/>
    <n v="-973"/>
    <n v="-973"/>
    <s v=""/>
    <m/>
    <n v="0"/>
    <n v="0"/>
    <s v="Employee2"/>
    <s v="Station10"/>
    <x v="1"/>
    <n v="22"/>
    <m/>
  </r>
  <r>
    <s v="X"/>
    <x v="391"/>
    <s v="Desc314"/>
    <d v="2025-06-11T00:00:00"/>
    <n v="145133"/>
    <x v="2"/>
    <s v="059   "/>
    <s v="MO10320"/>
    <s v="EA"/>
    <n v="1"/>
    <s v="CAB11C "/>
    <s v="--A2400003"/>
    <n v="185"/>
    <n v="185"/>
    <n v="185"/>
    <s v="2025-05-31"/>
    <s v="L33EAA0500                    "/>
    <n v="7"/>
    <n v="6"/>
    <s v="Employee17"/>
    <s v="Station9"/>
    <x v="0"/>
    <n v="22"/>
    <m/>
  </r>
  <r>
    <s v="X"/>
    <x v="22"/>
    <s v="Desc21"/>
    <d v="2025-06-11T00:00:00"/>
    <n v="145121"/>
    <x v="1"/>
    <s v="      "/>
    <s v="MO16560"/>
    <s v="EA"/>
    <n v="14"/>
    <s v="       "/>
    <s v="          "/>
    <n v="186"/>
    <n v="2604"/>
    <n v="2604"/>
    <s v=""/>
    <m/>
    <n v="841"/>
    <n v="841"/>
    <s v="Employee12"/>
    <s v="Station5"/>
    <x v="0"/>
    <n v="22"/>
    <m/>
  </r>
  <r>
    <s v="X"/>
    <x v="20"/>
    <s v="Desc19"/>
    <d v="2025-06-11T00:00:00"/>
    <n v="145106"/>
    <x v="1"/>
    <s v="      "/>
    <s v="MO16560"/>
    <s v="EA"/>
    <n v="1"/>
    <s v="       "/>
    <s v="          "/>
    <n v="92"/>
    <n v="92"/>
    <n v="92"/>
    <s v=""/>
    <m/>
    <n v="578"/>
    <n v="578"/>
    <s v="Employee12"/>
    <s v="Station5"/>
    <x v="2"/>
    <n v="22"/>
    <m/>
  </r>
  <r>
    <s v="X"/>
    <x v="175"/>
    <s v="Desc152"/>
    <d v="2025-06-11T00:00:00"/>
    <n v="143052"/>
    <x v="0"/>
    <s v="009   "/>
    <s v="MO16570"/>
    <s v="  "/>
    <n v="0.3"/>
    <s v="       "/>
    <s v="          "/>
    <n v="179"/>
    <n v="53.699999999999996"/>
    <n v="53.699999999999996"/>
    <s v=""/>
    <m/>
    <n v="0"/>
    <n v="0"/>
    <s v="Employee8"/>
    <s v="Station1"/>
    <x v="3"/>
    <n v="16"/>
    <m/>
  </r>
  <r>
    <s v="X"/>
    <x v="167"/>
    <s v="Desc146"/>
    <d v="2025-06-11T00:00:00"/>
    <n v="112753"/>
    <x v="0"/>
    <s v="006   "/>
    <s v="MO16580"/>
    <s v="  "/>
    <n v="-4"/>
    <s v="       "/>
    <s v="          "/>
    <n v="163"/>
    <n v="-652"/>
    <n v="-652"/>
    <s v=""/>
    <m/>
    <n v="663"/>
    <n v="663"/>
    <s v="Employee3"/>
    <s v="Station1"/>
    <x v="1"/>
    <n v="22"/>
    <m/>
  </r>
  <r>
    <s v="X"/>
    <x v="167"/>
    <s v="Desc146"/>
    <d v="2025-06-11T00:00:00"/>
    <n v="112607"/>
    <x v="0"/>
    <s v="006   "/>
    <s v="MO16580"/>
    <s v="  "/>
    <n v="2"/>
    <s v="       "/>
    <s v="          "/>
    <n v="100"/>
    <n v="200"/>
    <n v="200"/>
    <s v=""/>
    <m/>
    <n v="663"/>
    <n v="663"/>
    <s v="Employee3"/>
    <s v="Station1"/>
    <x v="1"/>
    <n v="22"/>
    <m/>
  </r>
  <r>
    <s v="X"/>
    <x v="355"/>
    <s v="Desc284"/>
    <d v="2025-06-11T00:00:00"/>
    <n v="102506"/>
    <x v="0"/>
    <s v="002   "/>
    <s v="MO16590"/>
    <s v="  "/>
    <n v="10"/>
    <s v="       "/>
    <s v="          "/>
    <n v="155"/>
    <n v="1550"/>
    <n v="1550"/>
    <s v=""/>
    <m/>
    <n v="19"/>
    <n v="19"/>
    <s v="Employee10"/>
    <s v="Station1"/>
    <x v="0"/>
    <n v="16"/>
    <m/>
  </r>
  <r>
    <s v="X"/>
    <x v="392"/>
    <s v="Desc315"/>
    <d v="2025-06-11T00:00:00"/>
    <n v="102439"/>
    <x v="2"/>
    <s v="059   "/>
    <s v="MO10320"/>
    <s v="GA"/>
    <n v="3.5"/>
    <s v="HPB01  "/>
    <s v="--A2400004"/>
    <n v="178"/>
    <n v="623"/>
    <n v="623"/>
    <s v="2025-04-16"/>
    <s v="40655689                      "/>
    <n v="11"/>
    <n v="7.5"/>
    <s v="Employee17"/>
    <s v="Station9"/>
    <x v="0"/>
    <n v="16"/>
    <m/>
  </r>
  <r>
    <s v="X"/>
    <x v="393"/>
    <s v="Desc316"/>
    <d v="2025-06-11T00:00:00"/>
    <n v="101055"/>
    <x v="2"/>
    <s v="059   "/>
    <s v="MO10320"/>
    <s v="LB"/>
    <n v="0.3"/>
    <s v="CAB10D "/>
    <s v="---2400002"/>
    <n v="113"/>
    <n v="33.9"/>
    <n v="33.9"/>
    <s v="2025-06-01"/>
    <s v="23MWFA121                     "/>
    <n v="3.8"/>
    <n v="3.5"/>
    <s v="Employee17"/>
    <s v="Station9"/>
    <x v="1"/>
    <n v="22"/>
    <m/>
  </r>
  <r>
    <s v="X"/>
    <x v="114"/>
    <s v="Desc98"/>
    <d v="2025-06-11T00:00:00"/>
    <n v="100956"/>
    <x v="2"/>
    <s v="059   "/>
    <s v="MO10320"/>
    <s v="GA"/>
    <n v="0.9"/>
    <s v="HSAPB  "/>
    <s v="--A2400013"/>
    <n v="152"/>
    <n v="136.80000000000001"/>
    <n v="136.80000000000001"/>
    <s v="2025-06-01"/>
    <s v="0012456937                    "/>
    <n v="14.8"/>
    <n v="13.9"/>
    <s v="Employee17"/>
    <s v="Station9"/>
    <x v="1"/>
    <n v="22"/>
    <m/>
  </r>
  <r>
    <s v="X"/>
    <x v="394"/>
    <s v="Desc317"/>
    <d v="2025-06-11T00:00:00"/>
    <n v="100846"/>
    <x v="2"/>
    <s v="059   "/>
    <s v="MO10320"/>
    <s v="QT"/>
    <n v="1"/>
    <s v="CAB13A "/>
    <s v="--A2400002"/>
    <n v="44"/>
    <n v="44"/>
    <n v="44"/>
    <s v="2025-04-18"/>
    <s v="0002140654                    "/>
    <n v="1"/>
    <n v="0"/>
    <s v="Employee17"/>
    <s v="Station9"/>
    <x v="0"/>
    <n v="16"/>
    <m/>
  </r>
  <r>
    <s v="X"/>
    <x v="395"/>
    <s v="Desc318"/>
    <d v="2025-06-11T00:00:00"/>
    <n v="100747"/>
    <x v="2"/>
    <s v="059   "/>
    <s v="MO10320"/>
    <s v="PT"/>
    <n v="0.98399999999999999"/>
    <s v="CAB13A "/>
    <s v="--A2400002"/>
    <n v="178"/>
    <n v="175.15199999999999"/>
    <n v="175.15199999999999"/>
    <s v="2025-05-17"/>
    <s v="59838495F                     "/>
    <n v="0.98399999999999999"/>
    <n v="0"/>
    <s v="Employee17"/>
    <s v="Station9"/>
    <x v="2"/>
    <n v="22"/>
    <m/>
  </r>
  <r>
    <s v="X"/>
    <x v="167"/>
    <s v="Desc146"/>
    <d v="2025-06-11T00:00:00"/>
    <n v="100545"/>
    <x v="0"/>
    <s v="006   "/>
    <s v="MO16580"/>
    <s v="  "/>
    <n v="-6"/>
    <s v="       "/>
    <s v="          "/>
    <n v="79"/>
    <n v="-474"/>
    <n v="-474"/>
    <s v=""/>
    <m/>
    <n v="648"/>
    <n v="648"/>
    <s v="Employee3"/>
    <s v="Station1"/>
    <x v="1"/>
    <n v="22"/>
    <m/>
  </r>
  <r>
    <s v="X"/>
    <x v="396"/>
    <s v="Desc319"/>
    <d v="2025-06-11T00:00:00"/>
    <n v="100515"/>
    <x v="2"/>
    <s v="059   "/>
    <s v="MO10320"/>
    <s v="EA"/>
    <n v="1"/>
    <s v="CAB11B "/>
    <s v="---2300002"/>
    <n v="187"/>
    <n v="187"/>
    <n v="187"/>
    <s v="2026-04-24"/>
    <s v="02179942                      "/>
    <n v="4"/>
    <n v="3"/>
    <s v="Employee17"/>
    <s v="Station9"/>
    <x v="1"/>
    <n v="22"/>
    <m/>
  </r>
  <r>
    <s v="X"/>
    <x v="396"/>
    <s v="Desc319"/>
    <d v="2025-06-11T00:00:00"/>
    <n v="100203"/>
    <x v="2"/>
    <s v="059   "/>
    <s v="MO10320"/>
    <s v="EA"/>
    <n v="1"/>
    <s v="CAB17B "/>
    <s v="---2300002"/>
    <n v="50"/>
    <n v="50"/>
    <n v="50"/>
    <s v="2026-04-24"/>
    <s v="02179942                      "/>
    <n v="5"/>
    <n v="4"/>
    <s v="Employee17"/>
    <s v="Station9"/>
    <x v="1"/>
    <n v="22"/>
    <m/>
  </r>
  <r>
    <s v="X"/>
    <x v="397"/>
    <s v="Desc320"/>
    <d v="2025-06-11T00:00:00"/>
    <n v="100026"/>
    <x v="2"/>
    <s v="059   "/>
    <s v="MO10320"/>
    <s v="GA"/>
    <n v="0.8"/>
    <s v="CAB5B1 "/>
    <s v="---2400003"/>
    <n v="31"/>
    <n v="24.8"/>
    <n v="24.8"/>
    <s v="2025-05-08"/>
    <s v="MQ1294KR                      "/>
    <n v="2.8"/>
    <n v="2"/>
    <s v="Employee17"/>
    <s v="Station9"/>
    <x v="2"/>
    <n v="22"/>
    <m/>
  </r>
  <r>
    <s v="X"/>
    <x v="112"/>
    <s v="Desc96"/>
    <d v="2025-06-11T00:00:00"/>
    <n v="95924"/>
    <x v="2"/>
    <s v="059   "/>
    <s v="MO10320"/>
    <s v="GA"/>
    <n v="1.353"/>
    <s v="CAB4C1 "/>
    <s v="--A2400004"/>
    <n v="119"/>
    <n v="161.00700000000001"/>
    <n v="161.00700000000001"/>
    <s v="2025-06-14"/>
    <s v="22D003                        "/>
    <n v="3.7759999999999998"/>
    <n v="2.423"/>
    <s v="Employee17"/>
    <s v="Station9"/>
    <x v="4"/>
    <n v="27"/>
    <m/>
  </r>
  <r>
    <s v="X"/>
    <x v="398"/>
    <s v="Desc321"/>
    <d v="2025-06-11T00:00:00"/>
    <n v="95738"/>
    <x v="2"/>
    <s v="059   "/>
    <s v="MO10320"/>
    <s v="GA"/>
    <n v="0.5"/>
    <s v="HPB01  "/>
    <s v="--A2300001"/>
    <n v="161"/>
    <n v="80.5"/>
    <n v="80.5"/>
    <s v="2025-06-01"/>
    <s v="HA1533KJ                      "/>
    <n v="0.5"/>
    <n v="0"/>
    <s v="Employee17"/>
    <s v="Station9"/>
    <x v="4"/>
    <n v="27"/>
    <m/>
  </r>
  <r>
    <s v="X"/>
    <x v="398"/>
    <s v="Desc321"/>
    <d v="2025-06-11T00:00:00"/>
    <n v="95648"/>
    <x v="2"/>
    <s v="059   "/>
    <s v="MO10320"/>
    <s v="GA"/>
    <n v="3"/>
    <s v="CAB5C1 "/>
    <s v="--A2300001"/>
    <n v="172"/>
    <n v="516"/>
    <n v="516"/>
    <s v="2025-06-01"/>
    <s v="HA1533KJ                      "/>
    <n v="3.5"/>
    <n v="0.5"/>
    <s v="Employee17"/>
    <s v="Station9"/>
    <x v="4"/>
    <n v="27"/>
    <m/>
  </r>
  <r>
    <s v="X"/>
    <x v="399"/>
    <s v="Desc322"/>
    <d v="2025-06-11T00:00:00"/>
    <n v="95434"/>
    <x v="2"/>
    <s v="059   "/>
    <s v="MO10320"/>
    <s v="GA"/>
    <n v="2"/>
    <s v="CAB2E1 "/>
    <s v="--A2400001"/>
    <n v="151"/>
    <n v="302"/>
    <n v="302"/>
    <s v="2025-06-04"/>
    <s v="0603024-60                    "/>
    <n v="2"/>
    <n v="0"/>
    <s v="Employee17"/>
    <s v="Station9"/>
    <x v="0"/>
    <n v="22"/>
    <m/>
  </r>
  <r>
    <s v="X"/>
    <x v="76"/>
    <s v="Desc68"/>
    <d v="2025-06-11T00:00:00"/>
    <n v="92208"/>
    <x v="0"/>
    <s v="009   "/>
    <s v="MO14420"/>
    <s v="  "/>
    <n v="0.3"/>
    <s v="       "/>
    <s v="          "/>
    <n v="192"/>
    <n v="57.599999999999994"/>
    <n v="57.599999999999994"/>
    <s v=""/>
    <m/>
    <n v="373.3"/>
    <n v="373.3"/>
    <s v="Employee5"/>
    <s v="Station1"/>
    <x v="3"/>
    <n v="16"/>
    <m/>
  </r>
  <r>
    <s v="X"/>
    <x v="400"/>
    <s v="Desc323"/>
    <d v="2025-06-11T00:00:00"/>
    <n v="85950"/>
    <x v="2"/>
    <s v="059   "/>
    <s v="MO10320"/>
    <s v="GA"/>
    <n v="1"/>
    <s v="CAB5D1 "/>
    <s v="--A2400002"/>
    <n v="25"/>
    <n v="25"/>
    <n v="25"/>
    <s v="2025-05-14"/>
    <s v="LM3183XB                      "/>
    <n v="8.9979999999999993"/>
    <n v="7.9980000000000002"/>
    <s v="Employee21"/>
    <s v="Station6"/>
    <x v="2"/>
    <n v="22"/>
    <m/>
  </r>
  <r>
    <s v="X"/>
    <x v="400"/>
    <s v="Desc323"/>
    <d v="2025-06-11T00:00:00"/>
    <n v="85937"/>
    <x v="2"/>
    <s v="059   "/>
    <s v="MO10320"/>
    <s v="GA"/>
    <n v="1"/>
    <s v="HPB01  "/>
    <s v="--A2400002"/>
    <n v="21"/>
    <n v="21"/>
    <n v="21"/>
    <s v="2025-05-14"/>
    <s v="LM3183XB                      "/>
    <n v="9.9979999999999993"/>
    <n v="8.9979999999999993"/>
    <s v="Employee21"/>
    <s v="Station6"/>
    <x v="2"/>
    <n v="22"/>
    <m/>
  </r>
  <r>
    <s v="X"/>
    <x v="400"/>
    <s v="Desc323"/>
    <d v="2025-06-11T00:00:00"/>
    <n v="85924"/>
    <x v="2"/>
    <s v="059   "/>
    <s v="MO10320"/>
    <s v="GA"/>
    <n v="0.44800000000000001"/>
    <s v="HPB01  "/>
    <s v="--A2400002"/>
    <n v="153"/>
    <n v="68.543999999999997"/>
    <n v="68.543999999999997"/>
    <s v="2025-05-14"/>
    <s v="LM3183XB                      "/>
    <n v="10.446"/>
    <n v="9.9979999999999993"/>
    <s v="Employee21"/>
    <s v="Station6"/>
    <x v="2"/>
    <n v="22"/>
    <m/>
  </r>
  <r>
    <s v="X"/>
    <x v="271"/>
    <s v="Desc222"/>
    <d v="2025-06-11T00:00:00"/>
    <n v="84458"/>
    <x v="0"/>
    <s v="011   "/>
    <s v="MO16600"/>
    <s v="  "/>
    <n v="75"/>
    <s v="       "/>
    <s v="          "/>
    <n v="160"/>
    <n v="12000"/>
    <n v="12000"/>
    <s v=""/>
    <m/>
    <n v="1700"/>
    <n v="1700"/>
    <s v="Employee2"/>
    <s v="Station1"/>
    <x v="0"/>
    <n v="16"/>
    <m/>
  </r>
  <r>
    <s v="X"/>
    <x v="401"/>
    <s v="Desc16"/>
    <d v="2025-06-11T00:00:00"/>
    <n v="72450"/>
    <x v="0"/>
    <s v="006   "/>
    <s v="MO16610"/>
    <s v="  "/>
    <n v="8"/>
    <s v="       "/>
    <s v="          "/>
    <n v="169"/>
    <n v="1352"/>
    <n v="1352"/>
    <s v=""/>
    <m/>
    <n v="201"/>
    <n v="201"/>
    <s v="Employee3"/>
    <s v="Station1"/>
    <x v="1"/>
    <n v="22"/>
    <m/>
  </r>
  <r>
    <s v="X"/>
    <x v="167"/>
    <s v="Desc146"/>
    <d v="2025-06-11T00:00:00"/>
    <n v="70138"/>
    <x v="0"/>
    <s v="006   "/>
    <s v="MO16580"/>
    <s v="  "/>
    <n v="20"/>
    <s v="       "/>
    <s v="          "/>
    <n v="104"/>
    <n v="2080"/>
    <n v="2080"/>
    <s v=""/>
    <m/>
    <n v="185"/>
    <n v="185"/>
    <s v="Employee3"/>
    <s v="Station1"/>
    <x v="1"/>
    <n v="22"/>
    <m/>
  </r>
  <r>
    <s v="X"/>
    <x v="402"/>
    <s v="Desc324"/>
    <d v="2025-06-10T00:00:00"/>
    <n v="153710"/>
    <x v="1"/>
    <s v="      "/>
    <s v="MO16620"/>
    <s v="EA"/>
    <n v="2"/>
    <s v="       "/>
    <s v="          "/>
    <n v="173"/>
    <n v="346"/>
    <n v="346"/>
    <s v=""/>
    <m/>
    <n v="1798"/>
    <n v="1798"/>
    <s v="Employee12"/>
    <s v="Station5"/>
    <x v="2"/>
    <n v="16"/>
    <m/>
  </r>
  <r>
    <s v="X"/>
    <x v="236"/>
    <s v="Desc197"/>
    <d v="2025-06-10T00:00:00"/>
    <n v="153638"/>
    <x v="1"/>
    <s v="      "/>
    <s v="MO16620"/>
    <s v="EA"/>
    <n v="25"/>
    <s v="       "/>
    <s v="          "/>
    <n v="121"/>
    <n v="3025"/>
    <n v="3025"/>
    <s v=""/>
    <m/>
    <n v="859"/>
    <n v="859"/>
    <s v="Employee12"/>
    <s v="Station5"/>
    <x v="2"/>
    <n v="16"/>
    <m/>
  </r>
  <r>
    <s v="X"/>
    <x v="218"/>
    <s v="Desc183"/>
    <d v="2025-06-10T00:00:00"/>
    <n v="153628"/>
    <x v="1"/>
    <s v="      "/>
    <s v="MO16620"/>
    <s v="EA"/>
    <n v="2"/>
    <s v="       "/>
    <s v="          "/>
    <n v="85"/>
    <n v="170"/>
    <n v="170"/>
    <s v=""/>
    <m/>
    <n v="594"/>
    <n v="594"/>
    <s v="Employee12"/>
    <s v="Station5"/>
    <x v="2"/>
    <n v="16"/>
    <m/>
  </r>
  <r>
    <s v="X"/>
    <x v="403"/>
    <s v="Desc325"/>
    <d v="2025-06-10T00:00:00"/>
    <n v="153507"/>
    <x v="0"/>
    <s v="054   "/>
    <s v="MO16630"/>
    <s v="  "/>
    <n v="1"/>
    <s v="       "/>
    <s v="          "/>
    <n v="143"/>
    <n v="143"/>
    <n v="143"/>
    <s v=""/>
    <m/>
    <n v="61"/>
    <n v="61"/>
    <s v="Employee12"/>
    <s v="Station1"/>
    <x v="2"/>
    <n v="22"/>
    <m/>
  </r>
  <r>
    <s v="X"/>
    <x v="236"/>
    <s v="Desc197"/>
    <d v="2025-06-10T00:00:00"/>
    <n v="135112"/>
    <x v="1"/>
    <s v="      "/>
    <s v="MO16640"/>
    <s v="EA"/>
    <n v="11"/>
    <s v="       "/>
    <s v="          "/>
    <n v="77"/>
    <n v="847"/>
    <n v="847"/>
    <s v=""/>
    <m/>
    <n v="859"/>
    <n v="859"/>
    <s v="Employee12"/>
    <s v="Station5"/>
    <x v="2"/>
    <n v="16"/>
    <m/>
  </r>
  <r>
    <s v="X"/>
    <x v="218"/>
    <s v="Desc183"/>
    <d v="2025-06-10T00:00:00"/>
    <n v="135100"/>
    <x v="1"/>
    <s v="FINISH"/>
    <s v="MO16640"/>
    <s v="EA"/>
    <n v="5"/>
    <s v="       "/>
    <s v="          "/>
    <n v="11"/>
    <n v="55"/>
    <n v="55"/>
    <s v=""/>
    <m/>
    <n v="594"/>
    <n v="594"/>
    <s v="Employee12"/>
    <s v="Station5"/>
    <x v="2"/>
    <n v="16"/>
    <m/>
  </r>
  <r>
    <s v="X"/>
    <x v="404"/>
    <s v="Desc326"/>
    <d v="2025-06-10T00:00:00"/>
    <n v="114454"/>
    <x v="0"/>
    <s v="011   "/>
    <s v="MO16650"/>
    <s v="  "/>
    <n v="4"/>
    <s v="       "/>
    <s v="          "/>
    <n v="48"/>
    <n v="192"/>
    <n v="192"/>
    <s v=""/>
    <m/>
    <n v="37"/>
    <n v="37"/>
    <s v="Employee3"/>
    <s v="Station1"/>
    <x v="1"/>
    <n v="22"/>
    <m/>
  </r>
  <r>
    <s v="X"/>
    <x v="292"/>
    <s v="Desc237"/>
    <d v="2025-06-10T00:00:00"/>
    <n v="110456"/>
    <x v="0"/>
    <s v="009   "/>
    <s v="MO16660"/>
    <s v="  "/>
    <n v="0.3"/>
    <s v="       "/>
    <s v="          "/>
    <n v="169"/>
    <n v="50.699999999999996"/>
    <n v="50.699999999999996"/>
    <s v=""/>
    <m/>
    <n v="199"/>
    <n v="199"/>
    <s v="Employee5"/>
    <s v="Station1"/>
    <x v="3"/>
    <n v="16"/>
    <m/>
  </r>
  <r>
    <s v="X"/>
    <x v="1"/>
    <s v="Desc2"/>
    <d v="2025-06-10T00:00:00"/>
    <n v="110250"/>
    <x v="0"/>
    <s v="011   "/>
    <s v="MO14830"/>
    <s v="  "/>
    <n v="1"/>
    <s v="       "/>
    <s v="          "/>
    <n v="171"/>
    <n v="171"/>
    <n v="171"/>
    <s v=""/>
    <m/>
    <n v="359"/>
    <n v="359"/>
    <s v="Employee2"/>
    <s v="Station3"/>
    <x v="1"/>
    <n v="22"/>
    <m/>
  </r>
  <r>
    <s v="X"/>
    <x v="20"/>
    <s v="Desc19"/>
    <d v="2025-06-10T00:00:00"/>
    <n v="110003"/>
    <x v="1"/>
    <s v="      "/>
    <s v="MO16670"/>
    <s v="EA"/>
    <n v="16"/>
    <s v="       "/>
    <s v="          "/>
    <n v="137"/>
    <n v="2192"/>
    <n v="2192"/>
    <s v=""/>
    <m/>
    <n v="578"/>
    <n v="578"/>
    <s v="Employee12"/>
    <s v="Station5"/>
    <x v="2"/>
    <n v="22"/>
    <m/>
  </r>
  <r>
    <s v="X"/>
    <x v="405"/>
    <s v="Desc7"/>
    <d v="2025-06-10T00:00:00"/>
    <n v="105952"/>
    <x v="1"/>
    <s v="      "/>
    <s v="MO16670"/>
    <s v="EA"/>
    <n v="1"/>
    <s v="       "/>
    <s v="          "/>
    <n v="144"/>
    <n v="144"/>
    <n v="144"/>
    <s v=""/>
    <m/>
    <n v="229"/>
    <n v="229"/>
    <s v="Employee12"/>
    <s v="Station5"/>
    <x v="2"/>
    <n v="22"/>
    <m/>
  </r>
  <r>
    <s v="X"/>
    <x v="22"/>
    <s v="Desc21"/>
    <d v="2025-06-10T00:00:00"/>
    <n v="105934"/>
    <x v="1"/>
    <s v="      "/>
    <s v="MO16670"/>
    <s v="EA"/>
    <n v="18"/>
    <s v="       "/>
    <s v="          "/>
    <n v="142"/>
    <n v="2556"/>
    <n v="2556"/>
    <s v=""/>
    <m/>
    <n v="841"/>
    <n v="841"/>
    <s v="Employee12"/>
    <s v="Station5"/>
    <x v="0"/>
    <n v="22"/>
    <m/>
  </r>
  <r>
    <s v="X"/>
    <x v="402"/>
    <s v="Desc324"/>
    <d v="2025-06-10T00:00:00"/>
    <n v="105735"/>
    <x v="1"/>
    <s v="      "/>
    <s v="MO16680"/>
    <s v="EA"/>
    <n v="3"/>
    <s v="       "/>
    <s v="          "/>
    <n v="76"/>
    <n v="228"/>
    <n v="228"/>
    <s v=""/>
    <m/>
    <n v="1798"/>
    <n v="1798"/>
    <s v="Employee12"/>
    <s v="Station5"/>
    <x v="2"/>
    <n v="16"/>
    <m/>
  </r>
  <r>
    <s v="X"/>
    <x v="150"/>
    <s v="Desc133"/>
    <d v="2025-06-10T00:00:00"/>
    <n v="103653"/>
    <x v="1"/>
    <s v="      "/>
    <s v="MO15340"/>
    <s v="LB"/>
    <n v="1.45"/>
    <s v="       "/>
    <s v="          "/>
    <n v="66"/>
    <n v="95.7"/>
    <n v="95.7"/>
    <s v=""/>
    <m/>
    <n v="110"/>
    <n v="110"/>
    <s v="Employee12"/>
    <s v="Station5"/>
    <x v="2"/>
    <n v="22"/>
    <m/>
  </r>
  <r>
    <s v="X"/>
    <x v="57"/>
    <s v="Desc52"/>
    <d v="2025-06-10T00:00:00"/>
    <n v="103544"/>
    <x v="1"/>
    <s v="      "/>
    <s v="MO15340"/>
    <s v="EA"/>
    <n v="26"/>
    <s v="       "/>
    <s v="          "/>
    <n v="175"/>
    <n v="4550"/>
    <n v="4550"/>
    <s v=""/>
    <m/>
    <n v="3910"/>
    <n v="3910"/>
    <s v="Employee12"/>
    <s v="Station5"/>
    <x v="2"/>
    <n v="22"/>
    <m/>
  </r>
  <r>
    <s v="X"/>
    <x v="58"/>
    <s v="Desc53"/>
    <d v="2025-06-10T00:00:00"/>
    <n v="103458"/>
    <x v="1"/>
    <s v="      "/>
    <s v="MO15340"/>
    <s v="EA"/>
    <n v="13"/>
    <s v="       "/>
    <s v="          "/>
    <n v="10"/>
    <n v="130"/>
    <n v="130"/>
    <s v=""/>
    <m/>
    <n v="2078"/>
    <n v="2078"/>
    <s v="Employee12"/>
    <s v="Station5"/>
    <x v="2"/>
    <n v="22"/>
    <m/>
  </r>
  <r>
    <s v="X"/>
    <x v="84"/>
    <s v="Desc75"/>
    <d v="2025-06-10T00:00:00"/>
    <n v="103444"/>
    <x v="2"/>
    <s v="033   "/>
    <s v="MO10320"/>
    <s v="LB"/>
    <n v="5.3"/>
    <s v="CPR132 "/>
    <s v="M497370   "/>
    <n v="192"/>
    <n v="1017.5999999999999"/>
    <n v="1017.5999999999999"/>
    <s v="2025-08-23"/>
    <s v="                              "/>
    <n v="22.62"/>
    <n v="17.32"/>
    <s v="Employee16"/>
    <s v="Station6"/>
    <x v="3"/>
    <n v="22"/>
    <m/>
  </r>
  <r>
    <s v="X"/>
    <x v="84"/>
    <s v="Desc75"/>
    <d v="2025-06-10T00:00:00"/>
    <n v="103415"/>
    <x v="2"/>
    <s v="033   "/>
    <s v="MO10320"/>
    <s v="LB"/>
    <n v="5.32"/>
    <s v="CPR132 "/>
    <s v="M497360   "/>
    <n v="106"/>
    <n v="563.92000000000007"/>
    <n v="563.92000000000007"/>
    <s v="2025-08-23"/>
    <s v="                              "/>
    <n v="27.94"/>
    <n v="22.62"/>
    <s v="Employee16"/>
    <s v="Station6"/>
    <x v="3"/>
    <n v="22"/>
    <m/>
  </r>
  <r>
    <s v="X"/>
    <x v="84"/>
    <s v="Desc75"/>
    <d v="2025-06-10T00:00:00"/>
    <n v="103346"/>
    <x v="2"/>
    <s v="033   "/>
    <s v="MO10320"/>
    <s v="LB"/>
    <n v="5.3"/>
    <s v="CPR132 "/>
    <s v="M497340   "/>
    <n v="160"/>
    <n v="848"/>
    <n v="848"/>
    <s v="2025-08-23"/>
    <s v="                              "/>
    <n v="33.24"/>
    <n v="27.94"/>
    <s v="Employee16"/>
    <s v="Station6"/>
    <x v="3"/>
    <n v="22"/>
    <m/>
  </r>
  <r>
    <s v="X"/>
    <x v="84"/>
    <s v="Desc75"/>
    <d v="2025-06-10T00:00:00"/>
    <n v="103313"/>
    <x v="2"/>
    <s v="033   "/>
    <s v="MO10320"/>
    <s v="LB"/>
    <n v="0.46"/>
    <s v="CPR121 "/>
    <s v="MGB0020   "/>
    <n v="56"/>
    <n v="25.76"/>
    <n v="25.76"/>
    <s v="2025-10-21"/>
    <s v="                              "/>
    <n v="33.700000000000003"/>
    <n v="33.24"/>
    <s v="Employee16"/>
    <s v="Station6"/>
    <x v="3"/>
    <n v="22"/>
    <m/>
  </r>
  <r>
    <s v="X"/>
    <x v="84"/>
    <s v="Desc75"/>
    <d v="2025-06-10T00:00:00"/>
    <n v="103227"/>
    <x v="2"/>
    <s v="033   "/>
    <s v="MO10320"/>
    <s v="LB"/>
    <n v="4.82"/>
    <s v="CPR102 "/>
    <s v="M451370   "/>
    <n v="97"/>
    <n v="467.54"/>
    <n v="467.54"/>
    <s v="2025-06-10"/>
    <s v="                              "/>
    <n v="38.520000000000003"/>
    <n v="33.700000000000003"/>
    <s v="Employee16"/>
    <s v="Station6"/>
    <x v="3"/>
    <n v="22"/>
    <m/>
  </r>
  <r>
    <s v="X"/>
    <x v="84"/>
    <s v="Desc75"/>
    <d v="2025-06-10T00:00:00"/>
    <n v="103103"/>
    <x v="2"/>
    <s v="033   "/>
    <s v="MO10320"/>
    <s v="LB"/>
    <n v="5.12"/>
    <s v="CPR102 "/>
    <s v="M451340   "/>
    <n v="171"/>
    <n v="875.52"/>
    <n v="875.52"/>
    <s v="2025-06-10"/>
    <s v="                              "/>
    <n v="43.64"/>
    <n v="38.520000000000003"/>
    <s v="Employee16"/>
    <s v="Station6"/>
    <x v="3"/>
    <n v="22"/>
    <m/>
  </r>
  <r>
    <s v="X"/>
    <x v="84"/>
    <s v="Desc75"/>
    <d v="2025-06-10T00:00:00"/>
    <n v="103006"/>
    <x v="2"/>
    <s v="033   "/>
    <s v="MO10320"/>
    <s v="LB"/>
    <n v="2.7"/>
    <s v="CPR083 "/>
    <s v="M465930   "/>
    <n v="69"/>
    <n v="186.3"/>
    <n v="186.3"/>
    <s v="2025-06-26"/>
    <s v="                              "/>
    <n v="46.34"/>
    <n v="43.64"/>
    <s v="Employee16"/>
    <s v="Station6"/>
    <x v="3"/>
    <n v="22"/>
    <m/>
  </r>
  <r>
    <s v="X"/>
    <x v="84"/>
    <s v="Desc75"/>
    <d v="2025-06-10T00:00:00"/>
    <n v="102936"/>
    <x v="2"/>
    <s v="033   "/>
    <s v="MO10320"/>
    <s v="LB"/>
    <n v="5.08"/>
    <s v="CPR083 "/>
    <s v="M465920   "/>
    <n v="70"/>
    <n v="355.6"/>
    <n v="355.6"/>
    <s v="2025-06-26"/>
    <s v="                              "/>
    <n v="51.42"/>
    <n v="46.34"/>
    <s v="Employee16"/>
    <s v="Station6"/>
    <x v="3"/>
    <n v="22"/>
    <m/>
  </r>
  <r>
    <s v="X"/>
    <x v="84"/>
    <s v="Desc75"/>
    <d v="2025-06-10T00:00:00"/>
    <n v="102412"/>
    <x v="2"/>
    <s v="033   "/>
    <s v="MO10320"/>
    <s v="LB"/>
    <n v="0.16"/>
    <s v="CPR069 "/>
    <s v="M405460   "/>
    <n v="128"/>
    <n v="20.48"/>
    <n v="20.48"/>
    <s v="2025-06-10"/>
    <s v="                              "/>
    <n v="51.58"/>
    <n v="51.42"/>
    <s v="Employee16"/>
    <s v="Station6"/>
    <x v="3"/>
    <n v="22"/>
    <m/>
  </r>
  <r>
    <s v="X"/>
    <x v="84"/>
    <s v="Desc75"/>
    <d v="2025-06-10T00:00:00"/>
    <n v="102237"/>
    <x v="2"/>
    <s v="033   "/>
    <s v="MO10320"/>
    <s v="LB"/>
    <n v="2.64"/>
    <s v="CPR061 "/>
    <s v="M405440   "/>
    <n v="29"/>
    <n v="76.56"/>
    <n v="76.56"/>
    <s v="2025-09-21"/>
    <s v="                              "/>
    <n v="54.22"/>
    <n v="51.58"/>
    <s v="Employee16"/>
    <s v="Station6"/>
    <x v="3"/>
    <n v="22"/>
    <m/>
  </r>
  <r>
    <s v="X"/>
    <x v="84"/>
    <s v="Desc75"/>
    <d v="2025-06-10T00:00:00"/>
    <n v="102207"/>
    <x v="2"/>
    <s v="033   "/>
    <s v="MO10320"/>
    <s v="LB"/>
    <n v="4.88"/>
    <s v="CPR013 "/>
    <s v="M386840   "/>
    <n v="122"/>
    <n v="595.36"/>
    <n v="595.36"/>
    <s v="2025-07-10"/>
    <s v="                              "/>
    <n v="59.1"/>
    <n v="54.22"/>
    <s v="Employee16"/>
    <s v="Station6"/>
    <x v="3"/>
    <n v="22"/>
    <m/>
  </r>
  <r>
    <s v="X"/>
    <x v="84"/>
    <s v="Desc75"/>
    <d v="2025-06-10T00:00:00"/>
    <n v="102144"/>
    <x v="2"/>
    <s v="033   "/>
    <s v="MO10320"/>
    <s v="LB"/>
    <n v="5.6"/>
    <s v="CPR009 "/>
    <s v="M498620   "/>
    <n v="56"/>
    <n v="313.59999999999997"/>
    <n v="313.59999999999997"/>
    <s v="2025-08-23"/>
    <s v="                              "/>
    <n v="64.7"/>
    <n v="59.1"/>
    <s v="Employee16"/>
    <s v="Station6"/>
    <x v="3"/>
    <n v="22"/>
    <m/>
  </r>
  <r>
    <s v="X"/>
    <x v="84"/>
    <s v="Desc75"/>
    <d v="2025-06-10T00:00:00"/>
    <n v="102119"/>
    <x v="2"/>
    <s v="033   "/>
    <s v="MO10320"/>
    <s v="LB"/>
    <n v="0.5"/>
    <s v="CPR009 "/>
    <s v="M498610   "/>
    <n v="90"/>
    <n v="45"/>
    <n v="45"/>
    <s v="2025-08-23"/>
    <s v="                              "/>
    <n v="65.2"/>
    <n v="64.7"/>
    <s v="Employee16"/>
    <s v="Station6"/>
    <x v="3"/>
    <n v="22"/>
    <m/>
  </r>
  <r>
    <s v="X"/>
    <x v="84"/>
    <s v="Desc75"/>
    <d v="2025-06-10T00:00:00"/>
    <n v="102052"/>
    <x v="2"/>
    <s v="033   "/>
    <s v="MO10320"/>
    <s v="LB"/>
    <n v="0.54"/>
    <s v="CPR009 "/>
    <s v="M497430   "/>
    <n v="140"/>
    <n v="75.600000000000009"/>
    <n v="75.600000000000009"/>
    <s v="2025-08-23"/>
    <s v="                              "/>
    <n v="65.739999999999995"/>
    <n v="65.2"/>
    <s v="Employee16"/>
    <s v="Station6"/>
    <x v="3"/>
    <n v="22"/>
    <m/>
  </r>
  <r>
    <s v="X"/>
    <x v="84"/>
    <s v="Desc75"/>
    <d v="2025-06-10T00:00:00"/>
    <n v="102022"/>
    <x v="2"/>
    <s v="033   "/>
    <s v="MO10320"/>
    <s v="LB"/>
    <n v="3.89"/>
    <s v="CPR009 "/>
    <s v="M497420   "/>
    <n v="71"/>
    <n v="276.19"/>
    <n v="276.19"/>
    <s v="2025-08-23"/>
    <s v="                              "/>
    <n v="69.63"/>
    <n v="65.739999999999995"/>
    <s v="Employee16"/>
    <s v="Station6"/>
    <x v="3"/>
    <n v="22"/>
    <m/>
  </r>
  <r>
    <s v="X"/>
    <x v="84"/>
    <s v="Desc75"/>
    <d v="2025-06-10T00:00:00"/>
    <n v="101944"/>
    <x v="2"/>
    <s v="033   "/>
    <s v="MO10320"/>
    <s v="LB"/>
    <n v="0.68"/>
    <s v="CPR006 "/>
    <s v="M337500   "/>
    <n v="52"/>
    <n v="35.36"/>
    <n v="35.36"/>
    <s v="2025-06-10"/>
    <s v="                              "/>
    <n v="70.31"/>
    <n v="69.63"/>
    <s v="Employee16"/>
    <s v="Station6"/>
    <x v="3"/>
    <n v="22"/>
    <m/>
  </r>
  <r>
    <s v="X"/>
    <x v="84"/>
    <s v="Desc75"/>
    <d v="2025-06-10T00:00:00"/>
    <n v="101709"/>
    <x v="2"/>
    <s v="033   "/>
    <s v="MO10320"/>
    <s v="LB"/>
    <n v="1.1200000000000001"/>
    <s v="CPR006 "/>
    <s v="M320170   "/>
    <n v="23"/>
    <n v="25.76"/>
    <n v="25.76"/>
    <s v="2025-06-10"/>
    <s v="                              "/>
    <n v="71.430000000000007"/>
    <n v="70.31"/>
    <s v="Employee16"/>
    <s v="Station6"/>
    <x v="3"/>
    <n v="22"/>
    <m/>
  </r>
  <r>
    <s v="X"/>
    <x v="84"/>
    <s v="Desc75"/>
    <d v="2025-06-10T00:00:00"/>
    <n v="101521"/>
    <x v="2"/>
    <s v="033   "/>
    <s v="MO10320"/>
    <s v="LB"/>
    <n v="0.51"/>
    <s v="CPR002 "/>
    <s v="M498600   "/>
    <n v="18"/>
    <n v="9.18"/>
    <n v="9.18"/>
    <s v="2025-08-23"/>
    <s v="                              "/>
    <n v="71.94"/>
    <n v="71.430000000000007"/>
    <s v="Employee16"/>
    <s v="Station6"/>
    <x v="3"/>
    <n v="22"/>
    <m/>
  </r>
  <r>
    <s v="X"/>
    <x v="84"/>
    <s v="Desc75"/>
    <d v="2025-06-10T00:00:00"/>
    <n v="101425"/>
    <x v="2"/>
    <s v="033   "/>
    <s v="MO10320"/>
    <s v="LB"/>
    <n v="4.9800000000000004"/>
    <s v="CPR002 "/>
    <s v="M497400   "/>
    <n v="126"/>
    <n v="627.48"/>
    <n v="627.48"/>
    <s v="2025-08-20"/>
    <s v="                              "/>
    <n v="76.92"/>
    <n v="71.94"/>
    <s v="Employee16"/>
    <s v="Station6"/>
    <x v="3"/>
    <n v="22"/>
    <m/>
  </r>
  <r>
    <s v="X"/>
    <x v="84"/>
    <s v="Desc75"/>
    <d v="2025-06-10T00:00:00"/>
    <n v="101359"/>
    <x v="2"/>
    <s v="033   "/>
    <s v="MO10320"/>
    <s v="LB"/>
    <n v="4.8"/>
    <s v="CPR002 "/>
    <s v="M497390   "/>
    <n v="144"/>
    <n v="691.19999999999993"/>
    <n v="691.19999999999993"/>
    <s v="2025-08-20"/>
    <s v="                              "/>
    <n v="81.72"/>
    <n v="76.92"/>
    <s v="Employee16"/>
    <s v="Station6"/>
    <x v="3"/>
    <n v="22"/>
    <m/>
  </r>
  <r>
    <s v="X"/>
    <x v="84"/>
    <s v="Desc75"/>
    <d v="2025-06-10T00:00:00"/>
    <n v="101338"/>
    <x v="2"/>
    <s v="033   "/>
    <s v="MO10320"/>
    <s v="LB"/>
    <n v="0.82"/>
    <s v="CPR002 "/>
    <s v="M497380   "/>
    <n v="106"/>
    <n v="86.92"/>
    <n v="86.92"/>
    <s v="2025-08-19"/>
    <s v="                              "/>
    <n v="82.54"/>
    <n v="81.72"/>
    <s v="Employee16"/>
    <s v="Station6"/>
    <x v="3"/>
    <n v="22"/>
    <m/>
  </r>
  <r>
    <s v="X"/>
    <x v="106"/>
    <s v="Desc90"/>
    <d v="2025-06-10T00:00:00"/>
    <n v="101303"/>
    <x v="2"/>
    <s v="033   "/>
    <s v="MO10320"/>
    <s v="LB"/>
    <n v="3.49"/>
    <s v="CPR192 "/>
    <s v="M380070   "/>
    <n v="22"/>
    <n v="76.78"/>
    <n v="76.78"/>
    <s v="2025-09-09"/>
    <s v="                              "/>
    <n v="7.34"/>
    <n v="3.85"/>
    <s v="Employee16"/>
    <s v="Station6"/>
    <x v="3"/>
    <n v="22"/>
    <m/>
  </r>
  <r>
    <s v="X"/>
    <x v="106"/>
    <s v="Desc90"/>
    <d v="2025-06-10T00:00:00"/>
    <n v="101236"/>
    <x v="2"/>
    <s v="033   "/>
    <s v="MO10320"/>
    <s v="LB"/>
    <n v="5.21"/>
    <s v="CPR069 "/>
    <s v="M405470   "/>
    <n v="31"/>
    <n v="161.51"/>
    <n v="161.51"/>
    <s v="2025-08-16"/>
    <s v="                              "/>
    <n v="12.55"/>
    <n v="7.34"/>
    <s v="Employee16"/>
    <s v="Station6"/>
    <x v="3"/>
    <n v="22"/>
    <m/>
  </r>
  <r>
    <s v="X"/>
    <x v="106"/>
    <s v="Desc90"/>
    <d v="2025-06-10T00:00:00"/>
    <n v="101158"/>
    <x v="2"/>
    <s v="033   "/>
    <s v="MO10320"/>
    <s v="LB"/>
    <n v="0.56000000000000005"/>
    <s v="CPR063 "/>
    <s v="M518780   "/>
    <n v="139"/>
    <n v="77.84"/>
    <n v="77.84"/>
    <s v="2025-09-28"/>
    <s v="                              "/>
    <n v="13.11"/>
    <n v="12.55"/>
    <s v="Employee16"/>
    <s v="Station6"/>
    <x v="3"/>
    <n v="22"/>
    <m/>
  </r>
  <r>
    <s v="X"/>
    <x v="106"/>
    <s v="Desc90"/>
    <d v="2025-06-10T00:00:00"/>
    <n v="101125"/>
    <x v="2"/>
    <s v="033   "/>
    <s v="MO10320"/>
    <s v="LB"/>
    <n v="5.7"/>
    <s v="CPR055 "/>
    <s v="M506440   "/>
    <n v="7"/>
    <n v="39.9"/>
    <n v="39.9"/>
    <s v="2025-09-10"/>
    <s v="                              "/>
    <n v="18.809999999999999"/>
    <n v="13.11"/>
    <s v="Employee16"/>
    <s v="Station6"/>
    <x v="3"/>
    <n v="22"/>
    <m/>
  </r>
  <r>
    <s v="X"/>
    <x v="106"/>
    <s v="Desc90"/>
    <d v="2025-06-10T00:00:00"/>
    <n v="101100"/>
    <x v="2"/>
    <s v="033   "/>
    <s v="MO10320"/>
    <s v="LB"/>
    <n v="5.15"/>
    <s v="CPR051 "/>
    <s v="M382600   "/>
    <n v="125"/>
    <n v="643.75"/>
    <n v="643.75"/>
    <s v="2025-07-01"/>
    <s v="                              "/>
    <n v="23.96"/>
    <n v="18.809999999999999"/>
    <s v="Employee16"/>
    <s v="Station6"/>
    <x v="3"/>
    <n v="22"/>
    <m/>
  </r>
  <r>
    <s v="X"/>
    <x v="122"/>
    <s v="Desc106"/>
    <d v="2025-06-10T00:00:00"/>
    <n v="95934"/>
    <x v="1"/>
    <s v="      "/>
    <s v="MO16690"/>
    <s v="EA"/>
    <n v="1"/>
    <s v="       "/>
    <s v="          "/>
    <n v="158"/>
    <n v="158"/>
    <n v="158"/>
    <s v=""/>
    <m/>
    <n v="2369"/>
    <n v="2369"/>
    <s v="Employee12"/>
    <s v="Station5"/>
    <x v="2"/>
    <n v="16"/>
    <m/>
  </r>
  <r>
    <s v="X"/>
    <x v="121"/>
    <s v="Desc105"/>
    <d v="2025-06-10T00:00:00"/>
    <n v="95921"/>
    <x v="1"/>
    <s v="      "/>
    <s v="MO16690"/>
    <s v="EA"/>
    <n v="27"/>
    <s v="       "/>
    <s v="          "/>
    <n v="66"/>
    <n v="1782"/>
    <n v="1782"/>
    <s v=""/>
    <m/>
    <n v="2062"/>
    <n v="2062"/>
    <s v="Employee12"/>
    <s v="Station5"/>
    <x v="2"/>
    <n v="16"/>
    <m/>
  </r>
  <r>
    <s v="X"/>
    <x v="167"/>
    <s v="Desc146"/>
    <d v="2025-06-10T00:00:00"/>
    <n v="93941"/>
    <x v="0"/>
    <s v="006   "/>
    <s v="MO16700"/>
    <s v="  "/>
    <n v="5"/>
    <s v="       "/>
    <s v="          "/>
    <n v="28"/>
    <n v="140"/>
    <n v="140"/>
    <s v=""/>
    <m/>
    <n v="185"/>
    <n v="185"/>
    <s v="Employee3"/>
    <s v="Station4"/>
    <x v="1"/>
    <n v="22"/>
    <m/>
  </r>
  <r>
    <s v="X"/>
    <x v="76"/>
    <s v="Desc68"/>
    <d v="2025-06-10T00:00:00"/>
    <n v="90308"/>
    <x v="0"/>
    <s v="009   "/>
    <s v="MO14410"/>
    <s v="  "/>
    <n v="0.3"/>
    <s v="       "/>
    <s v="          "/>
    <n v="161"/>
    <n v="48.3"/>
    <n v="48.3"/>
    <s v=""/>
    <m/>
    <n v="315.10000000000002"/>
    <n v="315.10000000000002"/>
    <s v="Employee5"/>
    <s v="Station1"/>
    <x v="3"/>
    <n v="16"/>
    <m/>
  </r>
  <r>
    <s v="X"/>
    <x v="76"/>
    <s v="Desc68"/>
    <d v="2025-06-10T00:00:00"/>
    <n v="81008"/>
    <x v="0"/>
    <s v="009   "/>
    <s v="MO16710"/>
    <s v="  "/>
    <n v="0.3"/>
    <s v="       "/>
    <s v="          "/>
    <n v="200"/>
    <n v="60"/>
    <n v="60"/>
    <s v=""/>
    <m/>
    <n v="315.10000000000002"/>
    <n v="315.10000000000002"/>
    <s v="Employee5"/>
    <s v="Station1"/>
    <x v="3"/>
    <n v="16"/>
    <m/>
  </r>
  <r>
    <s v="X"/>
    <x v="1"/>
    <s v="Desc2"/>
    <d v="2025-06-10T00:00:00"/>
    <n v="74908"/>
    <x v="0"/>
    <s v="006   "/>
    <s v="MO14840"/>
    <s v="  "/>
    <n v="2"/>
    <s v="       "/>
    <s v="          "/>
    <n v="198"/>
    <n v="396"/>
    <n v="396"/>
    <s v=""/>
    <m/>
    <n v="359"/>
    <n v="359"/>
    <s v="Employee2"/>
    <s v="Station3"/>
    <x v="1"/>
    <n v="22"/>
    <m/>
  </r>
  <r>
    <s v="X"/>
    <x v="7"/>
    <s v="Desc8"/>
    <d v="2025-06-10T00:00:00"/>
    <n v="71114"/>
    <x v="0"/>
    <s v="006   "/>
    <s v="MO15400"/>
    <s v="  "/>
    <n v="7"/>
    <s v="       "/>
    <s v="          "/>
    <n v="189"/>
    <n v="1323"/>
    <n v="1323"/>
    <s v=""/>
    <m/>
    <n v="0"/>
    <n v="0"/>
    <s v="Employee24"/>
    <s v="Station13"/>
    <x v="1"/>
    <n v="22"/>
    <m/>
  </r>
  <r>
    <s v="X"/>
    <x v="292"/>
    <s v="Desc237"/>
    <d v="2025-06-10T00:00:00"/>
    <n v="71056"/>
    <x v="0"/>
    <s v="009   "/>
    <s v="MO16660"/>
    <s v="  "/>
    <n v="0.3"/>
    <s v="       "/>
    <s v="          "/>
    <n v="51"/>
    <n v="15.299999999999999"/>
    <n v="15.299999999999999"/>
    <s v=""/>
    <m/>
    <n v="199"/>
    <n v="199"/>
    <s v="Employee8"/>
    <s v="Station1"/>
    <x v="3"/>
    <n v="16"/>
    <m/>
  </r>
  <r>
    <s v="X"/>
    <x v="292"/>
    <s v="Desc237"/>
    <d v="2025-06-10T00:00:00"/>
    <n v="71017"/>
    <x v="0"/>
    <s v="009   "/>
    <s v="MO16660"/>
    <s v="  "/>
    <n v="-0.3"/>
    <s v="       "/>
    <s v="          "/>
    <n v="194"/>
    <n v="-58.199999999999996"/>
    <n v="-58.199999999999996"/>
    <s v=""/>
    <m/>
    <n v="199"/>
    <n v="199"/>
    <s v="Employee8"/>
    <s v="Station1"/>
    <x v="3"/>
    <n v="16"/>
    <m/>
  </r>
  <r>
    <s v="X"/>
    <x v="272"/>
    <s v="Desc223"/>
    <d v="2025-06-09T00:00:00"/>
    <n v="231537"/>
    <x v="0"/>
    <s v="009   "/>
    <s v="MO16720"/>
    <s v="  "/>
    <n v="0.3"/>
    <s v="       "/>
    <s v="          "/>
    <n v="44"/>
    <n v="13.2"/>
    <n v="13.2"/>
    <s v=""/>
    <m/>
    <n v="99.611999999999995"/>
    <n v="99.611999999999995"/>
    <s v="Employee14"/>
    <s v="Station1"/>
    <x v="3"/>
    <n v="22"/>
    <m/>
  </r>
  <r>
    <s v="X"/>
    <x v="292"/>
    <s v="Desc237"/>
    <d v="2025-06-09T00:00:00"/>
    <n v="194957"/>
    <x v="0"/>
    <s v="009   "/>
    <s v="MO16730"/>
    <s v="  "/>
    <n v="0.3"/>
    <s v="       "/>
    <s v="          "/>
    <n v="72"/>
    <n v="21.599999999999998"/>
    <n v="21.599999999999998"/>
    <s v=""/>
    <m/>
    <n v="215.1"/>
    <n v="215.1"/>
    <s v="Employee14"/>
    <s v="Station1"/>
    <x v="3"/>
    <n v="16"/>
    <m/>
  </r>
  <r>
    <s v="X"/>
    <x v="76"/>
    <s v="Desc68"/>
    <d v="2025-06-09T00:00:00"/>
    <n v="132017"/>
    <x v="0"/>
    <s v="009   "/>
    <s v="MO16740"/>
    <s v="  "/>
    <n v="0.3"/>
    <s v="       "/>
    <s v="          "/>
    <n v="191"/>
    <n v="57.3"/>
    <n v="57.3"/>
    <s v=""/>
    <m/>
    <n v="315.10000000000002"/>
    <n v="315.10000000000002"/>
    <s v="Employee5"/>
    <s v="Station1"/>
    <x v="3"/>
    <n v="16"/>
    <m/>
  </r>
  <r>
    <s v="X"/>
    <x v="76"/>
    <s v="Desc68"/>
    <d v="2025-06-09T00:00:00"/>
    <n v="113753"/>
    <x v="0"/>
    <s v="009   "/>
    <s v="MO16750"/>
    <s v="  "/>
    <n v="0.3"/>
    <s v="       "/>
    <s v="          "/>
    <n v="10"/>
    <n v="3"/>
    <n v="3"/>
    <s v=""/>
    <m/>
    <n v="315.10000000000002"/>
    <n v="315.10000000000002"/>
    <s v="Employee5"/>
    <s v="Station1"/>
    <x v="3"/>
    <n v="16"/>
    <m/>
  </r>
  <r>
    <s v="X"/>
    <x v="17"/>
    <s v="Desc16"/>
    <d v="2025-06-09T00:00:00"/>
    <n v="93410"/>
    <x v="0"/>
    <s v="005   "/>
    <s v="MO16210"/>
    <s v="  "/>
    <n v="5"/>
    <s v="       "/>
    <s v="          "/>
    <n v="112"/>
    <n v="560"/>
    <n v="560"/>
    <s v=""/>
    <m/>
    <n v="1"/>
    <n v="1"/>
    <s v="Employee11"/>
    <s v="Station1"/>
    <x v="4"/>
    <n v="27"/>
    <m/>
  </r>
  <r>
    <s v="X"/>
    <x v="1"/>
    <s v="Desc2"/>
    <d v="2025-06-09T00:00:00"/>
    <n v="93013"/>
    <x v="0"/>
    <s v="006   "/>
    <s v="MO14840"/>
    <s v="  "/>
    <n v="2"/>
    <s v="       "/>
    <s v="          "/>
    <n v="51"/>
    <n v="102"/>
    <n v="102"/>
    <s v=""/>
    <m/>
    <n v="359"/>
    <n v="359"/>
    <s v="Employee2"/>
    <s v="Station3"/>
    <x v="1"/>
    <n v="22"/>
    <m/>
  </r>
  <r>
    <s v="X"/>
    <x v="1"/>
    <s v="Desc2"/>
    <d v="2025-06-09T00:00:00"/>
    <n v="92934"/>
    <x v="0"/>
    <s v="006   "/>
    <s v="MO14830"/>
    <s v="  "/>
    <n v="1"/>
    <s v="       "/>
    <s v="          "/>
    <n v="106"/>
    <n v="106"/>
    <n v="106"/>
    <s v=""/>
    <m/>
    <n v="359"/>
    <n v="359"/>
    <s v="Employee2"/>
    <s v="Station3"/>
    <x v="1"/>
    <n v="22"/>
    <m/>
  </r>
  <r>
    <s v="X"/>
    <x v="406"/>
    <s v="Desc327"/>
    <d v="2025-06-09T00:00:00"/>
    <n v="83155"/>
    <x v="2"/>
    <s v="032   "/>
    <s v="MO10320"/>
    <s v="EA"/>
    <n v="72"/>
    <s v="R1023A "/>
    <s v="--N2400014"/>
    <n v="129"/>
    <n v="9288"/>
    <n v="9288"/>
    <s v="2039-12-31"/>
    <s v="44105                         "/>
    <n v="2702"/>
    <n v="2630"/>
    <s v="Employee13"/>
    <s v="Station6"/>
    <x v="2"/>
    <n v="22"/>
    <m/>
  </r>
  <r>
    <s v="X"/>
    <x v="407"/>
    <s v="Desc328"/>
    <d v="2025-06-09T00:00:00"/>
    <n v="73008"/>
    <x v="0"/>
    <s v="011   "/>
    <s v="MO16760"/>
    <s v="  "/>
    <n v="19"/>
    <s v="       "/>
    <s v="          "/>
    <n v="78"/>
    <n v="1482"/>
    <n v="1482"/>
    <s v=""/>
    <m/>
    <n v="14"/>
    <n v="14"/>
    <s v="Employee3"/>
    <s v="Station1"/>
    <x v="1"/>
    <n v="22"/>
    <m/>
  </r>
  <r>
    <s v="X"/>
    <x v="7"/>
    <s v="Desc8"/>
    <d v="2025-06-06T00:00:00"/>
    <n v="145452"/>
    <x v="0"/>
    <s v="006   "/>
    <s v="MO14650"/>
    <s v="  "/>
    <n v="32"/>
    <s v="       "/>
    <s v="          "/>
    <n v="126"/>
    <n v="4032"/>
    <n v="4032"/>
    <s v=""/>
    <m/>
    <n v="213"/>
    <n v="213"/>
    <s v="Employee2"/>
    <s v="Station4"/>
    <x v="1"/>
    <n v="22"/>
    <m/>
  </r>
  <r>
    <s v="X"/>
    <x v="236"/>
    <s v="Desc197"/>
    <d v="2025-06-06T00:00:00"/>
    <n v="143959"/>
    <x v="1"/>
    <s v="      "/>
    <s v="MO16770"/>
    <s v="EA"/>
    <n v="1"/>
    <s v="       "/>
    <s v="          "/>
    <n v="196"/>
    <n v="196"/>
    <n v="196"/>
    <s v=""/>
    <m/>
    <n v="859"/>
    <n v="859"/>
    <s v="Employee12"/>
    <s v="Station5"/>
    <x v="2"/>
    <n v="16"/>
    <m/>
  </r>
  <r>
    <s v="X"/>
    <x v="218"/>
    <s v="Desc183"/>
    <d v="2025-06-06T00:00:00"/>
    <n v="143950"/>
    <x v="1"/>
    <s v="      "/>
    <s v="MO16770"/>
    <s v="EA"/>
    <n v="1"/>
    <s v="       "/>
    <s v="          "/>
    <n v="15"/>
    <n v="15"/>
    <n v="15"/>
    <s v=""/>
    <m/>
    <n v="594"/>
    <n v="594"/>
    <s v="Employee12"/>
    <s v="Station5"/>
    <x v="2"/>
    <n v="16"/>
    <m/>
  </r>
  <r>
    <s v="X"/>
    <x v="7"/>
    <s v="Desc8"/>
    <d v="2025-06-06T00:00:00"/>
    <n v="131228"/>
    <x v="0"/>
    <s v="006   "/>
    <s v="MO14650"/>
    <s v="  "/>
    <n v="29"/>
    <s v="       "/>
    <s v="          "/>
    <n v="78"/>
    <n v="2262"/>
    <n v="2262"/>
    <s v=""/>
    <m/>
    <n v="34"/>
    <n v="34"/>
    <s v="Employee2"/>
    <s v="Station4"/>
    <x v="1"/>
    <n v="22"/>
    <m/>
  </r>
  <r>
    <s v="X"/>
    <x v="4"/>
    <s v="Desc5"/>
    <d v="2025-06-06T00:00:00"/>
    <n v="130547"/>
    <x v="0"/>
    <s v="009   "/>
    <s v="MO14190"/>
    <s v="  "/>
    <n v="0.3"/>
    <s v="       "/>
    <s v="          "/>
    <n v="89"/>
    <n v="26.7"/>
    <n v="26.7"/>
    <s v=""/>
    <m/>
    <n v="1046.4960000000001"/>
    <n v="1046.4960000000001"/>
    <s v="Employee5"/>
    <s v="Station1"/>
    <x v="3"/>
    <n v="22"/>
    <m/>
  </r>
  <r>
    <s v="X"/>
    <x v="7"/>
    <s v="Desc8"/>
    <d v="2025-06-06T00:00:00"/>
    <n v="113619"/>
    <x v="0"/>
    <s v="038   "/>
    <s v="MO14700"/>
    <s v="  "/>
    <n v="5"/>
    <s v="       "/>
    <s v="          "/>
    <n v="34"/>
    <n v="170"/>
    <n v="170"/>
    <s v=""/>
    <m/>
    <n v="34"/>
    <n v="34"/>
    <s v="Employee2"/>
    <s v="Station4"/>
    <x v="1"/>
    <n v="22"/>
    <m/>
  </r>
  <r>
    <s v="X"/>
    <x v="7"/>
    <s v="Desc8"/>
    <d v="2025-06-06T00:00:00"/>
    <n v="113500"/>
    <x v="0"/>
    <s v="038   "/>
    <s v="MO14700"/>
    <s v="  "/>
    <n v="7"/>
    <s v="       "/>
    <s v="          "/>
    <n v="137"/>
    <n v="959"/>
    <n v="959"/>
    <s v=""/>
    <m/>
    <n v="34"/>
    <n v="34"/>
    <s v="Employee2"/>
    <s v="Station4"/>
    <x v="1"/>
    <n v="22"/>
    <m/>
  </r>
  <r>
    <s v="X"/>
    <x v="7"/>
    <s v="Desc8"/>
    <d v="2025-06-06T00:00:00"/>
    <n v="113357"/>
    <x v="0"/>
    <s v="038   "/>
    <s v="MO14700"/>
    <s v="  "/>
    <n v="6"/>
    <s v="       "/>
    <s v="          "/>
    <n v="16"/>
    <n v="96"/>
    <n v="96"/>
    <s v=""/>
    <m/>
    <n v="16"/>
    <n v="16"/>
    <s v="Employee2"/>
    <s v="Station4"/>
    <x v="1"/>
    <n v="22"/>
    <m/>
  </r>
  <r>
    <s v="X"/>
    <x v="352"/>
    <s v="Desc281"/>
    <d v="2025-06-06T00:00:00"/>
    <n v="112231"/>
    <x v="0"/>
    <s v="009   "/>
    <s v="MO16780"/>
    <s v="  "/>
    <n v="0.3"/>
    <s v="       "/>
    <s v="          "/>
    <n v="127"/>
    <n v="38.1"/>
    <n v="38.1"/>
    <s v=""/>
    <m/>
    <n v="0"/>
    <n v="0"/>
    <s v="Employee8"/>
    <s v="Station1"/>
    <x v="3"/>
    <n v="22"/>
    <m/>
  </r>
  <r>
    <s v="X"/>
    <x v="408"/>
    <s v="Desc329"/>
    <d v="2025-06-06T00:00:00"/>
    <n v="102735"/>
    <x v="0"/>
    <s v="009   "/>
    <s v="MO16790"/>
    <s v="  "/>
    <n v="0.3"/>
    <s v="       "/>
    <s v="          "/>
    <n v="123"/>
    <n v="36.9"/>
    <n v="36.9"/>
    <s v=""/>
    <m/>
    <n v="13.02"/>
    <n v="13.02"/>
    <s v="Employee5"/>
    <s v="Station1"/>
    <x v="3"/>
    <n v="22"/>
    <m/>
  </r>
  <r>
    <s v="X"/>
    <x v="7"/>
    <s v="Desc8"/>
    <d v="2025-06-06T00:00:00"/>
    <n v="84415"/>
    <x v="0"/>
    <s v="038   "/>
    <s v="MO14700"/>
    <s v="  "/>
    <n v="3"/>
    <s v="       "/>
    <s v="          "/>
    <n v="47"/>
    <n v="141"/>
    <n v="141"/>
    <s v=""/>
    <m/>
    <n v="0"/>
    <n v="0"/>
    <s v="Employee2"/>
    <s v="Station4"/>
    <x v="1"/>
    <n v="22"/>
    <m/>
  </r>
  <r>
    <s v="X"/>
    <x v="7"/>
    <s v="Desc8"/>
    <d v="2025-06-06T00:00:00"/>
    <n v="84155"/>
    <x v="0"/>
    <s v="038   "/>
    <s v="MO14700"/>
    <s v="  "/>
    <n v="4"/>
    <s v="       "/>
    <s v="          "/>
    <n v="76"/>
    <n v="304"/>
    <n v="304"/>
    <s v=""/>
    <m/>
    <n v="0"/>
    <n v="0"/>
    <s v="Employee2"/>
    <s v="Station4"/>
    <x v="1"/>
    <n v="22"/>
    <m/>
  </r>
  <r>
    <s v="X"/>
    <x v="7"/>
    <s v="Desc8"/>
    <d v="2025-06-06T00:00:00"/>
    <n v="83825"/>
    <x v="0"/>
    <s v="038   "/>
    <s v="MO14700"/>
    <s v="  "/>
    <n v="4"/>
    <s v="       "/>
    <s v="          "/>
    <n v="67"/>
    <n v="268"/>
    <n v="268"/>
    <s v=""/>
    <m/>
    <n v="0"/>
    <n v="0"/>
    <s v="Employee2"/>
    <s v="Station4"/>
    <x v="1"/>
    <n v="22"/>
    <m/>
  </r>
  <r>
    <s v="X"/>
    <x v="76"/>
    <s v="Desc68"/>
    <d v="2025-06-06T00:00:00"/>
    <n v="80742"/>
    <x v="0"/>
    <s v="009   "/>
    <s v="MO16800"/>
    <s v="  "/>
    <n v="0.3"/>
    <s v="       "/>
    <s v="          "/>
    <n v="60"/>
    <n v="18"/>
    <n v="18"/>
    <s v=""/>
    <m/>
    <n v="255.4"/>
    <n v="255.4"/>
    <s v="Employee5"/>
    <s v="Station1"/>
    <x v="3"/>
    <n v="16"/>
    <m/>
  </r>
  <r>
    <s v="X"/>
    <x v="7"/>
    <s v="Desc8"/>
    <d v="2025-06-06T00:00:00"/>
    <n v="75650"/>
    <x v="0"/>
    <s v="038   "/>
    <s v="MO16810"/>
    <s v="  "/>
    <n v="24"/>
    <s v="       "/>
    <s v="          "/>
    <n v="167"/>
    <n v="4008"/>
    <n v="4008"/>
    <s v=""/>
    <m/>
    <n v="0"/>
    <n v="0"/>
    <s v="Employee2"/>
    <s v="Station4"/>
    <x v="1"/>
    <n v="22"/>
    <m/>
  </r>
  <r>
    <s v="X"/>
    <x v="7"/>
    <s v="Desc8"/>
    <d v="2025-06-06T00:00:00"/>
    <n v="75619"/>
    <x v="0"/>
    <s v="038   "/>
    <s v="MO16810"/>
    <s v="  "/>
    <n v="6"/>
    <s v="       "/>
    <s v="          "/>
    <n v="30"/>
    <n v="180"/>
    <n v="180"/>
    <s v=""/>
    <m/>
    <n v="0"/>
    <n v="0"/>
    <s v="Employee2"/>
    <s v="Station4"/>
    <x v="1"/>
    <n v="22"/>
    <m/>
  </r>
  <r>
    <s v="X"/>
    <x v="7"/>
    <s v="Desc8"/>
    <d v="2025-06-06T00:00:00"/>
    <n v="75515"/>
    <x v="0"/>
    <s v="038   "/>
    <s v="MO16810"/>
    <s v="  "/>
    <n v="1"/>
    <s v="       "/>
    <s v="          "/>
    <n v="191"/>
    <n v="191"/>
    <n v="191"/>
    <s v=""/>
    <m/>
    <n v="0"/>
    <n v="0"/>
    <s v="Employee2"/>
    <s v="Station4"/>
    <x v="1"/>
    <n v="22"/>
    <m/>
  </r>
  <r>
    <s v="X"/>
    <x v="7"/>
    <s v="Desc8"/>
    <d v="2025-06-06T00:00:00"/>
    <n v="74920"/>
    <x v="0"/>
    <s v="038   "/>
    <s v="MO16810"/>
    <s v="  "/>
    <n v="4"/>
    <s v="       "/>
    <s v="          "/>
    <n v="10"/>
    <n v="40"/>
    <n v="40"/>
    <s v=""/>
    <m/>
    <n v="0"/>
    <n v="0"/>
    <s v="Employee2"/>
    <s v="Station4"/>
    <x v="1"/>
    <n v="22"/>
    <m/>
  </r>
  <r>
    <s v="X"/>
    <x v="7"/>
    <s v="Desc8"/>
    <d v="2025-06-06T00:00:00"/>
    <n v="74503"/>
    <x v="0"/>
    <s v="038   "/>
    <s v="MO16810"/>
    <s v="  "/>
    <n v="5"/>
    <s v="       "/>
    <s v="          "/>
    <n v="128"/>
    <n v="640"/>
    <n v="640"/>
    <s v=""/>
    <m/>
    <n v="0"/>
    <n v="0"/>
    <s v="Employee2"/>
    <s v="Station4"/>
    <x v="1"/>
    <n v="22"/>
    <m/>
  </r>
  <r>
    <s v="X"/>
    <x v="7"/>
    <s v="Desc8"/>
    <d v="2025-06-06T00:00:00"/>
    <n v="74151"/>
    <x v="0"/>
    <s v="038   "/>
    <s v="MO16810"/>
    <s v="  "/>
    <n v="14"/>
    <s v="       "/>
    <s v="          "/>
    <n v="20"/>
    <n v="280"/>
    <n v="280"/>
    <s v=""/>
    <m/>
    <n v="0"/>
    <n v="0"/>
    <s v="Employee2"/>
    <s v="Station4"/>
    <x v="1"/>
    <n v="22"/>
    <m/>
  </r>
  <r>
    <s v="X"/>
    <x v="7"/>
    <s v="Desc8"/>
    <d v="2025-06-06T00:00:00"/>
    <n v="74034"/>
    <x v="0"/>
    <s v="038   "/>
    <s v="MO16810"/>
    <s v="  "/>
    <n v="6"/>
    <s v="       "/>
    <s v="          "/>
    <n v="31"/>
    <n v="186"/>
    <n v="186"/>
    <s v=""/>
    <m/>
    <n v="0"/>
    <n v="0"/>
    <s v="Employee2"/>
    <s v="Station4"/>
    <x v="1"/>
    <n v="22"/>
    <m/>
  </r>
  <r>
    <s v="X"/>
    <x v="7"/>
    <s v="Desc8"/>
    <d v="2025-06-06T00:00:00"/>
    <n v="73039"/>
    <x v="0"/>
    <s v="038   "/>
    <s v="MO16810"/>
    <s v="  "/>
    <n v="6"/>
    <s v="       "/>
    <s v="          "/>
    <n v="55"/>
    <n v="330"/>
    <n v="330"/>
    <s v=""/>
    <m/>
    <n v="0"/>
    <n v="0"/>
    <s v="Employee2"/>
    <s v="Station4"/>
    <x v="1"/>
    <n v="22"/>
    <m/>
  </r>
  <r>
    <s v="X"/>
    <x v="7"/>
    <s v="Desc8"/>
    <d v="2025-06-06T00:00:00"/>
    <n v="72912"/>
    <x v="0"/>
    <s v="038   "/>
    <s v="MO16810"/>
    <s v="  "/>
    <n v="5"/>
    <s v="       "/>
    <s v="          "/>
    <n v="112"/>
    <n v="560"/>
    <n v="560"/>
    <s v=""/>
    <m/>
    <n v="0"/>
    <n v="0"/>
    <s v="Employee2"/>
    <s v="Station4"/>
    <x v="1"/>
    <n v="22"/>
    <m/>
  </r>
  <r>
    <s v="X"/>
    <x v="7"/>
    <s v="Desc8"/>
    <d v="2025-06-06T00:00:00"/>
    <n v="72549"/>
    <x v="0"/>
    <s v="038   "/>
    <s v="MO16810"/>
    <s v="  "/>
    <n v="2"/>
    <s v="       "/>
    <s v="          "/>
    <n v="124"/>
    <n v="248"/>
    <n v="248"/>
    <s v=""/>
    <m/>
    <n v="0"/>
    <n v="0"/>
    <s v="Employee2"/>
    <s v="Station4"/>
    <x v="1"/>
    <n v="22"/>
    <m/>
  </r>
  <r>
    <s v="X"/>
    <x v="7"/>
    <s v="Desc8"/>
    <d v="2025-06-06T00:00:00"/>
    <n v="70926"/>
    <x v="0"/>
    <s v="006   "/>
    <s v="MO14650"/>
    <s v="  "/>
    <n v="15"/>
    <s v="       "/>
    <s v="          "/>
    <n v="45"/>
    <n v="675"/>
    <n v="675"/>
    <s v=""/>
    <m/>
    <n v="0"/>
    <n v="0"/>
    <s v="Employee2"/>
    <s v="Station4"/>
    <x v="1"/>
    <n v="22"/>
    <m/>
  </r>
  <r>
    <s v="X"/>
    <x v="167"/>
    <s v="Desc146"/>
    <d v="2025-06-06T00:00:00"/>
    <n v="70803"/>
    <x v="0"/>
    <s v="006   "/>
    <s v="MO16700"/>
    <s v="  "/>
    <n v="2"/>
    <s v="       "/>
    <s v="          "/>
    <n v="92"/>
    <n v="184"/>
    <n v="184"/>
    <s v=""/>
    <m/>
    <n v="0"/>
    <n v="0"/>
    <s v="Employee2"/>
    <s v="Station4"/>
    <x v="1"/>
    <n v="22"/>
    <m/>
  </r>
  <r>
    <s v="X"/>
    <x v="256"/>
    <s v="Desc209"/>
    <d v="2025-06-06T00:00:00"/>
    <n v="70445"/>
    <x v="0"/>
    <s v="011   "/>
    <s v="MO13420"/>
    <s v="  "/>
    <n v="16"/>
    <s v="       "/>
    <s v="          "/>
    <n v="104"/>
    <n v="1664"/>
    <n v="1664"/>
    <s v=""/>
    <m/>
    <n v="13"/>
    <n v="13"/>
    <s v="Employee2"/>
    <s v="Station1"/>
    <x v="1"/>
    <n v="22"/>
    <m/>
  </r>
  <r>
    <s v="X"/>
    <x v="1"/>
    <s v="Desc2"/>
    <d v="2025-06-06T00:00:00"/>
    <n v="65810"/>
    <x v="0"/>
    <s v="006   "/>
    <s v="MO14840"/>
    <s v="  "/>
    <n v="2"/>
    <s v="       "/>
    <s v="          "/>
    <n v="39"/>
    <n v="78"/>
    <n v="78"/>
    <s v=""/>
    <m/>
    <n v="9"/>
    <n v="9"/>
    <s v="Employee2"/>
    <s v="Station3"/>
    <x v="1"/>
    <n v="22"/>
    <m/>
  </r>
  <r>
    <s v="X"/>
    <x v="1"/>
    <s v="Desc2"/>
    <d v="2025-06-06T00:00:00"/>
    <n v="65644"/>
    <x v="0"/>
    <s v="002   "/>
    <s v="MO14840"/>
    <s v="  "/>
    <n v="1"/>
    <s v="       "/>
    <s v="          "/>
    <n v="104"/>
    <n v="104"/>
    <n v="104"/>
    <s v=""/>
    <m/>
    <n v="9"/>
    <n v="9"/>
    <s v="Employee2"/>
    <s v="Station3"/>
    <x v="1"/>
    <n v="22"/>
    <m/>
  </r>
  <r>
    <s v="X"/>
    <x v="1"/>
    <s v="Desc2"/>
    <d v="2025-06-06T00:00:00"/>
    <n v="65555"/>
    <x v="0"/>
    <s v="011   "/>
    <s v="MO14840"/>
    <s v="  "/>
    <n v="1"/>
    <s v="       "/>
    <s v="          "/>
    <n v="29"/>
    <n v="29"/>
    <n v="29"/>
    <s v=""/>
    <m/>
    <n v="9"/>
    <n v="9"/>
    <s v="Employee2"/>
    <s v="Station3"/>
    <x v="1"/>
    <n v="22"/>
    <m/>
  </r>
  <r>
    <s v="X"/>
    <x v="1"/>
    <s v="Desc2"/>
    <d v="2025-06-06T00:00:00"/>
    <n v="65439"/>
    <x v="0"/>
    <s v="006   "/>
    <s v="MO14840"/>
    <s v="  "/>
    <n v="4"/>
    <s v="       "/>
    <s v="          "/>
    <n v="178"/>
    <n v="712"/>
    <n v="712"/>
    <s v=""/>
    <m/>
    <n v="9"/>
    <n v="9"/>
    <s v="Employee2"/>
    <s v="Station3"/>
    <x v="1"/>
    <n v="22"/>
    <m/>
  </r>
  <r>
    <s v="X"/>
    <x v="340"/>
    <s v="Desc270"/>
    <d v="2025-06-06T00:00:00"/>
    <n v="61755"/>
    <x v="0"/>
    <s v="002   "/>
    <s v="MO15650"/>
    <s v="  "/>
    <n v="1"/>
    <s v="       "/>
    <s v="          "/>
    <n v="137"/>
    <n v="137"/>
    <n v="137"/>
    <s v=""/>
    <m/>
    <n v="159"/>
    <n v="159"/>
    <s v="Employee11"/>
    <s v="Station1"/>
    <x v="4"/>
    <n v="27"/>
    <m/>
  </r>
  <r>
    <s v="X"/>
    <x v="409"/>
    <s v="Desc330"/>
    <d v="2025-06-05T00:00:00"/>
    <n v="150305"/>
    <x v="0"/>
    <s v="009   "/>
    <s v="MO16820"/>
    <s v="  "/>
    <n v="0.3"/>
    <s v="       "/>
    <s v="          "/>
    <n v="119"/>
    <n v="35.699999999999996"/>
    <n v="35.699999999999996"/>
    <s v=""/>
    <m/>
    <n v="63.82"/>
    <n v="63.82"/>
    <s v="Employee8"/>
    <s v="Station1"/>
    <x v="3"/>
    <n v="27"/>
    <m/>
  </r>
  <r>
    <s v="X"/>
    <x v="76"/>
    <s v="Desc68"/>
    <d v="2025-06-05T00:00:00"/>
    <n v="145222"/>
    <x v="0"/>
    <s v="049   "/>
    <s v="MO16830"/>
    <s v="  "/>
    <n v="59.7"/>
    <s v="       "/>
    <s v="          "/>
    <n v="152"/>
    <n v="9074.4"/>
    <n v="9074.4"/>
    <s v=""/>
    <m/>
    <n v="136"/>
    <n v="136"/>
    <s v="Employee21"/>
    <s v="Station1"/>
    <x v="3"/>
    <n v="16"/>
    <m/>
  </r>
  <r>
    <s v="X"/>
    <x v="0"/>
    <s v="Desc1"/>
    <d v="2025-06-05T00:00:00"/>
    <n v="134124"/>
    <x v="0"/>
    <s v="005   "/>
    <s v="MO16840"/>
    <s v="  "/>
    <n v="23"/>
    <s v="       "/>
    <s v="          "/>
    <n v="58"/>
    <n v="1334"/>
    <n v="1334"/>
    <s v=""/>
    <m/>
    <n v="557"/>
    <n v="557"/>
    <s v="Employee10"/>
    <s v="Station1"/>
    <x v="0"/>
    <n v="16"/>
    <m/>
  </r>
  <r>
    <s v="X"/>
    <x v="34"/>
    <s v="Desc31"/>
    <d v="2025-06-05T00:00:00"/>
    <n v="133931"/>
    <x v="0"/>
    <s v="002   "/>
    <s v="MO16850"/>
    <s v="  "/>
    <n v="3"/>
    <s v="       "/>
    <s v="          "/>
    <n v="140"/>
    <n v="420"/>
    <n v="420"/>
    <s v=""/>
    <m/>
    <n v="492"/>
    <n v="492"/>
    <s v="Employee10"/>
    <s v="Station1"/>
    <x v="0"/>
    <n v="16"/>
    <m/>
  </r>
  <r>
    <s v="X"/>
    <x v="41"/>
    <s v="Desc38"/>
    <d v="2025-06-05T00:00:00"/>
    <n v="130617"/>
    <x v="1"/>
    <s v="      "/>
    <s v="MO16290"/>
    <s v="EA"/>
    <n v="12"/>
    <s v="       "/>
    <s v="          "/>
    <n v="79"/>
    <n v="948"/>
    <n v="948"/>
    <s v=""/>
    <m/>
    <n v="2617"/>
    <n v="2617"/>
    <s v="Employee12"/>
    <s v="Station5"/>
    <x v="0"/>
    <n v="16"/>
    <m/>
  </r>
  <r>
    <s v="X"/>
    <x v="172"/>
    <s v="Desc149"/>
    <d v="2025-06-05T00:00:00"/>
    <n v="120923"/>
    <x v="0"/>
    <s v="002   "/>
    <s v="MO14120"/>
    <s v="  "/>
    <n v="8"/>
    <s v="       "/>
    <s v="          "/>
    <n v="102"/>
    <n v="816"/>
    <n v="816"/>
    <s v=""/>
    <m/>
    <n v="287"/>
    <n v="287"/>
    <s v="Employee2"/>
    <s v="Station1"/>
    <x v="1"/>
    <n v="22"/>
    <m/>
  </r>
  <r>
    <s v="X"/>
    <x v="300"/>
    <s v="Desc243"/>
    <d v="2025-06-05T00:00:00"/>
    <n v="114351"/>
    <x v="0"/>
    <s v="009   "/>
    <s v="MO16860"/>
    <s v="  "/>
    <n v="0.3"/>
    <s v="       "/>
    <s v="          "/>
    <n v="147"/>
    <n v="44.1"/>
    <n v="44.1"/>
    <s v=""/>
    <m/>
    <n v="3.7"/>
    <n v="3.7"/>
    <s v="Employee5"/>
    <s v="Station1"/>
    <x v="3"/>
    <n v="22"/>
    <m/>
  </r>
  <r>
    <s v="X"/>
    <x v="103"/>
    <s v="Desc3"/>
    <d v="2025-06-05T00:00:00"/>
    <n v="110139"/>
    <x v="0"/>
    <s v="005   "/>
    <s v="MO16870"/>
    <s v="  "/>
    <n v="2"/>
    <s v="       "/>
    <s v="          "/>
    <n v="63"/>
    <n v="126"/>
    <n v="126"/>
    <s v=""/>
    <m/>
    <n v="0"/>
    <n v="0"/>
    <s v="Employee10"/>
    <s v="Station1"/>
    <x v="0"/>
    <n v="16"/>
    <m/>
  </r>
  <r>
    <s v="X"/>
    <x v="44"/>
    <s v="Desc41"/>
    <d v="2025-06-05T00:00:00"/>
    <n v="102606"/>
    <x v="0"/>
    <s v="038   "/>
    <s v="MO16880"/>
    <s v="  "/>
    <n v="24"/>
    <s v="       "/>
    <s v="          "/>
    <n v="185"/>
    <n v="4440"/>
    <n v="4440"/>
    <s v=""/>
    <m/>
    <n v="204"/>
    <n v="204"/>
    <s v="Employee11"/>
    <s v="Station1"/>
    <x v="4"/>
    <n v="27"/>
    <m/>
  </r>
  <r>
    <s v="X"/>
    <x v="410"/>
    <s v="Desc331"/>
    <d v="2025-06-05T00:00:00"/>
    <n v="95438"/>
    <x v="0"/>
    <s v="009   "/>
    <s v="MO16890"/>
    <s v="  "/>
    <n v="0.3"/>
    <s v="       "/>
    <s v="          "/>
    <n v="133"/>
    <n v="39.9"/>
    <n v="39.9"/>
    <s v=""/>
    <m/>
    <n v="16.164000000000001"/>
    <n v="16.164000000000001"/>
    <s v="Employee5"/>
    <s v="Station1"/>
    <x v="3"/>
    <n v="22"/>
    <m/>
  </r>
  <r>
    <s v="X"/>
    <x v="7"/>
    <s v="Desc8"/>
    <d v="2025-06-05T00:00:00"/>
    <n v="93231"/>
    <x v="0"/>
    <s v="038   "/>
    <s v="MO16900"/>
    <s v="  "/>
    <n v="7"/>
    <s v="       "/>
    <s v="          "/>
    <n v="60"/>
    <n v="420"/>
    <n v="420"/>
    <s v=""/>
    <m/>
    <n v="0"/>
    <n v="0"/>
    <s v="Employee2"/>
    <s v="Station4"/>
    <x v="1"/>
    <n v="22"/>
    <m/>
  </r>
  <r>
    <s v="X"/>
    <x v="7"/>
    <s v="Desc8"/>
    <d v="2025-06-05T00:00:00"/>
    <n v="93042"/>
    <x v="0"/>
    <s v="038   "/>
    <s v="MO16900"/>
    <s v="  "/>
    <n v="5"/>
    <s v="       "/>
    <s v="          "/>
    <n v="11"/>
    <n v="55"/>
    <n v="55"/>
    <s v=""/>
    <m/>
    <n v="0"/>
    <n v="0"/>
    <s v="Employee2"/>
    <s v="Station4"/>
    <x v="1"/>
    <n v="22"/>
    <m/>
  </r>
  <r>
    <s v="X"/>
    <x v="7"/>
    <s v="Desc8"/>
    <d v="2025-06-05T00:00:00"/>
    <n v="92923"/>
    <x v="0"/>
    <s v="038   "/>
    <s v="MO16900"/>
    <s v="  "/>
    <n v="6"/>
    <s v="       "/>
    <s v="          "/>
    <n v="96"/>
    <n v="576"/>
    <n v="576"/>
    <s v=""/>
    <m/>
    <n v="0"/>
    <n v="0"/>
    <s v="Employee2"/>
    <s v="Station4"/>
    <x v="1"/>
    <n v="22"/>
    <m/>
  </r>
  <r>
    <s v="X"/>
    <x v="7"/>
    <s v="Desc8"/>
    <d v="2025-06-05T00:00:00"/>
    <n v="92704"/>
    <x v="0"/>
    <s v="038   "/>
    <s v="MO16900"/>
    <s v="  "/>
    <n v="6"/>
    <s v="       "/>
    <s v="          "/>
    <n v="20"/>
    <n v="120"/>
    <n v="120"/>
    <s v=""/>
    <m/>
    <n v="0"/>
    <n v="0"/>
    <s v="Employee2"/>
    <s v="Station4"/>
    <x v="1"/>
    <n v="22"/>
    <m/>
  </r>
  <r>
    <s v="X"/>
    <x v="7"/>
    <s v="Desc8"/>
    <d v="2025-06-05T00:00:00"/>
    <n v="92525"/>
    <x v="0"/>
    <s v="038   "/>
    <s v="MO16900"/>
    <s v="  "/>
    <n v="2"/>
    <s v="       "/>
    <s v="          "/>
    <n v="189"/>
    <n v="378"/>
    <n v="378"/>
    <s v=""/>
    <m/>
    <n v="0"/>
    <n v="0"/>
    <s v="Employee2"/>
    <s v="Station4"/>
    <x v="1"/>
    <n v="22"/>
    <m/>
  </r>
  <r>
    <s v="X"/>
    <x v="7"/>
    <s v="Desc8"/>
    <d v="2025-06-05T00:00:00"/>
    <n v="92057"/>
    <x v="0"/>
    <s v="038   "/>
    <s v="MO16900"/>
    <s v="  "/>
    <n v="6"/>
    <s v="       "/>
    <s v="          "/>
    <n v="80"/>
    <n v="480"/>
    <n v="480"/>
    <s v=""/>
    <m/>
    <n v="0"/>
    <n v="0"/>
    <s v="Employee2"/>
    <s v="Station4"/>
    <x v="1"/>
    <n v="22"/>
    <m/>
  </r>
  <r>
    <s v="X"/>
    <x v="44"/>
    <s v="Desc41"/>
    <d v="2025-06-05T00:00:00"/>
    <n v="91623"/>
    <x v="0"/>
    <s v="038   "/>
    <s v="MO16910"/>
    <s v="  "/>
    <n v="5"/>
    <s v="       "/>
    <s v="          "/>
    <n v="70"/>
    <n v="350"/>
    <n v="350"/>
    <s v=""/>
    <m/>
    <n v="204"/>
    <n v="204"/>
    <s v="Employee11"/>
    <s v="Station1"/>
    <x v="4"/>
    <n v="27"/>
    <m/>
  </r>
  <r>
    <s v="X"/>
    <x v="44"/>
    <s v="Desc41"/>
    <d v="2025-06-05T00:00:00"/>
    <n v="91236"/>
    <x v="0"/>
    <s v="038   "/>
    <s v="MO16910"/>
    <s v="  "/>
    <n v="5"/>
    <s v="       "/>
    <s v="          "/>
    <n v="118"/>
    <n v="590"/>
    <n v="590"/>
    <s v=""/>
    <m/>
    <n v="204"/>
    <n v="204"/>
    <s v="Employee11"/>
    <s v="Station1"/>
    <x v="4"/>
    <n v="27"/>
    <m/>
  </r>
  <r>
    <s v="X"/>
    <x v="7"/>
    <s v="Desc8"/>
    <d v="2025-06-05T00:00:00"/>
    <n v="82215"/>
    <x v="0"/>
    <s v="038   "/>
    <s v="MO16070"/>
    <s v="  "/>
    <n v="3"/>
    <s v="       "/>
    <s v="          "/>
    <n v="156"/>
    <n v="468"/>
    <n v="468"/>
    <s v=""/>
    <m/>
    <n v="0"/>
    <n v="0"/>
    <s v="Employee2"/>
    <s v="Station4"/>
    <x v="1"/>
    <n v="22"/>
    <m/>
  </r>
  <r>
    <s v="X"/>
    <x v="411"/>
    <s v="Desc332"/>
    <d v="2025-06-05T00:00:00"/>
    <n v="80653"/>
    <x v="0"/>
    <s v="005   "/>
    <s v="MO16920"/>
    <s v="  "/>
    <n v="-1"/>
    <s v="       "/>
    <s v="          "/>
    <n v="122"/>
    <n v="-122"/>
    <n v="-122"/>
    <s v=""/>
    <m/>
    <n v="0"/>
    <n v="0"/>
    <s v="Employee11"/>
    <s v="Station1"/>
    <x v="4"/>
    <n v="27"/>
    <m/>
  </r>
  <r>
    <s v="X"/>
    <x v="203"/>
    <s v="Desc174"/>
    <d v="2025-06-05T00:00:00"/>
    <n v="71645"/>
    <x v="0"/>
    <s v="002   "/>
    <s v="MO12630"/>
    <s v="  "/>
    <n v="2"/>
    <s v="       "/>
    <s v="          "/>
    <n v="13"/>
    <n v="26"/>
    <n v="26"/>
    <s v=""/>
    <m/>
    <n v="315"/>
    <n v="315"/>
    <s v="Employee10"/>
    <s v="Station1"/>
    <x v="0"/>
    <n v="22"/>
    <m/>
  </r>
  <r>
    <s v="X"/>
    <x v="7"/>
    <s v="Desc8"/>
    <d v="2025-06-05T00:00:00"/>
    <n v="70612"/>
    <x v="0"/>
    <s v="006   "/>
    <s v="MO14650"/>
    <s v="  "/>
    <n v="2"/>
    <s v="       "/>
    <s v="          "/>
    <n v="106"/>
    <n v="212"/>
    <n v="212"/>
    <s v=""/>
    <m/>
    <n v="0"/>
    <n v="0"/>
    <s v="Employee2"/>
    <s v="Station3"/>
    <x v="1"/>
    <n v="22"/>
    <m/>
  </r>
  <r>
    <s v="X"/>
    <x v="7"/>
    <s v="Desc8"/>
    <d v="2025-06-05T00:00:00"/>
    <n v="70529"/>
    <x v="0"/>
    <s v="006   "/>
    <s v="MO14650"/>
    <s v="  "/>
    <n v="11"/>
    <s v="       "/>
    <s v="          "/>
    <n v="28"/>
    <n v="308"/>
    <n v="308"/>
    <s v=""/>
    <m/>
    <n v="0"/>
    <n v="0"/>
    <s v="Employee2"/>
    <s v="Station3"/>
    <x v="1"/>
    <n v="22"/>
    <m/>
  </r>
  <r>
    <s v="X"/>
    <x v="76"/>
    <s v="Desc68"/>
    <d v="2025-06-04T00:00:00"/>
    <n v="220525"/>
    <x v="0"/>
    <s v="009   "/>
    <s v="MO16930"/>
    <s v="  "/>
    <n v="0.3"/>
    <s v="       "/>
    <s v="          "/>
    <n v="24"/>
    <n v="7.1999999999999993"/>
    <n v="7.1999999999999993"/>
    <s v=""/>
    <m/>
    <n v="16.600000000000001"/>
    <n v="16.600000000000001"/>
    <s v="Employee18"/>
    <s v="Station1"/>
    <x v="3"/>
    <n v="16"/>
    <m/>
  </r>
  <r>
    <s v="X"/>
    <x v="76"/>
    <s v="Desc68"/>
    <d v="2025-06-04T00:00:00"/>
    <n v="200138"/>
    <x v="0"/>
    <s v="009   "/>
    <s v="MO16830"/>
    <s v="  "/>
    <n v="0.3"/>
    <s v="       "/>
    <s v="          "/>
    <n v="70"/>
    <n v="21"/>
    <n v="21"/>
    <s v=""/>
    <m/>
    <n v="16.600000000000001"/>
    <n v="16.600000000000001"/>
    <s v="Employee18"/>
    <s v="Station1"/>
    <x v="3"/>
    <n v="16"/>
    <m/>
  </r>
  <r>
    <s v="X"/>
    <x v="409"/>
    <s v="Desc330"/>
    <d v="2025-06-04T00:00:00"/>
    <n v="143454"/>
    <x v="0"/>
    <s v="009   "/>
    <s v="MO16940"/>
    <s v="  "/>
    <n v="0.3"/>
    <s v="       "/>
    <s v="          "/>
    <n v="179"/>
    <n v="53.699999999999996"/>
    <n v="53.699999999999996"/>
    <s v=""/>
    <m/>
    <n v="121.8"/>
    <n v="121.8"/>
    <s v="Employee8"/>
    <s v="Station1"/>
    <x v="3"/>
    <n v="27"/>
    <m/>
  </r>
  <r>
    <s v="X"/>
    <x v="41"/>
    <s v="Desc38"/>
    <d v="2025-06-04T00:00:00"/>
    <n v="134255"/>
    <x v="0"/>
    <s v="013   "/>
    <s v="MO16950"/>
    <s v="  "/>
    <n v="393"/>
    <s v="       "/>
    <s v="          "/>
    <n v="169"/>
    <n v="66417"/>
    <n v="66417"/>
    <s v=""/>
    <m/>
    <n v="2617"/>
    <n v="2617"/>
    <s v="Employee10"/>
    <s v="Station1"/>
    <x v="0"/>
    <n v="16"/>
    <m/>
  </r>
  <r>
    <s v="X"/>
    <x v="34"/>
    <s v="Desc31"/>
    <d v="2025-06-04T00:00:00"/>
    <n v="133646"/>
    <x v="0"/>
    <s v="005   "/>
    <s v="MO16960"/>
    <s v="  "/>
    <n v="14"/>
    <s v="       "/>
    <s v="          "/>
    <n v="111"/>
    <n v="1554"/>
    <n v="1554"/>
    <s v=""/>
    <m/>
    <n v="493"/>
    <n v="493"/>
    <s v="Employee10"/>
    <s v="Station1"/>
    <x v="0"/>
    <n v="16"/>
    <m/>
  </r>
  <r>
    <s v="X"/>
    <x v="388"/>
    <s v="Desc42"/>
    <d v="2025-06-04T00:00:00"/>
    <n v="133545"/>
    <x v="0"/>
    <s v="002   "/>
    <s v="MO16970"/>
    <s v="  "/>
    <n v="10"/>
    <s v="       "/>
    <s v="          "/>
    <n v="57"/>
    <n v="570"/>
    <n v="570"/>
    <s v=""/>
    <m/>
    <n v="87"/>
    <n v="87"/>
    <s v="Employee10"/>
    <s v="Station1"/>
    <x v="1"/>
    <n v="16"/>
    <m/>
  </r>
  <r>
    <s v="X"/>
    <x v="79"/>
    <s v="Desc71"/>
    <d v="2025-06-04T00:00:00"/>
    <n v="132754"/>
    <x v="0"/>
    <s v="009   "/>
    <s v="MO14220"/>
    <s v="  "/>
    <n v="0.3"/>
    <s v="       "/>
    <s v="          "/>
    <n v="164"/>
    <n v="49.199999999999996"/>
    <n v="49.199999999999996"/>
    <s v=""/>
    <m/>
    <n v="123.57"/>
    <n v="123.57"/>
    <s v="Employee5"/>
    <s v="Station1"/>
    <x v="3"/>
    <n v="22"/>
    <m/>
  </r>
  <r>
    <s v="X"/>
    <x v="76"/>
    <s v="Desc68"/>
    <d v="2025-06-04T00:00:00"/>
    <n v="112151"/>
    <x v="0"/>
    <s v="009   "/>
    <s v="MO14420"/>
    <s v="  "/>
    <n v="0.3"/>
    <s v="       "/>
    <s v="          "/>
    <n v="56"/>
    <n v="16.8"/>
    <n v="16.8"/>
    <s v=""/>
    <m/>
    <n v="16.600000000000001"/>
    <n v="16.600000000000001"/>
    <s v="Employee5"/>
    <s v="Station1"/>
    <x v="3"/>
    <n v="16"/>
    <m/>
  </r>
  <r>
    <s v="X"/>
    <x v="412"/>
    <s v="Desc333"/>
    <d v="2025-06-04T00:00:00"/>
    <n v="111242"/>
    <x v="0"/>
    <s v="005   "/>
    <s v="MO16980"/>
    <s v="  "/>
    <n v="1"/>
    <s v="       "/>
    <s v="          "/>
    <n v="18"/>
    <n v="18"/>
    <n v="18"/>
    <s v=""/>
    <m/>
    <n v="0"/>
    <n v="0"/>
    <s v="Employee11"/>
    <s v="Station1"/>
    <x v="5"/>
    <n v="27"/>
    <m/>
  </r>
  <r>
    <s v="X"/>
    <x v="413"/>
    <s v="Desc334"/>
    <d v="2025-06-04T00:00:00"/>
    <n v="103105"/>
    <x v="0"/>
    <s v="054   "/>
    <s v="MO16990"/>
    <s v="  "/>
    <n v="1"/>
    <s v="       "/>
    <s v="          "/>
    <n v="118"/>
    <n v="118"/>
    <n v="118"/>
    <s v=""/>
    <m/>
    <n v="70"/>
    <n v="70"/>
    <s v="Employee11"/>
    <s v="Station1"/>
    <x v="4"/>
    <n v="27"/>
    <m/>
  </r>
  <r>
    <s v="X"/>
    <x v="172"/>
    <s v="Desc149"/>
    <d v="2025-06-04T00:00:00"/>
    <n v="95344"/>
    <x v="0"/>
    <s v="002   "/>
    <s v="MO14990"/>
    <s v="  "/>
    <n v="6"/>
    <s v="       "/>
    <s v="          "/>
    <n v="105"/>
    <n v="630"/>
    <n v="630"/>
    <s v=""/>
    <m/>
    <n v="287"/>
    <n v="287"/>
    <s v="Employee2"/>
    <s v="Station1"/>
    <x v="1"/>
    <n v="22"/>
    <m/>
  </r>
  <r>
    <s v="X"/>
    <x v="7"/>
    <s v="Desc8"/>
    <d v="2025-06-04T00:00:00"/>
    <n v="70844"/>
    <x v="0"/>
    <s v="006   "/>
    <s v="MO13500"/>
    <s v="  "/>
    <n v="12"/>
    <s v="       "/>
    <s v="          "/>
    <n v="79"/>
    <n v="948"/>
    <n v="948"/>
    <s v=""/>
    <m/>
    <n v="0"/>
    <n v="0"/>
    <s v="Employee2"/>
    <s v="Station4"/>
    <x v="1"/>
    <n v="22"/>
    <m/>
  </r>
  <r>
    <s v="X"/>
    <x v="76"/>
    <s v="Desc68"/>
    <d v="2025-06-03T00:00:00"/>
    <n v="221316"/>
    <x v="0"/>
    <s v="009   "/>
    <s v="MO17000"/>
    <s v="  "/>
    <n v="0.3"/>
    <s v="       "/>
    <s v="          "/>
    <n v="151"/>
    <n v="45.3"/>
    <n v="45.3"/>
    <s v=""/>
    <m/>
    <n v="16.600000000000001"/>
    <n v="16.600000000000001"/>
    <s v="Employee18"/>
    <s v="Station1"/>
    <x v="3"/>
    <n v="16"/>
    <m/>
  </r>
  <r>
    <s v="X"/>
    <x v="76"/>
    <s v="Desc68"/>
    <d v="2025-06-03T00:00:00"/>
    <n v="205535"/>
    <x v="0"/>
    <s v="009   "/>
    <s v="MO17010"/>
    <s v="  "/>
    <n v="0.3"/>
    <s v="       "/>
    <s v="          "/>
    <n v="135"/>
    <n v="40.5"/>
    <n v="40.5"/>
    <s v=""/>
    <m/>
    <n v="16.600000000000001"/>
    <n v="16.600000000000001"/>
    <s v="Employee18"/>
    <s v="Station1"/>
    <x v="3"/>
    <n v="16"/>
    <m/>
  </r>
  <r>
    <s v="X"/>
    <x v="292"/>
    <s v="Desc237"/>
    <d v="2025-06-03T00:00:00"/>
    <n v="132054"/>
    <x v="0"/>
    <s v="009   "/>
    <s v="MO17020"/>
    <s v="  "/>
    <n v="0.3"/>
    <s v="       "/>
    <s v="          "/>
    <n v="102"/>
    <n v="30.599999999999998"/>
    <n v="30.599999999999998"/>
    <s v=""/>
    <m/>
    <n v="71.400000000000006"/>
    <n v="71.400000000000006"/>
    <s v="Employee5"/>
    <s v="Station1"/>
    <x v="3"/>
    <n v="16"/>
    <m/>
  </r>
  <r>
    <s v="X"/>
    <x v="414"/>
    <s v="Desc335"/>
    <d v="2025-06-03T00:00:00"/>
    <n v="125210"/>
    <x v="0"/>
    <s v="005   "/>
    <s v="MO17030"/>
    <s v="  "/>
    <n v="1"/>
    <s v="       "/>
    <s v="          "/>
    <n v="8"/>
    <n v="8"/>
    <n v="8"/>
    <s v=""/>
    <m/>
    <n v="12"/>
    <n v="12"/>
    <s v="Employee11"/>
    <s v="Station11"/>
    <x v="4"/>
    <n v="27"/>
    <m/>
  </r>
  <r>
    <s v="X"/>
    <x v="334"/>
    <s v="Desc265"/>
    <d v="2025-06-03T00:00:00"/>
    <n v="115627"/>
    <x v="0"/>
    <s v="005   "/>
    <s v="MO17040"/>
    <s v="  "/>
    <n v="1"/>
    <s v="       "/>
    <s v="          "/>
    <n v="36"/>
    <n v="36"/>
    <n v="36"/>
    <s v=""/>
    <m/>
    <n v="51"/>
    <n v="51"/>
    <s v="Employee11"/>
    <s v="Station1"/>
    <x v="4"/>
    <n v="27"/>
    <m/>
  </r>
  <r>
    <s v="X"/>
    <x v="7"/>
    <s v="Desc8"/>
    <d v="2025-06-03T00:00:00"/>
    <n v="113437"/>
    <x v="0"/>
    <s v="048   "/>
    <s v="MO14650"/>
    <s v="  "/>
    <n v="3"/>
    <s v="       "/>
    <s v="          "/>
    <n v="32"/>
    <n v="96"/>
    <n v="96"/>
    <s v=""/>
    <m/>
    <n v="57"/>
    <n v="57"/>
    <s v="Employee15"/>
    <s v="Station3"/>
    <x v="1"/>
    <n v="22"/>
    <m/>
  </r>
  <r>
    <s v="X"/>
    <x v="331"/>
    <s v="Desc264"/>
    <d v="2025-06-03T00:00:00"/>
    <n v="112834"/>
    <x v="0"/>
    <s v="005   "/>
    <s v="MO15180"/>
    <s v="  "/>
    <n v="2"/>
    <s v="       "/>
    <s v="          "/>
    <n v="67"/>
    <n v="134"/>
    <n v="134"/>
    <s v=""/>
    <m/>
    <n v="44"/>
    <n v="44"/>
    <s v="Employee11"/>
    <s v="Station1"/>
    <x v="4"/>
    <n v="27"/>
    <m/>
  </r>
  <r>
    <s v="X"/>
    <x v="1"/>
    <s v="Desc2"/>
    <d v="2025-06-03T00:00:00"/>
    <n v="112820"/>
    <x v="0"/>
    <s v="011   "/>
    <s v="MO17050"/>
    <s v="  "/>
    <n v="3"/>
    <s v="       "/>
    <s v="          "/>
    <n v="67"/>
    <n v="201"/>
    <n v="201"/>
    <s v=""/>
    <m/>
    <n v="9"/>
    <n v="9"/>
    <s v="Employee2"/>
    <s v="Station4"/>
    <x v="1"/>
    <n v="22"/>
    <m/>
  </r>
  <r>
    <s v="X"/>
    <x v="1"/>
    <s v="Desc2"/>
    <d v="2025-06-03T00:00:00"/>
    <n v="112736"/>
    <x v="0"/>
    <s v="006   "/>
    <s v="MO17050"/>
    <s v="  "/>
    <n v="40"/>
    <s v="       "/>
    <s v="          "/>
    <n v="191"/>
    <n v="7640"/>
    <n v="7640"/>
    <s v=""/>
    <m/>
    <n v="9"/>
    <n v="9"/>
    <s v="Employee2"/>
    <s v="Station4"/>
    <x v="1"/>
    <n v="22"/>
    <m/>
  </r>
  <r>
    <s v="X"/>
    <x v="1"/>
    <s v="Desc2"/>
    <d v="2025-06-03T00:00:00"/>
    <n v="112326"/>
    <x v="0"/>
    <s v="011   "/>
    <s v="MO17060"/>
    <s v="  "/>
    <n v="2"/>
    <s v="       "/>
    <s v="          "/>
    <n v="42"/>
    <n v="84"/>
    <n v="84"/>
    <s v=""/>
    <m/>
    <n v="9"/>
    <n v="9"/>
    <s v="Employee2"/>
    <s v="Station4"/>
    <x v="1"/>
    <n v="22"/>
    <m/>
  </r>
  <r>
    <s v="X"/>
    <x v="1"/>
    <s v="Desc2"/>
    <d v="2025-06-03T00:00:00"/>
    <n v="112048"/>
    <x v="0"/>
    <s v="006   "/>
    <s v="MO17070"/>
    <s v="  "/>
    <n v="25"/>
    <s v="       "/>
    <s v="          "/>
    <n v="108"/>
    <n v="2700"/>
    <n v="2700"/>
    <s v=""/>
    <m/>
    <n v="9"/>
    <n v="9"/>
    <s v="Employee2"/>
    <s v="Station4"/>
    <x v="1"/>
    <n v="22"/>
    <m/>
  </r>
  <r>
    <s v="X"/>
    <x v="292"/>
    <s v="Desc237"/>
    <d v="2025-06-03T00:00:00"/>
    <n v="112046"/>
    <x v="0"/>
    <s v="009   "/>
    <s v="MO17080"/>
    <s v="  "/>
    <n v="0.3"/>
    <s v="       "/>
    <s v="          "/>
    <n v="18"/>
    <n v="5.3999999999999995"/>
    <n v="5.3999999999999995"/>
    <s v=""/>
    <m/>
    <n v="71.400000000000006"/>
    <n v="71.400000000000006"/>
    <s v="Employee5"/>
    <s v="Station1"/>
    <x v="3"/>
    <n v="16"/>
    <m/>
  </r>
  <r>
    <s v="X"/>
    <x v="415"/>
    <s v="Desc336"/>
    <d v="2025-06-03T00:00:00"/>
    <n v="110150"/>
    <x v="0"/>
    <s v="048   "/>
    <s v="MO17090"/>
    <s v="  "/>
    <n v="864"/>
    <s v="       "/>
    <s v="          "/>
    <n v="45"/>
    <n v="38880"/>
    <n v="38880"/>
    <s v=""/>
    <m/>
    <n v="302"/>
    <n v="302"/>
    <s v="Employee10"/>
    <s v="Station1"/>
    <x v="0"/>
    <n v="16"/>
    <m/>
  </r>
  <r>
    <s v="X"/>
    <x v="292"/>
    <s v="Desc237"/>
    <d v="2025-06-03T00:00:00"/>
    <n v="104750"/>
    <x v="0"/>
    <s v="009   "/>
    <s v="MO17100"/>
    <s v="  "/>
    <n v="0.3"/>
    <s v="       "/>
    <s v="          "/>
    <n v="198"/>
    <n v="59.4"/>
    <n v="59.4"/>
    <s v=""/>
    <m/>
    <n v="71.400000000000006"/>
    <n v="71.400000000000006"/>
    <s v="Employee5"/>
    <s v="Station1"/>
    <x v="3"/>
    <n v="16"/>
    <m/>
  </r>
  <r>
    <s v="X"/>
    <x v="416"/>
    <s v="Desc42"/>
    <d v="2025-06-03T00:00:00"/>
    <n v="74556"/>
    <x v="0"/>
    <s v="011   "/>
    <s v="MO17110"/>
    <s v="  "/>
    <n v="8"/>
    <s v="       "/>
    <s v="          "/>
    <n v="197"/>
    <n v="1576"/>
    <n v="1576"/>
    <s v=""/>
    <m/>
    <n v="45"/>
    <n v="45"/>
    <s v="Employee2"/>
    <s v="Station1"/>
    <x v="1"/>
    <n v="22"/>
    <m/>
  </r>
  <r>
    <s v="X"/>
    <x v="1"/>
    <s v="Desc2"/>
    <d v="2025-06-03T00:00:00"/>
    <n v="65228"/>
    <x v="0"/>
    <s v="001   "/>
    <s v="MO14560"/>
    <s v="  "/>
    <n v="2"/>
    <s v="       "/>
    <s v="          "/>
    <n v="119"/>
    <n v="238"/>
    <n v="238"/>
    <s v=""/>
    <m/>
    <n v="9"/>
    <n v="9"/>
    <s v="Employee24"/>
    <s v="Station13"/>
    <x v="1"/>
    <n v="22"/>
    <m/>
  </r>
  <r>
    <s v="X"/>
    <x v="222"/>
    <s v="Desc186"/>
    <d v="2025-06-03T00:00:00"/>
    <n v="64253"/>
    <x v="0"/>
    <s v="005   "/>
    <s v="MO15540"/>
    <s v="  "/>
    <n v="1"/>
    <s v="       "/>
    <s v="          "/>
    <n v="189"/>
    <n v="189"/>
    <n v="189"/>
    <s v=""/>
    <m/>
    <n v="197"/>
    <n v="197"/>
    <s v="Employee11"/>
    <s v="Station1"/>
    <x v="4"/>
    <n v="27"/>
    <m/>
  </r>
  <r>
    <s v="X"/>
    <x v="134"/>
    <s v="Desc118"/>
    <d v="2025-06-03T00:00:00"/>
    <n v="63730"/>
    <x v="0"/>
    <s v="011   "/>
    <s v="MO14280"/>
    <s v="  "/>
    <n v="19"/>
    <s v="       "/>
    <s v="          "/>
    <n v="79"/>
    <n v="1501"/>
    <n v="1501"/>
    <s v=""/>
    <m/>
    <n v="56"/>
    <n v="56"/>
    <s v="Employee2"/>
    <s v="Station1"/>
    <x v="1"/>
    <n v="22"/>
    <m/>
  </r>
  <r>
    <s v="X"/>
    <x v="76"/>
    <s v="Desc68"/>
    <d v="2025-06-02T00:00:00"/>
    <n v="215708"/>
    <x v="0"/>
    <s v="009   "/>
    <s v="MO17120"/>
    <s v="  "/>
    <n v="0.3"/>
    <s v="       "/>
    <s v="          "/>
    <n v="20"/>
    <n v="6"/>
    <n v="6"/>
    <s v=""/>
    <m/>
    <n v="16.600000000000001"/>
    <n v="16.600000000000001"/>
    <s v="Employee18"/>
    <s v="Station1"/>
    <x v="3"/>
    <n v="16"/>
    <m/>
  </r>
  <r>
    <s v="X"/>
    <x v="76"/>
    <s v="Desc68"/>
    <d v="2025-06-02T00:00:00"/>
    <n v="202100"/>
    <x v="0"/>
    <s v="009   "/>
    <s v="MO17130"/>
    <s v="  "/>
    <n v="0.3"/>
    <s v="       "/>
    <s v="          "/>
    <n v="5"/>
    <n v="1.5"/>
    <n v="1.5"/>
    <s v=""/>
    <m/>
    <n v="16.600000000000001"/>
    <n v="16.600000000000001"/>
    <s v="Employee18"/>
    <s v="Station1"/>
    <x v="3"/>
    <n v="16"/>
    <m/>
  </r>
  <r>
    <s v="X"/>
    <x v="76"/>
    <s v="Desc68"/>
    <d v="2025-06-02T00:00:00"/>
    <n v="192931"/>
    <x v="0"/>
    <s v="009   "/>
    <s v="MO17140"/>
    <s v="  "/>
    <n v="0.3"/>
    <s v="       "/>
    <s v="          "/>
    <n v="52"/>
    <n v="15.6"/>
    <n v="15.6"/>
    <s v=""/>
    <m/>
    <n v="16.600000000000001"/>
    <n v="16.600000000000001"/>
    <s v="Employee18"/>
    <s v="Station1"/>
    <x v="3"/>
    <n v="16"/>
    <m/>
  </r>
  <r>
    <s v="X"/>
    <x v="334"/>
    <s v="Desc265"/>
    <d v="2025-06-02T00:00:00"/>
    <n v="151014"/>
    <x v="0"/>
    <s v="005   "/>
    <s v="MO17040"/>
    <s v="  "/>
    <n v="2"/>
    <s v="       "/>
    <s v="          "/>
    <n v="54"/>
    <n v="108"/>
    <n v="108"/>
    <s v=""/>
    <m/>
    <n v="51"/>
    <n v="51"/>
    <s v="Employee11"/>
    <s v="Station1"/>
    <x v="4"/>
    <n v="27"/>
    <m/>
  </r>
  <r>
    <s v="X"/>
    <x v="232"/>
    <s v="Desc193"/>
    <d v="2025-06-02T00:00:00"/>
    <n v="145259"/>
    <x v="1"/>
    <s v="      "/>
    <s v="MO17150"/>
    <s v="EA"/>
    <n v="1"/>
    <s v="       "/>
    <s v="          "/>
    <n v="63"/>
    <n v="63"/>
    <n v="63"/>
    <s v=""/>
    <m/>
    <n v="380"/>
    <n v="380"/>
    <s v="Employee12"/>
    <s v="Station5"/>
    <x v="2"/>
    <n v="22"/>
    <m/>
  </r>
  <r>
    <s v="X"/>
    <x v="230"/>
    <s v="Desc138"/>
    <d v="2025-06-02T00:00:00"/>
    <n v="145240"/>
    <x v="1"/>
    <s v="      "/>
    <s v="MO17150"/>
    <s v="EA"/>
    <n v="1"/>
    <s v="       "/>
    <s v="          "/>
    <n v="44"/>
    <n v="44"/>
    <n v="44"/>
    <s v=""/>
    <m/>
    <n v="656"/>
    <n v="656"/>
    <s v="Employee12"/>
    <s v="Station5"/>
    <x v="2"/>
    <n v="22"/>
    <m/>
  </r>
  <r>
    <s v="X"/>
    <x v="417"/>
    <s v="Desc42"/>
    <d v="2025-06-02T00:00:00"/>
    <n v="145030"/>
    <x v="1"/>
    <s v="      "/>
    <s v="MO17160"/>
    <s v="EA"/>
    <n v="1"/>
    <s v="       "/>
    <s v="          "/>
    <n v="130"/>
    <n v="130"/>
    <n v="130"/>
    <s v=""/>
    <m/>
    <n v="191"/>
    <n v="191"/>
    <s v="Employee12"/>
    <s v="Station5"/>
    <x v="0"/>
    <n v="22"/>
    <m/>
  </r>
  <r>
    <s v="X"/>
    <x v="418"/>
    <s v="Desc337"/>
    <d v="2025-06-02T00:00:00"/>
    <n v="144559"/>
    <x v="0"/>
    <s v="038   "/>
    <s v="MO17170"/>
    <s v="  "/>
    <n v="3"/>
    <s v="       "/>
    <s v="          "/>
    <n v="82"/>
    <n v="246"/>
    <n v="246"/>
    <s v=""/>
    <m/>
    <n v="90"/>
    <n v="90"/>
    <s v="Employee11"/>
    <s v="Station1"/>
    <x v="4"/>
    <n v="27"/>
    <m/>
  </r>
  <r>
    <s v="X"/>
    <x v="14"/>
    <s v="Desc14"/>
    <d v="2025-06-02T00:00:00"/>
    <n v="144558"/>
    <x v="1"/>
    <s v="      "/>
    <s v="MO17180"/>
    <s v="EA"/>
    <n v="1"/>
    <s v="       "/>
    <s v="          "/>
    <n v="123"/>
    <n v="123"/>
    <n v="123"/>
    <s v=""/>
    <m/>
    <n v="3599"/>
    <n v="3599"/>
    <s v="Employee12"/>
    <s v="Station5"/>
    <x v="1"/>
    <n v="16"/>
    <m/>
  </r>
  <r>
    <s v="X"/>
    <x v="161"/>
    <s v="Desc140"/>
    <d v="2025-06-02T00:00:00"/>
    <n v="144448"/>
    <x v="1"/>
    <s v="      "/>
    <s v="MO17180"/>
    <s v="EA"/>
    <n v="8"/>
    <s v="       "/>
    <s v="          "/>
    <n v="192"/>
    <n v="1536"/>
    <n v="1536"/>
    <s v=""/>
    <m/>
    <n v="1027"/>
    <n v="1027"/>
    <s v="Employee12"/>
    <s v="Station5"/>
    <x v="2"/>
    <n v="22"/>
    <m/>
  </r>
  <r>
    <s v="X"/>
    <x v="42"/>
    <s v="Desc39"/>
    <d v="2025-06-02T00:00:00"/>
    <n v="144425"/>
    <x v="1"/>
    <s v="      "/>
    <s v="MO17180"/>
    <s v="EA"/>
    <n v="18"/>
    <s v="       "/>
    <s v="          "/>
    <n v="97"/>
    <n v="1746"/>
    <n v="1746"/>
    <s v=""/>
    <m/>
    <n v="38"/>
    <n v="38"/>
    <s v="Employee12"/>
    <s v="Station5"/>
    <x v="2"/>
    <n v="16"/>
    <m/>
  </r>
  <r>
    <s v="X"/>
    <x v="354"/>
    <s v="Desc283"/>
    <d v="2025-06-02T00:00:00"/>
    <n v="144113"/>
    <x v="0"/>
    <s v="038   "/>
    <s v="MO16230"/>
    <s v="  "/>
    <n v="6"/>
    <s v="       "/>
    <s v="          "/>
    <n v="51"/>
    <n v="306"/>
    <n v="306"/>
    <s v=""/>
    <m/>
    <n v="7"/>
    <n v="7"/>
    <s v="Employee11"/>
    <s v="Station1"/>
    <x v="0"/>
    <n v="27"/>
    <m/>
  </r>
  <r>
    <s v="X"/>
    <x v="14"/>
    <s v="Desc14"/>
    <d v="2025-06-02T00:00:00"/>
    <n v="143736"/>
    <x v="1"/>
    <s v="      "/>
    <s v="MO17190"/>
    <s v="EA"/>
    <n v="24"/>
    <s v="       "/>
    <s v="          "/>
    <n v="77"/>
    <n v="1848"/>
    <n v="1848"/>
    <s v=""/>
    <m/>
    <n v="3599"/>
    <n v="3599"/>
    <s v="Employee12"/>
    <s v="Station5"/>
    <x v="1"/>
    <n v="16"/>
    <m/>
  </r>
  <r>
    <s v="X"/>
    <x v="161"/>
    <s v="Desc140"/>
    <d v="2025-06-02T00:00:00"/>
    <n v="143724"/>
    <x v="1"/>
    <s v="      "/>
    <s v="MO17190"/>
    <s v="EA"/>
    <n v="14"/>
    <s v="       "/>
    <s v="          "/>
    <n v="83"/>
    <n v="1162"/>
    <n v="1162"/>
    <s v=""/>
    <m/>
    <n v="1027"/>
    <n v="1027"/>
    <s v="Employee12"/>
    <s v="Station5"/>
    <x v="2"/>
    <n v="22"/>
    <m/>
  </r>
  <r>
    <s v="X"/>
    <x v="42"/>
    <s v="Desc39"/>
    <d v="2025-06-02T00:00:00"/>
    <n v="143648"/>
    <x v="1"/>
    <s v="      "/>
    <s v="MO17190"/>
    <s v="EA"/>
    <n v="14"/>
    <s v="       "/>
    <s v="          "/>
    <n v="118"/>
    <n v="1652"/>
    <n v="1652"/>
    <s v=""/>
    <m/>
    <n v="38"/>
    <n v="38"/>
    <s v="Employee12"/>
    <s v="Station5"/>
    <x v="2"/>
    <n v="16"/>
    <m/>
  </r>
  <r>
    <s v="X"/>
    <x v="17"/>
    <s v="Desc16"/>
    <d v="2025-06-02T00:00:00"/>
    <n v="143538"/>
    <x v="0"/>
    <s v="005   "/>
    <s v="MO17200"/>
    <s v="  "/>
    <n v="2"/>
    <s v="       "/>
    <s v="          "/>
    <n v="8"/>
    <n v="16"/>
    <n v="16"/>
    <s v=""/>
    <m/>
    <n v="1"/>
    <n v="1"/>
    <s v="Employee11"/>
    <s v="Station1"/>
    <x v="4"/>
    <n v="27"/>
    <m/>
  </r>
  <r>
    <s v="X"/>
    <x v="3"/>
    <s v="Desc4"/>
    <d v="2025-06-02T00:00:00"/>
    <n v="143015"/>
    <x v="1"/>
    <s v="      "/>
    <s v="MO17210"/>
    <s v="EA"/>
    <n v="2"/>
    <s v="       "/>
    <s v="          "/>
    <n v="37"/>
    <n v="74"/>
    <n v="74"/>
    <s v=""/>
    <m/>
    <n v="2553"/>
    <n v="2553"/>
    <s v="Employee12"/>
    <s v="Station5"/>
    <x v="2"/>
    <n v="16"/>
    <m/>
  </r>
  <r>
    <s v="X"/>
    <x v="419"/>
    <s v="Desc338"/>
    <d v="2025-06-02T00:00:00"/>
    <n v="142556"/>
    <x v="1"/>
    <s v="      "/>
    <s v="MO17220"/>
    <s v="EA"/>
    <n v="1"/>
    <s v="       "/>
    <s v="          "/>
    <n v="158"/>
    <n v="158"/>
    <n v="158"/>
    <s v=""/>
    <m/>
    <n v="116"/>
    <n v="116"/>
    <s v="Employee12"/>
    <s v="Station5"/>
    <x v="2"/>
    <n v="16"/>
    <m/>
  </r>
  <r>
    <s v="X"/>
    <x v="420"/>
    <s v="Desc7"/>
    <d v="2025-06-02T00:00:00"/>
    <n v="142548"/>
    <x v="1"/>
    <s v="      "/>
    <s v="MO17220"/>
    <s v="EA"/>
    <n v="1"/>
    <s v="       "/>
    <s v="          "/>
    <n v="142"/>
    <n v="142"/>
    <n v="142"/>
    <s v=""/>
    <m/>
    <n v="94"/>
    <n v="94"/>
    <s v="Employee12"/>
    <s v="Station5"/>
    <x v="2"/>
    <n v="16"/>
    <m/>
  </r>
  <r>
    <s v="X"/>
    <x v="222"/>
    <s v="Desc186"/>
    <d v="2025-06-02T00:00:00"/>
    <n v="141134"/>
    <x v="0"/>
    <s v="005   "/>
    <s v="MO17230"/>
    <s v="  "/>
    <n v="12"/>
    <s v="       "/>
    <s v="          "/>
    <n v="124"/>
    <n v="1488"/>
    <n v="1488"/>
    <s v=""/>
    <m/>
    <n v="197"/>
    <n v="197"/>
    <s v="Employee11"/>
    <s v="Station1"/>
    <x v="4"/>
    <n v="27"/>
    <m/>
  </r>
  <r>
    <s v="X"/>
    <x v="85"/>
    <s v="Desc16"/>
    <d v="2025-06-02T00:00:00"/>
    <n v="132319"/>
    <x v="0"/>
    <s v="002   "/>
    <s v="MO17240"/>
    <s v="  "/>
    <n v="12"/>
    <s v="       "/>
    <s v="          "/>
    <n v="122"/>
    <n v="1464"/>
    <n v="1464"/>
    <s v=""/>
    <m/>
    <n v="148"/>
    <n v="148"/>
    <s v="Employee10"/>
    <s v="Station1"/>
    <x v="0"/>
    <n v="22"/>
    <m/>
  </r>
  <r>
    <s v="X"/>
    <x v="85"/>
    <s v="Desc16"/>
    <d v="2025-06-02T00:00:00"/>
    <n v="131855"/>
    <x v="0"/>
    <s v="038   "/>
    <s v="MO17240"/>
    <s v="  "/>
    <n v="27"/>
    <s v="       "/>
    <s v="          "/>
    <n v="119"/>
    <n v="3213"/>
    <n v="3213"/>
    <s v=""/>
    <m/>
    <n v="148"/>
    <n v="148"/>
    <s v="Employee10"/>
    <s v="Station4"/>
    <x v="0"/>
    <n v="22"/>
    <m/>
  </r>
  <r>
    <s v="X"/>
    <x v="168"/>
    <s v="Desc147"/>
    <d v="2025-06-02T00:00:00"/>
    <n v="130750"/>
    <x v="0"/>
    <s v="009   "/>
    <s v="MO17250"/>
    <s v="  "/>
    <n v="0.3"/>
    <s v="       "/>
    <s v="          "/>
    <n v="120"/>
    <n v="36"/>
    <n v="36"/>
    <s v=""/>
    <m/>
    <n v="16.100000000000001"/>
    <n v="16.100000000000001"/>
    <s v="Employee5"/>
    <s v="Station1"/>
    <x v="3"/>
    <n v="22"/>
    <m/>
  </r>
  <r>
    <s v="X"/>
    <x v="85"/>
    <s v="Desc16"/>
    <d v="2025-06-02T00:00:00"/>
    <n v="130340"/>
    <x v="0"/>
    <s v="038   "/>
    <s v="MO17240"/>
    <s v="  "/>
    <n v="18"/>
    <s v="       "/>
    <s v="          "/>
    <n v="167"/>
    <n v="3006"/>
    <n v="3006"/>
    <s v=""/>
    <m/>
    <n v="148"/>
    <n v="148"/>
    <s v="Employee10"/>
    <s v="Station4"/>
    <x v="0"/>
    <n v="22"/>
    <m/>
  </r>
  <r>
    <s v="X"/>
    <x v="292"/>
    <s v="Desc237"/>
    <d v="2025-06-02T00:00:00"/>
    <n v="114029"/>
    <x v="0"/>
    <s v="009   "/>
    <s v="MO17260"/>
    <s v="  "/>
    <n v="0.3"/>
    <s v="       "/>
    <s v="          "/>
    <n v="9"/>
    <n v="2.6999999999999997"/>
    <n v="2.6999999999999997"/>
    <s v=""/>
    <m/>
    <n v="71.400000000000006"/>
    <n v="71.400000000000006"/>
    <s v="Employee5"/>
    <s v="Station1"/>
    <x v="3"/>
    <n v="16"/>
    <m/>
  </r>
  <r>
    <s v="X"/>
    <x v="292"/>
    <s v="Desc237"/>
    <d v="2025-06-02T00:00:00"/>
    <n v="110226"/>
    <x v="0"/>
    <s v="009   "/>
    <s v="MO17270"/>
    <s v="  "/>
    <n v="0.3"/>
    <s v="       "/>
    <s v="          "/>
    <n v="108"/>
    <n v="32.4"/>
    <n v="32.4"/>
    <s v=""/>
    <m/>
    <n v="71.400000000000006"/>
    <n v="71.400000000000006"/>
    <s v="Employee5"/>
    <s v="Station1"/>
    <x v="3"/>
    <n v="16"/>
    <m/>
  </r>
  <r>
    <s v="X"/>
    <x v="7"/>
    <s v="Desc8"/>
    <d v="2025-06-02T00:00:00"/>
    <n v="92257"/>
    <x v="0"/>
    <s v="006   "/>
    <s v="MO13500"/>
    <s v="  "/>
    <n v="1"/>
    <s v="       "/>
    <s v="          "/>
    <n v="192"/>
    <n v="192"/>
    <n v="192"/>
    <s v=""/>
    <m/>
    <n v="57"/>
    <n v="57"/>
    <s v="Employee2"/>
    <s v="Station3"/>
    <x v="1"/>
    <n v="22"/>
    <m/>
  </r>
  <r>
    <s v="X"/>
    <x v="7"/>
    <s v="Desc8"/>
    <d v="2025-06-02T00:00:00"/>
    <n v="85553"/>
    <x v="0"/>
    <s v="047   "/>
    <s v="MO14700"/>
    <s v="  "/>
    <n v="4"/>
    <s v="       "/>
    <s v="          "/>
    <n v="148"/>
    <n v="592"/>
    <n v="592"/>
    <s v=""/>
    <m/>
    <n v="57"/>
    <n v="57"/>
    <s v="Employee2"/>
    <s v="Station4"/>
    <x v="1"/>
    <n v="22"/>
    <m/>
  </r>
  <r>
    <s v="X"/>
    <x v="7"/>
    <s v="Desc8"/>
    <d v="2025-06-02T00:00:00"/>
    <n v="85514"/>
    <x v="0"/>
    <s v="006   "/>
    <s v="MO14700"/>
    <s v="  "/>
    <n v="7"/>
    <s v="       "/>
    <s v="          "/>
    <n v="200"/>
    <n v="1400"/>
    <n v="1400"/>
    <s v=""/>
    <m/>
    <n v="57"/>
    <n v="57"/>
    <s v="Employee2"/>
    <s v="Station3"/>
    <x v="1"/>
    <n v="22"/>
    <m/>
  </r>
  <r>
    <s v="X"/>
    <x v="7"/>
    <s v="Desc8"/>
    <d v="2025-06-02T00:00:00"/>
    <n v="85240"/>
    <x v="0"/>
    <s v="006   "/>
    <s v="MO14700"/>
    <s v="  "/>
    <n v="7"/>
    <s v="       "/>
    <s v="          "/>
    <n v="130"/>
    <n v="910"/>
    <n v="910"/>
    <s v=""/>
    <m/>
    <n v="57"/>
    <n v="57"/>
    <s v="Employee2"/>
    <s v="Station3"/>
    <x v="1"/>
    <n v="22"/>
    <m/>
  </r>
  <r>
    <s v="X"/>
    <x v="292"/>
    <s v="Desc237"/>
    <d v="2025-05-30T00:00:00"/>
    <n v="220033"/>
    <x v="0"/>
    <s v="009   "/>
    <s v="MO17280"/>
    <s v="  "/>
    <n v="0.3"/>
    <s v="       "/>
    <s v="          "/>
    <n v="175"/>
    <n v="52.5"/>
    <n v="52.5"/>
    <s v=""/>
    <m/>
    <n v="71.400000000000006"/>
    <n v="71.400000000000006"/>
    <s v="Employee18"/>
    <s v="Station1"/>
    <x v="3"/>
    <n v="16"/>
    <m/>
  </r>
  <r>
    <s v="X"/>
    <x v="228"/>
    <s v="Desc191"/>
    <d v="2025-05-30T00:00:00"/>
    <n v="202652"/>
    <x v="0"/>
    <s v="009   "/>
    <s v="MO17290"/>
    <s v="  "/>
    <n v="0.3"/>
    <s v="       "/>
    <s v="          "/>
    <n v="132"/>
    <n v="39.6"/>
    <n v="39.6"/>
    <s v=""/>
    <m/>
    <n v="7.4"/>
    <n v="7.4"/>
    <s v="Employee18"/>
    <s v="Station1"/>
    <x v="3"/>
    <n v="22"/>
    <m/>
  </r>
  <r>
    <s v="X"/>
    <x v="228"/>
    <s v="Desc191"/>
    <d v="2025-05-30T00:00:00"/>
    <n v="194319"/>
    <x v="0"/>
    <s v="009   "/>
    <s v="MO17300"/>
    <s v="  "/>
    <n v="0.3"/>
    <s v="       "/>
    <s v="          "/>
    <n v="105"/>
    <n v="31.5"/>
    <n v="31.5"/>
    <s v=""/>
    <m/>
    <n v="7.4"/>
    <n v="7.4"/>
    <s v="Employee18"/>
    <s v="Station1"/>
    <x v="3"/>
    <n v="22"/>
    <m/>
  </r>
  <r>
    <s v="X"/>
    <x v="352"/>
    <s v="Desc281"/>
    <d v="2025-05-30T00:00:00"/>
    <n v="173659"/>
    <x v="2"/>
    <s v="032   "/>
    <s v="MO10320"/>
    <s v="LB"/>
    <n v="40"/>
    <s v="CPRM18 "/>
    <s v="M520770   "/>
    <n v="8"/>
    <n v="320"/>
    <n v="320"/>
    <s v="2025-06-07"/>
    <s v="                              "/>
    <n v="40"/>
    <n v="0"/>
    <s v="Employee21"/>
    <s v="Station6"/>
    <x v="3"/>
    <n v="22"/>
    <m/>
  </r>
  <r>
    <s v="X"/>
    <x v="352"/>
    <s v="Desc281"/>
    <d v="2025-05-30T00:00:00"/>
    <n v="173640"/>
    <x v="2"/>
    <s v="032   "/>
    <s v="MO10320"/>
    <s v="LB"/>
    <n v="41"/>
    <s v="CPRM10 "/>
    <s v="M510680   "/>
    <n v="105"/>
    <n v="4305"/>
    <n v="4305"/>
    <s v="2025-06-06"/>
    <s v="                              "/>
    <n v="81"/>
    <n v="40"/>
    <s v="Employee21"/>
    <s v="Station6"/>
    <x v="3"/>
    <n v="22"/>
    <m/>
  </r>
  <r>
    <s v="X"/>
    <x v="38"/>
    <s v="Desc35"/>
    <d v="2025-05-30T00:00:00"/>
    <n v="171853"/>
    <x v="0"/>
    <s v="048   "/>
    <s v="MO17310"/>
    <s v="  "/>
    <n v="10.039999999999999"/>
    <s v="       "/>
    <s v="          "/>
    <n v="149"/>
    <n v="1495.9599999999998"/>
    <n v="1495.9599999999998"/>
    <s v=""/>
    <m/>
    <n v="44.5"/>
    <n v="59.16"/>
    <s v="Employee21"/>
    <s v="Station1"/>
    <x v="3"/>
    <n v="22"/>
    <m/>
  </r>
  <r>
    <s v="X"/>
    <x v="38"/>
    <s v="Desc35"/>
    <d v="2025-05-30T00:00:00"/>
    <n v="171133"/>
    <x v="0"/>
    <s v="048   "/>
    <s v="MO17320"/>
    <s v="  "/>
    <n v="24.7"/>
    <s v="       "/>
    <s v="          "/>
    <n v="59"/>
    <n v="1457.3"/>
    <n v="1457.3"/>
    <s v=""/>
    <m/>
    <n v="44.5"/>
    <n v="44.5"/>
    <s v="Employee21"/>
    <s v="Station1"/>
    <x v="3"/>
    <n v="22"/>
    <m/>
  </r>
  <r>
    <s v="X"/>
    <x v="38"/>
    <s v="Desc35"/>
    <d v="2025-05-30T00:00:00"/>
    <n v="170235"/>
    <x v="0"/>
    <s v="048   "/>
    <s v="MO17330"/>
    <s v="  "/>
    <n v="24.7"/>
    <s v="       "/>
    <s v="          "/>
    <n v="24"/>
    <n v="592.79999999999995"/>
    <n v="592.79999999999995"/>
    <s v=""/>
    <m/>
    <n v="44.5"/>
    <n v="44.5"/>
    <s v="Employee21"/>
    <s v="Station1"/>
    <x v="3"/>
    <n v="22"/>
    <m/>
  </r>
  <r>
    <s v="X"/>
    <x v="0"/>
    <s v="Desc1"/>
    <d v="2025-05-30T00:00:00"/>
    <n v="145953"/>
    <x v="0"/>
    <s v="007   "/>
    <s v="MO17340"/>
    <s v="  "/>
    <n v="68"/>
    <s v="       "/>
    <s v="          "/>
    <n v="169"/>
    <n v="11492"/>
    <n v="11492"/>
    <s v=""/>
    <m/>
    <n v="623"/>
    <n v="623"/>
    <s v="Employee10"/>
    <s v="Station1"/>
    <x v="0"/>
    <n v="16"/>
    <m/>
  </r>
  <r>
    <s v="X"/>
    <x v="421"/>
    <s v="Desc200"/>
    <d v="2025-05-30T00:00:00"/>
    <n v="145850"/>
    <x v="0"/>
    <s v="008   "/>
    <s v="MO17350"/>
    <s v="  "/>
    <n v="188"/>
    <s v="       "/>
    <s v="          "/>
    <n v="73"/>
    <n v="13724"/>
    <n v="13724"/>
    <s v=""/>
    <m/>
    <n v="716"/>
    <n v="716"/>
    <s v="Employee10"/>
    <s v="Station1"/>
    <x v="0"/>
    <n v="16"/>
    <m/>
  </r>
  <r>
    <s v="X"/>
    <x v="422"/>
    <s v="Desc77"/>
    <d v="2025-05-30T00:00:00"/>
    <n v="145649"/>
    <x v="0"/>
    <s v="008   "/>
    <s v="MO17360"/>
    <s v="  "/>
    <n v="27"/>
    <s v="       "/>
    <s v="          "/>
    <n v="87"/>
    <n v="2349"/>
    <n v="2349"/>
    <s v=""/>
    <m/>
    <n v="642"/>
    <n v="642"/>
    <s v="Employee10"/>
    <s v="Station1"/>
    <x v="0"/>
    <n v="22"/>
    <m/>
  </r>
  <r>
    <s v="X"/>
    <x v="422"/>
    <s v="Desc77"/>
    <d v="2025-05-30T00:00:00"/>
    <n v="145551"/>
    <x v="0"/>
    <s v="005   "/>
    <s v="MO17360"/>
    <s v="  "/>
    <n v="-27"/>
    <s v="       "/>
    <s v="          "/>
    <n v="134"/>
    <n v="-3618"/>
    <n v="-3618"/>
    <s v=""/>
    <m/>
    <n v="642"/>
    <n v="642"/>
    <s v="Employee10"/>
    <s v="Station1"/>
    <x v="0"/>
    <n v="22"/>
    <m/>
  </r>
  <r>
    <s v="X"/>
    <x v="422"/>
    <s v="Desc77"/>
    <d v="2025-05-30T00:00:00"/>
    <n v="145531"/>
    <x v="0"/>
    <s v="005   "/>
    <s v="MO17360"/>
    <s v="  "/>
    <n v="352"/>
    <s v="       "/>
    <s v="          "/>
    <n v="165"/>
    <n v="58080"/>
    <n v="58080"/>
    <s v=""/>
    <m/>
    <n v="642"/>
    <n v="642"/>
    <s v="Employee10"/>
    <s v="Station1"/>
    <x v="0"/>
    <n v="22"/>
    <m/>
  </r>
  <r>
    <s v="X"/>
    <x v="337"/>
    <s v="Desc268"/>
    <d v="2025-05-30T00:00:00"/>
    <n v="145110"/>
    <x v="0"/>
    <s v="007   "/>
    <s v="MO17370"/>
    <s v="  "/>
    <n v="9"/>
    <s v="       "/>
    <s v="          "/>
    <n v="96"/>
    <n v="864"/>
    <n v="864"/>
    <s v=""/>
    <m/>
    <n v="2253"/>
    <n v="2253"/>
    <s v="Employee10"/>
    <s v="Station1"/>
    <x v="0"/>
    <n v="16"/>
    <m/>
  </r>
  <r>
    <s v="X"/>
    <x v="239"/>
    <s v="Desc77"/>
    <d v="2025-05-30T00:00:00"/>
    <n v="144723"/>
    <x v="0"/>
    <s v="005   "/>
    <s v="MO17380"/>
    <s v="  "/>
    <n v="209"/>
    <s v="       "/>
    <s v="          "/>
    <n v="85"/>
    <n v="17765"/>
    <n v="17765"/>
    <s v=""/>
    <m/>
    <n v="788"/>
    <n v="788"/>
    <s v="Employee10"/>
    <s v="Station1"/>
    <x v="0"/>
    <n v="16"/>
    <m/>
  </r>
  <r>
    <s v="X"/>
    <x v="38"/>
    <s v="Desc35"/>
    <d v="2025-05-30T00:00:00"/>
    <n v="134415"/>
    <x v="0"/>
    <s v="009   "/>
    <s v="MO17390"/>
    <s v="  "/>
    <n v="0.3"/>
    <s v="       "/>
    <s v="          "/>
    <n v="105"/>
    <n v="31.5"/>
    <n v="31.5"/>
    <s v=""/>
    <m/>
    <n v="44.5"/>
    <n v="44.5"/>
    <s v="Employee8"/>
    <s v="Station1"/>
    <x v="3"/>
    <n v="22"/>
    <m/>
  </r>
  <r>
    <s v="X"/>
    <x v="17"/>
    <s v="Desc16"/>
    <d v="2025-05-30T00:00:00"/>
    <n v="134258"/>
    <x v="0"/>
    <s v="005   "/>
    <s v="MO17400"/>
    <s v="  "/>
    <n v="4"/>
    <s v="       "/>
    <s v="          "/>
    <n v="26"/>
    <n v="104"/>
    <n v="104"/>
    <s v=""/>
    <m/>
    <n v="1"/>
    <n v="1"/>
    <s v="Employee11"/>
    <s v="Station1"/>
    <x v="4"/>
    <n v="27"/>
    <m/>
  </r>
  <r>
    <s v="X"/>
    <x v="223"/>
    <s v="Desc187"/>
    <d v="2025-05-30T00:00:00"/>
    <n v="132534"/>
    <x v="0"/>
    <s v="009   "/>
    <s v="MO17410"/>
    <s v="  "/>
    <n v="0.3"/>
    <s v="       "/>
    <s v="          "/>
    <n v="106"/>
    <n v="31.799999999999997"/>
    <n v="31.799999999999997"/>
    <s v=""/>
    <m/>
    <n v="0"/>
    <n v="0"/>
    <s v="Employee5"/>
    <s v="Station1"/>
    <x v="3"/>
    <n v="22"/>
    <m/>
  </r>
  <r>
    <s v="X"/>
    <x v="222"/>
    <s v="Desc186"/>
    <d v="2025-05-30T00:00:00"/>
    <n v="130948"/>
    <x v="0"/>
    <s v="005   "/>
    <s v="MO15560"/>
    <s v="  "/>
    <n v="2"/>
    <s v="       "/>
    <s v="          "/>
    <n v="7"/>
    <n v="14"/>
    <n v="14"/>
    <s v=""/>
    <m/>
    <n v="197"/>
    <n v="197"/>
    <s v="Employee11"/>
    <s v="Station1"/>
    <x v="4"/>
    <n v="27"/>
    <m/>
  </r>
  <r>
    <s v="X"/>
    <x v="408"/>
    <s v="Desc329"/>
    <d v="2025-05-30T00:00:00"/>
    <n v="113906"/>
    <x v="0"/>
    <s v="009   "/>
    <s v="MO16790"/>
    <s v="  "/>
    <n v="0.3"/>
    <s v="       "/>
    <s v="          "/>
    <n v="102"/>
    <n v="30.599999999999998"/>
    <n v="30.599999999999998"/>
    <s v=""/>
    <m/>
    <n v="17.02"/>
    <n v="17.02"/>
    <s v="Employee5"/>
    <s v="Station1"/>
    <x v="3"/>
    <n v="22"/>
    <m/>
  </r>
  <r>
    <s v="X"/>
    <x v="121"/>
    <s v="Desc105"/>
    <d v="2025-05-30T00:00:00"/>
    <n v="112932"/>
    <x v="1"/>
    <s v="      "/>
    <s v="MO17420"/>
    <s v="EA"/>
    <n v="5"/>
    <s v="       "/>
    <s v="          "/>
    <n v="17"/>
    <n v="85"/>
    <n v="85"/>
    <s v=""/>
    <m/>
    <n v="2189"/>
    <n v="2189"/>
    <s v="Employee12"/>
    <s v="Station5"/>
    <x v="2"/>
    <n v="16"/>
    <m/>
  </r>
  <r>
    <s v="X"/>
    <x v="423"/>
    <s v="Desc339"/>
    <d v="2025-05-30T00:00:00"/>
    <n v="112847"/>
    <x v="1"/>
    <s v="      "/>
    <s v="MO17420"/>
    <s v="EA"/>
    <n v="10"/>
    <s v="       "/>
    <s v="          "/>
    <n v="167"/>
    <n v="1670"/>
    <n v="1670"/>
    <s v=""/>
    <m/>
    <n v="142"/>
    <n v="142"/>
    <s v="Employee12"/>
    <s v="Station5"/>
    <x v="2"/>
    <n v="22"/>
    <m/>
  </r>
  <r>
    <s v="X"/>
    <x v="121"/>
    <s v="Desc105"/>
    <d v="2025-05-30T00:00:00"/>
    <n v="112838"/>
    <x v="1"/>
    <s v="      "/>
    <s v="MO17420"/>
    <s v="EA"/>
    <n v="10"/>
    <s v="       "/>
    <s v="          "/>
    <n v="20"/>
    <n v="200"/>
    <n v="200"/>
    <s v=""/>
    <m/>
    <n v="2189"/>
    <n v="2189"/>
    <s v="Employee12"/>
    <s v="Station5"/>
    <x v="2"/>
    <n v="16"/>
    <m/>
  </r>
  <r>
    <s v="X"/>
    <x v="38"/>
    <s v="Desc35"/>
    <d v="2025-05-30T00:00:00"/>
    <n v="111305"/>
    <x v="0"/>
    <s v="009   "/>
    <s v="MO17430"/>
    <s v="  "/>
    <n v="0.3"/>
    <s v="       "/>
    <s v="          "/>
    <n v="176"/>
    <n v="52.8"/>
    <n v="52.8"/>
    <s v=""/>
    <m/>
    <n v="44.5"/>
    <n v="44.5"/>
    <s v="Employee8"/>
    <s v="Station1"/>
    <x v="3"/>
    <n v="22"/>
    <m/>
  </r>
  <r>
    <s v="X"/>
    <x v="79"/>
    <s v="Desc71"/>
    <d v="2025-05-30T00:00:00"/>
    <n v="110251"/>
    <x v="2"/>
    <s v="032   "/>
    <s v="MO10320"/>
    <s v="LB"/>
    <n v="-25.32"/>
    <s v="CPR036 "/>
    <s v="M513040   "/>
    <n v="157"/>
    <n v="-3975.2400000000002"/>
    <n v="-3975.2400000000002"/>
    <s v="2025-09-17"/>
    <s v="                              "/>
    <n v="125.69"/>
    <n v="151.01"/>
    <s v="Employee8"/>
    <s v="Station6"/>
    <x v="3"/>
    <n v="22"/>
    <m/>
  </r>
  <r>
    <s v="X"/>
    <x v="292"/>
    <s v="Desc237"/>
    <d v="2025-05-30T00:00:00"/>
    <n v="103825"/>
    <x v="0"/>
    <s v="009   "/>
    <s v="MO16660"/>
    <s v="  "/>
    <n v="0.3"/>
    <s v="       "/>
    <s v="          "/>
    <n v="146"/>
    <n v="43.8"/>
    <n v="43.8"/>
    <s v=""/>
    <m/>
    <n v="71.400000000000006"/>
    <n v="71.400000000000006"/>
    <s v="Employee5"/>
    <s v="Station1"/>
    <x v="3"/>
    <n v="16"/>
    <m/>
  </r>
  <r>
    <s v="X"/>
    <x v="1"/>
    <s v="Desc2"/>
    <d v="2025-05-30T00:00:00"/>
    <n v="101926"/>
    <x v="0"/>
    <s v="006   "/>
    <s v="MO14590"/>
    <s v="  "/>
    <n v="1"/>
    <s v="       "/>
    <s v="          "/>
    <n v="42"/>
    <n v="42"/>
    <n v="42"/>
    <s v=""/>
    <m/>
    <n v="3709"/>
    <n v="3709"/>
    <s v="Employee2"/>
    <s v="Station3"/>
    <x v="1"/>
    <n v="22"/>
    <m/>
  </r>
  <r>
    <s v="X"/>
    <x v="156"/>
    <s v="Desc137"/>
    <d v="2025-05-30T00:00:00"/>
    <n v="100322"/>
    <x v="1"/>
    <s v="      "/>
    <s v="MO17440"/>
    <s v="EA"/>
    <n v="1"/>
    <s v="       "/>
    <s v="          "/>
    <n v="36"/>
    <n v="36"/>
    <n v="36"/>
    <s v=""/>
    <m/>
    <n v="106"/>
    <n v="106"/>
    <s v="Employee12"/>
    <s v="Station5"/>
    <x v="2"/>
    <n v="22"/>
    <m/>
  </r>
  <r>
    <s v="X"/>
    <x v="157"/>
    <s v="Desc138"/>
    <d v="2025-05-30T00:00:00"/>
    <n v="100315"/>
    <x v="1"/>
    <s v="      "/>
    <s v="MO17440"/>
    <s v="EA"/>
    <n v="1"/>
    <s v="       "/>
    <s v="          "/>
    <n v="98"/>
    <n v="98"/>
    <n v="98"/>
    <s v=""/>
    <m/>
    <n v="162"/>
    <n v="162"/>
    <s v="Employee12"/>
    <s v="Station5"/>
    <x v="2"/>
    <n v="22"/>
    <m/>
  </r>
  <r>
    <s v="X"/>
    <x v="76"/>
    <s v="Desc68"/>
    <d v="2025-05-29T00:00:00"/>
    <n v="215529"/>
    <x v="0"/>
    <s v="009   "/>
    <s v="MO16710"/>
    <s v="  "/>
    <n v="0.3"/>
    <s v="       "/>
    <s v="          "/>
    <n v="63"/>
    <n v="18.899999999999999"/>
    <n v="18.899999999999999"/>
    <s v=""/>
    <m/>
    <n v="16.600000000000001"/>
    <n v="16.600000000000001"/>
    <s v="Employee18"/>
    <s v="Station1"/>
    <x v="3"/>
    <n v="16"/>
    <m/>
  </r>
  <r>
    <s v="X"/>
    <x v="76"/>
    <s v="Desc68"/>
    <d v="2025-05-29T00:00:00"/>
    <n v="204312"/>
    <x v="0"/>
    <s v="009   "/>
    <s v="MO14410"/>
    <s v="  "/>
    <n v="0.3"/>
    <s v="       "/>
    <s v="          "/>
    <n v="141"/>
    <n v="42.3"/>
    <n v="42.3"/>
    <s v=""/>
    <m/>
    <n v="16.600000000000001"/>
    <n v="16.600000000000001"/>
    <s v="Employee18"/>
    <s v="Station1"/>
    <x v="3"/>
    <n v="16"/>
    <m/>
  </r>
  <r>
    <s v="X"/>
    <x v="76"/>
    <s v="Desc68"/>
    <d v="2025-05-29T00:00:00"/>
    <n v="194652"/>
    <x v="0"/>
    <s v="009   "/>
    <s v="MO16800"/>
    <s v="  "/>
    <n v="0.3"/>
    <s v="       "/>
    <s v="          "/>
    <n v="146"/>
    <n v="43.8"/>
    <n v="43.8"/>
    <s v=""/>
    <m/>
    <n v="16.600000000000001"/>
    <n v="16.600000000000001"/>
    <s v="Employee18"/>
    <s v="Station1"/>
    <x v="3"/>
    <n v="16"/>
    <m/>
  </r>
  <r>
    <s v="X"/>
    <x v="167"/>
    <s v="Desc146"/>
    <d v="2025-05-29T00:00:00"/>
    <n v="125901"/>
    <x v="0"/>
    <s v="010   "/>
    <s v="MO16580"/>
    <s v="  "/>
    <n v="7"/>
    <s v="       "/>
    <s v="          "/>
    <n v="58"/>
    <n v="406"/>
    <n v="406"/>
    <s v=""/>
    <m/>
    <n v="0"/>
    <n v="0"/>
    <s v="Employee2"/>
    <s v="Station1"/>
    <x v="1"/>
    <n v="22"/>
    <m/>
  </r>
  <r>
    <s v="X"/>
    <x v="171"/>
    <s v="Desc16"/>
    <d v="2025-05-29T00:00:00"/>
    <n v="124949"/>
    <x v="0"/>
    <s v="006   "/>
    <s v="MO11980"/>
    <s v="  "/>
    <n v="3"/>
    <s v="       "/>
    <s v="          "/>
    <n v="194"/>
    <n v="582"/>
    <n v="582"/>
    <s v=""/>
    <m/>
    <n v="47"/>
    <n v="47"/>
    <s v="Employee2"/>
    <s v="Station1"/>
    <x v="1"/>
    <n v="22"/>
    <m/>
  </r>
  <r>
    <s v="X"/>
    <x v="353"/>
    <s v="Desc282"/>
    <d v="2025-05-29T00:00:00"/>
    <n v="104847"/>
    <x v="2"/>
    <s v="032   "/>
    <s v="MO10320"/>
    <s v="EA"/>
    <n v="14"/>
    <s v="MRBSM3 "/>
    <s v="--MRWK450 "/>
    <n v="192"/>
    <n v="2688"/>
    <n v="2688"/>
    <s v=""/>
    <s v="                              "/>
    <n v="21"/>
    <n v="7"/>
    <s v="Employee17"/>
    <s v="Station12"/>
    <x v="1"/>
    <n v="22"/>
    <m/>
  </r>
  <r>
    <s v="X"/>
    <x v="7"/>
    <s v="Desc8"/>
    <d v="2025-05-29T00:00:00"/>
    <n v="91521"/>
    <x v="0"/>
    <s v="048   "/>
    <s v="MO17450"/>
    <s v="  "/>
    <n v="7"/>
    <s v="       "/>
    <s v="          "/>
    <n v="134"/>
    <n v="938"/>
    <n v="938"/>
    <s v=""/>
    <m/>
    <n v="200"/>
    <n v="200"/>
    <s v="Employee15"/>
    <s v="Station4"/>
    <x v="1"/>
    <n v="22"/>
    <m/>
  </r>
  <r>
    <s v="X"/>
    <x v="4"/>
    <s v="Desc5"/>
    <d v="2025-05-28T00:00:00"/>
    <n v="200235"/>
    <x v="0"/>
    <s v="009   "/>
    <s v="MO14190"/>
    <s v="  "/>
    <n v="0.3"/>
    <s v="       "/>
    <s v="          "/>
    <n v="42"/>
    <n v="12.6"/>
    <n v="12.6"/>
    <s v=""/>
    <m/>
    <n v="1233"/>
    <n v="1233"/>
    <s v="Employee18"/>
    <s v="Station1"/>
    <x v="3"/>
    <n v="22"/>
    <m/>
  </r>
  <r>
    <s v="X"/>
    <x v="4"/>
    <s v="Desc5"/>
    <d v="2025-05-28T00:00:00"/>
    <n v="192226"/>
    <x v="0"/>
    <s v="009   "/>
    <s v="MO16260"/>
    <s v="  "/>
    <n v="0.3"/>
    <s v="       "/>
    <s v="          "/>
    <n v="71"/>
    <n v="21.3"/>
    <n v="21.3"/>
    <s v=""/>
    <m/>
    <n v="1233"/>
    <n v="1233"/>
    <s v="Employee18"/>
    <s v="Station1"/>
    <x v="3"/>
    <n v="22"/>
    <m/>
  </r>
  <r>
    <s v="X"/>
    <x v="204"/>
    <s v="Desc41"/>
    <d v="2025-05-28T00:00:00"/>
    <n v="145507"/>
    <x v="0"/>
    <s v="002   "/>
    <s v="MO17460"/>
    <s v="  "/>
    <n v="3"/>
    <s v="       "/>
    <s v="          "/>
    <n v="182"/>
    <n v="546"/>
    <n v="546"/>
    <s v=""/>
    <m/>
    <n v="250"/>
    <n v="250"/>
    <s v="Employee10"/>
    <s v="Station1"/>
    <x v="4"/>
    <n v="27"/>
    <m/>
  </r>
  <r>
    <s v="X"/>
    <x v="418"/>
    <s v="Desc337"/>
    <d v="2025-05-28T00:00:00"/>
    <n v="141920"/>
    <x v="0"/>
    <s v="038   "/>
    <s v="MO17470"/>
    <s v="  "/>
    <n v="23"/>
    <s v="       "/>
    <s v="          "/>
    <n v="150"/>
    <n v="3450"/>
    <n v="3450"/>
    <s v=""/>
    <m/>
    <n v="88"/>
    <n v="88"/>
    <s v="Employee11"/>
    <s v="Station1"/>
    <x v="4"/>
    <n v="27"/>
    <m/>
  </r>
  <r>
    <s v="X"/>
    <x v="418"/>
    <s v="Desc337"/>
    <d v="2025-05-28T00:00:00"/>
    <n v="141818"/>
    <x v="0"/>
    <s v="038   "/>
    <s v="MO17470"/>
    <s v="  "/>
    <n v="-21"/>
    <s v="       "/>
    <s v="          "/>
    <n v="11"/>
    <n v="-231"/>
    <n v="-231"/>
    <s v=""/>
    <m/>
    <n v="88"/>
    <n v="88"/>
    <s v="Employee11"/>
    <s v="Station1"/>
    <x v="4"/>
    <n v="27"/>
    <m/>
  </r>
  <r>
    <s v="X"/>
    <x v="418"/>
    <s v="Desc337"/>
    <d v="2025-05-28T00:00:00"/>
    <n v="141622"/>
    <x v="0"/>
    <s v="038   "/>
    <s v="MO17470"/>
    <s v="  "/>
    <n v="21"/>
    <s v="       "/>
    <s v="          "/>
    <n v="59"/>
    <n v="1239"/>
    <n v="1239"/>
    <s v=""/>
    <m/>
    <n v="88"/>
    <n v="88"/>
    <s v="Employee11"/>
    <s v="Station1"/>
    <x v="4"/>
    <n v="27"/>
    <m/>
  </r>
  <r>
    <s v="X"/>
    <x v="222"/>
    <s v="Desc186"/>
    <d v="2025-05-28T00:00:00"/>
    <n v="130129"/>
    <x v="0"/>
    <s v="038   "/>
    <s v="MO17480"/>
    <s v="  "/>
    <n v="-2"/>
    <s v="       "/>
    <s v="          "/>
    <n v="40"/>
    <n v="-80"/>
    <n v="-80"/>
    <s v=""/>
    <m/>
    <n v="197"/>
    <n v="197"/>
    <s v="Employee11"/>
    <s v="Station1"/>
    <x v="4"/>
    <n v="27"/>
    <m/>
  </r>
  <r>
    <s v="X"/>
    <x v="424"/>
    <s v="Desc340"/>
    <d v="2025-05-28T00:00:00"/>
    <n v="115559"/>
    <x v="1"/>
    <s v="      "/>
    <s v="MO17490"/>
    <s v="EA"/>
    <n v="2"/>
    <s v="       "/>
    <s v="          "/>
    <n v="182"/>
    <n v="364"/>
    <n v="364"/>
    <s v=""/>
    <m/>
    <n v="102"/>
    <n v="102"/>
    <s v="Employee12"/>
    <s v="Station5"/>
    <x v="2"/>
    <n v="16"/>
    <m/>
  </r>
  <r>
    <s v="X"/>
    <x v="425"/>
    <s v="Desc341"/>
    <d v="2025-05-28T00:00:00"/>
    <n v="115549"/>
    <x v="1"/>
    <s v="      "/>
    <s v="MO17490"/>
    <s v="EA"/>
    <n v="1"/>
    <s v="       "/>
    <s v="          "/>
    <n v="70"/>
    <n v="70"/>
    <n v="70"/>
    <s v=""/>
    <m/>
    <n v="196"/>
    <n v="196"/>
    <s v="Employee12"/>
    <s v="Station5"/>
    <x v="2"/>
    <n v="16"/>
    <m/>
  </r>
  <r>
    <s v="X"/>
    <x v="232"/>
    <s v="Desc193"/>
    <d v="2025-05-28T00:00:00"/>
    <n v="105058"/>
    <x v="1"/>
    <s v="SCRAP "/>
    <s v="MO17150"/>
    <s v="EA"/>
    <n v="1"/>
    <s v="       "/>
    <s v="          "/>
    <n v="32"/>
    <n v="32"/>
    <n v="32"/>
    <s v=""/>
    <m/>
    <n v="384"/>
    <n v="384"/>
    <s v="Employee25"/>
    <s v="Station5"/>
    <x v="2"/>
    <n v="22"/>
    <m/>
  </r>
  <r>
    <s v="X"/>
    <x v="230"/>
    <s v="Desc138"/>
    <d v="2025-05-28T00:00:00"/>
    <n v="105049"/>
    <x v="1"/>
    <s v="SCRAP "/>
    <s v="MO17150"/>
    <s v="EA"/>
    <n v="3"/>
    <s v="       "/>
    <s v="          "/>
    <n v="166"/>
    <n v="498"/>
    <n v="498"/>
    <s v=""/>
    <m/>
    <n v="62"/>
    <n v="62"/>
    <s v="Employee25"/>
    <s v="Station5"/>
    <x v="2"/>
    <n v="22"/>
    <m/>
  </r>
  <r>
    <s v="X"/>
    <x v="86"/>
    <s v="Desc76"/>
    <d v="2025-05-28T00:00:00"/>
    <n v="105028"/>
    <x v="1"/>
    <s v="      "/>
    <s v="MO17150"/>
    <s v="EA"/>
    <n v="3"/>
    <s v="       "/>
    <s v="          "/>
    <n v="59"/>
    <n v="177"/>
    <n v="177"/>
    <s v=""/>
    <m/>
    <n v="1247"/>
    <n v="1247"/>
    <s v="Employee25"/>
    <s v="Station5"/>
    <x v="2"/>
    <n v="22"/>
    <m/>
  </r>
  <r>
    <s v="X"/>
    <x v="86"/>
    <s v="Desc76"/>
    <d v="2025-05-28T00:00:00"/>
    <n v="105006"/>
    <x v="1"/>
    <s v="      "/>
    <s v="MO17150"/>
    <s v="EA"/>
    <n v="-3"/>
    <s v="       "/>
    <s v="          "/>
    <n v="160"/>
    <n v="-480"/>
    <n v="-480"/>
    <s v=""/>
    <m/>
    <n v="1247"/>
    <n v="1247"/>
    <s v="Employee25"/>
    <s v="Station5"/>
    <x v="2"/>
    <n v="22"/>
    <m/>
  </r>
  <r>
    <s v="X"/>
    <x v="86"/>
    <s v="Desc76"/>
    <d v="2025-05-28T00:00:00"/>
    <n v="104945"/>
    <x v="1"/>
    <s v="      "/>
    <s v="MO17150"/>
    <s v="EA"/>
    <n v="3"/>
    <s v="       "/>
    <s v="          "/>
    <n v="23"/>
    <n v="69"/>
    <n v="69"/>
    <s v=""/>
    <m/>
    <n v="1247"/>
    <n v="1247"/>
    <s v="Employee25"/>
    <s v="Station5"/>
    <x v="2"/>
    <n v="22"/>
    <m/>
  </r>
  <r>
    <s v="X"/>
    <x v="426"/>
    <s v="Desc342"/>
    <d v="2025-05-28T00:00:00"/>
    <n v="100152"/>
    <x v="2"/>
    <s v="032   "/>
    <s v="MO10320"/>
    <s v="RO"/>
    <n v="1"/>
    <s v="RDOCK  "/>
    <s v="--A2400007"/>
    <n v="92"/>
    <n v="92"/>
    <n v="92"/>
    <s v="2039-12-31"/>
    <s v="                              "/>
    <n v="1"/>
    <n v="0"/>
    <s v="Employee26"/>
    <s v="Station6"/>
    <x v="6"/>
    <n v="22"/>
    <m/>
  </r>
  <r>
    <s v="X"/>
    <x v="426"/>
    <s v="Desc342"/>
    <d v="2025-05-28T00:00:00"/>
    <n v="100102"/>
    <x v="2"/>
    <s v="032   "/>
    <s v="MO10320"/>
    <s v="RO"/>
    <n v="1"/>
    <s v="RDOCK  "/>
    <s v="--A2400006"/>
    <n v="87"/>
    <n v="87"/>
    <n v="87"/>
    <s v="2039-12-31"/>
    <s v="                              "/>
    <n v="2"/>
    <n v="1"/>
    <s v="Employee26"/>
    <s v="Station6"/>
    <x v="6"/>
    <n v="22"/>
    <m/>
  </r>
  <r>
    <s v="X"/>
    <x v="234"/>
    <s v="Desc195"/>
    <d v="2025-05-28T00:00:00"/>
    <n v="100006"/>
    <x v="0"/>
    <s v="005   "/>
    <s v="MO17500"/>
    <s v="  "/>
    <n v="2"/>
    <s v="       "/>
    <s v="          "/>
    <n v="172"/>
    <n v="344"/>
    <n v="344"/>
    <s v=""/>
    <m/>
    <n v="1"/>
    <n v="1"/>
    <s v="Employee10"/>
    <s v="Station1"/>
    <x v="0"/>
    <n v="16"/>
    <m/>
  </r>
  <r>
    <s v="X"/>
    <x v="234"/>
    <s v="Desc195"/>
    <d v="2025-05-28T00:00:00"/>
    <n v="95922"/>
    <x v="0"/>
    <s v="005   "/>
    <s v="MO17500"/>
    <s v="  "/>
    <n v="-11"/>
    <s v="       "/>
    <s v="          "/>
    <n v="159"/>
    <n v="-1749"/>
    <n v="-1749"/>
    <s v=""/>
    <m/>
    <n v="1"/>
    <n v="1"/>
    <s v="Employee10"/>
    <s v="Station1"/>
    <x v="0"/>
    <n v="16"/>
    <m/>
  </r>
  <r>
    <s v="X"/>
    <x v="427"/>
    <s v="Desc343"/>
    <d v="2025-05-28T00:00:00"/>
    <n v="74035"/>
    <x v="0"/>
    <s v="009   "/>
    <s v="MO17510"/>
    <s v="  "/>
    <n v="0.3"/>
    <s v="       "/>
    <s v="          "/>
    <n v="179"/>
    <n v="53.699999999999996"/>
    <n v="53.699999999999996"/>
    <s v=""/>
    <m/>
    <n v="46"/>
    <n v="46"/>
    <s v="Employee8"/>
    <s v="Station1"/>
    <x v="3"/>
    <n v="22"/>
    <m/>
  </r>
  <r>
    <s v="X"/>
    <x v="234"/>
    <s v="Desc195"/>
    <d v="2025-05-28T00:00:00"/>
    <n v="72723"/>
    <x v="0"/>
    <s v="005   "/>
    <s v="MO17500"/>
    <s v="  "/>
    <n v="31"/>
    <s v="       "/>
    <s v="          "/>
    <n v="120"/>
    <n v="3720"/>
    <n v="3720"/>
    <s v=""/>
    <m/>
    <n v="1"/>
    <n v="1"/>
    <s v="Employee10"/>
    <s v="Station1"/>
    <x v="0"/>
    <n v="16"/>
    <m/>
  </r>
  <r>
    <s v="X"/>
    <x v="416"/>
    <s v="Desc42"/>
    <d v="2025-05-28T00:00:00"/>
    <n v="72202"/>
    <x v="0"/>
    <s v="011   "/>
    <s v="MO17520"/>
    <s v="  "/>
    <n v="1"/>
    <s v="       "/>
    <s v="          "/>
    <n v="189"/>
    <n v="189"/>
    <n v="189"/>
    <s v=""/>
    <m/>
    <n v="45"/>
    <n v="45"/>
    <s v="Employee2"/>
    <s v="Station1"/>
    <x v="1"/>
    <n v="22"/>
    <m/>
  </r>
  <r>
    <s v="X"/>
    <x v="17"/>
    <s v="Desc16"/>
    <d v="2025-05-28T00:00:00"/>
    <n v="64421"/>
    <x v="0"/>
    <s v="005   "/>
    <s v="MO17400"/>
    <s v="  "/>
    <n v="9"/>
    <s v="       "/>
    <s v="          "/>
    <n v="84"/>
    <n v="756"/>
    <n v="756"/>
    <s v=""/>
    <m/>
    <n v="1"/>
    <n v="1"/>
    <s v="Employee11"/>
    <s v="Station1"/>
    <x v="4"/>
    <n v="27"/>
    <m/>
  </r>
  <r>
    <s v="X"/>
    <x v="68"/>
    <s v="Desc61"/>
    <d v="2025-05-28T00:00:00"/>
    <n v="14302"/>
    <x v="0"/>
    <s v="009   "/>
    <s v="MO17530"/>
    <s v="  "/>
    <n v="0.3"/>
    <s v="       "/>
    <s v="          "/>
    <n v="33"/>
    <n v="9.9"/>
    <n v="9.9"/>
    <s v=""/>
    <m/>
    <n v="396.43599999999998"/>
    <n v="396.43599999999998"/>
    <s v="Employee18"/>
    <s v="Station1"/>
    <x v="3"/>
    <n v="22"/>
    <m/>
  </r>
  <r>
    <s v="X"/>
    <x v="68"/>
    <s v="Desc61"/>
    <d v="2025-05-28T00:00:00"/>
    <n v="11425"/>
    <x v="0"/>
    <s v="009   "/>
    <s v="MO17540"/>
    <s v="  "/>
    <n v="0.3"/>
    <s v="       "/>
    <s v="          "/>
    <n v="117"/>
    <n v="35.1"/>
    <n v="35.1"/>
    <s v=""/>
    <m/>
    <n v="396.43599999999998"/>
    <n v="396.43599999999998"/>
    <s v="Employee18"/>
    <s v="Station1"/>
    <x v="3"/>
    <n v="22"/>
    <m/>
  </r>
  <r>
    <s v="X"/>
    <x v="84"/>
    <s v="Desc75"/>
    <d v="2025-05-27T00:00:00"/>
    <n v="162818"/>
    <x v="2"/>
    <s v="038   "/>
    <s v="MO10320"/>
    <s v="LB"/>
    <n v="1.7"/>
    <s v="CPR121 "/>
    <s v="MGB0030   "/>
    <n v="45"/>
    <n v="76.5"/>
    <n v="76.5"/>
    <s v="2025-10-21"/>
    <s v="                              "/>
    <n v="84.24"/>
    <n v="82.54"/>
    <s v="Employee17"/>
    <s v="Station7"/>
    <x v="3"/>
    <n v="22"/>
    <m/>
  </r>
  <r>
    <s v="X"/>
    <x v="428"/>
    <s v="Desc344"/>
    <d v="2025-05-27T00:00:00"/>
    <n v="162115"/>
    <x v="2"/>
    <s v="038   "/>
    <s v="MO10320"/>
    <s v="LB"/>
    <n v="18.942"/>
    <s v="CPR030 "/>
    <s v="M523230   "/>
    <n v="176"/>
    <n v="3333.7919999999999"/>
    <n v="3333.7919999999999"/>
    <s v="2025-10-27"/>
    <s v="                              "/>
    <n v="57.612000000000002"/>
    <n v="38.67"/>
    <s v="Employee17"/>
    <s v="Station7"/>
    <x v="3"/>
    <n v="22"/>
    <m/>
  </r>
  <r>
    <s v="X"/>
    <x v="85"/>
    <s v="Desc16"/>
    <d v="2025-05-27T00:00:00"/>
    <n v="144142"/>
    <x v="0"/>
    <s v="002   "/>
    <s v="MO15150"/>
    <s v="  "/>
    <n v="2"/>
    <s v="       "/>
    <s v="          "/>
    <n v="159"/>
    <n v="318"/>
    <n v="318"/>
    <s v=""/>
    <m/>
    <n v="148"/>
    <n v="148"/>
    <s v="Employee10"/>
    <s v="Station1"/>
    <x v="0"/>
    <n v="22"/>
    <m/>
  </r>
  <r>
    <s v="X"/>
    <x v="256"/>
    <s v="Desc209"/>
    <d v="2025-05-27T00:00:00"/>
    <n v="115619"/>
    <x v="0"/>
    <s v="011   "/>
    <s v="MO13420"/>
    <s v="  "/>
    <n v="8"/>
    <s v="       "/>
    <s v="          "/>
    <n v="37"/>
    <n v="296"/>
    <n v="296"/>
    <s v=""/>
    <m/>
    <n v="13"/>
    <n v="13"/>
    <s v="Employee2"/>
    <s v="Station1"/>
    <x v="1"/>
    <n v="22"/>
    <m/>
  </r>
  <r>
    <s v="X"/>
    <x v="1"/>
    <s v="Desc2"/>
    <d v="2025-05-27T00:00:00"/>
    <n v="112741"/>
    <x v="0"/>
    <s v="038   "/>
    <s v="MO17070"/>
    <s v="  "/>
    <n v="2"/>
    <s v="       "/>
    <s v="          "/>
    <n v="36"/>
    <n v="72"/>
    <n v="72"/>
    <s v=""/>
    <m/>
    <n v="2409"/>
    <n v="2409"/>
    <s v="Employee19"/>
    <s v="Station4"/>
    <x v="1"/>
    <n v="22"/>
    <m/>
  </r>
  <r>
    <s v="X"/>
    <x v="429"/>
    <s v="Desc345"/>
    <d v="2025-05-27T00:00:00"/>
    <n v="112011"/>
    <x v="2"/>
    <s v="032   "/>
    <s v="MO10320"/>
    <s v="LB"/>
    <n v="40"/>
    <s v="CP15F1 "/>
    <s v="--A2400001"/>
    <n v="123"/>
    <n v="4920"/>
    <n v="4920"/>
    <s v="2039-12-31"/>
    <s v="                              "/>
    <n v="89.647999999999996"/>
    <n v="49.648000000000003"/>
    <s v="Employee8"/>
    <s v="Station6"/>
    <x v="0"/>
    <n v="27"/>
    <m/>
  </r>
  <r>
    <s v="X"/>
    <x v="167"/>
    <s v="Desc146"/>
    <d v="2025-05-27T00:00:00"/>
    <n v="111102"/>
    <x v="0"/>
    <s v="010   "/>
    <s v="MO16700"/>
    <s v="  "/>
    <n v="1"/>
    <s v="       "/>
    <s v="          "/>
    <n v="126"/>
    <n v="126"/>
    <n v="126"/>
    <s v=""/>
    <m/>
    <n v="0"/>
    <n v="0"/>
    <s v="Employee2"/>
    <s v="Station1"/>
    <x v="1"/>
    <n v="22"/>
    <m/>
  </r>
  <r>
    <s v="X"/>
    <x v="7"/>
    <s v="Desc8"/>
    <d v="2025-05-27T00:00:00"/>
    <n v="92200"/>
    <x v="0"/>
    <s v="010   "/>
    <s v="MO15700"/>
    <s v="  "/>
    <n v="7"/>
    <s v="       "/>
    <s v="          "/>
    <n v="70"/>
    <n v="490"/>
    <n v="490"/>
    <s v=""/>
    <m/>
    <n v="0"/>
    <n v="0"/>
    <s v="Employee2"/>
    <s v="Station3"/>
    <x v="1"/>
    <n v="22"/>
    <m/>
  </r>
  <r>
    <s v="X"/>
    <x v="7"/>
    <s v="Desc8"/>
    <d v="2025-05-27T00:00:00"/>
    <n v="91928"/>
    <x v="0"/>
    <s v="006   "/>
    <s v="MO15700"/>
    <s v="  "/>
    <n v="4"/>
    <s v="       "/>
    <s v="          "/>
    <n v="28"/>
    <n v="112"/>
    <n v="112"/>
    <s v=""/>
    <m/>
    <n v="0"/>
    <n v="0"/>
    <s v="Employee2"/>
    <s v="Station3"/>
    <x v="1"/>
    <n v="22"/>
    <m/>
  </r>
  <r>
    <s v="X"/>
    <x v="71"/>
    <s v="Desc44"/>
    <d v="2025-05-27T00:00:00"/>
    <n v="83549"/>
    <x v="1"/>
    <s v="SCRAP "/>
    <s v="MO17550"/>
    <s v="EA"/>
    <n v="10"/>
    <s v="       "/>
    <s v="          "/>
    <n v="195"/>
    <n v="1950"/>
    <n v="1950"/>
    <s v=""/>
    <m/>
    <n v="1231"/>
    <n v="1231"/>
    <s v="Employee25"/>
    <s v="Station5"/>
    <x v="1"/>
    <n v="22"/>
    <m/>
  </r>
  <r>
    <s v="X"/>
    <x v="425"/>
    <s v="Desc341"/>
    <d v="2025-05-27T00:00:00"/>
    <n v="83535"/>
    <x v="1"/>
    <s v="SCRAP "/>
    <s v="MO17550"/>
    <s v="EA"/>
    <n v="1"/>
    <s v="       "/>
    <s v="          "/>
    <n v="177"/>
    <n v="177"/>
    <n v="177"/>
    <s v=""/>
    <m/>
    <n v="197"/>
    <n v="197"/>
    <s v="Employee25"/>
    <s v="Station5"/>
    <x v="2"/>
    <n v="16"/>
    <m/>
  </r>
  <r>
    <s v="X"/>
    <x v="161"/>
    <s v="Desc140"/>
    <d v="2025-05-27T00:00:00"/>
    <n v="75720"/>
    <x v="1"/>
    <s v="SCRAP "/>
    <s v="MO17560"/>
    <s v="EA"/>
    <n v="2"/>
    <s v="       "/>
    <s v="          "/>
    <n v="18"/>
    <n v="36"/>
    <n v="36"/>
    <s v=""/>
    <m/>
    <n v="2001"/>
    <n v="2001"/>
    <s v="Employee25"/>
    <s v="Station5"/>
    <x v="2"/>
    <n v="22"/>
    <m/>
  </r>
  <r>
    <s v="X"/>
    <x v="14"/>
    <s v="Desc14"/>
    <d v="2025-05-27T00:00:00"/>
    <n v="74054"/>
    <x v="1"/>
    <s v="SCRAP "/>
    <s v="MO17560"/>
    <s v="EA"/>
    <n v="8"/>
    <s v="       "/>
    <s v="          "/>
    <n v="189"/>
    <n v="1512"/>
    <n v="1512"/>
    <s v=""/>
    <m/>
    <n v="2632"/>
    <n v="2632"/>
    <s v="Employee25"/>
    <s v="Station5"/>
    <x v="1"/>
    <n v="16"/>
    <m/>
  </r>
  <r>
    <s v="X"/>
    <x v="42"/>
    <s v="Desc39"/>
    <d v="2025-05-27T00:00:00"/>
    <n v="74044"/>
    <x v="1"/>
    <s v="SCRAP "/>
    <s v="MO17560"/>
    <s v="EA"/>
    <n v="11"/>
    <s v="       "/>
    <s v="          "/>
    <n v="55"/>
    <n v="605"/>
    <n v="605"/>
    <s v=""/>
    <m/>
    <n v="1034"/>
    <n v="1034"/>
    <s v="Employee25"/>
    <s v="Station5"/>
    <x v="2"/>
    <n v="16"/>
    <m/>
  </r>
  <r>
    <s v="X"/>
    <x v="430"/>
    <s v="Desc346"/>
    <d v="2025-05-27T00:00:00"/>
    <n v="72109"/>
    <x v="2"/>
    <s v="032   "/>
    <s v="MO10320"/>
    <s v="EA"/>
    <n v="4"/>
    <s v="MRBRMA "/>
    <s v="--UM500890"/>
    <n v="192"/>
    <n v="768"/>
    <n v="768"/>
    <s v="2039-12-31"/>
    <s v="                              "/>
    <n v="286"/>
    <n v="282"/>
    <s v="Employee22"/>
    <s v="Station6"/>
    <x v="0"/>
    <n v="22"/>
    <m/>
  </r>
  <r>
    <s v="X"/>
    <x v="292"/>
    <s v="Desc237"/>
    <d v="2025-05-23T00:00:00"/>
    <n v="220211"/>
    <x v="0"/>
    <s v="009   "/>
    <s v="MO17570"/>
    <s v="  "/>
    <n v="0.3"/>
    <s v="       "/>
    <s v="          "/>
    <n v="158"/>
    <n v="47.4"/>
    <n v="47.4"/>
    <s v=""/>
    <m/>
    <n v="0"/>
    <n v="0"/>
    <s v="Employee18"/>
    <s v="Station1"/>
    <x v="3"/>
    <n v="16"/>
    <m/>
  </r>
  <r>
    <s v="X"/>
    <x v="4"/>
    <s v="Desc5"/>
    <d v="2025-05-23T00:00:00"/>
    <n v="195517"/>
    <x v="0"/>
    <s v="009   "/>
    <s v="MO17580"/>
    <s v="  "/>
    <n v="0.3"/>
    <s v="       "/>
    <s v="          "/>
    <n v="139"/>
    <n v="41.699999999999996"/>
    <n v="41.699999999999996"/>
    <s v=""/>
    <m/>
    <n v="1029"/>
    <n v="1029"/>
    <s v="Employee18"/>
    <s v="Station1"/>
    <x v="3"/>
    <n v="22"/>
    <m/>
  </r>
  <r>
    <s v="X"/>
    <x v="4"/>
    <s v="Desc5"/>
    <d v="2025-05-23T00:00:00"/>
    <n v="191141"/>
    <x v="0"/>
    <s v="009   "/>
    <s v="MO16270"/>
    <s v="  "/>
    <n v="0.3"/>
    <s v="       "/>
    <s v="          "/>
    <n v="177"/>
    <n v="53.1"/>
    <n v="53.1"/>
    <s v=""/>
    <m/>
    <n v="1029"/>
    <n v="1029"/>
    <s v="Employee18"/>
    <s v="Station1"/>
    <x v="3"/>
    <n v="22"/>
    <m/>
  </r>
  <r>
    <s v="X"/>
    <x v="410"/>
    <s v="Desc331"/>
    <d v="2025-05-23T00:00:00"/>
    <n v="145143"/>
    <x v="0"/>
    <s v="009   "/>
    <s v="MO17590"/>
    <s v="  "/>
    <n v="0.3"/>
    <s v="       "/>
    <s v="          "/>
    <n v="86"/>
    <n v="25.8"/>
    <n v="25.8"/>
    <s v=""/>
    <m/>
    <n v="11.763999999999999"/>
    <n v="11.763999999999999"/>
    <s v="Employee8"/>
    <s v="Station1"/>
    <x v="3"/>
    <n v="22"/>
    <m/>
  </r>
  <r>
    <s v="X"/>
    <x v="228"/>
    <s v="Desc191"/>
    <d v="2025-05-23T00:00:00"/>
    <n v="132016"/>
    <x v="0"/>
    <s v="009   "/>
    <s v="MO17600"/>
    <s v="  "/>
    <n v="0.3"/>
    <s v="       "/>
    <s v="          "/>
    <n v="92"/>
    <n v="27.599999999999998"/>
    <n v="27.599999999999998"/>
    <s v=""/>
    <m/>
    <n v="0"/>
    <n v="0"/>
    <s v="Employee8"/>
    <s v="Station1"/>
    <x v="3"/>
    <n v="22"/>
    <m/>
  </r>
  <r>
    <s v="X"/>
    <x v="42"/>
    <s v="Desc39"/>
    <d v="2025-05-23T00:00:00"/>
    <n v="122620"/>
    <x v="1"/>
    <s v="SCRAP "/>
    <s v="MO17190"/>
    <s v="EA"/>
    <n v="5"/>
    <s v="       "/>
    <s v="          "/>
    <n v="197"/>
    <n v="985"/>
    <n v="985"/>
    <s v=""/>
    <m/>
    <n v="1045"/>
    <n v="1045"/>
    <s v="Employee25"/>
    <s v="Station5"/>
    <x v="2"/>
    <n v="16"/>
    <m/>
  </r>
  <r>
    <s v="X"/>
    <x v="431"/>
    <s v="Desc347"/>
    <d v="2025-05-23T00:00:00"/>
    <n v="111627"/>
    <x v="0"/>
    <s v="009   "/>
    <s v="MO17610"/>
    <s v="  "/>
    <n v="0.3"/>
    <s v="       "/>
    <s v="          "/>
    <n v="88"/>
    <n v="26.4"/>
    <n v="26.4"/>
    <s v=""/>
    <m/>
    <n v="0"/>
    <n v="0"/>
    <s v="Employee8"/>
    <s v="Station1"/>
    <x v="3"/>
    <n v="22"/>
    <m/>
  </r>
  <r>
    <s v="X"/>
    <x v="167"/>
    <s v="Desc146"/>
    <d v="2025-05-23T00:00:00"/>
    <n v="110133"/>
    <x v="0"/>
    <s v="006   "/>
    <s v="MO17620"/>
    <s v="  "/>
    <n v="2"/>
    <s v="       "/>
    <s v="          "/>
    <n v="33"/>
    <n v="66"/>
    <n v="66"/>
    <s v=""/>
    <m/>
    <n v="0"/>
    <n v="0"/>
    <s v="Employee19"/>
    <s v="Station1"/>
    <x v="1"/>
    <n v="22"/>
    <m/>
  </r>
  <r>
    <s v="X"/>
    <x v="432"/>
    <s v="Desc348"/>
    <d v="2025-05-23T00:00:00"/>
    <n v="103605"/>
    <x v="2"/>
    <s v="032   "/>
    <s v="MO10320"/>
    <s v="LB"/>
    <n v="5.0640000000000001"/>
    <s v="SC03A1 "/>
    <s v="--A2500003"/>
    <n v="13"/>
    <n v="65.831999999999994"/>
    <n v="65.831999999999994"/>
    <s v="2027-04-28"/>
    <s v="25021G2111                    "/>
    <n v="170.05799999999999"/>
    <n v="164.994"/>
    <s v="Employee8"/>
    <s v="Station6"/>
    <x v="1"/>
    <n v="22"/>
    <m/>
  </r>
  <r>
    <s v="X"/>
    <x v="432"/>
    <s v="Desc348"/>
    <d v="2025-05-23T00:00:00"/>
    <n v="103426"/>
    <x v="2"/>
    <s v="032   "/>
    <s v="MO10320"/>
    <s v="LB"/>
    <n v="-21.34"/>
    <s v="CPRMF2 "/>
    <s v="--A2500003"/>
    <n v="187"/>
    <n v="-3990.58"/>
    <n v="-3990.58"/>
    <s v="2027-04-28"/>
    <s v="25021G2111                    "/>
    <n v="148.71799999999999"/>
    <n v="170.05799999999999"/>
    <s v="Employee8"/>
    <s v="Station6"/>
    <x v="1"/>
    <n v="22"/>
    <m/>
  </r>
  <r>
    <s v="X"/>
    <x v="30"/>
    <s v="Desc16"/>
    <d v="2025-05-23T00:00:00"/>
    <n v="102030"/>
    <x v="0"/>
    <s v="007   "/>
    <s v="MO17630"/>
    <s v="  "/>
    <n v="20"/>
    <s v="       "/>
    <s v="          "/>
    <n v="10"/>
    <n v="200"/>
    <n v="200"/>
    <s v=""/>
    <m/>
    <n v="2529"/>
    <n v="2529"/>
    <s v="Employee10"/>
    <s v="Station1"/>
    <x v="0"/>
    <n v="16"/>
    <m/>
  </r>
  <r>
    <s v="X"/>
    <x v="30"/>
    <s v="Desc16"/>
    <d v="2025-05-23T00:00:00"/>
    <n v="101936"/>
    <x v="0"/>
    <s v="002   "/>
    <s v="MO17630"/>
    <s v="  "/>
    <n v="16"/>
    <s v="       "/>
    <s v="          "/>
    <n v="196"/>
    <n v="3136"/>
    <n v="3136"/>
    <s v=""/>
    <m/>
    <n v="2529"/>
    <n v="2529"/>
    <s v="Employee10"/>
    <s v="Station1"/>
    <x v="0"/>
    <n v="16"/>
    <m/>
  </r>
  <r>
    <s v="X"/>
    <x v="433"/>
    <s v="Desc13"/>
    <d v="2025-05-23T00:00:00"/>
    <n v="101303"/>
    <x v="1"/>
    <s v="SCRAP "/>
    <s v="MO17640"/>
    <s v="EA"/>
    <n v="1"/>
    <s v="       "/>
    <s v="          "/>
    <n v="128"/>
    <n v="128"/>
    <n v="128"/>
    <s v=""/>
    <m/>
    <n v="3479"/>
    <n v="3479"/>
    <s v="Employee25"/>
    <s v="Station5"/>
    <x v="2"/>
    <n v="22"/>
    <m/>
  </r>
  <r>
    <s v="X"/>
    <x v="160"/>
    <s v="Desc14"/>
    <d v="2025-05-23T00:00:00"/>
    <n v="101249"/>
    <x v="1"/>
    <s v="SCRAP "/>
    <s v="MO17640"/>
    <s v="EA"/>
    <n v="6"/>
    <s v="       "/>
    <s v="          "/>
    <n v="163"/>
    <n v="978"/>
    <n v="978"/>
    <s v=""/>
    <m/>
    <n v="2028"/>
    <n v="2028"/>
    <s v="Employee25"/>
    <s v="Station5"/>
    <x v="1"/>
    <n v="22"/>
    <m/>
  </r>
  <r>
    <s v="X"/>
    <x v="42"/>
    <s v="Desc39"/>
    <d v="2025-05-23T00:00:00"/>
    <n v="101238"/>
    <x v="1"/>
    <s v="SCRAP "/>
    <s v="MO17640"/>
    <s v="EA"/>
    <n v="3"/>
    <s v="       "/>
    <s v="          "/>
    <n v="142"/>
    <n v="426"/>
    <n v="426"/>
    <s v=""/>
    <m/>
    <n v="1050"/>
    <n v="1050"/>
    <s v="Employee25"/>
    <s v="Station5"/>
    <x v="2"/>
    <n v="16"/>
    <m/>
  </r>
  <r>
    <s v="X"/>
    <x v="217"/>
    <s v="Desc13"/>
    <d v="2025-05-23T00:00:00"/>
    <n v="73724"/>
    <x v="1"/>
    <s v="reject"/>
    <s v="MO17650"/>
    <s v="EA"/>
    <n v="5"/>
    <s v="       "/>
    <s v="          "/>
    <n v="172"/>
    <n v="860"/>
    <n v="860"/>
    <s v=""/>
    <m/>
    <n v="1021"/>
    <n v="1021"/>
    <s v="Employee4"/>
    <s v="Station5"/>
    <x v="2"/>
    <n v="22"/>
    <m/>
  </r>
  <r>
    <s v="X"/>
    <x v="5"/>
    <s v="Desc6"/>
    <d v="2025-05-23T00:00:00"/>
    <n v="73707"/>
    <x v="1"/>
    <s v="reject"/>
    <s v="MO17650"/>
    <s v="EA"/>
    <n v="7"/>
    <s v="       "/>
    <s v="          "/>
    <n v="75"/>
    <n v="525"/>
    <n v="525"/>
    <s v=""/>
    <m/>
    <n v="1485"/>
    <n v="1485"/>
    <s v="Employee4"/>
    <s v="Station5"/>
    <x v="2"/>
    <n v="22"/>
    <m/>
  </r>
  <r>
    <s v="X"/>
    <x v="47"/>
    <s v="Desc44"/>
    <d v="2025-05-23T00:00:00"/>
    <n v="73646"/>
    <x v="1"/>
    <s v="reject"/>
    <s v="MO17650"/>
    <s v="EA"/>
    <n v="7"/>
    <s v="       "/>
    <s v="          "/>
    <n v="194"/>
    <n v="1358"/>
    <n v="1358"/>
    <s v=""/>
    <m/>
    <n v="908"/>
    <n v="908"/>
    <s v="Employee4"/>
    <s v="Station5"/>
    <x v="1"/>
    <n v="22"/>
    <m/>
  </r>
  <r>
    <s v="X"/>
    <x v="6"/>
    <s v="Desc7"/>
    <d v="2025-05-23T00:00:00"/>
    <n v="73616"/>
    <x v="1"/>
    <s v="      "/>
    <s v="MO17650"/>
    <s v="EA"/>
    <n v="6"/>
    <s v="       "/>
    <s v="          "/>
    <n v="71"/>
    <n v="426"/>
    <n v="426"/>
    <s v=""/>
    <m/>
    <n v="1168"/>
    <n v="1168"/>
    <s v="Employee4"/>
    <s v="Station5"/>
    <x v="2"/>
    <n v="22"/>
    <m/>
  </r>
  <r>
    <s v="X"/>
    <x v="76"/>
    <s v="Desc68"/>
    <d v="2025-05-22T00:00:00"/>
    <n v="222045"/>
    <x v="0"/>
    <s v="009   "/>
    <s v="MO16740"/>
    <s v="  "/>
    <n v="0.3"/>
    <s v="       "/>
    <s v="          "/>
    <n v="126"/>
    <n v="37.799999999999997"/>
    <n v="37.799999999999997"/>
    <s v=""/>
    <m/>
    <n v="16.600000000000001"/>
    <n v="16.600000000000001"/>
    <s v="Employee18"/>
    <s v="Station1"/>
    <x v="3"/>
    <n v="16"/>
    <m/>
  </r>
  <r>
    <s v="X"/>
    <x v="76"/>
    <s v="Desc68"/>
    <d v="2025-05-22T00:00:00"/>
    <n v="202259"/>
    <x v="0"/>
    <s v="009   "/>
    <s v="MO16750"/>
    <s v="  "/>
    <n v="0.3"/>
    <s v="       "/>
    <s v="          "/>
    <n v="98"/>
    <n v="29.4"/>
    <n v="29.4"/>
    <s v=""/>
    <m/>
    <n v="16.600000000000001"/>
    <n v="16.600000000000001"/>
    <s v="Employee18"/>
    <s v="Station1"/>
    <x v="3"/>
    <n v="16"/>
    <m/>
  </r>
  <r>
    <s v="X"/>
    <x v="76"/>
    <s v="Desc68"/>
    <d v="2025-05-22T00:00:00"/>
    <n v="194653"/>
    <x v="0"/>
    <s v="009   "/>
    <s v="MO17660"/>
    <s v="  "/>
    <n v="0.3"/>
    <s v="       "/>
    <s v="          "/>
    <n v="183"/>
    <n v="54.9"/>
    <n v="54.9"/>
    <s v=""/>
    <m/>
    <n v="16.600000000000001"/>
    <n v="16.600000000000001"/>
    <s v="Employee18"/>
    <s v="Station1"/>
    <x v="3"/>
    <n v="16"/>
    <m/>
  </r>
  <r>
    <s v="X"/>
    <x v="216"/>
    <s v="Desc42"/>
    <d v="2025-05-22T00:00:00"/>
    <n v="150924"/>
    <x v="0"/>
    <s v="011   "/>
    <s v="MO17670"/>
    <s v="  "/>
    <n v="24"/>
    <s v="       "/>
    <s v="          "/>
    <n v="59"/>
    <n v="1416"/>
    <n v="1416"/>
    <s v=""/>
    <m/>
    <n v="887"/>
    <n v="887"/>
    <s v="Employee27"/>
    <s v="Station13"/>
    <x v="1"/>
    <n v="22"/>
    <m/>
  </r>
  <r>
    <s v="X"/>
    <x v="7"/>
    <s v="Desc8"/>
    <d v="2025-05-22T00:00:00"/>
    <n v="150716"/>
    <x v="0"/>
    <s v="006   "/>
    <s v="MO16070"/>
    <s v="  "/>
    <n v="9"/>
    <s v="       "/>
    <s v="          "/>
    <n v="199"/>
    <n v="1791"/>
    <n v="1791"/>
    <s v=""/>
    <m/>
    <n v="300"/>
    <n v="300"/>
    <s v="Employee2"/>
    <s v="Station4"/>
    <x v="1"/>
    <n v="22"/>
    <m/>
  </r>
  <r>
    <s v="X"/>
    <x v="7"/>
    <s v="Desc8"/>
    <d v="2025-05-22T00:00:00"/>
    <n v="150532"/>
    <x v="0"/>
    <s v="006   "/>
    <s v="MO16070"/>
    <s v="  "/>
    <n v="1"/>
    <s v="       "/>
    <s v="          "/>
    <n v="146"/>
    <n v="146"/>
    <n v="146"/>
    <s v=""/>
    <m/>
    <n v="300"/>
    <n v="300"/>
    <s v="Employee2"/>
    <s v="Station1"/>
    <x v="1"/>
    <n v="22"/>
    <m/>
  </r>
  <r>
    <s v="X"/>
    <x v="7"/>
    <s v="Desc8"/>
    <d v="2025-05-22T00:00:00"/>
    <n v="150410"/>
    <x v="0"/>
    <s v="006   "/>
    <s v="MO16070"/>
    <s v="  "/>
    <n v="20"/>
    <s v="       "/>
    <s v="          "/>
    <n v="103"/>
    <n v="2060"/>
    <n v="2060"/>
    <s v=""/>
    <m/>
    <n v="300"/>
    <n v="300"/>
    <s v="Employee2"/>
    <s v="Station4"/>
    <x v="1"/>
    <n v="22"/>
    <m/>
  </r>
  <r>
    <s v="X"/>
    <x v="3"/>
    <s v="Desc4"/>
    <d v="2025-05-22T00:00:00"/>
    <n v="143511"/>
    <x v="1"/>
    <s v="SCRAP "/>
    <s v="MO16360"/>
    <s v="EA"/>
    <n v="11"/>
    <s v="       "/>
    <s v="          "/>
    <n v="181"/>
    <n v="1991"/>
    <n v="1991"/>
    <s v=""/>
    <m/>
    <n v="3267"/>
    <n v="3267"/>
    <s v="Employee25"/>
    <s v="Station5"/>
    <x v="2"/>
    <n v="16"/>
    <m/>
  </r>
  <r>
    <s v="X"/>
    <x v="273"/>
    <s v="Desc224"/>
    <d v="2025-05-22T00:00:00"/>
    <n v="131240"/>
    <x v="0"/>
    <s v="007   "/>
    <s v="MO17680"/>
    <s v="  "/>
    <n v="64"/>
    <s v="       "/>
    <s v="          "/>
    <n v="193"/>
    <n v="12352"/>
    <n v="12352"/>
    <s v=""/>
    <m/>
    <n v="506.25"/>
    <n v="506.25"/>
    <s v="Employee10"/>
    <s v="Station1"/>
    <x v="0"/>
    <n v="16"/>
    <m/>
  </r>
  <r>
    <s v="X"/>
    <x v="7"/>
    <s v="Desc8"/>
    <d v="2025-05-22T00:00:00"/>
    <n v="125416"/>
    <x v="0"/>
    <s v="006   "/>
    <s v="MO16900"/>
    <s v="  "/>
    <n v="4"/>
    <s v="       "/>
    <s v="          "/>
    <n v="166"/>
    <n v="664"/>
    <n v="664"/>
    <s v=""/>
    <m/>
    <n v="200"/>
    <n v="200"/>
    <s v="Employee2"/>
    <s v="Station4"/>
    <x v="1"/>
    <n v="22"/>
    <m/>
  </r>
  <r>
    <s v="X"/>
    <x v="7"/>
    <s v="Desc8"/>
    <d v="2025-05-22T00:00:00"/>
    <n v="125307"/>
    <x v="0"/>
    <s v="047   "/>
    <s v="MO16070"/>
    <s v="  "/>
    <n v="2"/>
    <s v="       "/>
    <s v="          "/>
    <n v="28"/>
    <n v="56"/>
    <n v="56"/>
    <s v=""/>
    <m/>
    <n v="200"/>
    <n v="200"/>
    <s v="Employee2"/>
    <s v="Station4"/>
    <x v="1"/>
    <n v="22"/>
    <m/>
  </r>
  <r>
    <s v="X"/>
    <x v="7"/>
    <s v="Desc8"/>
    <d v="2025-05-22T00:00:00"/>
    <n v="125249"/>
    <x v="0"/>
    <s v="006   "/>
    <s v="MO16070"/>
    <s v="  "/>
    <n v="10"/>
    <s v="       "/>
    <s v="          "/>
    <n v="36"/>
    <n v="360"/>
    <n v="360"/>
    <s v=""/>
    <m/>
    <n v="200"/>
    <n v="200"/>
    <s v="Employee2"/>
    <s v="Station4"/>
    <x v="1"/>
    <n v="22"/>
    <m/>
  </r>
  <r>
    <s v="X"/>
    <x v="7"/>
    <s v="Desc8"/>
    <d v="2025-05-22T00:00:00"/>
    <n v="125215"/>
    <x v="0"/>
    <s v="006   "/>
    <s v="MO16070"/>
    <s v="  "/>
    <n v="10"/>
    <s v="       "/>
    <s v="          "/>
    <n v="44"/>
    <n v="440"/>
    <n v="440"/>
    <s v=""/>
    <m/>
    <n v="200"/>
    <n v="200"/>
    <s v="Employee2"/>
    <s v="Station4"/>
    <x v="1"/>
    <n v="22"/>
    <m/>
  </r>
  <r>
    <s v="X"/>
    <x v="7"/>
    <s v="Desc8"/>
    <d v="2025-05-22T00:00:00"/>
    <n v="124933"/>
    <x v="0"/>
    <s v="047   "/>
    <s v="MO16070"/>
    <s v="  "/>
    <n v="3"/>
    <s v="       "/>
    <s v="          "/>
    <n v="109"/>
    <n v="327"/>
    <n v="327"/>
    <s v=""/>
    <m/>
    <n v="200"/>
    <n v="200"/>
    <s v="Employee2"/>
    <s v="Station4"/>
    <x v="1"/>
    <n v="22"/>
    <m/>
  </r>
  <r>
    <s v="X"/>
    <x v="1"/>
    <s v="Desc2"/>
    <d v="2025-05-22T00:00:00"/>
    <n v="122817"/>
    <x v="0"/>
    <s v="001   "/>
    <s v="MO15960"/>
    <s v="  "/>
    <n v="4"/>
    <s v="       "/>
    <s v="          "/>
    <n v="65"/>
    <n v="260"/>
    <n v="260"/>
    <s v=""/>
    <m/>
    <n v="2009"/>
    <n v="2009"/>
    <s v="Employee2"/>
    <s v="Station4"/>
    <x v="1"/>
    <n v="22"/>
    <m/>
  </r>
  <r>
    <s v="X"/>
    <x v="434"/>
    <s v="Desc349"/>
    <d v="2025-05-22T00:00:00"/>
    <n v="120812"/>
    <x v="1"/>
    <s v="SCRAP "/>
    <s v="MO17690"/>
    <s v="EA"/>
    <n v="10"/>
    <s v="       "/>
    <s v="          "/>
    <n v="35"/>
    <n v="350"/>
    <n v="350"/>
    <s v=""/>
    <m/>
    <n v="2076"/>
    <n v="2076"/>
    <s v="Employee25"/>
    <s v="Station5"/>
    <x v="2"/>
    <n v="16"/>
    <m/>
  </r>
  <r>
    <s v="X"/>
    <x v="434"/>
    <s v="Desc349"/>
    <d v="2025-05-22T00:00:00"/>
    <n v="120754"/>
    <x v="1"/>
    <s v="SCRAP "/>
    <s v="MO17690"/>
    <s v="EA"/>
    <n v="5"/>
    <s v="       "/>
    <s v="          "/>
    <n v="65"/>
    <n v="325"/>
    <n v="325"/>
    <s v=""/>
    <m/>
    <n v="2076"/>
    <n v="2076"/>
    <s v="Employee25"/>
    <s v="Station5"/>
    <x v="2"/>
    <n v="16"/>
    <m/>
  </r>
  <r>
    <s v="X"/>
    <x v="435"/>
    <s v="Desc13"/>
    <d v="2025-05-22T00:00:00"/>
    <n v="120738"/>
    <x v="1"/>
    <s v="SCRAP "/>
    <s v="MO17690"/>
    <s v="EA"/>
    <n v="1"/>
    <s v="       "/>
    <s v="          "/>
    <n v="11"/>
    <n v="11"/>
    <n v="11"/>
    <s v=""/>
    <m/>
    <n v="95"/>
    <n v="95"/>
    <s v="Employee25"/>
    <s v="Station5"/>
    <x v="2"/>
    <n v="16"/>
    <m/>
  </r>
  <r>
    <s v="X"/>
    <x v="334"/>
    <s v="Desc265"/>
    <d v="2025-05-22T00:00:00"/>
    <n v="111439"/>
    <x v="0"/>
    <s v="005   "/>
    <s v="MO17040"/>
    <s v="  "/>
    <n v="1"/>
    <s v="       "/>
    <s v="          "/>
    <n v="194"/>
    <n v="194"/>
    <n v="194"/>
    <s v=""/>
    <m/>
    <n v="51"/>
    <n v="51"/>
    <s v="Employee9"/>
    <s v="Station1"/>
    <x v="4"/>
    <n v="27"/>
    <m/>
  </r>
  <r>
    <s v="X"/>
    <x v="334"/>
    <s v="Desc265"/>
    <d v="2025-05-22T00:00:00"/>
    <n v="104833"/>
    <x v="0"/>
    <s v="005   "/>
    <s v="MO17040"/>
    <s v="  "/>
    <n v="3"/>
    <s v="       "/>
    <s v="          "/>
    <n v="88"/>
    <n v="264"/>
    <n v="264"/>
    <s v=""/>
    <m/>
    <n v="51"/>
    <n v="51"/>
    <s v="Employee9"/>
    <s v="Station1"/>
    <x v="4"/>
    <n v="27"/>
    <m/>
  </r>
  <r>
    <s v="X"/>
    <x v="334"/>
    <s v="Desc265"/>
    <d v="2025-05-22T00:00:00"/>
    <n v="104751"/>
    <x v="0"/>
    <s v="005   "/>
    <s v="MO17040"/>
    <s v="  "/>
    <n v="-2"/>
    <s v="       "/>
    <s v="          "/>
    <n v="136"/>
    <n v="-272"/>
    <n v="-272"/>
    <s v=""/>
    <m/>
    <n v="51"/>
    <n v="51"/>
    <s v="Employee9"/>
    <s v="Station1"/>
    <x v="4"/>
    <n v="27"/>
    <m/>
  </r>
  <r>
    <s v="X"/>
    <x v="76"/>
    <s v="Desc68"/>
    <d v="2025-05-22T00:00:00"/>
    <n v="102635"/>
    <x v="2"/>
    <s v="032   "/>
    <s v="MO10320"/>
    <s v="LB"/>
    <n v="-30"/>
    <s v="CPR083 "/>
    <s v="M471470   "/>
    <n v="124"/>
    <n v="-3720"/>
    <n v="-3720"/>
    <s v="2025-07-14"/>
    <s v="                              "/>
    <n v="41.77"/>
    <n v="71.77"/>
    <s v="Employee8"/>
    <s v="Station6"/>
    <x v="3"/>
    <n v="16"/>
    <m/>
  </r>
  <r>
    <s v="X"/>
    <x v="436"/>
    <s v="Desc350"/>
    <d v="2025-05-22T00:00:00"/>
    <n v="93826"/>
    <x v="1"/>
    <s v="      "/>
    <s v="MO17700"/>
    <s v="EA"/>
    <n v="-2"/>
    <s v="       "/>
    <s v="          "/>
    <n v="26"/>
    <n v="-52"/>
    <n v="-52"/>
    <s v=""/>
    <m/>
    <n v="2001"/>
    <n v="2001"/>
    <s v="Employee12"/>
    <s v="Station5"/>
    <x v="0"/>
    <n v="16"/>
    <m/>
  </r>
  <r>
    <s v="X"/>
    <x v="334"/>
    <s v="Desc265"/>
    <d v="2025-05-22T00:00:00"/>
    <n v="93330"/>
    <x v="0"/>
    <s v="005   "/>
    <s v="MO17040"/>
    <s v="  "/>
    <n v="2"/>
    <s v="       "/>
    <s v="          "/>
    <n v="111"/>
    <n v="222"/>
    <n v="222"/>
    <s v=""/>
    <m/>
    <n v="51"/>
    <n v="51"/>
    <s v="Employee9"/>
    <s v="Station1"/>
    <x v="4"/>
    <n v="27"/>
    <m/>
  </r>
  <r>
    <s v="X"/>
    <x v="76"/>
    <s v="Desc68"/>
    <d v="2025-05-22T00:00:00"/>
    <n v="83655"/>
    <x v="2"/>
    <s v="032   "/>
    <s v="MO10320"/>
    <s v="LB"/>
    <n v="12"/>
    <s v="CPR076 "/>
    <s v="M48500    "/>
    <n v="137"/>
    <n v="1644"/>
    <n v="1644"/>
    <s v=""/>
    <m/>
    <n v="53.77"/>
    <n v="41.77"/>
    <s v="Employee8"/>
    <s v="Station6"/>
    <x v="3"/>
    <n v="16"/>
    <m/>
  </r>
  <r>
    <s v="X"/>
    <x v="76"/>
    <s v="Desc68"/>
    <d v="2025-05-22T00:00:00"/>
    <n v="83050"/>
    <x v="2"/>
    <s v="032   "/>
    <s v="MO10320"/>
    <s v="LB"/>
    <n v="10.98"/>
    <s v="CPR219 "/>
    <s v="4970      "/>
    <n v="50"/>
    <n v="549"/>
    <n v="549"/>
    <s v="2025-08-13"/>
    <s v="                              "/>
    <n v="64.75"/>
    <n v="53.77"/>
    <s v="Employee8"/>
    <s v="Station6"/>
    <x v="3"/>
    <n v="16"/>
    <m/>
  </r>
  <r>
    <s v="X"/>
    <x v="437"/>
    <s v="Desc176"/>
    <d v="2025-05-22T00:00:00"/>
    <n v="75100"/>
    <x v="2"/>
    <s v="060   "/>
    <s v="MO10320"/>
    <s v="EA"/>
    <n v="14"/>
    <s v="R0821A "/>
    <s v="--T2400007"/>
    <n v="13"/>
    <n v="182"/>
    <n v="182"/>
    <s v="2039-12-31"/>
    <s v="                              "/>
    <n v="38"/>
    <n v="24"/>
    <s v="Employee13"/>
    <s v="Station6"/>
    <x v="0"/>
    <n v="16"/>
    <m/>
  </r>
  <r>
    <s v="X"/>
    <x v="23"/>
    <s v="Desc13"/>
    <d v="2025-05-22T00:00:00"/>
    <n v="74235"/>
    <x v="1"/>
    <s v="SCRAP "/>
    <s v="MO17710"/>
    <s v="EA"/>
    <n v="1"/>
    <s v="       "/>
    <s v="          "/>
    <n v="32"/>
    <n v="32"/>
    <n v="32"/>
    <s v=""/>
    <m/>
    <n v="51"/>
    <n v="51"/>
    <s v="Employee25"/>
    <s v="Station5"/>
    <x v="2"/>
    <n v="16"/>
    <m/>
  </r>
  <r>
    <s v="X"/>
    <x v="438"/>
    <s v="Desc351"/>
    <d v="2025-05-22T00:00:00"/>
    <n v="74224"/>
    <x v="1"/>
    <s v="SCRAP "/>
    <s v="MO17710"/>
    <s v="EA"/>
    <n v="1"/>
    <s v="       "/>
    <s v="          "/>
    <n v="195"/>
    <n v="195"/>
    <n v="195"/>
    <s v=""/>
    <m/>
    <n v="1135"/>
    <n v="1135"/>
    <s v="Employee25"/>
    <s v="Station5"/>
    <x v="2"/>
    <n v="22"/>
    <m/>
  </r>
  <r>
    <s v="X"/>
    <x v="149"/>
    <s v="Desc132"/>
    <d v="2025-05-22T00:00:00"/>
    <n v="74047"/>
    <x v="1"/>
    <s v="SCRAP "/>
    <s v="MO17710"/>
    <s v="EA"/>
    <n v="1"/>
    <s v="       "/>
    <s v="          "/>
    <n v="159"/>
    <n v="159"/>
    <n v="159"/>
    <s v=""/>
    <m/>
    <n v="781"/>
    <n v="781"/>
    <s v="Employee25"/>
    <s v="Station5"/>
    <x v="2"/>
    <n v="22"/>
    <m/>
  </r>
  <r>
    <s v="X"/>
    <x v="71"/>
    <s v="Desc44"/>
    <d v="2025-05-22T00:00:00"/>
    <n v="73949"/>
    <x v="1"/>
    <s v="SCRAP "/>
    <s v="MO17710"/>
    <s v="EA"/>
    <n v="22"/>
    <s v="       "/>
    <s v="          "/>
    <n v="38"/>
    <n v="836"/>
    <n v="836"/>
    <s v=""/>
    <m/>
    <n v="1441"/>
    <n v="1441"/>
    <s v="Employee25"/>
    <s v="Station5"/>
    <x v="1"/>
    <n v="22"/>
    <m/>
  </r>
  <r>
    <s v="X"/>
    <x v="318"/>
    <s v="Desc1"/>
    <d v="2025-05-22T00:00:00"/>
    <n v="73832"/>
    <x v="2"/>
    <s v="032   "/>
    <s v="MO10320"/>
    <s v="EA"/>
    <n v="3"/>
    <s v="9999   "/>
    <s v="--JM529920"/>
    <n v="138"/>
    <n v="414"/>
    <n v="414"/>
    <s v="2039-12-31"/>
    <s v="                              "/>
    <n v="549"/>
    <n v="546"/>
    <s v="Employee13"/>
    <s v="Station6"/>
    <x v="0"/>
    <n v="22"/>
    <m/>
  </r>
  <r>
    <s v="X"/>
    <x v="35"/>
    <s v="Desc32"/>
    <d v="2025-05-22T00:00:00"/>
    <n v="73811"/>
    <x v="2"/>
    <s v="032   "/>
    <s v="MO10320"/>
    <s v="EA"/>
    <n v="15"/>
    <s v="9999   "/>
    <s v="YYBM529910"/>
    <n v="75"/>
    <n v="1125"/>
    <n v="1125"/>
    <s v="2039-12-31"/>
    <s v="                              "/>
    <n v="447"/>
    <n v="432"/>
    <s v="Employee13"/>
    <s v="Station6"/>
    <x v="0"/>
    <n v="22"/>
    <m/>
  </r>
  <r>
    <s v="X"/>
    <x v="7"/>
    <s v="Desc8"/>
    <d v="2025-05-22T00:00:00"/>
    <n v="71304"/>
    <x v="0"/>
    <s v="006   "/>
    <s v="MO16070"/>
    <s v="  "/>
    <n v="1"/>
    <s v="       "/>
    <s v="          "/>
    <n v="12"/>
    <n v="12"/>
    <n v="12"/>
    <s v=""/>
    <m/>
    <n v="0"/>
    <n v="0"/>
    <s v="Employee2"/>
    <s v="Station4"/>
    <x v="1"/>
    <n v="22"/>
    <m/>
  </r>
  <r>
    <s v="X"/>
    <x v="5"/>
    <s v="Desc6"/>
    <d v="2025-05-22T00:00:00"/>
    <n v="61125"/>
    <x v="1"/>
    <s v="SCRAP "/>
    <s v="MO17720"/>
    <s v="EA"/>
    <n v="1"/>
    <s v="       "/>
    <s v="          "/>
    <n v="149"/>
    <n v="149"/>
    <n v="149"/>
    <s v=""/>
    <m/>
    <n v="1485"/>
    <n v="1485"/>
    <s v="Employee25"/>
    <s v="Station5"/>
    <x v="2"/>
    <n v="22"/>
    <m/>
  </r>
  <r>
    <s v="X"/>
    <x v="47"/>
    <s v="Desc44"/>
    <d v="2025-05-22T00:00:00"/>
    <n v="61041"/>
    <x v="1"/>
    <s v="SCRAP "/>
    <s v="MO17720"/>
    <s v="EA"/>
    <n v="4"/>
    <s v="       "/>
    <s v="          "/>
    <n v="42"/>
    <n v="168"/>
    <n v="168"/>
    <s v=""/>
    <m/>
    <n v="908"/>
    <n v="908"/>
    <s v="Employee25"/>
    <s v="Station5"/>
    <x v="1"/>
    <n v="22"/>
    <m/>
  </r>
  <r>
    <s v="X"/>
    <x v="6"/>
    <s v="Desc7"/>
    <d v="2025-05-22T00:00:00"/>
    <n v="61010"/>
    <x v="1"/>
    <s v="SCRAP "/>
    <s v="MO17720"/>
    <s v="EA"/>
    <n v="21"/>
    <s v="       "/>
    <s v="          "/>
    <n v="30"/>
    <n v="630"/>
    <n v="630"/>
    <s v=""/>
    <m/>
    <n v="1168"/>
    <n v="1168"/>
    <s v="Employee25"/>
    <s v="Station5"/>
    <x v="2"/>
    <n v="22"/>
    <m/>
  </r>
  <r>
    <s v="X"/>
    <x v="217"/>
    <s v="Desc13"/>
    <d v="2025-05-22T00:00:00"/>
    <n v="60959"/>
    <x v="1"/>
    <s v="SCRAP "/>
    <s v="MO17720"/>
    <s v="EA"/>
    <n v="3"/>
    <s v="       "/>
    <s v="          "/>
    <n v="103"/>
    <n v="309"/>
    <n v="309"/>
    <s v=""/>
    <m/>
    <n v="1021"/>
    <n v="1021"/>
    <s v="Employee25"/>
    <s v="Station5"/>
    <x v="2"/>
    <n v="22"/>
    <m/>
  </r>
  <r>
    <s v="X"/>
    <x v="151"/>
    <s v="Desc134"/>
    <d v="2025-05-21T00:00:00"/>
    <n v="143245"/>
    <x v="1"/>
    <s v="SCRAP "/>
    <s v="MO17730"/>
    <s v="EA"/>
    <n v="1"/>
    <s v="       "/>
    <s v="          "/>
    <n v="30"/>
    <n v="30"/>
    <n v="30"/>
    <s v=""/>
    <m/>
    <n v="894"/>
    <n v="894"/>
    <s v="Employee25"/>
    <s v="Station5"/>
    <x v="2"/>
    <n v="22"/>
    <m/>
  </r>
  <r>
    <s v="X"/>
    <x v="152"/>
    <s v="Desc135"/>
    <d v="2025-05-21T00:00:00"/>
    <n v="143216"/>
    <x v="1"/>
    <s v="SCRAP "/>
    <s v="MO17730"/>
    <s v="EA"/>
    <n v="14"/>
    <s v="       "/>
    <s v="          "/>
    <n v="47"/>
    <n v="658"/>
    <n v="658"/>
    <s v=""/>
    <m/>
    <n v="731"/>
    <n v="731"/>
    <s v="Employee25"/>
    <s v="Station5"/>
    <x v="2"/>
    <n v="22"/>
    <m/>
  </r>
  <r>
    <s v="X"/>
    <x v="439"/>
    <s v="Desc44"/>
    <d v="2025-05-21T00:00:00"/>
    <n v="143154"/>
    <x v="1"/>
    <s v="SCRAP "/>
    <s v="MO17730"/>
    <s v="EA"/>
    <n v="11"/>
    <s v="       "/>
    <s v="          "/>
    <n v="19"/>
    <n v="209"/>
    <n v="209"/>
    <s v=""/>
    <m/>
    <n v="135"/>
    <n v="135"/>
    <s v="Employee25"/>
    <s v="Station5"/>
    <x v="1"/>
    <n v="22"/>
    <m/>
  </r>
  <r>
    <s v="X"/>
    <x v="440"/>
    <s v="Desc352"/>
    <d v="2025-05-21T00:00:00"/>
    <n v="142352"/>
    <x v="2"/>
    <s v="032   "/>
    <s v="MO10320"/>
    <s v="EA"/>
    <n v="70"/>
    <s v="R0918B "/>
    <s v="-YK2500002"/>
    <n v="68"/>
    <n v="4760"/>
    <n v="4760"/>
    <s v="2039-12-31"/>
    <s v="                              "/>
    <n v="840"/>
    <n v="770"/>
    <s v="Employee13"/>
    <s v="Station6"/>
    <x v="2"/>
    <n v="16"/>
    <m/>
  </r>
  <r>
    <s v="X"/>
    <x v="7"/>
    <s v="Desc8"/>
    <d v="2025-05-21T00:00:00"/>
    <n v="141836"/>
    <x v="0"/>
    <s v="006   "/>
    <s v="MO16070"/>
    <s v="  "/>
    <n v="12"/>
    <s v="       "/>
    <s v="          "/>
    <n v="121"/>
    <n v="1452"/>
    <n v="1452"/>
    <s v=""/>
    <m/>
    <n v="0"/>
    <n v="0"/>
    <s v="Employee2"/>
    <s v="Station4"/>
    <x v="1"/>
    <n v="22"/>
    <m/>
  </r>
  <r>
    <s v="X"/>
    <x v="7"/>
    <s v="Desc8"/>
    <d v="2025-05-21T00:00:00"/>
    <n v="133608"/>
    <x v="0"/>
    <s v="006   "/>
    <s v="MO14690"/>
    <s v="  "/>
    <n v="4"/>
    <s v="       "/>
    <s v="          "/>
    <n v="185"/>
    <n v="740"/>
    <n v="740"/>
    <s v=""/>
    <m/>
    <n v="0"/>
    <n v="0"/>
    <s v="Employee2"/>
    <s v="Station4"/>
    <x v="1"/>
    <n v="22"/>
    <m/>
  </r>
  <r>
    <s v="X"/>
    <x v="7"/>
    <s v="Desc8"/>
    <d v="2025-05-21T00:00:00"/>
    <n v="133430"/>
    <x v="0"/>
    <s v="047   "/>
    <s v="MO14690"/>
    <s v="  "/>
    <n v="30"/>
    <s v="       "/>
    <s v="          "/>
    <n v="81"/>
    <n v="2430"/>
    <n v="2430"/>
    <s v=""/>
    <m/>
    <n v="0"/>
    <n v="0"/>
    <s v="Employee2"/>
    <s v="Station4"/>
    <x v="1"/>
    <n v="22"/>
    <m/>
  </r>
  <r>
    <s v="X"/>
    <x v="7"/>
    <s v="Desc8"/>
    <d v="2025-05-21T00:00:00"/>
    <n v="133258"/>
    <x v="0"/>
    <s v="006   "/>
    <s v="MO14690"/>
    <s v="  "/>
    <n v="30"/>
    <s v="       "/>
    <s v="          "/>
    <n v="7"/>
    <n v="210"/>
    <n v="210"/>
    <s v=""/>
    <m/>
    <n v="0"/>
    <n v="0"/>
    <s v="Employee2"/>
    <s v="Station4"/>
    <x v="1"/>
    <n v="22"/>
    <m/>
  </r>
  <r>
    <s v="X"/>
    <x v="7"/>
    <s v="Desc8"/>
    <d v="2025-05-21T00:00:00"/>
    <n v="132839"/>
    <x v="0"/>
    <s v="047   "/>
    <s v="MO16070"/>
    <s v="  "/>
    <n v="15"/>
    <s v="       "/>
    <s v="          "/>
    <n v="62"/>
    <n v="930"/>
    <n v="930"/>
    <s v=""/>
    <m/>
    <n v="0"/>
    <n v="0"/>
    <s v="Employee2"/>
    <s v="Station4"/>
    <x v="1"/>
    <n v="22"/>
    <m/>
  </r>
  <r>
    <s v="X"/>
    <x v="7"/>
    <s v="Desc8"/>
    <d v="2025-05-21T00:00:00"/>
    <n v="132746"/>
    <x v="0"/>
    <s v="006   "/>
    <s v="MO16070"/>
    <s v="  "/>
    <n v="10"/>
    <s v="       "/>
    <s v="          "/>
    <n v="128"/>
    <n v="1280"/>
    <n v="1280"/>
    <s v=""/>
    <m/>
    <n v="0"/>
    <n v="0"/>
    <s v="Employee2"/>
    <s v="Station4"/>
    <x v="1"/>
    <n v="22"/>
    <m/>
  </r>
  <r>
    <s v="X"/>
    <x v="7"/>
    <s v="Desc8"/>
    <d v="2025-05-21T00:00:00"/>
    <n v="132654"/>
    <x v="0"/>
    <s v="047   "/>
    <s v="MO16070"/>
    <s v="  "/>
    <n v="10"/>
    <s v="       "/>
    <s v="          "/>
    <n v="44"/>
    <n v="440"/>
    <n v="440"/>
    <s v=""/>
    <m/>
    <n v="0"/>
    <n v="0"/>
    <s v="Employee2"/>
    <s v="Station4"/>
    <x v="1"/>
    <n v="22"/>
    <m/>
  </r>
  <r>
    <s v="X"/>
    <x v="35"/>
    <s v="Desc32"/>
    <d v="2025-05-21T00:00:00"/>
    <n v="113551"/>
    <x v="2"/>
    <s v="032   "/>
    <s v="MO10320"/>
    <s v="EA"/>
    <n v="17"/>
    <s v="MRBRMA "/>
    <s v="YYBM529910"/>
    <n v="110"/>
    <n v="1870"/>
    <n v="1870"/>
    <s v="2039-12-31"/>
    <s v="                              "/>
    <n v="764"/>
    <n v="747"/>
    <s v="Employee22"/>
    <s v="Station6"/>
    <x v="0"/>
    <n v="22"/>
    <m/>
  </r>
  <r>
    <s v="X"/>
    <x v="318"/>
    <s v="Desc1"/>
    <d v="2025-05-21T00:00:00"/>
    <n v="113454"/>
    <x v="2"/>
    <s v="032   "/>
    <s v="MO10320"/>
    <s v="EA"/>
    <n v="1"/>
    <s v="MRBRMA "/>
    <s v="--JM529920"/>
    <n v="65"/>
    <n v="65"/>
    <n v="65"/>
    <s v="2039-12-31"/>
    <s v="                              "/>
    <n v="850"/>
    <n v="849"/>
    <s v="Employee22"/>
    <s v="Station6"/>
    <x v="0"/>
    <n v="22"/>
    <m/>
  </r>
  <r>
    <s v="X"/>
    <x v="1"/>
    <s v="Desc2"/>
    <d v="2025-05-21T00:00:00"/>
    <n v="112610"/>
    <x v="0"/>
    <s v="001   "/>
    <s v="MO14570"/>
    <s v="  "/>
    <n v="8"/>
    <s v="       "/>
    <s v="          "/>
    <n v="67"/>
    <n v="536"/>
    <n v="536"/>
    <s v=""/>
    <m/>
    <n v="2009"/>
    <n v="2009"/>
    <s v="Employee2"/>
    <s v="Station3"/>
    <x v="1"/>
    <n v="22"/>
    <m/>
  </r>
  <r>
    <s v="X"/>
    <x v="300"/>
    <s v="Desc243"/>
    <d v="2025-05-21T00:00:00"/>
    <n v="103322"/>
    <x v="0"/>
    <s v="009   "/>
    <s v="MO14490"/>
    <s v="  "/>
    <n v="0.3"/>
    <s v="       "/>
    <s v="          "/>
    <n v="177"/>
    <n v="53.1"/>
    <n v="53.1"/>
    <s v=""/>
    <m/>
    <n v="3.7"/>
    <n v="3.7"/>
    <s v="Employee5"/>
    <s v="Station1"/>
    <x v="3"/>
    <n v="22"/>
    <m/>
  </r>
  <r>
    <s v="X"/>
    <x v="42"/>
    <s v="Desc39"/>
    <d v="2025-05-21T00:00:00"/>
    <n v="102145"/>
    <x v="1"/>
    <s v="SCRAP "/>
    <s v="MO17740"/>
    <s v="EA"/>
    <n v="3"/>
    <s v="       "/>
    <s v="          "/>
    <n v="184"/>
    <n v="552"/>
    <n v="552"/>
    <s v=""/>
    <m/>
    <n v="1053"/>
    <n v="1053"/>
    <s v="Employee25"/>
    <s v="Station5"/>
    <x v="2"/>
    <n v="16"/>
    <m/>
  </r>
  <r>
    <s v="X"/>
    <x v="292"/>
    <s v="Desc237"/>
    <d v="2025-05-21T00:00:00"/>
    <n v="81254"/>
    <x v="0"/>
    <s v="009   "/>
    <s v="MO17750"/>
    <s v="  "/>
    <n v="-0.3"/>
    <s v="       "/>
    <s v="          "/>
    <n v="187"/>
    <n v="-56.1"/>
    <n v="-56.1"/>
    <s v=""/>
    <m/>
    <n v="0"/>
    <n v="0"/>
    <s v="Employee8"/>
    <s v="Station1"/>
    <x v="3"/>
    <n v="16"/>
    <m/>
  </r>
  <r>
    <s v="X"/>
    <x v="292"/>
    <s v="Desc237"/>
    <d v="2025-05-21T00:00:00"/>
    <n v="81207"/>
    <x v="0"/>
    <s v="009   "/>
    <s v="MO16730"/>
    <s v="  "/>
    <n v="0.3"/>
    <s v="       "/>
    <s v="          "/>
    <n v="148"/>
    <n v="44.4"/>
    <n v="44.4"/>
    <s v=""/>
    <m/>
    <n v="0"/>
    <n v="0"/>
    <s v="Employee8"/>
    <s v="Station1"/>
    <x v="3"/>
    <n v="16"/>
    <m/>
  </r>
  <r>
    <s v="X"/>
    <x v="7"/>
    <s v="Desc8"/>
    <d v="2025-05-21T00:00:00"/>
    <n v="75628"/>
    <x v="0"/>
    <s v="047   "/>
    <s v="MO16070"/>
    <s v="  "/>
    <n v="2"/>
    <s v="       "/>
    <s v="          "/>
    <n v="152"/>
    <n v="304"/>
    <n v="304"/>
    <s v=""/>
    <m/>
    <n v="0"/>
    <n v="0"/>
    <s v="Employee28"/>
    <s v="Station13"/>
    <x v="1"/>
    <n v="22"/>
    <m/>
  </r>
  <r>
    <s v="X"/>
    <x v="441"/>
    <s v="Desc353"/>
    <d v="2025-05-21T00:00:00"/>
    <n v="74903"/>
    <x v="0"/>
    <s v="009   "/>
    <s v="MO17760"/>
    <s v="  "/>
    <n v="0.3"/>
    <s v="       "/>
    <s v="          "/>
    <n v="170"/>
    <n v="51"/>
    <n v="51"/>
    <s v=""/>
    <m/>
    <n v="0.94"/>
    <n v="0.94"/>
    <s v="Employee5"/>
    <s v="Station1"/>
    <x v="3"/>
    <n v="22"/>
    <m/>
  </r>
  <r>
    <s v="X"/>
    <x v="167"/>
    <s v="Desc146"/>
    <d v="2025-05-21T00:00:00"/>
    <n v="65519"/>
    <x v="0"/>
    <s v="006   "/>
    <s v="MO17620"/>
    <s v="  "/>
    <n v="2"/>
    <s v="       "/>
    <s v="          "/>
    <n v="179"/>
    <n v="358"/>
    <n v="358"/>
    <s v=""/>
    <m/>
    <n v="0"/>
    <n v="0"/>
    <s v="Employee2"/>
    <s v="Station4"/>
    <x v="1"/>
    <n v="22"/>
    <m/>
  </r>
  <r>
    <s v="X"/>
    <x v="34"/>
    <s v="Desc31"/>
    <d v="2025-05-21T00:00:00"/>
    <n v="64210"/>
    <x v="0"/>
    <s v="002   "/>
    <s v="MO16960"/>
    <s v="  "/>
    <n v="36"/>
    <s v="       "/>
    <s v="          "/>
    <n v="191"/>
    <n v="6876"/>
    <n v="6876"/>
    <s v=""/>
    <m/>
    <n v="329"/>
    <n v="329"/>
    <s v="Employee10"/>
    <s v="Station1"/>
    <x v="0"/>
    <n v="16"/>
    <m/>
  </r>
  <r>
    <s v="X"/>
    <x v="34"/>
    <s v="Desc31"/>
    <d v="2025-05-21T00:00:00"/>
    <n v="64157"/>
    <x v="0"/>
    <s v="005   "/>
    <s v="MO16960"/>
    <s v="  "/>
    <n v="82"/>
    <s v="       "/>
    <s v="          "/>
    <n v="47"/>
    <n v="3854"/>
    <n v="3854"/>
    <s v=""/>
    <m/>
    <n v="329"/>
    <n v="329"/>
    <s v="Employee10"/>
    <s v="Station1"/>
    <x v="0"/>
    <n v="16"/>
    <m/>
  </r>
  <r>
    <s v="X"/>
    <x v="0"/>
    <s v="Desc1"/>
    <d v="2025-05-21T00:00:00"/>
    <n v="64114"/>
    <x v="0"/>
    <s v="002   "/>
    <s v="MO17340"/>
    <s v="  "/>
    <n v="40"/>
    <s v="       "/>
    <s v="          "/>
    <n v="166"/>
    <n v="6640"/>
    <n v="6640"/>
    <s v=""/>
    <m/>
    <n v="490"/>
    <n v="490"/>
    <s v="Employee10"/>
    <s v="Station1"/>
    <x v="0"/>
    <n v="16"/>
    <m/>
  </r>
  <r>
    <s v="X"/>
    <x v="0"/>
    <s v="Desc1"/>
    <d v="2025-05-21T00:00:00"/>
    <n v="64059"/>
    <x v="0"/>
    <s v="005   "/>
    <s v="MO17340"/>
    <s v="  "/>
    <n v="86"/>
    <s v="       "/>
    <s v="          "/>
    <n v="46"/>
    <n v="3956"/>
    <n v="3956"/>
    <s v=""/>
    <m/>
    <n v="490"/>
    <n v="490"/>
    <s v="Employee10"/>
    <s v="Station1"/>
    <x v="0"/>
    <n v="16"/>
    <m/>
  </r>
  <r>
    <s v="X"/>
    <x v="38"/>
    <s v="Desc35"/>
    <d v="2025-05-20T00:00:00"/>
    <n v="230235"/>
    <x v="0"/>
    <s v="009   "/>
    <s v="MO17770"/>
    <s v="  "/>
    <n v="0.3"/>
    <s v="       "/>
    <s v="          "/>
    <n v="73"/>
    <n v="21.9"/>
    <n v="21.9"/>
    <s v=""/>
    <m/>
    <n v="0"/>
    <n v="0"/>
    <s v="Employee14"/>
    <s v="Station1"/>
    <x v="3"/>
    <n v="22"/>
    <m/>
  </r>
  <r>
    <s v="X"/>
    <x v="38"/>
    <s v="Desc35"/>
    <d v="2025-05-20T00:00:00"/>
    <n v="203755"/>
    <x v="0"/>
    <s v="009   "/>
    <s v="MO17310"/>
    <s v="  "/>
    <n v="0.3"/>
    <s v="       "/>
    <s v="          "/>
    <n v="184"/>
    <n v="55.199999999999996"/>
    <n v="55.199999999999996"/>
    <s v=""/>
    <m/>
    <n v="0"/>
    <n v="0"/>
    <s v="Employee14"/>
    <s v="Station1"/>
    <x v="3"/>
    <n v="22"/>
    <m/>
  </r>
  <r>
    <s v="X"/>
    <x v="330"/>
    <s v="Desc263"/>
    <d v="2025-05-20T00:00:00"/>
    <n v="202328"/>
    <x v="0"/>
    <s v="009   "/>
    <s v="MO17780"/>
    <s v="  "/>
    <n v="0.3"/>
    <s v="       "/>
    <s v="          "/>
    <n v="40"/>
    <n v="12"/>
    <n v="12"/>
    <s v=""/>
    <m/>
    <n v="2.8"/>
    <n v="2.8"/>
    <s v="Employee18"/>
    <s v="Station1"/>
    <x v="3"/>
    <n v="22"/>
    <m/>
  </r>
  <r>
    <s v="X"/>
    <x v="292"/>
    <s v="Desc237"/>
    <d v="2025-05-20T00:00:00"/>
    <n v="191202"/>
    <x v="0"/>
    <s v="009   "/>
    <s v="MO17750"/>
    <s v="  "/>
    <n v="0.3"/>
    <s v="       "/>
    <s v="          "/>
    <n v="27"/>
    <n v="8.1"/>
    <n v="8.1"/>
    <s v=""/>
    <m/>
    <n v="0"/>
    <n v="0"/>
    <s v="Employee18"/>
    <s v="Station1"/>
    <x v="3"/>
    <n v="16"/>
    <m/>
  </r>
  <r>
    <s v="X"/>
    <x v="160"/>
    <s v="Desc14"/>
    <d v="2025-05-20T00:00:00"/>
    <n v="152622"/>
    <x v="1"/>
    <s v="SCRAP "/>
    <s v="MO17740"/>
    <s v="EA"/>
    <n v="11"/>
    <s v="       "/>
    <s v="          "/>
    <n v="170"/>
    <n v="1870"/>
    <n v="1870"/>
    <s v=""/>
    <m/>
    <n v="2545"/>
    <n v="2545"/>
    <s v="Employee25"/>
    <s v="Station5"/>
    <x v="1"/>
    <n v="22"/>
    <m/>
  </r>
  <r>
    <s v="X"/>
    <x v="42"/>
    <s v="Desc39"/>
    <d v="2025-05-20T00:00:00"/>
    <n v="152611"/>
    <x v="1"/>
    <s v="SCRAP "/>
    <s v="MO17740"/>
    <s v="EA"/>
    <n v="7"/>
    <s v="       "/>
    <s v="          "/>
    <n v="67"/>
    <n v="469"/>
    <n v="469"/>
    <s v=""/>
    <m/>
    <n v="2613"/>
    <n v="2613"/>
    <s v="Employee25"/>
    <s v="Station5"/>
    <x v="2"/>
    <n v="16"/>
    <m/>
  </r>
  <r>
    <s v="X"/>
    <x v="149"/>
    <s v="Desc132"/>
    <d v="2025-05-20T00:00:00"/>
    <n v="151150"/>
    <x v="1"/>
    <s v="      "/>
    <s v="MO17790"/>
    <s v="EA"/>
    <n v="38"/>
    <s v="       "/>
    <s v="          "/>
    <n v="33"/>
    <n v="1254"/>
    <n v="1254"/>
    <s v=""/>
    <m/>
    <n v="781"/>
    <n v="781"/>
    <s v="Employee12"/>
    <s v="Station5"/>
    <x v="2"/>
    <n v="22"/>
    <m/>
  </r>
  <r>
    <s v="X"/>
    <x v="82"/>
    <s v="Desc13"/>
    <d v="2025-05-20T00:00:00"/>
    <n v="151025"/>
    <x v="1"/>
    <s v="      "/>
    <s v="MO17790"/>
    <s v="EA"/>
    <n v="34"/>
    <s v="       "/>
    <s v="          "/>
    <n v="100"/>
    <n v="3400"/>
    <n v="3400"/>
    <s v=""/>
    <m/>
    <n v="1110"/>
    <n v="1110"/>
    <s v="Employee12"/>
    <s v="Station5"/>
    <x v="2"/>
    <n v="16"/>
    <m/>
  </r>
  <r>
    <s v="X"/>
    <x v="425"/>
    <s v="Desc341"/>
    <d v="2025-05-20T00:00:00"/>
    <n v="151007"/>
    <x v="1"/>
    <s v="      "/>
    <s v="MO17790"/>
    <s v="EA"/>
    <n v="37"/>
    <s v="       "/>
    <s v="          "/>
    <n v="88"/>
    <n v="3256"/>
    <n v="3256"/>
    <s v=""/>
    <m/>
    <n v="398"/>
    <n v="398"/>
    <s v="Employee12"/>
    <s v="Station5"/>
    <x v="2"/>
    <n v="16"/>
    <m/>
  </r>
  <r>
    <s v="X"/>
    <x v="436"/>
    <s v="Desc350"/>
    <d v="2025-05-20T00:00:00"/>
    <n v="150736"/>
    <x v="1"/>
    <s v="SCRAP "/>
    <s v="MO17700"/>
    <s v="EA"/>
    <n v="2"/>
    <s v="       "/>
    <s v="          "/>
    <n v="16"/>
    <n v="32"/>
    <n v="32"/>
    <s v=""/>
    <m/>
    <n v="1993"/>
    <n v="1993"/>
    <s v="Employee25"/>
    <s v="Station5"/>
    <x v="0"/>
    <n v="16"/>
    <m/>
  </r>
  <r>
    <s v="X"/>
    <x v="442"/>
    <s v="Desc183"/>
    <d v="2025-05-20T00:00:00"/>
    <n v="150718"/>
    <x v="1"/>
    <s v="SCRAP "/>
    <s v="MO17700"/>
    <s v="EA"/>
    <n v="2"/>
    <s v="       "/>
    <s v="          "/>
    <n v="87"/>
    <n v="174"/>
    <n v="174"/>
    <s v=""/>
    <m/>
    <n v="189"/>
    <n v="189"/>
    <s v="Employee25"/>
    <s v="Station5"/>
    <x v="2"/>
    <n v="22"/>
    <m/>
  </r>
  <r>
    <s v="X"/>
    <x v="443"/>
    <s v="Desc23"/>
    <d v="2025-05-20T00:00:00"/>
    <n v="150659"/>
    <x v="1"/>
    <s v="SCRAP "/>
    <s v="MO17700"/>
    <s v="EA"/>
    <n v="2"/>
    <s v="       "/>
    <s v="          "/>
    <n v="196"/>
    <n v="392"/>
    <n v="392"/>
    <s v=""/>
    <m/>
    <n v="0"/>
    <n v="0"/>
    <s v="Employee25"/>
    <s v="Station5"/>
    <x v="2"/>
    <n v="22"/>
    <m/>
  </r>
  <r>
    <s v="X"/>
    <x v="444"/>
    <s v="Desc254"/>
    <d v="2025-05-20T00:00:00"/>
    <n v="150630"/>
    <x v="1"/>
    <s v="SCRAP "/>
    <s v="MO17700"/>
    <s v="EA"/>
    <n v="8"/>
    <s v="       "/>
    <s v="          "/>
    <n v="119"/>
    <n v="952"/>
    <n v="952"/>
    <s v=""/>
    <m/>
    <n v="0"/>
    <n v="0"/>
    <s v="Employee25"/>
    <s v="Station5"/>
    <x v="2"/>
    <n v="22"/>
    <m/>
  </r>
  <r>
    <s v="X"/>
    <x v="18"/>
    <s v="Desc17"/>
    <d v="2025-05-20T00:00:00"/>
    <n v="145827"/>
    <x v="0"/>
    <s v="006   "/>
    <s v="MO12080"/>
    <s v="  "/>
    <n v="5"/>
    <s v="       "/>
    <s v="          "/>
    <n v="24"/>
    <n v="120"/>
    <n v="120"/>
    <s v=""/>
    <m/>
    <n v="0"/>
    <n v="0"/>
    <s v="Employee2"/>
    <s v="Station1"/>
    <x v="1"/>
    <n v="22"/>
    <m/>
  </r>
  <r>
    <s v="X"/>
    <x v="3"/>
    <s v="Desc4"/>
    <d v="2025-05-20T00:00:00"/>
    <n v="144109"/>
    <x v="1"/>
    <s v="SCRAP "/>
    <s v="MO17800"/>
    <s v="EA"/>
    <n v="11"/>
    <s v="       "/>
    <s v="          "/>
    <n v="180"/>
    <n v="1980"/>
    <n v="1980"/>
    <s v=""/>
    <m/>
    <n v="3801"/>
    <n v="3801"/>
    <s v="Employee25"/>
    <s v="Station5"/>
    <x v="2"/>
    <n v="16"/>
    <m/>
  </r>
  <r>
    <s v="X"/>
    <x v="141"/>
    <s v="Desc125"/>
    <d v="2025-05-20T00:00:00"/>
    <n v="143944"/>
    <x v="1"/>
    <s v="SCRAP "/>
    <s v="MO17810"/>
    <s v="EA"/>
    <n v="2"/>
    <s v="       "/>
    <s v="          "/>
    <n v="114"/>
    <n v="228"/>
    <n v="228"/>
    <s v=""/>
    <m/>
    <n v="413"/>
    <n v="413"/>
    <s v="Employee25"/>
    <s v="Station5"/>
    <x v="2"/>
    <n v="22"/>
    <m/>
  </r>
  <r>
    <s v="X"/>
    <x v="143"/>
    <s v="Desc126"/>
    <d v="2025-05-20T00:00:00"/>
    <n v="143829"/>
    <x v="1"/>
    <s v="SCRAP "/>
    <s v="MO17810"/>
    <s v="EA"/>
    <n v="2"/>
    <s v="       "/>
    <s v="          "/>
    <n v="118"/>
    <n v="236"/>
    <n v="236"/>
    <s v=""/>
    <m/>
    <n v="292"/>
    <n v="292"/>
    <s v="Employee25"/>
    <s v="Station5"/>
    <x v="2"/>
    <n v="22"/>
    <m/>
  </r>
  <r>
    <s v="X"/>
    <x v="71"/>
    <s v="Desc44"/>
    <d v="2025-05-20T00:00:00"/>
    <n v="143656"/>
    <x v="1"/>
    <s v="SCRAP "/>
    <s v="MO17810"/>
    <s v="EA"/>
    <n v="15"/>
    <s v="       "/>
    <s v="          "/>
    <n v="160"/>
    <n v="2400"/>
    <n v="2400"/>
    <s v=""/>
    <m/>
    <n v="1412"/>
    <n v="1412"/>
    <s v="Employee25"/>
    <s v="Station5"/>
    <x v="1"/>
    <n v="22"/>
    <m/>
  </r>
  <r>
    <s v="X"/>
    <x v="71"/>
    <s v="Desc44"/>
    <d v="2025-05-20T00:00:00"/>
    <n v="143628"/>
    <x v="1"/>
    <s v="SCRAP "/>
    <s v="MO17810"/>
    <s v="EA"/>
    <n v="7"/>
    <s v="       "/>
    <s v="          "/>
    <n v="23"/>
    <n v="161"/>
    <n v="161"/>
    <s v=""/>
    <m/>
    <n v="1412"/>
    <n v="1412"/>
    <s v="Employee25"/>
    <s v="Station5"/>
    <x v="1"/>
    <n v="22"/>
    <m/>
  </r>
  <r>
    <s v="X"/>
    <x v="71"/>
    <s v="Desc44"/>
    <d v="2025-05-20T00:00:00"/>
    <n v="143606"/>
    <x v="1"/>
    <s v="SCRAP "/>
    <s v="MO17810"/>
    <s v="EA"/>
    <n v="85"/>
    <s v="       "/>
    <s v="          "/>
    <n v="73"/>
    <n v="6205"/>
    <n v="6205"/>
    <s v=""/>
    <m/>
    <n v="1412"/>
    <n v="1412"/>
    <s v="Employee25"/>
    <s v="Station5"/>
    <x v="1"/>
    <n v="22"/>
    <m/>
  </r>
  <r>
    <s v="X"/>
    <x v="71"/>
    <s v="Desc44"/>
    <d v="2025-05-20T00:00:00"/>
    <n v="143506"/>
    <x v="1"/>
    <s v="      "/>
    <s v="MO17810"/>
    <s v="EA"/>
    <n v="-85"/>
    <s v="       "/>
    <s v="          "/>
    <n v="19"/>
    <n v="-1615"/>
    <n v="-1615"/>
    <s v=""/>
    <m/>
    <n v="1412"/>
    <n v="1412"/>
    <s v="Employee25"/>
    <s v="Station5"/>
    <x v="1"/>
    <n v="22"/>
    <m/>
  </r>
  <r>
    <s v="X"/>
    <x v="71"/>
    <s v="Desc44"/>
    <d v="2025-05-20T00:00:00"/>
    <n v="143439"/>
    <x v="1"/>
    <s v="SCRAP "/>
    <s v="MO17810"/>
    <s v="EA"/>
    <n v="85"/>
    <s v="       "/>
    <s v="          "/>
    <n v="53"/>
    <n v="4505"/>
    <n v="4505"/>
    <s v=""/>
    <m/>
    <n v="1412"/>
    <n v="1412"/>
    <s v="Employee25"/>
    <s v="Station5"/>
    <x v="1"/>
    <n v="22"/>
    <m/>
  </r>
  <r>
    <s v="X"/>
    <x v="7"/>
    <s v="Desc8"/>
    <d v="2025-05-20T00:00:00"/>
    <n v="143053"/>
    <x v="0"/>
    <s v="006   "/>
    <s v="MO16900"/>
    <s v="  "/>
    <n v="6"/>
    <s v="       "/>
    <s v="          "/>
    <n v="169"/>
    <n v="1014"/>
    <n v="1014"/>
    <s v=""/>
    <m/>
    <n v="0"/>
    <n v="0"/>
    <s v="Employee2"/>
    <s v="Station4"/>
    <x v="1"/>
    <n v="22"/>
    <m/>
  </r>
  <r>
    <s v="X"/>
    <x v="7"/>
    <s v="Desc8"/>
    <d v="2025-05-20T00:00:00"/>
    <n v="143028"/>
    <x v="0"/>
    <s v="047   "/>
    <s v="MO16900"/>
    <s v="  "/>
    <n v="5"/>
    <s v="       "/>
    <s v="          "/>
    <n v="142"/>
    <n v="710"/>
    <n v="710"/>
    <s v=""/>
    <m/>
    <n v="0"/>
    <n v="0"/>
    <s v="Employee2"/>
    <s v="Station4"/>
    <x v="1"/>
    <n v="22"/>
    <m/>
  </r>
  <r>
    <s v="X"/>
    <x v="145"/>
    <s v="Desc128"/>
    <d v="2025-05-20T00:00:00"/>
    <n v="141428"/>
    <x v="1"/>
    <s v="SCRAP "/>
    <s v="MO17810"/>
    <s v="EA"/>
    <n v="23"/>
    <s v="       "/>
    <s v="          "/>
    <n v="85"/>
    <n v="1955"/>
    <n v="1955"/>
    <s v=""/>
    <m/>
    <n v="1367"/>
    <n v="1367"/>
    <s v="Employee25"/>
    <s v="Station5"/>
    <x v="2"/>
    <n v="22"/>
    <m/>
  </r>
  <r>
    <s v="X"/>
    <x v="182"/>
    <s v="Desc157"/>
    <d v="2025-05-20T00:00:00"/>
    <n v="141303"/>
    <x v="0"/>
    <s v="009   "/>
    <s v="MO17820"/>
    <s v="  "/>
    <n v="0.3"/>
    <s v="       "/>
    <s v="          "/>
    <n v="137"/>
    <n v="41.1"/>
    <n v="41.1"/>
    <s v=""/>
    <m/>
    <n v="105.16"/>
    <n v="105.16"/>
    <s v="Employee5"/>
    <s v="Station1"/>
    <x v="3"/>
    <n v="22"/>
    <m/>
  </r>
  <r>
    <s v="X"/>
    <x v="341"/>
    <s v="Desc271"/>
    <d v="2025-05-20T00:00:00"/>
    <n v="134707"/>
    <x v="0"/>
    <s v="005   "/>
    <s v="MO15680"/>
    <s v="  "/>
    <n v="-1"/>
    <s v="       "/>
    <s v="          "/>
    <n v="78"/>
    <n v="-78"/>
    <n v="-78"/>
    <s v=""/>
    <m/>
    <n v="192"/>
    <n v="192"/>
    <s v="Employee11"/>
    <s v="Station1"/>
    <x v="4"/>
    <n v="27"/>
    <m/>
  </r>
  <r>
    <s v="X"/>
    <x v="341"/>
    <s v="Desc271"/>
    <d v="2025-05-20T00:00:00"/>
    <n v="133636"/>
    <x v="0"/>
    <s v="005   "/>
    <s v="MO15680"/>
    <s v="  "/>
    <n v="5"/>
    <s v="       "/>
    <s v="          "/>
    <n v="41"/>
    <n v="205"/>
    <n v="205"/>
    <s v=""/>
    <m/>
    <n v="192"/>
    <n v="192"/>
    <s v="Employee11"/>
    <s v="Station1"/>
    <x v="4"/>
    <n v="27"/>
    <m/>
  </r>
  <r>
    <s v="X"/>
    <x v="445"/>
    <s v="Desc354"/>
    <d v="2025-05-20T00:00:00"/>
    <n v="133556"/>
    <x v="1"/>
    <s v="SCRAP "/>
    <s v="MO17830"/>
    <s v="EA"/>
    <n v="8"/>
    <s v="       "/>
    <s v="          "/>
    <n v="165"/>
    <n v="1320"/>
    <n v="1320"/>
    <s v=""/>
    <m/>
    <n v="2755"/>
    <n v="2755"/>
    <s v="Employee25"/>
    <s v="Station5"/>
    <x v="2"/>
    <n v="22"/>
    <m/>
  </r>
  <r>
    <s v="X"/>
    <x v="446"/>
    <s v="Desc355"/>
    <d v="2025-05-20T00:00:00"/>
    <n v="133541"/>
    <x v="1"/>
    <s v="SCRAP "/>
    <s v="MO17830"/>
    <s v="EA"/>
    <n v="18"/>
    <s v="       "/>
    <s v="          "/>
    <n v="135"/>
    <n v="2430"/>
    <n v="2430"/>
    <s v=""/>
    <m/>
    <n v="966"/>
    <n v="966"/>
    <s v="Employee25"/>
    <s v="Station5"/>
    <x v="1"/>
    <n v="22"/>
    <m/>
  </r>
  <r>
    <s v="X"/>
    <x v="447"/>
    <s v="Desc7"/>
    <d v="2025-05-20T00:00:00"/>
    <n v="133513"/>
    <x v="1"/>
    <s v="SCRAP "/>
    <s v="MO17830"/>
    <s v="EA"/>
    <n v="1"/>
    <s v="       "/>
    <s v="          "/>
    <n v="38"/>
    <n v="38"/>
    <n v="38"/>
    <s v=""/>
    <m/>
    <n v="3494"/>
    <n v="3494"/>
    <s v="Employee25"/>
    <s v="Station5"/>
    <x v="2"/>
    <n v="22"/>
    <m/>
  </r>
  <r>
    <s v="X"/>
    <x v="1"/>
    <s v="Desc2"/>
    <d v="2025-05-20T00:00:00"/>
    <n v="115646"/>
    <x v="0"/>
    <s v="008   "/>
    <s v="MO14600"/>
    <s v="  "/>
    <n v="1"/>
    <s v="       "/>
    <s v="          "/>
    <n v="56"/>
    <n v="56"/>
    <n v="56"/>
    <s v=""/>
    <m/>
    <n v="2009"/>
    <n v="2009"/>
    <s v="Employee2"/>
    <s v="Station3"/>
    <x v="1"/>
    <n v="22"/>
    <m/>
  </r>
  <r>
    <s v="X"/>
    <x v="1"/>
    <s v="Desc2"/>
    <d v="2025-05-20T00:00:00"/>
    <n v="115414"/>
    <x v="0"/>
    <s v="006   "/>
    <s v="MO14600"/>
    <s v="  "/>
    <n v="2"/>
    <s v="       "/>
    <s v="          "/>
    <n v="118"/>
    <n v="236"/>
    <n v="236"/>
    <s v=""/>
    <m/>
    <n v="2009"/>
    <n v="2009"/>
    <s v="Employee2"/>
    <s v="Station3"/>
    <x v="1"/>
    <n v="22"/>
    <m/>
  </r>
  <r>
    <s v="X"/>
    <x v="4"/>
    <s v="Desc5"/>
    <d v="2025-05-20T00:00:00"/>
    <n v="104445"/>
    <x v="0"/>
    <s v="009   "/>
    <s v="MO17840"/>
    <s v="  "/>
    <n v="0.3"/>
    <s v="       "/>
    <s v="          "/>
    <n v="192"/>
    <n v="57.599999999999994"/>
    <n v="57.599999999999994"/>
    <s v=""/>
    <m/>
    <n v="1097"/>
    <n v="1097"/>
    <s v="Employee5"/>
    <s v="Station1"/>
    <x v="3"/>
    <n v="22"/>
    <m/>
  </r>
  <r>
    <s v="X"/>
    <x v="448"/>
    <s v="Desc13"/>
    <d v="2025-05-20T00:00:00"/>
    <n v="85642"/>
    <x v="1"/>
    <s v="SCRAP "/>
    <s v="MO17850"/>
    <s v="EA"/>
    <n v="1"/>
    <s v="       "/>
    <s v="          "/>
    <n v="40"/>
    <n v="40"/>
    <n v="40"/>
    <s v=""/>
    <m/>
    <n v="149"/>
    <n v="149"/>
    <s v="Employee25"/>
    <s v="Station5"/>
    <x v="2"/>
    <n v="22"/>
    <m/>
  </r>
  <r>
    <s v="X"/>
    <x v="20"/>
    <s v="Desc19"/>
    <d v="2025-05-20T00:00:00"/>
    <n v="74902"/>
    <x v="1"/>
    <s v="SCRAP "/>
    <s v="MO17860"/>
    <s v="EA"/>
    <n v="2"/>
    <s v="       "/>
    <s v="          "/>
    <n v="52"/>
    <n v="104"/>
    <n v="104"/>
    <s v=""/>
    <m/>
    <n v="115"/>
    <n v="115"/>
    <s v="Employee25"/>
    <s v="Station5"/>
    <x v="2"/>
    <n v="22"/>
    <m/>
  </r>
  <r>
    <s v="X"/>
    <x v="42"/>
    <s v="Desc39"/>
    <d v="2025-05-20T00:00:00"/>
    <n v="74754"/>
    <x v="1"/>
    <s v="SCRAP "/>
    <s v="MO17870"/>
    <s v="EA"/>
    <n v="1"/>
    <s v="       "/>
    <s v="          "/>
    <n v="90"/>
    <n v="90"/>
    <n v="90"/>
    <s v=""/>
    <m/>
    <n v="2614"/>
    <n v="2614"/>
    <s v="Employee25"/>
    <s v="Station5"/>
    <x v="2"/>
    <n v="16"/>
    <m/>
  </r>
  <r>
    <s v="X"/>
    <x v="18"/>
    <s v="Desc17"/>
    <d v="2025-05-20T00:00:00"/>
    <n v="74400"/>
    <x v="0"/>
    <s v="006   "/>
    <s v="MO17880"/>
    <s v="  "/>
    <n v="37"/>
    <s v="       "/>
    <s v="          "/>
    <n v="73"/>
    <n v="2701"/>
    <n v="2701"/>
    <s v=""/>
    <m/>
    <n v="0"/>
    <n v="0"/>
    <s v="Employee2"/>
    <s v="Station1"/>
    <x v="1"/>
    <n v="22"/>
    <m/>
  </r>
  <r>
    <s v="X"/>
    <x v="3"/>
    <s v="Desc4"/>
    <d v="2025-05-20T00:00:00"/>
    <n v="74256"/>
    <x v="1"/>
    <s v="SCRAP "/>
    <s v="MO17890"/>
    <s v="EA"/>
    <n v="5"/>
    <s v="       "/>
    <s v="          "/>
    <n v="161"/>
    <n v="805"/>
    <n v="805"/>
    <s v=""/>
    <m/>
    <n v="3827"/>
    <n v="3827"/>
    <s v="Employee25"/>
    <s v="Station5"/>
    <x v="2"/>
    <n v="16"/>
    <m/>
  </r>
  <r>
    <s v="X"/>
    <x v="18"/>
    <s v="Desc17"/>
    <d v="2025-05-20T00:00:00"/>
    <n v="73238"/>
    <x v="0"/>
    <s v="006   "/>
    <s v="MO17900"/>
    <s v="  "/>
    <n v="-3"/>
    <s v="       "/>
    <s v="          "/>
    <n v="70"/>
    <n v="-210"/>
    <n v="-210"/>
    <s v=""/>
    <m/>
    <n v="0"/>
    <n v="0"/>
    <s v="Employee3"/>
    <s v="Station1"/>
    <x v="1"/>
    <n v="22"/>
    <m/>
  </r>
  <r>
    <s v="X"/>
    <x v="35"/>
    <s v="Desc32"/>
    <d v="2025-05-20T00:00:00"/>
    <n v="71334"/>
    <x v="0"/>
    <s v="002   "/>
    <s v="MO17910"/>
    <s v="  "/>
    <n v="3"/>
    <s v="       "/>
    <s v="          "/>
    <n v="178"/>
    <n v="534"/>
    <n v="534"/>
    <s v=""/>
    <m/>
    <n v="764"/>
    <n v="764"/>
    <s v="Employee10"/>
    <s v="Station1"/>
    <x v="0"/>
    <n v="22"/>
    <m/>
  </r>
  <r>
    <s v="X"/>
    <x v="17"/>
    <s v="Desc16"/>
    <d v="2025-05-20T00:00:00"/>
    <n v="63116"/>
    <x v="0"/>
    <s v="005   "/>
    <s v="MO17400"/>
    <s v="  "/>
    <n v="1"/>
    <s v="       "/>
    <s v="          "/>
    <n v="10"/>
    <n v="10"/>
    <n v="10"/>
    <s v=""/>
    <m/>
    <n v="1"/>
    <n v="1"/>
    <s v="Employee11"/>
    <s v="Station1"/>
    <x v="4"/>
    <n v="27"/>
    <m/>
  </r>
  <r>
    <s v="X"/>
    <x v="4"/>
    <s v="Desc5"/>
    <d v="2025-05-19T00:00:00"/>
    <n v="215423"/>
    <x v="0"/>
    <s v="009   "/>
    <s v="MO16280"/>
    <s v="  "/>
    <n v="0.3"/>
    <s v="       "/>
    <s v="          "/>
    <n v="83"/>
    <n v="24.9"/>
    <n v="24.9"/>
    <s v=""/>
    <m/>
    <n v="964.36"/>
    <n v="964.36"/>
    <s v="Employee18"/>
    <s v="Station1"/>
    <x v="3"/>
    <n v="22"/>
    <m/>
  </r>
  <r>
    <s v="X"/>
    <x v="68"/>
    <s v="Desc61"/>
    <d v="2025-05-19T00:00:00"/>
    <n v="203300"/>
    <x v="0"/>
    <s v="009   "/>
    <s v="MO14300"/>
    <s v="  "/>
    <n v="0.3"/>
    <s v="       "/>
    <s v="          "/>
    <n v="59"/>
    <n v="17.7"/>
    <n v="17.7"/>
    <s v=""/>
    <m/>
    <n v="203.286"/>
    <n v="203.286"/>
    <s v="Employee18"/>
    <s v="Station1"/>
    <x v="3"/>
    <n v="22"/>
    <m/>
  </r>
  <r>
    <s v="X"/>
    <x v="73"/>
    <s v="Desc65"/>
    <d v="2025-05-19T00:00:00"/>
    <n v="195852"/>
    <x v="0"/>
    <s v="009   "/>
    <s v="MO17920"/>
    <s v="  "/>
    <n v="0.3"/>
    <s v="       "/>
    <s v="          "/>
    <n v="29"/>
    <n v="8.6999999999999993"/>
    <n v="8.6999999999999993"/>
    <s v=""/>
    <m/>
    <n v="77.09"/>
    <n v="77.09"/>
    <s v="Employee18"/>
    <s v="Station1"/>
    <x v="3"/>
    <n v="22"/>
    <m/>
  </r>
  <r>
    <s v="X"/>
    <x v="7"/>
    <s v="Desc8"/>
    <d v="2025-05-19T00:00:00"/>
    <n v="155552"/>
    <x v="0"/>
    <s v="047   "/>
    <s v="MO16900"/>
    <s v="  "/>
    <n v="8"/>
    <s v="       "/>
    <s v="          "/>
    <n v="59"/>
    <n v="472"/>
    <n v="472"/>
    <s v=""/>
    <m/>
    <n v="450"/>
    <n v="450"/>
    <s v="Employee2"/>
    <s v="Station4"/>
    <x v="1"/>
    <n v="22"/>
    <m/>
  </r>
  <r>
    <s v="X"/>
    <x v="7"/>
    <s v="Desc8"/>
    <d v="2025-05-19T00:00:00"/>
    <n v="155423"/>
    <x v="0"/>
    <s v="006   "/>
    <s v="MO16900"/>
    <s v="  "/>
    <n v="20"/>
    <s v="       "/>
    <s v="          "/>
    <n v="188"/>
    <n v="3760"/>
    <n v="3760"/>
    <s v=""/>
    <m/>
    <n v="450"/>
    <n v="450"/>
    <s v="Employee2"/>
    <s v="Station4"/>
    <x v="1"/>
    <n v="22"/>
    <m/>
  </r>
  <r>
    <s v="X"/>
    <x v="7"/>
    <s v="Desc8"/>
    <d v="2025-05-19T00:00:00"/>
    <n v="155339"/>
    <x v="0"/>
    <s v="006   "/>
    <s v="MO16900"/>
    <s v="  "/>
    <n v="10"/>
    <s v="       "/>
    <s v="          "/>
    <n v="16"/>
    <n v="160"/>
    <n v="160"/>
    <s v=""/>
    <m/>
    <n v="450"/>
    <n v="450"/>
    <s v="Employee2"/>
    <s v="Station4"/>
    <x v="1"/>
    <n v="22"/>
    <m/>
  </r>
  <r>
    <s v="X"/>
    <x v="7"/>
    <s v="Desc8"/>
    <d v="2025-05-19T00:00:00"/>
    <n v="155314"/>
    <x v="0"/>
    <s v="005   "/>
    <s v="MO16900"/>
    <s v="  "/>
    <n v="10"/>
    <s v="       "/>
    <s v="          "/>
    <n v="10"/>
    <n v="100"/>
    <n v="100"/>
    <s v=""/>
    <m/>
    <n v="450"/>
    <n v="450"/>
    <s v="Employee2"/>
    <s v="Station4"/>
    <x v="1"/>
    <n v="22"/>
    <m/>
  </r>
  <r>
    <s v="X"/>
    <x v="7"/>
    <s v="Desc8"/>
    <d v="2025-05-19T00:00:00"/>
    <n v="155246"/>
    <x v="0"/>
    <s v="047   "/>
    <s v="MO16900"/>
    <s v="  "/>
    <n v="10"/>
    <s v="       "/>
    <s v="          "/>
    <n v="143"/>
    <n v="1430"/>
    <n v="1430"/>
    <s v=""/>
    <m/>
    <n v="450"/>
    <n v="450"/>
    <s v="Employee2"/>
    <s v="Station4"/>
    <x v="1"/>
    <n v="22"/>
    <m/>
  </r>
  <r>
    <s v="X"/>
    <x v="7"/>
    <s v="Desc8"/>
    <d v="2025-05-19T00:00:00"/>
    <n v="155149"/>
    <x v="0"/>
    <s v="006   "/>
    <s v="MO16900"/>
    <s v="  "/>
    <n v="10"/>
    <s v="       "/>
    <s v="          "/>
    <n v="164"/>
    <n v="1640"/>
    <n v="1640"/>
    <s v=""/>
    <m/>
    <n v="450"/>
    <n v="450"/>
    <s v="Employee2"/>
    <s v="Station4"/>
    <x v="1"/>
    <n v="22"/>
    <m/>
  </r>
  <r>
    <s v="X"/>
    <x v="7"/>
    <s v="Desc8"/>
    <d v="2025-05-19T00:00:00"/>
    <n v="155012"/>
    <x v="0"/>
    <s v="006   "/>
    <s v="MO16900"/>
    <s v="  "/>
    <n v="9"/>
    <s v="       "/>
    <s v="          "/>
    <n v="43"/>
    <n v="387"/>
    <n v="387"/>
    <s v=""/>
    <m/>
    <n v="450"/>
    <n v="450"/>
    <s v="Employee2"/>
    <s v="Station4"/>
    <x v="1"/>
    <n v="22"/>
    <m/>
  </r>
  <r>
    <s v="X"/>
    <x v="7"/>
    <s v="Desc8"/>
    <d v="2025-05-19T00:00:00"/>
    <n v="154808"/>
    <x v="0"/>
    <s v="006   "/>
    <s v="MO17930"/>
    <s v="  "/>
    <n v="2"/>
    <s v="       "/>
    <s v="          "/>
    <n v="44"/>
    <n v="88"/>
    <n v="88"/>
    <s v=""/>
    <m/>
    <n v="450"/>
    <n v="450"/>
    <s v="Employee2"/>
    <s v="Station4"/>
    <x v="1"/>
    <n v="22"/>
    <m/>
  </r>
  <r>
    <s v="X"/>
    <x v="7"/>
    <s v="Desc8"/>
    <d v="2025-05-19T00:00:00"/>
    <n v="154739"/>
    <x v="0"/>
    <s v="006   "/>
    <s v="MO17930"/>
    <s v="  "/>
    <n v="9"/>
    <s v="       "/>
    <s v="          "/>
    <n v="11"/>
    <n v="99"/>
    <n v="99"/>
    <s v=""/>
    <m/>
    <n v="450"/>
    <n v="450"/>
    <s v="Employee2"/>
    <s v="Station4"/>
    <x v="1"/>
    <n v="22"/>
    <m/>
  </r>
  <r>
    <s v="X"/>
    <x v="7"/>
    <s v="Desc8"/>
    <d v="2025-05-19T00:00:00"/>
    <n v="154705"/>
    <x v="0"/>
    <s v="006   "/>
    <s v="MO17930"/>
    <s v="  "/>
    <n v="10"/>
    <s v="       "/>
    <s v="          "/>
    <n v="70"/>
    <n v="700"/>
    <n v="700"/>
    <s v=""/>
    <m/>
    <n v="450"/>
    <n v="450"/>
    <s v="Employee2"/>
    <s v="Station4"/>
    <x v="1"/>
    <n v="22"/>
    <m/>
  </r>
  <r>
    <s v="X"/>
    <x v="7"/>
    <s v="Desc8"/>
    <d v="2025-05-19T00:00:00"/>
    <n v="154635"/>
    <x v="0"/>
    <s v="047   "/>
    <s v="MO17930"/>
    <s v="  "/>
    <n v="10"/>
    <s v="       "/>
    <s v="          "/>
    <n v="103"/>
    <n v="1030"/>
    <n v="1030"/>
    <s v=""/>
    <m/>
    <n v="450"/>
    <n v="450"/>
    <s v="Employee2"/>
    <s v="Station4"/>
    <x v="1"/>
    <n v="22"/>
    <m/>
  </r>
  <r>
    <s v="X"/>
    <x v="7"/>
    <s v="Desc8"/>
    <d v="2025-05-19T00:00:00"/>
    <n v="154600"/>
    <x v="0"/>
    <s v="006   "/>
    <s v="MO17930"/>
    <s v="  "/>
    <n v="10"/>
    <s v="       "/>
    <s v="          "/>
    <n v="85"/>
    <n v="850"/>
    <n v="850"/>
    <s v=""/>
    <m/>
    <n v="450"/>
    <n v="450"/>
    <s v="Employee2"/>
    <s v="Station4"/>
    <x v="1"/>
    <n v="22"/>
    <m/>
  </r>
  <r>
    <s v="X"/>
    <x v="7"/>
    <s v="Desc8"/>
    <d v="2025-05-19T00:00:00"/>
    <n v="154508"/>
    <x v="0"/>
    <s v="006   "/>
    <s v="MO17930"/>
    <s v="  "/>
    <n v="10"/>
    <s v="       "/>
    <s v="          "/>
    <n v="166"/>
    <n v="1660"/>
    <n v="1660"/>
    <s v=""/>
    <m/>
    <n v="450"/>
    <n v="450"/>
    <s v="Employee2"/>
    <s v="Station4"/>
    <x v="1"/>
    <n v="22"/>
    <m/>
  </r>
  <r>
    <s v="X"/>
    <x v="7"/>
    <s v="Desc8"/>
    <d v="2025-05-19T00:00:00"/>
    <n v="154412"/>
    <x v="0"/>
    <s v="047   "/>
    <s v="MO17930"/>
    <s v="  "/>
    <n v="10"/>
    <s v="       "/>
    <s v="          "/>
    <n v="198"/>
    <n v="1980"/>
    <n v="1980"/>
    <s v=""/>
    <m/>
    <n v="450"/>
    <n v="450"/>
    <s v="Employee2"/>
    <s v="Station4"/>
    <x v="1"/>
    <n v="22"/>
    <m/>
  </r>
  <r>
    <s v="X"/>
    <x v="14"/>
    <s v="Desc14"/>
    <d v="2025-05-19T00:00:00"/>
    <n v="144501"/>
    <x v="1"/>
    <s v="SCRAP "/>
    <s v="MO17940"/>
    <s v="EA"/>
    <n v="19"/>
    <s v="       "/>
    <s v="          "/>
    <n v="162"/>
    <n v="3078"/>
    <n v="3078"/>
    <s v=""/>
    <m/>
    <n v="3623"/>
    <n v="3623"/>
    <s v="Employee25"/>
    <s v="Station5"/>
    <x v="1"/>
    <n v="16"/>
    <m/>
  </r>
  <r>
    <s v="X"/>
    <x v="161"/>
    <s v="Desc140"/>
    <d v="2025-05-19T00:00:00"/>
    <n v="144448"/>
    <x v="1"/>
    <s v="SCRAP "/>
    <s v="MO17940"/>
    <s v="EA"/>
    <n v="1"/>
    <s v="       "/>
    <s v="          "/>
    <n v="187"/>
    <n v="187"/>
    <n v="187"/>
    <s v=""/>
    <m/>
    <n v="3001"/>
    <n v="3001"/>
    <s v="Employee25"/>
    <s v="Station5"/>
    <x v="2"/>
    <n v="22"/>
    <m/>
  </r>
  <r>
    <s v="X"/>
    <x v="42"/>
    <s v="Desc39"/>
    <d v="2025-05-19T00:00:00"/>
    <n v="144406"/>
    <x v="1"/>
    <s v="SCRAP "/>
    <s v="MO17940"/>
    <s v="EA"/>
    <n v="7"/>
    <s v="       "/>
    <s v="          "/>
    <n v="52"/>
    <n v="364"/>
    <n v="364"/>
    <s v=""/>
    <m/>
    <n v="2614"/>
    <n v="2614"/>
    <s v="Employee25"/>
    <s v="Station5"/>
    <x v="2"/>
    <n v="16"/>
    <m/>
  </r>
  <r>
    <s v="X"/>
    <x v="449"/>
    <s v="Desc3"/>
    <d v="2025-05-19T00:00:00"/>
    <n v="142512"/>
    <x v="0"/>
    <s v="007   "/>
    <s v="MO17950"/>
    <s v="  "/>
    <n v="1"/>
    <s v="       "/>
    <s v="          "/>
    <n v="197"/>
    <n v="197"/>
    <n v="197"/>
    <s v=""/>
    <m/>
    <n v="0"/>
    <n v="0"/>
    <s v="Employee10"/>
    <s v="Station1"/>
    <x v="0"/>
    <n v="16"/>
    <m/>
  </r>
  <r>
    <s v="X"/>
    <x v="450"/>
    <s v="Desc356"/>
    <d v="2025-05-19T00:00:00"/>
    <n v="142126"/>
    <x v="0"/>
    <s v="002   "/>
    <s v="MO17960"/>
    <s v="  "/>
    <n v="7"/>
    <s v="       "/>
    <s v="          "/>
    <n v="124"/>
    <n v="868"/>
    <n v="868"/>
    <s v=""/>
    <m/>
    <n v="7"/>
    <n v="7"/>
    <s v="Employee10"/>
    <s v="Station1"/>
    <x v="1"/>
    <n v="22"/>
    <m/>
  </r>
  <r>
    <s v="X"/>
    <x v="148"/>
    <s v="Desc131"/>
    <d v="2025-05-19T00:00:00"/>
    <n v="141922"/>
    <x v="0"/>
    <s v="002   "/>
    <s v="MO17970"/>
    <s v="  "/>
    <n v="71"/>
    <s v="       "/>
    <s v="          "/>
    <n v="162"/>
    <n v="11502"/>
    <n v="11502"/>
    <s v=""/>
    <m/>
    <n v="397"/>
    <n v="397"/>
    <s v="Employee10"/>
    <s v="Station1"/>
    <x v="0"/>
    <n v="16"/>
    <m/>
  </r>
  <r>
    <s v="X"/>
    <x v="240"/>
    <s v="Desc200"/>
    <d v="2025-05-19T00:00:00"/>
    <n v="141724"/>
    <x v="0"/>
    <s v="008   "/>
    <s v="MO17980"/>
    <s v="  "/>
    <n v="43"/>
    <s v="       "/>
    <s v="          "/>
    <n v="141"/>
    <n v="6063"/>
    <n v="6063"/>
    <s v=""/>
    <m/>
    <n v="934"/>
    <n v="934"/>
    <s v="Employee10"/>
    <s v="Station1"/>
    <x v="0"/>
    <n v="16"/>
    <m/>
  </r>
  <r>
    <s v="X"/>
    <x v="239"/>
    <s v="Desc77"/>
    <d v="2025-05-19T00:00:00"/>
    <n v="141633"/>
    <x v="0"/>
    <s v="008   "/>
    <s v="MO17990"/>
    <s v="  "/>
    <n v="17"/>
    <s v="       "/>
    <s v="          "/>
    <n v="56"/>
    <n v="952"/>
    <n v="952"/>
    <s v=""/>
    <m/>
    <n v="788"/>
    <n v="788"/>
    <s v="Employee10"/>
    <s v="Station1"/>
    <x v="0"/>
    <n v="16"/>
    <m/>
  </r>
  <r>
    <s v="X"/>
    <x v="7"/>
    <s v="Desc8"/>
    <d v="2025-05-19T00:00:00"/>
    <n v="135249"/>
    <x v="0"/>
    <s v="006   "/>
    <s v="MO16900"/>
    <s v="  "/>
    <n v="7"/>
    <s v="       "/>
    <s v="          "/>
    <n v="73"/>
    <n v="511"/>
    <n v="511"/>
    <s v=""/>
    <m/>
    <n v="0"/>
    <n v="0"/>
    <s v="Employee2"/>
    <s v="Station4"/>
    <x v="1"/>
    <n v="22"/>
    <m/>
  </r>
  <r>
    <s v="X"/>
    <x v="332"/>
    <s v="Desc211"/>
    <d v="2025-05-19T00:00:00"/>
    <n v="134344"/>
    <x v="0"/>
    <s v="005   "/>
    <s v="MO18000"/>
    <s v="  "/>
    <n v="5"/>
    <s v="       "/>
    <s v="          "/>
    <n v="65"/>
    <n v="325"/>
    <n v="325"/>
    <s v=""/>
    <m/>
    <n v="575"/>
    <n v="575"/>
    <s v="Employee10"/>
    <s v="Station1"/>
    <x v="1"/>
    <n v="22"/>
    <m/>
  </r>
  <r>
    <s v="X"/>
    <x v="54"/>
    <s v="Desc49"/>
    <d v="2025-05-19T00:00:00"/>
    <n v="133611"/>
    <x v="0"/>
    <s v="005   "/>
    <s v="MO18010"/>
    <s v="  "/>
    <n v="9"/>
    <s v="       "/>
    <s v="          "/>
    <n v="72"/>
    <n v="648"/>
    <n v="648"/>
    <s v=""/>
    <m/>
    <n v="87"/>
    <n v="87"/>
    <s v="Employee10"/>
    <s v="Station1"/>
    <x v="1"/>
    <n v="22"/>
    <m/>
  </r>
  <r>
    <s v="X"/>
    <x v="292"/>
    <s v="Desc237"/>
    <d v="2025-05-19T00:00:00"/>
    <n v="133550"/>
    <x v="0"/>
    <s v="009   "/>
    <s v="MO17750"/>
    <s v="  "/>
    <n v="0.3"/>
    <s v="       "/>
    <s v="          "/>
    <n v="81"/>
    <n v="24.3"/>
    <n v="24.3"/>
    <s v=""/>
    <m/>
    <n v="0"/>
    <n v="0"/>
    <s v="Employee5"/>
    <s v="Station1"/>
    <x v="3"/>
    <n v="16"/>
    <m/>
  </r>
  <r>
    <s v="X"/>
    <x v="318"/>
    <s v="Desc1"/>
    <d v="2025-05-19T00:00:00"/>
    <n v="133440"/>
    <x v="0"/>
    <s v="002   "/>
    <s v="MO18020"/>
    <s v="  "/>
    <n v="110"/>
    <s v="       "/>
    <s v="          "/>
    <n v="196"/>
    <n v="21560"/>
    <n v="21560"/>
    <s v=""/>
    <m/>
    <n v="850"/>
    <n v="850"/>
    <s v="Employee10"/>
    <s v="Station1"/>
    <x v="0"/>
    <n v="22"/>
    <m/>
  </r>
  <r>
    <s v="X"/>
    <x v="35"/>
    <s v="Desc32"/>
    <d v="2025-05-19T00:00:00"/>
    <n v="132507"/>
    <x v="0"/>
    <s v="002   "/>
    <s v="MO17910"/>
    <s v="  "/>
    <n v="5"/>
    <s v="       "/>
    <s v="          "/>
    <n v="96"/>
    <n v="480"/>
    <n v="480"/>
    <s v=""/>
    <m/>
    <n v="764"/>
    <n v="764"/>
    <s v="Employee10"/>
    <s v="Station1"/>
    <x v="0"/>
    <n v="22"/>
    <m/>
  </r>
  <r>
    <s v="X"/>
    <x v="180"/>
    <s v="Desc42"/>
    <d v="2025-05-19T00:00:00"/>
    <n v="132240"/>
    <x v="0"/>
    <s v="007   "/>
    <s v="MO18030"/>
    <s v="  "/>
    <n v="16"/>
    <s v="       "/>
    <s v="          "/>
    <n v="145"/>
    <n v="2320"/>
    <n v="2320"/>
    <s v=""/>
    <m/>
    <n v="298"/>
    <n v="298"/>
    <s v="Employee10"/>
    <s v="Station1"/>
    <x v="0"/>
    <n v="16"/>
    <m/>
  </r>
  <r>
    <s v="X"/>
    <x v="451"/>
    <s v="Desc357"/>
    <d v="2025-05-19T00:00:00"/>
    <n v="131919"/>
    <x v="0"/>
    <s v="002   "/>
    <s v="MO18040"/>
    <s v="  "/>
    <n v="31"/>
    <s v="       "/>
    <s v="          "/>
    <n v="39"/>
    <n v="1209"/>
    <n v="1209"/>
    <s v=""/>
    <m/>
    <n v="1444"/>
    <n v="1444"/>
    <s v="Employee10"/>
    <s v="Station1"/>
    <x v="0"/>
    <n v="16"/>
    <m/>
  </r>
  <r>
    <s v="X"/>
    <x v="3"/>
    <s v="Desc4"/>
    <d v="2025-05-19T00:00:00"/>
    <n v="131511"/>
    <x v="1"/>
    <s v="FINISH"/>
    <s v="MO18050"/>
    <s v="EA"/>
    <n v="5"/>
    <s v="       "/>
    <s v="          "/>
    <n v="39"/>
    <n v="195"/>
    <n v="195"/>
    <s v=""/>
    <m/>
    <n v="3843"/>
    <n v="3843"/>
    <s v="Employee4"/>
    <s v="Station5"/>
    <x v="2"/>
    <n v="16"/>
    <m/>
  </r>
  <r>
    <s v="X"/>
    <x v="1"/>
    <s v="Desc2"/>
    <d v="2025-05-19T00:00:00"/>
    <n v="115611"/>
    <x v="0"/>
    <s v="002   "/>
    <s v="MO14570"/>
    <s v="  "/>
    <n v="4"/>
    <s v="       "/>
    <s v="          "/>
    <n v="68"/>
    <n v="272"/>
    <n v="272"/>
    <s v=""/>
    <m/>
    <n v="2009"/>
    <n v="2009"/>
    <s v="Employee2"/>
    <s v="Station3"/>
    <x v="1"/>
    <n v="22"/>
    <m/>
  </r>
  <r>
    <s v="X"/>
    <x v="68"/>
    <s v="Desc61"/>
    <d v="2025-05-19T00:00:00"/>
    <n v="115327"/>
    <x v="0"/>
    <s v="009   "/>
    <s v="MO18060"/>
    <s v="  "/>
    <n v="0.3"/>
    <s v="       "/>
    <s v="          "/>
    <n v="83"/>
    <n v="24.9"/>
    <n v="24.9"/>
    <s v=""/>
    <m/>
    <n v="203.286"/>
    <n v="203.286"/>
    <s v="Employee5"/>
    <s v="Station1"/>
    <x v="3"/>
    <n v="22"/>
    <m/>
  </r>
  <r>
    <s v="X"/>
    <x v="71"/>
    <s v="Desc44"/>
    <d v="2025-05-19T00:00:00"/>
    <n v="113704"/>
    <x v="0"/>
    <s v="011   "/>
    <s v="MO18070"/>
    <s v="  "/>
    <n v="40"/>
    <s v="       "/>
    <s v="          "/>
    <n v="48"/>
    <n v="1920"/>
    <n v="1920"/>
    <s v=""/>
    <m/>
    <n v="1412"/>
    <n v="1412"/>
    <s v="Employee3"/>
    <s v="Station1"/>
    <x v="1"/>
    <n v="22"/>
    <m/>
  </r>
  <r>
    <s v="X"/>
    <x v="68"/>
    <s v="Desc61"/>
    <d v="2025-05-19T00:00:00"/>
    <n v="111806"/>
    <x v="0"/>
    <s v="009   "/>
    <s v="MO18080"/>
    <s v="  "/>
    <n v="0.3"/>
    <s v="       "/>
    <s v="          "/>
    <n v="99"/>
    <n v="29.7"/>
    <n v="29.7"/>
    <s v=""/>
    <m/>
    <n v="203.286"/>
    <n v="203.286"/>
    <s v="Employee5"/>
    <s v="Station1"/>
    <x v="3"/>
    <n v="22"/>
    <m/>
  </r>
  <r>
    <s v="X"/>
    <x v="3"/>
    <s v="Desc4"/>
    <d v="2025-05-19T00:00:00"/>
    <n v="111707"/>
    <x v="1"/>
    <s v="FINISH"/>
    <s v="MO18090"/>
    <s v="EA"/>
    <n v="3"/>
    <s v="       "/>
    <s v="          "/>
    <n v="118"/>
    <n v="354"/>
    <n v="354"/>
    <s v=""/>
    <m/>
    <n v="3843"/>
    <n v="3843"/>
    <s v="Employee4"/>
    <s v="Station5"/>
    <x v="2"/>
    <n v="16"/>
    <m/>
  </r>
  <r>
    <s v="X"/>
    <x v="452"/>
    <s v="Desc358"/>
    <d v="2025-05-19T00:00:00"/>
    <n v="103935"/>
    <x v="0"/>
    <s v="002   "/>
    <s v="MO18100"/>
    <s v="  "/>
    <n v="-9"/>
    <s v="       "/>
    <s v="          "/>
    <n v="116"/>
    <n v="-1044"/>
    <n v="-1044"/>
    <s v=""/>
    <m/>
    <n v="244"/>
    <n v="244"/>
    <s v="Employee10"/>
    <s v="Station1"/>
    <x v="0"/>
    <n v="24"/>
    <m/>
  </r>
  <r>
    <s v="X"/>
    <x v="3"/>
    <s v="Desc4"/>
    <d v="2025-05-19T00:00:00"/>
    <n v="102613"/>
    <x v="1"/>
    <s v="SCRAP "/>
    <s v="MO18110"/>
    <s v="EA"/>
    <n v="6"/>
    <s v="       "/>
    <s v="          "/>
    <n v="80"/>
    <n v="480"/>
    <n v="480"/>
    <s v=""/>
    <m/>
    <n v="3843"/>
    <n v="3843"/>
    <s v="Employee25"/>
    <s v="Station5"/>
    <x v="2"/>
    <n v="16"/>
    <m/>
  </r>
  <r>
    <s v="X"/>
    <x v="22"/>
    <s v="Desc21"/>
    <d v="2025-05-19T00:00:00"/>
    <n v="95750"/>
    <x v="1"/>
    <s v="      "/>
    <s v="MO17860"/>
    <s v="EA"/>
    <n v="14"/>
    <s v="       "/>
    <s v="          "/>
    <n v="90"/>
    <n v="1260"/>
    <n v="1260"/>
    <s v=""/>
    <m/>
    <n v="1380"/>
    <n v="1380"/>
    <s v="Employee12"/>
    <s v="Station5"/>
    <x v="0"/>
    <n v="22"/>
    <m/>
  </r>
  <r>
    <s v="X"/>
    <x v="104"/>
    <s v="Desc88"/>
    <d v="2025-05-19T00:00:00"/>
    <n v="94744"/>
    <x v="1"/>
    <s v="      "/>
    <s v="MO18120"/>
    <s v="EA"/>
    <n v="20"/>
    <s v="       "/>
    <s v="          "/>
    <n v="194"/>
    <n v="3880"/>
    <n v="3880"/>
    <s v=""/>
    <m/>
    <n v="826"/>
    <n v="826"/>
    <s v="Employee12"/>
    <s v="Station5"/>
    <x v="2"/>
    <n v="16"/>
    <m/>
  </r>
  <r>
    <s v="X"/>
    <x v="3"/>
    <s v="Desc4"/>
    <d v="2025-05-19T00:00:00"/>
    <n v="94720"/>
    <x v="1"/>
    <s v="      "/>
    <s v="MO18120"/>
    <s v="EA"/>
    <n v="4"/>
    <s v="       "/>
    <s v="          "/>
    <n v="8"/>
    <n v="32"/>
    <n v="32"/>
    <s v=""/>
    <m/>
    <n v="3843"/>
    <n v="3843"/>
    <s v="Employee12"/>
    <s v="Station5"/>
    <x v="2"/>
    <n v="16"/>
    <m/>
  </r>
  <r>
    <s v="X"/>
    <x v="17"/>
    <s v="Desc16"/>
    <d v="2025-05-19T00:00:00"/>
    <n v="91710"/>
    <x v="0"/>
    <s v="005   "/>
    <s v="MO17200"/>
    <s v="  "/>
    <n v="-2"/>
    <s v="       "/>
    <s v="          "/>
    <n v="98"/>
    <n v="-196"/>
    <n v="-196"/>
    <s v=""/>
    <m/>
    <n v="1"/>
    <n v="1"/>
    <s v="Employee11"/>
    <s v="Station1"/>
    <x v="4"/>
    <n v="27"/>
    <m/>
  </r>
  <r>
    <s v="X"/>
    <x v="17"/>
    <s v="Desc16"/>
    <d v="2025-05-19T00:00:00"/>
    <n v="91644"/>
    <x v="0"/>
    <s v="005   "/>
    <s v="MO17200"/>
    <s v="  "/>
    <n v="2"/>
    <s v="       "/>
    <s v="          "/>
    <n v="198"/>
    <n v="396"/>
    <n v="396"/>
    <s v=""/>
    <m/>
    <n v="1"/>
    <n v="1"/>
    <s v="Employee11"/>
    <s v="Station1"/>
    <x v="4"/>
    <n v="27"/>
    <m/>
  </r>
  <r>
    <s v="X"/>
    <x v="42"/>
    <s v="Desc39"/>
    <d v="2025-05-19T00:00:00"/>
    <n v="91154"/>
    <x v="1"/>
    <s v="SCRAP "/>
    <s v="MO17870"/>
    <s v="EA"/>
    <n v="5"/>
    <s v="       "/>
    <s v="          "/>
    <n v="52"/>
    <n v="260"/>
    <n v="260"/>
    <s v=""/>
    <m/>
    <n v="2614"/>
    <n v="2614"/>
    <s v="Employee25"/>
    <s v="Station5"/>
    <x v="2"/>
    <n v="16"/>
    <m/>
  </r>
  <r>
    <s v="X"/>
    <x v="453"/>
    <s v="Desc359"/>
    <d v="2025-05-19T00:00:00"/>
    <n v="91132"/>
    <x v="1"/>
    <s v="SCRAP "/>
    <s v="MO17870"/>
    <s v="EA"/>
    <n v="1"/>
    <s v="       "/>
    <s v="          "/>
    <n v="159"/>
    <n v="159"/>
    <n v="159"/>
    <s v=""/>
    <m/>
    <n v="1769"/>
    <n v="1769"/>
    <s v="Employee25"/>
    <s v="Station5"/>
    <x v="2"/>
    <n v="22"/>
    <m/>
  </r>
  <r>
    <s v="X"/>
    <x v="339"/>
    <s v="Desc269"/>
    <d v="2025-05-19T00:00:00"/>
    <n v="84940"/>
    <x v="0"/>
    <s v="006   "/>
    <s v="MO15630"/>
    <s v="  "/>
    <n v="1"/>
    <s v="       "/>
    <s v="          "/>
    <n v="82"/>
    <n v="82"/>
    <n v="82"/>
    <s v=""/>
    <m/>
    <n v="0"/>
    <n v="0"/>
    <s v="Employee11"/>
    <s v="Station1"/>
    <x v="1"/>
    <n v="22"/>
    <m/>
  </r>
  <r>
    <s v="X"/>
    <x v="385"/>
    <s v="Desc24"/>
    <d v="2025-05-19T00:00:00"/>
    <n v="84908"/>
    <x v="1"/>
    <s v="SCRAP "/>
    <s v="MO18130"/>
    <s v="EA"/>
    <n v="4"/>
    <s v="       "/>
    <s v="          "/>
    <n v="76"/>
    <n v="304"/>
    <n v="304"/>
    <s v=""/>
    <m/>
    <n v="731"/>
    <n v="731"/>
    <s v="Employee25"/>
    <s v="Station5"/>
    <x v="2"/>
    <n v="16"/>
    <m/>
  </r>
  <r>
    <s v="X"/>
    <x v="454"/>
    <s v="Desc42"/>
    <d v="2025-05-19T00:00:00"/>
    <n v="84831"/>
    <x v="1"/>
    <s v="SCRAP "/>
    <s v="MO18130"/>
    <s v="EA"/>
    <n v="1"/>
    <s v="       "/>
    <s v="          "/>
    <n v="30"/>
    <n v="30"/>
    <n v="30"/>
    <s v=""/>
    <m/>
    <n v="88"/>
    <n v="88"/>
    <s v="Employee25"/>
    <s v="Station5"/>
    <x v="0"/>
    <n v="16"/>
    <m/>
  </r>
  <r>
    <s v="X"/>
    <x v="455"/>
    <s v="Desc42"/>
    <d v="2025-05-19T00:00:00"/>
    <n v="83947"/>
    <x v="0"/>
    <s v="011   "/>
    <s v="MO18140"/>
    <s v="  "/>
    <n v="1"/>
    <s v="       "/>
    <s v="          "/>
    <n v="170"/>
    <n v="170"/>
    <n v="170"/>
    <s v=""/>
    <m/>
    <n v="2"/>
    <n v="2"/>
    <s v="Employee3"/>
    <s v="Station1"/>
    <x v="1"/>
    <n v="22"/>
    <m/>
  </r>
  <r>
    <s v="X"/>
    <x v="7"/>
    <s v="Desc8"/>
    <d v="2025-05-19T00:00:00"/>
    <n v="83548"/>
    <x v="0"/>
    <s v="006   "/>
    <s v="MO16900"/>
    <s v="  "/>
    <n v="3"/>
    <s v="       "/>
    <s v="          "/>
    <n v="51"/>
    <n v="153"/>
    <n v="153"/>
    <s v=""/>
    <m/>
    <n v="0"/>
    <n v="0"/>
    <s v="Employee2"/>
    <s v="Station4"/>
    <x v="1"/>
    <n v="22"/>
    <m/>
  </r>
  <r>
    <s v="X"/>
    <x v="7"/>
    <s v="Desc8"/>
    <d v="2025-05-19T00:00:00"/>
    <n v="83512"/>
    <x v="0"/>
    <s v="047   "/>
    <s v="MO16900"/>
    <s v="  "/>
    <n v="8"/>
    <s v="       "/>
    <s v="          "/>
    <n v="186"/>
    <n v="1488"/>
    <n v="1488"/>
    <s v=""/>
    <m/>
    <n v="0"/>
    <n v="0"/>
    <s v="Employee2"/>
    <s v="Station3"/>
    <x v="1"/>
    <n v="22"/>
    <m/>
  </r>
  <r>
    <s v="X"/>
    <x v="456"/>
    <s v="Desc44"/>
    <d v="2025-05-19T00:00:00"/>
    <n v="74452"/>
    <x v="1"/>
    <s v="SCRAP "/>
    <s v="MO18150"/>
    <s v="EA"/>
    <n v="3"/>
    <s v="       "/>
    <s v="          "/>
    <n v="31"/>
    <n v="93"/>
    <n v="93"/>
    <s v=""/>
    <m/>
    <n v="1054"/>
    <n v="1054"/>
    <s v="Employee25"/>
    <s v="Station5"/>
    <x v="1"/>
    <n v="22"/>
    <m/>
  </r>
  <r>
    <s v="X"/>
    <x v="42"/>
    <s v="Desc39"/>
    <d v="2025-05-19T00:00:00"/>
    <n v="73837"/>
    <x v="1"/>
    <s v="SCRAP "/>
    <s v="MO18160"/>
    <s v="EA"/>
    <n v="1"/>
    <s v="       "/>
    <s v="          "/>
    <n v="31"/>
    <n v="31"/>
    <n v="31"/>
    <s v=""/>
    <m/>
    <n v="2622"/>
    <n v="2622"/>
    <s v="Employee25"/>
    <s v="Station5"/>
    <x v="2"/>
    <n v="16"/>
    <m/>
  </r>
  <r>
    <s v="X"/>
    <x v="42"/>
    <s v="Desc39"/>
    <d v="2025-05-19T00:00:00"/>
    <n v="73821"/>
    <x v="1"/>
    <s v="SCRAP "/>
    <s v="MO18160"/>
    <s v="EA"/>
    <n v="4"/>
    <s v="       "/>
    <s v="          "/>
    <n v="173"/>
    <n v="692"/>
    <n v="692"/>
    <s v=""/>
    <m/>
    <n v="2622"/>
    <n v="2622"/>
    <s v="Employee25"/>
    <s v="Station5"/>
    <x v="2"/>
    <n v="16"/>
    <m/>
  </r>
  <r>
    <s v="X"/>
    <x v="42"/>
    <s v="Desc39"/>
    <d v="2025-05-19T00:00:00"/>
    <n v="73756"/>
    <x v="1"/>
    <s v="      "/>
    <s v="MO18160"/>
    <s v="EA"/>
    <n v="-5"/>
    <s v="       "/>
    <s v="          "/>
    <n v="136"/>
    <n v="-680"/>
    <n v="-680"/>
    <s v=""/>
    <m/>
    <n v="2622"/>
    <n v="2622"/>
    <s v="Employee25"/>
    <s v="Station5"/>
    <x v="2"/>
    <n v="16"/>
    <m/>
  </r>
  <r>
    <s v="X"/>
    <x v="42"/>
    <s v="Desc39"/>
    <d v="2025-05-19T00:00:00"/>
    <n v="73714"/>
    <x v="1"/>
    <s v="SCRAP "/>
    <s v="MO18160"/>
    <s v="EA"/>
    <n v="5"/>
    <s v="       "/>
    <s v="          "/>
    <n v="195"/>
    <n v="975"/>
    <n v="975"/>
    <s v=""/>
    <m/>
    <n v="2622"/>
    <n v="2622"/>
    <s v="Employee25"/>
    <s v="Station5"/>
    <x v="2"/>
    <n v="16"/>
    <m/>
  </r>
  <r>
    <s v="X"/>
    <x v="151"/>
    <s v="Desc134"/>
    <d v="2025-05-19T00:00:00"/>
    <n v="72118"/>
    <x v="1"/>
    <s v="SCRAP "/>
    <s v="MO18170"/>
    <s v="EA"/>
    <n v="7"/>
    <s v="       "/>
    <s v="          "/>
    <n v="19"/>
    <n v="133"/>
    <n v="133"/>
    <s v=""/>
    <m/>
    <n v="1004"/>
    <n v="1004"/>
    <s v="Employee25"/>
    <s v="Station5"/>
    <x v="2"/>
    <n v="22"/>
    <m/>
  </r>
  <r>
    <s v="X"/>
    <x v="457"/>
    <s v="Desc360"/>
    <d v="2025-05-19T00:00:00"/>
    <n v="72108"/>
    <x v="1"/>
    <s v="SCRAP "/>
    <s v="MO18170"/>
    <s v="EA"/>
    <n v="12"/>
    <s v="       "/>
    <s v="          "/>
    <n v="49"/>
    <n v="588"/>
    <n v="588"/>
    <s v=""/>
    <m/>
    <n v="128"/>
    <n v="128"/>
    <s v="Employee25"/>
    <s v="Station5"/>
    <x v="2"/>
    <n v="22"/>
    <m/>
  </r>
  <r>
    <s v="X"/>
    <x v="10"/>
    <s v="Desc11"/>
    <d v="2025-05-17T00:00:00"/>
    <n v="73204"/>
    <x v="0"/>
    <s v="006   "/>
    <s v="MO10680"/>
    <s v="  "/>
    <n v="1"/>
    <s v="       "/>
    <s v="          "/>
    <n v="194"/>
    <n v="194"/>
    <n v="194"/>
    <s v=""/>
    <m/>
    <n v="29"/>
    <n v="29"/>
    <s v="Employee11"/>
    <s v="Station1"/>
    <x v="4"/>
    <n v="27"/>
    <m/>
  </r>
  <r>
    <s v="X"/>
    <x v="10"/>
    <s v="Desc11"/>
    <d v="2025-05-17T00:00:00"/>
    <n v="72402"/>
    <x v="0"/>
    <s v="006   "/>
    <s v="MO10680"/>
    <s v="  "/>
    <n v="8"/>
    <s v="       "/>
    <s v="          "/>
    <n v="104"/>
    <n v="832"/>
    <n v="832"/>
    <s v=""/>
    <m/>
    <n v="29"/>
    <n v="29"/>
    <s v="Employee11"/>
    <s v="Station1"/>
    <x v="4"/>
    <n v="27"/>
    <m/>
  </r>
  <r>
    <s v="X"/>
    <x v="418"/>
    <s v="Desc337"/>
    <d v="2025-05-17T00:00:00"/>
    <n v="70330"/>
    <x v="0"/>
    <s v="038   "/>
    <s v="MO17470"/>
    <s v="  "/>
    <n v="1"/>
    <s v="       "/>
    <s v="          "/>
    <n v="21"/>
    <n v="21"/>
    <n v="21"/>
    <s v=""/>
    <m/>
    <n v="88"/>
    <n v="88"/>
    <s v="Employee11"/>
    <s v="Station1"/>
    <x v="4"/>
    <n v="27"/>
    <m/>
  </r>
  <r>
    <s v="X"/>
    <x v="418"/>
    <s v="Desc337"/>
    <d v="2025-05-17T00:00:00"/>
    <n v="70300"/>
    <x v="0"/>
    <s v="038   "/>
    <s v="MO17470"/>
    <s v="  "/>
    <n v="6"/>
    <s v="       "/>
    <s v="          "/>
    <n v="64"/>
    <n v="384"/>
    <n v="384"/>
    <s v=""/>
    <m/>
    <n v="88"/>
    <n v="88"/>
    <s v="Employee11"/>
    <s v="Station1"/>
    <x v="4"/>
    <n v="27"/>
    <m/>
  </r>
  <r>
    <s v="X"/>
    <x v="354"/>
    <s v="Desc283"/>
    <d v="2025-05-17T00:00:00"/>
    <n v="63118"/>
    <x v="0"/>
    <s v="038   "/>
    <s v="MO16230"/>
    <s v="  "/>
    <n v="5"/>
    <s v="       "/>
    <s v="          "/>
    <n v="162"/>
    <n v="810"/>
    <n v="810"/>
    <s v=""/>
    <m/>
    <n v="0"/>
    <n v="0"/>
    <s v="Employee11"/>
    <s v="Station1"/>
    <x v="0"/>
    <n v="27"/>
    <m/>
  </r>
  <r>
    <s v="X"/>
    <x v="354"/>
    <s v="Desc283"/>
    <d v="2025-05-17T00:00:00"/>
    <n v="63037"/>
    <x v="0"/>
    <s v="038   "/>
    <s v="MO16230"/>
    <s v="  "/>
    <n v="-5"/>
    <s v="       "/>
    <s v="          "/>
    <n v="66"/>
    <n v="-330"/>
    <n v="-330"/>
    <s v=""/>
    <m/>
    <n v="0"/>
    <n v="0"/>
    <s v="Employee11"/>
    <s v="Station1"/>
    <x v="0"/>
    <n v="27"/>
    <m/>
  </r>
  <r>
    <s v="X"/>
    <x v="354"/>
    <s v="Desc283"/>
    <d v="2025-05-17T00:00:00"/>
    <n v="62958"/>
    <x v="0"/>
    <s v="038   "/>
    <s v="MO16230"/>
    <s v="  "/>
    <n v="5"/>
    <s v="       "/>
    <s v="          "/>
    <n v="60"/>
    <n v="300"/>
    <n v="300"/>
    <s v=""/>
    <m/>
    <n v="0"/>
    <n v="0"/>
    <s v="Employee11"/>
    <s v="Station1"/>
    <x v="0"/>
    <n v="27"/>
    <m/>
  </r>
  <r>
    <s v="X"/>
    <x v="341"/>
    <s v="Desc271"/>
    <d v="2025-05-17T00:00:00"/>
    <n v="52819"/>
    <x v="0"/>
    <s v="005   "/>
    <s v="MO15680"/>
    <s v="  "/>
    <n v="2"/>
    <s v="       "/>
    <s v="          "/>
    <n v="171"/>
    <n v="342"/>
    <n v="342"/>
    <s v=""/>
    <m/>
    <n v="192"/>
    <n v="192"/>
    <s v="Employee11"/>
    <s v="Station1"/>
    <x v="4"/>
    <n v="27"/>
    <m/>
  </r>
  <r>
    <s v="X"/>
    <x v="272"/>
    <s v="Desc223"/>
    <d v="2025-05-16T00:00:00"/>
    <n v="202745"/>
    <x v="0"/>
    <s v="009   "/>
    <s v="MO18180"/>
    <s v="  "/>
    <n v="0.3"/>
    <s v="       "/>
    <s v="          "/>
    <n v="101"/>
    <n v="30.299999999999997"/>
    <n v="30.299999999999997"/>
    <s v=""/>
    <m/>
    <n v="154.83199999999999"/>
    <n v="154.83199999999999"/>
    <s v="Employee18"/>
    <s v="Station1"/>
    <x v="3"/>
    <n v="22"/>
    <m/>
  </r>
  <r>
    <s v="X"/>
    <x v="272"/>
    <s v="Desc223"/>
    <d v="2025-05-16T00:00:00"/>
    <n v="193452"/>
    <x v="0"/>
    <s v="009   "/>
    <s v="MO18190"/>
    <s v="  "/>
    <n v="0.3"/>
    <s v="       "/>
    <s v="          "/>
    <n v="154"/>
    <n v="46.199999999999996"/>
    <n v="46.199999999999996"/>
    <s v=""/>
    <m/>
    <n v="154.83199999999999"/>
    <n v="154.83199999999999"/>
    <s v="Employee18"/>
    <s v="Station1"/>
    <x v="3"/>
    <n v="22"/>
    <m/>
  </r>
  <r>
    <s v="X"/>
    <x v="97"/>
    <s v="Desc84"/>
    <d v="2025-05-16T00:00:00"/>
    <n v="152012"/>
    <x v="0"/>
    <s v="006   "/>
    <s v="MO18200"/>
    <s v="  "/>
    <n v="4"/>
    <s v="       "/>
    <s v="          "/>
    <n v="149"/>
    <n v="596"/>
    <n v="596"/>
    <s v=""/>
    <m/>
    <n v="0"/>
    <n v="0"/>
    <s v="Employee11"/>
    <s v="Station1"/>
    <x v="4"/>
    <n v="27"/>
    <m/>
  </r>
  <r>
    <s v="X"/>
    <x v="331"/>
    <s v="Desc264"/>
    <d v="2025-05-16T00:00:00"/>
    <n v="151617"/>
    <x v="0"/>
    <s v="006   "/>
    <s v="MO18210"/>
    <s v="  "/>
    <n v="1"/>
    <s v="       "/>
    <s v="          "/>
    <n v="41"/>
    <n v="41"/>
    <n v="41"/>
    <s v=""/>
    <m/>
    <n v="12"/>
    <n v="12"/>
    <s v="Employee11"/>
    <s v="Station1"/>
    <x v="4"/>
    <n v="27"/>
    <m/>
  </r>
  <r>
    <s v="X"/>
    <x v="351"/>
    <s v="Desc280"/>
    <d v="2025-05-16T00:00:00"/>
    <n v="141932"/>
    <x v="0"/>
    <s v="002   "/>
    <s v="MO18220"/>
    <s v="  "/>
    <n v="2"/>
    <s v="       "/>
    <s v="          "/>
    <n v="162"/>
    <n v="324"/>
    <n v="324"/>
    <s v=""/>
    <m/>
    <n v="563"/>
    <n v="563"/>
    <s v="Employee10"/>
    <s v="Station1"/>
    <x v="0"/>
    <n v="16"/>
    <m/>
  </r>
  <r>
    <s v="X"/>
    <x v="351"/>
    <s v="Desc280"/>
    <d v="2025-05-16T00:00:00"/>
    <n v="141910"/>
    <x v="0"/>
    <s v="002   "/>
    <s v="MO18220"/>
    <s v="  "/>
    <n v="62"/>
    <s v="       "/>
    <s v="          "/>
    <n v="112"/>
    <n v="6944"/>
    <n v="6944"/>
    <s v=""/>
    <m/>
    <n v="563"/>
    <n v="563"/>
    <s v="Employee10"/>
    <s v="Station1"/>
    <x v="0"/>
    <n v="16"/>
    <m/>
  </r>
  <r>
    <s v="X"/>
    <x v="20"/>
    <s v="Desc19"/>
    <d v="2025-05-16T00:00:00"/>
    <n v="141657"/>
    <x v="1"/>
    <s v="      "/>
    <s v="MO18230"/>
    <s v="EA"/>
    <n v="4"/>
    <s v="       "/>
    <s v="          "/>
    <n v="188"/>
    <n v="752"/>
    <n v="752"/>
    <s v=""/>
    <m/>
    <n v="119"/>
    <n v="119"/>
    <s v="Employee12"/>
    <s v="Station5"/>
    <x v="2"/>
    <n v="22"/>
    <m/>
  </r>
  <r>
    <s v="X"/>
    <x v="68"/>
    <s v="Desc61"/>
    <d v="2025-05-16T00:00:00"/>
    <n v="131234"/>
    <x v="0"/>
    <s v="009   "/>
    <s v="MO18240"/>
    <s v="  "/>
    <n v="0.3"/>
    <s v="       "/>
    <s v="          "/>
    <n v="94"/>
    <n v="28.2"/>
    <n v="28.2"/>
    <s v=""/>
    <m/>
    <n v="242.98599999999999"/>
    <n v="242.98599999999999"/>
    <s v="Employee5"/>
    <s v="Station1"/>
    <x v="3"/>
    <n v="22"/>
    <m/>
  </r>
  <r>
    <s v="X"/>
    <x v="455"/>
    <s v="Desc42"/>
    <d v="2025-05-16T00:00:00"/>
    <n v="112740"/>
    <x v="0"/>
    <s v="001   "/>
    <s v="MO18140"/>
    <s v="  "/>
    <n v="2"/>
    <s v="       "/>
    <s v="          "/>
    <n v="62"/>
    <n v="124"/>
    <n v="124"/>
    <s v=""/>
    <m/>
    <n v="2"/>
    <n v="2"/>
    <s v="Employee2"/>
    <s v="Station1"/>
    <x v="1"/>
    <n v="22"/>
    <m/>
  </r>
  <r>
    <s v="X"/>
    <x v="229"/>
    <s v="Desc192"/>
    <d v="2025-05-16T00:00:00"/>
    <n v="112141"/>
    <x v="0"/>
    <s v="012   "/>
    <s v="MO13100"/>
    <s v="  "/>
    <n v="9"/>
    <s v="       "/>
    <s v="          "/>
    <n v="66"/>
    <n v="594"/>
    <n v="594"/>
    <s v=""/>
    <m/>
    <n v="0"/>
    <n v="0"/>
    <s v="Employee2"/>
    <s v="Station1"/>
    <x v="1"/>
    <n v="22"/>
    <m/>
  </r>
  <r>
    <s v="X"/>
    <x v="68"/>
    <s v="Desc61"/>
    <d v="2025-05-16T00:00:00"/>
    <n v="110258"/>
    <x v="0"/>
    <s v="009   "/>
    <s v="MO18250"/>
    <s v="  "/>
    <n v="0.3"/>
    <s v="       "/>
    <s v="          "/>
    <n v="128"/>
    <n v="38.4"/>
    <n v="38.4"/>
    <s v=""/>
    <m/>
    <n v="242.98599999999999"/>
    <n v="242.98599999999999"/>
    <s v="Employee5"/>
    <s v="Station1"/>
    <x v="3"/>
    <n v="22"/>
    <m/>
  </r>
  <r>
    <s v="X"/>
    <x v="458"/>
    <s v="Desc361"/>
    <d v="2025-05-16T00:00:00"/>
    <n v="105018"/>
    <x v="2"/>
    <s v="032   "/>
    <s v="MO10320"/>
    <s v="EA"/>
    <n v="180"/>
    <s v="RDOCK  "/>
    <s v="0002400001"/>
    <n v="101"/>
    <n v="18180"/>
    <n v="18180"/>
    <s v="2039-12-31"/>
    <s v="                              "/>
    <n v="180"/>
    <n v="0"/>
    <s v="Employee13"/>
    <s v="Station6"/>
    <x v="2"/>
    <n v="22"/>
    <m/>
  </r>
  <r>
    <s v="X"/>
    <x v="341"/>
    <s v="Desc271"/>
    <d v="2025-05-16T00:00:00"/>
    <n v="92104"/>
    <x v="0"/>
    <s v="005   "/>
    <s v="MO15670"/>
    <s v="  "/>
    <n v="1"/>
    <s v="       "/>
    <s v="          "/>
    <n v="102"/>
    <n v="102"/>
    <n v="102"/>
    <s v=""/>
    <m/>
    <n v="192"/>
    <n v="192"/>
    <s v="Employee11"/>
    <s v="Station1"/>
    <x v="4"/>
    <n v="27"/>
    <m/>
  </r>
  <r>
    <s v="X"/>
    <x v="18"/>
    <s v="Desc17"/>
    <d v="2025-05-16T00:00:00"/>
    <n v="83226"/>
    <x v="0"/>
    <s v="006   "/>
    <s v="MO17900"/>
    <s v="  "/>
    <n v="4"/>
    <s v="       "/>
    <s v="          "/>
    <n v="57"/>
    <n v="228"/>
    <n v="228"/>
    <s v=""/>
    <m/>
    <n v="0"/>
    <n v="0"/>
    <s v="Employee2"/>
    <s v="Station1"/>
    <x v="1"/>
    <n v="22"/>
    <m/>
  </r>
  <r>
    <s v="X"/>
    <x v="7"/>
    <s v="Desc8"/>
    <d v="2025-05-16T00:00:00"/>
    <n v="71140"/>
    <x v="0"/>
    <s v="006   "/>
    <s v="MO17930"/>
    <s v="  "/>
    <n v="16"/>
    <s v="       "/>
    <s v="          "/>
    <n v="187"/>
    <n v="2992"/>
    <n v="2992"/>
    <s v=""/>
    <m/>
    <n v="0"/>
    <n v="0"/>
    <s v="Employee2"/>
    <s v="Station3"/>
    <x v="1"/>
    <n v="22"/>
    <m/>
  </r>
  <r>
    <s v="X"/>
    <x v="7"/>
    <s v="Desc8"/>
    <d v="2025-05-16T00:00:00"/>
    <n v="70239"/>
    <x v="0"/>
    <s v="006   "/>
    <s v="MO16810"/>
    <s v="  "/>
    <n v="13"/>
    <s v="       "/>
    <s v="          "/>
    <n v="11"/>
    <n v="143"/>
    <n v="143"/>
    <s v=""/>
    <m/>
    <n v="0"/>
    <n v="0"/>
    <s v="Employee2"/>
    <s v="Station4"/>
    <x v="1"/>
    <n v="22"/>
    <m/>
  </r>
  <r>
    <s v="X"/>
    <x v="7"/>
    <s v="Desc8"/>
    <d v="2025-05-16T00:00:00"/>
    <n v="70112"/>
    <x v="0"/>
    <s v="005   "/>
    <s v="MO16810"/>
    <s v="  "/>
    <n v="11"/>
    <s v="       "/>
    <s v="          "/>
    <n v="151"/>
    <n v="1661"/>
    <n v="1661"/>
    <s v=""/>
    <m/>
    <n v="0"/>
    <n v="0"/>
    <s v="Employee2"/>
    <s v="Station4"/>
    <x v="1"/>
    <n v="22"/>
    <m/>
  </r>
  <r>
    <s v="X"/>
    <x v="7"/>
    <s v="Desc8"/>
    <d v="2025-05-16T00:00:00"/>
    <n v="70015"/>
    <x v="0"/>
    <s v="006   "/>
    <s v="MO16810"/>
    <s v="  "/>
    <n v="10"/>
    <s v="       "/>
    <s v="          "/>
    <n v="29"/>
    <n v="290"/>
    <n v="290"/>
    <s v=""/>
    <m/>
    <n v="0"/>
    <n v="0"/>
    <s v="Employee2"/>
    <s v="Station4"/>
    <x v="1"/>
    <n v="22"/>
    <m/>
  </r>
  <r>
    <s v="X"/>
    <x v="7"/>
    <s v="Desc8"/>
    <d v="2025-05-16T00:00:00"/>
    <n v="65923"/>
    <x v="0"/>
    <s v="047   "/>
    <s v="MO16810"/>
    <s v="  "/>
    <n v="10"/>
    <s v="       "/>
    <s v="          "/>
    <n v="26"/>
    <n v="260"/>
    <n v="260"/>
    <s v=""/>
    <m/>
    <n v="0"/>
    <n v="0"/>
    <s v="Employee2"/>
    <s v="Station4"/>
    <x v="1"/>
    <n v="22"/>
    <m/>
  </r>
  <r>
    <s v="X"/>
    <x v="7"/>
    <s v="Desc8"/>
    <d v="2025-05-16T00:00:00"/>
    <n v="65759"/>
    <x v="0"/>
    <s v="006   "/>
    <s v="MO16810"/>
    <s v="  "/>
    <n v="10"/>
    <s v="       "/>
    <s v="          "/>
    <n v="63"/>
    <n v="630"/>
    <n v="630"/>
    <s v=""/>
    <m/>
    <n v="0"/>
    <n v="0"/>
    <s v="Employee2"/>
    <s v="Station4"/>
    <x v="1"/>
    <n v="22"/>
    <m/>
  </r>
  <r>
    <s v="X"/>
    <x v="7"/>
    <s v="Desc8"/>
    <d v="2025-05-16T00:00:00"/>
    <n v="65700"/>
    <x v="0"/>
    <s v="006   "/>
    <s v="MO17930"/>
    <s v="  "/>
    <n v="14"/>
    <s v="       "/>
    <s v="          "/>
    <n v="37"/>
    <n v="518"/>
    <n v="518"/>
    <s v=""/>
    <m/>
    <n v="0"/>
    <n v="0"/>
    <s v="Employee2"/>
    <s v="Station4"/>
    <x v="1"/>
    <n v="22"/>
    <m/>
  </r>
  <r>
    <s v="X"/>
    <x v="1"/>
    <s v="Desc2"/>
    <d v="2025-05-16T00:00:00"/>
    <n v="65434"/>
    <x v="0"/>
    <s v="012   "/>
    <s v="MO15960"/>
    <s v="  "/>
    <n v="1"/>
    <s v="       "/>
    <s v="          "/>
    <n v="200"/>
    <n v="200"/>
    <n v="200"/>
    <s v=""/>
    <m/>
    <n v="1959"/>
    <n v="1959"/>
    <s v="Employee2"/>
    <s v="Station3"/>
    <x v="1"/>
    <n v="22"/>
    <m/>
  </r>
  <r>
    <s v="X"/>
    <x v="38"/>
    <s v="Desc35"/>
    <d v="2025-05-15T00:00:00"/>
    <n v="231113"/>
    <x v="0"/>
    <s v="009   "/>
    <s v="MO17330"/>
    <s v="  "/>
    <n v="0.3"/>
    <s v="       "/>
    <s v="          "/>
    <n v="20"/>
    <n v="6"/>
    <n v="6"/>
    <s v=""/>
    <m/>
    <n v="0"/>
    <n v="0"/>
    <s v="Employee14"/>
    <s v="Station1"/>
    <x v="3"/>
    <n v="22"/>
    <m/>
  </r>
  <r>
    <s v="X"/>
    <x v="79"/>
    <s v="Desc71"/>
    <d v="2025-05-15T00:00:00"/>
    <n v="215454"/>
    <x v="0"/>
    <s v="009   "/>
    <s v="MO18260"/>
    <s v="  "/>
    <n v="0.3"/>
    <s v="       "/>
    <s v="          "/>
    <n v="130"/>
    <n v="39"/>
    <n v="39"/>
    <s v=""/>
    <m/>
    <n v="127.82"/>
    <n v="127.82"/>
    <s v="Employee18"/>
    <s v="Station1"/>
    <x v="3"/>
    <n v="22"/>
    <m/>
  </r>
  <r>
    <s v="X"/>
    <x v="38"/>
    <s v="Desc35"/>
    <d v="2025-05-15T00:00:00"/>
    <n v="211558"/>
    <x v="0"/>
    <s v="009   "/>
    <s v="MO18270"/>
    <s v="  "/>
    <n v="0.3"/>
    <s v="       "/>
    <s v="          "/>
    <n v="87"/>
    <n v="26.099999999999998"/>
    <n v="26.099999999999998"/>
    <s v=""/>
    <m/>
    <n v="0"/>
    <n v="0"/>
    <s v="Employee14"/>
    <s v="Station1"/>
    <x v="3"/>
    <n v="22"/>
    <m/>
  </r>
  <r>
    <s v="X"/>
    <x v="38"/>
    <s v="Desc35"/>
    <d v="2025-05-15T00:00:00"/>
    <n v="211107"/>
    <x v="0"/>
    <s v="009   "/>
    <s v="MO17320"/>
    <s v="  "/>
    <n v="0.3"/>
    <s v="       "/>
    <s v="          "/>
    <n v="73"/>
    <n v="21.9"/>
    <n v="21.9"/>
    <s v=""/>
    <m/>
    <n v="0"/>
    <n v="0"/>
    <s v="Employee14"/>
    <s v="Station1"/>
    <x v="3"/>
    <n v="22"/>
    <m/>
  </r>
  <r>
    <s v="X"/>
    <x v="4"/>
    <s v="Desc5"/>
    <d v="2025-05-15T00:00:00"/>
    <n v="204220"/>
    <x v="0"/>
    <s v="009   "/>
    <s v="MO18280"/>
    <s v="  "/>
    <n v="0.3"/>
    <s v="       "/>
    <s v="          "/>
    <n v="96"/>
    <n v="28.799999999999997"/>
    <n v="28.799999999999997"/>
    <s v=""/>
    <m/>
    <n v="692.36"/>
    <n v="692.36"/>
    <s v="Employee18"/>
    <s v="Station1"/>
    <x v="3"/>
    <n v="22"/>
    <m/>
  </r>
  <r>
    <s v="X"/>
    <x v="4"/>
    <s v="Desc5"/>
    <d v="2025-05-15T00:00:00"/>
    <n v="204150"/>
    <x v="0"/>
    <s v="009   "/>
    <s v="MO17580"/>
    <s v="  "/>
    <n v="0.3"/>
    <s v="       "/>
    <s v="          "/>
    <n v="136"/>
    <n v="40.799999999999997"/>
    <n v="40.799999999999997"/>
    <s v=""/>
    <m/>
    <n v="692.36"/>
    <n v="692.36"/>
    <s v="Employee18"/>
    <s v="Station1"/>
    <x v="3"/>
    <n v="22"/>
    <m/>
  </r>
  <r>
    <s v="X"/>
    <x v="7"/>
    <s v="Desc8"/>
    <d v="2025-05-15T00:00:00"/>
    <n v="144339"/>
    <x v="0"/>
    <s v="006   "/>
    <s v="MO17930"/>
    <s v="  "/>
    <n v="5"/>
    <s v="       "/>
    <s v="          "/>
    <n v="28"/>
    <n v="140"/>
    <n v="140"/>
    <s v=""/>
    <m/>
    <n v="6"/>
    <n v="6"/>
    <s v="Employee2"/>
    <s v="Station4"/>
    <x v="1"/>
    <n v="22"/>
    <m/>
  </r>
  <r>
    <s v="X"/>
    <x v="64"/>
    <s v="Desc16"/>
    <d v="2025-05-15T00:00:00"/>
    <n v="144324"/>
    <x v="0"/>
    <s v="002   "/>
    <s v="MO18290"/>
    <s v="  "/>
    <n v="21"/>
    <s v="       "/>
    <s v="          "/>
    <n v="16"/>
    <n v="336"/>
    <n v="336"/>
    <s v=""/>
    <m/>
    <n v="1699"/>
    <n v="1699"/>
    <s v="Employee10"/>
    <s v="Station1"/>
    <x v="1"/>
    <n v="22"/>
    <m/>
  </r>
  <r>
    <s v="X"/>
    <x v="84"/>
    <s v="Desc75"/>
    <d v="2025-05-15T00:00:00"/>
    <n v="133038"/>
    <x v="0"/>
    <s v="009   "/>
    <s v="MO18300"/>
    <s v="  "/>
    <n v="0.3"/>
    <s v="       "/>
    <s v="          "/>
    <n v="101"/>
    <n v="30.299999999999997"/>
    <n v="30.299999999999997"/>
    <s v=""/>
    <m/>
    <n v="75.2"/>
    <n v="75.2"/>
    <s v="Employee5"/>
    <s v="Station1"/>
    <x v="3"/>
    <n v="22"/>
    <m/>
  </r>
  <r>
    <s v="X"/>
    <x v="411"/>
    <s v="Desc332"/>
    <d v="2025-05-15T00:00:00"/>
    <n v="132650"/>
    <x v="0"/>
    <s v="005   "/>
    <s v="MO16920"/>
    <s v="  "/>
    <n v="1"/>
    <s v="       "/>
    <s v="          "/>
    <n v="114"/>
    <n v="114"/>
    <n v="114"/>
    <s v=""/>
    <m/>
    <n v="0"/>
    <n v="0"/>
    <s v="Employee11"/>
    <s v="Station1"/>
    <x v="4"/>
    <n v="27"/>
    <m/>
  </r>
  <r>
    <s v="X"/>
    <x v="459"/>
    <s v="Desc362"/>
    <d v="2025-05-15T00:00:00"/>
    <n v="114803"/>
    <x v="0"/>
    <s v="006   "/>
    <s v="MO18310"/>
    <s v="  "/>
    <n v="-1"/>
    <s v="       "/>
    <s v="          "/>
    <n v="151"/>
    <n v="-151"/>
    <n v="-151"/>
    <s v=""/>
    <m/>
    <n v="289"/>
    <n v="289"/>
    <s v="Employee3"/>
    <s v="Station1"/>
    <x v="1"/>
    <n v="22"/>
    <m/>
  </r>
  <r>
    <s v="X"/>
    <x v="460"/>
    <s v="Desc363"/>
    <d v="2025-05-15T00:00:00"/>
    <n v="113240"/>
    <x v="2"/>
    <s v="032   "/>
    <s v="MO10320"/>
    <s v="EA"/>
    <n v="1"/>
    <s v="H0602E "/>
    <s v="--A2500001"/>
    <n v="10"/>
    <n v="10"/>
    <n v="10"/>
    <s v="2039-12-31"/>
    <s v="                              "/>
    <n v="1"/>
    <n v="0"/>
    <s v="Employee13"/>
    <s v="Station6"/>
    <x v="8"/>
    <n v="22"/>
    <m/>
  </r>
  <r>
    <s v="X"/>
    <x v="460"/>
    <s v="Desc363"/>
    <d v="2025-05-15T00:00:00"/>
    <n v="113221"/>
    <x v="2"/>
    <s v="032   "/>
    <s v="MO10320"/>
    <s v="EA"/>
    <n v="1"/>
    <s v="H0601D "/>
    <s v="--A2500001"/>
    <n v="5"/>
    <n v="5"/>
    <n v="5"/>
    <s v="2039-12-31"/>
    <s v="                              "/>
    <n v="2"/>
    <n v="1"/>
    <s v="Employee13"/>
    <s v="Station6"/>
    <x v="8"/>
    <n v="22"/>
    <m/>
  </r>
  <r>
    <s v="X"/>
    <x v="460"/>
    <s v="Desc363"/>
    <d v="2025-05-15T00:00:00"/>
    <n v="113210"/>
    <x v="2"/>
    <s v="032   "/>
    <s v="MO10320"/>
    <s v="EA"/>
    <n v="1"/>
    <s v="H0601C "/>
    <s v="--A2500001"/>
    <n v="146"/>
    <n v="146"/>
    <n v="146"/>
    <s v="2039-12-31"/>
    <s v="                              "/>
    <n v="3"/>
    <n v="2"/>
    <s v="Employee13"/>
    <s v="Station6"/>
    <x v="8"/>
    <n v="22"/>
    <m/>
  </r>
  <r>
    <s v="X"/>
    <x v="23"/>
    <s v="Desc13"/>
    <d v="2025-05-15T00:00:00"/>
    <n v="111711"/>
    <x v="2"/>
    <s v="032   "/>
    <s v="MO10320"/>
    <s v="EA"/>
    <n v="196"/>
    <s v="MRBRMA "/>
    <s v="-YW2500004"/>
    <n v="181"/>
    <n v="35476"/>
    <n v="35476"/>
    <s v="2039-12-31"/>
    <s v="                              "/>
    <n v="1532"/>
    <n v="1336"/>
    <s v="Employee13"/>
    <s v="Station6"/>
    <x v="2"/>
    <n v="16"/>
    <m/>
  </r>
  <r>
    <s v="X"/>
    <x v="84"/>
    <s v="Desc75"/>
    <d v="2025-05-15T00:00:00"/>
    <n v="111251"/>
    <x v="0"/>
    <s v="009   "/>
    <s v="MO18320"/>
    <s v="  "/>
    <n v="0.3"/>
    <s v="       "/>
    <s v="          "/>
    <n v="141"/>
    <n v="42.3"/>
    <n v="42.3"/>
    <s v=""/>
    <m/>
    <n v="75.2"/>
    <n v="75.2"/>
    <s v="Employee5"/>
    <s v="Station1"/>
    <x v="3"/>
    <n v="22"/>
    <m/>
  </r>
  <r>
    <s v="X"/>
    <x v="305"/>
    <s v="Desc42"/>
    <d v="2025-05-15T00:00:00"/>
    <n v="105141"/>
    <x v="0"/>
    <s v="038   "/>
    <s v="MO18330"/>
    <s v="  "/>
    <n v="52"/>
    <s v="       "/>
    <s v="          "/>
    <n v="172"/>
    <n v="8944"/>
    <n v="8944"/>
    <s v=""/>
    <m/>
    <n v="1"/>
    <n v="1"/>
    <s v="Employee7"/>
    <s v="Station1"/>
    <x v="1"/>
    <n v="22"/>
    <m/>
  </r>
  <r>
    <s v="X"/>
    <x v="84"/>
    <s v="Desc75"/>
    <d v="2025-05-15T00:00:00"/>
    <n v="103805"/>
    <x v="0"/>
    <s v="009   "/>
    <s v="MO18340"/>
    <s v="  "/>
    <n v="0.3"/>
    <s v="       "/>
    <s v="          "/>
    <n v="161"/>
    <n v="48.3"/>
    <n v="48.3"/>
    <s v=""/>
    <m/>
    <n v="75.2"/>
    <n v="75.2"/>
    <s v="Employee5"/>
    <s v="Station1"/>
    <x v="3"/>
    <n v="22"/>
    <m/>
  </r>
  <r>
    <s v="X"/>
    <x v="337"/>
    <s v="Desc268"/>
    <d v="2025-05-15T00:00:00"/>
    <n v="103000"/>
    <x v="0"/>
    <s v="007   "/>
    <s v="MO17370"/>
    <s v="  "/>
    <n v="64"/>
    <s v="       "/>
    <s v="          "/>
    <n v="114"/>
    <n v="7296"/>
    <n v="7296"/>
    <s v=""/>
    <m/>
    <n v="1089"/>
    <n v="1089"/>
    <s v="Employee23"/>
    <s v="Station1"/>
    <x v="0"/>
    <n v="16"/>
    <m/>
  </r>
  <r>
    <s v="X"/>
    <x v="1"/>
    <s v="Desc2"/>
    <d v="2025-05-15T00:00:00"/>
    <n v="102431"/>
    <x v="0"/>
    <s v="001   "/>
    <s v="MO15960"/>
    <s v="  "/>
    <n v="1"/>
    <s v="       "/>
    <s v="          "/>
    <n v="15"/>
    <n v="15"/>
    <n v="15"/>
    <s v=""/>
    <m/>
    <n v="1659"/>
    <n v="1659"/>
    <s v="Employee2"/>
    <s v="Station3"/>
    <x v="1"/>
    <n v="22"/>
    <m/>
  </r>
  <r>
    <s v="X"/>
    <x v="331"/>
    <s v="Desc264"/>
    <d v="2025-05-15T00:00:00"/>
    <n v="94733"/>
    <x v="0"/>
    <s v="006   "/>
    <s v="MO18350"/>
    <s v="  "/>
    <n v="1"/>
    <s v="       "/>
    <s v="          "/>
    <n v="69"/>
    <n v="69"/>
    <n v="69"/>
    <s v=""/>
    <m/>
    <n v="12"/>
    <n v="12"/>
    <s v="Employee11"/>
    <s v="Station1"/>
    <x v="4"/>
    <n v="27"/>
    <m/>
  </r>
  <r>
    <s v="X"/>
    <x v="331"/>
    <s v="Desc264"/>
    <d v="2025-05-15T00:00:00"/>
    <n v="94708"/>
    <x v="0"/>
    <s v="047   "/>
    <s v="MO18350"/>
    <s v="  "/>
    <n v="1"/>
    <s v="       "/>
    <s v="          "/>
    <n v="131"/>
    <n v="131"/>
    <n v="131"/>
    <s v=""/>
    <m/>
    <n v="12"/>
    <n v="12"/>
    <s v="Employee11"/>
    <s v="Station1"/>
    <x v="4"/>
    <n v="27"/>
    <m/>
  </r>
  <r>
    <s v="X"/>
    <x v="331"/>
    <s v="Desc264"/>
    <d v="2025-05-15T00:00:00"/>
    <n v="94642"/>
    <x v="0"/>
    <s v="038   "/>
    <s v="MO18350"/>
    <s v="  "/>
    <n v="2"/>
    <s v="       "/>
    <s v="          "/>
    <n v="96"/>
    <n v="192"/>
    <n v="192"/>
    <s v=""/>
    <m/>
    <n v="12"/>
    <n v="12"/>
    <s v="Employee11"/>
    <s v="Station1"/>
    <x v="4"/>
    <n v="27"/>
    <m/>
  </r>
  <r>
    <s v="X"/>
    <x v="331"/>
    <s v="Desc264"/>
    <d v="2025-05-15T00:00:00"/>
    <n v="94612"/>
    <x v="0"/>
    <s v="006   "/>
    <s v="MO18350"/>
    <s v="  "/>
    <n v="-4"/>
    <s v="       "/>
    <s v="          "/>
    <n v="37"/>
    <n v="-148"/>
    <n v="-148"/>
    <s v=""/>
    <m/>
    <n v="12"/>
    <n v="12"/>
    <s v="Employee11"/>
    <s v="Station1"/>
    <x v="4"/>
    <n v="27"/>
    <m/>
  </r>
  <r>
    <s v="X"/>
    <x v="331"/>
    <s v="Desc264"/>
    <d v="2025-05-15T00:00:00"/>
    <n v="94520"/>
    <x v="0"/>
    <s v="006   "/>
    <s v="MO18350"/>
    <s v="  "/>
    <n v="1"/>
    <s v="       "/>
    <s v="          "/>
    <n v="45"/>
    <n v="45"/>
    <n v="45"/>
    <s v=""/>
    <m/>
    <n v="12"/>
    <n v="12"/>
    <s v="Employee11"/>
    <s v="Station1"/>
    <x v="4"/>
    <n v="27"/>
    <m/>
  </r>
  <r>
    <s v="X"/>
    <x v="331"/>
    <s v="Desc264"/>
    <d v="2025-05-15T00:00:00"/>
    <n v="94458"/>
    <x v="0"/>
    <s v="047   "/>
    <s v="MO18350"/>
    <s v="  "/>
    <n v="1"/>
    <s v="       "/>
    <s v="          "/>
    <n v="179"/>
    <n v="179"/>
    <n v="179"/>
    <s v=""/>
    <m/>
    <n v="12"/>
    <n v="12"/>
    <s v="Employee11"/>
    <s v="Station1"/>
    <x v="4"/>
    <n v="27"/>
    <m/>
  </r>
  <r>
    <s v="X"/>
    <x v="331"/>
    <s v="Desc264"/>
    <d v="2025-05-15T00:00:00"/>
    <n v="94434"/>
    <x v="0"/>
    <s v="038   "/>
    <s v="MO18350"/>
    <s v="  "/>
    <n v="2"/>
    <s v="       "/>
    <s v="          "/>
    <n v="119"/>
    <n v="238"/>
    <n v="238"/>
    <s v=""/>
    <m/>
    <n v="12"/>
    <n v="12"/>
    <s v="Employee11"/>
    <s v="Station1"/>
    <x v="4"/>
    <n v="27"/>
    <m/>
  </r>
  <r>
    <s v="X"/>
    <x v="7"/>
    <s v="Desc8"/>
    <d v="2025-05-15T00:00:00"/>
    <n v="64342"/>
    <x v="0"/>
    <s v="006   "/>
    <s v="MO17930"/>
    <s v="  "/>
    <n v="6"/>
    <s v="       "/>
    <s v="          "/>
    <n v="29"/>
    <n v="174"/>
    <n v="174"/>
    <s v=""/>
    <m/>
    <n v="6"/>
    <n v="6"/>
    <s v="Employee2"/>
    <s v="Station3"/>
    <x v="1"/>
    <n v="22"/>
    <m/>
  </r>
  <r>
    <s v="X"/>
    <x v="409"/>
    <s v="Desc330"/>
    <d v="2025-05-14T00:00:00"/>
    <n v="225851"/>
    <x v="0"/>
    <s v="009   "/>
    <s v="MO18360"/>
    <s v="  "/>
    <n v="0.3"/>
    <s v="       "/>
    <s v="          "/>
    <n v="40"/>
    <n v="12"/>
    <n v="12"/>
    <s v=""/>
    <m/>
    <n v="0"/>
    <n v="0"/>
    <s v="Employee14"/>
    <s v="Station1"/>
    <x v="3"/>
    <n v="27"/>
    <m/>
  </r>
  <r>
    <s v="X"/>
    <x v="292"/>
    <s v="Desc237"/>
    <d v="2025-05-14T00:00:00"/>
    <n v="220606"/>
    <x v="0"/>
    <s v="009   "/>
    <s v="MO17570"/>
    <s v="  "/>
    <n v="0.3"/>
    <s v="       "/>
    <s v="          "/>
    <n v="116"/>
    <n v="34.799999999999997"/>
    <n v="34.799999999999997"/>
    <s v=""/>
    <m/>
    <n v="0"/>
    <n v="0"/>
    <s v="Employee18"/>
    <s v="Station1"/>
    <x v="3"/>
    <n v="16"/>
    <m/>
  </r>
  <r>
    <s v="X"/>
    <x v="409"/>
    <s v="Desc330"/>
    <d v="2025-05-14T00:00:00"/>
    <n v="213648"/>
    <x v="0"/>
    <s v="009   "/>
    <s v="MO18370"/>
    <s v="  "/>
    <n v="0.3"/>
    <s v="       "/>
    <s v="          "/>
    <n v="139"/>
    <n v="41.699999999999996"/>
    <n v="41.699999999999996"/>
    <s v=""/>
    <m/>
    <n v="0"/>
    <n v="0"/>
    <s v="Employee14"/>
    <s v="Station1"/>
    <x v="3"/>
    <n v="27"/>
    <m/>
  </r>
  <r>
    <s v="X"/>
    <x v="68"/>
    <s v="Desc61"/>
    <d v="2025-05-14T00:00:00"/>
    <n v="205249"/>
    <x v="0"/>
    <s v="009   "/>
    <s v="MO18380"/>
    <s v="  "/>
    <n v="0.3"/>
    <s v="       "/>
    <s v="          "/>
    <n v="159"/>
    <n v="47.699999999999996"/>
    <n v="47.699999999999996"/>
    <s v=""/>
    <m/>
    <n v="282.68599999999998"/>
    <n v="282.68599999999998"/>
    <s v="Employee18"/>
    <s v="Station1"/>
    <x v="3"/>
    <n v="22"/>
    <m/>
  </r>
  <r>
    <s v="X"/>
    <x v="68"/>
    <s v="Desc61"/>
    <d v="2025-05-14T00:00:00"/>
    <n v="201216"/>
    <x v="0"/>
    <s v="009   "/>
    <s v="MO18390"/>
    <s v="  "/>
    <n v="0.3"/>
    <s v="       "/>
    <s v="          "/>
    <n v="54"/>
    <n v="16.2"/>
    <n v="16.2"/>
    <s v=""/>
    <m/>
    <n v="282.68599999999998"/>
    <n v="282.68599999999998"/>
    <s v="Employee18"/>
    <s v="Station1"/>
    <x v="3"/>
    <n v="22"/>
    <m/>
  </r>
  <r>
    <s v="X"/>
    <x v="461"/>
    <s v="Desc364"/>
    <d v="2025-05-14T00:00:00"/>
    <n v="151904"/>
    <x v="2"/>
    <s v="032   "/>
    <s v="MO10320"/>
    <s v="LB"/>
    <n v="-16.77"/>
    <s v="RVLM03 "/>
    <s v="---2400002"/>
    <n v="79"/>
    <n v="-1324.83"/>
    <n v="-1324.83"/>
    <s v="2025-12-05"/>
    <s v="240601D209                    "/>
    <n v="38.35"/>
    <n v="55.12"/>
    <s v="Employee8"/>
    <s v="Station6"/>
    <x v="0"/>
    <n v="16"/>
    <m/>
  </r>
  <r>
    <s v="X"/>
    <x v="10"/>
    <s v="Desc11"/>
    <d v="2025-05-14T00:00:00"/>
    <n v="140009"/>
    <x v="0"/>
    <s v="005   "/>
    <s v="MO10680"/>
    <s v="  "/>
    <n v="1"/>
    <s v="       "/>
    <s v="          "/>
    <n v="95"/>
    <n v="95"/>
    <n v="95"/>
    <s v=""/>
    <m/>
    <n v="29"/>
    <n v="29"/>
    <s v="Employee9"/>
    <s v="Station1"/>
    <x v="4"/>
    <n v="27"/>
    <m/>
  </r>
  <r>
    <s v="X"/>
    <x v="459"/>
    <s v="Desc362"/>
    <d v="2025-05-14T00:00:00"/>
    <n v="133632"/>
    <x v="0"/>
    <s v="010   "/>
    <s v="MO18310"/>
    <s v="  "/>
    <n v="1"/>
    <s v="       "/>
    <s v="          "/>
    <n v="70"/>
    <n v="70"/>
    <n v="70"/>
    <s v=""/>
    <m/>
    <n v="289"/>
    <n v="289"/>
    <s v="Employee2"/>
    <s v="Station1"/>
    <x v="1"/>
    <n v="22"/>
    <m/>
  </r>
  <r>
    <s v="X"/>
    <x v="106"/>
    <s v="Desc90"/>
    <d v="2025-05-14T00:00:00"/>
    <n v="130052"/>
    <x v="0"/>
    <s v="009   "/>
    <s v="MO18400"/>
    <s v="  "/>
    <n v="0.3"/>
    <s v="       "/>
    <s v="          "/>
    <n v="200"/>
    <n v="60"/>
    <n v="60"/>
    <s v=""/>
    <m/>
    <n v="20.11"/>
    <n v="20.11"/>
    <s v="Employee5"/>
    <s v="Station1"/>
    <x v="3"/>
    <n v="22"/>
    <m/>
  </r>
  <r>
    <s v="X"/>
    <x v="106"/>
    <s v="Desc90"/>
    <d v="2025-05-14T00:00:00"/>
    <n v="113641"/>
    <x v="0"/>
    <s v="009   "/>
    <s v="MO14520"/>
    <s v="  "/>
    <n v="0.3"/>
    <s v="       "/>
    <s v="          "/>
    <n v="53"/>
    <n v="15.899999999999999"/>
    <n v="15.899999999999999"/>
    <s v=""/>
    <m/>
    <n v="20.11"/>
    <n v="20.11"/>
    <s v="Employee5"/>
    <s v="Station1"/>
    <x v="3"/>
    <n v="22"/>
    <m/>
  </r>
  <r>
    <s v="X"/>
    <x v="55"/>
    <s v="Desc50"/>
    <d v="2025-05-14T00:00:00"/>
    <n v="112040"/>
    <x v="1"/>
    <s v="      "/>
    <s v="MO18410"/>
    <s v="EA"/>
    <n v="2"/>
    <s v="       "/>
    <s v="          "/>
    <n v="133"/>
    <n v="266"/>
    <n v="266"/>
    <s v=""/>
    <m/>
    <n v="31"/>
    <n v="31"/>
    <s v="Employee12"/>
    <s v="Station5"/>
    <x v="2"/>
    <n v="22"/>
    <m/>
  </r>
  <r>
    <s v="X"/>
    <x v="106"/>
    <s v="Desc90"/>
    <d v="2025-05-14T00:00:00"/>
    <n v="110630"/>
    <x v="0"/>
    <s v="009   "/>
    <s v="MO18420"/>
    <s v="  "/>
    <n v="0.3"/>
    <s v="       "/>
    <s v="          "/>
    <n v="186"/>
    <n v="55.8"/>
    <n v="55.8"/>
    <s v=""/>
    <m/>
    <n v="20.11"/>
    <n v="20.11"/>
    <s v="Employee5"/>
    <s v="Station1"/>
    <x v="3"/>
    <n v="22"/>
    <m/>
  </r>
  <r>
    <s v="X"/>
    <x v="462"/>
    <s v="Desc16"/>
    <d v="2025-05-14T00:00:00"/>
    <n v="105321"/>
    <x v="0"/>
    <s v="011   "/>
    <s v="MO18430"/>
    <s v="  "/>
    <n v="34"/>
    <s v="       "/>
    <s v="          "/>
    <n v="39"/>
    <n v="1326"/>
    <n v="1326"/>
    <s v=""/>
    <m/>
    <n v="1032"/>
    <n v="1032"/>
    <s v="Employee3"/>
    <s v="Station1"/>
    <x v="1"/>
    <n v="22"/>
    <m/>
  </r>
  <r>
    <s v="X"/>
    <x v="256"/>
    <s v="Desc209"/>
    <d v="2025-05-14T00:00:00"/>
    <n v="103453"/>
    <x v="0"/>
    <s v="038   "/>
    <s v="MO13420"/>
    <s v="  "/>
    <n v="8"/>
    <s v="       "/>
    <s v="          "/>
    <n v="162"/>
    <n v="1296"/>
    <n v="1296"/>
    <s v=""/>
    <m/>
    <n v="13"/>
    <n v="13"/>
    <s v="Employee15"/>
    <s v="Station1"/>
    <x v="1"/>
    <n v="22"/>
    <m/>
  </r>
  <r>
    <s v="X"/>
    <x v="256"/>
    <s v="Desc209"/>
    <d v="2025-05-14T00:00:00"/>
    <n v="103255"/>
    <x v="0"/>
    <s v="015   "/>
    <s v="MO13420"/>
    <s v="  "/>
    <n v="4"/>
    <s v="       "/>
    <s v="          "/>
    <n v="14"/>
    <n v="56"/>
    <n v="56"/>
    <s v=""/>
    <m/>
    <n v="13"/>
    <n v="13"/>
    <s v="Employee15"/>
    <s v="Station1"/>
    <x v="1"/>
    <n v="22"/>
    <m/>
  </r>
  <r>
    <s v="X"/>
    <x v="256"/>
    <s v="Desc209"/>
    <d v="2025-05-14T00:00:00"/>
    <n v="103233"/>
    <x v="0"/>
    <s v="038   "/>
    <s v="MO13420"/>
    <s v="  "/>
    <n v="-4"/>
    <s v="       "/>
    <s v="          "/>
    <n v="74"/>
    <n v="-296"/>
    <n v="-296"/>
    <s v=""/>
    <m/>
    <n v="13"/>
    <n v="13"/>
    <s v="Employee15"/>
    <s v="Station1"/>
    <x v="1"/>
    <n v="22"/>
    <m/>
  </r>
  <r>
    <s v="X"/>
    <x v="256"/>
    <s v="Desc209"/>
    <d v="2025-05-14T00:00:00"/>
    <n v="103048"/>
    <x v="0"/>
    <s v="038   "/>
    <s v="MO13420"/>
    <s v="  "/>
    <n v="4"/>
    <s v="       "/>
    <s v="          "/>
    <n v="166"/>
    <n v="664"/>
    <n v="664"/>
    <s v=""/>
    <m/>
    <n v="13"/>
    <n v="13"/>
    <s v="Employee15"/>
    <s v="Station1"/>
    <x v="1"/>
    <n v="22"/>
    <m/>
  </r>
  <r>
    <s v="X"/>
    <x v="160"/>
    <s v="Desc14"/>
    <d v="2025-05-14T00:00:00"/>
    <n v="84707"/>
    <x v="1"/>
    <s v="SCRAP "/>
    <s v="MO18440"/>
    <s v="EA"/>
    <n v="2"/>
    <s v="       "/>
    <s v="          "/>
    <n v="62"/>
    <n v="124"/>
    <n v="124"/>
    <s v=""/>
    <m/>
    <n v="2545"/>
    <n v="2545"/>
    <s v="Employee25"/>
    <s v="Station5"/>
    <x v="1"/>
    <n v="22"/>
    <m/>
  </r>
  <r>
    <s v="X"/>
    <x v="453"/>
    <s v="Desc359"/>
    <d v="2025-05-14T00:00:00"/>
    <n v="84655"/>
    <x v="1"/>
    <s v="SCRAP "/>
    <s v="MO18440"/>
    <s v="EA"/>
    <n v="1"/>
    <s v="       "/>
    <s v="          "/>
    <n v="62"/>
    <n v="62"/>
    <n v="62"/>
    <s v=""/>
    <m/>
    <n v="1770"/>
    <n v="1770"/>
    <s v="Employee25"/>
    <s v="Station5"/>
    <x v="2"/>
    <n v="22"/>
    <m/>
  </r>
  <r>
    <s v="X"/>
    <x v="42"/>
    <s v="Desc39"/>
    <d v="2025-05-14T00:00:00"/>
    <n v="84635"/>
    <x v="1"/>
    <s v="SCRAP "/>
    <s v="MO18440"/>
    <s v="EA"/>
    <n v="23"/>
    <s v="       "/>
    <s v="          "/>
    <n v="190"/>
    <n v="4370"/>
    <n v="4370"/>
    <s v=""/>
    <m/>
    <n v="2631"/>
    <n v="2631"/>
    <s v="Employee25"/>
    <s v="Station5"/>
    <x v="2"/>
    <n v="16"/>
    <m/>
  </r>
  <r>
    <s v="X"/>
    <x v="3"/>
    <s v="Desc4"/>
    <d v="2025-05-14T00:00:00"/>
    <n v="84157"/>
    <x v="1"/>
    <s v="SCRAP "/>
    <s v="MO18110"/>
    <s v="EA"/>
    <n v="15"/>
    <s v="       "/>
    <s v="          "/>
    <n v="184"/>
    <n v="2760"/>
    <n v="2760"/>
    <s v=""/>
    <m/>
    <n v="4166"/>
    <n v="4166"/>
    <s v="Employee25"/>
    <s v="Station5"/>
    <x v="2"/>
    <n v="16"/>
    <m/>
  </r>
  <r>
    <s v="X"/>
    <x v="3"/>
    <s v="Desc4"/>
    <d v="2025-05-14T00:00:00"/>
    <n v="72949"/>
    <x v="1"/>
    <s v="SCRAP "/>
    <s v="MO18450"/>
    <s v="EA"/>
    <n v="11"/>
    <s v="       "/>
    <s v="          "/>
    <n v="80"/>
    <n v="880"/>
    <n v="880"/>
    <s v=""/>
    <m/>
    <n v="4170"/>
    <n v="4170"/>
    <s v="Employee25"/>
    <s v="Station5"/>
    <x v="2"/>
    <n v="16"/>
    <m/>
  </r>
  <r>
    <s v="X"/>
    <x v="18"/>
    <s v="Desc17"/>
    <d v="2025-05-14T00:00:00"/>
    <n v="71102"/>
    <x v="0"/>
    <s v="001   "/>
    <s v="MO17900"/>
    <s v="  "/>
    <n v="14"/>
    <s v="       "/>
    <s v="          "/>
    <n v="55"/>
    <n v="770"/>
    <n v="770"/>
    <s v=""/>
    <m/>
    <n v="0"/>
    <n v="0"/>
    <s v="Employee2"/>
    <s v="Station1"/>
    <x v="1"/>
    <n v="22"/>
    <m/>
  </r>
  <r>
    <s v="X"/>
    <x v="42"/>
    <s v="Desc39"/>
    <d v="2025-05-14T00:00:00"/>
    <n v="70352"/>
    <x v="1"/>
    <s v="SCRAP "/>
    <s v="MO18460"/>
    <s v="EA"/>
    <n v="12"/>
    <s v="       "/>
    <s v="          "/>
    <n v="42"/>
    <n v="504"/>
    <n v="504"/>
    <s v=""/>
    <m/>
    <n v="2681"/>
    <n v="2681"/>
    <s v="Employee25"/>
    <s v="Station5"/>
    <x v="2"/>
    <n v="16"/>
    <m/>
  </r>
  <r>
    <s v="X"/>
    <x v="158"/>
    <s v="Desc42"/>
    <d v="2025-05-14T00:00:00"/>
    <n v="65619"/>
    <x v="0"/>
    <s v="038   "/>
    <s v="MO18470"/>
    <s v="  "/>
    <n v="14"/>
    <s v="       "/>
    <s v="          "/>
    <n v="5"/>
    <n v="70"/>
    <n v="70"/>
    <s v=""/>
    <m/>
    <n v="0"/>
    <n v="0"/>
    <s v="Employee2"/>
    <s v="Station1"/>
    <x v="1"/>
    <n v="22"/>
    <m/>
  </r>
  <r>
    <s v="X"/>
    <x v="1"/>
    <s v="Desc2"/>
    <d v="2025-05-14T00:00:00"/>
    <n v="64540"/>
    <x v="0"/>
    <s v="011   "/>
    <s v="MO15960"/>
    <s v="  "/>
    <n v="4"/>
    <s v="       "/>
    <s v="          "/>
    <n v="73"/>
    <n v="292"/>
    <n v="292"/>
    <s v=""/>
    <m/>
    <n v="1109"/>
    <n v="1109"/>
    <s v="Employee2"/>
    <s v="Station3"/>
    <x v="1"/>
    <n v="22"/>
    <m/>
  </r>
  <r>
    <s v="X"/>
    <x v="260"/>
    <s v="Desc212"/>
    <d v="2025-05-14T00:00:00"/>
    <n v="62337"/>
    <x v="0"/>
    <s v="006   "/>
    <s v="MO13510"/>
    <s v="  "/>
    <n v="9"/>
    <s v="       "/>
    <s v="          "/>
    <n v="102"/>
    <n v="918"/>
    <n v="918"/>
    <s v=""/>
    <m/>
    <n v="3249"/>
    <n v="3249"/>
    <s v="Employee2"/>
    <s v="Station1"/>
    <x v="1"/>
    <n v="16"/>
    <m/>
  </r>
  <r>
    <s v="X"/>
    <x v="409"/>
    <s v="Desc330"/>
    <d v="2025-05-13T00:00:00"/>
    <n v="230427"/>
    <x v="0"/>
    <s v="009   "/>
    <s v="MO18480"/>
    <s v="  "/>
    <n v="0.3"/>
    <s v="       "/>
    <s v="          "/>
    <n v="186"/>
    <n v="55.8"/>
    <n v="55.8"/>
    <s v=""/>
    <m/>
    <n v="120"/>
    <n v="120"/>
    <s v="Employee14"/>
    <s v="Station1"/>
    <x v="3"/>
    <n v="27"/>
    <m/>
  </r>
  <r>
    <s v="X"/>
    <x v="409"/>
    <s v="Desc330"/>
    <d v="2025-05-13T00:00:00"/>
    <n v="221640"/>
    <x v="0"/>
    <s v="009   "/>
    <s v="MO18490"/>
    <s v="  "/>
    <n v="0.3"/>
    <s v="       "/>
    <s v="          "/>
    <n v="97"/>
    <n v="29.099999999999998"/>
    <n v="29.099999999999998"/>
    <s v=""/>
    <m/>
    <n v="120"/>
    <n v="120"/>
    <s v="Employee14"/>
    <s v="Station1"/>
    <x v="3"/>
    <n v="27"/>
    <m/>
  </r>
  <r>
    <s v="X"/>
    <x v="463"/>
    <s v="Desc365"/>
    <d v="2025-05-13T00:00:00"/>
    <n v="201603"/>
    <x v="0"/>
    <s v="009   "/>
    <s v="MO18500"/>
    <s v="  "/>
    <n v="1"/>
    <s v="       "/>
    <s v="          "/>
    <n v="119"/>
    <n v="119"/>
    <n v="119"/>
    <s v=""/>
    <m/>
    <n v="0"/>
    <n v="0"/>
    <s v="Employee14"/>
    <s v="Station1"/>
    <x v="3"/>
    <n v="22"/>
    <m/>
  </r>
  <r>
    <s v="X"/>
    <x v="4"/>
    <s v="Desc5"/>
    <d v="2025-05-13T00:00:00"/>
    <n v="194310"/>
    <x v="0"/>
    <s v="009   "/>
    <s v="MO18510"/>
    <s v="  "/>
    <n v="0.3"/>
    <s v="       "/>
    <s v="          "/>
    <n v="29"/>
    <n v="8.6999999999999993"/>
    <n v="8.6999999999999993"/>
    <s v=""/>
    <m/>
    <n v="760.36"/>
    <n v="760.36"/>
    <s v="Employee18"/>
    <s v="Station1"/>
    <x v="3"/>
    <n v="22"/>
    <m/>
  </r>
  <r>
    <s v="X"/>
    <x v="68"/>
    <s v="Desc61"/>
    <d v="2025-05-13T00:00:00"/>
    <n v="172007"/>
    <x v="0"/>
    <s v="009   "/>
    <s v="MO18520"/>
    <s v="  "/>
    <n v="0.3"/>
    <s v="       "/>
    <s v="          "/>
    <n v="103"/>
    <n v="30.9"/>
    <n v="30.9"/>
    <s v=""/>
    <m/>
    <n v="282.68599999999998"/>
    <n v="282.68599999999998"/>
    <s v="Employee18"/>
    <s v="Station1"/>
    <x v="3"/>
    <n v="22"/>
    <m/>
  </r>
  <r>
    <s v="X"/>
    <x v="68"/>
    <s v="Desc61"/>
    <d v="2025-05-13T00:00:00"/>
    <n v="164835"/>
    <x v="0"/>
    <s v="009   "/>
    <s v="MO18530"/>
    <s v="  "/>
    <n v="0.3"/>
    <s v="       "/>
    <s v="          "/>
    <n v="67"/>
    <n v="20.099999999999998"/>
    <n v="20.099999999999998"/>
    <s v=""/>
    <m/>
    <n v="282.68599999999998"/>
    <n v="282.68599999999998"/>
    <s v="Employee18"/>
    <s v="Station1"/>
    <x v="3"/>
    <n v="22"/>
    <m/>
  </r>
  <r>
    <s v="X"/>
    <x v="7"/>
    <s v="Desc8"/>
    <d v="2025-05-13T00:00:00"/>
    <n v="151226"/>
    <x v="0"/>
    <s v="006   "/>
    <s v="MO18540"/>
    <s v="  "/>
    <n v="24"/>
    <s v="       "/>
    <s v="          "/>
    <n v="123"/>
    <n v="2952"/>
    <n v="2952"/>
    <s v=""/>
    <m/>
    <n v="600"/>
    <n v="600"/>
    <s v="Employee2"/>
    <s v="Station4"/>
    <x v="1"/>
    <n v="22"/>
    <m/>
  </r>
  <r>
    <s v="X"/>
    <x v="347"/>
    <s v="Desc183"/>
    <d v="2025-05-13T00:00:00"/>
    <n v="150513"/>
    <x v="1"/>
    <s v="SCRAP "/>
    <s v="MO18550"/>
    <s v="EA"/>
    <n v="6"/>
    <s v="       "/>
    <s v="          "/>
    <n v="22"/>
    <n v="132"/>
    <n v="132"/>
    <s v=""/>
    <m/>
    <n v="417"/>
    <n v="417"/>
    <s v="Employee25"/>
    <s v="Station5"/>
    <x v="2"/>
    <n v="22"/>
    <m/>
  </r>
  <r>
    <s v="X"/>
    <x v="4"/>
    <s v="Desc5"/>
    <d v="2025-05-13T00:00:00"/>
    <n v="132502"/>
    <x v="0"/>
    <s v="009   "/>
    <s v="MO18560"/>
    <s v="  "/>
    <n v="0.3"/>
    <s v="       "/>
    <s v="          "/>
    <n v="79"/>
    <n v="23.7"/>
    <n v="23.7"/>
    <s v=""/>
    <m/>
    <n v="624.36"/>
    <n v="624.36"/>
    <s v="Employee5"/>
    <s v="Station1"/>
    <x v="3"/>
    <n v="22"/>
    <m/>
  </r>
  <r>
    <s v="X"/>
    <x v="7"/>
    <s v="Desc8"/>
    <d v="2025-05-13T00:00:00"/>
    <n v="132101"/>
    <x v="0"/>
    <s v="006   "/>
    <s v="MO18540"/>
    <s v="  "/>
    <n v="1"/>
    <s v="       "/>
    <s v="          "/>
    <n v="101"/>
    <n v="101"/>
    <n v="101"/>
    <s v=""/>
    <m/>
    <n v="495"/>
    <n v="495"/>
    <s v="Employee2"/>
    <s v="Station4"/>
    <x v="1"/>
    <n v="22"/>
    <m/>
  </r>
  <r>
    <s v="X"/>
    <x v="7"/>
    <s v="Desc8"/>
    <d v="2025-05-13T00:00:00"/>
    <n v="132041"/>
    <x v="0"/>
    <s v="006   "/>
    <s v="MO18540"/>
    <s v="  "/>
    <n v="15"/>
    <s v="       "/>
    <s v="          "/>
    <n v="13"/>
    <n v="195"/>
    <n v="195"/>
    <s v=""/>
    <m/>
    <n v="495"/>
    <n v="495"/>
    <s v="Employee2"/>
    <s v="Station4"/>
    <x v="1"/>
    <n v="22"/>
    <m/>
  </r>
  <r>
    <s v="X"/>
    <x v="459"/>
    <s v="Desc362"/>
    <d v="2025-05-13T00:00:00"/>
    <n v="131339"/>
    <x v="0"/>
    <s v="011   "/>
    <s v="MO18310"/>
    <s v="  "/>
    <n v="2"/>
    <s v="       "/>
    <s v="          "/>
    <n v="143"/>
    <n v="286"/>
    <n v="286"/>
    <s v=""/>
    <m/>
    <n v="289"/>
    <n v="289"/>
    <s v="Employee2"/>
    <s v="Station1"/>
    <x v="1"/>
    <n v="22"/>
    <m/>
  </r>
  <r>
    <s v="X"/>
    <x v="416"/>
    <s v="Desc42"/>
    <d v="2025-05-13T00:00:00"/>
    <n v="124923"/>
    <x v="0"/>
    <s v="002   "/>
    <s v="MO18570"/>
    <s v="  "/>
    <n v="5"/>
    <s v="       "/>
    <s v="          "/>
    <n v="94"/>
    <n v="470"/>
    <n v="470"/>
    <s v=""/>
    <m/>
    <n v="4"/>
    <n v="4"/>
    <s v="Employee2"/>
    <s v="Station1"/>
    <x v="1"/>
    <n v="22"/>
    <m/>
  </r>
  <r>
    <s v="X"/>
    <x v="333"/>
    <s v="Desc33"/>
    <d v="2025-05-13T00:00:00"/>
    <n v="115641"/>
    <x v="0"/>
    <s v="009   "/>
    <s v="MO18580"/>
    <s v="  "/>
    <n v="1"/>
    <s v="       "/>
    <s v="          "/>
    <n v="105"/>
    <n v="105"/>
    <n v="105"/>
    <s v=""/>
    <m/>
    <n v="4"/>
    <n v="4"/>
    <s v="Employee12"/>
    <s v="Station1"/>
    <x v="2"/>
    <n v="22"/>
    <m/>
  </r>
  <r>
    <s v="X"/>
    <x v="4"/>
    <s v="Desc5"/>
    <d v="2025-05-13T00:00:00"/>
    <n v="113805"/>
    <x v="0"/>
    <s v="009   "/>
    <s v="MO18590"/>
    <s v="  "/>
    <n v="0.3"/>
    <s v="       "/>
    <s v="          "/>
    <n v="118"/>
    <n v="35.4"/>
    <n v="35.4"/>
    <s v=""/>
    <m/>
    <n v="624.36"/>
    <n v="624.36"/>
    <s v="Employee5"/>
    <s v="Station1"/>
    <x v="3"/>
    <n v="22"/>
    <m/>
  </r>
  <r>
    <s v="X"/>
    <x v="25"/>
    <s v="Desc23"/>
    <d v="2025-05-13T00:00:00"/>
    <n v="110723"/>
    <x v="1"/>
    <s v="SCRAP "/>
    <s v="MO18600"/>
    <s v="EA"/>
    <n v="1"/>
    <s v="       "/>
    <s v="          "/>
    <n v="135"/>
    <n v="135"/>
    <n v="135"/>
    <s v=""/>
    <m/>
    <n v="55"/>
    <n v="55"/>
    <s v="Employee25"/>
    <s v="Station5"/>
    <x v="2"/>
    <n v="22"/>
    <m/>
  </r>
  <r>
    <s v="X"/>
    <x v="27"/>
    <s v="Desc25"/>
    <d v="2025-05-13T00:00:00"/>
    <n v="110656"/>
    <x v="1"/>
    <s v="SCRAP "/>
    <s v="MO18600"/>
    <s v="EA"/>
    <n v="2"/>
    <s v="       "/>
    <s v="          "/>
    <n v="169"/>
    <n v="338"/>
    <n v="338"/>
    <s v=""/>
    <m/>
    <n v="402"/>
    <n v="402"/>
    <s v="Employee25"/>
    <s v="Station5"/>
    <x v="5"/>
    <n v="22"/>
    <m/>
  </r>
  <r>
    <s v="X"/>
    <x v="45"/>
    <s v="Desc42"/>
    <d v="2025-05-13T00:00:00"/>
    <n v="110648"/>
    <x v="1"/>
    <s v="SCRAP "/>
    <s v="MO18600"/>
    <s v="EA"/>
    <n v="1"/>
    <s v="       "/>
    <s v="          "/>
    <n v="110"/>
    <n v="110"/>
    <n v="110"/>
    <s v=""/>
    <m/>
    <n v="265"/>
    <n v="265"/>
    <s v="Employee25"/>
    <s v="Station5"/>
    <x v="1"/>
    <n v="16"/>
    <m/>
  </r>
  <r>
    <s v="X"/>
    <x v="46"/>
    <s v="Desc43"/>
    <d v="2025-05-13T00:00:00"/>
    <n v="110621"/>
    <x v="1"/>
    <s v="SCRAP "/>
    <s v="MO18600"/>
    <s v="EA"/>
    <n v="1"/>
    <s v="       "/>
    <s v="          "/>
    <n v="68"/>
    <n v="68"/>
    <n v="68"/>
    <s v=""/>
    <m/>
    <n v="108"/>
    <n v="108"/>
    <s v="Employee25"/>
    <s v="Station5"/>
    <x v="2"/>
    <n v="22"/>
    <m/>
  </r>
  <r>
    <s v="X"/>
    <x v="25"/>
    <s v="Desc23"/>
    <d v="2025-05-13T00:00:00"/>
    <n v="110245"/>
    <x v="1"/>
    <s v="SCRAP "/>
    <s v="MO18610"/>
    <s v="EA"/>
    <n v="1"/>
    <s v="       "/>
    <s v="          "/>
    <n v="26"/>
    <n v="26"/>
    <n v="26"/>
    <s v=""/>
    <m/>
    <n v="55"/>
    <n v="55"/>
    <s v="Employee25"/>
    <s v="Station5"/>
    <x v="2"/>
    <n v="22"/>
    <m/>
  </r>
  <r>
    <s v="X"/>
    <x v="25"/>
    <s v="Desc23"/>
    <d v="2025-05-13T00:00:00"/>
    <n v="110230"/>
    <x v="1"/>
    <s v="SCRAP "/>
    <s v="MO18610"/>
    <s v="EA"/>
    <n v="8"/>
    <s v="       "/>
    <s v="          "/>
    <n v="96"/>
    <n v="768"/>
    <n v="768"/>
    <s v=""/>
    <m/>
    <n v="55"/>
    <n v="55"/>
    <s v="Employee25"/>
    <s v="Station5"/>
    <x v="2"/>
    <n v="22"/>
    <m/>
  </r>
  <r>
    <s v="X"/>
    <x v="25"/>
    <s v="Desc23"/>
    <d v="2025-05-13T00:00:00"/>
    <n v="110201"/>
    <x v="1"/>
    <s v="      "/>
    <s v="MO18610"/>
    <s v="EA"/>
    <n v="-17"/>
    <s v="       "/>
    <s v="          "/>
    <n v="190"/>
    <n v="-3230"/>
    <n v="-3230"/>
    <s v=""/>
    <m/>
    <n v="55"/>
    <n v="55"/>
    <s v="Employee25"/>
    <s v="Station5"/>
    <x v="2"/>
    <n v="22"/>
    <m/>
  </r>
  <r>
    <s v="X"/>
    <x v="25"/>
    <s v="Desc23"/>
    <d v="2025-05-13T00:00:00"/>
    <n v="110141"/>
    <x v="1"/>
    <s v="SCRAP "/>
    <s v="MO18610"/>
    <s v="EA"/>
    <n v="8"/>
    <s v="       "/>
    <s v="          "/>
    <n v="112"/>
    <n v="896"/>
    <n v="896"/>
    <s v=""/>
    <m/>
    <n v="55"/>
    <n v="55"/>
    <s v="Employee25"/>
    <s v="Station5"/>
    <x v="2"/>
    <n v="22"/>
    <m/>
  </r>
  <r>
    <s v="X"/>
    <x v="25"/>
    <s v="Desc23"/>
    <d v="2025-05-13T00:00:00"/>
    <n v="110050"/>
    <x v="1"/>
    <s v="SCRAP "/>
    <s v="MO18610"/>
    <s v="EA"/>
    <n v="1"/>
    <s v="       "/>
    <s v="          "/>
    <n v="151"/>
    <n v="151"/>
    <n v="151"/>
    <s v=""/>
    <m/>
    <n v="55"/>
    <n v="55"/>
    <s v="Employee25"/>
    <s v="Station5"/>
    <x v="2"/>
    <n v="22"/>
    <m/>
  </r>
  <r>
    <s v="X"/>
    <x v="4"/>
    <s v="Desc5"/>
    <d v="2025-05-13T00:00:00"/>
    <n v="105003"/>
    <x v="0"/>
    <s v="009   "/>
    <s v="MO18620"/>
    <s v="  "/>
    <n v="0.3"/>
    <s v="       "/>
    <s v="          "/>
    <n v="41"/>
    <n v="12.299999999999999"/>
    <n v="12.299999999999999"/>
    <s v=""/>
    <m/>
    <n v="624.36"/>
    <n v="624.36"/>
    <s v="Employee5"/>
    <s v="Station1"/>
    <x v="3"/>
    <n v="22"/>
    <m/>
  </r>
  <r>
    <s v="X"/>
    <x v="3"/>
    <s v="Desc4"/>
    <d v="2025-05-13T00:00:00"/>
    <n v="100724"/>
    <x v="1"/>
    <s v="SCRAP "/>
    <s v="MO18630"/>
    <s v="EA"/>
    <n v="36"/>
    <s v="       "/>
    <s v="          "/>
    <n v="38"/>
    <n v="1368"/>
    <n v="1368"/>
    <s v=""/>
    <m/>
    <n v="4185"/>
    <n v="4185"/>
    <s v="Employee25"/>
    <s v="Station5"/>
    <x v="2"/>
    <n v="16"/>
    <m/>
  </r>
  <r>
    <s v="X"/>
    <x v="434"/>
    <s v="Desc349"/>
    <d v="2025-05-13T00:00:00"/>
    <n v="100452"/>
    <x v="1"/>
    <s v="SCRAP "/>
    <s v="MO18640"/>
    <s v="EA"/>
    <n v="1"/>
    <s v="       "/>
    <s v="          "/>
    <n v="17"/>
    <n v="17"/>
    <n v="17"/>
    <s v=""/>
    <m/>
    <n v="2091"/>
    <n v="2091"/>
    <s v="Employee25"/>
    <s v="Station5"/>
    <x v="2"/>
    <n v="16"/>
    <m/>
  </r>
  <r>
    <s v="X"/>
    <x v="42"/>
    <s v="Desc39"/>
    <d v="2025-05-13T00:00:00"/>
    <n v="100104"/>
    <x v="1"/>
    <s v="      "/>
    <s v="MO18650"/>
    <s v="EA"/>
    <n v="2"/>
    <s v="       "/>
    <s v="          "/>
    <n v="132"/>
    <n v="264"/>
    <n v="264"/>
    <s v=""/>
    <m/>
    <n v="3275"/>
    <n v="3275"/>
    <s v="Employee12"/>
    <s v="Station5"/>
    <x v="2"/>
    <n v="16"/>
    <m/>
  </r>
  <r>
    <s v="X"/>
    <x v="464"/>
    <s v="Desc366"/>
    <d v="2025-05-13T00:00:00"/>
    <n v="92421"/>
    <x v="2"/>
    <s v="032   "/>
    <s v="MO10320"/>
    <s v="EA"/>
    <n v="25"/>
    <s v="R1107A "/>
    <s v="--WM506140"/>
    <n v="114"/>
    <n v="2850"/>
    <n v="2850"/>
    <s v="2039-12-31"/>
    <s v="                              "/>
    <n v="25"/>
    <n v="0"/>
    <s v="Employee13"/>
    <s v="Station6"/>
    <x v="2"/>
    <n v="16"/>
    <m/>
  </r>
  <r>
    <s v="X"/>
    <x v="17"/>
    <s v="Desc16"/>
    <d v="2025-05-13T00:00:00"/>
    <n v="92023"/>
    <x v="0"/>
    <s v="005   "/>
    <s v="MO17200"/>
    <s v="  "/>
    <n v="3"/>
    <s v="       "/>
    <s v="          "/>
    <n v="138"/>
    <n v="414"/>
    <n v="414"/>
    <s v=""/>
    <m/>
    <n v="1"/>
    <n v="1"/>
    <s v="Employee11"/>
    <s v="Station1"/>
    <x v="4"/>
    <n v="27"/>
    <m/>
  </r>
  <r>
    <s v="X"/>
    <x v="86"/>
    <s v="Desc76"/>
    <d v="2025-05-13T00:00:00"/>
    <n v="91751"/>
    <x v="1"/>
    <s v="      "/>
    <s v="MO18660"/>
    <s v="EA"/>
    <n v="1"/>
    <s v="       "/>
    <s v="          "/>
    <n v="137"/>
    <n v="137"/>
    <n v="137"/>
    <s v=""/>
    <m/>
    <n v="805"/>
    <n v="805"/>
    <s v="Employee12"/>
    <s v="Station5"/>
    <x v="2"/>
    <n v="22"/>
    <m/>
  </r>
  <r>
    <s v="X"/>
    <x v="465"/>
    <s v="Desc232"/>
    <d v="2025-05-13T00:00:00"/>
    <n v="85940"/>
    <x v="1"/>
    <s v="      "/>
    <s v="MO18670"/>
    <s v="EA"/>
    <n v="4"/>
    <s v="       "/>
    <s v="          "/>
    <n v="195"/>
    <n v="780"/>
    <n v="780"/>
    <s v=""/>
    <m/>
    <n v="666"/>
    <n v="666"/>
    <s v="Employee12"/>
    <s v="Station5"/>
    <x v="2"/>
    <n v="16"/>
    <m/>
  </r>
  <r>
    <s v="X"/>
    <x v="421"/>
    <s v="Desc200"/>
    <d v="2025-05-13T00:00:00"/>
    <n v="83241"/>
    <x v="0"/>
    <s v="005   "/>
    <s v="MO17350"/>
    <s v="  "/>
    <n v="200"/>
    <s v="       "/>
    <s v="          "/>
    <n v="40"/>
    <n v="8000"/>
    <n v="8000"/>
    <s v=""/>
    <m/>
    <n v="62"/>
    <n v="62"/>
    <s v="Employee10"/>
    <s v="Station1"/>
    <x v="0"/>
    <n v="16"/>
    <m/>
  </r>
  <r>
    <s v="X"/>
    <x v="422"/>
    <s v="Desc77"/>
    <d v="2025-05-13T00:00:00"/>
    <n v="83158"/>
    <x v="0"/>
    <s v="002   "/>
    <s v="MO17360"/>
    <s v="  "/>
    <n v="200"/>
    <s v="       "/>
    <s v="          "/>
    <n v="85"/>
    <n v="17000"/>
    <n v="17000"/>
    <s v=""/>
    <m/>
    <n v="152"/>
    <n v="152"/>
    <s v="Employee10"/>
    <s v="Station1"/>
    <x v="0"/>
    <n v="22"/>
    <m/>
  </r>
  <r>
    <s v="X"/>
    <x v="160"/>
    <s v="Desc14"/>
    <d v="2025-05-13T00:00:00"/>
    <n v="72042"/>
    <x v="1"/>
    <s v="SCRAP "/>
    <s v="MO18650"/>
    <s v="EA"/>
    <n v="9"/>
    <s v="       "/>
    <s v="          "/>
    <n v="17"/>
    <n v="153"/>
    <n v="153"/>
    <s v=""/>
    <m/>
    <n v="3129"/>
    <n v="3129"/>
    <s v="Employee25"/>
    <s v="Station5"/>
    <x v="1"/>
    <n v="22"/>
    <m/>
  </r>
  <r>
    <s v="X"/>
    <x v="4"/>
    <s v="Desc5"/>
    <d v="2025-05-12T00:00:00"/>
    <n v="215608"/>
    <x v="0"/>
    <s v="009   "/>
    <s v="MO18680"/>
    <s v="  "/>
    <n v="0.3"/>
    <s v="       "/>
    <s v="          "/>
    <n v="75"/>
    <n v="22.5"/>
    <n v="22.5"/>
    <s v=""/>
    <m/>
    <n v="624.36"/>
    <n v="624.36"/>
    <s v="Employee18"/>
    <s v="Station1"/>
    <x v="3"/>
    <n v="22"/>
    <m/>
  </r>
  <r>
    <s v="X"/>
    <x v="4"/>
    <s v="Desc5"/>
    <d v="2025-05-12T00:00:00"/>
    <n v="205036"/>
    <x v="0"/>
    <s v="009   "/>
    <s v="MO18690"/>
    <s v="  "/>
    <n v="0.3"/>
    <s v="       "/>
    <s v="          "/>
    <n v="27"/>
    <n v="8.1"/>
    <n v="8.1"/>
    <s v=""/>
    <m/>
    <n v="624.36"/>
    <n v="624.36"/>
    <s v="Employee18"/>
    <s v="Station1"/>
    <x v="3"/>
    <n v="22"/>
    <m/>
  </r>
  <r>
    <s v="X"/>
    <x v="4"/>
    <s v="Desc5"/>
    <d v="2025-05-12T00:00:00"/>
    <n v="204955"/>
    <x v="0"/>
    <s v="009   "/>
    <s v="MO18700"/>
    <s v="  "/>
    <n v="0.3"/>
    <s v="       "/>
    <s v="          "/>
    <n v="48"/>
    <n v="14.399999999999999"/>
    <n v="14.399999999999999"/>
    <s v=""/>
    <m/>
    <n v="624.36"/>
    <n v="624.36"/>
    <s v="Employee18"/>
    <s v="Station1"/>
    <x v="3"/>
    <n v="22"/>
    <m/>
  </r>
  <r>
    <s v="X"/>
    <x v="466"/>
    <s v="Desc367"/>
    <d v="2025-05-12T00:00:00"/>
    <n v="155103"/>
    <x v="2"/>
    <s v="032   "/>
    <s v="MO10320"/>
    <s v="EA"/>
    <n v="122"/>
    <s v="R0614A "/>
    <s v="-AJ2300009"/>
    <n v="165"/>
    <n v="20130"/>
    <n v="20130"/>
    <s v="2039-12-31"/>
    <s v="                              "/>
    <n v="3819"/>
    <n v="3697"/>
    <s v="Employee13"/>
    <s v="Station6"/>
    <x v="0"/>
    <n v="22"/>
    <m/>
  </r>
  <r>
    <s v="X"/>
    <x v="467"/>
    <s v="Desc368"/>
    <d v="2025-05-12T00:00:00"/>
    <n v="151909"/>
    <x v="0"/>
    <s v="009   "/>
    <s v="MO18710"/>
    <s v="  "/>
    <n v="0.3"/>
    <s v="       "/>
    <s v="          "/>
    <n v="136"/>
    <n v="40.799999999999997"/>
    <n v="40.799999999999997"/>
    <s v=""/>
    <m/>
    <n v="0"/>
    <n v="0"/>
    <s v="Employee8"/>
    <s v="Station1"/>
    <x v="3"/>
    <n v="24"/>
    <m/>
  </r>
  <r>
    <s v="X"/>
    <x v="7"/>
    <s v="Desc8"/>
    <d v="2025-05-12T00:00:00"/>
    <n v="150240"/>
    <x v="0"/>
    <s v="006   "/>
    <s v="MO18540"/>
    <s v="  "/>
    <n v="5"/>
    <s v="       "/>
    <s v="          "/>
    <n v="175"/>
    <n v="875"/>
    <n v="875"/>
    <s v=""/>
    <m/>
    <n v="0"/>
    <n v="0"/>
    <s v="Employee2"/>
    <s v="Station4"/>
    <x v="1"/>
    <n v="22"/>
    <m/>
  </r>
  <r>
    <s v="X"/>
    <x v="7"/>
    <s v="Desc8"/>
    <d v="2025-05-12T00:00:00"/>
    <n v="150013"/>
    <x v="0"/>
    <s v="006   "/>
    <s v="MO18540"/>
    <s v="  "/>
    <n v="17"/>
    <s v="       "/>
    <s v="          "/>
    <n v="93"/>
    <n v="1581"/>
    <n v="1581"/>
    <s v=""/>
    <m/>
    <n v="0"/>
    <n v="0"/>
    <s v="Employee2"/>
    <s v="Station4"/>
    <x v="1"/>
    <n v="22"/>
    <m/>
  </r>
  <r>
    <s v="X"/>
    <x v="7"/>
    <s v="Desc8"/>
    <d v="2025-05-12T00:00:00"/>
    <n v="145841"/>
    <x v="0"/>
    <s v="006   "/>
    <s v="MO18540"/>
    <s v="  "/>
    <n v="18"/>
    <s v="       "/>
    <s v="          "/>
    <n v="99"/>
    <n v="1782"/>
    <n v="1782"/>
    <s v=""/>
    <m/>
    <n v="0"/>
    <n v="0"/>
    <s v="Employee2"/>
    <s v="Station4"/>
    <x v="1"/>
    <n v="22"/>
    <m/>
  </r>
  <r>
    <s v="X"/>
    <x v="401"/>
    <s v="Desc16"/>
    <d v="2025-05-12T00:00:00"/>
    <n v="144040"/>
    <x v="0"/>
    <s v="011   "/>
    <s v="MO16610"/>
    <s v="  "/>
    <n v="4"/>
    <s v="       "/>
    <s v="          "/>
    <n v="113"/>
    <n v="452"/>
    <n v="452"/>
    <s v=""/>
    <m/>
    <n v="1"/>
    <n v="1"/>
    <s v="Employee2"/>
    <s v="Station1"/>
    <x v="1"/>
    <n v="22"/>
    <m/>
  </r>
  <r>
    <s v="X"/>
    <x v="4"/>
    <s v="Desc5"/>
    <d v="2025-05-12T00:00:00"/>
    <n v="133618"/>
    <x v="0"/>
    <s v="009   "/>
    <s v="MO18720"/>
    <s v="  "/>
    <n v="0.3"/>
    <s v="       "/>
    <s v="          "/>
    <n v="74"/>
    <n v="22.2"/>
    <n v="22.2"/>
    <s v=""/>
    <m/>
    <n v="624.36"/>
    <n v="624.36"/>
    <s v="Employee5"/>
    <s v="Station1"/>
    <x v="3"/>
    <n v="22"/>
    <m/>
  </r>
  <r>
    <s v="X"/>
    <x v="468"/>
    <s v="Desc369"/>
    <d v="2025-05-12T00:00:00"/>
    <n v="132607"/>
    <x v="2"/>
    <s v="032   "/>
    <s v="MO10320"/>
    <s v="EA"/>
    <n v="4"/>
    <s v="R0708E "/>
    <s v="--J2500017"/>
    <n v="59"/>
    <n v="236"/>
    <n v="236"/>
    <s v="2039-12-31"/>
    <s v="                              "/>
    <n v="551"/>
    <n v="547"/>
    <s v="Employee13"/>
    <s v="Station6"/>
    <x v="1"/>
    <n v="22"/>
    <m/>
  </r>
  <r>
    <s v="X"/>
    <x v="469"/>
    <s v="Desc370"/>
    <d v="2025-05-12T00:00:00"/>
    <n v="132434"/>
    <x v="2"/>
    <s v="032   "/>
    <s v="MO10320"/>
    <s v="LB"/>
    <n v="29"/>
    <s v="CP03B1 "/>
    <s v="--A2500002"/>
    <n v="187"/>
    <n v="5423"/>
    <n v="5423"/>
    <s v="2025-05-30"/>
    <s v="                              "/>
    <n v="91"/>
    <n v="62"/>
    <s v="Employee13"/>
    <s v="Station6"/>
    <x v="3"/>
    <n v="22"/>
    <m/>
  </r>
  <r>
    <s v="X"/>
    <x v="229"/>
    <s v="Desc192"/>
    <d v="2025-05-12T00:00:00"/>
    <n v="131220"/>
    <x v="0"/>
    <s v="011   "/>
    <s v="MO13100"/>
    <s v="  "/>
    <n v="2"/>
    <s v="       "/>
    <s v="          "/>
    <n v="17"/>
    <n v="34"/>
    <n v="34"/>
    <s v=""/>
    <m/>
    <n v="0"/>
    <n v="0"/>
    <s v="Employee2"/>
    <s v="Station1"/>
    <x v="1"/>
    <n v="22"/>
    <m/>
  </r>
  <r>
    <s v="X"/>
    <x v="7"/>
    <s v="Desc8"/>
    <d v="2025-05-12T00:00:00"/>
    <n v="124127"/>
    <x v="0"/>
    <s v="006   "/>
    <s v="MO18540"/>
    <s v="  "/>
    <n v="5"/>
    <s v="       "/>
    <s v="          "/>
    <n v="197"/>
    <n v="985"/>
    <n v="985"/>
    <s v=""/>
    <m/>
    <n v="0"/>
    <n v="0"/>
    <s v="Employee2"/>
    <s v="Station3"/>
    <x v="1"/>
    <n v="22"/>
    <m/>
  </r>
  <r>
    <s v="X"/>
    <x v="7"/>
    <s v="Desc8"/>
    <d v="2025-05-12T00:00:00"/>
    <n v="123417"/>
    <x v="0"/>
    <s v="006   "/>
    <s v="MO14690"/>
    <s v="  "/>
    <n v="15"/>
    <s v="       "/>
    <s v="          "/>
    <n v="176"/>
    <n v="2640"/>
    <n v="2640"/>
    <s v=""/>
    <m/>
    <n v="0"/>
    <n v="0"/>
    <s v="Employee2"/>
    <s v="Station4"/>
    <x v="1"/>
    <n v="22"/>
    <m/>
  </r>
  <r>
    <s v="X"/>
    <x v="4"/>
    <s v="Desc5"/>
    <d v="2025-05-12T00:00:00"/>
    <n v="114531"/>
    <x v="0"/>
    <s v="009   "/>
    <s v="MO18730"/>
    <s v="  "/>
    <n v="0.3"/>
    <s v="       "/>
    <s v="          "/>
    <n v="188"/>
    <n v="56.4"/>
    <n v="56.4"/>
    <s v=""/>
    <m/>
    <n v="624.36"/>
    <n v="624.36"/>
    <s v="Employee5"/>
    <s v="Station1"/>
    <x v="3"/>
    <n v="22"/>
    <m/>
  </r>
  <r>
    <s v="X"/>
    <x v="331"/>
    <s v="Desc264"/>
    <d v="2025-05-12T00:00:00"/>
    <n v="113234"/>
    <x v="0"/>
    <s v="005   "/>
    <s v="MO18210"/>
    <s v="  "/>
    <n v="1"/>
    <s v="       "/>
    <s v="          "/>
    <n v="148"/>
    <n v="148"/>
    <n v="148"/>
    <s v=""/>
    <m/>
    <n v="12"/>
    <n v="12"/>
    <s v="Employee11"/>
    <s v="Station1"/>
    <x v="4"/>
    <n v="27"/>
    <m/>
  </r>
  <r>
    <s v="X"/>
    <x v="454"/>
    <s v="Desc42"/>
    <d v="2025-05-12T00:00:00"/>
    <n v="90259"/>
    <x v="0"/>
    <s v="011   "/>
    <s v="MO18740"/>
    <s v="  "/>
    <n v="3"/>
    <s v="       "/>
    <s v="          "/>
    <n v="189"/>
    <n v="567"/>
    <n v="567"/>
    <s v=""/>
    <m/>
    <n v="189"/>
    <n v="189"/>
    <s v="Employee2"/>
    <s v="Station1"/>
    <x v="0"/>
    <n v="16"/>
    <m/>
  </r>
  <r>
    <s v="X"/>
    <x v="330"/>
    <s v="Desc263"/>
    <d v="2025-05-12T00:00:00"/>
    <n v="84806"/>
    <x v="0"/>
    <s v="009   "/>
    <s v="MO17780"/>
    <s v="  "/>
    <n v="0.3"/>
    <s v="       "/>
    <s v="          "/>
    <n v="85"/>
    <n v="25.5"/>
    <n v="25.5"/>
    <s v=""/>
    <m/>
    <n v="2.8"/>
    <n v="2.8"/>
    <s v="Employee5"/>
    <s v="Station1"/>
    <x v="3"/>
    <n v="22"/>
    <m/>
  </r>
  <r>
    <s v="X"/>
    <x v="3"/>
    <s v="Desc4"/>
    <d v="2025-05-12T00:00:00"/>
    <n v="73933"/>
    <x v="1"/>
    <s v="SCRAP "/>
    <s v="MO18750"/>
    <s v="EA"/>
    <n v="8"/>
    <s v="       "/>
    <s v="          "/>
    <n v="103"/>
    <n v="824"/>
    <n v="824"/>
    <s v=""/>
    <m/>
    <n v="5696"/>
    <n v="5696"/>
    <s v="Employee25"/>
    <s v="Station5"/>
    <x v="2"/>
    <n v="16"/>
    <m/>
  </r>
  <r>
    <s v="X"/>
    <x v="3"/>
    <s v="Desc4"/>
    <d v="2025-05-12T00:00:00"/>
    <n v="73911"/>
    <x v="1"/>
    <s v="SCRAP "/>
    <s v="MO18750"/>
    <s v="EA"/>
    <n v="18"/>
    <s v="       "/>
    <s v="          "/>
    <n v="146"/>
    <n v="2628"/>
    <n v="2628"/>
    <s v=""/>
    <m/>
    <n v="5696"/>
    <n v="5696"/>
    <s v="Employee25"/>
    <s v="Station5"/>
    <x v="2"/>
    <n v="16"/>
    <m/>
  </r>
  <r>
    <s v="X"/>
    <x v="3"/>
    <s v="Desc4"/>
    <d v="2025-05-12T00:00:00"/>
    <n v="73843"/>
    <x v="1"/>
    <s v="      "/>
    <s v="MO18750"/>
    <s v="EA"/>
    <n v="-31"/>
    <s v="       "/>
    <s v="          "/>
    <n v="169"/>
    <n v="-5239"/>
    <n v="-5239"/>
    <s v=""/>
    <m/>
    <n v="5696"/>
    <n v="5696"/>
    <s v="Employee25"/>
    <s v="Station5"/>
    <x v="2"/>
    <n v="16"/>
    <m/>
  </r>
  <r>
    <s v="X"/>
    <x v="3"/>
    <s v="Desc4"/>
    <d v="2025-05-12T00:00:00"/>
    <n v="73813"/>
    <x v="1"/>
    <s v="SCRAP "/>
    <s v="MO18750"/>
    <s v="EA"/>
    <n v="26"/>
    <s v="       "/>
    <s v="          "/>
    <n v="51"/>
    <n v="1326"/>
    <n v="1326"/>
    <s v=""/>
    <m/>
    <n v="5696"/>
    <n v="5696"/>
    <s v="Employee25"/>
    <s v="Station5"/>
    <x v="2"/>
    <n v="16"/>
    <m/>
  </r>
  <r>
    <s v="X"/>
    <x v="463"/>
    <s v="Desc365"/>
    <d v="2025-05-09T00:00:00"/>
    <n v="223947"/>
    <x v="0"/>
    <s v="009   "/>
    <s v="MO18760"/>
    <s v="  "/>
    <n v="1"/>
    <s v="       "/>
    <s v="          "/>
    <n v="41"/>
    <n v="41"/>
    <n v="41"/>
    <s v=""/>
    <m/>
    <n v="0"/>
    <n v="0"/>
    <s v="Employee14"/>
    <s v="Station1"/>
    <x v="3"/>
    <n v="22"/>
    <m/>
  </r>
  <r>
    <s v="X"/>
    <x v="4"/>
    <s v="Desc5"/>
    <d v="2025-05-09T00:00:00"/>
    <n v="204354"/>
    <x v="0"/>
    <s v="009   "/>
    <s v="MO18770"/>
    <s v="  "/>
    <n v="0.3"/>
    <s v="       "/>
    <s v="          "/>
    <n v="68"/>
    <n v="20.399999999999999"/>
    <n v="20.399999999999999"/>
    <s v=""/>
    <m/>
    <n v="692.36"/>
    <n v="692.36"/>
    <s v="Employee18"/>
    <s v="Station1"/>
    <x v="3"/>
    <n v="22"/>
    <m/>
  </r>
  <r>
    <s v="X"/>
    <x v="4"/>
    <s v="Desc5"/>
    <d v="2025-05-09T00:00:00"/>
    <n v="190952"/>
    <x v="0"/>
    <s v="009   "/>
    <s v="MO18780"/>
    <s v="  "/>
    <n v="0.3"/>
    <s v="       "/>
    <s v="          "/>
    <n v="14"/>
    <n v="4.2"/>
    <n v="4.2"/>
    <s v=""/>
    <m/>
    <n v="692.36"/>
    <n v="692.36"/>
    <s v="Employee18"/>
    <s v="Station1"/>
    <x v="3"/>
    <n v="22"/>
    <m/>
  </r>
  <r>
    <s v="X"/>
    <x v="470"/>
    <s v="Desc371"/>
    <d v="2025-05-09T00:00:00"/>
    <n v="180853"/>
    <x v="0"/>
    <s v="009   "/>
    <s v="MO18790"/>
    <s v="  "/>
    <n v="0.3"/>
    <s v="       "/>
    <s v="          "/>
    <n v="104"/>
    <n v="31.2"/>
    <n v="31.2"/>
    <s v=""/>
    <m/>
    <n v="0"/>
    <n v="0"/>
    <s v="Employee18"/>
    <s v="Station1"/>
    <x v="3"/>
    <n v="23"/>
    <m/>
  </r>
  <r>
    <s v="X"/>
    <x v="7"/>
    <s v="Desc8"/>
    <d v="2025-05-09T00:00:00"/>
    <n v="151056"/>
    <x v="0"/>
    <s v="006   "/>
    <s v="MO14690"/>
    <s v="  "/>
    <n v="1"/>
    <s v="       "/>
    <s v="          "/>
    <n v="157"/>
    <n v="157"/>
    <n v="157"/>
    <s v=""/>
    <m/>
    <n v="300"/>
    <n v="300"/>
    <s v="Employee2"/>
    <s v="Station4"/>
    <x v="1"/>
    <n v="22"/>
    <m/>
  </r>
  <r>
    <s v="X"/>
    <x v="7"/>
    <s v="Desc8"/>
    <d v="2025-05-09T00:00:00"/>
    <n v="151026"/>
    <x v="0"/>
    <s v="047   "/>
    <s v="MO14690"/>
    <s v="  "/>
    <n v="4"/>
    <s v="       "/>
    <s v="          "/>
    <n v="156"/>
    <n v="624"/>
    <n v="624"/>
    <s v=""/>
    <m/>
    <n v="300"/>
    <n v="300"/>
    <s v="Employee2"/>
    <s v="Station4"/>
    <x v="1"/>
    <n v="22"/>
    <m/>
  </r>
  <r>
    <s v="X"/>
    <x v="470"/>
    <s v="Desc371"/>
    <d v="2025-05-09T00:00:00"/>
    <n v="144611"/>
    <x v="0"/>
    <s v="009   "/>
    <s v="MO18800"/>
    <s v="  "/>
    <n v="0.3"/>
    <s v="       "/>
    <s v="          "/>
    <n v="22"/>
    <n v="6.6"/>
    <n v="6.6"/>
    <s v=""/>
    <m/>
    <n v="2.44"/>
    <n v="2.44"/>
    <s v="Employee8"/>
    <s v="Station1"/>
    <x v="3"/>
    <n v="23"/>
    <m/>
  </r>
  <r>
    <s v="X"/>
    <x v="25"/>
    <s v="Desc23"/>
    <d v="2025-05-09T00:00:00"/>
    <n v="143206"/>
    <x v="1"/>
    <s v="SCRAP "/>
    <s v="MO18610"/>
    <s v="EA"/>
    <n v="8"/>
    <s v="       "/>
    <s v="          "/>
    <n v="157"/>
    <n v="1256"/>
    <n v="1256"/>
    <s v=""/>
    <m/>
    <n v="65"/>
    <n v="65"/>
    <s v="Employee25"/>
    <s v="Station5"/>
    <x v="2"/>
    <n v="22"/>
    <m/>
  </r>
  <r>
    <s v="X"/>
    <x v="45"/>
    <s v="Desc42"/>
    <d v="2025-05-09T00:00:00"/>
    <n v="143149"/>
    <x v="1"/>
    <s v="SCRAP "/>
    <s v="MO18610"/>
    <s v="EA"/>
    <n v="2"/>
    <s v="       "/>
    <s v="          "/>
    <n v="176"/>
    <n v="352"/>
    <n v="352"/>
    <s v=""/>
    <m/>
    <n v="266"/>
    <n v="266"/>
    <s v="Employee25"/>
    <s v="Station5"/>
    <x v="1"/>
    <n v="16"/>
    <m/>
  </r>
  <r>
    <s v="X"/>
    <x v="46"/>
    <s v="Desc43"/>
    <d v="2025-05-09T00:00:00"/>
    <n v="143112"/>
    <x v="1"/>
    <s v="SCRAP "/>
    <s v="MO18610"/>
    <s v="EA"/>
    <n v="6"/>
    <s v="       "/>
    <s v="          "/>
    <n v="192"/>
    <n v="1152"/>
    <n v="1152"/>
    <s v=""/>
    <m/>
    <n v="109"/>
    <n v="109"/>
    <s v="Employee25"/>
    <s v="Station5"/>
    <x v="2"/>
    <n v="22"/>
    <m/>
  </r>
  <r>
    <s v="X"/>
    <x v="300"/>
    <s v="Desc243"/>
    <d v="2025-05-09T00:00:00"/>
    <n v="141131"/>
    <x v="0"/>
    <s v="009   "/>
    <s v="MO18810"/>
    <s v="  "/>
    <n v="0.3"/>
    <s v="       "/>
    <s v="          "/>
    <n v="187"/>
    <n v="56.1"/>
    <n v="56.1"/>
    <s v=""/>
    <m/>
    <n v="0"/>
    <n v="0"/>
    <s v="Employee8"/>
    <s v="Station1"/>
    <x v="3"/>
    <n v="22"/>
    <m/>
  </r>
  <r>
    <s v="X"/>
    <x v="471"/>
    <s v="Desc372"/>
    <d v="2025-05-09T00:00:00"/>
    <n v="132457"/>
    <x v="0"/>
    <s v="009   "/>
    <s v="MO18820"/>
    <s v="  "/>
    <n v="0.3"/>
    <s v="       "/>
    <s v="          "/>
    <n v="45"/>
    <n v="13.5"/>
    <n v="13.5"/>
    <s v=""/>
    <m/>
    <n v="0"/>
    <n v="0"/>
    <s v="Employee8"/>
    <s v="Station1"/>
    <x v="3"/>
    <n v="22"/>
    <m/>
  </r>
  <r>
    <s v="X"/>
    <x v="71"/>
    <s v="Desc44"/>
    <d v="2025-05-09T00:00:00"/>
    <n v="121323"/>
    <x v="1"/>
    <s v="SCRAP "/>
    <s v="MO18830"/>
    <s v="EA"/>
    <n v="3"/>
    <s v="       "/>
    <s v="          "/>
    <n v="109"/>
    <n v="327"/>
    <n v="327"/>
    <s v=""/>
    <m/>
    <n v="1103"/>
    <n v="1103"/>
    <s v="Employee25"/>
    <s v="Station5"/>
    <x v="1"/>
    <n v="22"/>
    <m/>
  </r>
  <r>
    <s v="X"/>
    <x v="76"/>
    <s v="Desc68"/>
    <d v="2025-05-09T00:00:00"/>
    <n v="113313"/>
    <x v="0"/>
    <s v="009   "/>
    <s v="MO16740"/>
    <s v="  "/>
    <n v="0.3"/>
    <s v="       "/>
    <s v="          "/>
    <n v="56"/>
    <n v="16.8"/>
    <n v="16.8"/>
    <s v=""/>
    <m/>
    <n v="504.86200000000002"/>
    <n v="504.86200000000002"/>
    <s v="Employee5"/>
    <s v="Station1"/>
    <x v="3"/>
    <n v="16"/>
    <m/>
  </r>
  <r>
    <s v="X"/>
    <x v="228"/>
    <s v="Desc191"/>
    <d v="2025-05-09T00:00:00"/>
    <n v="102453"/>
    <x v="0"/>
    <s v="009   "/>
    <s v="MO17600"/>
    <s v="  "/>
    <n v="0.3"/>
    <s v="       "/>
    <s v="          "/>
    <n v="57"/>
    <n v="17.099999999999998"/>
    <n v="17.099999999999998"/>
    <s v=""/>
    <m/>
    <n v="0"/>
    <n v="0"/>
    <s v="Employee5"/>
    <s v="Station1"/>
    <x v="3"/>
    <n v="22"/>
    <m/>
  </r>
  <r>
    <s v="X"/>
    <x v="451"/>
    <s v="Desc357"/>
    <d v="2025-05-09T00:00:00"/>
    <n v="95735"/>
    <x v="0"/>
    <s v="008   "/>
    <s v="MO18840"/>
    <s v="  "/>
    <n v="-41"/>
    <s v="       "/>
    <s v="          "/>
    <n v="70"/>
    <n v="-2870"/>
    <n v="-2870"/>
    <s v=""/>
    <m/>
    <n v="1694"/>
    <n v="1694"/>
    <s v="Employee10"/>
    <s v="Station1"/>
    <x v="0"/>
    <n v="16"/>
    <m/>
  </r>
  <r>
    <s v="X"/>
    <x v="451"/>
    <s v="Desc357"/>
    <d v="2025-05-09T00:00:00"/>
    <n v="95709"/>
    <x v="0"/>
    <s v="005   "/>
    <s v="MO18840"/>
    <s v="  "/>
    <n v="70"/>
    <s v="       "/>
    <s v="          "/>
    <n v="22"/>
    <n v="1540"/>
    <n v="1540"/>
    <s v=""/>
    <m/>
    <n v="1694"/>
    <n v="1694"/>
    <s v="Employee10"/>
    <s v="Station1"/>
    <x v="0"/>
    <n v="16"/>
    <m/>
  </r>
  <r>
    <s v="X"/>
    <x v="451"/>
    <s v="Desc357"/>
    <d v="2025-05-09T00:00:00"/>
    <n v="95656"/>
    <x v="0"/>
    <s v="008   "/>
    <s v="MO18840"/>
    <s v="  "/>
    <n v="118"/>
    <s v="       "/>
    <s v="          "/>
    <n v="172"/>
    <n v="20296"/>
    <n v="20296"/>
    <s v=""/>
    <m/>
    <n v="1694"/>
    <n v="1694"/>
    <s v="Employee10"/>
    <s v="Station1"/>
    <x v="0"/>
    <n v="16"/>
    <m/>
  </r>
  <r>
    <s v="X"/>
    <x v="472"/>
    <s v="Desc373"/>
    <d v="2025-05-09T00:00:00"/>
    <n v="95514"/>
    <x v="0"/>
    <s v="002   "/>
    <s v="MO18850"/>
    <s v="  "/>
    <n v="1"/>
    <s v="       "/>
    <s v="          "/>
    <n v="59"/>
    <n v="59"/>
    <n v="59"/>
    <s v=""/>
    <m/>
    <n v="318"/>
    <n v="318"/>
    <s v="Employee10"/>
    <s v="Station1"/>
    <x v="0"/>
    <n v="16"/>
    <m/>
  </r>
  <r>
    <s v="X"/>
    <x v="340"/>
    <s v="Desc270"/>
    <d v="2025-05-09T00:00:00"/>
    <n v="92739"/>
    <x v="0"/>
    <s v="005   "/>
    <s v="MO18860"/>
    <s v="  "/>
    <n v="-1"/>
    <s v="       "/>
    <s v="          "/>
    <n v="64"/>
    <n v="-64"/>
    <n v="-64"/>
    <s v=""/>
    <m/>
    <n v="90"/>
    <n v="90"/>
    <s v="Employee11"/>
    <s v="Station1"/>
    <x v="4"/>
    <n v="27"/>
    <m/>
  </r>
  <r>
    <s v="X"/>
    <x v="473"/>
    <s v="Desc374"/>
    <d v="2025-05-09T00:00:00"/>
    <n v="92726"/>
    <x v="0"/>
    <s v="011   "/>
    <s v="MO18870"/>
    <s v="  "/>
    <n v="1"/>
    <s v="       "/>
    <s v="          "/>
    <n v="191"/>
    <n v="191"/>
    <n v="191"/>
    <s v=""/>
    <m/>
    <n v="0"/>
    <n v="0"/>
    <s v="Employee3"/>
    <s v="Station1"/>
    <x v="1"/>
    <n v="22"/>
    <m/>
  </r>
  <r>
    <s v="X"/>
    <x v="73"/>
    <s v="Desc65"/>
    <d v="2025-05-09T00:00:00"/>
    <n v="92341"/>
    <x v="0"/>
    <s v="009   "/>
    <s v="MO18880"/>
    <s v="  "/>
    <n v="0.3"/>
    <s v="       "/>
    <s v="          "/>
    <n v="19"/>
    <n v="5.7"/>
    <n v="5.7"/>
    <s v=""/>
    <m/>
    <n v="126.91"/>
    <n v="126.91"/>
    <s v="Employee5"/>
    <s v="Station1"/>
    <x v="3"/>
    <n v="22"/>
    <m/>
  </r>
  <r>
    <s v="X"/>
    <x v="51"/>
    <s v="Desc47"/>
    <d v="2025-05-09T00:00:00"/>
    <n v="83820"/>
    <x v="1"/>
    <s v="SCRAP "/>
    <s v="MO18890"/>
    <s v="EA"/>
    <n v="1"/>
    <s v="       "/>
    <s v="          "/>
    <n v="6"/>
    <n v="6"/>
    <n v="6"/>
    <s v=""/>
    <m/>
    <n v="2"/>
    <n v="2"/>
    <s v="Employee25"/>
    <s v="Station5"/>
    <x v="2"/>
    <n v="22"/>
    <m/>
  </r>
  <r>
    <s v="X"/>
    <x v="89"/>
    <s v="Desc23"/>
    <d v="2025-05-09T00:00:00"/>
    <n v="83811"/>
    <x v="1"/>
    <s v="SCRAP "/>
    <s v="MO18890"/>
    <s v="EA"/>
    <n v="1"/>
    <s v="       "/>
    <s v="          "/>
    <n v="175"/>
    <n v="175"/>
    <n v="175"/>
    <s v=""/>
    <m/>
    <n v="979"/>
    <n v="979"/>
    <s v="Employee25"/>
    <s v="Station5"/>
    <x v="2"/>
    <n v="16"/>
    <m/>
  </r>
  <r>
    <s v="X"/>
    <x v="242"/>
    <s v="Desc24"/>
    <d v="2025-05-09T00:00:00"/>
    <n v="83142"/>
    <x v="1"/>
    <s v="SCRAP "/>
    <s v="MO18900"/>
    <s v="EA"/>
    <n v="4"/>
    <s v="       "/>
    <s v="          "/>
    <n v="6"/>
    <n v="24"/>
    <n v="24"/>
    <s v=""/>
    <m/>
    <n v="669"/>
    <n v="669"/>
    <s v="Employee25"/>
    <s v="Station5"/>
    <x v="2"/>
    <n v="16"/>
    <m/>
  </r>
  <r>
    <s v="X"/>
    <x v="186"/>
    <s v="Desc160"/>
    <d v="2025-05-09T00:00:00"/>
    <n v="83129"/>
    <x v="1"/>
    <s v="SCRAP "/>
    <s v="MO18900"/>
    <s v="EA"/>
    <n v="4"/>
    <s v="       "/>
    <s v="          "/>
    <n v="35"/>
    <n v="140"/>
    <n v="140"/>
    <s v=""/>
    <m/>
    <n v="1856"/>
    <n v="1856"/>
    <s v="Employee25"/>
    <s v="Station5"/>
    <x v="2"/>
    <n v="16"/>
    <m/>
  </r>
  <r>
    <s v="X"/>
    <x v="207"/>
    <s v="Desc176"/>
    <d v="2025-05-09T00:00:00"/>
    <n v="83116"/>
    <x v="1"/>
    <s v="SCRAP "/>
    <s v="MO18900"/>
    <s v="EA"/>
    <n v="5"/>
    <s v="       "/>
    <s v="          "/>
    <n v="162"/>
    <n v="810"/>
    <n v="810"/>
    <s v=""/>
    <m/>
    <n v="12"/>
    <n v="12"/>
    <s v="Employee25"/>
    <s v="Station5"/>
    <x v="2"/>
    <n v="16"/>
    <m/>
  </r>
  <r>
    <s v="X"/>
    <x v="247"/>
    <s v="Desc206"/>
    <d v="2025-05-09T00:00:00"/>
    <n v="75237"/>
    <x v="0"/>
    <s v="011   "/>
    <s v="MO18910"/>
    <s v="  "/>
    <n v="4"/>
    <s v="       "/>
    <s v="          "/>
    <n v="38"/>
    <n v="152"/>
    <n v="152"/>
    <s v=""/>
    <m/>
    <n v="308"/>
    <n v="308"/>
    <s v="Employee3"/>
    <s v="Station1"/>
    <x v="0"/>
    <n v="22"/>
    <m/>
  </r>
  <r>
    <s v="X"/>
    <x v="474"/>
    <s v="Desc206"/>
    <d v="2025-05-09T00:00:00"/>
    <n v="75136"/>
    <x v="0"/>
    <s v="011   "/>
    <s v="MO18920"/>
    <s v="  "/>
    <n v="3"/>
    <s v="       "/>
    <s v="          "/>
    <n v="110"/>
    <n v="330"/>
    <n v="330"/>
    <s v=""/>
    <m/>
    <n v="97"/>
    <n v="97"/>
    <s v="Employee3"/>
    <s v="Station1"/>
    <x v="1"/>
    <n v="22"/>
    <m/>
  </r>
  <r>
    <s v="X"/>
    <x v="331"/>
    <s v="Desc264"/>
    <d v="2025-05-09T00:00:00"/>
    <n v="75135"/>
    <x v="0"/>
    <s v="005   "/>
    <s v="MO15820"/>
    <s v="  "/>
    <n v="1"/>
    <s v="       "/>
    <s v="          "/>
    <n v="186"/>
    <n v="186"/>
    <n v="186"/>
    <s v=""/>
    <m/>
    <n v="12"/>
    <n v="12"/>
    <s v="Employee11"/>
    <s v="Station1"/>
    <x v="4"/>
    <n v="27"/>
    <m/>
  </r>
  <r>
    <s v="X"/>
    <x v="463"/>
    <s v="Desc365"/>
    <d v="2025-05-08T00:00:00"/>
    <n v="225307"/>
    <x v="0"/>
    <s v="009   "/>
    <s v="MO18930"/>
    <s v="  "/>
    <n v="1"/>
    <s v="       "/>
    <s v="          "/>
    <n v="57"/>
    <n v="57"/>
    <n v="57"/>
    <s v=""/>
    <m/>
    <n v="0"/>
    <n v="0"/>
    <s v="Employee14"/>
    <s v="Station1"/>
    <x v="3"/>
    <n v="22"/>
    <m/>
  </r>
  <r>
    <s v="X"/>
    <x v="76"/>
    <s v="Desc68"/>
    <d v="2025-05-08T00:00:00"/>
    <n v="221351"/>
    <x v="0"/>
    <s v="009   "/>
    <s v="MO16750"/>
    <s v="  "/>
    <n v="0.3"/>
    <s v="       "/>
    <s v="          "/>
    <n v="122"/>
    <n v="36.6"/>
    <n v="36.6"/>
    <s v=""/>
    <m/>
    <n v="504.86200000000002"/>
    <n v="504.86200000000002"/>
    <s v="Employee18"/>
    <s v="Station1"/>
    <x v="3"/>
    <n v="16"/>
    <m/>
  </r>
  <r>
    <s v="X"/>
    <x v="76"/>
    <s v="Desc68"/>
    <d v="2025-05-08T00:00:00"/>
    <n v="210147"/>
    <x v="0"/>
    <s v="009   "/>
    <s v="MO18940"/>
    <s v="  "/>
    <n v="0.3"/>
    <s v="       "/>
    <s v="          "/>
    <n v="20"/>
    <n v="6"/>
    <n v="6"/>
    <s v=""/>
    <m/>
    <n v="504.86200000000002"/>
    <n v="504.86200000000002"/>
    <s v="Employee18"/>
    <s v="Station1"/>
    <x v="3"/>
    <n v="16"/>
    <m/>
  </r>
  <r>
    <s v="X"/>
    <x v="463"/>
    <s v="Desc365"/>
    <d v="2025-05-08T00:00:00"/>
    <n v="201804"/>
    <x v="0"/>
    <s v="009   "/>
    <s v="MO18950"/>
    <s v="  "/>
    <n v="1"/>
    <s v="       "/>
    <s v="          "/>
    <n v="15"/>
    <n v="15"/>
    <n v="15"/>
    <s v=""/>
    <m/>
    <n v="0"/>
    <n v="0"/>
    <s v="Employee14"/>
    <s v="Station1"/>
    <x v="3"/>
    <n v="22"/>
    <m/>
  </r>
  <r>
    <s v="X"/>
    <x v="76"/>
    <s v="Desc68"/>
    <d v="2025-05-08T00:00:00"/>
    <n v="201803"/>
    <x v="0"/>
    <s v="009   "/>
    <s v="MO18960"/>
    <s v="  "/>
    <n v="0.3"/>
    <s v="       "/>
    <s v="          "/>
    <n v="68"/>
    <n v="20.399999999999999"/>
    <n v="20.399999999999999"/>
    <s v=""/>
    <m/>
    <n v="504.86200000000002"/>
    <n v="504.86200000000002"/>
    <s v="Employee18"/>
    <s v="Station1"/>
    <x v="3"/>
    <n v="16"/>
    <m/>
  </r>
  <r>
    <s v="X"/>
    <x v="475"/>
    <s v="Desc229"/>
    <d v="2025-05-08T00:00:00"/>
    <n v="183740"/>
    <x v="1"/>
    <s v="      "/>
    <s v="MO18670"/>
    <s v="EA"/>
    <n v="8"/>
    <s v="       "/>
    <s v="          "/>
    <n v="141"/>
    <n v="1128"/>
    <n v="1128"/>
    <s v=""/>
    <m/>
    <n v="353"/>
    <n v="353"/>
    <s v="Employee12"/>
    <s v="Station5"/>
    <x v="2"/>
    <n v="22"/>
    <m/>
  </r>
  <r>
    <s v="X"/>
    <x v="158"/>
    <s v="Desc42"/>
    <d v="2025-05-08T00:00:00"/>
    <n v="174233"/>
    <x v="1"/>
    <s v="      "/>
    <s v="MO18970"/>
    <s v="EA"/>
    <n v="2"/>
    <s v="       "/>
    <s v="          "/>
    <n v="155"/>
    <n v="310"/>
    <n v="310"/>
    <s v=""/>
    <m/>
    <n v="0"/>
    <n v="0"/>
    <s v="Employee12"/>
    <s v="Station5"/>
    <x v="1"/>
    <n v="22"/>
    <m/>
  </r>
  <r>
    <s v="X"/>
    <x v="86"/>
    <s v="Desc76"/>
    <d v="2025-05-08T00:00:00"/>
    <n v="174225"/>
    <x v="1"/>
    <s v="      "/>
    <s v="MO18970"/>
    <s v="EA"/>
    <n v="2"/>
    <s v="       "/>
    <s v="          "/>
    <n v="139"/>
    <n v="278"/>
    <n v="278"/>
    <s v=""/>
    <m/>
    <n v="810"/>
    <n v="810"/>
    <s v="Employee12"/>
    <s v="Station5"/>
    <x v="2"/>
    <n v="22"/>
    <m/>
  </r>
  <r>
    <s v="X"/>
    <x v="333"/>
    <s v="Desc33"/>
    <d v="2025-05-08T00:00:00"/>
    <n v="174119"/>
    <x v="0"/>
    <s v="038   "/>
    <s v="MO18970"/>
    <s v="  "/>
    <n v="2"/>
    <s v="       "/>
    <s v="          "/>
    <n v="102"/>
    <n v="204"/>
    <n v="204"/>
    <s v=""/>
    <m/>
    <n v="4"/>
    <n v="4"/>
    <s v="Employee12"/>
    <s v="Station1"/>
    <x v="2"/>
    <n v="22"/>
    <m/>
  </r>
  <r>
    <s v="X"/>
    <x v="76"/>
    <s v="Desc68"/>
    <d v="2025-05-08T00:00:00"/>
    <n v="133440"/>
    <x v="0"/>
    <s v="009   "/>
    <s v="MO18980"/>
    <s v="  "/>
    <n v="0.3"/>
    <s v="       "/>
    <s v="          "/>
    <n v="91"/>
    <n v="27.3"/>
    <n v="27.3"/>
    <s v=""/>
    <m/>
    <n v="504.86200000000002"/>
    <n v="504.86200000000002"/>
    <s v="Employee5"/>
    <s v="Station1"/>
    <x v="3"/>
    <n v="16"/>
    <m/>
  </r>
  <r>
    <s v="X"/>
    <x v="476"/>
    <s v="Desc375"/>
    <d v="2025-05-08T00:00:00"/>
    <n v="125758"/>
    <x v="2"/>
    <s v="032   "/>
    <s v="MO10320"/>
    <s v="LB"/>
    <n v="-5.1950000000000003"/>
    <s v="RVLM01 "/>
    <s v="---2400006"/>
    <n v="163"/>
    <n v="-846.78500000000008"/>
    <n v="-846.78500000000008"/>
    <s v="2025-10-04"/>
    <s v="240403D137                    "/>
    <n v="36.405000000000001"/>
    <n v="41.6"/>
    <s v="Employee8"/>
    <s v="Station6"/>
    <x v="0"/>
    <n v="16"/>
    <m/>
  </r>
  <r>
    <s v="X"/>
    <x v="453"/>
    <s v="Desc359"/>
    <d v="2025-05-08T00:00:00"/>
    <n v="113748"/>
    <x v="1"/>
    <s v="SCRAP "/>
    <s v="MO18990"/>
    <s v="EA"/>
    <n v="2"/>
    <s v="       "/>
    <s v="          "/>
    <n v="145"/>
    <n v="290"/>
    <n v="290"/>
    <s v=""/>
    <m/>
    <n v="2357"/>
    <n v="2357"/>
    <s v="Employee25"/>
    <s v="Station5"/>
    <x v="2"/>
    <n v="22"/>
    <m/>
  </r>
  <r>
    <s v="X"/>
    <x v="42"/>
    <s v="Desc39"/>
    <d v="2025-05-08T00:00:00"/>
    <n v="113737"/>
    <x v="1"/>
    <s v="SCRAP "/>
    <s v="MO18990"/>
    <s v="EA"/>
    <n v="49"/>
    <s v="       "/>
    <s v="          "/>
    <n v="173"/>
    <n v="8477"/>
    <n v="8477"/>
    <s v=""/>
    <m/>
    <n v="3855"/>
    <n v="3855"/>
    <s v="Employee25"/>
    <s v="Station5"/>
    <x v="2"/>
    <n v="16"/>
    <m/>
  </r>
  <r>
    <s v="X"/>
    <x v="76"/>
    <s v="Desc68"/>
    <d v="2025-05-08T00:00:00"/>
    <n v="102442"/>
    <x v="0"/>
    <s v="009   "/>
    <s v="MO19000"/>
    <s v="  "/>
    <n v="0.3"/>
    <s v="       "/>
    <s v="          "/>
    <n v="67"/>
    <n v="20.099999999999998"/>
    <n v="20.099999999999998"/>
    <s v=""/>
    <m/>
    <n v="504.86200000000002"/>
    <n v="504.86200000000002"/>
    <s v="Employee5"/>
    <s v="Station1"/>
    <x v="3"/>
    <n v="16"/>
    <m/>
  </r>
  <r>
    <s v="X"/>
    <x v="477"/>
    <s v="Desc376"/>
    <d v="2025-05-08T00:00:00"/>
    <n v="90640"/>
    <x v="1"/>
    <s v="SCRAP "/>
    <s v="MO19010"/>
    <s v="EA"/>
    <n v="1"/>
    <s v="       "/>
    <s v="          "/>
    <n v="59"/>
    <n v="59"/>
    <n v="59"/>
    <s v=""/>
    <m/>
    <n v="2279"/>
    <n v="2279"/>
    <s v="Employee25"/>
    <s v="Station5"/>
    <x v="0"/>
    <n v="16"/>
    <m/>
  </r>
  <r>
    <s v="X"/>
    <x v="123"/>
    <s v="Desc107"/>
    <d v="2025-05-08T00:00:00"/>
    <n v="90624"/>
    <x v="1"/>
    <s v="SCRAP "/>
    <s v="MO19010"/>
    <s v="EA"/>
    <n v="1"/>
    <s v="       "/>
    <s v="          "/>
    <n v="163"/>
    <n v="163"/>
    <n v="163"/>
    <s v=""/>
    <m/>
    <n v="667"/>
    <n v="667"/>
    <s v="Employee25"/>
    <s v="Station5"/>
    <x v="2"/>
    <n v="16"/>
    <m/>
  </r>
  <r>
    <s v="X"/>
    <x v="121"/>
    <s v="Desc105"/>
    <d v="2025-05-08T00:00:00"/>
    <n v="90607"/>
    <x v="1"/>
    <s v="SCRAP "/>
    <s v="MO19010"/>
    <s v="EA"/>
    <n v="7"/>
    <s v="       "/>
    <s v="          "/>
    <n v="116"/>
    <n v="812"/>
    <n v="812"/>
    <s v=""/>
    <m/>
    <n v="355"/>
    <n v="355"/>
    <s v="Employee25"/>
    <s v="Station5"/>
    <x v="2"/>
    <n v="16"/>
    <m/>
  </r>
  <r>
    <s v="X"/>
    <x v="122"/>
    <s v="Desc106"/>
    <d v="2025-05-08T00:00:00"/>
    <n v="90541"/>
    <x v="1"/>
    <s v="SCRAP "/>
    <s v="MO19010"/>
    <s v="EA"/>
    <n v="16"/>
    <s v="       "/>
    <s v="          "/>
    <n v="21"/>
    <n v="336"/>
    <n v="336"/>
    <s v=""/>
    <m/>
    <n v="611"/>
    <n v="611"/>
    <s v="Employee25"/>
    <s v="Station5"/>
    <x v="2"/>
    <n v="16"/>
    <m/>
  </r>
  <r>
    <s v="X"/>
    <x v="76"/>
    <s v="Desc68"/>
    <d v="2025-05-08T00:00:00"/>
    <n v="85910"/>
    <x v="0"/>
    <s v="009   "/>
    <s v="MO17660"/>
    <s v="  "/>
    <n v="0.3"/>
    <s v="       "/>
    <s v="          "/>
    <n v="186"/>
    <n v="55.8"/>
    <n v="55.8"/>
    <s v=""/>
    <m/>
    <n v="504.86200000000002"/>
    <n v="504.86200000000002"/>
    <s v="Employee5"/>
    <s v="Station1"/>
    <x v="3"/>
    <n v="16"/>
    <m/>
  </r>
  <r>
    <s v="X"/>
    <x v="242"/>
    <s v="Desc24"/>
    <d v="2025-05-08T00:00:00"/>
    <n v="85849"/>
    <x v="1"/>
    <s v="SCRAP "/>
    <s v="MO19020"/>
    <s v="EA"/>
    <n v="3"/>
    <s v="       "/>
    <s v="          "/>
    <n v="134"/>
    <n v="402"/>
    <n v="402"/>
    <s v=""/>
    <m/>
    <n v="676"/>
    <n v="676"/>
    <s v="Employee25"/>
    <s v="Station5"/>
    <x v="2"/>
    <n v="16"/>
    <m/>
  </r>
  <r>
    <s v="X"/>
    <x v="164"/>
    <s v="Desc143"/>
    <d v="2025-05-08T00:00:00"/>
    <n v="85559"/>
    <x v="1"/>
    <s v="SCRAP "/>
    <s v="MO19020"/>
    <s v="EA"/>
    <n v="1"/>
    <s v="       "/>
    <s v="          "/>
    <n v="105"/>
    <n v="105"/>
    <n v="105"/>
    <s v=""/>
    <m/>
    <n v="31"/>
    <n v="31"/>
    <s v="Employee25"/>
    <s v="Station5"/>
    <x v="0"/>
    <n v="16"/>
    <m/>
  </r>
  <r>
    <s v="X"/>
    <x v="187"/>
    <s v="Desc23"/>
    <d v="2025-05-08T00:00:00"/>
    <n v="85540"/>
    <x v="1"/>
    <s v="SCRAP "/>
    <s v="MO19020"/>
    <s v="EA"/>
    <n v="9"/>
    <s v="       "/>
    <s v="          "/>
    <n v="75"/>
    <n v="675"/>
    <n v="675"/>
    <s v=""/>
    <m/>
    <n v="367"/>
    <n v="367"/>
    <s v="Employee25"/>
    <s v="Station5"/>
    <x v="2"/>
    <n v="16"/>
    <m/>
  </r>
  <r>
    <s v="X"/>
    <x v="7"/>
    <s v="Desc8"/>
    <d v="2025-05-08T00:00:00"/>
    <n v="85503"/>
    <x v="0"/>
    <s v="010   "/>
    <s v="MO14690"/>
    <s v="  "/>
    <n v="6"/>
    <s v="       "/>
    <s v="          "/>
    <n v="125"/>
    <n v="750"/>
    <n v="750"/>
    <s v=""/>
    <m/>
    <n v="0"/>
    <n v="0"/>
    <s v="Employee15"/>
    <s v="Station3"/>
    <x v="1"/>
    <n v="22"/>
    <m/>
  </r>
  <r>
    <s v="X"/>
    <x v="14"/>
    <s v="Desc14"/>
    <d v="2025-05-08T00:00:00"/>
    <n v="82303"/>
    <x v="1"/>
    <s v="SCRAP "/>
    <s v="MO19030"/>
    <s v="EA"/>
    <n v="25"/>
    <s v="       "/>
    <s v="          "/>
    <n v="104"/>
    <n v="2600"/>
    <n v="2600"/>
    <s v=""/>
    <m/>
    <n v="3573"/>
    <n v="3573"/>
    <s v="Employee25"/>
    <s v="Station5"/>
    <x v="1"/>
    <n v="16"/>
    <m/>
  </r>
  <r>
    <s v="X"/>
    <x v="161"/>
    <s v="Desc140"/>
    <d v="2025-05-08T00:00:00"/>
    <n v="82248"/>
    <x v="1"/>
    <s v="SCRAP "/>
    <s v="MO19030"/>
    <s v="EA"/>
    <n v="1"/>
    <s v="       "/>
    <s v="          "/>
    <n v="49"/>
    <n v="49"/>
    <n v="49"/>
    <s v=""/>
    <m/>
    <n v="562"/>
    <n v="562"/>
    <s v="Employee25"/>
    <s v="Station5"/>
    <x v="2"/>
    <n v="22"/>
    <m/>
  </r>
  <r>
    <s v="X"/>
    <x v="42"/>
    <s v="Desc39"/>
    <d v="2025-05-08T00:00:00"/>
    <n v="82238"/>
    <x v="1"/>
    <s v="SCRAP "/>
    <s v="MO19030"/>
    <s v="EA"/>
    <n v="2"/>
    <s v="       "/>
    <s v="          "/>
    <n v="91"/>
    <n v="182"/>
    <n v="182"/>
    <s v=""/>
    <m/>
    <n v="3855"/>
    <n v="3855"/>
    <s v="Employee25"/>
    <s v="Station5"/>
    <x v="2"/>
    <n v="16"/>
    <m/>
  </r>
  <r>
    <s v="X"/>
    <x v="413"/>
    <s v="Desc334"/>
    <d v="2025-05-08T00:00:00"/>
    <n v="71422"/>
    <x v="0"/>
    <s v="002   "/>
    <s v="MO16990"/>
    <s v="  "/>
    <n v="1"/>
    <s v="       "/>
    <s v="          "/>
    <n v="110"/>
    <n v="110"/>
    <n v="110"/>
    <s v=""/>
    <m/>
    <n v="33"/>
    <n v="33"/>
    <s v="Employee11"/>
    <s v="Station1"/>
    <x v="4"/>
    <n v="27"/>
    <m/>
  </r>
  <r>
    <s v="X"/>
    <x v="413"/>
    <s v="Desc334"/>
    <d v="2025-05-08T00:00:00"/>
    <n v="71402"/>
    <x v="0"/>
    <s v="005   "/>
    <s v="MO16990"/>
    <s v="  "/>
    <n v="1"/>
    <s v="       "/>
    <s v="          "/>
    <n v="34"/>
    <n v="34"/>
    <n v="34"/>
    <s v=""/>
    <m/>
    <n v="33"/>
    <n v="33"/>
    <s v="Employee11"/>
    <s v="Station1"/>
    <x v="4"/>
    <n v="27"/>
    <m/>
  </r>
  <r>
    <s v="X"/>
    <x v="158"/>
    <s v="Desc42"/>
    <d v="2025-05-08T00:00:00"/>
    <n v="62954"/>
    <x v="0"/>
    <s v="038   "/>
    <s v="MO18470"/>
    <s v="  "/>
    <n v="4"/>
    <s v="       "/>
    <s v="          "/>
    <n v="20"/>
    <n v="80"/>
    <n v="80"/>
    <s v=""/>
    <m/>
    <n v="0"/>
    <n v="0"/>
    <s v="Employee2"/>
    <s v="Station1"/>
    <x v="1"/>
    <n v="22"/>
    <m/>
  </r>
  <r>
    <s v="X"/>
    <x v="128"/>
    <s v="Desc112"/>
    <d v="2025-05-07T00:00:00"/>
    <n v="222632"/>
    <x v="0"/>
    <s v="009   "/>
    <s v="MO19040"/>
    <s v="  "/>
    <n v="0.3"/>
    <s v="       "/>
    <s v="          "/>
    <n v="166"/>
    <n v="49.8"/>
    <n v="49.8"/>
    <s v=""/>
    <m/>
    <n v="0"/>
    <n v="0"/>
    <s v="Employee18"/>
    <s v="Station1"/>
    <x v="3"/>
    <n v="22"/>
    <m/>
  </r>
  <r>
    <s v="X"/>
    <x v="62"/>
    <s v="Desc57"/>
    <d v="2025-05-07T00:00:00"/>
    <n v="202424"/>
    <x v="0"/>
    <s v="009   "/>
    <s v="MO19050"/>
    <s v="  "/>
    <n v="0.3"/>
    <s v="       "/>
    <s v="          "/>
    <n v="128"/>
    <n v="38.4"/>
    <n v="38.4"/>
    <s v=""/>
    <m/>
    <n v="202.32"/>
    <n v="202.32"/>
    <s v="Employee18"/>
    <s v="Station1"/>
    <x v="3"/>
    <n v="16"/>
    <m/>
  </r>
  <r>
    <s v="X"/>
    <x v="62"/>
    <s v="Desc57"/>
    <d v="2025-05-07T00:00:00"/>
    <n v="195340"/>
    <x v="0"/>
    <s v="009   "/>
    <s v="MO19060"/>
    <s v="  "/>
    <n v="0.3"/>
    <s v="       "/>
    <s v="          "/>
    <n v="90"/>
    <n v="27"/>
    <n v="27"/>
    <s v=""/>
    <m/>
    <n v="202.32"/>
    <n v="202.32"/>
    <s v="Employee18"/>
    <s v="Station1"/>
    <x v="3"/>
    <n v="16"/>
    <m/>
  </r>
  <r>
    <s v="X"/>
    <x v="288"/>
    <s v="Desc233"/>
    <d v="2025-05-07T00:00:00"/>
    <n v="152214"/>
    <x v="0"/>
    <s v="002   "/>
    <s v="MO19070"/>
    <s v="  "/>
    <n v="1"/>
    <s v="       "/>
    <s v="          "/>
    <n v="165"/>
    <n v="165"/>
    <n v="165"/>
    <s v=""/>
    <m/>
    <n v="6"/>
    <n v="6"/>
    <s v="Employee9"/>
    <s v="Station1"/>
    <x v="4"/>
    <n v="27"/>
    <m/>
  </r>
  <r>
    <s v="X"/>
    <x v="478"/>
    <s v="Desc42"/>
    <d v="2025-05-07T00:00:00"/>
    <n v="151916"/>
    <x v="1"/>
    <s v="SCRAP "/>
    <s v="MO19080"/>
    <s v="EA"/>
    <n v="1"/>
    <s v="       "/>
    <s v="          "/>
    <n v="155"/>
    <n v="155"/>
    <n v="155"/>
    <s v=""/>
    <m/>
    <n v="59"/>
    <n v="59"/>
    <s v="Employee25"/>
    <s v="Station5"/>
    <x v="1"/>
    <n v="22"/>
    <m/>
  </r>
  <r>
    <s v="X"/>
    <x v="55"/>
    <s v="Desc50"/>
    <d v="2025-05-07T00:00:00"/>
    <n v="151856"/>
    <x v="1"/>
    <s v="SCRAP "/>
    <s v="MO19080"/>
    <s v="EA"/>
    <n v="2"/>
    <s v="       "/>
    <s v="          "/>
    <n v="45"/>
    <n v="90"/>
    <n v="90"/>
    <s v=""/>
    <m/>
    <n v="59"/>
    <n v="59"/>
    <s v="Employee25"/>
    <s v="Station5"/>
    <x v="2"/>
    <n v="22"/>
    <m/>
  </r>
  <r>
    <s v="X"/>
    <x v="334"/>
    <s v="Desc265"/>
    <d v="2025-05-07T00:00:00"/>
    <n v="150749"/>
    <x v="0"/>
    <s v="002   "/>
    <s v="MO17040"/>
    <s v="  "/>
    <n v="3"/>
    <s v="       "/>
    <s v="          "/>
    <n v="86"/>
    <n v="258"/>
    <n v="258"/>
    <s v=""/>
    <m/>
    <n v="51"/>
    <n v="51"/>
    <s v="Employee11"/>
    <s v="Station1"/>
    <x v="4"/>
    <n v="27"/>
    <m/>
  </r>
  <r>
    <s v="X"/>
    <x v="3"/>
    <s v="Desc4"/>
    <d v="2025-05-07T00:00:00"/>
    <n v="145904"/>
    <x v="1"/>
    <s v="FINISH"/>
    <s v="MO18750"/>
    <s v="EA"/>
    <n v="5"/>
    <s v="       "/>
    <s v="          "/>
    <n v="155"/>
    <n v="775"/>
    <n v="775"/>
    <s v=""/>
    <m/>
    <n v="6258"/>
    <n v="6258"/>
    <s v="Employee4"/>
    <s v="Station5"/>
    <x v="2"/>
    <n v="16"/>
    <m/>
  </r>
  <r>
    <s v="X"/>
    <x v="1"/>
    <s v="Desc2"/>
    <d v="2025-05-07T00:00:00"/>
    <n v="142704"/>
    <x v="0"/>
    <s v="006   "/>
    <s v="MO19090"/>
    <s v="  "/>
    <n v="3"/>
    <s v="       "/>
    <s v="          "/>
    <n v="176"/>
    <n v="528"/>
    <n v="528"/>
    <s v=""/>
    <m/>
    <n v="959"/>
    <n v="959"/>
    <s v="Employee3"/>
    <s v="Station4"/>
    <x v="1"/>
    <n v="22"/>
    <m/>
  </r>
  <r>
    <s v="X"/>
    <x v="479"/>
    <s v="Desc377"/>
    <d v="2025-05-07T00:00:00"/>
    <n v="140958"/>
    <x v="0"/>
    <s v="007   "/>
    <s v="MO19100"/>
    <s v="  "/>
    <n v="2"/>
    <s v="       "/>
    <s v="          "/>
    <n v="78"/>
    <n v="156"/>
    <n v="156"/>
    <s v=""/>
    <m/>
    <n v="430"/>
    <n v="430"/>
    <s v="Employee10"/>
    <s v="Station1"/>
    <x v="0"/>
    <n v="22"/>
    <m/>
  </r>
  <r>
    <s v="X"/>
    <x v="11"/>
    <s v="Desc12"/>
    <d v="2025-05-07T00:00:00"/>
    <n v="135350"/>
    <x v="0"/>
    <s v="009   "/>
    <s v="MO19110"/>
    <s v="  "/>
    <n v="0.3"/>
    <s v="       "/>
    <s v="          "/>
    <n v="40"/>
    <n v="12"/>
    <n v="12"/>
    <s v=""/>
    <m/>
    <n v="0.79"/>
    <n v="0.79"/>
    <s v="Employee8"/>
    <s v="Station1"/>
    <x v="3"/>
    <n v="22"/>
    <m/>
  </r>
  <r>
    <s v="X"/>
    <x v="68"/>
    <s v="Desc61"/>
    <d v="2025-05-07T00:00:00"/>
    <n v="131410"/>
    <x v="0"/>
    <s v="009   "/>
    <s v="MO19120"/>
    <s v="  "/>
    <n v="0.3"/>
    <s v="       "/>
    <s v="          "/>
    <n v="138"/>
    <n v="41.4"/>
    <n v="41.4"/>
    <s v=""/>
    <m/>
    <n v="118.096"/>
    <n v="118.096"/>
    <s v="Employee5"/>
    <s v="Station1"/>
    <x v="3"/>
    <n v="22"/>
    <m/>
  </r>
  <r>
    <s v="X"/>
    <x v="30"/>
    <s v="Desc16"/>
    <d v="2025-05-07T00:00:00"/>
    <n v="124902"/>
    <x v="2"/>
    <s v="032   "/>
    <s v="MO10320"/>
    <s v="EA"/>
    <n v="4"/>
    <s v="HEA17  "/>
    <s v="YYVM522520"/>
    <n v="175"/>
    <n v="700"/>
    <n v="700"/>
    <s v="2039-12-31"/>
    <s v="                              "/>
    <n v="1687"/>
    <n v="1683"/>
    <s v="Employee12"/>
    <s v="Station6"/>
    <x v="0"/>
    <n v="16"/>
    <m/>
  </r>
  <r>
    <s v="X"/>
    <x v="425"/>
    <s v="Desc341"/>
    <d v="2025-05-07T00:00:00"/>
    <n v="123546"/>
    <x v="1"/>
    <s v="SCRAP "/>
    <s v="MO19130"/>
    <s v="EA"/>
    <n v="10"/>
    <s v="       "/>
    <s v="          "/>
    <n v="146"/>
    <n v="1460"/>
    <n v="1460"/>
    <s v=""/>
    <m/>
    <n v="1469"/>
    <n v="1469"/>
    <s v="Employee25"/>
    <s v="Station5"/>
    <x v="2"/>
    <n v="16"/>
    <m/>
  </r>
  <r>
    <s v="X"/>
    <x v="149"/>
    <s v="Desc132"/>
    <d v="2025-05-07T00:00:00"/>
    <n v="123456"/>
    <x v="1"/>
    <s v="SCRAP "/>
    <s v="MO19130"/>
    <s v="EA"/>
    <n v="38"/>
    <s v="       "/>
    <s v="          "/>
    <n v="122"/>
    <n v="4636"/>
    <n v="4636"/>
    <s v=""/>
    <m/>
    <n v="2877"/>
    <n v="2877"/>
    <s v="Employee25"/>
    <s v="Station5"/>
    <x v="2"/>
    <n v="22"/>
    <m/>
  </r>
  <r>
    <s v="X"/>
    <x v="71"/>
    <s v="Desc44"/>
    <d v="2025-05-07T00:00:00"/>
    <n v="123332"/>
    <x v="1"/>
    <s v="SCRAP "/>
    <s v="MO19130"/>
    <s v="EA"/>
    <n v="8"/>
    <s v="       "/>
    <s v="          "/>
    <n v="16"/>
    <n v="128"/>
    <n v="128"/>
    <s v=""/>
    <m/>
    <n v="2002"/>
    <n v="2002"/>
    <s v="Employee25"/>
    <s v="Station5"/>
    <x v="1"/>
    <n v="22"/>
    <m/>
  </r>
  <r>
    <s v="X"/>
    <x v="215"/>
    <s v="Desc13"/>
    <d v="2025-05-07T00:00:00"/>
    <n v="122319"/>
    <x v="1"/>
    <s v="      "/>
    <s v="MO19140"/>
    <s v="EA"/>
    <n v="4"/>
    <s v="       "/>
    <s v="          "/>
    <n v="91"/>
    <n v="364"/>
    <n v="364"/>
    <s v=""/>
    <m/>
    <n v="9898"/>
    <n v="9898"/>
    <s v="Employee12"/>
    <s v="Station5"/>
    <x v="2"/>
    <n v="16"/>
    <m/>
  </r>
  <r>
    <s v="X"/>
    <x v="14"/>
    <s v="Desc14"/>
    <d v="2025-05-07T00:00:00"/>
    <n v="122312"/>
    <x v="1"/>
    <s v="      "/>
    <s v="MO19140"/>
    <s v="EA"/>
    <n v="1"/>
    <s v="       "/>
    <s v="          "/>
    <n v="47"/>
    <n v="47"/>
    <n v="47"/>
    <s v=""/>
    <m/>
    <n v="3573"/>
    <n v="3573"/>
    <s v="Employee12"/>
    <s v="Station5"/>
    <x v="1"/>
    <n v="16"/>
    <m/>
  </r>
  <r>
    <s v="X"/>
    <x v="161"/>
    <s v="Desc140"/>
    <d v="2025-05-07T00:00:00"/>
    <n v="122304"/>
    <x v="1"/>
    <s v="      "/>
    <s v="MO19140"/>
    <s v="EA"/>
    <n v="1"/>
    <s v="       "/>
    <s v="          "/>
    <n v="31"/>
    <n v="31"/>
    <n v="31"/>
    <s v=""/>
    <m/>
    <n v="562"/>
    <n v="562"/>
    <s v="Employee12"/>
    <s v="Station5"/>
    <x v="2"/>
    <n v="22"/>
    <m/>
  </r>
  <r>
    <s v="X"/>
    <x v="122"/>
    <s v="Desc106"/>
    <d v="2025-05-07T00:00:00"/>
    <n v="121249"/>
    <x v="1"/>
    <s v="SCRAP "/>
    <s v="MO19150"/>
    <s v="EA"/>
    <n v="5"/>
    <s v="       "/>
    <s v="          "/>
    <n v="71"/>
    <n v="355"/>
    <n v="355"/>
    <s v=""/>
    <m/>
    <n v="643"/>
    <n v="643"/>
    <s v="Employee25"/>
    <s v="Station5"/>
    <x v="2"/>
    <n v="16"/>
    <m/>
  </r>
  <r>
    <s v="X"/>
    <x v="240"/>
    <s v="Desc200"/>
    <d v="2025-05-07T00:00:00"/>
    <n v="120515"/>
    <x v="1"/>
    <s v="SCRAP "/>
    <s v="MO19160"/>
    <s v="EA"/>
    <n v="1"/>
    <s v="       "/>
    <s v="          "/>
    <n v="169"/>
    <n v="169"/>
    <n v="169"/>
    <s v=""/>
    <m/>
    <n v="403"/>
    <n v="403"/>
    <s v="Employee25"/>
    <s v="Station5"/>
    <x v="0"/>
    <n v="16"/>
    <m/>
  </r>
  <r>
    <s v="X"/>
    <x v="122"/>
    <s v="Desc106"/>
    <d v="2025-05-07T00:00:00"/>
    <n v="120453"/>
    <x v="1"/>
    <s v="SCRAP "/>
    <s v="MO19160"/>
    <s v="EA"/>
    <n v="14"/>
    <s v="       "/>
    <s v="          "/>
    <n v="51"/>
    <n v="714"/>
    <n v="714"/>
    <s v=""/>
    <m/>
    <n v="643"/>
    <n v="643"/>
    <s v="Employee25"/>
    <s v="Station5"/>
    <x v="2"/>
    <n v="16"/>
    <m/>
  </r>
  <r>
    <s v="X"/>
    <x v="121"/>
    <s v="Desc105"/>
    <d v="2025-05-07T00:00:00"/>
    <n v="120430"/>
    <x v="1"/>
    <s v="SCRAP "/>
    <s v="MO19160"/>
    <s v="EA"/>
    <n v="15"/>
    <s v="       "/>
    <s v="          "/>
    <n v="109"/>
    <n v="1635"/>
    <n v="1635"/>
    <s v=""/>
    <m/>
    <n v="381"/>
    <n v="381"/>
    <s v="Employee25"/>
    <s v="Station5"/>
    <x v="2"/>
    <n v="16"/>
    <m/>
  </r>
  <r>
    <s v="X"/>
    <x v="123"/>
    <s v="Desc107"/>
    <d v="2025-05-07T00:00:00"/>
    <n v="120408"/>
    <x v="1"/>
    <s v="SCRAP "/>
    <s v="MO19160"/>
    <s v="EA"/>
    <n v="2"/>
    <s v="       "/>
    <s v="          "/>
    <n v="123"/>
    <n v="246"/>
    <n v="246"/>
    <s v=""/>
    <m/>
    <n v="670"/>
    <n v="670"/>
    <s v="Employee25"/>
    <s v="Station5"/>
    <x v="2"/>
    <n v="16"/>
    <m/>
  </r>
  <r>
    <s v="X"/>
    <x v="239"/>
    <s v="Desc77"/>
    <d v="2025-05-07T00:00:00"/>
    <n v="120142"/>
    <x v="1"/>
    <s v="SCRAP "/>
    <s v="MO19160"/>
    <s v="EA"/>
    <n v="1"/>
    <s v="       "/>
    <s v="          "/>
    <n v="89"/>
    <n v="89"/>
    <n v="89"/>
    <s v=""/>
    <m/>
    <n v="238"/>
    <n v="238"/>
    <s v="Employee25"/>
    <s v="Station5"/>
    <x v="0"/>
    <n v="16"/>
    <m/>
  </r>
  <r>
    <s v="X"/>
    <x v="480"/>
    <s v="Desc378"/>
    <d v="2025-05-07T00:00:00"/>
    <n v="114136"/>
    <x v="1"/>
    <s v="SCRAP "/>
    <s v="MO19170"/>
    <s v="EA"/>
    <n v="5"/>
    <s v="       "/>
    <s v="          "/>
    <n v="168"/>
    <n v="840"/>
    <n v="840"/>
    <s v=""/>
    <m/>
    <n v="386"/>
    <n v="386"/>
    <s v="Employee25"/>
    <s v="Station5"/>
    <x v="1"/>
    <n v="22"/>
    <m/>
  </r>
  <r>
    <s v="X"/>
    <x v="453"/>
    <s v="Desc359"/>
    <d v="2025-05-07T00:00:00"/>
    <n v="114124"/>
    <x v="1"/>
    <s v="SCRAP "/>
    <s v="MO19170"/>
    <s v="EA"/>
    <n v="2"/>
    <s v="       "/>
    <s v="          "/>
    <n v="167"/>
    <n v="334"/>
    <n v="334"/>
    <s v=""/>
    <m/>
    <n v="1357"/>
    <n v="1357"/>
    <s v="Employee25"/>
    <s v="Station5"/>
    <x v="2"/>
    <n v="22"/>
    <m/>
  </r>
  <r>
    <s v="X"/>
    <x v="68"/>
    <s v="Desc61"/>
    <d v="2025-05-07T00:00:00"/>
    <n v="111623"/>
    <x v="0"/>
    <s v="009   "/>
    <s v="MO19180"/>
    <s v="  "/>
    <n v="0.3"/>
    <s v="       "/>
    <s v="          "/>
    <n v="158"/>
    <n v="47.4"/>
    <n v="47.4"/>
    <s v=""/>
    <m/>
    <n v="118.096"/>
    <n v="118.096"/>
    <s v="Employee5"/>
    <s v="Station1"/>
    <x v="3"/>
    <n v="22"/>
    <m/>
  </r>
  <r>
    <s v="X"/>
    <x v="68"/>
    <s v="Desc61"/>
    <d v="2025-05-07T00:00:00"/>
    <n v="104535"/>
    <x v="0"/>
    <s v="009   "/>
    <s v="MO19190"/>
    <s v="  "/>
    <n v="0.3"/>
    <s v="       "/>
    <s v="          "/>
    <n v="187"/>
    <n v="56.1"/>
    <n v="56.1"/>
    <s v=""/>
    <m/>
    <n v="118.096"/>
    <n v="118.096"/>
    <s v="Employee5"/>
    <s v="Station1"/>
    <x v="3"/>
    <n v="22"/>
    <m/>
  </r>
  <r>
    <s v="X"/>
    <x v="82"/>
    <s v="Desc13"/>
    <d v="2025-05-07T00:00:00"/>
    <n v="103959"/>
    <x v="1"/>
    <s v="      "/>
    <s v="MO19200"/>
    <s v="EA"/>
    <n v="9"/>
    <s v="       "/>
    <s v="          "/>
    <n v="175"/>
    <n v="1575"/>
    <n v="1575"/>
    <s v=""/>
    <m/>
    <n v="2154"/>
    <n v="2154"/>
    <s v="Employee12"/>
    <s v="Station5"/>
    <x v="2"/>
    <n v="16"/>
    <m/>
  </r>
  <r>
    <s v="X"/>
    <x v="71"/>
    <s v="Desc44"/>
    <d v="2025-05-07T00:00:00"/>
    <n v="103938"/>
    <x v="1"/>
    <s v="      "/>
    <s v="MO19200"/>
    <s v="EA"/>
    <n v="8"/>
    <s v="       "/>
    <s v="          "/>
    <n v="133"/>
    <n v="1064"/>
    <n v="1064"/>
    <s v=""/>
    <m/>
    <n v="1258"/>
    <n v="1258"/>
    <s v="Employee12"/>
    <s v="Station5"/>
    <x v="1"/>
    <n v="22"/>
    <m/>
  </r>
  <r>
    <s v="X"/>
    <x v="149"/>
    <s v="Desc132"/>
    <d v="2025-05-07T00:00:00"/>
    <n v="103916"/>
    <x v="1"/>
    <s v="16SHRT"/>
    <s v="MO19200"/>
    <s v="EA"/>
    <n v="5"/>
    <s v="       "/>
    <s v="          "/>
    <n v="173"/>
    <n v="865"/>
    <n v="865"/>
    <s v=""/>
    <m/>
    <n v="2907"/>
    <n v="2907"/>
    <s v="Employee12"/>
    <s v="Station5"/>
    <x v="2"/>
    <n v="22"/>
    <m/>
  </r>
  <r>
    <s v="X"/>
    <x v="425"/>
    <s v="Desc341"/>
    <d v="2025-05-07T00:00:00"/>
    <n v="103802"/>
    <x v="1"/>
    <s v="      "/>
    <s v="MO19200"/>
    <s v="EA"/>
    <n v="2"/>
    <s v="       "/>
    <s v="          "/>
    <n v="183"/>
    <n v="366"/>
    <n v="366"/>
    <s v=""/>
    <m/>
    <n v="1473"/>
    <n v="1473"/>
    <s v="Employee12"/>
    <s v="Station5"/>
    <x v="2"/>
    <n v="16"/>
    <m/>
  </r>
  <r>
    <s v="X"/>
    <x v="481"/>
    <s v="Desc379"/>
    <d v="2025-05-07T00:00:00"/>
    <n v="90854"/>
    <x v="1"/>
    <s v="      "/>
    <s v="MO19210"/>
    <s v="EA"/>
    <n v="-1"/>
    <s v="       "/>
    <s v="          "/>
    <n v="43"/>
    <n v="-43"/>
    <n v="-43"/>
    <s v=""/>
    <m/>
    <n v="43"/>
    <n v="43"/>
    <s v="Employee12"/>
    <s v="Station5"/>
    <x v="2"/>
    <n v="22"/>
    <m/>
  </r>
  <r>
    <s v="X"/>
    <x v="481"/>
    <s v="Desc379"/>
    <d v="2025-05-07T00:00:00"/>
    <n v="90833"/>
    <x v="1"/>
    <s v="      "/>
    <s v="MO19210"/>
    <s v="EA"/>
    <n v="1"/>
    <s v="       "/>
    <s v="          "/>
    <n v="109"/>
    <n v="109"/>
    <n v="109"/>
    <s v=""/>
    <m/>
    <n v="43"/>
    <n v="43"/>
    <s v="Employee12"/>
    <s v="Station5"/>
    <x v="2"/>
    <n v="22"/>
    <m/>
  </r>
  <r>
    <s v="X"/>
    <x v="148"/>
    <s v="Desc131"/>
    <d v="2025-05-07T00:00:00"/>
    <n v="72357"/>
    <x v="0"/>
    <s v="002   "/>
    <s v="MO17970"/>
    <s v="  "/>
    <n v="514"/>
    <s v="       "/>
    <s v="          "/>
    <n v="38"/>
    <n v="19532"/>
    <n v="19532"/>
    <s v=""/>
    <m/>
    <n v="91"/>
    <n v="91"/>
    <s v="Employee10"/>
    <s v="Station1"/>
    <x v="0"/>
    <n v="16"/>
    <m/>
  </r>
  <r>
    <s v="X"/>
    <x v="216"/>
    <s v="Desc42"/>
    <d v="2025-05-07T00:00:00"/>
    <n v="70830"/>
    <x v="0"/>
    <s v="011   "/>
    <s v="MO19220"/>
    <s v="  "/>
    <n v="14"/>
    <s v="       "/>
    <s v="          "/>
    <n v="133"/>
    <n v="1862"/>
    <n v="1862"/>
    <s v=""/>
    <m/>
    <n v="373"/>
    <n v="373"/>
    <s v="Employee3"/>
    <s v="Station1"/>
    <x v="1"/>
    <n v="22"/>
    <m/>
  </r>
  <r>
    <s v="X"/>
    <x v="167"/>
    <s v="Desc146"/>
    <d v="2025-05-07T00:00:00"/>
    <n v="53326"/>
    <x v="0"/>
    <s v="006   "/>
    <s v="MO19230"/>
    <s v="  "/>
    <n v="1"/>
    <s v="       "/>
    <s v="          "/>
    <n v="130"/>
    <n v="130"/>
    <n v="130"/>
    <s v=""/>
    <m/>
    <n v="0"/>
    <n v="0"/>
    <s v="Employee2"/>
    <s v="Station4"/>
    <x v="1"/>
    <n v="22"/>
    <m/>
  </r>
  <r>
    <s v="X"/>
    <x v="482"/>
    <s v="Desc380"/>
    <d v="2025-05-06T00:00:00"/>
    <n v="224446"/>
    <x v="0"/>
    <s v="009   "/>
    <s v="MO19240"/>
    <s v="  "/>
    <n v="0.3"/>
    <s v="       "/>
    <s v="          "/>
    <n v="191"/>
    <n v="57.3"/>
    <n v="57.3"/>
    <s v=""/>
    <m/>
    <n v="0"/>
    <n v="0"/>
    <s v="Employee14"/>
    <s v="Station1"/>
    <x v="3"/>
    <n v="27"/>
    <m/>
  </r>
  <r>
    <s v="X"/>
    <x v="483"/>
    <s v="Desc381"/>
    <d v="2025-05-06T00:00:00"/>
    <n v="220857"/>
    <x v="0"/>
    <s v="009   "/>
    <s v="MO19250"/>
    <s v="  "/>
    <n v="0.3"/>
    <s v="       "/>
    <s v="          "/>
    <n v="15"/>
    <n v="4.5"/>
    <n v="4.5"/>
    <s v=""/>
    <m/>
    <n v="0"/>
    <n v="0"/>
    <s v="Employee14"/>
    <s v="Station1"/>
    <x v="3"/>
    <n v="22"/>
    <m/>
  </r>
  <r>
    <s v="X"/>
    <x v="4"/>
    <s v="Desc5"/>
    <d v="2025-05-06T00:00:00"/>
    <n v="202901"/>
    <x v="0"/>
    <s v="009   "/>
    <s v="MO19260"/>
    <s v="  "/>
    <n v="0.3"/>
    <s v="       "/>
    <s v="          "/>
    <n v="135"/>
    <n v="40.5"/>
    <n v="40.5"/>
    <s v=""/>
    <m/>
    <n v="420.96"/>
    <n v="420.96"/>
    <s v="Employee18"/>
    <s v="Station1"/>
    <x v="3"/>
    <n v="22"/>
    <m/>
  </r>
  <r>
    <s v="X"/>
    <x v="4"/>
    <s v="Desc5"/>
    <d v="2025-05-06T00:00:00"/>
    <n v="195412"/>
    <x v="0"/>
    <s v="009   "/>
    <s v="MO19270"/>
    <s v="  "/>
    <n v="0.3"/>
    <s v="       "/>
    <s v="          "/>
    <n v="134"/>
    <n v="40.199999999999996"/>
    <n v="40.199999999999996"/>
    <s v=""/>
    <m/>
    <n v="420.96"/>
    <n v="420.96"/>
    <s v="Employee18"/>
    <s v="Station1"/>
    <x v="3"/>
    <n v="22"/>
    <m/>
  </r>
  <r>
    <s v="X"/>
    <x v="94"/>
    <s v="Desc81"/>
    <d v="2025-05-06T00:00:00"/>
    <n v="185730"/>
    <x v="0"/>
    <s v="009   "/>
    <s v="MO19280"/>
    <s v="  "/>
    <n v="0.3"/>
    <s v="       "/>
    <s v="          "/>
    <n v="87"/>
    <n v="26.099999999999998"/>
    <n v="26.099999999999998"/>
    <s v=""/>
    <m/>
    <n v="111.568"/>
    <n v="111.568"/>
    <s v="Employee18"/>
    <s v="Station1"/>
    <x v="3"/>
    <n v="22"/>
    <m/>
  </r>
  <r>
    <s v="X"/>
    <x v="1"/>
    <s v="Desc2"/>
    <d v="2025-05-06T00:00:00"/>
    <n v="144755"/>
    <x v="0"/>
    <s v="005   "/>
    <s v="MO19090"/>
    <s v="  "/>
    <n v="7"/>
    <s v="       "/>
    <s v="          "/>
    <n v="44"/>
    <n v="308"/>
    <n v="308"/>
    <s v=""/>
    <m/>
    <n v="959"/>
    <n v="959"/>
    <s v="Employee3"/>
    <s v="Station4"/>
    <x v="1"/>
    <n v="22"/>
    <m/>
  </r>
  <r>
    <s v="X"/>
    <x v="1"/>
    <s v="Desc2"/>
    <d v="2025-05-06T00:00:00"/>
    <n v="144631"/>
    <x v="0"/>
    <s v="006   "/>
    <s v="MO19290"/>
    <s v="  "/>
    <n v="8"/>
    <s v="       "/>
    <s v="          "/>
    <n v="143"/>
    <n v="1144"/>
    <n v="1144"/>
    <s v=""/>
    <m/>
    <n v="959"/>
    <n v="959"/>
    <s v="Employee3"/>
    <s v="Station4"/>
    <x v="1"/>
    <n v="22"/>
    <m/>
  </r>
  <r>
    <s v="X"/>
    <x v="1"/>
    <s v="Desc2"/>
    <d v="2025-05-06T00:00:00"/>
    <n v="144505"/>
    <x v="0"/>
    <s v="011   "/>
    <s v="MO19290"/>
    <s v="  "/>
    <n v="10"/>
    <s v="       "/>
    <s v="          "/>
    <n v="125"/>
    <n v="1250"/>
    <n v="1250"/>
    <s v=""/>
    <m/>
    <n v="959"/>
    <n v="959"/>
    <s v="Employee3"/>
    <s v="Station4"/>
    <x v="1"/>
    <n v="22"/>
    <m/>
  </r>
  <r>
    <s v="X"/>
    <x v="1"/>
    <s v="Desc2"/>
    <d v="2025-05-06T00:00:00"/>
    <n v="144155"/>
    <x v="0"/>
    <s v="006   "/>
    <s v="MO19290"/>
    <s v="  "/>
    <n v="20"/>
    <s v="       "/>
    <s v="          "/>
    <n v="65"/>
    <n v="1300"/>
    <n v="1300"/>
    <s v=""/>
    <m/>
    <n v="959"/>
    <n v="959"/>
    <s v="Employee3"/>
    <s v="Station4"/>
    <x v="1"/>
    <n v="22"/>
    <m/>
  </r>
  <r>
    <s v="X"/>
    <x v="467"/>
    <s v="Desc368"/>
    <d v="2025-05-06T00:00:00"/>
    <n v="143634"/>
    <x v="0"/>
    <s v="009   "/>
    <s v="MO19300"/>
    <s v="  "/>
    <n v="0.3"/>
    <s v="       "/>
    <s v="          "/>
    <n v="164"/>
    <n v="49.199999999999996"/>
    <n v="49.199999999999996"/>
    <s v=""/>
    <m/>
    <n v="0"/>
    <n v="0"/>
    <s v="Employee8"/>
    <s v="Station1"/>
    <x v="3"/>
    <n v="24"/>
    <m/>
  </r>
  <r>
    <s v="X"/>
    <x v="215"/>
    <s v="Desc13"/>
    <d v="2025-05-06T00:00:00"/>
    <n v="141402"/>
    <x v="1"/>
    <s v="      "/>
    <s v="MO19170"/>
    <s v="EA"/>
    <n v="-39"/>
    <s v="       "/>
    <s v="          "/>
    <n v="134"/>
    <n v="-5226"/>
    <n v="-5226"/>
    <s v=""/>
    <m/>
    <n v="10008"/>
    <n v="10008"/>
    <s v="Employee25"/>
    <s v="Station5"/>
    <x v="2"/>
    <n v="16"/>
    <m/>
  </r>
  <r>
    <s v="X"/>
    <x v="215"/>
    <s v="Desc13"/>
    <d v="2025-05-06T00:00:00"/>
    <n v="141246"/>
    <x v="1"/>
    <s v="SCRAP "/>
    <s v="MO19170"/>
    <s v="EA"/>
    <n v="39"/>
    <s v="       "/>
    <s v="          "/>
    <n v="93"/>
    <n v="3627"/>
    <n v="3627"/>
    <s v=""/>
    <m/>
    <n v="10008"/>
    <n v="10008"/>
    <s v="Employee25"/>
    <s v="Station5"/>
    <x v="2"/>
    <n v="16"/>
    <m/>
  </r>
  <r>
    <s v="X"/>
    <x v="478"/>
    <s v="Desc42"/>
    <d v="2025-05-06T00:00:00"/>
    <n v="140213"/>
    <x v="1"/>
    <s v="SCRAP "/>
    <s v="MO19310"/>
    <s v="EA"/>
    <n v="1"/>
    <s v="       "/>
    <s v="          "/>
    <n v="81"/>
    <n v="81"/>
    <n v="81"/>
    <s v=""/>
    <m/>
    <n v="61"/>
    <n v="61"/>
    <s v="Employee25"/>
    <s v="Station5"/>
    <x v="1"/>
    <n v="22"/>
    <m/>
  </r>
  <r>
    <s v="X"/>
    <x v="55"/>
    <s v="Desc50"/>
    <d v="2025-05-06T00:00:00"/>
    <n v="140135"/>
    <x v="1"/>
    <s v="SCRAP "/>
    <s v="MO19310"/>
    <s v="EA"/>
    <n v="13"/>
    <s v="       "/>
    <s v="          "/>
    <n v="124"/>
    <n v="1612"/>
    <n v="1612"/>
    <s v=""/>
    <m/>
    <n v="73"/>
    <n v="73"/>
    <s v="Employee25"/>
    <s v="Station5"/>
    <x v="2"/>
    <n v="22"/>
    <m/>
  </r>
  <r>
    <s v="X"/>
    <x v="68"/>
    <s v="Desc61"/>
    <d v="2025-05-06T00:00:00"/>
    <n v="130621"/>
    <x v="0"/>
    <s v="009   "/>
    <s v="MO19320"/>
    <s v="  "/>
    <n v="0.3"/>
    <s v="       "/>
    <s v="          "/>
    <n v="99"/>
    <n v="29.7"/>
    <n v="29.7"/>
    <s v=""/>
    <m/>
    <n v="157.79599999999999"/>
    <n v="157.79599999999999"/>
    <s v="Employee5"/>
    <s v="Station1"/>
    <x v="3"/>
    <n v="22"/>
    <m/>
  </r>
  <r>
    <s v="X"/>
    <x v="64"/>
    <s v="Desc16"/>
    <d v="2025-05-06T00:00:00"/>
    <n v="125605"/>
    <x v="0"/>
    <s v="007   "/>
    <s v="MO18290"/>
    <s v="  "/>
    <n v="4"/>
    <s v="       "/>
    <s v="          "/>
    <n v="183"/>
    <n v="732"/>
    <n v="732"/>
    <s v=""/>
    <m/>
    <n v="263"/>
    <n v="263"/>
    <s v="Employee10"/>
    <s v="Station1"/>
    <x v="1"/>
    <n v="22"/>
    <m/>
  </r>
  <r>
    <s v="X"/>
    <x v="484"/>
    <s v="Desc382"/>
    <d v="2025-05-06T00:00:00"/>
    <n v="123111"/>
    <x v="0"/>
    <s v="002   "/>
    <s v="MO19330"/>
    <s v="  "/>
    <n v="1"/>
    <s v="       "/>
    <s v="          "/>
    <n v="199"/>
    <n v="199"/>
    <n v="199"/>
    <s v=""/>
    <m/>
    <n v="25"/>
    <n v="25"/>
    <s v="Employee10"/>
    <s v="Station1"/>
    <x v="0"/>
    <n v="16"/>
    <m/>
  </r>
  <r>
    <s v="X"/>
    <x v="250"/>
    <s v="Desc38"/>
    <d v="2025-05-06T00:00:00"/>
    <n v="112613"/>
    <x v="1"/>
    <s v="SCRAP "/>
    <s v="MO19340"/>
    <s v="EA"/>
    <n v="11"/>
    <s v="       "/>
    <s v="          "/>
    <n v="81"/>
    <n v="891"/>
    <n v="891"/>
    <s v=""/>
    <m/>
    <n v="594"/>
    <n v="594"/>
    <s v="Employee25"/>
    <s v="Station5"/>
    <x v="0"/>
    <n v="16"/>
    <m/>
  </r>
  <r>
    <s v="X"/>
    <x v="347"/>
    <s v="Desc183"/>
    <d v="2025-05-06T00:00:00"/>
    <n v="111326"/>
    <x v="1"/>
    <s v="SCRAP "/>
    <s v="MO19350"/>
    <s v="EA"/>
    <n v="1"/>
    <s v="       "/>
    <s v="          "/>
    <n v="140"/>
    <n v="140"/>
    <n v="140"/>
    <s v=""/>
    <m/>
    <n v="1023"/>
    <n v="1023"/>
    <s v="Employee25"/>
    <s v="Station5"/>
    <x v="2"/>
    <n v="22"/>
    <m/>
  </r>
  <r>
    <s v="X"/>
    <x v="68"/>
    <s v="Desc61"/>
    <d v="2025-05-06T00:00:00"/>
    <n v="110825"/>
    <x v="0"/>
    <s v="009   "/>
    <s v="MO19360"/>
    <s v="  "/>
    <n v="0.3"/>
    <s v="       "/>
    <s v="          "/>
    <n v="13"/>
    <n v="3.9"/>
    <n v="3.9"/>
    <s v=""/>
    <m/>
    <n v="157.79599999999999"/>
    <n v="157.79599999999999"/>
    <s v="Employee5"/>
    <s v="Station1"/>
    <x v="3"/>
    <n v="22"/>
    <m/>
  </r>
  <r>
    <s v="X"/>
    <x v="121"/>
    <s v="Desc105"/>
    <d v="2025-05-06T00:00:00"/>
    <n v="104432"/>
    <x v="1"/>
    <s v="SCRAP "/>
    <s v="MO19370"/>
    <s v="EA"/>
    <n v="16"/>
    <s v="       "/>
    <s v="          "/>
    <n v="9"/>
    <n v="144"/>
    <n v="144"/>
    <s v=""/>
    <m/>
    <n v="381"/>
    <n v="381"/>
    <s v="Employee25"/>
    <s v="Station5"/>
    <x v="2"/>
    <n v="16"/>
    <m/>
  </r>
  <r>
    <s v="X"/>
    <x v="68"/>
    <s v="Desc61"/>
    <d v="2025-05-06T00:00:00"/>
    <n v="103536"/>
    <x v="0"/>
    <s v="009   "/>
    <s v="MO19380"/>
    <s v="  "/>
    <n v="0.3"/>
    <s v="       "/>
    <s v="          "/>
    <n v="141"/>
    <n v="42.3"/>
    <n v="42.3"/>
    <s v=""/>
    <m/>
    <n v="118.096"/>
    <n v="118.096"/>
    <s v="Employee5"/>
    <s v="Station1"/>
    <x v="3"/>
    <n v="22"/>
    <m/>
  </r>
  <r>
    <s v="X"/>
    <x v="180"/>
    <s v="Desc42"/>
    <d v="2025-05-06T00:00:00"/>
    <n v="102101"/>
    <x v="1"/>
    <s v="SCRAP "/>
    <s v="MO19390"/>
    <s v="EA"/>
    <n v="16"/>
    <s v="       "/>
    <s v="          "/>
    <n v="85"/>
    <n v="1360"/>
    <n v="1360"/>
    <s v=""/>
    <m/>
    <n v="298"/>
    <n v="298"/>
    <s v="Employee25"/>
    <s v="Station5"/>
    <x v="0"/>
    <n v="16"/>
    <m/>
  </r>
  <r>
    <s v="X"/>
    <x v="389"/>
    <s v="Desc312"/>
    <d v="2025-05-06T00:00:00"/>
    <n v="101908"/>
    <x v="1"/>
    <s v="SCRAP "/>
    <s v="MO19400"/>
    <s v="EA"/>
    <n v="1"/>
    <s v="       "/>
    <s v="          "/>
    <n v="98"/>
    <n v="98"/>
    <n v="98"/>
    <s v=""/>
    <m/>
    <n v="2515"/>
    <n v="2515"/>
    <s v="Employee25"/>
    <s v="Station5"/>
    <x v="2"/>
    <n v="22"/>
    <m/>
  </r>
  <r>
    <s v="X"/>
    <x v="314"/>
    <s v="Desc23"/>
    <d v="2025-05-06T00:00:00"/>
    <n v="101858"/>
    <x v="1"/>
    <s v="SCRAP "/>
    <s v="MO19400"/>
    <s v="EA"/>
    <n v="2"/>
    <s v="       "/>
    <s v="          "/>
    <n v="41"/>
    <n v="82"/>
    <n v="82"/>
    <s v=""/>
    <m/>
    <n v="2977"/>
    <n v="2977"/>
    <s v="Employee25"/>
    <s v="Station5"/>
    <x v="2"/>
    <n v="16"/>
    <m/>
  </r>
  <r>
    <s v="X"/>
    <x v="180"/>
    <s v="Desc42"/>
    <d v="2025-05-06T00:00:00"/>
    <n v="101816"/>
    <x v="1"/>
    <s v="SCRAP "/>
    <s v="MO19400"/>
    <s v="EA"/>
    <n v="10"/>
    <s v="       "/>
    <s v="          "/>
    <n v="194"/>
    <n v="1940"/>
    <n v="1940"/>
    <s v=""/>
    <m/>
    <n v="298"/>
    <n v="298"/>
    <s v="Employee25"/>
    <s v="Station5"/>
    <x v="0"/>
    <n v="16"/>
    <m/>
  </r>
  <r>
    <s v="X"/>
    <x v="260"/>
    <s v="Desc212"/>
    <d v="2025-05-06T00:00:00"/>
    <n v="82108"/>
    <x v="0"/>
    <s v="002   "/>
    <s v="MO13510"/>
    <s v="  "/>
    <n v="6"/>
    <s v="       "/>
    <s v="          "/>
    <n v="162"/>
    <n v="972"/>
    <n v="972"/>
    <s v=""/>
    <m/>
    <n v="3249"/>
    <n v="3249"/>
    <s v="Employee2"/>
    <s v="Station1"/>
    <x v="1"/>
    <n v="16"/>
    <m/>
  </r>
  <r>
    <s v="X"/>
    <x v="167"/>
    <s v="Desc146"/>
    <d v="2025-05-06T00:00:00"/>
    <n v="81117"/>
    <x v="0"/>
    <s v="006   "/>
    <s v="MO19230"/>
    <s v="  "/>
    <n v="5"/>
    <s v="       "/>
    <s v="          "/>
    <n v="70"/>
    <n v="350"/>
    <n v="350"/>
    <s v=""/>
    <m/>
    <n v="0"/>
    <n v="0"/>
    <s v="Employee2"/>
    <s v="Station4"/>
    <x v="1"/>
    <n v="22"/>
    <m/>
  </r>
  <r>
    <s v="X"/>
    <x v="68"/>
    <s v="Desc61"/>
    <d v="2025-05-06T00:00:00"/>
    <n v="74042"/>
    <x v="2"/>
    <s v="032   "/>
    <s v="MO10320"/>
    <s v="LB"/>
    <n v="-0.01"/>
    <s v="CPR188 "/>
    <s v="M510270   "/>
    <n v="91"/>
    <n v="-0.91"/>
    <n v="-0.91"/>
    <s v="2025-10-06"/>
    <s v="                              "/>
    <n v="153.26599999999999"/>
    <n v="153.27600000000001"/>
    <s v="Employee8"/>
    <s v="Station6"/>
    <x v="3"/>
    <n v="22"/>
    <m/>
  </r>
  <r>
    <s v="X"/>
    <x v="68"/>
    <s v="Desc61"/>
    <d v="2025-05-06T00:00:00"/>
    <n v="74030"/>
    <x v="2"/>
    <s v="032   "/>
    <s v="MO10320"/>
    <s v="LB"/>
    <n v="-0.01"/>
    <s v="CPR146 "/>
    <s v="M510260   "/>
    <n v="109"/>
    <n v="-1.0900000000000001"/>
    <n v="-1.0900000000000001"/>
    <s v="2025-10-06"/>
    <s v="                              "/>
    <n v="153.256"/>
    <n v="153.26599999999999"/>
    <s v="Employee8"/>
    <s v="Station6"/>
    <x v="3"/>
    <n v="22"/>
    <m/>
  </r>
  <r>
    <s v="X"/>
    <x v="68"/>
    <s v="Desc61"/>
    <d v="2025-05-06T00:00:00"/>
    <n v="73909"/>
    <x v="2"/>
    <s v="032   "/>
    <s v="MO10320"/>
    <s v="LB"/>
    <n v="-2.38"/>
    <s v="CPR039 "/>
    <s v="M507290   "/>
    <n v="18"/>
    <n v="-42.839999999999996"/>
    <n v="-42.839999999999996"/>
    <s v="2025-09-09"/>
    <s v="                              "/>
    <n v="190.57599999999999"/>
    <n v="192.95599999999999"/>
    <s v="Employee8"/>
    <s v="Station6"/>
    <x v="3"/>
    <n v="22"/>
    <m/>
  </r>
  <r>
    <s v="X"/>
    <x v="416"/>
    <s v="Desc42"/>
    <d v="2025-05-06T00:00:00"/>
    <n v="62919"/>
    <x v="0"/>
    <s v="011   "/>
    <s v="MO17520"/>
    <s v="  "/>
    <n v="3"/>
    <s v="       "/>
    <s v="          "/>
    <n v="21"/>
    <n v="63"/>
    <n v="63"/>
    <s v=""/>
    <m/>
    <n v="4"/>
    <n v="4"/>
    <s v="Employee2"/>
    <s v="Station1"/>
    <x v="1"/>
    <n v="22"/>
    <m/>
  </r>
  <r>
    <s v="X"/>
    <x v="4"/>
    <s v="Desc5"/>
    <d v="2025-05-05T00:00:00"/>
    <n v="212020"/>
    <x v="0"/>
    <s v="009   "/>
    <s v="MO19410"/>
    <s v="  "/>
    <n v="0.3"/>
    <s v="       "/>
    <s v="          "/>
    <n v="46"/>
    <n v="13.799999999999999"/>
    <n v="13.799999999999999"/>
    <s v=""/>
    <m/>
    <n v="420.96"/>
    <n v="420.96"/>
    <s v="Employee18"/>
    <s v="Station1"/>
    <x v="3"/>
    <n v="22"/>
    <m/>
  </r>
  <r>
    <s v="X"/>
    <x v="4"/>
    <s v="Desc5"/>
    <d v="2025-05-05T00:00:00"/>
    <n v="203718"/>
    <x v="0"/>
    <s v="009   "/>
    <s v="MO19420"/>
    <s v="  "/>
    <n v="0.3"/>
    <s v="       "/>
    <s v="          "/>
    <n v="11"/>
    <n v="3.3"/>
    <n v="3.3"/>
    <s v=""/>
    <m/>
    <n v="420.96"/>
    <n v="420.96"/>
    <s v="Employee18"/>
    <s v="Station1"/>
    <x v="3"/>
    <n v="22"/>
    <m/>
  </r>
  <r>
    <s v="X"/>
    <x v="4"/>
    <s v="Desc5"/>
    <d v="2025-05-05T00:00:00"/>
    <n v="203638"/>
    <x v="0"/>
    <s v="009   "/>
    <s v="MO19430"/>
    <s v="  "/>
    <n v="0.3"/>
    <s v="       "/>
    <s v="          "/>
    <n v="175"/>
    <n v="52.5"/>
    <n v="52.5"/>
    <s v=""/>
    <m/>
    <n v="420.96"/>
    <n v="420.96"/>
    <s v="Employee18"/>
    <s v="Station1"/>
    <x v="3"/>
    <n v="22"/>
    <m/>
  </r>
  <r>
    <s v="X"/>
    <x v="485"/>
    <s v="Desc383"/>
    <d v="2025-05-05T00:00:00"/>
    <n v="145825"/>
    <x v="2"/>
    <s v="032   "/>
    <s v="MO10320"/>
    <s v="EA"/>
    <n v="3"/>
    <s v="R0802B "/>
    <s v="--AM465010"/>
    <n v="44"/>
    <n v="132"/>
    <n v="132"/>
    <s v="2039-12-31"/>
    <s v="                              "/>
    <n v="396"/>
    <n v="393"/>
    <s v="Employee13"/>
    <s v="Station6"/>
    <x v="2"/>
    <n v="22"/>
    <m/>
  </r>
  <r>
    <s v="X"/>
    <x v="485"/>
    <s v="Desc383"/>
    <d v="2025-05-05T00:00:00"/>
    <n v="145803"/>
    <x v="2"/>
    <s v="032   "/>
    <s v="MO10320"/>
    <s v="EA"/>
    <n v="4"/>
    <s v="R0602A "/>
    <s v="--AM503090"/>
    <n v="147"/>
    <n v="588"/>
    <n v="588"/>
    <s v="2039-12-31"/>
    <s v="                              "/>
    <n v="400"/>
    <n v="396"/>
    <s v="Employee13"/>
    <s v="Station6"/>
    <x v="2"/>
    <n v="22"/>
    <m/>
  </r>
  <r>
    <s v="X"/>
    <x v="272"/>
    <s v="Desc223"/>
    <d v="2025-05-05T00:00:00"/>
    <n v="131414"/>
    <x v="0"/>
    <s v="009   "/>
    <s v="MO19440"/>
    <s v="  "/>
    <n v="0.3"/>
    <s v="       "/>
    <s v="          "/>
    <n v="170"/>
    <n v="51"/>
    <n v="51"/>
    <s v=""/>
    <m/>
    <n v="83.391999999999996"/>
    <n v="83.391999999999996"/>
    <s v="Employee5"/>
    <s v="Station1"/>
    <x v="3"/>
    <n v="22"/>
    <m/>
  </r>
  <r>
    <s v="X"/>
    <x v="55"/>
    <s v="Desc50"/>
    <d v="2025-05-05T00:00:00"/>
    <n v="120120"/>
    <x v="1"/>
    <s v="SCRAP "/>
    <s v="MO19450"/>
    <s v="EA"/>
    <n v="1"/>
    <s v="       "/>
    <s v="          "/>
    <n v="110"/>
    <n v="110"/>
    <n v="110"/>
    <s v=""/>
    <m/>
    <n v="87"/>
    <n v="87"/>
    <s v="Employee25"/>
    <s v="Station5"/>
    <x v="2"/>
    <n v="22"/>
    <m/>
  </r>
  <r>
    <s v="X"/>
    <x v="389"/>
    <s v="Desc312"/>
    <d v="2025-05-05T00:00:00"/>
    <n v="115859"/>
    <x v="1"/>
    <s v="SCRAP "/>
    <s v="MO19460"/>
    <s v="EA"/>
    <n v="9"/>
    <s v="       "/>
    <s v="          "/>
    <n v="101"/>
    <n v="909"/>
    <n v="909"/>
    <s v=""/>
    <m/>
    <n v="2516"/>
    <n v="2516"/>
    <s v="Employee25"/>
    <s v="Station5"/>
    <x v="2"/>
    <n v="22"/>
    <m/>
  </r>
  <r>
    <s v="X"/>
    <x v="180"/>
    <s v="Desc42"/>
    <d v="2025-05-05T00:00:00"/>
    <n v="115749"/>
    <x v="1"/>
    <s v="SCRAP "/>
    <s v="MO19460"/>
    <s v="EA"/>
    <n v="4"/>
    <s v="       "/>
    <s v="          "/>
    <n v="25"/>
    <n v="100"/>
    <n v="100"/>
    <s v=""/>
    <m/>
    <n v="324"/>
    <n v="324"/>
    <s v="Employee25"/>
    <s v="Station5"/>
    <x v="0"/>
    <n v="16"/>
    <m/>
  </r>
  <r>
    <s v="X"/>
    <x v="7"/>
    <s v="Desc8"/>
    <d v="2025-05-05T00:00:00"/>
    <n v="112601"/>
    <x v="0"/>
    <s v="006   "/>
    <s v="MO19470"/>
    <s v="  "/>
    <n v="1"/>
    <s v="       "/>
    <s v="          "/>
    <n v="72"/>
    <n v="72"/>
    <n v="72"/>
    <s v=""/>
    <m/>
    <n v="0"/>
    <n v="0"/>
    <s v="Employee2"/>
    <s v="Station4"/>
    <x v="1"/>
    <n v="22"/>
    <m/>
  </r>
  <r>
    <s v="X"/>
    <x v="272"/>
    <s v="Desc223"/>
    <d v="2025-05-05T00:00:00"/>
    <n v="112507"/>
    <x v="0"/>
    <s v="009   "/>
    <s v="MO19480"/>
    <s v="  "/>
    <n v="0.3"/>
    <s v="       "/>
    <s v="          "/>
    <n v="113"/>
    <n v="33.9"/>
    <n v="33.9"/>
    <s v=""/>
    <m/>
    <n v="83.391999999999996"/>
    <n v="83.391999999999996"/>
    <s v="Employee5"/>
    <s v="Station1"/>
    <x v="3"/>
    <n v="22"/>
    <m/>
  </r>
  <r>
    <s v="X"/>
    <x v="7"/>
    <s v="Desc8"/>
    <d v="2025-05-05T00:00:00"/>
    <n v="103856"/>
    <x v="0"/>
    <s v="010   "/>
    <s v="MO19470"/>
    <s v="  "/>
    <n v="2"/>
    <s v="       "/>
    <s v="          "/>
    <n v="87"/>
    <n v="174"/>
    <n v="174"/>
    <s v=""/>
    <m/>
    <n v="0"/>
    <n v="0"/>
    <s v="Employee2"/>
    <s v="Station4"/>
    <x v="1"/>
    <n v="22"/>
    <m/>
  </r>
  <r>
    <s v="X"/>
    <x v="7"/>
    <s v="Desc8"/>
    <d v="2025-05-05T00:00:00"/>
    <n v="103842"/>
    <x v="0"/>
    <s v="006   "/>
    <s v="MO19470"/>
    <s v="  "/>
    <n v="14"/>
    <s v="       "/>
    <s v="          "/>
    <n v="97"/>
    <n v="1358"/>
    <n v="1358"/>
    <s v=""/>
    <m/>
    <n v="0"/>
    <n v="0"/>
    <s v="Employee2"/>
    <s v="Station4"/>
    <x v="1"/>
    <n v="22"/>
    <m/>
  </r>
  <r>
    <s v="X"/>
    <x v="7"/>
    <s v="Desc8"/>
    <d v="2025-05-05T00:00:00"/>
    <n v="103723"/>
    <x v="0"/>
    <s v="006   "/>
    <s v="MO19470"/>
    <s v="  "/>
    <n v="14"/>
    <s v="       "/>
    <s v="          "/>
    <n v="107"/>
    <n v="1498"/>
    <n v="1498"/>
    <s v=""/>
    <m/>
    <n v="0"/>
    <n v="0"/>
    <s v="Employee2"/>
    <s v="Station4"/>
    <x v="1"/>
    <n v="22"/>
    <m/>
  </r>
  <r>
    <s v="X"/>
    <x v="7"/>
    <s v="Desc8"/>
    <d v="2025-05-05T00:00:00"/>
    <n v="103443"/>
    <x v="0"/>
    <s v="047   "/>
    <s v="MO19470"/>
    <s v="  "/>
    <n v="15"/>
    <s v="       "/>
    <s v="          "/>
    <n v="107"/>
    <n v="1605"/>
    <n v="1605"/>
    <s v=""/>
    <m/>
    <n v="0"/>
    <n v="0"/>
    <s v="Employee2"/>
    <s v="Station4"/>
    <x v="1"/>
    <n v="22"/>
    <m/>
  </r>
  <r>
    <s v="X"/>
    <x v="94"/>
    <s v="Desc81"/>
    <d v="2025-05-05T00:00:00"/>
    <n v="101823"/>
    <x v="0"/>
    <s v="009   "/>
    <s v="MO19490"/>
    <s v="  "/>
    <n v="0.3"/>
    <s v="       "/>
    <s v="          "/>
    <n v="142"/>
    <n v="42.6"/>
    <n v="42.6"/>
    <s v=""/>
    <m/>
    <n v="61.868000000000002"/>
    <n v="61.868000000000002"/>
    <s v="Employee5"/>
    <s v="Station1"/>
    <x v="3"/>
    <n v="22"/>
    <m/>
  </r>
  <r>
    <s v="X"/>
    <x v="415"/>
    <s v="Desc336"/>
    <d v="2025-05-05T00:00:00"/>
    <n v="95444"/>
    <x v="1"/>
    <s v="      "/>
    <s v="MO19500"/>
    <s v="EA"/>
    <n v="24"/>
    <s v="       "/>
    <s v="          "/>
    <n v="175"/>
    <n v="4200"/>
    <n v="4200"/>
    <s v=""/>
    <m/>
    <n v="302"/>
    <n v="302"/>
    <s v="Employee12"/>
    <s v="Station5"/>
    <x v="0"/>
    <n v="16"/>
    <m/>
  </r>
  <r>
    <s v="X"/>
    <x v="40"/>
    <s v="Desc37"/>
    <d v="2025-05-05T00:00:00"/>
    <n v="91041"/>
    <x v="1"/>
    <s v="      "/>
    <s v="MO19500"/>
    <s v="EA"/>
    <n v="1"/>
    <s v="       "/>
    <s v="          "/>
    <n v="99"/>
    <n v="99"/>
    <n v="99"/>
    <s v=""/>
    <m/>
    <n v="1547"/>
    <n v="1547"/>
    <s v="Employee12"/>
    <s v="Station5"/>
    <x v="2"/>
    <n v="16"/>
    <m/>
  </r>
  <r>
    <s v="X"/>
    <x v="391"/>
    <s v="Desc314"/>
    <d v="2025-05-05T00:00:00"/>
    <n v="84149"/>
    <x v="2"/>
    <s v="059   "/>
    <s v="MO10320"/>
    <s v="EA"/>
    <n v="1"/>
    <s v="CAB10D "/>
    <s v="--A2400001"/>
    <n v="160"/>
    <n v="160"/>
    <n v="160"/>
    <s v="2025-04-30"/>
    <s v="L33DAA3489                    "/>
    <n v="4.3330000000000002"/>
    <n v="3.3330000000000002"/>
    <s v="Employee17"/>
    <s v="Station14"/>
    <x v="0"/>
    <n v="22"/>
    <m/>
  </r>
  <r>
    <s v="X"/>
    <x v="270"/>
    <s v="Desc221"/>
    <d v="2025-05-05T00:00:00"/>
    <n v="83623"/>
    <x v="0"/>
    <s v="010   "/>
    <s v="MO19510"/>
    <s v="  "/>
    <n v="1"/>
    <s v="       "/>
    <s v="          "/>
    <n v="10"/>
    <n v="10"/>
    <n v="10"/>
    <s v=""/>
    <m/>
    <n v="0"/>
    <n v="0"/>
    <s v="Employee15"/>
    <s v="Station1"/>
    <x v="1"/>
    <n v="22"/>
    <m/>
  </r>
  <r>
    <s v="X"/>
    <x v="63"/>
    <s v="Desc58"/>
    <d v="2025-05-05T00:00:00"/>
    <n v="83323"/>
    <x v="0"/>
    <s v="009   "/>
    <s v="MO19520"/>
    <s v="  "/>
    <n v="10.57"/>
    <s v="       "/>
    <s v="          "/>
    <n v="47"/>
    <n v="496.79"/>
    <n v="496.79"/>
    <s v=""/>
    <m/>
    <n v="25713.524000000001"/>
    <n v="25713.524000000001"/>
    <s v="Employee16"/>
    <s v="Station1"/>
    <x v="0"/>
    <n v="22"/>
    <m/>
  </r>
  <r>
    <s v="X"/>
    <x v="412"/>
    <s v="Desc333"/>
    <d v="2025-05-05T00:00:00"/>
    <n v="83210"/>
    <x v="0"/>
    <s v="038   "/>
    <s v="MO19530"/>
    <s v="  "/>
    <n v="1"/>
    <s v="       "/>
    <s v="          "/>
    <n v="17"/>
    <n v="17"/>
    <n v="17"/>
    <s v=""/>
    <m/>
    <n v="0"/>
    <n v="0"/>
    <s v="Employee10"/>
    <s v="Station1"/>
    <x v="5"/>
    <n v="27"/>
    <m/>
  </r>
  <r>
    <s v="X"/>
    <x v="486"/>
    <s v="Desc384"/>
    <d v="2025-05-05T00:00:00"/>
    <n v="80123"/>
    <x v="2"/>
    <s v="032   "/>
    <s v="MO10320"/>
    <s v="LB"/>
    <n v="40.36"/>
    <s v="CPR001 "/>
    <s v="M520880   "/>
    <n v="124"/>
    <n v="5004.6400000000003"/>
    <n v="5004.6400000000003"/>
    <s v="2025-10-15"/>
    <s v="                              "/>
    <n v="40.36"/>
    <n v="0"/>
    <s v="Employee8"/>
    <s v="Station6"/>
    <x v="3"/>
    <n v="16"/>
    <m/>
  </r>
  <r>
    <s v="X"/>
    <x v="222"/>
    <s v="Desc186"/>
    <d v="2025-05-05T00:00:00"/>
    <n v="75149"/>
    <x v="0"/>
    <s v="005   "/>
    <s v="MO17480"/>
    <s v="  "/>
    <n v="3"/>
    <s v="       "/>
    <s v="          "/>
    <n v="73"/>
    <n v="219"/>
    <n v="219"/>
    <s v=""/>
    <m/>
    <n v="35"/>
    <n v="35"/>
    <s v="Employee11"/>
    <s v="Station1"/>
    <x v="4"/>
    <n v="27"/>
    <m/>
  </r>
  <r>
    <s v="X"/>
    <x v="314"/>
    <s v="Desc23"/>
    <d v="2025-05-05T00:00:00"/>
    <n v="74622"/>
    <x v="1"/>
    <s v="SCRAP "/>
    <s v="MO19540"/>
    <s v="EA"/>
    <n v="1"/>
    <s v="       "/>
    <s v="          "/>
    <n v="7"/>
    <n v="7"/>
    <n v="7"/>
    <s v=""/>
    <m/>
    <n v="2986"/>
    <n v="2986"/>
    <s v="Employee25"/>
    <s v="Station5"/>
    <x v="2"/>
    <n v="16"/>
    <m/>
  </r>
  <r>
    <s v="X"/>
    <x v="417"/>
    <s v="Desc42"/>
    <d v="2025-05-05T00:00:00"/>
    <n v="74608"/>
    <x v="1"/>
    <s v="SCRAP "/>
    <s v="MO19540"/>
    <s v="EA"/>
    <n v="1"/>
    <s v="       "/>
    <s v="          "/>
    <n v="44"/>
    <n v="44"/>
    <n v="44"/>
    <s v=""/>
    <m/>
    <n v="265"/>
    <n v="265"/>
    <s v="Employee25"/>
    <s v="Station5"/>
    <x v="0"/>
    <n v="22"/>
    <m/>
  </r>
  <r>
    <s v="X"/>
    <x v="222"/>
    <s v="Desc186"/>
    <d v="2025-05-05T00:00:00"/>
    <n v="71917"/>
    <x v="0"/>
    <s v="013   "/>
    <s v="MO19550"/>
    <s v="  "/>
    <n v="1"/>
    <s v="       "/>
    <s v="          "/>
    <n v="166"/>
    <n v="166"/>
    <n v="166"/>
    <s v=""/>
    <m/>
    <n v="35"/>
    <n v="35"/>
    <s v="Employee11"/>
    <s v="Station1"/>
    <x v="4"/>
    <n v="27"/>
    <m/>
  </r>
  <r>
    <s v="X"/>
    <x v="389"/>
    <s v="Desc312"/>
    <d v="2025-05-05T00:00:00"/>
    <n v="65350"/>
    <x v="1"/>
    <s v="SCRAP "/>
    <s v="MO19560"/>
    <s v="EA"/>
    <n v="5"/>
    <s v="       "/>
    <s v="          "/>
    <n v="48"/>
    <n v="240"/>
    <n v="240"/>
    <s v=""/>
    <m/>
    <n v="2530"/>
    <n v="2530"/>
    <s v="Employee25"/>
    <s v="Station5"/>
    <x v="2"/>
    <n v="22"/>
    <m/>
  </r>
  <r>
    <s v="X"/>
    <x v="314"/>
    <s v="Desc23"/>
    <d v="2025-05-05T00:00:00"/>
    <n v="65338"/>
    <x v="1"/>
    <s v="SCRAP "/>
    <s v="MO19560"/>
    <s v="EA"/>
    <n v="5"/>
    <s v="       "/>
    <s v="          "/>
    <n v="50"/>
    <n v="250"/>
    <n v="250"/>
    <s v=""/>
    <m/>
    <n v="2986"/>
    <n v="2986"/>
    <s v="Employee25"/>
    <s v="Station5"/>
    <x v="2"/>
    <n v="16"/>
    <m/>
  </r>
  <r>
    <s v="X"/>
    <x v="180"/>
    <s v="Desc42"/>
    <d v="2025-05-05T00:00:00"/>
    <n v="65322"/>
    <x v="1"/>
    <s v="SCRAP "/>
    <s v="MO19560"/>
    <s v="EA"/>
    <n v="7"/>
    <s v="       "/>
    <s v="          "/>
    <n v="83"/>
    <n v="581"/>
    <n v="581"/>
    <s v=""/>
    <m/>
    <n v="335"/>
    <n v="335"/>
    <s v="Employee25"/>
    <s v="Station5"/>
    <x v="0"/>
    <n v="16"/>
    <m/>
  </r>
  <r>
    <s v="X"/>
    <x v="1"/>
    <s v="Desc2"/>
    <d v="2025-05-05T00:00:00"/>
    <n v="63206"/>
    <x v="0"/>
    <s v="011   "/>
    <s v="MO19290"/>
    <s v="  "/>
    <n v="3"/>
    <s v="       "/>
    <s v="          "/>
    <n v="72"/>
    <n v="216"/>
    <n v="216"/>
    <s v=""/>
    <m/>
    <n v="59"/>
    <n v="59"/>
    <s v="Employee2"/>
    <s v="Station3"/>
    <x v="1"/>
    <n v="22"/>
    <m/>
  </r>
  <r>
    <s v="X"/>
    <x v="1"/>
    <s v="Desc2"/>
    <d v="2025-05-05T00:00:00"/>
    <n v="63132"/>
    <x v="0"/>
    <s v="002   "/>
    <s v="MO19290"/>
    <s v="  "/>
    <n v="4"/>
    <s v="       "/>
    <s v="          "/>
    <n v="68"/>
    <n v="272"/>
    <n v="272"/>
    <s v=""/>
    <m/>
    <n v="59"/>
    <n v="59"/>
    <s v="Employee2"/>
    <s v="Station13"/>
    <x v="1"/>
    <n v="22"/>
    <m/>
  </r>
  <r>
    <s v="X"/>
    <x v="487"/>
    <s v="Desc385"/>
    <d v="2025-05-03T00:00:00"/>
    <n v="163708"/>
    <x v="0"/>
    <s v="009   "/>
    <s v="MO19570"/>
    <s v="  "/>
    <n v="0.3"/>
    <s v="       "/>
    <s v="          "/>
    <n v="167"/>
    <n v="50.1"/>
    <n v="50.1"/>
    <s v=""/>
    <m/>
    <n v="0"/>
    <n v="0"/>
    <s v="Employee14"/>
    <s v="Station1"/>
    <x v="5"/>
    <n v="23"/>
    <m/>
  </r>
  <r>
    <s v="X"/>
    <x v="7"/>
    <s v="Desc8"/>
    <d v="2025-05-03T00:00:00"/>
    <n v="85652"/>
    <x v="0"/>
    <s v="047   "/>
    <s v="MO16810"/>
    <s v="  "/>
    <n v="10"/>
    <s v="       "/>
    <s v="          "/>
    <n v="163"/>
    <n v="1630"/>
    <n v="1630"/>
    <s v=""/>
    <m/>
    <n v="200"/>
    <n v="200"/>
    <s v="Employee2"/>
    <s v="Station13"/>
    <x v="1"/>
    <n v="22"/>
    <m/>
  </r>
  <r>
    <s v="X"/>
    <x v="205"/>
    <s v="Desc175"/>
    <d v="2025-05-02T00:00:00"/>
    <n v="224831"/>
    <x v="0"/>
    <s v="009   "/>
    <s v="MO19580"/>
    <s v="  "/>
    <n v="0.3"/>
    <s v="       "/>
    <s v="          "/>
    <n v="167"/>
    <n v="50.1"/>
    <n v="50.1"/>
    <s v=""/>
    <m/>
    <n v="0"/>
    <n v="0"/>
    <s v="Employee14"/>
    <s v="Station1"/>
    <x v="3"/>
    <n v="27"/>
    <m/>
  </r>
  <r>
    <s v="X"/>
    <x v="292"/>
    <s v="Desc237"/>
    <d v="2025-05-02T00:00:00"/>
    <n v="222153"/>
    <x v="0"/>
    <s v="009   "/>
    <s v="MO17750"/>
    <s v="  "/>
    <n v="0.3"/>
    <s v="       "/>
    <s v="          "/>
    <n v="136"/>
    <n v="40.799999999999997"/>
    <n v="40.799999999999997"/>
    <s v=""/>
    <m/>
    <n v="214.5"/>
    <n v="214.5"/>
    <s v="Employee18"/>
    <s v="Station1"/>
    <x v="3"/>
    <n v="16"/>
    <m/>
  </r>
  <r>
    <s v="X"/>
    <x v="68"/>
    <s v="Desc61"/>
    <d v="2025-05-02T00:00:00"/>
    <n v="200727"/>
    <x v="0"/>
    <s v="009   "/>
    <s v="MO19590"/>
    <s v="  "/>
    <n v="0.3"/>
    <s v="       "/>
    <s v="          "/>
    <n v="169"/>
    <n v="50.699999999999996"/>
    <n v="50.699999999999996"/>
    <s v=""/>
    <m/>
    <n v="230.57599999999999"/>
    <n v="230.57599999999999"/>
    <s v="Employee18"/>
    <s v="Station1"/>
    <x v="3"/>
    <n v="22"/>
    <m/>
  </r>
  <r>
    <s v="X"/>
    <x v="79"/>
    <s v="Desc71"/>
    <d v="2025-05-02T00:00:00"/>
    <n v="191507"/>
    <x v="0"/>
    <s v="009   "/>
    <s v="MO19600"/>
    <s v="  "/>
    <n v="0.3"/>
    <s v="       "/>
    <s v="          "/>
    <n v="77"/>
    <n v="23.099999999999998"/>
    <n v="23.099999999999998"/>
    <s v=""/>
    <m/>
    <n v="86.92"/>
    <n v="86.92"/>
    <s v="Employee18"/>
    <s v="Station1"/>
    <x v="3"/>
    <n v="22"/>
    <m/>
  </r>
  <r>
    <s v="X"/>
    <x v="488"/>
    <s v="Desc228"/>
    <d v="2025-05-02T00:00:00"/>
    <n v="153518"/>
    <x v="1"/>
    <s v="SCRAP "/>
    <s v="MO19610"/>
    <s v="EA"/>
    <n v="1"/>
    <s v="       "/>
    <s v="          "/>
    <n v="147"/>
    <n v="147"/>
    <n v="147"/>
    <s v=""/>
    <m/>
    <n v="686"/>
    <n v="686"/>
    <s v="Employee25"/>
    <s v="Station5"/>
    <x v="2"/>
    <n v="22"/>
    <m/>
  </r>
  <r>
    <s v="X"/>
    <x v="475"/>
    <s v="Desc229"/>
    <d v="2025-05-02T00:00:00"/>
    <n v="153511"/>
    <x v="1"/>
    <s v="SCRAP "/>
    <s v="MO19610"/>
    <s v="EA"/>
    <n v="2"/>
    <s v="       "/>
    <s v="          "/>
    <n v="68"/>
    <n v="136"/>
    <n v="136"/>
    <s v=""/>
    <m/>
    <n v="353"/>
    <n v="353"/>
    <s v="Employee25"/>
    <s v="Station5"/>
    <x v="2"/>
    <n v="22"/>
    <m/>
  </r>
  <r>
    <s v="X"/>
    <x v="463"/>
    <s v="Desc365"/>
    <d v="2025-05-02T00:00:00"/>
    <n v="143417"/>
    <x v="0"/>
    <s v="009   "/>
    <s v="MO19620"/>
    <s v="  "/>
    <n v="1"/>
    <s v="       "/>
    <s v="          "/>
    <n v="141"/>
    <n v="141"/>
    <n v="141"/>
    <s v=""/>
    <m/>
    <n v="0"/>
    <n v="0"/>
    <s v="Employee8"/>
    <s v="Station1"/>
    <x v="3"/>
    <n v="22"/>
    <m/>
  </r>
  <r>
    <s v="X"/>
    <x v="149"/>
    <s v="Desc132"/>
    <d v="2025-05-02T00:00:00"/>
    <n v="135057"/>
    <x v="1"/>
    <s v="SCRAP "/>
    <s v="MO19630"/>
    <s v="EA"/>
    <n v="12"/>
    <s v="       "/>
    <s v="          "/>
    <n v="84"/>
    <n v="1008"/>
    <n v="1008"/>
    <s v=""/>
    <m/>
    <n v="78"/>
    <n v="78"/>
    <s v="Employee25"/>
    <s v="Station5"/>
    <x v="2"/>
    <n v="22"/>
    <m/>
  </r>
  <r>
    <s v="X"/>
    <x v="489"/>
    <s v="Desc355"/>
    <d v="2025-05-02T00:00:00"/>
    <n v="134952"/>
    <x v="1"/>
    <s v="SCRAP "/>
    <s v="MO19630"/>
    <s v="EA"/>
    <n v="1"/>
    <s v="       "/>
    <s v="          "/>
    <n v="56"/>
    <n v="56"/>
    <n v="56"/>
    <s v=""/>
    <m/>
    <n v="104"/>
    <n v="104"/>
    <s v="Employee25"/>
    <s v="Station5"/>
    <x v="1"/>
    <n v="22"/>
    <m/>
  </r>
  <r>
    <s v="X"/>
    <x v="6"/>
    <s v="Desc7"/>
    <d v="2025-05-02T00:00:00"/>
    <n v="134844"/>
    <x v="1"/>
    <s v="SCRAP "/>
    <s v="MO19630"/>
    <s v="EA"/>
    <n v="14"/>
    <s v="       "/>
    <s v="          "/>
    <n v="156"/>
    <n v="2184"/>
    <n v="2184"/>
    <s v=""/>
    <m/>
    <n v="2211"/>
    <n v="2211"/>
    <s v="Employee25"/>
    <s v="Station5"/>
    <x v="2"/>
    <n v="22"/>
    <m/>
  </r>
  <r>
    <s v="X"/>
    <x v="76"/>
    <s v="Desc68"/>
    <d v="2025-05-02T00:00:00"/>
    <n v="131047"/>
    <x v="0"/>
    <s v="009   "/>
    <s v="MO19640"/>
    <s v="  "/>
    <n v="0.3"/>
    <s v="       "/>
    <s v="          "/>
    <n v="54"/>
    <n v="16.2"/>
    <n v="16.2"/>
    <s v=""/>
    <m/>
    <n v="193.90199999999999"/>
    <n v="193.90199999999999"/>
    <s v="Employee5"/>
    <s v="Station1"/>
    <x v="3"/>
    <n v="16"/>
    <m/>
  </r>
  <r>
    <s v="X"/>
    <x v="1"/>
    <s v="Desc2"/>
    <d v="2025-05-02T00:00:00"/>
    <n v="124053"/>
    <x v="0"/>
    <s v="006   "/>
    <s v="MO19650"/>
    <s v="  "/>
    <n v="1"/>
    <s v="       "/>
    <s v="          "/>
    <n v="121"/>
    <n v="121"/>
    <n v="121"/>
    <s v=""/>
    <m/>
    <n v="59"/>
    <n v="59"/>
    <s v="Employee3"/>
    <s v="Station4"/>
    <x v="1"/>
    <n v="22"/>
    <m/>
  </r>
  <r>
    <s v="X"/>
    <x v="490"/>
    <s v="Desc146"/>
    <d v="2025-05-02T00:00:00"/>
    <n v="121059"/>
    <x v="0"/>
    <s v="038   "/>
    <s v="MO19660"/>
    <s v="  "/>
    <n v="102"/>
    <s v="       "/>
    <s v="          "/>
    <n v="111"/>
    <n v="11322"/>
    <n v="11322"/>
    <s v=""/>
    <m/>
    <n v="237"/>
    <n v="237"/>
    <s v="Employee2"/>
    <s v="Station1"/>
    <x v="1"/>
    <n v="22"/>
    <m/>
  </r>
  <r>
    <s v="X"/>
    <x v="490"/>
    <s v="Desc146"/>
    <d v="2025-05-02T00:00:00"/>
    <n v="120927"/>
    <x v="0"/>
    <s v="002   "/>
    <s v="MO19660"/>
    <s v="  "/>
    <n v="7"/>
    <s v="       "/>
    <s v="          "/>
    <n v="121"/>
    <n v="847"/>
    <n v="847"/>
    <s v=""/>
    <m/>
    <n v="237"/>
    <n v="237"/>
    <s v="Employee2"/>
    <s v="Station1"/>
    <x v="1"/>
    <n v="22"/>
    <m/>
  </r>
  <r>
    <s v="X"/>
    <x v="76"/>
    <s v="Desc68"/>
    <d v="2025-05-02T00:00:00"/>
    <n v="112454"/>
    <x v="0"/>
    <s v="009   "/>
    <s v="MO19670"/>
    <s v="  "/>
    <n v="0.3"/>
    <s v="       "/>
    <s v="          "/>
    <n v="74"/>
    <n v="22.2"/>
    <n v="22.2"/>
    <s v=""/>
    <m/>
    <n v="193.90199999999999"/>
    <n v="193.90199999999999"/>
    <s v="Employee5"/>
    <s v="Station1"/>
    <x v="3"/>
    <n v="16"/>
    <m/>
  </r>
  <r>
    <s v="X"/>
    <x v="76"/>
    <s v="Desc68"/>
    <d v="2025-05-02T00:00:00"/>
    <n v="102939"/>
    <x v="0"/>
    <s v="009   "/>
    <s v="MO19680"/>
    <s v="  "/>
    <n v="0.3"/>
    <s v="       "/>
    <s v="          "/>
    <n v="179"/>
    <n v="53.699999999999996"/>
    <n v="53.699999999999996"/>
    <s v=""/>
    <m/>
    <n v="193.90199999999999"/>
    <n v="193.90199999999999"/>
    <s v="Employee5"/>
    <s v="Station1"/>
    <x v="3"/>
    <n v="16"/>
    <m/>
  </r>
  <r>
    <s v="X"/>
    <x v="22"/>
    <s v="Desc21"/>
    <d v="2025-05-02T00:00:00"/>
    <n v="100458"/>
    <x v="1"/>
    <s v="SCRAP "/>
    <s v="MO19690"/>
    <s v="EA"/>
    <n v="10"/>
    <s v="       "/>
    <s v="          "/>
    <n v="117"/>
    <n v="1170"/>
    <n v="1170"/>
    <s v=""/>
    <m/>
    <n v="1610"/>
    <n v="1610"/>
    <s v="Employee25"/>
    <s v="Station5"/>
    <x v="0"/>
    <n v="22"/>
    <m/>
  </r>
  <r>
    <s v="X"/>
    <x v="21"/>
    <s v="Desc20"/>
    <d v="2025-05-02T00:00:00"/>
    <n v="100439"/>
    <x v="1"/>
    <s v="SCRAP "/>
    <s v="MO19690"/>
    <s v="EA"/>
    <n v="14"/>
    <s v="       "/>
    <s v="          "/>
    <n v="30"/>
    <n v="420"/>
    <n v="420"/>
    <s v=""/>
    <m/>
    <n v="864"/>
    <n v="864"/>
    <s v="Employee25"/>
    <s v="Station5"/>
    <x v="2"/>
    <n v="16"/>
    <m/>
  </r>
  <r>
    <s v="X"/>
    <x v="1"/>
    <s v="Desc2"/>
    <d v="2025-05-02T00:00:00"/>
    <n v="94248"/>
    <x v="0"/>
    <s v="011   "/>
    <s v="MO19650"/>
    <s v="  "/>
    <n v="3"/>
    <s v="       "/>
    <s v="          "/>
    <n v="60"/>
    <n v="180"/>
    <n v="180"/>
    <s v=""/>
    <m/>
    <n v="9"/>
    <n v="9"/>
    <s v="Employee2"/>
    <s v="Station4"/>
    <x v="1"/>
    <n v="22"/>
    <m/>
  </r>
  <r>
    <s v="X"/>
    <x v="1"/>
    <s v="Desc2"/>
    <d v="2025-05-02T00:00:00"/>
    <n v="94150"/>
    <x v="0"/>
    <s v="006   "/>
    <s v="MO19650"/>
    <s v="  "/>
    <n v="4"/>
    <s v="       "/>
    <s v="          "/>
    <n v="10"/>
    <n v="40"/>
    <n v="40"/>
    <s v=""/>
    <m/>
    <n v="9"/>
    <n v="9"/>
    <s v="Employee2"/>
    <s v="Station4"/>
    <x v="1"/>
    <n v="22"/>
    <m/>
  </r>
  <r>
    <s v="X"/>
    <x v="1"/>
    <s v="Desc2"/>
    <d v="2025-05-02T00:00:00"/>
    <n v="94047"/>
    <x v="0"/>
    <s v="011   "/>
    <s v="MO19650"/>
    <s v="  "/>
    <n v="5"/>
    <s v="       "/>
    <s v="          "/>
    <n v="38"/>
    <n v="190"/>
    <n v="190"/>
    <s v=""/>
    <m/>
    <n v="9"/>
    <n v="9"/>
    <s v="Employee2"/>
    <s v="Station4"/>
    <x v="1"/>
    <n v="22"/>
    <m/>
  </r>
  <r>
    <s v="X"/>
    <x v="1"/>
    <s v="Desc2"/>
    <d v="2025-05-02T00:00:00"/>
    <n v="93943"/>
    <x v="0"/>
    <s v="011   "/>
    <s v="MO19650"/>
    <s v="  "/>
    <n v="7"/>
    <s v="       "/>
    <s v="          "/>
    <n v="106"/>
    <n v="742"/>
    <n v="742"/>
    <s v=""/>
    <m/>
    <n v="9"/>
    <n v="9"/>
    <s v="Employee2"/>
    <s v="Station4"/>
    <x v="1"/>
    <n v="22"/>
    <m/>
  </r>
  <r>
    <s v="X"/>
    <x v="1"/>
    <s v="Desc2"/>
    <d v="2025-05-02T00:00:00"/>
    <n v="93641"/>
    <x v="0"/>
    <s v="006   "/>
    <s v="MO19650"/>
    <s v="  "/>
    <n v="5"/>
    <s v="       "/>
    <s v="          "/>
    <n v="163"/>
    <n v="815"/>
    <n v="815"/>
    <s v=""/>
    <m/>
    <n v="9"/>
    <n v="9"/>
    <s v="Employee2"/>
    <s v="Station4"/>
    <x v="1"/>
    <n v="22"/>
    <m/>
  </r>
  <r>
    <s v="X"/>
    <x v="1"/>
    <s v="Desc2"/>
    <d v="2025-05-02T00:00:00"/>
    <n v="93616"/>
    <x v="0"/>
    <s v="011   "/>
    <s v="MO19650"/>
    <s v="  "/>
    <n v="2"/>
    <s v="       "/>
    <s v="          "/>
    <n v="51"/>
    <n v="102"/>
    <n v="102"/>
    <s v=""/>
    <m/>
    <n v="9"/>
    <n v="9"/>
    <s v="Employee2"/>
    <s v="Station4"/>
    <x v="1"/>
    <n v="22"/>
    <m/>
  </r>
  <r>
    <s v="X"/>
    <x v="1"/>
    <s v="Desc2"/>
    <d v="2025-05-02T00:00:00"/>
    <n v="93559"/>
    <x v="0"/>
    <s v="006   "/>
    <s v="MO19650"/>
    <s v="  "/>
    <n v="6"/>
    <s v="       "/>
    <s v="          "/>
    <n v="154"/>
    <n v="924"/>
    <n v="924"/>
    <s v=""/>
    <m/>
    <n v="9"/>
    <n v="9"/>
    <s v="Employee2"/>
    <s v="Station4"/>
    <x v="1"/>
    <n v="22"/>
    <m/>
  </r>
  <r>
    <s v="X"/>
    <x v="1"/>
    <s v="Desc2"/>
    <d v="2025-05-02T00:00:00"/>
    <n v="93527"/>
    <x v="0"/>
    <s v="011   "/>
    <s v="MO19650"/>
    <s v="  "/>
    <n v="5"/>
    <s v="       "/>
    <s v="          "/>
    <n v="122"/>
    <n v="610"/>
    <n v="610"/>
    <s v=""/>
    <m/>
    <n v="9"/>
    <n v="9"/>
    <s v="Employee2"/>
    <s v="Station4"/>
    <x v="1"/>
    <n v="22"/>
    <m/>
  </r>
  <r>
    <s v="X"/>
    <x v="1"/>
    <s v="Desc2"/>
    <d v="2025-05-02T00:00:00"/>
    <n v="93502"/>
    <x v="0"/>
    <s v="006   "/>
    <s v="MO19650"/>
    <s v="  "/>
    <n v="5"/>
    <s v="       "/>
    <s v="          "/>
    <n v="182"/>
    <n v="910"/>
    <n v="910"/>
    <s v=""/>
    <m/>
    <n v="9"/>
    <n v="9"/>
    <s v="Employee2"/>
    <s v="Station4"/>
    <x v="1"/>
    <n v="22"/>
    <m/>
  </r>
  <r>
    <s v="X"/>
    <x v="491"/>
    <s v="Desc386"/>
    <d v="2025-05-02T00:00:00"/>
    <n v="81302"/>
    <x v="1"/>
    <s v="SCRAP "/>
    <s v="MO19700"/>
    <s v="EA"/>
    <n v="2"/>
    <s v="       "/>
    <s v="          "/>
    <n v="45"/>
    <n v="90"/>
    <n v="90"/>
    <s v=""/>
    <m/>
    <n v="174"/>
    <n v="174"/>
    <s v="Employee25"/>
    <s v="Station5"/>
    <x v="0"/>
    <n v="16"/>
    <m/>
  </r>
  <r>
    <s v="X"/>
    <x v="7"/>
    <s v="Desc8"/>
    <d v="2025-05-02T00:00:00"/>
    <n v="72832"/>
    <x v="0"/>
    <s v="006   "/>
    <s v="MO15690"/>
    <s v="  "/>
    <n v="3"/>
    <s v="       "/>
    <s v="          "/>
    <n v="8"/>
    <n v="24"/>
    <n v="24"/>
    <s v=""/>
    <m/>
    <n v="0"/>
    <n v="0"/>
    <s v="Employee2"/>
    <s v="Station3"/>
    <x v="1"/>
    <n v="22"/>
    <m/>
  </r>
  <r>
    <s v="X"/>
    <x v="452"/>
    <s v="Desc358"/>
    <d v="2025-05-02T00:00:00"/>
    <n v="72717"/>
    <x v="0"/>
    <s v="002   "/>
    <s v="MO18100"/>
    <s v="  "/>
    <n v="1"/>
    <s v="       "/>
    <s v="          "/>
    <n v="147"/>
    <n v="147"/>
    <n v="147"/>
    <s v=""/>
    <m/>
    <n v="12"/>
    <n v="12"/>
    <s v="Employee9"/>
    <s v="Station1"/>
    <x v="0"/>
    <n v="24"/>
    <m/>
  </r>
  <r>
    <s v="X"/>
    <x v="452"/>
    <s v="Desc358"/>
    <d v="2025-05-02T00:00:00"/>
    <n v="72508"/>
    <x v="0"/>
    <s v="002   "/>
    <s v="MO18100"/>
    <s v="  "/>
    <n v="1"/>
    <s v="       "/>
    <s v="          "/>
    <n v="89"/>
    <n v="89"/>
    <n v="89"/>
    <s v=""/>
    <m/>
    <n v="12"/>
    <n v="12"/>
    <s v="Employee9"/>
    <s v="Station1"/>
    <x v="0"/>
    <n v="24"/>
    <m/>
  </r>
  <r>
    <s v="X"/>
    <x v="7"/>
    <s v="Desc8"/>
    <d v="2025-05-02T00:00:00"/>
    <n v="72421"/>
    <x v="0"/>
    <s v="006   "/>
    <s v="MO19470"/>
    <s v="  "/>
    <n v="7"/>
    <s v="       "/>
    <s v="          "/>
    <n v="143"/>
    <n v="1001"/>
    <n v="1001"/>
    <s v=""/>
    <m/>
    <n v="0"/>
    <n v="0"/>
    <s v="Employee2"/>
    <s v="Station3"/>
    <x v="1"/>
    <n v="22"/>
    <m/>
  </r>
  <r>
    <s v="X"/>
    <x v="452"/>
    <s v="Desc358"/>
    <d v="2025-05-02T00:00:00"/>
    <n v="72356"/>
    <x v="0"/>
    <s v="005   "/>
    <s v="MO18100"/>
    <s v="  "/>
    <n v="5"/>
    <s v="       "/>
    <s v="          "/>
    <n v="90"/>
    <n v="450"/>
    <n v="450"/>
    <s v=""/>
    <m/>
    <n v="12"/>
    <n v="12"/>
    <s v="Employee9"/>
    <s v="Station1"/>
    <x v="0"/>
    <n v="24"/>
    <m/>
  </r>
  <r>
    <s v="X"/>
    <x v="452"/>
    <s v="Desc358"/>
    <d v="2025-05-02T00:00:00"/>
    <n v="72335"/>
    <x v="0"/>
    <s v="002   "/>
    <s v="MO18100"/>
    <s v="  "/>
    <n v="5"/>
    <s v="       "/>
    <s v="          "/>
    <n v="60"/>
    <n v="300"/>
    <n v="300"/>
    <s v=""/>
    <m/>
    <n v="12"/>
    <n v="12"/>
    <s v="Employee9"/>
    <s v="Station1"/>
    <x v="0"/>
    <n v="24"/>
    <m/>
  </r>
  <r>
    <s v="X"/>
    <x v="7"/>
    <s v="Desc8"/>
    <d v="2025-05-02T00:00:00"/>
    <n v="72210"/>
    <x v="0"/>
    <s v="047   "/>
    <s v="MO19470"/>
    <s v="  "/>
    <n v="5"/>
    <s v="       "/>
    <s v="          "/>
    <n v="153"/>
    <n v="765"/>
    <n v="765"/>
    <s v=""/>
    <m/>
    <n v="0"/>
    <n v="0"/>
    <s v="Employee2"/>
    <s v="Station3"/>
    <x v="1"/>
    <n v="22"/>
    <m/>
  </r>
  <r>
    <s v="X"/>
    <x v="436"/>
    <s v="Desc350"/>
    <d v="2025-05-02T00:00:00"/>
    <n v="70028"/>
    <x v="0"/>
    <s v="007   "/>
    <s v="MO19710"/>
    <s v="  "/>
    <n v="98"/>
    <s v="       "/>
    <s v="          "/>
    <n v="76"/>
    <n v="7448"/>
    <n v="7448"/>
    <s v=""/>
    <m/>
    <n v="747"/>
    <n v="747"/>
    <s v="Employee10"/>
    <s v="Station1"/>
    <x v="0"/>
    <n v="16"/>
    <m/>
  </r>
  <r>
    <s v="X"/>
    <x v="451"/>
    <s v="Desc357"/>
    <d v="2025-05-02T00:00:00"/>
    <n v="65946"/>
    <x v="0"/>
    <s v="007   "/>
    <s v="MO18040"/>
    <s v="  "/>
    <n v="89"/>
    <s v="       "/>
    <s v="          "/>
    <n v="167"/>
    <n v="14863"/>
    <n v="14863"/>
    <s v=""/>
    <m/>
    <n v="185"/>
    <n v="185"/>
    <s v="Employee10"/>
    <s v="Station1"/>
    <x v="0"/>
    <n v="16"/>
    <m/>
  </r>
  <r>
    <s v="X"/>
    <x v="236"/>
    <s v="Desc197"/>
    <d v="2025-05-02T00:00:00"/>
    <n v="60127"/>
    <x v="1"/>
    <s v="SCRAP "/>
    <s v="MO19720"/>
    <s v="EA"/>
    <n v="1"/>
    <s v="       "/>
    <s v="          "/>
    <n v="194"/>
    <n v="194"/>
    <n v="194"/>
    <s v=""/>
    <m/>
    <n v="13"/>
    <n v="13"/>
    <s v="Employee25"/>
    <s v="Station5"/>
    <x v="2"/>
    <n v="16"/>
    <m/>
  </r>
  <r>
    <s v="X"/>
    <x v="175"/>
    <s v="Desc152"/>
    <d v="2025-05-01T00:00:00"/>
    <n v="225056"/>
    <x v="0"/>
    <s v="009   "/>
    <s v="MO19730"/>
    <s v="  "/>
    <n v="0.3"/>
    <s v="       "/>
    <s v="          "/>
    <n v="17"/>
    <n v="5.0999999999999996"/>
    <n v="5.0999999999999996"/>
    <s v=""/>
    <m/>
    <n v="0"/>
    <n v="0"/>
    <s v="Employee14"/>
    <s v="Station1"/>
    <x v="3"/>
    <n v="16"/>
    <m/>
  </r>
  <r>
    <s v="X"/>
    <x v="292"/>
    <s v="Desc237"/>
    <d v="2025-05-01T00:00:00"/>
    <n v="220910"/>
    <x v="0"/>
    <s v="009   "/>
    <s v="MO19740"/>
    <s v="  "/>
    <n v="0.3"/>
    <s v="       "/>
    <s v="          "/>
    <n v="159"/>
    <n v="47.699999999999996"/>
    <n v="47.699999999999996"/>
    <s v=""/>
    <m/>
    <n v="71.7"/>
    <n v="71.7"/>
    <s v="Employee18"/>
    <s v="Station1"/>
    <x v="3"/>
    <n v="16"/>
    <m/>
  </r>
  <r>
    <s v="X"/>
    <x v="76"/>
    <s v="Desc68"/>
    <d v="2025-05-01T00:00:00"/>
    <n v="220534"/>
    <x v="0"/>
    <s v="009   "/>
    <s v="MO19750"/>
    <s v="  "/>
    <n v="0.3"/>
    <s v="       "/>
    <s v="          "/>
    <n v="33"/>
    <n v="9.9"/>
    <n v="9.9"/>
    <s v=""/>
    <m/>
    <n v="193.90199999999999"/>
    <n v="193.90199999999999"/>
    <s v="Employee18"/>
    <s v="Station1"/>
    <x v="3"/>
    <n v="16"/>
    <m/>
  </r>
  <r>
    <s v="X"/>
    <x v="76"/>
    <s v="Desc68"/>
    <d v="2025-05-01T00:00:00"/>
    <n v="195528"/>
    <x v="0"/>
    <s v="009   "/>
    <s v="MO19760"/>
    <s v="  "/>
    <n v="0.3"/>
    <s v="       "/>
    <s v="          "/>
    <n v="144"/>
    <n v="43.199999999999996"/>
    <n v="43.199999999999996"/>
    <s v=""/>
    <m/>
    <n v="193.90199999999999"/>
    <n v="193.90199999999999"/>
    <s v="Employee18"/>
    <s v="Station1"/>
    <x v="3"/>
    <n v="16"/>
    <m/>
  </r>
  <r>
    <s v="X"/>
    <x v="298"/>
    <s v="Desc241"/>
    <d v="2025-05-01T00:00:00"/>
    <n v="145608"/>
    <x v="0"/>
    <s v="009   "/>
    <s v="MO19770"/>
    <s v="  "/>
    <n v="0.3"/>
    <s v="       "/>
    <s v="          "/>
    <n v="87"/>
    <n v="26.099999999999998"/>
    <n v="26.099999999999998"/>
    <s v=""/>
    <m/>
    <n v="28.08"/>
    <n v="28.08"/>
    <s v="Employee8"/>
    <s v="Station1"/>
    <x v="3"/>
    <n v="22"/>
    <m/>
  </r>
  <r>
    <s v="X"/>
    <x v="122"/>
    <s v="Desc106"/>
    <d v="2025-05-01T00:00:00"/>
    <n v="142305"/>
    <x v="1"/>
    <s v="SCRAP "/>
    <s v="MO19780"/>
    <s v="EA"/>
    <n v="4"/>
    <s v="       "/>
    <s v="          "/>
    <n v="27"/>
    <n v="108"/>
    <n v="108"/>
    <s v=""/>
    <m/>
    <n v="1648"/>
    <n v="1648"/>
    <s v="Employee25"/>
    <s v="Station5"/>
    <x v="2"/>
    <n v="16"/>
    <m/>
  </r>
  <r>
    <s v="X"/>
    <x v="121"/>
    <s v="Desc105"/>
    <d v="2025-05-01T00:00:00"/>
    <n v="142253"/>
    <x v="1"/>
    <s v="SCRAP "/>
    <s v="MO19780"/>
    <s v="EA"/>
    <n v="8"/>
    <s v="       "/>
    <s v="          "/>
    <n v="21"/>
    <n v="168"/>
    <n v="168"/>
    <s v=""/>
    <m/>
    <n v="1397"/>
    <n v="1397"/>
    <s v="Employee25"/>
    <s v="Station5"/>
    <x v="2"/>
    <n v="16"/>
    <m/>
  </r>
  <r>
    <s v="X"/>
    <x v="492"/>
    <s v="Desc387"/>
    <d v="2025-05-01T00:00:00"/>
    <n v="135158"/>
    <x v="2"/>
    <s v="032   "/>
    <s v="MO10320"/>
    <s v="LB"/>
    <n v="-25.524000000000001"/>
    <s v="RVLM21 "/>
    <s v="---2500001"/>
    <n v="8"/>
    <n v="-204.19200000000001"/>
    <n v="-204.19200000000001"/>
    <s v="2039-12-31"/>
    <s v="5684913                       "/>
    <n v="24.475999999999999"/>
    <n v="50"/>
    <s v="Employee8"/>
    <s v="Station6"/>
    <x v="0"/>
    <n v="22"/>
    <m/>
  </r>
  <r>
    <s v="X"/>
    <x v="292"/>
    <s v="Desc237"/>
    <d v="2025-05-01T00:00:00"/>
    <n v="130921"/>
    <x v="0"/>
    <s v="009   "/>
    <s v="MO19790"/>
    <s v="  "/>
    <n v="0.3"/>
    <s v="       "/>
    <s v="          "/>
    <n v="94"/>
    <n v="28.2"/>
    <n v="28.2"/>
    <s v=""/>
    <m/>
    <n v="71.7"/>
    <n v="71.7"/>
    <s v="Employee5"/>
    <s v="Station1"/>
    <x v="3"/>
    <n v="16"/>
    <m/>
  </r>
  <r>
    <s v="X"/>
    <x v="149"/>
    <s v="Desc132"/>
    <d v="2025-05-01T00:00:00"/>
    <n v="111339"/>
    <x v="1"/>
    <s v="SCRAP "/>
    <s v="MO19800"/>
    <s v="EA"/>
    <n v="2"/>
    <s v="       "/>
    <s v="          "/>
    <n v="34"/>
    <n v="68"/>
    <n v="68"/>
    <s v=""/>
    <m/>
    <n v="1098"/>
    <n v="1098"/>
    <s v="Employee25"/>
    <s v="Station5"/>
    <x v="2"/>
    <n v="22"/>
    <m/>
  </r>
  <r>
    <s v="X"/>
    <x v="457"/>
    <s v="Desc360"/>
    <d v="2025-05-01T00:00:00"/>
    <n v="111328"/>
    <x v="1"/>
    <s v="SCRAP "/>
    <s v="MO19800"/>
    <s v="EA"/>
    <n v="2"/>
    <s v="       "/>
    <s v="          "/>
    <n v="133"/>
    <n v="266"/>
    <n v="266"/>
    <s v=""/>
    <m/>
    <n v="940"/>
    <n v="940"/>
    <s v="Employee25"/>
    <s v="Station5"/>
    <x v="2"/>
    <n v="22"/>
    <m/>
  </r>
  <r>
    <s v="X"/>
    <x v="10"/>
    <s v="Desc11"/>
    <d v="2025-05-01T00:00:00"/>
    <n v="111258"/>
    <x v="2"/>
    <s v="032   "/>
    <s v="MO10320"/>
    <s v="EA"/>
    <n v="1"/>
    <s v="MRBRMA "/>
    <s v="CM9002410 "/>
    <n v="186"/>
    <n v="186"/>
    <n v="186"/>
    <s v=""/>
    <m/>
    <n v="31"/>
    <n v="30"/>
    <s v="Employee22"/>
    <s v="Station6"/>
    <x v="4"/>
    <n v="27"/>
    <m/>
  </r>
  <r>
    <s v="X"/>
    <x v="292"/>
    <s v="Desc237"/>
    <d v="2025-05-01T00:00:00"/>
    <n v="111018"/>
    <x v="0"/>
    <s v="009   "/>
    <s v="MO19810"/>
    <s v="  "/>
    <n v="0.3"/>
    <s v="       "/>
    <s v="          "/>
    <n v="190"/>
    <n v="57"/>
    <n v="57"/>
    <s v=""/>
    <m/>
    <n v="71.7"/>
    <n v="71.7"/>
    <s v="Employee5"/>
    <s v="Station1"/>
    <x v="3"/>
    <n v="16"/>
    <m/>
  </r>
  <r>
    <s v="X"/>
    <x v="292"/>
    <s v="Desc237"/>
    <d v="2025-05-01T00:00:00"/>
    <n v="103257"/>
    <x v="0"/>
    <s v="009   "/>
    <s v="MO16730"/>
    <s v="  "/>
    <n v="0.3"/>
    <s v="       "/>
    <s v="          "/>
    <n v="84"/>
    <n v="25.2"/>
    <n v="25.2"/>
    <s v=""/>
    <m/>
    <n v="71.7"/>
    <n v="71.7"/>
    <s v="Employee5"/>
    <s v="Station1"/>
    <x v="3"/>
    <n v="16"/>
    <m/>
  </r>
  <r>
    <s v="X"/>
    <x v="1"/>
    <s v="Desc2"/>
    <d v="2025-05-01T00:00:00"/>
    <n v="94207"/>
    <x v="0"/>
    <s v="006   "/>
    <s v="MO17070"/>
    <s v="  "/>
    <n v="9"/>
    <s v="       "/>
    <s v="          "/>
    <n v="15"/>
    <n v="135"/>
    <n v="135"/>
    <s v=""/>
    <m/>
    <n v="9"/>
    <n v="9"/>
    <s v="Employee3"/>
    <s v="Station4"/>
    <x v="1"/>
    <n v="22"/>
    <m/>
  </r>
  <r>
    <s v="X"/>
    <x v="237"/>
    <s v="Desc198"/>
    <d v="2025-05-01T00:00:00"/>
    <n v="93741"/>
    <x v="0"/>
    <s v="048   "/>
    <s v="MO19820"/>
    <s v="  "/>
    <n v="-1"/>
    <s v="       "/>
    <s v="          "/>
    <n v="103"/>
    <n v="-103"/>
    <n v="-103"/>
    <s v=""/>
    <m/>
    <n v="179"/>
    <n v="179"/>
    <s v="Employee2"/>
    <s v="Station1"/>
    <x v="1"/>
    <n v="22"/>
    <m/>
  </r>
  <r>
    <s v="X"/>
    <x v="152"/>
    <s v="Desc135"/>
    <d v="2025-05-01T00:00:00"/>
    <n v="81017"/>
    <x v="1"/>
    <s v="SCRAP "/>
    <s v="MO19830"/>
    <s v="EA"/>
    <n v="6"/>
    <s v="       "/>
    <s v="          "/>
    <n v="78"/>
    <n v="468"/>
    <n v="468"/>
    <s v=""/>
    <m/>
    <n v="95"/>
    <n v="95"/>
    <s v="Employee25"/>
    <s v="Station5"/>
    <x v="2"/>
    <n v="22"/>
    <m/>
  </r>
  <r>
    <s v="X"/>
    <x v="454"/>
    <s v="Desc42"/>
    <d v="2025-05-01T00:00:00"/>
    <n v="73757"/>
    <x v="0"/>
    <s v="002   "/>
    <s v="MO18740"/>
    <s v="  "/>
    <n v="10"/>
    <s v="       "/>
    <s v="          "/>
    <n v="140"/>
    <n v="1400"/>
    <n v="1400"/>
    <s v=""/>
    <m/>
    <n v="4"/>
    <n v="4"/>
    <s v="Employee29"/>
    <s v="Station13"/>
    <x v="0"/>
    <n v="16"/>
    <m/>
  </r>
  <r>
    <s v="X"/>
    <x v="389"/>
    <s v="Desc312"/>
    <d v="2025-05-01T00:00:00"/>
    <n v="70527"/>
    <x v="1"/>
    <s v="SCRAP "/>
    <s v="MO19840"/>
    <s v="EA"/>
    <n v="1"/>
    <s v="       "/>
    <s v="          "/>
    <n v="127"/>
    <n v="127"/>
    <n v="127"/>
    <s v=""/>
    <m/>
    <n v="4880"/>
    <n v="4880"/>
    <s v="Employee25"/>
    <s v="Station5"/>
    <x v="2"/>
    <n v="22"/>
    <m/>
  </r>
  <r>
    <s v="X"/>
    <x v="4"/>
    <s v="Desc5"/>
    <d v="2025-04-30T00:00:00"/>
    <n v="204610"/>
    <x v="0"/>
    <s v="009   "/>
    <s v="MO19850"/>
    <s v="  "/>
    <n v="0.3"/>
    <s v="       "/>
    <s v="          "/>
    <n v="178"/>
    <n v="53.4"/>
    <n v="53.4"/>
    <s v=""/>
    <m/>
    <n v="217.86"/>
    <n v="217.86"/>
    <s v="Employee18"/>
    <s v="Station1"/>
    <x v="3"/>
    <n v="22"/>
    <m/>
  </r>
  <r>
    <s v="X"/>
    <x v="4"/>
    <s v="Desc5"/>
    <d v="2025-04-30T00:00:00"/>
    <n v="195343"/>
    <x v="0"/>
    <s v="009   "/>
    <s v="MO19860"/>
    <s v="  "/>
    <n v="0.3"/>
    <s v="       "/>
    <s v="          "/>
    <n v="60"/>
    <n v="18"/>
    <n v="18"/>
    <s v=""/>
    <m/>
    <n v="217.86"/>
    <n v="217.86"/>
    <s v="Employee18"/>
    <s v="Station1"/>
    <x v="3"/>
    <n v="22"/>
    <m/>
  </r>
  <r>
    <s v="X"/>
    <x v="237"/>
    <s v="Desc198"/>
    <d v="2025-04-30T00:00:00"/>
    <n v="154647"/>
    <x v="0"/>
    <s v="038   "/>
    <s v="MO19870"/>
    <s v="  "/>
    <n v="174"/>
    <s v="       "/>
    <s v="          "/>
    <n v="130"/>
    <n v="22620"/>
    <n v="22620"/>
    <s v=""/>
    <m/>
    <n v="179"/>
    <n v="179"/>
    <s v="Employee2"/>
    <s v="Station1"/>
    <x v="1"/>
    <n v="22"/>
    <m/>
  </r>
  <r>
    <s v="X"/>
    <x v="232"/>
    <s v="Desc193"/>
    <d v="2025-04-30T00:00:00"/>
    <n v="143621"/>
    <x v="1"/>
    <s v="SCRAP "/>
    <s v="MO19880"/>
    <s v="EA"/>
    <n v="10"/>
    <s v="       "/>
    <s v="          "/>
    <n v="39"/>
    <n v="390"/>
    <n v="390"/>
    <s v=""/>
    <m/>
    <n v="541"/>
    <n v="541"/>
    <s v="Employee25"/>
    <s v="Station5"/>
    <x v="2"/>
    <n v="22"/>
    <m/>
  </r>
  <r>
    <s v="X"/>
    <x v="230"/>
    <s v="Desc138"/>
    <d v="2025-04-30T00:00:00"/>
    <n v="143536"/>
    <x v="1"/>
    <s v="SCRAP "/>
    <s v="MO19880"/>
    <s v="EA"/>
    <n v="16"/>
    <s v="       "/>
    <s v="          "/>
    <n v="40"/>
    <n v="640"/>
    <n v="640"/>
    <s v=""/>
    <m/>
    <n v="224"/>
    <n v="224"/>
    <s v="Employee25"/>
    <s v="Station5"/>
    <x v="2"/>
    <n v="22"/>
    <m/>
  </r>
  <r>
    <s v="X"/>
    <x v="86"/>
    <s v="Desc76"/>
    <d v="2025-04-30T00:00:00"/>
    <n v="142934"/>
    <x v="1"/>
    <s v="SCRAP "/>
    <s v="MO19880"/>
    <s v="EA"/>
    <n v="30"/>
    <s v="       "/>
    <s v="          "/>
    <n v="105"/>
    <n v="3150"/>
    <n v="3150"/>
    <s v=""/>
    <m/>
    <n v="812"/>
    <n v="812"/>
    <s v="Employee25"/>
    <s v="Station5"/>
    <x v="2"/>
    <n v="22"/>
    <m/>
  </r>
  <r>
    <s v="X"/>
    <x v="237"/>
    <s v="Desc198"/>
    <d v="2025-04-30T00:00:00"/>
    <n v="140530"/>
    <x v="0"/>
    <s v="006   "/>
    <s v="MO19820"/>
    <s v="  "/>
    <n v="1"/>
    <s v="       "/>
    <s v="          "/>
    <n v="147"/>
    <n v="147"/>
    <n v="147"/>
    <s v=""/>
    <m/>
    <n v="0"/>
    <n v="0"/>
    <s v="Employee2"/>
    <s v="Station1"/>
    <x v="1"/>
    <n v="22"/>
    <m/>
  </r>
  <r>
    <s v="X"/>
    <x v="178"/>
    <s v="Desc16"/>
    <d v="2025-04-30T00:00:00"/>
    <n v="134535"/>
    <x v="0"/>
    <s v="002   "/>
    <s v="MO19890"/>
    <s v="  "/>
    <n v="1"/>
    <s v="       "/>
    <s v="          "/>
    <n v="74"/>
    <n v="74"/>
    <n v="74"/>
    <s v=""/>
    <m/>
    <n v="0"/>
    <n v="0"/>
    <s v="Employee11"/>
    <s v="Station1"/>
    <x v="4"/>
    <n v="27"/>
    <m/>
  </r>
  <r>
    <s v="X"/>
    <x v="4"/>
    <s v="Desc5"/>
    <d v="2025-04-30T00:00:00"/>
    <n v="133213"/>
    <x v="0"/>
    <s v="009   "/>
    <s v="MO19900"/>
    <s v="  "/>
    <n v="0.3"/>
    <s v="       "/>
    <s v="          "/>
    <n v="171"/>
    <n v="51.3"/>
    <n v="51.3"/>
    <s v=""/>
    <m/>
    <n v="217.86"/>
    <n v="217.86"/>
    <s v="Employee5"/>
    <s v="Station1"/>
    <x v="3"/>
    <n v="22"/>
    <m/>
  </r>
  <r>
    <s v="X"/>
    <x v="4"/>
    <s v="Desc5"/>
    <d v="2025-04-30T00:00:00"/>
    <n v="113647"/>
    <x v="0"/>
    <s v="009   "/>
    <s v="MO19910"/>
    <s v="  "/>
    <n v="0.3"/>
    <s v="       "/>
    <s v="          "/>
    <n v="89"/>
    <n v="26.7"/>
    <n v="26.7"/>
    <s v=""/>
    <m/>
    <n v="149.86000000000001"/>
    <n v="149.86000000000001"/>
    <s v="Employee5"/>
    <s v="Station1"/>
    <x v="3"/>
    <n v="22"/>
    <m/>
  </r>
  <r>
    <s v="X"/>
    <x v="416"/>
    <s v="Desc42"/>
    <d v="2025-04-30T00:00:00"/>
    <n v="113149"/>
    <x v="0"/>
    <s v="011   "/>
    <s v="MO19920"/>
    <s v="  "/>
    <n v="7"/>
    <s v="       "/>
    <s v="          "/>
    <n v="164"/>
    <n v="1148"/>
    <n v="1148"/>
    <s v=""/>
    <m/>
    <n v="0"/>
    <n v="0"/>
    <s v="Employee2"/>
    <s v="Station1"/>
    <x v="1"/>
    <n v="22"/>
    <m/>
  </r>
  <r>
    <s v="X"/>
    <x v="4"/>
    <s v="Desc5"/>
    <d v="2025-04-30T00:00:00"/>
    <n v="104538"/>
    <x v="0"/>
    <s v="009   "/>
    <s v="MO19930"/>
    <s v="  "/>
    <n v="0.3"/>
    <s v="       "/>
    <s v="          "/>
    <n v="145"/>
    <n v="43.5"/>
    <n v="43.5"/>
    <s v=""/>
    <m/>
    <n v="149.86000000000001"/>
    <n v="149.86000000000001"/>
    <s v="Employee5"/>
    <s v="Station1"/>
    <x v="3"/>
    <n v="22"/>
    <m/>
  </r>
  <r>
    <s v="X"/>
    <x v="7"/>
    <s v="Desc8"/>
    <d v="2025-04-30T00:00:00"/>
    <n v="95552"/>
    <x v="0"/>
    <s v="038   "/>
    <s v="MO19940"/>
    <s v="  "/>
    <n v="5"/>
    <s v="       "/>
    <s v="          "/>
    <n v="61"/>
    <n v="305"/>
    <n v="305"/>
    <s v=""/>
    <m/>
    <n v="0"/>
    <n v="0"/>
    <s v="Employee2"/>
    <s v="Station4"/>
    <x v="1"/>
    <n v="22"/>
    <m/>
  </r>
  <r>
    <s v="X"/>
    <x v="7"/>
    <s v="Desc8"/>
    <d v="2025-04-30T00:00:00"/>
    <n v="95420"/>
    <x v="0"/>
    <s v="038   "/>
    <s v="MO19950"/>
    <s v="  "/>
    <n v="5"/>
    <s v="       "/>
    <s v="          "/>
    <n v="54"/>
    <n v="270"/>
    <n v="270"/>
    <s v=""/>
    <m/>
    <n v="0"/>
    <n v="0"/>
    <s v="Employee2"/>
    <s v="Station4"/>
    <x v="1"/>
    <n v="22"/>
    <m/>
  </r>
  <r>
    <s v="X"/>
    <x v="7"/>
    <s v="Desc8"/>
    <d v="2025-04-30T00:00:00"/>
    <n v="95132"/>
    <x v="0"/>
    <s v="038   "/>
    <s v="MO19960"/>
    <s v="  "/>
    <n v="4"/>
    <s v="       "/>
    <s v="          "/>
    <n v="9"/>
    <n v="36"/>
    <n v="36"/>
    <s v=""/>
    <m/>
    <n v="0"/>
    <n v="0"/>
    <s v="Employee2"/>
    <s v="Station4"/>
    <x v="1"/>
    <n v="22"/>
    <m/>
  </r>
  <r>
    <s v="X"/>
    <x v="7"/>
    <s v="Desc8"/>
    <d v="2025-04-30T00:00:00"/>
    <n v="95033"/>
    <x v="0"/>
    <s v="038   "/>
    <s v="MO19970"/>
    <s v="  "/>
    <n v="6"/>
    <s v="       "/>
    <s v="          "/>
    <n v="102"/>
    <n v="612"/>
    <n v="612"/>
    <s v=""/>
    <m/>
    <n v="0"/>
    <n v="0"/>
    <s v="Employee2"/>
    <s v="Station4"/>
    <x v="1"/>
    <n v="22"/>
    <m/>
  </r>
  <r>
    <s v="X"/>
    <x v="21"/>
    <s v="Desc20"/>
    <d v="2025-04-30T00:00:00"/>
    <n v="84008"/>
    <x v="1"/>
    <s v="SCRAP "/>
    <s v="MO19980"/>
    <s v="EA"/>
    <n v="13"/>
    <s v="       "/>
    <s v="          "/>
    <n v="37"/>
    <n v="481"/>
    <n v="481"/>
    <s v=""/>
    <m/>
    <n v="882"/>
    <n v="882"/>
    <s v="Employee25"/>
    <s v="Station5"/>
    <x v="2"/>
    <n v="16"/>
    <m/>
  </r>
  <r>
    <s v="X"/>
    <x v="22"/>
    <s v="Desc21"/>
    <d v="2025-04-30T00:00:00"/>
    <n v="83949"/>
    <x v="1"/>
    <s v="SCRAP "/>
    <s v="MO19980"/>
    <s v="EA"/>
    <n v="5"/>
    <s v="       "/>
    <s v="          "/>
    <n v="144"/>
    <n v="720"/>
    <n v="720"/>
    <s v=""/>
    <m/>
    <n v="1620"/>
    <n v="1620"/>
    <s v="Employee25"/>
    <s v="Station5"/>
    <x v="0"/>
    <n v="22"/>
    <m/>
  </r>
  <r>
    <s v="X"/>
    <x v="51"/>
    <s v="Desc47"/>
    <d v="2025-04-30T00:00:00"/>
    <n v="75348"/>
    <x v="2"/>
    <s v="032   "/>
    <s v="MO10320"/>
    <s v="EA"/>
    <n v="52"/>
    <s v="R1019B "/>
    <s v="--H2400017"/>
    <n v="5"/>
    <n v="260"/>
    <n v="260"/>
    <s v="2039-12-31"/>
    <s v="                              "/>
    <n v="99"/>
    <n v="47"/>
    <s v="Employee13"/>
    <s v="Station6"/>
    <x v="2"/>
    <n v="22"/>
    <m/>
  </r>
  <r>
    <s v="X"/>
    <x v="1"/>
    <s v="Desc2"/>
    <d v="2025-04-30T00:00:00"/>
    <n v="75303"/>
    <x v="0"/>
    <s v="006   "/>
    <s v="MO19990"/>
    <s v="  "/>
    <n v="4"/>
    <s v="       "/>
    <s v="          "/>
    <n v="141"/>
    <n v="564"/>
    <n v="564"/>
    <s v=""/>
    <m/>
    <n v="2509"/>
    <n v="2509"/>
    <s v="Employee3"/>
    <s v="Station4"/>
    <x v="1"/>
    <n v="22"/>
    <m/>
  </r>
  <r>
    <s v="X"/>
    <x v="1"/>
    <s v="Desc2"/>
    <d v="2025-04-30T00:00:00"/>
    <n v="70832"/>
    <x v="0"/>
    <s v="011   "/>
    <s v="MO19990"/>
    <s v="  "/>
    <n v="5"/>
    <s v="       "/>
    <s v="          "/>
    <n v="134"/>
    <n v="670"/>
    <n v="670"/>
    <s v=""/>
    <m/>
    <n v="2059"/>
    <n v="2059"/>
    <s v="Employee2"/>
    <s v="Station4"/>
    <x v="1"/>
    <n v="22"/>
    <m/>
  </r>
  <r>
    <s v="X"/>
    <x v="1"/>
    <s v="Desc2"/>
    <d v="2025-04-30T00:00:00"/>
    <n v="70721"/>
    <x v="0"/>
    <s v="006   "/>
    <s v="MO19990"/>
    <s v="  "/>
    <n v="17"/>
    <s v="       "/>
    <s v="          "/>
    <n v="27"/>
    <n v="459"/>
    <n v="459"/>
    <s v=""/>
    <m/>
    <n v="2059"/>
    <n v="2059"/>
    <s v="Employee2"/>
    <s v="Station4"/>
    <x v="1"/>
    <n v="22"/>
    <m/>
  </r>
  <r>
    <s v="X"/>
    <x v="3"/>
    <s v="Desc4"/>
    <d v="2025-04-30T00:00:00"/>
    <n v="54344"/>
    <x v="1"/>
    <s v="SCRAP "/>
    <s v="MO20000"/>
    <s v="EA"/>
    <n v="8"/>
    <s v="       "/>
    <s v="          "/>
    <n v="103"/>
    <n v="824"/>
    <n v="824"/>
    <s v=""/>
    <m/>
    <n v="4771"/>
    <n v="4771"/>
    <s v="Employee25"/>
    <s v="Station5"/>
    <x v="2"/>
    <n v="16"/>
    <m/>
  </r>
  <r>
    <s v="X"/>
    <x v="1"/>
    <s v="Desc2"/>
    <d v="2025-04-30T00:00:00"/>
    <n v="54032"/>
    <x v="0"/>
    <s v="006   "/>
    <s v="MO20010"/>
    <s v="  "/>
    <n v="2"/>
    <s v="       "/>
    <s v="          "/>
    <n v="180"/>
    <n v="360"/>
    <n v="360"/>
    <s v=""/>
    <m/>
    <n v="2009"/>
    <n v="2009"/>
    <s v="Employee2"/>
    <s v="Station4"/>
    <x v="1"/>
    <n v="22"/>
    <m/>
  </r>
  <r>
    <s v="X"/>
    <x v="1"/>
    <s v="Desc2"/>
    <d v="2025-04-30T00:00:00"/>
    <n v="53956"/>
    <x v="0"/>
    <s v="006   "/>
    <s v="MO20010"/>
    <s v="  "/>
    <n v="2"/>
    <s v="       "/>
    <s v="          "/>
    <n v="158"/>
    <n v="316"/>
    <n v="316"/>
    <s v=""/>
    <m/>
    <n v="2009"/>
    <n v="2009"/>
    <s v="Employee2"/>
    <s v="Station4"/>
    <x v="1"/>
    <n v="22"/>
    <m/>
  </r>
  <r>
    <s v="X"/>
    <x v="1"/>
    <s v="Desc2"/>
    <d v="2025-04-30T00:00:00"/>
    <n v="53941"/>
    <x v="0"/>
    <s v="011   "/>
    <s v="MO20010"/>
    <s v="  "/>
    <n v="2"/>
    <s v="       "/>
    <s v="          "/>
    <n v="178"/>
    <n v="356"/>
    <n v="356"/>
    <s v=""/>
    <m/>
    <n v="2009"/>
    <n v="2009"/>
    <s v="Employee2"/>
    <s v="Station4"/>
    <x v="1"/>
    <n v="22"/>
    <m/>
  </r>
  <r>
    <s v="X"/>
    <x v="292"/>
    <s v="Desc237"/>
    <d v="2025-04-29T00:00:00"/>
    <n v="210049"/>
    <x v="0"/>
    <s v="009   "/>
    <s v="MO20020"/>
    <s v="  "/>
    <n v="0.3"/>
    <s v="       "/>
    <s v="          "/>
    <n v="25"/>
    <n v="7.5"/>
    <n v="7.5"/>
    <s v=""/>
    <m/>
    <n v="71.7"/>
    <n v="71.7"/>
    <s v="Employee18"/>
    <s v="Station1"/>
    <x v="3"/>
    <n v="16"/>
    <m/>
  </r>
  <r>
    <s v="X"/>
    <x v="292"/>
    <s v="Desc237"/>
    <d v="2025-04-29T00:00:00"/>
    <n v="202613"/>
    <x v="0"/>
    <s v="009   "/>
    <s v="MO20030"/>
    <s v="  "/>
    <n v="0.3"/>
    <s v="       "/>
    <s v="          "/>
    <n v="98"/>
    <n v="29.4"/>
    <n v="29.4"/>
    <s v=""/>
    <m/>
    <n v="71.7"/>
    <n v="71.7"/>
    <s v="Employee18"/>
    <s v="Station1"/>
    <x v="3"/>
    <n v="16"/>
    <m/>
  </r>
  <r>
    <s v="X"/>
    <x v="4"/>
    <s v="Desc5"/>
    <d v="2025-04-29T00:00:00"/>
    <n v="151121"/>
    <x v="2"/>
    <s v="032   "/>
    <s v="MO10320"/>
    <s v="LB"/>
    <n v="-0.3"/>
    <s v="CPR182 "/>
    <s v="M489610   "/>
    <n v="68"/>
    <n v="-20.399999999999999"/>
    <n v="-20.399999999999999"/>
    <s v="2025-09-21"/>
    <s v="                              "/>
    <n v="172.352"/>
    <n v="172.65199999999999"/>
    <s v="Employee8"/>
    <s v="Station6"/>
    <x v="3"/>
    <n v="22"/>
    <m/>
  </r>
  <r>
    <s v="X"/>
    <x v="4"/>
    <s v="Desc5"/>
    <d v="2025-04-29T00:00:00"/>
    <n v="151056"/>
    <x v="2"/>
    <s v="032   "/>
    <s v="MO10320"/>
    <s v="LB"/>
    <n v="-0.3"/>
    <s v="CPR175 "/>
    <s v="M489570   "/>
    <n v="148"/>
    <n v="-44.4"/>
    <n v="-44.4"/>
    <s v="2025-09-21"/>
    <s v="                              "/>
    <n v="172.05199999999999"/>
    <n v="172.352"/>
    <s v="Employee8"/>
    <s v="Station6"/>
    <x v="3"/>
    <n v="22"/>
    <m/>
  </r>
  <r>
    <s v="X"/>
    <x v="66"/>
    <s v="Desc60"/>
    <d v="2025-04-29T00:00:00"/>
    <n v="145534"/>
    <x v="0"/>
    <s v="002   "/>
    <s v="MO20040"/>
    <s v="  "/>
    <n v="6"/>
    <s v="       "/>
    <s v="          "/>
    <n v="89"/>
    <n v="534"/>
    <n v="534"/>
    <s v=""/>
    <m/>
    <n v="0"/>
    <n v="0"/>
    <s v="Employee2"/>
    <s v="Station1"/>
    <x v="1"/>
    <n v="22"/>
    <m/>
  </r>
  <r>
    <s v="X"/>
    <x v="7"/>
    <s v="Desc8"/>
    <d v="2025-04-29T00:00:00"/>
    <n v="133628"/>
    <x v="0"/>
    <s v="005   "/>
    <s v="MO15450"/>
    <s v="  "/>
    <n v="44"/>
    <s v="       "/>
    <s v="          "/>
    <n v="101"/>
    <n v="4444"/>
    <n v="4444"/>
    <s v=""/>
    <m/>
    <n v="45"/>
    <n v="45"/>
    <s v="Employee2"/>
    <s v="Station4"/>
    <x v="1"/>
    <n v="22"/>
    <m/>
  </r>
  <r>
    <s v="X"/>
    <x v="428"/>
    <s v="Desc344"/>
    <d v="2025-04-29T00:00:00"/>
    <n v="132842"/>
    <x v="0"/>
    <s v="009   "/>
    <s v="MO20050"/>
    <s v="  "/>
    <n v="0.3"/>
    <s v="       "/>
    <s v="          "/>
    <n v="10"/>
    <n v="3"/>
    <n v="3"/>
    <s v=""/>
    <m/>
    <n v="0"/>
    <n v="0"/>
    <s v="Employee5"/>
    <s v="Station1"/>
    <x v="3"/>
    <n v="22"/>
    <m/>
  </r>
  <r>
    <s v="X"/>
    <x v="493"/>
    <s v="Desc388"/>
    <d v="2025-04-29T00:00:00"/>
    <n v="132026"/>
    <x v="0"/>
    <s v="010   "/>
    <s v="MO20060"/>
    <s v="  "/>
    <n v="5"/>
    <s v="       "/>
    <s v="          "/>
    <n v="181"/>
    <n v="905"/>
    <n v="905"/>
    <s v=""/>
    <m/>
    <n v="0"/>
    <n v="0"/>
    <s v="Employee15"/>
    <s v="Station1"/>
    <x v="1"/>
    <n v="22"/>
    <m/>
  </r>
  <r>
    <s v="X"/>
    <x v="428"/>
    <s v="Desc344"/>
    <d v="2025-04-29T00:00:00"/>
    <n v="130358"/>
    <x v="0"/>
    <s v="009   "/>
    <s v="MO20070"/>
    <s v="  "/>
    <n v="0.3"/>
    <s v="       "/>
    <s v="          "/>
    <n v="144"/>
    <n v="43.199999999999996"/>
    <n v="43.199999999999996"/>
    <s v=""/>
    <m/>
    <n v="0"/>
    <n v="0"/>
    <s v="Employee5"/>
    <s v="Station1"/>
    <x v="3"/>
    <n v="22"/>
    <m/>
  </r>
  <r>
    <s v="X"/>
    <x v="7"/>
    <s v="Desc8"/>
    <d v="2025-04-29T00:00:00"/>
    <n v="122830"/>
    <x v="0"/>
    <s v="038   "/>
    <s v="MO15410"/>
    <s v="  "/>
    <n v="6"/>
    <s v="       "/>
    <s v="          "/>
    <n v="84"/>
    <n v="504"/>
    <n v="504"/>
    <s v=""/>
    <m/>
    <n v="45"/>
    <n v="45"/>
    <s v="Employee2"/>
    <s v="Station4"/>
    <x v="1"/>
    <n v="22"/>
    <m/>
  </r>
  <r>
    <s v="X"/>
    <x v="85"/>
    <s v="Desc16"/>
    <d v="2025-04-29T00:00:00"/>
    <n v="120344"/>
    <x v="0"/>
    <s v="038   "/>
    <s v="MO17240"/>
    <s v="  "/>
    <n v="7"/>
    <s v="       "/>
    <s v="          "/>
    <n v="7"/>
    <n v="49"/>
    <n v="49"/>
    <s v=""/>
    <m/>
    <n v="148"/>
    <n v="148"/>
    <s v="Employee10"/>
    <s v="Station4"/>
    <x v="0"/>
    <n v="22"/>
    <m/>
  </r>
  <r>
    <s v="X"/>
    <x v="85"/>
    <s v="Desc16"/>
    <d v="2025-04-29T00:00:00"/>
    <n v="120251"/>
    <x v="0"/>
    <s v="038   "/>
    <s v="MO17240"/>
    <s v="  "/>
    <n v="36"/>
    <s v="       "/>
    <s v="          "/>
    <n v="28"/>
    <n v="1008"/>
    <n v="1008"/>
    <s v=""/>
    <m/>
    <n v="148"/>
    <n v="148"/>
    <s v="Employee10"/>
    <s v="Station4"/>
    <x v="0"/>
    <n v="22"/>
    <m/>
  </r>
  <r>
    <s v="X"/>
    <x v="85"/>
    <s v="Desc16"/>
    <d v="2025-04-29T00:00:00"/>
    <n v="115501"/>
    <x v="0"/>
    <s v="038   "/>
    <s v="MO17240"/>
    <s v="  "/>
    <n v="50"/>
    <s v="       "/>
    <s v="          "/>
    <n v="150"/>
    <n v="7500"/>
    <n v="7500"/>
    <s v=""/>
    <m/>
    <n v="148"/>
    <n v="148"/>
    <s v="Employee10"/>
    <s v="Station4"/>
    <x v="0"/>
    <n v="22"/>
    <m/>
  </r>
  <r>
    <s v="X"/>
    <x v="85"/>
    <s v="Desc16"/>
    <d v="2025-04-29T00:00:00"/>
    <n v="114903"/>
    <x v="0"/>
    <s v="038   "/>
    <s v="MO17240"/>
    <s v="  "/>
    <n v="50"/>
    <s v="       "/>
    <s v="          "/>
    <n v="7"/>
    <n v="350"/>
    <n v="350"/>
    <s v=""/>
    <m/>
    <n v="148"/>
    <n v="148"/>
    <s v="Employee10"/>
    <s v="Station4"/>
    <x v="0"/>
    <n v="22"/>
    <m/>
  </r>
  <r>
    <s v="X"/>
    <x v="85"/>
    <s v="Desc16"/>
    <d v="2025-04-29T00:00:00"/>
    <n v="114413"/>
    <x v="0"/>
    <s v="038   "/>
    <s v="MO17240"/>
    <s v="  "/>
    <n v="50"/>
    <s v="       "/>
    <s v="          "/>
    <n v="176"/>
    <n v="8800"/>
    <n v="8800"/>
    <s v=""/>
    <m/>
    <n v="148"/>
    <n v="148"/>
    <s v="Employee10"/>
    <s v="Station4"/>
    <x v="0"/>
    <n v="22"/>
    <m/>
  </r>
  <r>
    <s v="X"/>
    <x v="85"/>
    <s v="Desc16"/>
    <d v="2025-04-29T00:00:00"/>
    <n v="114005"/>
    <x v="0"/>
    <s v="038   "/>
    <s v="MO17240"/>
    <s v="  "/>
    <n v="50"/>
    <s v="       "/>
    <s v="          "/>
    <n v="98"/>
    <n v="4900"/>
    <n v="4900"/>
    <s v=""/>
    <m/>
    <n v="148"/>
    <n v="148"/>
    <s v="Employee10"/>
    <s v="Station4"/>
    <x v="0"/>
    <n v="22"/>
    <m/>
  </r>
  <r>
    <s v="X"/>
    <x v="85"/>
    <s v="Desc16"/>
    <d v="2025-04-29T00:00:00"/>
    <n v="113151"/>
    <x v="0"/>
    <s v="038   "/>
    <s v="MO17240"/>
    <s v="  "/>
    <n v="100"/>
    <s v="       "/>
    <s v="          "/>
    <n v="140"/>
    <n v="14000"/>
    <n v="14000"/>
    <s v=""/>
    <m/>
    <n v="148"/>
    <n v="148"/>
    <s v="Employee10"/>
    <s v="Station4"/>
    <x v="0"/>
    <n v="22"/>
    <m/>
  </r>
  <r>
    <s v="X"/>
    <x v="197"/>
    <s v="Desc168"/>
    <d v="2025-04-29T00:00:00"/>
    <n v="111628"/>
    <x v="0"/>
    <s v="009   "/>
    <s v="MO20080"/>
    <s v="  "/>
    <n v="0.3"/>
    <s v="       "/>
    <s v="          "/>
    <n v="190"/>
    <n v="57"/>
    <n v="57"/>
    <s v=""/>
    <m/>
    <n v="6.4180000000000001"/>
    <n v="6.4180000000000001"/>
    <s v="Employee5"/>
    <s v="Station1"/>
    <x v="3"/>
    <n v="22"/>
    <m/>
  </r>
  <r>
    <s v="X"/>
    <x v="222"/>
    <s v="Desc186"/>
    <d v="2025-04-29T00:00:00"/>
    <n v="111536"/>
    <x v="0"/>
    <s v="005   "/>
    <s v="MO19550"/>
    <s v="  "/>
    <n v="1"/>
    <s v="       "/>
    <s v="          "/>
    <n v="91"/>
    <n v="91"/>
    <n v="91"/>
    <s v=""/>
    <m/>
    <n v="91"/>
    <n v="91"/>
    <s v="Employee11"/>
    <s v="Station1"/>
    <x v="4"/>
    <n v="27"/>
    <m/>
  </r>
  <r>
    <s v="X"/>
    <x v="494"/>
    <s v="Desc389"/>
    <d v="2025-04-29T00:00:00"/>
    <n v="105621"/>
    <x v="1"/>
    <s v="SCRAP "/>
    <s v="MO20090"/>
    <s v="EA"/>
    <n v="1"/>
    <s v="       "/>
    <s v="          "/>
    <n v="163"/>
    <n v="163"/>
    <n v="163"/>
    <s v=""/>
    <m/>
    <n v="536"/>
    <n v="536"/>
    <s v="Employee25"/>
    <s v="Station5"/>
    <x v="2"/>
    <n v="16"/>
    <m/>
  </r>
  <r>
    <s v="X"/>
    <x v="495"/>
    <s v="Desc23"/>
    <d v="2025-04-29T00:00:00"/>
    <n v="105612"/>
    <x v="1"/>
    <s v="SCRAP "/>
    <s v="MO20090"/>
    <s v="EA"/>
    <n v="1"/>
    <s v="       "/>
    <s v="          "/>
    <n v="93"/>
    <n v="93"/>
    <n v="93"/>
    <s v=""/>
    <m/>
    <n v="55"/>
    <n v="55"/>
    <s v="Employee25"/>
    <s v="Station5"/>
    <x v="2"/>
    <n v="16"/>
    <m/>
  </r>
  <r>
    <s v="X"/>
    <x v="218"/>
    <s v="Desc183"/>
    <d v="2025-04-29T00:00:00"/>
    <n v="103731"/>
    <x v="1"/>
    <s v="SCRAP "/>
    <s v="MO20100"/>
    <s v="EA"/>
    <n v="9"/>
    <s v="       "/>
    <s v="          "/>
    <n v="54"/>
    <n v="486"/>
    <n v="486"/>
    <s v=""/>
    <m/>
    <n v="450"/>
    <n v="450"/>
    <s v="Employee25"/>
    <s v="Station5"/>
    <x v="2"/>
    <n v="16"/>
    <m/>
  </r>
  <r>
    <s v="X"/>
    <x v="337"/>
    <s v="Desc268"/>
    <d v="2025-04-29T00:00:00"/>
    <n v="93942"/>
    <x v="1"/>
    <s v="SCRAP "/>
    <s v="MO20110"/>
    <s v="EA"/>
    <n v="3"/>
    <s v="       "/>
    <s v="          "/>
    <n v="135"/>
    <n v="405"/>
    <n v="405"/>
    <s v=""/>
    <m/>
    <n v="1089"/>
    <n v="1089"/>
    <s v="Employee25"/>
    <s v="Station5"/>
    <x v="0"/>
    <n v="16"/>
    <m/>
  </r>
  <r>
    <s v="X"/>
    <x v="496"/>
    <s v="Desc390"/>
    <d v="2025-04-29T00:00:00"/>
    <n v="92915"/>
    <x v="1"/>
    <s v="      "/>
    <s v="MO20120"/>
    <s v="EA"/>
    <n v="6"/>
    <s v="       "/>
    <s v="          "/>
    <n v="136"/>
    <n v="816"/>
    <n v="816"/>
    <s v=""/>
    <m/>
    <n v="63"/>
    <n v="63"/>
    <s v="Employee10"/>
    <s v="Station5"/>
    <x v="1"/>
    <n v="22"/>
    <m/>
  </r>
  <r>
    <s v="X"/>
    <x v="497"/>
    <s v="Desc391"/>
    <d v="2025-04-29T00:00:00"/>
    <n v="85000"/>
    <x v="2"/>
    <s v="032   "/>
    <s v="MO10320"/>
    <s v="EA"/>
    <n v="1"/>
    <s v="R0607A "/>
    <s v="--MM122350"/>
    <n v="126"/>
    <n v="126"/>
    <n v="126"/>
    <s v="2039-12-31"/>
    <s v="                              "/>
    <n v="62"/>
    <n v="61"/>
    <s v="Employee13"/>
    <s v="Station6"/>
    <x v="0"/>
    <n v="16"/>
    <m/>
  </r>
  <r>
    <s v="X"/>
    <x v="498"/>
    <s v="Desc392"/>
    <d v="2025-04-29T00:00:00"/>
    <n v="84724"/>
    <x v="2"/>
    <s v="032   "/>
    <s v="MO10320"/>
    <s v="LB"/>
    <n v="35.119999999999997"/>
    <s v="CPRMF1 "/>
    <s v="---2112011"/>
    <n v="42"/>
    <n v="1475.04"/>
    <n v="1475.04"/>
    <s v=""/>
    <m/>
    <n v="998.73"/>
    <n v="963.61"/>
    <s v="Employee8"/>
    <s v="Station6"/>
    <x v="3"/>
    <n v="22"/>
    <m/>
  </r>
  <r>
    <s v="X"/>
    <x v="0"/>
    <s v="Desc1"/>
    <d v="2025-04-29T00:00:00"/>
    <n v="81211"/>
    <x v="0"/>
    <s v="002   "/>
    <s v="MO20130"/>
    <s v="  "/>
    <n v="91"/>
    <s v="       "/>
    <s v="          "/>
    <n v="124"/>
    <n v="11284"/>
    <n v="11284"/>
    <s v=""/>
    <m/>
    <n v="891"/>
    <n v="891"/>
    <s v="Employee10"/>
    <s v="Station1"/>
    <x v="0"/>
    <n v="16"/>
    <m/>
  </r>
  <r>
    <s v="X"/>
    <x v="30"/>
    <s v="Desc16"/>
    <d v="2025-04-29T00:00:00"/>
    <n v="81136"/>
    <x v="0"/>
    <s v="002   "/>
    <s v="MO20140"/>
    <s v="  "/>
    <n v="-82"/>
    <s v="       "/>
    <s v="          "/>
    <n v="174"/>
    <n v="-14268"/>
    <n v="-14268"/>
    <s v=""/>
    <m/>
    <n v="2191"/>
    <n v="2191"/>
    <s v="Employee10"/>
    <s v="Station1"/>
    <x v="0"/>
    <n v="16"/>
    <m/>
  </r>
  <r>
    <s v="X"/>
    <x v="30"/>
    <s v="Desc16"/>
    <d v="2025-04-29T00:00:00"/>
    <n v="81028"/>
    <x v="0"/>
    <s v="007   "/>
    <s v="MO20140"/>
    <s v="  "/>
    <n v="97"/>
    <s v="       "/>
    <s v="          "/>
    <n v="56"/>
    <n v="5432"/>
    <n v="5432"/>
    <s v=""/>
    <m/>
    <n v="2191"/>
    <n v="2191"/>
    <s v="Employee10"/>
    <s v="Station1"/>
    <x v="0"/>
    <n v="16"/>
    <m/>
  </r>
  <r>
    <s v="X"/>
    <x v="34"/>
    <s v="Desc31"/>
    <d v="2025-04-29T00:00:00"/>
    <n v="80919"/>
    <x v="0"/>
    <s v="002   "/>
    <s v="MO20150"/>
    <s v="  "/>
    <n v="213"/>
    <s v="       "/>
    <s v="          "/>
    <n v="45"/>
    <n v="9585"/>
    <n v="9585"/>
    <s v=""/>
    <m/>
    <n v="729"/>
    <n v="729"/>
    <s v="Employee10"/>
    <s v="Station1"/>
    <x v="0"/>
    <n v="16"/>
    <m/>
  </r>
  <r>
    <s v="X"/>
    <x v="499"/>
    <s v="Desc1"/>
    <d v="2025-04-29T00:00:00"/>
    <n v="80836"/>
    <x v="0"/>
    <s v="005   "/>
    <s v="MO20160"/>
    <s v="  "/>
    <n v="161"/>
    <s v="       "/>
    <s v="          "/>
    <n v="65"/>
    <n v="10465"/>
    <n v="10465"/>
    <s v=""/>
    <m/>
    <n v="1259"/>
    <n v="1259"/>
    <s v="Employee10"/>
    <s v="Station1"/>
    <x v="0"/>
    <n v="22"/>
    <m/>
  </r>
  <r>
    <s v="X"/>
    <x v="499"/>
    <s v="Desc1"/>
    <d v="2025-04-29T00:00:00"/>
    <n v="80807"/>
    <x v="0"/>
    <s v="002   "/>
    <s v="MO20160"/>
    <s v="  "/>
    <n v="317"/>
    <s v="       "/>
    <s v="          "/>
    <n v="47"/>
    <n v="14899"/>
    <n v="14899"/>
    <s v=""/>
    <m/>
    <n v="1259"/>
    <n v="1259"/>
    <s v="Employee10"/>
    <s v="Station1"/>
    <x v="0"/>
    <n v="22"/>
    <m/>
  </r>
  <r>
    <s v="X"/>
    <x v="177"/>
    <s v="Desc154"/>
    <d v="2025-04-29T00:00:00"/>
    <n v="80601"/>
    <x v="0"/>
    <s v="002   "/>
    <s v="MO20170"/>
    <s v="  "/>
    <n v="26"/>
    <s v="       "/>
    <s v="          "/>
    <n v="192"/>
    <n v="4992"/>
    <n v="4992"/>
    <s v=""/>
    <m/>
    <n v="1406"/>
    <n v="1406"/>
    <s v="Employee10"/>
    <s v="Station1"/>
    <x v="0"/>
    <n v="22"/>
    <m/>
  </r>
  <r>
    <s v="X"/>
    <x v="177"/>
    <s v="Desc154"/>
    <d v="2025-04-29T00:00:00"/>
    <n v="80452"/>
    <x v="0"/>
    <s v="005   "/>
    <s v="MO20170"/>
    <s v="  "/>
    <n v="110"/>
    <s v="       "/>
    <s v="          "/>
    <n v="69"/>
    <n v="7590"/>
    <n v="7590"/>
    <s v=""/>
    <m/>
    <n v="1406"/>
    <n v="1406"/>
    <s v="Employee10"/>
    <s v="Station1"/>
    <x v="0"/>
    <n v="22"/>
    <m/>
  </r>
  <r>
    <s v="X"/>
    <x v="500"/>
    <s v="Desc265"/>
    <d v="2025-04-29T00:00:00"/>
    <n v="75051"/>
    <x v="0"/>
    <s v="013   "/>
    <s v="MO20180"/>
    <s v="  "/>
    <n v="2"/>
    <s v="       "/>
    <s v="          "/>
    <n v="132"/>
    <n v="264"/>
    <n v="264"/>
    <s v=""/>
    <m/>
    <n v="54"/>
    <n v="54"/>
    <s v="Employee11"/>
    <s v="Station1"/>
    <x v="4"/>
    <n v="27"/>
    <m/>
  </r>
  <r>
    <s v="X"/>
    <x v="500"/>
    <s v="Desc265"/>
    <d v="2025-04-29T00:00:00"/>
    <n v="74805"/>
    <x v="0"/>
    <s v="010   "/>
    <s v="MO20180"/>
    <s v="  "/>
    <n v="12"/>
    <s v="       "/>
    <s v="          "/>
    <n v="115"/>
    <n v="1380"/>
    <n v="1380"/>
    <s v=""/>
    <m/>
    <n v="54"/>
    <n v="54"/>
    <s v="Employee11"/>
    <s v="Station1"/>
    <x v="4"/>
    <n v="27"/>
    <m/>
  </r>
  <r>
    <s v="X"/>
    <x v="35"/>
    <s v="Desc32"/>
    <d v="2025-04-29T00:00:00"/>
    <n v="73951"/>
    <x v="0"/>
    <s v="005   "/>
    <s v="MO17910"/>
    <s v="  "/>
    <n v="249"/>
    <s v="       "/>
    <s v="          "/>
    <n v="179"/>
    <n v="44571"/>
    <n v="44571"/>
    <s v=""/>
    <m/>
    <n v="153"/>
    <n v="153"/>
    <s v="Employee10"/>
    <s v="Station1"/>
    <x v="0"/>
    <n v="22"/>
    <m/>
  </r>
  <r>
    <s v="X"/>
    <x v="318"/>
    <s v="Desc1"/>
    <d v="2025-04-29T00:00:00"/>
    <n v="73843"/>
    <x v="0"/>
    <s v="002   "/>
    <s v="MO18020"/>
    <s v="  "/>
    <n v="204"/>
    <s v="       "/>
    <s v="          "/>
    <n v="193"/>
    <n v="39372"/>
    <n v="39372"/>
    <s v=""/>
    <m/>
    <n v="317"/>
    <n v="317"/>
    <s v="Employee10"/>
    <s v="Station1"/>
    <x v="0"/>
    <n v="22"/>
    <m/>
  </r>
  <r>
    <s v="X"/>
    <x v="501"/>
    <s v="Desc21"/>
    <d v="2025-04-29T00:00:00"/>
    <n v="73307"/>
    <x v="1"/>
    <s v="SCRAP "/>
    <s v="MO20190"/>
    <s v="EA"/>
    <n v="1"/>
    <s v="       "/>
    <s v="          "/>
    <n v="66"/>
    <n v="66"/>
    <n v="66"/>
    <s v=""/>
    <m/>
    <n v="6629"/>
    <n v="6629"/>
    <s v="Employee25"/>
    <s v="Station5"/>
    <x v="0"/>
    <n v="16"/>
    <m/>
  </r>
  <r>
    <s v="X"/>
    <x v="51"/>
    <s v="Desc47"/>
    <d v="2025-04-29T00:00:00"/>
    <n v="73256"/>
    <x v="1"/>
    <s v="SCRAP "/>
    <s v="MO20190"/>
    <s v="EA"/>
    <n v="1"/>
    <s v="       "/>
    <s v="          "/>
    <n v="101"/>
    <n v="101"/>
    <n v="101"/>
    <s v=""/>
    <m/>
    <n v="99"/>
    <n v="99"/>
    <s v="Employee25"/>
    <s v="Station5"/>
    <x v="2"/>
    <n v="22"/>
    <m/>
  </r>
  <r>
    <s v="X"/>
    <x v="218"/>
    <s v="Desc183"/>
    <d v="2025-04-29T00:00:00"/>
    <n v="72926"/>
    <x v="1"/>
    <s v="SCRAP "/>
    <s v="MO20100"/>
    <s v="EA"/>
    <n v="10"/>
    <s v="       "/>
    <s v="          "/>
    <n v="19"/>
    <n v="190"/>
    <n v="190"/>
    <s v=""/>
    <m/>
    <n v="853"/>
    <n v="853"/>
    <s v="Employee25"/>
    <s v="Station5"/>
    <x v="2"/>
    <n v="16"/>
    <m/>
  </r>
  <r>
    <s v="X"/>
    <x v="7"/>
    <s v="Desc8"/>
    <d v="2025-04-29T00:00:00"/>
    <n v="72922"/>
    <x v="0"/>
    <s v="047   "/>
    <s v="MO15690"/>
    <s v="  "/>
    <n v="2"/>
    <s v="       "/>
    <s v="          "/>
    <n v="111"/>
    <n v="222"/>
    <n v="222"/>
    <s v=""/>
    <m/>
    <n v="45"/>
    <n v="45"/>
    <s v="Employee2"/>
    <s v="Station3"/>
    <x v="1"/>
    <n v="22"/>
    <m/>
  </r>
  <r>
    <s v="X"/>
    <x v="7"/>
    <s v="Desc8"/>
    <d v="2025-04-29T00:00:00"/>
    <n v="72735"/>
    <x v="0"/>
    <s v="047   "/>
    <s v="MO15690"/>
    <s v="  "/>
    <n v="4"/>
    <s v="       "/>
    <s v="          "/>
    <n v="53"/>
    <n v="212"/>
    <n v="212"/>
    <s v=""/>
    <m/>
    <n v="45"/>
    <n v="45"/>
    <s v="Employee2"/>
    <s v="Station3"/>
    <x v="1"/>
    <n v="22"/>
    <m/>
  </r>
  <r>
    <s v="X"/>
    <x v="7"/>
    <s v="Desc8"/>
    <d v="2025-04-29T00:00:00"/>
    <n v="72653"/>
    <x v="0"/>
    <s v="047   "/>
    <s v="MO15690"/>
    <s v="  "/>
    <n v="3"/>
    <s v="       "/>
    <s v="          "/>
    <n v="186"/>
    <n v="558"/>
    <n v="558"/>
    <s v=""/>
    <m/>
    <n v="45"/>
    <n v="45"/>
    <s v="Employee2"/>
    <s v="Station3"/>
    <x v="1"/>
    <n v="22"/>
    <m/>
  </r>
  <r>
    <s v="X"/>
    <x v="500"/>
    <s v="Desc265"/>
    <d v="2025-04-29T00:00:00"/>
    <n v="71700"/>
    <x v="0"/>
    <s v="005   "/>
    <s v="MO20180"/>
    <s v="  "/>
    <n v="3"/>
    <s v="       "/>
    <s v="          "/>
    <n v="67"/>
    <n v="201"/>
    <n v="201"/>
    <s v=""/>
    <m/>
    <n v="54"/>
    <n v="54"/>
    <s v="Employee9"/>
    <s v="Station1"/>
    <x v="4"/>
    <n v="27"/>
    <m/>
  </r>
  <r>
    <s v="X"/>
    <x v="500"/>
    <s v="Desc265"/>
    <d v="2025-04-29T00:00:00"/>
    <n v="71640"/>
    <x v="0"/>
    <s v="006   "/>
    <s v="MO20180"/>
    <s v="  "/>
    <n v="3"/>
    <s v="       "/>
    <s v="          "/>
    <n v="156"/>
    <n v="468"/>
    <n v="468"/>
    <s v=""/>
    <m/>
    <n v="54"/>
    <n v="54"/>
    <s v="Employee9"/>
    <s v="Station1"/>
    <x v="4"/>
    <n v="27"/>
    <m/>
  </r>
  <r>
    <s v="X"/>
    <x v="502"/>
    <s v="Desc393"/>
    <d v="2025-04-28T00:00:00"/>
    <n v="230425"/>
    <x v="0"/>
    <s v="009   "/>
    <s v="MO20200"/>
    <s v="  "/>
    <n v="0.3"/>
    <s v="       "/>
    <s v="          "/>
    <n v="17"/>
    <n v="5.0999999999999996"/>
    <n v="5.0999999999999996"/>
    <s v=""/>
    <m/>
    <n v="0"/>
    <n v="0"/>
    <s v="Employee14"/>
    <s v="Station1"/>
    <x v="3"/>
    <n v="22"/>
    <m/>
  </r>
  <r>
    <s v="X"/>
    <x v="85"/>
    <s v="Desc16"/>
    <d v="2025-04-28T00:00:00"/>
    <n v="144132"/>
    <x v="0"/>
    <s v="038   "/>
    <s v="MO17240"/>
    <s v="  "/>
    <n v="30"/>
    <s v="       "/>
    <s v="          "/>
    <n v="149"/>
    <n v="4470"/>
    <n v="4470"/>
    <s v=""/>
    <m/>
    <n v="148"/>
    <n v="148"/>
    <s v="Employee10"/>
    <s v="Station4"/>
    <x v="0"/>
    <n v="22"/>
    <m/>
  </r>
  <r>
    <s v="X"/>
    <x v="85"/>
    <s v="Desc16"/>
    <d v="2025-04-28T00:00:00"/>
    <n v="143840"/>
    <x v="0"/>
    <s v="038   "/>
    <s v="MO17240"/>
    <s v="  "/>
    <n v="30"/>
    <s v="       "/>
    <s v="          "/>
    <n v="195"/>
    <n v="5850"/>
    <n v="5850"/>
    <s v=""/>
    <m/>
    <n v="148"/>
    <n v="148"/>
    <s v="Employee10"/>
    <s v="Station4"/>
    <x v="0"/>
    <n v="22"/>
    <m/>
  </r>
  <r>
    <s v="X"/>
    <x v="85"/>
    <s v="Desc16"/>
    <d v="2025-04-28T00:00:00"/>
    <n v="142957"/>
    <x v="0"/>
    <s v="038   "/>
    <s v="MO17240"/>
    <s v="  "/>
    <n v="24"/>
    <s v="       "/>
    <s v="          "/>
    <n v="116"/>
    <n v="2784"/>
    <n v="2784"/>
    <s v=""/>
    <m/>
    <n v="148"/>
    <n v="148"/>
    <s v="Employee10"/>
    <s v="Station4"/>
    <x v="0"/>
    <n v="22"/>
    <m/>
  </r>
  <r>
    <s v="X"/>
    <x v="85"/>
    <s v="Desc16"/>
    <d v="2025-04-28T00:00:00"/>
    <n v="142545"/>
    <x v="0"/>
    <s v="038   "/>
    <s v="MO17240"/>
    <s v="  "/>
    <n v="30"/>
    <s v="       "/>
    <s v="          "/>
    <n v="15"/>
    <n v="450"/>
    <n v="450"/>
    <s v=""/>
    <m/>
    <n v="148"/>
    <n v="148"/>
    <s v="Employee10"/>
    <s v="Station4"/>
    <x v="0"/>
    <n v="22"/>
    <m/>
  </r>
  <r>
    <s v="X"/>
    <x v="85"/>
    <s v="Desc16"/>
    <d v="2025-04-28T00:00:00"/>
    <n v="142138"/>
    <x v="0"/>
    <s v="038   "/>
    <s v="MO17240"/>
    <s v="  "/>
    <n v="10"/>
    <s v="       "/>
    <s v="          "/>
    <n v="37"/>
    <n v="370"/>
    <n v="370"/>
    <s v=""/>
    <m/>
    <n v="148"/>
    <n v="148"/>
    <s v="Employee10"/>
    <s v="Station4"/>
    <x v="0"/>
    <n v="22"/>
    <m/>
  </r>
  <r>
    <s v="X"/>
    <x v="85"/>
    <s v="Desc16"/>
    <d v="2025-04-28T00:00:00"/>
    <n v="141950"/>
    <x v="0"/>
    <s v="038   "/>
    <s v="MO17240"/>
    <s v="  "/>
    <n v="30"/>
    <s v="       "/>
    <s v="          "/>
    <n v="7"/>
    <n v="210"/>
    <n v="210"/>
    <s v=""/>
    <m/>
    <n v="148"/>
    <n v="148"/>
    <s v="Employee10"/>
    <s v="Station4"/>
    <x v="0"/>
    <n v="22"/>
    <m/>
  </r>
  <r>
    <s v="X"/>
    <x v="85"/>
    <s v="Desc16"/>
    <d v="2025-04-28T00:00:00"/>
    <n v="141537"/>
    <x v="0"/>
    <s v="038   "/>
    <s v="MO17240"/>
    <s v="  "/>
    <n v="10"/>
    <s v="       "/>
    <s v="          "/>
    <n v="130"/>
    <n v="1300"/>
    <n v="1300"/>
    <s v=""/>
    <m/>
    <n v="148"/>
    <n v="148"/>
    <s v="Employee10"/>
    <s v="Station4"/>
    <x v="0"/>
    <n v="22"/>
    <m/>
  </r>
  <r>
    <s v="X"/>
    <x v="85"/>
    <s v="Desc16"/>
    <d v="2025-04-28T00:00:00"/>
    <n v="135713"/>
    <x v="0"/>
    <s v="038   "/>
    <s v="MO17240"/>
    <s v="  "/>
    <n v="15"/>
    <s v="       "/>
    <s v="          "/>
    <n v="179"/>
    <n v="2685"/>
    <n v="2685"/>
    <s v=""/>
    <m/>
    <n v="148"/>
    <n v="148"/>
    <s v="Employee10"/>
    <s v="Station4"/>
    <x v="0"/>
    <n v="22"/>
    <m/>
  </r>
  <r>
    <s v="X"/>
    <x v="85"/>
    <s v="Desc16"/>
    <d v="2025-04-28T00:00:00"/>
    <n v="135451"/>
    <x v="0"/>
    <s v="038   "/>
    <s v="MO17240"/>
    <s v="  "/>
    <n v="10"/>
    <s v="       "/>
    <s v="          "/>
    <n v="156"/>
    <n v="1560"/>
    <n v="1560"/>
    <s v=""/>
    <m/>
    <n v="148"/>
    <n v="148"/>
    <s v="Employee10"/>
    <s v="Station4"/>
    <x v="0"/>
    <n v="22"/>
    <m/>
  </r>
  <r>
    <s v="X"/>
    <x v="85"/>
    <s v="Desc16"/>
    <d v="2025-04-28T00:00:00"/>
    <n v="135138"/>
    <x v="0"/>
    <s v="038   "/>
    <s v="MO17240"/>
    <s v="  "/>
    <n v="10"/>
    <s v="       "/>
    <s v="          "/>
    <n v="187"/>
    <n v="1870"/>
    <n v="1870"/>
    <s v=""/>
    <m/>
    <n v="148"/>
    <n v="148"/>
    <s v="Employee10"/>
    <s v="Station4"/>
    <x v="0"/>
    <n v="22"/>
    <m/>
  </r>
  <r>
    <s v="X"/>
    <x v="428"/>
    <s v="Desc344"/>
    <d v="2025-04-28T00:00:00"/>
    <n v="132437"/>
    <x v="0"/>
    <s v="009   "/>
    <s v="MO20210"/>
    <s v="  "/>
    <n v="0.3"/>
    <s v="       "/>
    <s v="          "/>
    <n v="144"/>
    <n v="43.199999999999996"/>
    <n v="43.199999999999996"/>
    <s v=""/>
    <m/>
    <n v="58.398000000000003"/>
    <n v="58.398000000000003"/>
    <s v="Employee5"/>
    <s v="Station1"/>
    <x v="3"/>
    <n v="22"/>
    <m/>
  </r>
  <r>
    <s v="X"/>
    <x v="298"/>
    <s v="Desc241"/>
    <d v="2025-04-28T00:00:00"/>
    <n v="115817"/>
    <x v="0"/>
    <s v="038   "/>
    <s v="MO20220"/>
    <s v="  "/>
    <n v="14.7"/>
    <s v="       "/>
    <s v="          "/>
    <n v="63"/>
    <n v="926.09999999999991"/>
    <n v="926.09999999999991"/>
    <s v=""/>
    <m/>
    <n v="28.08"/>
    <n v="28.08"/>
    <s v="Employee21"/>
    <s v="Station1"/>
    <x v="3"/>
    <n v="22"/>
    <m/>
  </r>
  <r>
    <s v="X"/>
    <x v="7"/>
    <s v="Desc8"/>
    <d v="2025-04-28T00:00:00"/>
    <n v="110143"/>
    <x v="0"/>
    <s v="006   "/>
    <s v="MO20230"/>
    <s v="  "/>
    <n v="21"/>
    <s v="       "/>
    <s v="          "/>
    <n v="22"/>
    <n v="462"/>
    <n v="462"/>
    <s v=""/>
    <m/>
    <n v="122"/>
    <n v="122"/>
    <s v="Employee2"/>
    <s v="Station4"/>
    <x v="1"/>
    <n v="22"/>
    <m/>
  </r>
  <r>
    <s v="X"/>
    <x v="7"/>
    <s v="Desc8"/>
    <d v="2025-04-28T00:00:00"/>
    <n v="105516"/>
    <x v="0"/>
    <s v="048   "/>
    <s v="MO20240"/>
    <s v="  "/>
    <n v="7"/>
    <s v="       "/>
    <s v="          "/>
    <n v="5"/>
    <n v="35"/>
    <n v="35"/>
    <s v=""/>
    <m/>
    <n v="122"/>
    <n v="122"/>
    <s v="Employee15"/>
    <s v="Station4"/>
    <x v="1"/>
    <n v="22"/>
    <m/>
  </r>
  <r>
    <s v="X"/>
    <x v="418"/>
    <s v="Desc337"/>
    <d v="2025-04-28T00:00:00"/>
    <n v="104431"/>
    <x v="0"/>
    <s v="009   "/>
    <s v="MO20250"/>
    <s v="  "/>
    <n v="-4"/>
    <s v="       "/>
    <s v="          "/>
    <n v="198"/>
    <n v="-792"/>
    <n v="-792"/>
    <s v=""/>
    <m/>
    <n v="17"/>
    <n v="17"/>
    <s v="Employee9"/>
    <s v="Station1"/>
    <x v="4"/>
    <n v="27"/>
    <m/>
  </r>
  <r>
    <s v="X"/>
    <x v="163"/>
    <s v="Desc142"/>
    <d v="2025-04-28T00:00:00"/>
    <n v="81535"/>
    <x v="0"/>
    <s v="006   "/>
    <s v="MO20260"/>
    <s v="  "/>
    <n v="-2"/>
    <s v="       "/>
    <s v="          "/>
    <n v="125"/>
    <n v="-250"/>
    <n v="-250"/>
    <s v=""/>
    <m/>
    <n v="29"/>
    <n v="29"/>
    <s v="Employee3"/>
    <s v="Station1"/>
    <x v="1"/>
    <n v="16"/>
    <m/>
  </r>
  <r>
    <s v="X"/>
    <x v="1"/>
    <s v="Desc2"/>
    <d v="2025-04-28T00:00:00"/>
    <n v="75925"/>
    <x v="0"/>
    <s v="006   "/>
    <s v="MO19650"/>
    <s v="  "/>
    <n v="1"/>
    <s v="       "/>
    <s v="          "/>
    <n v="79"/>
    <n v="79"/>
    <n v="79"/>
    <s v=""/>
    <m/>
    <n v="1559"/>
    <n v="1559"/>
    <s v="Employee2"/>
    <s v="Station3"/>
    <x v="1"/>
    <n v="22"/>
    <m/>
  </r>
  <r>
    <s v="X"/>
    <x v="158"/>
    <s v="Desc42"/>
    <d v="2025-04-28T00:00:00"/>
    <n v="72159"/>
    <x v="0"/>
    <s v="006   "/>
    <s v="MO20270"/>
    <s v="  "/>
    <n v="3"/>
    <s v="       "/>
    <s v="          "/>
    <n v="61"/>
    <n v="183"/>
    <n v="183"/>
    <s v=""/>
    <m/>
    <n v="57"/>
    <n v="57"/>
    <s v="Employee3"/>
    <s v="Station1"/>
    <x v="1"/>
    <n v="22"/>
    <m/>
  </r>
  <r>
    <s v="X"/>
    <x v="7"/>
    <s v="Desc8"/>
    <d v="2025-04-28T00:00:00"/>
    <n v="71849"/>
    <x v="0"/>
    <s v="006   "/>
    <s v="MO20280"/>
    <s v="  "/>
    <n v="30"/>
    <s v="       "/>
    <s v="          "/>
    <n v="169"/>
    <n v="5070"/>
    <n v="5070"/>
    <s v=""/>
    <m/>
    <n v="97"/>
    <n v="97"/>
    <s v="Employee2"/>
    <s v="Station4"/>
    <x v="1"/>
    <n v="22"/>
    <m/>
  </r>
  <r>
    <s v="X"/>
    <x v="215"/>
    <s v="Desc13"/>
    <d v="2025-04-28T00:00:00"/>
    <n v="70344"/>
    <x v="1"/>
    <s v="SCRAP "/>
    <s v="MO20290"/>
    <s v="EA"/>
    <n v="10"/>
    <s v="       "/>
    <s v="          "/>
    <n v="122"/>
    <n v="1220"/>
    <n v="1220"/>
    <s v=""/>
    <m/>
    <n v="172"/>
    <n v="172"/>
    <s v="Employee25"/>
    <s v="Station5"/>
    <x v="2"/>
    <n v="16"/>
    <m/>
  </r>
  <r>
    <s v="X"/>
    <x v="215"/>
    <s v="Desc13"/>
    <d v="2025-04-28T00:00:00"/>
    <n v="70312"/>
    <x v="1"/>
    <s v="SCRAP "/>
    <s v="MO20290"/>
    <s v="EA"/>
    <n v="56"/>
    <s v="       "/>
    <s v="          "/>
    <n v="43"/>
    <n v="2408"/>
    <n v="2408"/>
    <s v=""/>
    <m/>
    <n v="172"/>
    <n v="172"/>
    <s v="Employee25"/>
    <s v="Station5"/>
    <x v="2"/>
    <n v="16"/>
    <m/>
  </r>
  <r>
    <s v="X"/>
    <x v="161"/>
    <s v="Desc140"/>
    <d v="2025-04-28T00:00:00"/>
    <n v="70234"/>
    <x v="1"/>
    <s v="SCRAP "/>
    <s v="MO20290"/>
    <s v="EA"/>
    <n v="7"/>
    <s v="       "/>
    <s v="          "/>
    <n v="151"/>
    <n v="1057"/>
    <n v="1057"/>
    <s v=""/>
    <m/>
    <n v="1333"/>
    <n v="1333"/>
    <s v="Employee25"/>
    <s v="Station5"/>
    <x v="2"/>
    <n v="22"/>
    <m/>
  </r>
  <r>
    <s v="X"/>
    <x v="222"/>
    <s v="Desc186"/>
    <d v="2025-04-28T00:00:00"/>
    <n v="65513"/>
    <x v="0"/>
    <s v="005   "/>
    <s v="MO17480"/>
    <s v="  "/>
    <n v="4"/>
    <s v="       "/>
    <s v="          "/>
    <n v="51"/>
    <n v="204"/>
    <n v="204"/>
    <s v=""/>
    <m/>
    <n v="6"/>
    <n v="6"/>
    <s v="Employee11"/>
    <s v="Station1"/>
    <x v="4"/>
    <n v="27"/>
    <m/>
  </r>
  <r>
    <s v="X"/>
    <x v="503"/>
    <s v="Desc394"/>
    <d v="2025-04-26T00:00:00"/>
    <n v="154056"/>
    <x v="0"/>
    <s v="009   "/>
    <s v="MO20300"/>
    <s v="  "/>
    <n v="0.3"/>
    <s v="       "/>
    <s v="          "/>
    <n v="42"/>
    <n v="12.6"/>
    <n v="12.6"/>
    <s v=""/>
    <m/>
    <n v="0"/>
    <n v="0"/>
    <s v="Employee14"/>
    <s v="Station1"/>
    <x v="3"/>
    <n v="22"/>
    <m/>
  </r>
  <r>
    <s v="X"/>
    <x v="503"/>
    <s v="Desc394"/>
    <d v="2025-04-26T00:00:00"/>
    <n v="113635"/>
    <x v="0"/>
    <s v="009   "/>
    <s v="MO20310"/>
    <s v="  "/>
    <n v="0.3"/>
    <s v="       "/>
    <s v="          "/>
    <n v="172"/>
    <n v="51.6"/>
    <n v="51.6"/>
    <s v=""/>
    <m/>
    <n v="0"/>
    <n v="0"/>
    <s v="Employee14"/>
    <s v="Station1"/>
    <x v="3"/>
    <n v="22"/>
    <m/>
  </r>
  <r>
    <s v="X"/>
    <x v="4"/>
    <s v="Desc5"/>
    <d v="2025-04-26T00:00:00"/>
    <n v="51254"/>
    <x v="0"/>
    <s v="009   "/>
    <s v="MO20320"/>
    <s v="  "/>
    <n v="0.3"/>
    <s v="       "/>
    <s v="          "/>
    <n v="105"/>
    <n v="31.5"/>
    <n v="31.5"/>
    <s v=""/>
    <m/>
    <n v="172.05199999999999"/>
    <n v="172.05199999999999"/>
    <s v="Employee18"/>
    <s v="Station1"/>
    <x v="3"/>
    <n v="22"/>
    <m/>
  </r>
  <r>
    <s v="X"/>
    <x v="4"/>
    <s v="Desc5"/>
    <d v="2025-04-26T00:00:00"/>
    <n v="43751"/>
    <x v="0"/>
    <s v="009   "/>
    <s v="MO20330"/>
    <s v="  "/>
    <n v="0.3"/>
    <s v="       "/>
    <s v="          "/>
    <n v="48"/>
    <n v="14.399999999999999"/>
    <n v="14.399999999999999"/>
    <s v=""/>
    <m/>
    <n v="172.05199999999999"/>
    <n v="172.05199999999999"/>
    <s v="Employee18"/>
    <s v="Station1"/>
    <x v="3"/>
    <n v="22"/>
    <m/>
  </r>
  <r>
    <s v="X"/>
    <x v="504"/>
    <s v="Desc395"/>
    <d v="2025-04-25T00:00:00"/>
    <n v="151033"/>
    <x v="0"/>
    <s v="009   "/>
    <s v="MO20340"/>
    <s v="  "/>
    <n v="0.3"/>
    <s v="       "/>
    <s v="          "/>
    <n v="136"/>
    <n v="40.799999999999997"/>
    <n v="40.799999999999997"/>
    <s v=""/>
    <m/>
    <n v="0"/>
    <n v="0"/>
    <s v="Employee8"/>
    <s v="Station1"/>
    <x v="3"/>
    <n v="22"/>
    <m/>
  </r>
  <r>
    <s v="X"/>
    <x v="7"/>
    <s v="Desc8"/>
    <d v="2025-04-25T00:00:00"/>
    <n v="145617"/>
    <x v="0"/>
    <s v="006   "/>
    <s v="MO17450"/>
    <s v="  "/>
    <n v="1"/>
    <s v="       "/>
    <s v="          "/>
    <n v="121"/>
    <n v="121"/>
    <n v="121"/>
    <s v=""/>
    <m/>
    <n v="97"/>
    <n v="97"/>
    <s v="Employee3"/>
    <s v="Station4"/>
    <x v="1"/>
    <n v="22"/>
    <m/>
  </r>
  <r>
    <s v="X"/>
    <x v="7"/>
    <s v="Desc8"/>
    <d v="2025-04-25T00:00:00"/>
    <n v="135237"/>
    <x v="0"/>
    <s v="006   "/>
    <s v="MO20230"/>
    <s v="  "/>
    <n v="5"/>
    <s v="       "/>
    <s v="          "/>
    <n v="8"/>
    <n v="40"/>
    <n v="40"/>
    <s v=""/>
    <m/>
    <n v="97"/>
    <n v="97"/>
    <s v="Employee2"/>
    <s v="Station3"/>
    <x v="1"/>
    <n v="22"/>
    <m/>
  </r>
  <r>
    <s v="X"/>
    <x v="4"/>
    <s v="Desc5"/>
    <d v="2025-04-25T00:00:00"/>
    <n v="133051"/>
    <x v="0"/>
    <s v="009   "/>
    <s v="MO20350"/>
    <s v="  "/>
    <n v="0.3"/>
    <s v="       "/>
    <s v="          "/>
    <n v="129"/>
    <n v="38.699999999999996"/>
    <n v="38.699999999999996"/>
    <s v=""/>
    <m/>
    <n v="172.05199999999999"/>
    <n v="172.05199999999999"/>
    <s v="Employee5"/>
    <s v="Station1"/>
    <x v="3"/>
    <n v="22"/>
    <m/>
  </r>
  <r>
    <s v="X"/>
    <x v="505"/>
    <s v="Desc396"/>
    <d v="2025-04-25T00:00:00"/>
    <n v="125736"/>
    <x v="1"/>
    <s v="SCRAP "/>
    <s v="MO20360"/>
    <s v="EA"/>
    <n v="1"/>
    <s v="       "/>
    <s v="          "/>
    <n v="62"/>
    <n v="62"/>
    <n v="62"/>
    <s v=""/>
    <m/>
    <n v="878"/>
    <n v="878"/>
    <s v="Employee25"/>
    <s v="Station5"/>
    <x v="2"/>
    <n v="16"/>
    <m/>
  </r>
  <r>
    <s v="X"/>
    <x v="337"/>
    <s v="Desc268"/>
    <d v="2025-04-25T00:00:00"/>
    <n v="125726"/>
    <x v="1"/>
    <s v="SCRAP "/>
    <s v="MO20360"/>
    <s v="EA"/>
    <n v="3"/>
    <s v="       "/>
    <s v="          "/>
    <n v="127"/>
    <n v="381"/>
    <n v="381"/>
    <s v=""/>
    <m/>
    <n v="724"/>
    <n v="724"/>
    <s v="Employee25"/>
    <s v="Station5"/>
    <x v="0"/>
    <n v="16"/>
    <m/>
  </r>
  <r>
    <s v="X"/>
    <x v="338"/>
    <s v="Desc4"/>
    <d v="2025-04-25T00:00:00"/>
    <n v="125628"/>
    <x v="1"/>
    <s v="SCRAP "/>
    <s v="MO20360"/>
    <s v="EA"/>
    <n v="19"/>
    <s v="       "/>
    <s v="          "/>
    <n v="153"/>
    <n v="2907"/>
    <n v="2907"/>
    <s v=""/>
    <m/>
    <n v="93"/>
    <n v="93"/>
    <s v="Employee25"/>
    <s v="Station5"/>
    <x v="2"/>
    <n v="22"/>
    <m/>
  </r>
  <r>
    <s v="X"/>
    <x v="57"/>
    <s v="Desc52"/>
    <d v="2025-04-25T00:00:00"/>
    <n v="124232"/>
    <x v="1"/>
    <s v="SCRAP "/>
    <s v="MO20370"/>
    <s v="EA"/>
    <n v="1"/>
    <s v="       "/>
    <s v="          "/>
    <n v="190"/>
    <n v="190"/>
    <n v="190"/>
    <s v=""/>
    <m/>
    <n v="2178"/>
    <n v="2178"/>
    <s v="Employee25"/>
    <s v="Station5"/>
    <x v="2"/>
    <n v="22"/>
    <m/>
  </r>
  <r>
    <s v="X"/>
    <x v="58"/>
    <s v="Desc53"/>
    <d v="2025-04-25T00:00:00"/>
    <n v="124224"/>
    <x v="1"/>
    <s v="SCRAP "/>
    <s v="MO20370"/>
    <s v="EA"/>
    <n v="1"/>
    <s v="       "/>
    <s v="          "/>
    <n v="154"/>
    <n v="154"/>
    <n v="154"/>
    <s v=""/>
    <m/>
    <n v="296"/>
    <n v="296"/>
    <s v="Employee25"/>
    <s v="Station5"/>
    <x v="2"/>
    <n v="22"/>
    <m/>
  </r>
  <r>
    <s v="X"/>
    <x v="446"/>
    <s v="Desc355"/>
    <d v="2025-04-25T00:00:00"/>
    <n v="124053"/>
    <x v="1"/>
    <s v="SCRAP "/>
    <s v="MO20380"/>
    <s v="EA"/>
    <n v="1"/>
    <s v="       "/>
    <s v="          "/>
    <n v="98"/>
    <n v="98"/>
    <n v="98"/>
    <s v=""/>
    <m/>
    <n v="1284"/>
    <n v="1284"/>
    <s v="Employee25"/>
    <s v="Station5"/>
    <x v="1"/>
    <n v="22"/>
    <m/>
  </r>
  <r>
    <s v="X"/>
    <x v="506"/>
    <s v="Desc397"/>
    <d v="2025-04-25T00:00:00"/>
    <n v="124035"/>
    <x v="1"/>
    <s v="SCRAP "/>
    <s v="MO20380"/>
    <s v="EA"/>
    <n v="2"/>
    <s v="       "/>
    <s v="          "/>
    <n v="67"/>
    <n v="134"/>
    <n v="134"/>
    <s v=""/>
    <m/>
    <n v="467"/>
    <n v="467"/>
    <s v="Employee25"/>
    <s v="Station5"/>
    <x v="2"/>
    <n v="22"/>
    <m/>
  </r>
  <r>
    <s v="X"/>
    <x v="89"/>
    <s v="Desc23"/>
    <d v="2025-04-25T00:00:00"/>
    <n v="123834"/>
    <x v="1"/>
    <s v="SCRAP "/>
    <s v="MO20390"/>
    <s v="EA"/>
    <n v="2"/>
    <s v="       "/>
    <s v="          "/>
    <n v="75"/>
    <n v="150"/>
    <n v="150"/>
    <s v=""/>
    <m/>
    <n v="1059"/>
    <n v="1059"/>
    <s v="Employee25"/>
    <s v="Station5"/>
    <x v="2"/>
    <n v="16"/>
    <m/>
  </r>
  <r>
    <s v="X"/>
    <x v="158"/>
    <s v="Desc42"/>
    <d v="2025-04-25T00:00:00"/>
    <n v="122045"/>
    <x v="0"/>
    <s v="001   "/>
    <s v="MO20270"/>
    <s v="  "/>
    <n v="29"/>
    <s v="       "/>
    <s v="          "/>
    <n v="115"/>
    <n v="3335"/>
    <n v="3335"/>
    <s v=""/>
    <m/>
    <n v="3"/>
    <n v="3"/>
    <s v="Employee2"/>
    <s v="Station1"/>
    <x v="1"/>
    <n v="22"/>
    <m/>
  </r>
  <r>
    <s v="X"/>
    <x v="158"/>
    <s v="Desc42"/>
    <d v="2025-04-25T00:00:00"/>
    <n v="121847"/>
    <x v="0"/>
    <s v="011   "/>
    <s v="MO20270"/>
    <s v="  "/>
    <n v="9"/>
    <s v="       "/>
    <s v="          "/>
    <n v="60"/>
    <n v="540"/>
    <n v="540"/>
    <s v=""/>
    <m/>
    <n v="3"/>
    <n v="3"/>
    <s v="Employee2"/>
    <s v="Station1"/>
    <x v="1"/>
    <n v="22"/>
    <m/>
  </r>
  <r>
    <s v="X"/>
    <x v="7"/>
    <s v="Desc8"/>
    <d v="2025-04-25T00:00:00"/>
    <n v="114128"/>
    <x v="0"/>
    <s v="006   "/>
    <s v="MO20230"/>
    <s v="  "/>
    <n v="8"/>
    <s v="       "/>
    <s v="          "/>
    <n v="21"/>
    <n v="168"/>
    <n v="168"/>
    <s v=""/>
    <m/>
    <n v="97"/>
    <n v="97"/>
    <s v="Employee2"/>
    <s v="Station3"/>
    <x v="1"/>
    <n v="22"/>
    <m/>
  </r>
  <r>
    <s v="X"/>
    <x v="82"/>
    <s v="Desc13"/>
    <d v="2025-04-25T00:00:00"/>
    <n v="110903"/>
    <x v="1"/>
    <s v="SCRAP "/>
    <s v="MO20400"/>
    <s v="EA"/>
    <n v="3"/>
    <s v="       "/>
    <s v="          "/>
    <n v="16"/>
    <n v="48"/>
    <n v="48"/>
    <s v=""/>
    <m/>
    <n v="3363"/>
    <n v="3363"/>
    <s v="Employee25"/>
    <s v="Station5"/>
    <x v="2"/>
    <n v="16"/>
    <m/>
  </r>
  <r>
    <s v="X"/>
    <x v="71"/>
    <s v="Desc44"/>
    <d v="2025-04-25T00:00:00"/>
    <n v="110821"/>
    <x v="1"/>
    <s v="SCRAP "/>
    <s v="MO20400"/>
    <s v="EA"/>
    <n v="1"/>
    <s v="       "/>
    <s v="          "/>
    <n v="134"/>
    <n v="134"/>
    <n v="134"/>
    <s v=""/>
    <m/>
    <n v="120"/>
    <n v="120"/>
    <s v="Employee25"/>
    <s v="Station5"/>
    <x v="1"/>
    <n v="22"/>
    <m/>
  </r>
  <r>
    <s v="X"/>
    <x v="425"/>
    <s v="Desc341"/>
    <d v="2025-04-25T00:00:00"/>
    <n v="110751"/>
    <x v="1"/>
    <s v="SCRAP "/>
    <s v="MO20400"/>
    <s v="EA"/>
    <n v="3"/>
    <s v="       "/>
    <s v="          "/>
    <n v="175"/>
    <n v="525"/>
    <n v="525"/>
    <s v=""/>
    <m/>
    <n v="2681"/>
    <n v="2681"/>
    <s v="Employee25"/>
    <s v="Station5"/>
    <x v="2"/>
    <n v="16"/>
    <m/>
  </r>
  <r>
    <s v="X"/>
    <x v="425"/>
    <s v="Desc341"/>
    <d v="2025-04-25T00:00:00"/>
    <n v="110728"/>
    <x v="1"/>
    <s v="SCRAP "/>
    <s v="MO20400"/>
    <s v="EA"/>
    <n v="11"/>
    <s v="       "/>
    <s v="          "/>
    <n v="103"/>
    <n v="1133"/>
    <n v="1133"/>
    <s v=""/>
    <m/>
    <n v="2681"/>
    <n v="2681"/>
    <s v="Employee25"/>
    <s v="Station5"/>
    <x v="2"/>
    <n v="16"/>
    <m/>
  </r>
  <r>
    <s v="X"/>
    <x v="7"/>
    <s v="Desc8"/>
    <d v="2025-04-25T00:00:00"/>
    <n v="103936"/>
    <x v="0"/>
    <s v="006   "/>
    <s v="MO20230"/>
    <s v="  "/>
    <n v="5"/>
    <s v="       "/>
    <s v="          "/>
    <n v="11"/>
    <n v="55"/>
    <n v="55"/>
    <s v=""/>
    <m/>
    <n v="97"/>
    <n v="97"/>
    <s v="Employee2"/>
    <s v="Station3"/>
    <x v="1"/>
    <n v="22"/>
    <m/>
  </r>
  <r>
    <s v="X"/>
    <x v="507"/>
    <s v="Desc398"/>
    <d v="2025-04-25T00:00:00"/>
    <n v="103712"/>
    <x v="0"/>
    <s v="048   "/>
    <s v="MO20410"/>
    <s v="  "/>
    <n v="5"/>
    <s v="       "/>
    <s v="          "/>
    <n v="179"/>
    <n v="895"/>
    <n v="895"/>
    <s v=""/>
    <m/>
    <n v="0"/>
    <n v="0"/>
    <s v="Employee12"/>
    <s v="Station1"/>
    <x v="9"/>
    <n v="16"/>
    <m/>
  </r>
  <r>
    <s v="X"/>
    <x v="507"/>
    <s v="Desc398"/>
    <d v="2025-04-25T00:00:00"/>
    <n v="103628"/>
    <x v="0"/>
    <s v="048   "/>
    <s v="MO20410"/>
    <s v="  "/>
    <n v="5"/>
    <s v="       "/>
    <s v="          "/>
    <n v="77"/>
    <n v="385"/>
    <n v="385"/>
    <s v=""/>
    <m/>
    <n v="0"/>
    <n v="0"/>
    <s v="Employee12"/>
    <s v="Station1"/>
    <x v="9"/>
    <n v="16"/>
    <m/>
  </r>
  <r>
    <s v="X"/>
    <x v="236"/>
    <s v="Desc197"/>
    <d v="2025-04-25T00:00:00"/>
    <n v="102815"/>
    <x v="1"/>
    <s v="      "/>
    <s v="MO20420"/>
    <s v="EA"/>
    <n v="2"/>
    <s v="       "/>
    <s v="          "/>
    <n v="70"/>
    <n v="140"/>
    <n v="140"/>
    <s v=""/>
    <m/>
    <n v="414"/>
    <n v="414"/>
    <s v="Employee12"/>
    <s v="Station5"/>
    <x v="2"/>
    <n v="16"/>
    <m/>
  </r>
  <r>
    <s v="X"/>
    <x v="218"/>
    <s v="Desc183"/>
    <d v="2025-04-25T00:00:00"/>
    <n v="102806"/>
    <x v="1"/>
    <s v="      "/>
    <s v="MO20420"/>
    <s v="EA"/>
    <n v="2"/>
    <s v="       "/>
    <s v="          "/>
    <n v="32"/>
    <n v="64"/>
    <n v="64"/>
    <s v=""/>
    <m/>
    <n v="862"/>
    <n v="862"/>
    <s v="Employee12"/>
    <s v="Station5"/>
    <x v="2"/>
    <n v="16"/>
    <m/>
  </r>
  <r>
    <s v="X"/>
    <x v="20"/>
    <s v="Desc19"/>
    <d v="2025-04-25T00:00:00"/>
    <n v="72317"/>
    <x v="1"/>
    <s v="SCRAP "/>
    <s v="MO20430"/>
    <s v="EA"/>
    <n v="2"/>
    <s v="       "/>
    <s v="          "/>
    <n v="129"/>
    <n v="258"/>
    <n v="258"/>
    <s v=""/>
    <m/>
    <n v="773"/>
    <n v="773"/>
    <s v="Employee25"/>
    <s v="Station5"/>
    <x v="2"/>
    <n v="22"/>
    <m/>
  </r>
  <r>
    <s v="X"/>
    <x v="318"/>
    <s v="Desc1"/>
    <d v="2025-04-25T00:00:00"/>
    <n v="64657"/>
    <x v="0"/>
    <s v="005   "/>
    <s v="MO18020"/>
    <s v="  "/>
    <n v="25"/>
    <s v="       "/>
    <s v="          "/>
    <n v="28"/>
    <n v="700"/>
    <n v="700"/>
    <s v=""/>
    <m/>
    <n v="317"/>
    <n v="317"/>
    <s v="Employee10"/>
    <s v="Station1"/>
    <x v="0"/>
    <n v="22"/>
    <m/>
  </r>
  <r>
    <s v="X"/>
    <x v="73"/>
    <s v="Desc65"/>
    <d v="2025-04-24T00:00:00"/>
    <n v="224121"/>
    <x v="0"/>
    <s v="009   "/>
    <s v="MO20440"/>
    <s v="  "/>
    <n v="0.3"/>
    <s v="       "/>
    <s v="          "/>
    <n v="160"/>
    <n v="48"/>
    <n v="48"/>
    <s v=""/>
    <m/>
    <n v="126.91"/>
    <n v="126.91"/>
    <s v="Employee18"/>
    <s v="Station1"/>
    <x v="3"/>
    <n v="22"/>
    <m/>
  </r>
  <r>
    <s v="X"/>
    <x v="330"/>
    <s v="Desc263"/>
    <d v="2025-04-24T00:00:00"/>
    <n v="205055"/>
    <x v="0"/>
    <s v="009   "/>
    <s v="MO20450"/>
    <s v="  "/>
    <n v="0.3"/>
    <s v="       "/>
    <s v="          "/>
    <n v="63"/>
    <n v="18.899999999999999"/>
    <n v="18.899999999999999"/>
    <s v=""/>
    <m/>
    <n v="0"/>
    <n v="0"/>
    <s v="Employee18"/>
    <s v="Station1"/>
    <x v="3"/>
    <n v="22"/>
    <m/>
  </r>
  <r>
    <s v="X"/>
    <x v="508"/>
    <s v="Desc132"/>
    <d v="2025-04-24T00:00:00"/>
    <n v="144231"/>
    <x v="1"/>
    <s v="      "/>
    <s v="MO20460"/>
    <s v="EA"/>
    <n v="2"/>
    <s v="       "/>
    <s v="          "/>
    <n v="87"/>
    <n v="174"/>
    <n v="174"/>
    <s v=""/>
    <m/>
    <n v="245"/>
    <n v="245"/>
    <s v="Employee12"/>
    <s v="Station5"/>
    <x v="2"/>
    <n v="22"/>
    <m/>
  </r>
  <r>
    <s v="X"/>
    <x v="104"/>
    <s v="Desc88"/>
    <d v="2025-04-24T00:00:00"/>
    <n v="132811"/>
    <x v="1"/>
    <s v="      "/>
    <s v="MO20470"/>
    <s v="EA"/>
    <n v="1"/>
    <s v="       "/>
    <s v="          "/>
    <n v="94"/>
    <n v="94"/>
    <n v="94"/>
    <s v=""/>
    <m/>
    <n v="3748"/>
    <n v="3748"/>
    <s v="Employee12"/>
    <s v="Station5"/>
    <x v="2"/>
    <n v="16"/>
    <m/>
  </r>
  <r>
    <s v="X"/>
    <x v="105"/>
    <s v="Desc89"/>
    <d v="2025-04-24T00:00:00"/>
    <n v="132759"/>
    <x v="1"/>
    <s v="      "/>
    <s v="MO20470"/>
    <s v="EA"/>
    <n v="1"/>
    <s v="       "/>
    <s v="          "/>
    <n v="188"/>
    <n v="188"/>
    <n v="188"/>
    <s v=""/>
    <m/>
    <n v="483"/>
    <n v="483"/>
    <s v="Employee12"/>
    <s v="Station5"/>
    <x v="2"/>
    <n v="16"/>
    <m/>
  </r>
  <r>
    <s v="X"/>
    <x v="509"/>
    <s v="Desc268"/>
    <d v="2025-04-24T00:00:00"/>
    <n v="132748"/>
    <x v="1"/>
    <s v="      "/>
    <s v="MO20470"/>
    <s v="EA"/>
    <n v="2"/>
    <s v="       "/>
    <s v="          "/>
    <n v="190"/>
    <n v="380"/>
    <n v="380"/>
    <s v=""/>
    <m/>
    <n v="100"/>
    <n v="100"/>
    <s v="Employee12"/>
    <s v="Station5"/>
    <x v="0"/>
    <n v="16"/>
    <m/>
  </r>
  <r>
    <s v="X"/>
    <x v="211"/>
    <s v="Desc24"/>
    <d v="2025-04-24T00:00:00"/>
    <n v="102235"/>
    <x v="1"/>
    <s v="      "/>
    <s v="MO20480"/>
    <s v="EA"/>
    <n v="1"/>
    <s v="       "/>
    <s v="          "/>
    <n v="14"/>
    <n v="14"/>
    <n v="14"/>
    <s v=""/>
    <m/>
    <n v="630"/>
    <n v="630"/>
    <s v="Employee12"/>
    <s v="Station5"/>
    <x v="2"/>
    <n v="22"/>
    <m/>
  </r>
  <r>
    <s v="X"/>
    <x v="510"/>
    <s v="Desc211"/>
    <d v="2025-04-24T00:00:00"/>
    <n v="100551"/>
    <x v="0"/>
    <s v="008   "/>
    <s v="MO20490"/>
    <s v="  "/>
    <n v="20"/>
    <s v="       "/>
    <s v="          "/>
    <n v="131"/>
    <n v="2620"/>
    <n v="2620"/>
    <s v=""/>
    <m/>
    <n v="86"/>
    <n v="86"/>
    <s v="Employee10"/>
    <s v="Station1"/>
    <x v="0"/>
    <n v="22"/>
    <m/>
  </r>
  <r>
    <s v="X"/>
    <x v="7"/>
    <s v="Desc8"/>
    <d v="2025-04-24T00:00:00"/>
    <n v="94031"/>
    <x v="0"/>
    <s v="006   "/>
    <s v="MO20230"/>
    <s v="  "/>
    <n v="1"/>
    <s v="       "/>
    <s v="          "/>
    <n v="194"/>
    <n v="194"/>
    <n v="194"/>
    <s v=""/>
    <m/>
    <n v="233"/>
    <n v="233"/>
    <s v="Employee2"/>
    <s v="Station3"/>
    <x v="1"/>
    <n v="22"/>
    <m/>
  </r>
  <r>
    <s v="X"/>
    <x v="511"/>
    <s v="Desc399"/>
    <d v="2025-04-24T00:00:00"/>
    <n v="83152"/>
    <x v="0"/>
    <s v="048   "/>
    <s v="MO20500"/>
    <s v="  "/>
    <n v="-8"/>
    <s v="       "/>
    <s v="          "/>
    <n v="123"/>
    <n v="-984"/>
    <n v="-984"/>
    <s v=""/>
    <m/>
    <n v="0"/>
    <n v="0"/>
    <s v="Employee15"/>
    <s v="Station1"/>
    <x v="1"/>
    <n v="22"/>
    <m/>
  </r>
  <r>
    <s v="X"/>
    <x v="511"/>
    <s v="Desc399"/>
    <d v="2025-04-24T00:00:00"/>
    <n v="83122"/>
    <x v="0"/>
    <s v="048   "/>
    <s v="MO20500"/>
    <s v="  "/>
    <n v="8"/>
    <s v="       "/>
    <s v="          "/>
    <n v="84"/>
    <n v="672"/>
    <n v="672"/>
    <s v=""/>
    <m/>
    <n v="0"/>
    <n v="0"/>
    <s v="Employee15"/>
    <s v="Station1"/>
    <x v="1"/>
    <n v="22"/>
    <m/>
  </r>
  <r>
    <s v="X"/>
    <x v="1"/>
    <s v="Desc2"/>
    <d v="2025-04-24T00:00:00"/>
    <n v="65300"/>
    <x v="0"/>
    <s v="006   "/>
    <s v="MO20010"/>
    <s v="  "/>
    <n v="2"/>
    <s v="       "/>
    <s v="          "/>
    <n v="158"/>
    <n v="316"/>
    <n v="316"/>
    <s v=""/>
    <m/>
    <n v="1509"/>
    <n v="1509"/>
    <s v="Employee2"/>
    <s v="Station3"/>
    <x v="1"/>
    <n v="22"/>
    <m/>
  </r>
  <r>
    <s v="X"/>
    <x v="7"/>
    <s v="Desc8"/>
    <d v="2025-04-24T00:00:00"/>
    <n v="64433"/>
    <x v="0"/>
    <s v="006   "/>
    <s v="MO20230"/>
    <s v="  "/>
    <n v="2"/>
    <s v="       "/>
    <s v="          "/>
    <n v="24"/>
    <n v="48"/>
    <n v="48"/>
    <s v=""/>
    <m/>
    <n v="233"/>
    <n v="233"/>
    <s v="Employee2"/>
    <s v="Station3"/>
    <x v="1"/>
    <n v="22"/>
    <m/>
  </r>
  <r>
    <s v="X"/>
    <x v="66"/>
    <s v="Desc60"/>
    <d v="2025-04-24T00:00:00"/>
    <n v="64226"/>
    <x v="0"/>
    <s v="002   "/>
    <s v="MO20040"/>
    <s v="  "/>
    <n v="4"/>
    <s v="       "/>
    <s v="          "/>
    <n v="75"/>
    <n v="300"/>
    <n v="300"/>
    <s v=""/>
    <m/>
    <n v="1750"/>
    <n v="1750"/>
    <s v="Employee2"/>
    <s v="Station1"/>
    <x v="1"/>
    <n v="22"/>
    <m/>
  </r>
  <r>
    <s v="X"/>
    <x v="62"/>
    <s v="Desc57"/>
    <d v="2025-04-23T00:00:00"/>
    <n v="214044"/>
    <x v="0"/>
    <s v="009   "/>
    <s v="MO20510"/>
    <s v="  "/>
    <n v="0.3"/>
    <s v="       "/>
    <s v="          "/>
    <n v="118"/>
    <n v="35.4"/>
    <n v="35.4"/>
    <s v=""/>
    <m/>
    <n v="153.18"/>
    <n v="153.18"/>
    <s v="Employee18"/>
    <s v="Station1"/>
    <x v="3"/>
    <n v="16"/>
    <m/>
  </r>
  <r>
    <s v="X"/>
    <x v="62"/>
    <s v="Desc57"/>
    <d v="2025-04-23T00:00:00"/>
    <n v="214015"/>
    <x v="0"/>
    <s v="009   "/>
    <s v="MO20520"/>
    <s v="  "/>
    <n v="0.3"/>
    <s v="       "/>
    <s v="          "/>
    <n v="145"/>
    <n v="43.5"/>
    <n v="43.5"/>
    <s v=""/>
    <m/>
    <n v="153.18"/>
    <n v="153.18"/>
    <s v="Employee18"/>
    <s v="Station1"/>
    <x v="3"/>
    <n v="16"/>
    <m/>
  </r>
  <r>
    <s v="X"/>
    <x v="62"/>
    <s v="Desc57"/>
    <d v="2025-04-23T00:00:00"/>
    <n v="213435"/>
    <x v="0"/>
    <s v="009   "/>
    <s v="MO20530"/>
    <s v="  "/>
    <n v="0.3"/>
    <s v="       "/>
    <s v="          "/>
    <n v="131"/>
    <n v="39.299999999999997"/>
    <n v="39.299999999999997"/>
    <s v=""/>
    <m/>
    <n v="153.18"/>
    <n v="153.18"/>
    <s v="Employee18"/>
    <s v="Station1"/>
    <x v="3"/>
    <n v="16"/>
    <m/>
  </r>
  <r>
    <s v="X"/>
    <x v="338"/>
    <s v="Desc4"/>
    <d v="2025-04-23T00:00:00"/>
    <n v="151338"/>
    <x v="1"/>
    <s v="SCRAP "/>
    <s v="MO20540"/>
    <s v="EA"/>
    <n v="1"/>
    <s v="       "/>
    <s v="          "/>
    <n v="182"/>
    <n v="182"/>
    <n v="182"/>
    <s v=""/>
    <m/>
    <n v="115"/>
    <n v="115"/>
    <s v="Employee25"/>
    <s v="Station5"/>
    <x v="2"/>
    <n v="22"/>
    <m/>
  </r>
  <r>
    <s v="X"/>
    <x v="337"/>
    <s v="Desc268"/>
    <d v="2025-04-23T00:00:00"/>
    <n v="151321"/>
    <x v="1"/>
    <s v="SCRAP "/>
    <s v="MO20540"/>
    <s v="EA"/>
    <n v="3"/>
    <s v="       "/>
    <s v="          "/>
    <n v="159"/>
    <n v="477"/>
    <n v="477"/>
    <s v=""/>
    <m/>
    <n v="730"/>
    <n v="730"/>
    <s v="Employee25"/>
    <s v="Station5"/>
    <x v="0"/>
    <n v="16"/>
    <m/>
  </r>
  <r>
    <s v="X"/>
    <x v="2"/>
    <s v="Desc3"/>
    <d v="2025-04-23T00:00:00"/>
    <n v="145742"/>
    <x v="0"/>
    <s v="008   "/>
    <s v="MO20550"/>
    <s v="  "/>
    <n v="2"/>
    <s v="       "/>
    <s v="          "/>
    <n v="74"/>
    <n v="148"/>
    <n v="148"/>
    <s v=""/>
    <m/>
    <n v="26"/>
    <n v="26"/>
    <s v="Employee10"/>
    <s v="Station1"/>
    <x v="0"/>
    <n v="16"/>
    <m/>
  </r>
  <r>
    <s v="X"/>
    <x v="222"/>
    <s v="Desc186"/>
    <d v="2025-04-23T00:00:00"/>
    <n v="143206"/>
    <x v="0"/>
    <s v="005   "/>
    <s v="MO20560"/>
    <s v="  "/>
    <n v="5"/>
    <s v="       "/>
    <s v="          "/>
    <n v="119"/>
    <n v="595"/>
    <n v="595"/>
    <s v=""/>
    <m/>
    <n v="142"/>
    <n v="142"/>
    <s v="Employee11"/>
    <s v="Station1"/>
    <x v="4"/>
    <n v="27"/>
    <m/>
  </r>
  <r>
    <s v="X"/>
    <x v="20"/>
    <s v="Desc19"/>
    <d v="2025-04-23T00:00:00"/>
    <n v="141554"/>
    <x v="1"/>
    <s v="SCRAP "/>
    <s v="MO20430"/>
    <s v="EA"/>
    <n v="7"/>
    <s v="       "/>
    <s v="          "/>
    <n v="63"/>
    <n v="441"/>
    <n v="441"/>
    <s v=""/>
    <m/>
    <n v="1033"/>
    <n v="1033"/>
    <s v="Employee25"/>
    <s v="Station5"/>
    <x v="2"/>
    <n v="22"/>
    <m/>
  </r>
  <r>
    <s v="X"/>
    <x v="21"/>
    <s v="Desc20"/>
    <d v="2025-04-23T00:00:00"/>
    <n v="141522"/>
    <x v="1"/>
    <s v="SCRAP "/>
    <s v="MO20430"/>
    <s v="EA"/>
    <n v="15"/>
    <s v="       "/>
    <s v="          "/>
    <n v="72"/>
    <n v="1080"/>
    <n v="1080"/>
    <s v=""/>
    <m/>
    <n v="1665"/>
    <n v="1665"/>
    <s v="Employee25"/>
    <s v="Station5"/>
    <x v="2"/>
    <n v="16"/>
    <m/>
  </r>
  <r>
    <s v="X"/>
    <x v="22"/>
    <s v="Desc21"/>
    <d v="2025-04-23T00:00:00"/>
    <n v="141443"/>
    <x v="1"/>
    <s v="      "/>
    <s v="MO20430"/>
    <s v="EA"/>
    <n v="34"/>
    <s v="       "/>
    <s v="          "/>
    <n v="120"/>
    <n v="4080"/>
    <n v="4080"/>
    <s v=""/>
    <m/>
    <n v="2413"/>
    <n v="2413"/>
    <s v="Employee25"/>
    <s v="Station5"/>
    <x v="0"/>
    <n v="22"/>
    <m/>
  </r>
  <r>
    <s v="X"/>
    <x v="341"/>
    <s v="Desc271"/>
    <d v="2025-04-23T00:00:00"/>
    <n v="141218"/>
    <x v="0"/>
    <s v="038   "/>
    <s v="MO20570"/>
    <s v="  "/>
    <n v="4"/>
    <s v="       "/>
    <s v="          "/>
    <n v="102"/>
    <n v="408"/>
    <n v="408"/>
    <s v=""/>
    <m/>
    <n v="192"/>
    <n v="192"/>
    <s v="Employee11"/>
    <s v="Station1"/>
    <x v="4"/>
    <n v="27"/>
    <m/>
  </r>
  <r>
    <s v="X"/>
    <x v="418"/>
    <s v="Desc337"/>
    <d v="2025-04-23T00:00:00"/>
    <n v="140923"/>
    <x v="0"/>
    <s v="038   "/>
    <s v="MO20250"/>
    <s v="  "/>
    <n v="10"/>
    <s v="       "/>
    <s v="          "/>
    <n v="47"/>
    <n v="470"/>
    <n v="470"/>
    <s v=""/>
    <m/>
    <n v="17"/>
    <n v="17"/>
    <s v="Employee11"/>
    <s v="Station1"/>
    <x v="4"/>
    <n v="27"/>
    <m/>
  </r>
  <r>
    <s v="X"/>
    <x v="68"/>
    <s v="Desc61"/>
    <d v="2025-04-23T00:00:00"/>
    <n v="134853"/>
    <x v="0"/>
    <s v="009   "/>
    <s v="MO20580"/>
    <s v="  "/>
    <n v="2.5"/>
    <s v="       "/>
    <s v="          "/>
    <n v="94"/>
    <n v="235"/>
    <n v="235"/>
    <s v=""/>
    <m/>
    <n v="190.89599999999999"/>
    <n v="190.89599999999999"/>
    <s v="Employee5"/>
    <s v="Station1"/>
    <x v="3"/>
    <n v="22"/>
    <m/>
  </r>
  <r>
    <s v="X"/>
    <x v="68"/>
    <s v="Desc61"/>
    <d v="2025-04-23T00:00:00"/>
    <n v="131102"/>
    <x v="0"/>
    <s v="009   "/>
    <s v="MO20590"/>
    <s v="  "/>
    <n v="2.5"/>
    <s v="       "/>
    <s v="          "/>
    <n v="121"/>
    <n v="302.5"/>
    <n v="302.5"/>
    <s v=""/>
    <m/>
    <n v="190.89599999999999"/>
    <n v="190.89599999999999"/>
    <s v="Employee5"/>
    <s v="Station1"/>
    <x v="3"/>
    <n v="22"/>
    <m/>
  </r>
  <r>
    <s v="X"/>
    <x v="512"/>
    <s v="Desc24"/>
    <d v="2025-04-23T00:00:00"/>
    <n v="122653"/>
    <x v="1"/>
    <s v="      "/>
    <s v="MO20600"/>
    <s v="EA"/>
    <n v="1"/>
    <s v="       "/>
    <s v="          "/>
    <n v="197"/>
    <n v="197"/>
    <n v="197"/>
    <s v=""/>
    <m/>
    <n v="608"/>
    <n v="608"/>
    <s v="Employee12"/>
    <s v="Station5"/>
    <x v="2"/>
    <n v="16"/>
    <m/>
  </r>
  <r>
    <s v="X"/>
    <x v="513"/>
    <s v="Desc400"/>
    <d v="2025-04-23T00:00:00"/>
    <n v="122645"/>
    <x v="1"/>
    <s v="      "/>
    <s v="MO20600"/>
    <s v="EA"/>
    <n v="9"/>
    <s v="       "/>
    <s v="          "/>
    <n v="65"/>
    <n v="585"/>
    <n v="585"/>
    <s v=""/>
    <m/>
    <n v="1573"/>
    <n v="1573"/>
    <s v="Employee12"/>
    <s v="Station5"/>
    <x v="2"/>
    <n v="22"/>
    <m/>
  </r>
  <r>
    <s v="X"/>
    <x v="514"/>
    <s v="Desc401"/>
    <d v="2025-04-23T00:00:00"/>
    <n v="122623"/>
    <x v="1"/>
    <s v="      "/>
    <s v="MO20600"/>
    <s v="EA"/>
    <n v="-8"/>
    <s v="       "/>
    <s v="          "/>
    <n v="90"/>
    <n v="-720"/>
    <n v="-720"/>
    <s v=""/>
    <m/>
    <n v="154"/>
    <n v="154"/>
    <s v="Employee12"/>
    <s v="Station5"/>
    <x v="2"/>
    <n v="22"/>
    <m/>
  </r>
  <r>
    <s v="X"/>
    <x v="18"/>
    <s v="Desc17"/>
    <d v="2025-04-23T00:00:00"/>
    <n v="122532"/>
    <x v="0"/>
    <s v="002   "/>
    <s v="MO20610"/>
    <s v="  "/>
    <n v="10"/>
    <s v="       "/>
    <s v="          "/>
    <n v="137"/>
    <n v="1370"/>
    <n v="1370"/>
    <s v=""/>
    <m/>
    <n v="0"/>
    <n v="0"/>
    <s v="Employee3"/>
    <s v="Station1"/>
    <x v="1"/>
    <n v="22"/>
    <m/>
  </r>
  <r>
    <s v="X"/>
    <x v="514"/>
    <s v="Desc401"/>
    <d v="2025-04-23T00:00:00"/>
    <n v="122530"/>
    <x v="1"/>
    <s v="      "/>
    <s v="MO20600"/>
    <s v="EA"/>
    <n v="9"/>
    <s v="       "/>
    <s v="          "/>
    <n v="168"/>
    <n v="1512"/>
    <n v="1512"/>
    <s v=""/>
    <m/>
    <n v="154"/>
    <n v="154"/>
    <s v="Employee12"/>
    <s v="Station5"/>
    <x v="2"/>
    <n v="22"/>
    <m/>
  </r>
  <r>
    <s v="X"/>
    <x v="338"/>
    <s v="Desc4"/>
    <d v="2025-04-23T00:00:00"/>
    <n v="122500"/>
    <x v="1"/>
    <s v="      "/>
    <s v="MO20600"/>
    <s v="EA"/>
    <n v="17"/>
    <s v="       "/>
    <s v="          "/>
    <n v="48"/>
    <n v="816"/>
    <n v="816"/>
    <s v=""/>
    <m/>
    <n v="115"/>
    <n v="115"/>
    <s v="Employee12"/>
    <s v="Station5"/>
    <x v="2"/>
    <n v="22"/>
    <m/>
  </r>
  <r>
    <s v="X"/>
    <x v="515"/>
    <s v="Desc77"/>
    <d v="2025-04-23T00:00:00"/>
    <n v="115225"/>
    <x v="1"/>
    <s v="SCRAP "/>
    <s v="MO20620"/>
    <s v="EA"/>
    <n v="1"/>
    <s v="       "/>
    <s v="          "/>
    <n v="169"/>
    <n v="169"/>
    <n v="169"/>
    <s v=""/>
    <m/>
    <n v="525"/>
    <n v="525"/>
    <s v="Employee25"/>
    <s v="Station5"/>
    <x v="0"/>
    <n v="22"/>
    <m/>
  </r>
  <r>
    <s v="X"/>
    <x v="68"/>
    <s v="Desc61"/>
    <d v="2025-04-23T00:00:00"/>
    <n v="111929"/>
    <x v="0"/>
    <s v="009   "/>
    <s v="MO20630"/>
    <s v="  "/>
    <n v="2.5"/>
    <s v="       "/>
    <s v="          "/>
    <n v="7"/>
    <n v="17.5"/>
    <n v="17.5"/>
    <s v=""/>
    <m/>
    <n v="190.89599999999999"/>
    <n v="190.89599999999999"/>
    <s v="Employee5"/>
    <s v="Station1"/>
    <x v="3"/>
    <n v="22"/>
    <m/>
  </r>
  <r>
    <s v="X"/>
    <x v="264"/>
    <s v="Desc216"/>
    <d v="2025-04-23T00:00:00"/>
    <n v="111841"/>
    <x v="1"/>
    <s v="SCRAP "/>
    <s v="MO20640"/>
    <s v="EA"/>
    <n v="2"/>
    <s v="       "/>
    <s v="          "/>
    <n v="177"/>
    <n v="354"/>
    <n v="354"/>
    <s v=""/>
    <m/>
    <n v="245"/>
    <n v="245"/>
    <s v="Employee25"/>
    <s v="Station5"/>
    <x v="0"/>
    <n v="16"/>
    <m/>
  </r>
  <r>
    <s v="X"/>
    <x v="516"/>
    <s v="Desc402"/>
    <d v="2025-04-23T00:00:00"/>
    <n v="111808"/>
    <x v="1"/>
    <s v="SCRAP "/>
    <s v="MO20640"/>
    <s v="EA"/>
    <n v="4"/>
    <s v="       "/>
    <s v="          "/>
    <n v="128"/>
    <n v="512"/>
    <n v="512"/>
    <s v=""/>
    <m/>
    <n v="37"/>
    <n v="37"/>
    <s v="Employee25"/>
    <s v="Station5"/>
    <x v="2"/>
    <n v="16"/>
    <m/>
  </r>
  <r>
    <s v="X"/>
    <x v="77"/>
    <s v="Desc69"/>
    <d v="2025-04-23T00:00:00"/>
    <n v="111751"/>
    <x v="1"/>
    <s v="SCRAP "/>
    <s v="MO20640"/>
    <s v="EA"/>
    <n v="10"/>
    <s v="       "/>
    <s v="          "/>
    <n v="10"/>
    <n v="100"/>
    <n v="100"/>
    <s v=""/>
    <m/>
    <n v="141"/>
    <n v="141"/>
    <s v="Employee25"/>
    <s v="Station5"/>
    <x v="2"/>
    <n v="22"/>
    <m/>
  </r>
  <r>
    <s v="X"/>
    <x v="421"/>
    <s v="Desc200"/>
    <d v="2025-04-23T00:00:00"/>
    <n v="110655"/>
    <x v="1"/>
    <s v="      "/>
    <s v="MO20650"/>
    <s v="EA"/>
    <n v="1"/>
    <s v="       "/>
    <s v="          "/>
    <n v="90"/>
    <n v="90"/>
    <n v="90"/>
    <s v=""/>
    <m/>
    <n v="62"/>
    <n v="62"/>
    <s v="Employee12"/>
    <s v="Station5"/>
    <x v="0"/>
    <n v="16"/>
    <m/>
  </r>
  <r>
    <s v="X"/>
    <x v="422"/>
    <s v="Desc77"/>
    <d v="2025-04-23T00:00:00"/>
    <n v="110635"/>
    <x v="1"/>
    <s v="      "/>
    <s v="MO20650"/>
    <s v="EA"/>
    <n v="6"/>
    <s v="       "/>
    <s v="          "/>
    <n v="29"/>
    <n v="174"/>
    <n v="174"/>
    <s v=""/>
    <m/>
    <n v="152"/>
    <n v="152"/>
    <s v="Employee12"/>
    <s v="Station5"/>
    <x v="0"/>
    <n v="22"/>
    <m/>
  </r>
  <r>
    <s v="X"/>
    <x v="7"/>
    <s v="Desc8"/>
    <d v="2025-04-23T00:00:00"/>
    <n v="110306"/>
    <x v="0"/>
    <s v="006   "/>
    <s v="MO15410"/>
    <s v="  "/>
    <n v="1"/>
    <s v="       "/>
    <s v="          "/>
    <n v="32"/>
    <n v="32"/>
    <n v="32"/>
    <s v=""/>
    <m/>
    <n v="8"/>
    <n v="8"/>
    <s v="Employee3"/>
    <s v="Station4"/>
    <x v="1"/>
    <n v="22"/>
    <m/>
  </r>
  <r>
    <s v="X"/>
    <x v="7"/>
    <s v="Desc8"/>
    <d v="2025-04-23T00:00:00"/>
    <n v="110228"/>
    <x v="0"/>
    <s v="006   "/>
    <s v="MO15410"/>
    <s v="  "/>
    <n v="1"/>
    <s v="       "/>
    <s v="          "/>
    <n v="65"/>
    <n v="65"/>
    <n v="65"/>
    <s v=""/>
    <m/>
    <n v="8"/>
    <n v="8"/>
    <s v="Employee3"/>
    <s v="Station1"/>
    <x v="1"/>
    <n v="22"/>
    <m/>
  </r>
  <r>
    <s v="X"/>
    <x v="68"/>
    <s v="Desc61"/>
    <d v="2025-04-23T00:00:00"/>
    <n v="103738"/>
    <x v="0"/>
    <s v="009   "/>
    <s v="MO20660"/>
    <s v="  "/>
    <n v="2.5"/>
    <s v="       "/>
    <s v="          "/>
    <n v="28"/>
    <n v="70"/>
    <n v="70"/>
    <s v=""/>
    <m/>
    <n v="190.89599999999999"/>
    <n v="190.89599999999999"/>
    <s v="Employee5"/>
    <s v="Station1"/>
    <x v="3"/>
    <n v="22"/>
    <m/>
  </r>
  <r>
    <s v="X"/>
    <x v="151"/>
    <s v="Desc134"/>
    <d v="2025-04-23T00:00:00"/>
    <n v="101914"/>
    <x v="1"/>
    <s v="      "/>
    <s v="MO20670"/>
    <s v="EA"/>
    <n v="2"/>
    <s v="       "/>
    <s v="          "/>
    <n v="88"/>
    <n v="176"/>
    <n v="176"/>
    <s v=""/>
    <m/>
    <n v="2051"/>
    <n v="2051"/>
    <s v="Employee12"/>
    <s v="Station5"/>
    <x v="2"/>
    <n v="22"/>
    <m/>
  </r>
  <r>
    <s v="X"/>
    <x v="152"/>
    <s v="Desc135"/>
    <d v="2025-04-23T00:00:00"/>
    <n v="101734"/>
    <x v="1"/>
    <s v="      "/>
    <s v="MO20670"/>
    <s v="EA"/>
    <n v="23"/>
    <s v="       "/>
    <s v="          "/>
    <n v="68"/>
    <n v="1564"/>
    <n v="1564"/>
    <s v=""/>
    <m/>
    <n v="143"/>
    <n v="143"/>
    <s v="Employee12"/>
    <s v="Station5"/>
    <x v="2"/>
    <n v="22"/>
    <m/>
  </r>
  <r>
    <s v="X"/>
    <x v="343"/>
    <s v="Desc273"/>
    <d v="2025-04-23T00:00:00"/>
    <n v="95227"/>
    <x v="0"/>
    <s v="002   "/>
    <s v="MO20680"/>
    <s v="  "/>
    <n v="9"/>
    <s v="       "/>
    <s v="          "/>
    <n v="90"/>
    <n v="810"/>
    <n v="810"/>
    <s v=""/>
    <m/>
    <n v="23"/>
    <n v="23"/>
    <s v="Employee2"/>
    <s v="Station1"/>
    <x v="1"/>
    <n v="16"/>
    <m/>
  </r>
  <r>
    <s v="X"/>
    <x v="123"/>
    <s v="Desc107"/>
    <d v="2025-04-23T00:00:00"/>
    <n v="85358"/>
    <x v="2"/>
    <s v="032   "/>
    <s v="MO10320"/>
    <s v="EA"/>
    <n v="159"/>
    <s v="R1021A "/>
    <s v="-YR2400016"/>
    <n v="12"/>
    <n v="1908"/>
    <n v="1908"/>
    <s v="2039-12-31"/>
    <s v="                              "/>
    <n v="329"/>
    <n v="170"/>
    <s v="Employee13"/>
    <s v="Station6"/>
    <x v="2"/>
    <n v="16"/>
    <m/>
  </r>
  <r>
    <s v="X"/>
    <x v="337"/>
    <s v="Desc268"/>
    <d v="2025-04-23T00:00:00"/>
    <n v="80010"/>
    <x v="1"/>
    <s v="SCRAP "/>
    <s v="MO20600"/>
    <s v="EA"/>
    <n v="12"/>
    <s v="       "/>
    <s v="          "/>
    <n v="115"/>
    <n v="1380"/>
    <n v="1380"/>
    <s v=""/>
    <m/>
    <n v="307"/>
    <n v="307"/>
    <s v="Employee25"/>
    <s v="Station5"/>
    <x v="0"/>
    <n v="16"/>
    <m/>
  </r>
  <r>
    <s v="X"/>
    <x v="517"/>
    <s v="Desc403"/>
    <d v="2025-04-23T00:00:00"/>
    <n v="75314"/>
    <x v="0"/>
    <s v="002   "/>
    <s v="MO20690"/>
    <s v="  "/>
    <n v="4"/>
    <s v="       "/>
    <s v="          "/>
    <n v="9"/>
    <n v="36"/>
    <n v="36"/>
    <s v=""/>
    <m/>
    <n v="1"/>
    <n v="1"/>
    <s v="Employee11"/>
    <s v="Station1"/>
    <x v="4"/>
    <n v="27"/>
    <m/>
  </r>
  <r>
    <s v="X"/>
    <x v="1"/>
    <s v="Desc2"/>
    <d v="2025-04-23T00:00:00"/>
    <n v="70855"/>
    <x v="0"/>
    <s v="011   "/>
    <s v="MO19990"/>
    <s v="  "/>
    <n v="1"/>
    <s v="       "/>
    <s v="          "/>
    <n v="170"/>
    <n v="170"/>
    <n v="170"/>
    <s v=""/>
    <m/>
    <n v="1109"/>
    <n v="1109"/>
    <s v="Employee2"/>
    <s v="Station3"/>
    <x v="1"/>
    <n v="22"/>
    <m/>
  </r>
  <r>
    <s v="X"/>
    <x v="4"/>
    <s v="Desc5"/>
    <d v="2025-04-22T00:00:00"/>
    <n v="222726"/>
    <x v="0"/>
    <s v="009   "/>
    <s v="MO19860"/>
    <s v="  "/>
    <n v="0.3"/>
    <s v="       "/>
    <s v="          "/>
    <n v="176"/>
    <n v="52.8"/>
    <n v="52.8"/>
    <s v=""/>
    <m/>
    <n v="240.05199999999999"/>
    <n v="240.05199999999999"/>
    <s v="Employee18"/>
    <s v="Station1"/>
    <x v="3"/>
    <n v="22"/>
    <m/>
  </r>
  <r>
    <s v="X"/>
    <x v="4"/>
    <s v="Desc5"/>
    <d v="2025-04-22T00:00:00"/>
    <n v="205848"/>
    <x v="0"/>
    <s v="009   "/>
    <s v="MO19850"/>
    <s v="  "/>
    <n v="0.3"/>
    <s v="       "/>
    <s v="          "/>
    <n v="60"/>
    <n v="18"/>
    <n v="18"/>
    <s v=""/>
    <m/>
    <n v="240.05199999999999"/>
    <n v="240.05199999999999"/>
    <s v="Employee18"/>
    <s v="Station1"/>
    <x v="3"/>
    <n v="22"/>
    <m/>
  </r>
  <r>
    <s v="X"/>
    <x v="84"/>
    <s v="Desc75"/>
    <d v="2025-04-22T00:00:00"/>
    <n v="151544"/>
    <x v="0"/>
    <s v="009   "/>
    <s v="MO20700"/>
    <s v="  "/>
    <n v="0.3"/>
    <s v="       "/>
    <s v="          "/>
    <n v="103"/>
    <n v="30.9"/>
    <n v="30.9"/>
    <s v=""/>
    <m/>
    <n v="72.52"/>
    <n v="72.52"/>
    <s v="Employee18"/>
    <s v="Station1"/>
    <x v="3"/>
    <n v="22"/>
    <m/>
  </r>
  <r>
    <s v="X"/>
    <x v="84"/>
    <s v="Desc75"/>
    <d v="2025-04-22T00:00:00"/>
    <n v="151504"/>
    <x v="0"/>
    <s v="009   "/>
    <s v="MO20710"/>
    <s v="  "/>
    <n v="0.3"/>
    <s v="       "/>
    <s v="          "/>
    <n v="33"/>
    <n v="9.9"/>
    <n v="9.9"/>
    <s v=""/>
    <m/>
    <n v="72.52"/>
    <n v="72.52"/>
    <s v="Employee18"/>
    <s v="Station1"/>
    <x v="3"/>
    <n v="22"/>
    <m/>
  </r>
  <r>
    <s v="X"/>
    <x v="26"/>
    <s v="Desc24"/>
    <d v="2025-04-22T00:00:00"/>
    <n v="150101"/>
    <x v="1"/>
    <s v="      "/>
    <s v="MO20720"/>
    <s v="EA"/>
    <n v="1"/>
    <s v="       "/>
    <s v="          "/>
    <n v="147"/>
    <n v="147"/>
    <n v="147"/>
    <s v=""/>
    <m/>
    <n v="1388"/>
    <n v="1388"/>
    <s v="Employee12"/>
    <s v="Station5"/>
    <x v="2"/>
    <n v="16"/>
    <m/>
  </r>
  <r>
    <s v="X"/>
    <x v="25"/>
    <s v="Desc23"/>
    <d v="2025-04-22T00:00:00"/>
    <n v="150054"/>
    <x v="1"/>
    <s v="      "/>
    <s v="MO20720"/>
    <s v="EA"/>
    <n v="1"/>
    <s v="       "/>
    <s v="          "/>
    <n v="66"/>
    <n v="66"/>
    <n v="66"/>
    <s v=""/>
    <m/>
    <n v="103"/>
    <n v="103"/>
    <s v="Employee12"/>
    <s v="Station5"/>
    <x v="2"/>
    <n v="22"/>
    <m/>
  </r>
  <r>
    <s v="X"/>
    <x v="46"/>
    <s v="Desc43"/>
    <d v="2025-04-22T00:00:00"/>
    <n v="150016"/>
    <x v="1"/>
    <s v="      "/>
    <s v="MO20720"/>
    <s v="EA"/>
    <n v="2"/>
    <s v="       "/>
    <s v="          "/>
    <n v="191"/>
    <n v="382"/>
    <n v="382"/>
    <s v=""/>
    <m/>
    <n v="253"/>
    <n v="253"/>
    <s v="Employee12"/>
    <s v="Station5"/>
    <x v="2"/>
    <n v="22"/>
    <m/>
  </r>
  <r>
    <s v="X"/>
    <x v="77"/>
    <s v="Desc69"/>
    <d v="2025-04-22T00:00:00"/>
    <n v="144131"/>
    <x v="1"/>
    <s v="SCRAP "/>
    <s v="MO20730"/>
    <s v="EA"/>
    <n v="1"/>
    <s v="       "/>
    <s v="          "/>
    <n v="156"/>
    <n v="156"/>
    <n v="156"/>
    <s v=""/>
    <m/>
    <n v="141"/>
    <n v="141"/>
    <s v="Employee25"/>
    <s v="Station5"/>
    <x v="2"/>
    <n v="22"/>
    <m/>
  </r>
  <r>
    <s v="X"/>
    <x v="77"/>
    <s v="Desc69"/>
    <d v="2025-04-22T00:00:00"/>
    <n v="144102"/>
    <x v="1"/>
    <s v="SCRAP "/>
    <s v="MO20730"/>
    <s v="EA"/>
    <n v="1"/>
    <s v="       "/>
    <s v="          "/>
    <n v="80"/>
    <n v="80"/>
    <n v="80"/>
    <s v=""/>
    <m/>
    <n v="141"/>
    <n v="141"/>
    <s v="Employee25"/>
    <s v="Station5"/>
    <x v="2"/>
    <n v="22"/>
    <m/>
  </r>
  <r>
    <s v="X"/>
    <x v="236"/>
    <s v="Desc197"/>
    <d v="2025-04-22T00:00:00"/>
    <n v="143532"/>
    <x v="1"/>
    <s v="SCRAP "/>
    <s v="MO20740"/>
    <s v="EA"/>
    <n v="1"/>
    <s v="       "/>
    <s v="          "/>
    <n v="102"/>
    <n v="102"/>
    <n v="102"/>
    <s v=""/>
    <m/>
    <n v="816"/>
    <n v="816"/>
    <s v="Employee25"/>
    <s v="Station5"/>
    <x v="2"/>
    <n v="16"/>
    <m/>
  </r>
  <r>
    <s v="X"/>
    <x v="490"/>
    <s v="Desc146"/>
    <d v="2025-04-22T00:00:00"/>
    <n v="142930"/>
    <x v="0"/>
    <s v="010   "/>
    <s v="MO20750"/>
    <s v="  "/>
    <n v="1"/>
    <s v="       "/>
    <s v="          "/>
    <n v="60"/>
    <n v="60"/>
    <n v="60"/>
    <s v=""/>
    <m/>
    <n v="13"/>
    <n v="13"/>
    <s v="Employee2"/>
    <s v="Station1"/>
    <x v="1"/>
    <n v="22"/>
    <m/>
  </r>
  <r>
    <s v="X"/>
    <x v="57"/>
    <s v="Desc52"/>
    <d v="2025-04-22T00:00:00"/>
    <n v="132416"/>
    <x v="1"/>
    <s v="      "/>
    <s v="MO20760"/>
    <s v="EA"/>
    <n v="2"/>
    <s v="       "/>
    <s v="          "/>
    <n v="190"/>
    <n v="380"/>
    <n v="380"/>
    <s v=""/>
    <m/>
    <n v="2179"/>
    <n v="2179"/>
    <s v="Employee12"/>
    <s v="Station5"/>
    <x v="2"/>
    <n v="22"/>
    <m/>
  </r>
  <r>
    <s v="X"/>
    <x v="62"/>
    <s v="Desc57"/>
    <d v="2025-04-22T00:00:00"/>
    <n v="130609"/>
    <x v="0"/>
    <s v="009   "/>
    <s v="MO20770"/>
    <s v="  "/>
    <n v="0.3"/>
    <s v="       "/>
    <s v="          "/>
    <n v="104"/>
    <n v="31.2"/>
    <n v="31.2"/>
    <s v=""/>
    <m/>
    <n v="153.18"/>
    <n v="153.18"/>
    <s v="Employee5"/>
    <s v="Station1"/>
    <x v="3"/>
    <n v="16"/>
    <m/>
  </r>
  <r>
    <s v="X"/>
    <x v="1"/>
    <s v="Desc2"/>
    <d v="2025-04-22T00:00:00"/>
    <n v="130056"/>
    <x v="0"/>
    <s v="002   "/>
    <s v="MO19990"/>
    <s v="  "/>
    <n v="4"/>
    <s v="       "/>
    <s v="          "/>
    <n v="28"/>
    <n v="112"/>
    <n v="112"/>
    <s v=""/>
    <m/>
    <n v="1109"/>
    <n v="1109"/>
    <s v="Employee2"/>
    <s v="Station3"/>
    <x v="1"/>
    <n v="22"/>
    <m/>
  </r>
  <r>
    <s v="X"/>
    <x v="3"/>
    <s v="Desc4"/>
    <d v="2025-04-22T00:00:00"/>
    <n v="123152"/>
    <x v="1"/>
    <s v="SCRAP "/>
    <s v="MO20780"/>
    <s v="EA"/>
    <n v="2"/>
    <s v="       "/>
    <s v="          "/>
    <n v="142"/>
    <n v="284"/>
    <n v="284"/>
    <s v=""/>
    <m/>
    <n v="6277"/>
    <n v="6277"/>
    <s v="Employee25"/>
    <s v="Station5"/>
    <x v="2"/>
    <n v="16"/>
    <m/>
  </r>
  <r>
    <s v="X"/>
    <x v="149"/>
    <s v="Desc132"/>
    <d v="2025-04-22T00:00:00"/>
    <n v="123036"/>
    <x v="1"/>
    <s v="SCRAP "/>
    <s v="MO20790"/>
    <s v="EA"/>
    <n v="15"/>
    <s v="       "/>
    <s v="          "/>
    <n v="118"/>
    <n v="1770"/>
    <n v="1770"/>
    <s v=""/>
    <m/>
    <n v="2647"/>
    <n v="2647"/>
    <s v="Employee25"/>
    <s v="Station5"/>
    <x v="2"/>
    <n v="22"/>
    <m/>
  </r>
  <r>
    <s v="X"/>
    <x v="456"/>
    <s v="Desc44"/>
    <d v="2025-04-22T00:00:00"/>
    <n v="123018"/>
    <x v="1"/>
    <s v="SCRAP "/>
    <s v="MO20790"/>
    <s v="EA"/>
    <n v="1"/>
    <s v="       "/>
    <s v="          "/>
    <n v="167"/>
    <n v="167"/>
    <n v="167"/>
    <s v=""/>
    <m/>
    <n v="56"/>
    <n v="56"/>
    <s v="Employee25"/>
    <s v="Station5"/>
    <x v="1"/>
    <n v="22"/>
    <m/>
  </r>
  <r>
    <s v="X"/>
    <x v="515"/>
    <s v="Desc77"/>
    <d v="2025-04-22T00:00:00"/>
    <n v="115026"/>
    <x v="1"/>
    <s v="SCRAP "/>
    <s v="MO20800"/>
    <s v="EA"/>
    <n v="1"/>
    <s v="       "/>
    <s v="          "/>
    <n v="17"/>
    <n v="17"/>
    <n v="17"/>
    <s v=""/>
    <m/>
    <n v="525"/>
    <n v="525"/>
    <s v="Employee25"/>
    <s v="Station5"/>
    <x v="0"/>
    <n v="22"/>
    <m/>
  </r>
  <r>
    <s v="X"/>
    <x v="121"/>
    <s v="Desc105"/>
    <d v="2025-04-22T00:00:00"/>
    <n v="115015"/>
    <x v="1"/>
    <s v="SCRAP "/>
    <s v="MO20800"/>
    <s v="EA"/>
    <n v="1"/>
    <s v="       "/>
    <s v="          "/>
    <n v="133"/>
    <n v="133"/>
    <n v="133"/>
    <s v=""/>
    <m/>
    <n v="1506"/>
    <n v="1506"/>
    <s v="Employee25"/>
    <s v="Station5"/>
    <x v="2"/>
    <n v="16"/>
    <m/>
  </r>
  <r>
    <s v="X"/>
    <x v="518"/>
    <s v="Desc404"/>
    <d v="2025-04-22T00:00:00"/>
    <n v="115004"/>
    <x v="1"/>
    <s v="SCRAP "/>
    <s v="MO20800"/>
    <s v="EA"/>
    <n v="1"/>
    <s v="       "/>
    <s v="          "/>
    <n v="7"/>
    <n v="7"/>
    <n v="7"/>
    <s v=""/>
    <m/>
    <n v="61"/>
    <n v="61"/>
    <s v="Employee25"/>
    <s v="Station5"/>
    <x v="2"/>
    <n v="22"/>
    <m/>
  </r>
  <r>
    <s v="X"/>
    <x v="84"/>
    <s v="Desc75"/>
    <d v="2025-04-22T00:00:00"/>
    <n v="113406"/>
    <x v="0"/>
    <s v="009   "/>
    <s v="MO20810"/>
    <s v="  "/>
    <n v="0.3"/>
    <s v="       "/>
    <s v="          "/>
    <n v="87"/>
    <n v="26.099999999999998"/>
    <n v="26.099999999999998"/>
    <s v=""/>
    <m/>
    <n v="72.52"/>
    <n v="72.52"/>
    <s v="Employee8"/>
    <s v="Station1"/>
    <x v="3"/>
    <n v="22"/>
    <m/>
  </r>
  <r>
    <s v="X"/>
    <x v="16"/>
    <s v="Desc15"/>
    <d v="2025-04-22T00:00:00"/>
    <n v="111209"/>
    <x v="2"/>
    <s v="032   "/>
    <s v="MO10320"/>
    <s v="EA"/>
    <n v="2"/>
    <s v="9999   "/>
    <s v="--FM434890"/>
    <n v="10"/>
    <n v="20"/>
    <n v="20"/>
    <s v="2039-12-31"/>
    <s v="                              "/>
    <n v="65"/>
    <n v="63"/>
    <s v="Employee13"/>
    <s v="Station6"/>
    <x v="4"/>
    <n v="27"/>
    <m/>
  </r>
  <r>
    <s v="X"/>
    <x v="62"/>
    <s v="Desc57"/>
    <d v="2025-04-22T00:00:00"/>
    <n v="104257"/>
    <x v="0"/>
    <s v="009   "/>
    <s v="MO20820"/>
    <s v="  "/>
    <n v="0.3"/>
    <s v="       "/>
    <s v="          "/>
    <n v="164"/>
    <n v="49.199999999999996"/>
    <n v="49.199999999999996"/>
    <s v=""/>
    <m/>
    <n v="153.18"/>
    <n v="153.18"/>
    <s v="Employee5"/>
    <s v="Station1"/>
    <x v="3"/>
    <n v="16"/>
    <m/>
  </r>
  <r>
    <s v="X"/>
    <x v="62"/>
    <s v="Desc57"/>
    <d v="2025-04-22T00:00:00"/>
    <n v="91252"/>
    <x v="0"/>
    <s v="009   "/>
    <s v="MO20830"/>
    <s v="  "/>
    <n v="0.3"/>
    <s v="       "/>
    <s v="          "/>
    <n v="146"/>
    <n v="43.8"/>
    <n v="43.8"/>
    <s v=""/>
    <m/>
    <n v="153.18"/>
    <n v="153.18"/>
    <s v="Employee5"/>
    <s v="Station1"/>
    <x v="3"/>
    <n v="16"/>
    <m/>
  </r>
  <r>
    <s v="X"/>
    <x v="121"/>
    <s v="Desc105"/>
    <d v="2025-04-22T00:00:00"/>
    <n v="74551"/>
    <x v="1"/>
    <s v="SCRAP "/>
    <s v="MO20840"/>
    <s v="EA"/>
    <n v="14"/>
    <s v="       "/>
    <s v="          "/>
    <n v="49"/>
    <n v="686"/>
    <n v="686"/>
    <s v=""/>
    <m/>
    <n v="1507"/>
    <n v="1507"/>
    <s v="Employee25"/>
    <s v="Station5"/>
    <x v="2"/>
    <n v="16"/>
    <m/>
  </r>
  <r>
    <s v="X"/>
    <x v="248"/>
    <s v="Desc207"/>
    <d v="2025-04-22T00:00:00"/>
    <n v="74123"/>
    <x v="2"/>
    <s v="059   "/>
    <s v="MO10320"/>
    <s v="GA"/>
    <n v="2.5510000000000002"/>
    <s v="HPB01  "/>
    <s v="--A2400011"/>
    <n v="43"/>
    <n v="109.69300000000001"/>
    <n v="109.69300000000001"/>
    <s v="2025-04-21"/>
    <s v="A010O8L003                    "/>
    <n v="12.416"/>
    <n v="9.8650000000000002"/>
    <s v="Employee17"/>
    <s v="Station14"/>
    <x v="0"/>
    <n v="22"/>
    <m/>
  </r>
  <r>
    <s v="X"/>
    <x v="248"/>
    <s v="Desc207"/>
    <d v="2025-04-22T00:00:00"/>
    <n v="74044"/>
    <x v="2"/>
    <s v="059   "/>
    <s v="MO10320"/>
    <s v="GA"/>
    <n v="1.5780000000000001"/>
    <s v="HPB01  "/>
    <s v="--A2400009"/>
    <n v="191"/>
    <n v="301.39800000000002"/>
    <n v="301.39800000000002"/>
    <s v="2025-04-21"/>
    <s v="A010O8L003                    "/>
    <n v="13.994"/>
    <n v="12.416"/>
    <s v="Employee17"/>
    <s v="Station14"/>
    <x v="0"/>
    <n v="22"/>
    <m/>
  </r>
  <r>
    <s v="X"/>
    <x v="292"/>
    <s v="Desc237"/>
    <d v="2025-04-22T00:00:00"/>
    <n v="72030"/>
    <x v="2"/>
    <s v="032   "/>
    <s v="MO10320"/>
    <s v="LB"/>
    <n v="40.08"/>
    <s v="CPR223 "/>
    <s v="M447630   "/>
    <n v="123"/>
    <n v="4929.84"/>
    <n v="4929.84"/>
    <s v="2025-06-16"/>
    <s v="                              "/>
    <n v="40.08"/>
    <n v="0"/>
    <s v="Employee8"/>
    <s v="Station6"/>
    <x v="3"/>
    <n v="16"/>
    <m/>
  </r>
  <r>
    <s v="X"/>
    <x v="45"/>
    <s v="Desc42"/>
    <d v="2025-04-22T00:00:00"/>
    <n v="71251"/>
    <x v="0"/>
    <s v="002   "/>
    <s v="MO20850"/>
    <s v="  "/>
    <n v="16"/>
    <s v="       "/>
    <s v="          "/>
    <n v="197"/>
    <n v="3152"/>
    <n v="3152"/>
    <s v=""/>
    <m/>
    <n v="10"/>
    <n v="10"/>
    <s v="Employee7"/>
    <s v="Station1"/>
    <x v="1"/>
    <n v="16"/>
    <m/>
  </r>
  <r>
    <s v="X"/>
    <x v="4"/>
    <s v="Desc5"/>
    <d v="2025-04-21T00:00:00"/>
    <n v="205308"/>
    <x v="0"/>
    <s v="009   "/>
    <s v="MO19910"/>
    <s v="  "/>
    <n v="0.3"/>
    <s v="       "/>
    <s v="          "/>
    <n v="18"/>
    <n v="5.3999999999999995"/>
    <n v="5.3999999999999995"/>
    <s v=""/>
    <m/>
    <n v="306.05200000000002"/>
    <n v="306.05200000000002"/>
    <s v="Employee18"/>
    <s v="Station1"/>
    <x v="3"/>
    <n v="22"/>
    <m/>
  </r>
  <r>
    <s v="X"/>
    <x v="4"/>
    <s v="Desc5"/>
    <d v="2025-04-21T00:00:00"/>
    <n v="200412"/>
    <x v="0"/>
    <s v="009   "/>
    <s v="MO19900"/>
    <s v="  "/>
    <n v="0.3"/>
    <s v="       "/>
    <s v="          "/>
    <n v="140"/>
    <n v="42"/>
    <n v="42"/>
    <s v=""/>
    <m/>
    <n v="306.05200000000002"/>
    <n v="306.05200000000002"/>
    <s v="Employee18"/>
    <s v="Station1"/>
    <x v="3"/>
    <n v="22"/>
    <m/>
  </r>
  <r>
    <s v="X"/>
    <x v="519"/>
    <s v="Desc405"/>
    <d v="2025-04-21T00:00:00"/>
    <n v="153939"/>
    <x v="2"/>
    <s v="032   "/>
    <s v="MO10320"/>
    <s v="EA"/>
    <n v="1"/>
    <s v="HOP003 "/>
    <s v="--E2500001"/>
    <n v="51"/>
    <n v="51"/>
    <n v="51"/>
    <s v="2039-12-31"/>
    <s v="                              "/>
    <n v="18"/>
    <n v="17"/>
    <s v="Employee13"/>
    <s v="Station6"/>
    <x v="1"/>
    <n v="22"/>
    <m/>
  </r>
  <r>
    <s v="X"/>
    <x v="224"/>
    <s v="Desc4"/>
    <d v="2025-04-21T00:00:00"/>
    <n v="152948"/>
    <x v="1"/>
    <s v="      "/>
    <s v="MO20480"/>
    <s v="EA"/>
    <n v="5"/>
    <s v="       "/>
    <s v="          "/>
    <n v="116"/>
    <n v="580"/>
    <n v="580"/>
    <s v=""/>
    <m/>
    <n v="919"/>
    <n v="919"/>
    <s v="Employee12"/>
    <s v="Station5"/>
    <x v="2"/>
    <n v="22"/>
    <m/>
  </r>
  <r>
    <s v="X"/>
    <x v="224"/>
    <s v="Desc4"/>
    <d v="2025-04-21T00:00:00"/>
    <n v="152934"/>
    <x v="1"/>
    <s v="      "/>
    <s v="MO20480"/>
    <s v="EA"/>
    <n v="8"/>
    <s v="       "/>
    <s v="          "/>
    <n v="15"/>
    <n v="120"/>
    <n v="120"/>
    <s v=""/>
    <m/>
    <n v="919"/>
    <n v="919"/>
    <s v="Employee12"/>
    <s v="Station5"/>
    <x v="2"/>
    <n v="22"/>
    <m/>
  </r>
  <r>
    <s v="X"/>
    <x v="161"/>
    <s v="Desc140"/>
    <d v="2025-04-21T00:00:00"/>
    <n v="152743"/>
    <x v="1"/>
    <s v="      "/>
    <s v="MO20860"/>
    <s v="EA"/>
    <n v="3"/>
    <s v="       "/>
    <s v="          "/>
    <n v="31"/>
    <n v="93"/>
    <n v="93"/>
    <s v=""/>
    <m/>
    <n v="1867"/>
    <n v="1867"/>
    <s v="Employee12"/>
    <s v="Station5"/>
    <x v="2"/>
    <n v="22"/>
    <m/>
  </r>
  <r>
    <s v="X"/>
    <x v="370"/>
    <s v="Desc297"/>
    <d v="2025-04-21T00:00:00"/>
    <n v="150607"/>
    <x v="2"/>
    <s v="032   "/>
    <s v="MO10320"/>
    <s v="LB"/>
    <n v="288"/>
    <s v="H0401D "/>
    <s v="MCS2500006"/>
    <n v="69"/>
    <n v="19872"/>
    <n v="19872"/>
    <s v="2025-04-15"/>
    <s v="                              "/>
    <n v="850"/>
    <n v="562"/>
    <s v="Employee17"/>
    <s v="Station9"/>
    <x v="3"/>
    <n v="22"/>
    <m/>
  </r>
  <r>
    <s v="X"/>
    <x v="463"/>
    <s v="Desc365"/>
    <d v="2025-04-21T00:00:00"/>
    <n v="143542"/>
    <x v="2"/>
    <s v="038   "/>
    <s v="MO10320"/>
    <s v="LB"/>
    <n v="16.95"/>
    <s v="CPRMF1 "/>
    <s v="M506390   "/>
    <n v="190"/>
    <n v="3220.5"/>
    <n v="3220.5"/>
    <s v="2025-04-20"/>
    <s v="                              "/>
    <n v="16.95"/>
    <n v="0"/>
    <s v="Employee17"/>
    <s v="Station9"/>
    <x v="3"/>
    <n v="22"/>
    <m/>
  </r>
  <r>
    <s v="X"/>
    <x v="463"/>
    <s v="Desc365"/>
    <d v="2025-04-21T00:00:00"/>
    <n v="143531"/>
    <x v="2"/>
    <s v="038   "/>
    <s v="MO10320"/>
    <s v="LB"/>
    <n v="14.89"/>
    <s v="CPRMF1 "/>
    <s v="M506380   "/>
    <n v="193"/>
    <n v="2873.77"/>
    <n v="2873.77"/>
    <s v="2025-04-20"/>
    <s v="                              "/>
    <n v="31.84"/>
    <n v="16.95"/>
    <s v="Employee17"/>
    <s v="Station9"/>
    <x v="3"/>
    <n v="22"/>
    <m/>
  </r>
  <r>
    <s v="X"/>
    <x v="463"/>
    <s v="Desc365"/>
    <d v="2025-04-21T00:00:00"/>
    <n v="143523"/>
    <x v="2"/>
    <s v="038   "/>
    <s v="MO10320"/>
    <s v="LB"/>
    <n v="13.63"/>
    <s v="CPRMF1 "/>
    <s v="M506370   "/>
    <n v="18"/>
    <n v="245.34"/>
    <n v="245.34"/>
    <s v="2025-04-20"/>
    <s v="                              "/>
    <n v="45.47"/>
    <n v="31.84"/>
    <s v="Employee17"/>
    <s v="Station9"/>
    <x v="3"/>
    <n v="22"/>
    <m/>
  </r>
  <r>
    <s v="X"/>
    <x v="463"/>
    <s v="Desc365"/>
    <d v="2025-04-21T00:00:00"/>
    <n v="143512"/>
    <x v="2"/>
    <s v="038   "/>
    <s v="MO10320"/>
    <s v="LB"/>
    <n v="14.6"/>
    <s v="CPRMF1 "/>
    <s v="M506350   "/>
    <n v="148"/>
    <n v="2160.7999999999997"/>
    <n v="2160.7999999999997"/>
    <s v="2025-04-20"/>
    <s v="                              "/>
    <n v="60.07"/>
    <n v="45.47"/>
    <s v="Employee17"/>
    <s v="Station9"/>
    <x v="3"/>
    <n v="22"/>
    <m/>
  </r>
  <r>
    <s v="X"/>
    <x v="463"/>
    <s v="Desc365"/>
    <d v="2025-04-21T00:00:00"/>
    <n v="143502"/>
    <x v="2"/>
    <s v="038   "/>
    <s v="MO10320"/>
    <s v="LB"/>
    <n v="14.21"/>
    <s v="CPRMF1 "/>
    <s v="M502090   "/>
    <n v="129"/>
    <n v="1833.0900000000001"/>
    <n v="1833.0900000000001"/>
    <s v="2025-04-20"/>
    <s v="                              "/>
    <n v="74.28"/>
    <n v="60.07"/>
    <s v="Employee17"/>
    <s v="Station9"/>
    <x v="3"/>
    <n v="22"/>
    <m/>
  </r>
  <r>
    <s v="X"/>
    <x v="463"/>
    <s v="Desc365"/>
    <d v="2025-04-21T00:00:00"/>
    <n v="143451"/>
    <x v="2"/>
    <s v="038   "/>
    <s v="MO10320"/>
    <s v="LB"/>
    <n v="10.06"/>
    <s v="CPRMF1 "/>
    <s v="M502040   "/>
    <n v="191"/>
    <n v="1921.46"/>
    <n v="1921.46"/>
    <s v="2025-04-20"/>
    <s v="                              "/>
    <n v="84.34"/>
    <n v="74.28"/>
    <s v="Employee17"/>
    <s v="Station9"/>
    <x v="3"/>
    <n v="22"/>
    <m/>
  </r>
  <r>
    <s v="X"/>
    <x v="520"/>
    <s v="Desc248"/>
    <d v="2025-04-21T00:00:00"/>
    <n v="140954"/>
    <x v="1"/>
    <s v="damage"/>
    <s v="MO20870"/>
    <s v="EA"/>
    <n v="1"/>
    <s v="       "/>
    <s v="          "/>
    <n v="67"/>
    <n v="67"/>
    <n v="67"/>
    <s v=""/>
    <m/>
    <n v="10"/>
    <n v="10"/>
    <s v="Employee10"/>
    <s v="Station5"/>
    <x v="6"/>
    <n v="22"/>
    <m/>
  </r>
  <r>
    <s v="X"/>
    <x v="520"/>
    <s v="Desc248"/>
    <d v="2025-04-21T00:00:00"/>
    <n v="140854"/>
    <x v="1"/>
    <s v="damage"/>
    <s v="MO20880"/>
    <s v="EA"/>
    <n v="6"/>
    <s v="       "/>
    <s v="          "/>
    <n v="118"/>
    <n v="708"/>
    <n v="708"/>
    <s v=""/>
    <m/>
    <n v="16"/>
    <n v="16"/>
    <s v="Employee10"/>
    <s v="Station5"/>
    <x v="6"/>
    <n v="22"/>
    <m/>
  </r>
  <r>
    <s v="X"/>
    <x v="309"/>
    <s v="Desc248"/>
    <d v="2025-04-21T00:00:00"/>
    <n v="140653"/>
    <x v="1"/>
    <s v="damage"/>
    <s v="MO20890"/>
    <s v="EA"/>
    <n v="7"/>
    <s v="       "/>
    <s v="          "/>
    <n v="42"/>
    <n v="294"/>
    <n v="294"/>
    <s v=""/>
    <m/>
    <n v="11"/>
    <n v="11"/>
    <s v="Employee10"/>
    <s v="Station5"/>
    <x v="0"/>
    <n v="22"/>
    <m/>
  </r>
  <r>
    <s v="X"/>
    <x v="309"/>
    <s v="Desc248"/>
    <d v="2025-04-21T00:00:00"/>
    <n v="140347"/>
    <x v="1"/>
    <s v="damage"/>
    <s v="MO20890"/>
    <s v="EA"/>
    <n v="-7"/>
    <s v="       "/>
    <s v="          "/>
    <n v="70"/>
    <n v="-490"/>
    <n v="-490"/>
    <s v=""/>
    <m/>
    <n v="4"/>
    <n v="4"/>
    <s v="Employee10"/>
    <s v="Station5"/>
    <x v="0"/>
    <n v="22"/>
    <m/>
  </r>
  <r>
    <s v="X"/>
    <x v="520"/>
    <s v="Desc248"/>
    <d v="2025-04-21T00:00:00"/>
    <n v="140206"/>
    <x v="1"/>
    <s v="damage"/>
    <s v="MO20890"/>
    <s v="EA"/>
    <n v="7"/>
    <s v="       "/>
    <s v="          "/>
    <n v="200"/>
    <n v="1400"/>
    <n v="1400"/>
    <s v=""/>
    <m/>
    <n v="23"/>
    <n v="23"/>
    <s v="Employee10"/>
    <s v="Station5"/>
    <x v="6"/>
    <n v="22"/>
    <m/>
  </r>
  <r>
    <s v="X"/>
    <x v="520"/>
    <s v="Desc248"/>
    <d v="2025-04-21T00:00:00"/>
    <n v="135926"/>
    <x v="1"/>
    <s v="damage"/>
    <s v="MO20900"/>
    <s v="EA"/>
    <n v="13"/>
    <s v="       "/>
    <s v="          "/>
    <n v="175"/>
    <n v="2275"/>
    <n v="2275"/>
    <s v=""/>
    <m/>
    <n v="36"/>
    <n v="36"/>
    <s v="Employee10"/>
    <s v="Station5"/>
    <x v="6"/>
    <n v="22"/>
    <m/>
  </r>
  <r>
    <s v="X"/>
    <x v="381"/>
    <s v="Desc308"/>
    <d v="2025-04-21T00:00:00"/>
    <n v="135525"/>
    <x v="2"/>
    <s v="032   "/>
    <s v="MO10320"/>
    <s v="LB"/>
    <n v="374"/>
    <s v="CP12D1 "/>
    <s v="MCS2500007"/>
    <n v="76"/>
    <n v="28424"/>
    <n v="28424"/>
    <s v="2025-04-08"/>
    <s v="                              "/>
    <n v="1985"/>
    <n v="1611"/>
    <s v="Employee17"/>
    <s v="Station9"/>
    <x v="3"/>
    <n v="27"/>
    <m/>
  </r>
  <r>
    <s v="X"/>
    <x v="521"/>
    <s v="Desc406"/>
    <d v="2025-04-21T00:00:00"/>
    <n v="135137"/>
    <x v="2"/>
    <s v="032   "/>
    <s v="MO10320"/>
    <s v="LB"/>
    <n v="394"/>
    <s v="CP01D1 "/>
    <s v="MCS2500004"/>
    <n v="55"/>
    <n v="21670"/>
    <n v="21670"/>
    <s v="2025-03-24"/>
    <s v="MCS2500004                    "/>
    <n v="1211"/>
    <n v="817"/>
    <s v="Employee17"/>
    <s v="Station9"/>
    <x v="3"/>
    <n v="23"/>
    <m/>
  </r>
  <r>
    <s v="X"/>
    <x v="522"/>
    <s v="Desc407"/>
    <d v="2025-04-21T00:00:00"/>
    <n v="134926"/>
    <x v="2"/>
    <s v="032   "/>
    <s v="MO10320"/>
    <s v="LB"/>
    <n v="7.78"/>
    <s v="CP07D1 "/>
    <s v="M426310   "/>
    <n v="7"/>
    <n v="54.46"/>
    <n v="54.46"/>
    <s v="2025-03-28"/>
    <s v="                              "/>
    <n v="7.78"/>
    <n v="0"/>
    <s v="Employee17"/>
    <s v="Station9"/>
    <x v="3"/>
    <n v="22"/>
    <m/>
  </r>
  <r>
    <s v="X"/>
    <x v="523"/>
    <s v="Desc408"/>
    <d v="2025-04-21T00:00:00"/>
    <n v="134816"/>
    <x v="2"/>
    <s v="032   "/>
    <s v="MO10320"/>
    <s v="LB"/>
    <n v="11"/>
    <s v="CP01B1 "/>
    <s v="MCS2500001"/>
    <n v="197"/>
    <n v="2167"/>
    <n v="2167"/>
    <s v="2025-03-28"/>
    <s v="25-0001                       "/>
    <n v="50.91"/>
    <n v="39.909999999999997"/>
    <s v="Employee17"/>
    <s v="Station9"/>
    <x v="3"/>
    <n v="23"/>
    <m/>
  </r>
  <r>
    <s v="X"/>
    <x v="523"/>
    <s v="Desc408"/>
    <d v="2025-04-21T00:00:00"/>
    <n v="134803"/>
    <x v="2"/>
    <s v="032   "/>
    <s v="MO10320"/>
    <s v="LB"/>
    <n v="7.5"/>
    <s v="CP01B1 "/>
    <s v="MCS2400048"/>
    <n v="139"/>
    <n v="1042.5"/>
    <n v="1042.5"/>
    <s v="2025-03-15"/>
    <s v="24-0049                       "/>
    <n v="58.41"/>
    <n v="50.91"/>
    <s v="Employee17"/>
    <s v="Station9"/>
    <x v="3"/>
    <n v="23"/>
    <m/>
  </r>
  <r>
    <s v="X"/>
    <x v="463"/>
    <s v="Desc365"/>
    <d v="2025-04-21T00:00:00"/>
    <n v="134715"/>
    <x v="2"/>
    <s v="032   "/>
    <s v="MO10320"/>
    <s v="LB"/>
    <n v="46"/>
    <s v="CPRMF1 "/>
    <s v="M493070   "/>
    <n v="175"/>
    <n v="8050"/>
    <n v="8050"/>
    <s v="2025-03-23"/>
    <s v="                              "/>
    <n v="130.34"/>
    <n v="84.34"/>
    <s v="Employee17"/>
    <s v="Station9"/>
    <x v="3"/>
    <n v="22"/>
    <m/>
  </r>
  <r>
    <s v="X"/>
    <x v="524"/>
    <s v="Desc409"/>
    <d v="2025-04-21T00:00:00"/>
    <n v="134633"/>
    <x v="2"/>
    <s v="032   "/>
    <s v="MO10320"/>
    <s v="LB"/>
    <n v="8"/>
    <s v="CP15B1 "/>
    <s v="--N2500001"/>
    <n v="80"/>
    <n v="640"/>
    <n v="640"/>
    <s v="2025-03-28"/>
    <s v="                              "/>
    <n v="8"/>
    <n v="0"/>
    <s v="Employee17"/>
    <s v="Station9"/>
    <x v="3"/>
    <n v="24"/>
    <m/>
  </r>
  <r>
    <s v="X"/>
    <x v="525"/>
    <s v="Desc410"/>
    <d v="2025-04-21T00:00:00"/>
    <n v="134547"/>
    <x v="2"/>
    <s v="032   "/>
    <s v="MO10320"/>
    <s v="LB"/>
    <n v="30"/>
    <s v="CP13A1 "/>
    <s v="MCS2500002"/>
    <n v="142"/>
    <n v="4260"/>
    <n v="4260"/>
    <s v="2025-03-23"/>
    <s v="5219626-002-00002             "/>
    <n v="30"/>
    <n v="0"/>
    <s v="Employee17"/>
    <s v="Station9"/>
    <x v="3"/>
    <n v="22"/>
    <m/>
  </r>
  <r>
    <s v="X"/>
    <x v="526"/>
    <s v="Desc411"/>
    <d v="2025-04-21T00:00:00"/>
    <n v="134517"/>
    <x v="2"/>
    <s v="032   "/>
    <s v="MO10320"/>
    <s v="LB"/>
    <n v="8.77"/>
    <s v="CPRMF1 "/>
    <s v="M489000   "/>
    <n v="129"/>
    <n v="1131.33"/>
    <n v="1131.33"/>
    <s v="2025-04-02"/>
    <s v="                              "/>
    <n v="8.77"/>
    <n v="0"/>
    <s v="Employee17"/>
    <s v="Station9"/>
    <x v="3"/>
    <n v="23"/>
    <m/>
  </r>
  <r>
    <s v="X"/>
    <x v="262"/>
    <s v="Desc214"/>
    <d v="2025-04-21T00:00:00"/>
    <n v="134344"/>
    <x v="2"/>
    <s v="032   "/>
    <s v="MO10320"/>
    <s v="LB"/>
    <n v="59"/>
    <s v="H0501A "/>
    <s v="M495270   "/>
    <n v="135"/>
    <n v="7965"/>
    <n v="7965"/>
    <s v="2025-04-06"/>
    <s v="                              "/>
    <n v="165.12"/>
    <n v="106.12"/>
    <s v="Employee17"/>
    <s v="Station9"/>
    <x v="3"/>
    <n v="22"/>
    <m/>
  </r>
  <r>
    <s v="X"/>
    <x v="381"/>
    <s v="Desc308"/>
    <d v="2025-04-21T00:00:00"/>
    <n v="134323"/>
    <x v="2"/>
    <s v="032   "/>
    <s v="MO10320"/>
    <s v="LB"/>
    <n v="155"/>
    <s v="CP10C1 "/>
    <s v="MCS2500005"/>
    <n v="108"/>
    <n v="16740"/>
    <n v="16740"/>
    <s v="2025-03-31"/>
    <s v="5216605-002-00005             "/>
    <n v="2140"/>
    <n v="1985"/>
    <s v="Employee17"/>
    <s v="Station9"/>
    <x v="3"/>
    <n v="27"/>
    <m/>
  </r>
  <r>
    <s v="X"/>
    <x v="381"/>
    <s v="Desc308"/>
    <d v="2025-04-21T00:00:00"/>
    <n v="134307"/>
    <x v="2"/>
    <s v="032   "/>
    <s v="MO10320"/>
    <s v="LB"/>
    <n v="188"/>
    <s v="CP09C1 "/>
    <s v="MCS2500001"/>
    <n v="181"/>
    <n v="34028"/>
    <n v="34028"/>
    <s v="2025-03-17"/>
    <s v="521519900100001               "/>
    <n v="2328"/>
    <n v="2140"/>
    <s v="Employee17"/>
    <s v="Station9"/>
    <x v="3"/>
    <n v="27"/>
    <m/>
  </r>
  <r>
    <s v="X"/>
    <x v="311"/>
    <s v="Desc250"/>
    <d v="2025-04-21T00:00:00"/>
    <n v="134221"/>
    <x v="2"/>
    <s v="032   "/>
    <s v="MO10320"/>
    <s v="EA"/>
    <n v="17.899999999999999"/>
    <s v="CPRM07 "/>
    <s v="M490310   "/>
    <n v="173"/>
    <n v="3096.7"/>
    <n v="3096.7"/>
    <s v="2025-04-07"/>
    <s v="                              "/>
    <n v="17.899999999999999"/>
    <n v="0"/>
    <s v="Employee17"/>
    <s v="Station9"/>
    <x v="3"/>
    <n v="23"/>
    <m/>
  </r>
  <r>
    <s v="X"/>
    <x v="256"/>
    <s v="Desc209"/>
    <d v="2025-04-21T00:00:00"/>
    <n v="133215"/>
    <x v="0"/>
    <s v="038   "/>
    <s v="MO13420"/>
    <s v="  "/>
    <n v="9"/>
    <s v="       "/>
    <s v="          "/>
    <n v="12"/>
    <n v="108"/>
    <n v="108"/>
    <s v=""/>
    <m/>
    <n v="13"/>
    <n v="13"/>
    <s v="Employee2"/>
    <s v="Station1"/>
    <x v="1"/>
    <n v="22"/>
    <m/>
  </r>
  <r>
    <s v="X"/>
    <x v="256"/>
    <s v="Desc209"/>
    <d v="2025-04-21T00:00:00"/>
    <n v="132640"/>
    <x v="0"/>
    <s v="038   "/>
    <s v="MO13420"/>
    <s v="  "/>
    <n v="9"/>
    <s v="       "/>
    <s v="          "/>
    <n v="191"/>
    <n v="1719"/>
    <n v="1719"/>
    <s v=""/>
    <m/>
    <n v="13"/>
    <n v="13"/>
    <s v="Employee2"/>
    <s v="Station1"/>
    <x v="1"/>
    <n v="22"/>
    <m/>
  </r>
  <r>
    <s v="X"/>
    <x v="7"/>
    <s v="Desc8"/>
    <d v="2025-04-21T00:00:00"/>
    <n v="131654"/>
    <x v="0"/>
    <s v="006   "/>
    <s v="MO20280"/>
    <s v="  "/>
    <n v="9"/>
    <s v="       "/>
    <s v="          "/>
    <n v="179"/>
    <n v="1611"/>
    <n v="1611"/>
    <s v=""/>
    <m/>
    <n v="8"/>
    <n v="8"/>
    <s v="Employee2"/>
    <s v="Station4"/>
    <x v="1"/>
    <n v="22"/>
    <m/>
  </r>
  <r>
    <s v="X"/>
    <x v="62"/>
    <s v="Desc57"/>
    <d v="2025-04-21T00:00:00"/>
    <n v="130321"/>
    <x v="0"/>
    <s v="009   "/>
    <s v="MO20910"/>
    <s v="  "/>
    <n v="0.3"/>
    <s v="       "/>
    <s v="          "/>
    <n v="139"/>
    <n v="41.699999999999996"/>
    <n v="41.699999999999996"/>
    <s v=""/>
    <m/>
    <n v="153.18"/>
    <n v="153.18"/>
    <s v="Employee5"/>
    <s v="Station1"/>
    <x v="3"/>
    <n v="16"/>
    <m/>
  </r>
  <r>
    <s v="X"/>
    <x v="499"/>
    <s v="Desc1"/>
    <d v="2025-04-21T00:00:00"/>
    <n v="123846"/>
    <x v="1"/>
    <s v="      "/>
    <s v="MO20920"/>
    <s v="EA"/>
    <n v="2"/>
    <s v="       "/>
    <s v="          "/>
    <n v="168"/>
    <n v="336"/>
    <n v="336"/>
    <s v=""/>
    <m/>
    <n v="1259"/>
    <n v="1259"/>
    <s v="Employee12"/>
    <s v="Station5"/>
    <x v="0"/>
    <n v="22"/>
    <m/>
  </r>
  <r>
    <s v="X"/>
    <x v="218"/>
    <s v="Desc183"/>
    <d v="2025-04-21T00:00:00"/>
    <n v="123824"/>
    <x v="1"/>
    <s v="      "/>
    <s v="MO20920"/>
    <s v="EA"/>
    <n v="1"/>
    <s v="       "/>
    <s v="          "/>
    <n v="56"/>
    <n v="56"/>
    <n v="56"/>
    <s v=""/>
    <m/>
    <n v="1264"/>
    <n v="1264"/>
    <s v="Employee12"/>
    <s v="Station5"/>
    <x v="2"/>
    <n v="16"/>
    <m/>
  </r>
  <r>
    <s v="X"/>
    <x v="527"/>
    <s v="Desc412"/>
    <d v="2025-04-21T00:00:00"/>
    <n v="122216"/>
    <x v="0"/>
    <s v="011   "/>
    <s v="MO20930"/>
    <s v="  "/>
    <n v="2"/>
    <s v="       "/>
    <s v="          "/>
    <n v="11"/>
    <n v="22"/>
    <n v="22"/>
    <s v=""/>
    <m/>
    <n v="114"/>
    <n v="114"/>
    <s v="Employee3"/>
    <s v="Station1"/>
    <x v="1"/>
    <n v="22"/>
    <m/>
  </r>
  <r>
    <s v="X"/>
    <x v="62"/>
    <s v="Desc57"/>
    <d v="2025-04-21T00:00:00"/>
    <n v="113955"/>
    <x v="0"/>
    <s v="009   "/>
    <s v="MO20940"/>
    <s v="  "/>
    <n v="0.3"/>
    <s v="       "/>
    <s v="          "/>
    <n v="56"/>
    <n v="16.8"/>
    <n v="16.8"/>
    <s v=""/>
    <m/>
    <n v="153.18"/>
    <n v="153.18"/>
    <s v="Employee5"/>
    <s v="Station1"/>
    <x v="3"/>
    <n v="16"/>
    <m/>
  </r>
  <r>
    <s v="X"/>
    <x v="7"/>
    <s v="Desc8"/>
    <d v="2025-04-21T00:00:00"/>
    <n v="110322"/>
    <x v="0"/>
    <s v="006   "/>
    <s v="MO15720"/>
    <s v="  "/>
    <n v="2"/>
    <s v="       "/>
    <s v="          "/>
    <n v="188"/>
    <n v="376"/>
    <n v="376"/>
    <s v=""/>
    <m/>
    <n v="8"/>
    <n v="8"/>
    <s v="Employee2"/>
    <s v="Station3"/>
    <x v="1"/>
    <n v="22"/>
    <m/>
  </r>
  <r>
    <s v="X"/>
    <x v="7"/>
    <s v="Desc8"/>
    <d v="2025-04-21T00:00:00"/>
    <n v="110203"/>
    <x v="0"/>
    <s v="006   "/>
    <s v="MO15720"/>
    <s v="  "/>
    <n v="7"/>
    <s v="       "/>
    <s v="          "/>
    <n v="146"/>
    <n v="1022"/>
    <n v="1022"/>
    <s v=""/>
    <m/>
    <n v="8"/>
    <n v="8"/>
    <s v="Employee2"/>
    <s v="Station3"/>
    <x v="1"/>
    <n v="22"/>
    <m/>
  </r>
  <r>
    <s v="X"/>
    <x v="68"/>
    <s v="Desc61"/>
    <d v="2025-04-21T00:00:00"/>
    <n v="105257"/>
    <x v="0"/>
    <s v="009   "/>
    <s v="MO20950"/>
    <s v="  "/>
    <n v="0.3"/>
    <s v="       "/>
    <s v="          "/>
    <n v="38"/>
    <n v="11.4"/>
    <n v="11.4"/>
    <s v=""/>
    <m/>
    <n v="190.89599999999999"/>
    <n v="190.89599999999999"/>
    <s v="Employee5"/>
    <s v="Station1"/>
    <x v="3"/>
    <n v="22"/>
    <m/>
  </r>
  <r>
    <s v="X"/>
    <x v="7"/>
    <s v="Desc8"/>
    <d v="2025-04-21T00:00:00"/>
    <n v="104201"/>
    <x v="0"/>
    <s v="006   "/>
    <s v="MO15720"/>
    <s v="  "/>
    <n v="5"/>
    <s v="       "/>
    <s v="          "/>
    <n v="74"/>
    <n v="370"/>
    <n v="370"/>
    <s v=""/>
    <m/>
    <n v="8"/>
    <n v="8"/>
    <s v="Employee2"/>
    <s v="Station3"/>
    <x v="1"/>
    <n v="22"/>
    <m/>
  </r>
  <r>
    <s v="X"/>
    <x v="7"/>
    <s v="Desc8"/>
    <d v="2025-04-21T00:00:00"/>
    <n v="103911"/>
    <x v="0"/>
    <s v="006   "/>
    <s v="MO15410"/>
    <s v="  "/>
    <n v="6"/>
    <s v="       "/>
    <s v="          "/>
    <n v="156"/>
    <n v="936"/>
    <n v="936"/>
    <s v=""/>
    <m/>
    <n v="8"/>
    <n v="8"/>
    <s v="Employee2"/>
    <s v="Station4"/>
    <x v="1"/>
    <n v="22"/>
    <m/>
  </r>
  <r>
    <s v="X"/>
    <x v="528"/>
    <s v="Desc33"/>
    <d v="2025-04-21T00:00:00"/>
    <n v="95744"/>
    <x v="0"/>
    <s v="002   "/>
    <s v="MO20960"/>
    <s v="  "/>
    <n v="7.8360000000000003"/>
    <s v="       "/>
    <s v="          "/>
    <n v="148"/>
    <n v="1159.7280000000001"/>
    <n v="1159.7280000000001"/>
    <s v=""/>
    <m/>
    <n v="73"/>
    <n v="73"/>
    <s v="Employee7"/>
    <s v="Station1"/>
    <x v="1"/>
    <n v="22"/>
    <m/>
  </r>
  <r>
    <s v="X"/>
    <x v="163"/>
    <s v="Desc142"/>
    <d v="2025-04-21T00:00:00"/>
    <n v="74022"/>
    <x v="0"/>
    <s v="002   "/>
    <s v="MO20260"/>
    <s v="  "/>
    <n v="4"/>
    <s v="       "/>
    <s v="          "/>
    <n v="133"/>
    <n v="532"/>
    <n v="532"/>
    <s v=""/>
    <m/>
    <n v="29"/>
    <n v="29"/>
    <s v="Employee2"/>
    <s v="Station1"/>
    <x v="1"/>
    <n v="16"/>
    <m/>
  </r>
  <r>
    <s v="X"/>
    <x v="298"/>
    <s v="Desc241"/>
    <d v="2025-04-18T00:00:00"/>
    <n v="231325"/>
    <x v="0"/>
    <s v="009   "/>
    <s v="MO20220"/>
    <s v="  "/>
    <n v="0.3"/>
    <s v="       "/>
    <s v="          "/>
    <n v="195"/>
    <n v="58.5"/>
    <n v="58.5"/>
    <s v=""/>
    <m/>
    <n v="9.2799999999999994"/>
    <n v="9.2799999999999994"/>
    <s v="Employee14"/>
    <s v="Station1"/>
    <x v="3"/>
    <n v="22"/>
    <m/>
  </r>
  <r>
    <s v="X"/>
    <x v="292"/>
    <s v="Desc237"/>
    <d v="2025-04-18T00:00:00"/>
    <n v="213229"/>
    <x v="0"/>
    <s v="008   "/>
    <s v="MO20970"/>
    <s v="  "/>
    <n v="0.3"/>
    <s v="       "/>
    <s v="          "/>
    <n v="110"/>
    <n v="33"/>
    <n v="33"/>
    <s v=""/>
    <m/>
    <n v="255.18"/>
    <n v="255.18"/>
    <s v="Employee18"/>
    <s v="Station1"/>
    <x v="3"/>
    <n v="16"/>
    <m/>
  </r>
  <r>
    <s v="X"/>
    <x v="292"/>
    <s v="Desc237"/>
    <d v="2025-04-18T00:00:00"/>
    <n v="192949"/>
    <x v="0"/>
    <s v="009   "/>
    <s v="MO20020"/>
    <s v="  "/>
    <n v="0.3"/>
    <s v="       "/>
    <s v="          "/>
    <n v="102"/>
    <n v="30.599999999999998"/>
    <n v="30.599999999999998"/>
    <s v=""/>
    <m/>
    <n v="255.18"/>
    <n v="255.18"/>
    <s v="Employee18"/>
    <s v="Station1"/>
    <x v="3"/>
    <n v="16"/>
    <m/>
  </r>
  <r>
    <s v="X"/>
    <x v="298"/>
    <s v="Desc241"/>
    <d v="2025-04-18T00:00:00"/>
    <n v="152850"/>
    <x v="0"/>
    <s v="009   "/>
    <s v="MO20980"/>
    <s v="  "/>
    <n v="0.3"/>
    <s v="       "/>
    <s v="          "/>
    <n v="38"/>
    <n v="11.4"/>
    <n v="11.4"/>
    <s v=""/>
    <m/>
    <n v="9.2799999999999994"/>
    <n v="9.2799999999999994"/>
    <s v="Employee8"/>
    <s v="Station1"/>
    <x v="3"/>
    <n v="22"/>
    <m/>
  </r>
  <r>
    <s v="X"/>
    <x v="529"/>
    <s v="Desc413"/>
    <d v="2025-04-18T00:00:00"/>
    <n v="131706"/>
    <x v="1"/>
    <s v="      "/>
    <s v="MO20990"/>
    <s v="EA"/>
    <n v="3"/>
    <s v="       "/>
    <s v="          "/>
    <n v="18"/>
    <n v="54"/>
    <n v="54"/>
    <s v=""/>
    <m/>
    <n v="290"/>
    <n v="290"/>
    <s v="Employee12"/>
    <s v="Station5"/>
    <x v="2"/>
    <n v="16"/>
    <m/>
  </r>
  <r>
    <s v="X"/>
    <x v="530"/>
    <s v="Desc7"/>
    <d v="2025-04-18T00:00:00"/>
    <n v="131606"/>
    <x v="1"/>
    <s v="      "/>
    <s v="MO20990"/>
    <s v="EA"/>
    <n v="1"/>
    <s v="       "/>
    <s v="          "/>
    <n v="66"/>
    <n v="66"/>
    <n v="66"/>
    <s v=""/>
    <m/>
    <n v="443"/>
    <n v="443"/>
    <s v="Employee12"/>
    <s v="Station5"/>
    <x v="2"/>
    <n v="16"/>
    <m/>
  </r>
  <r>
    <s v="X"/>
    <x v="223"/>
    <s v="Desc187"/>
    <d v="2025-04-18T00:00:00"/>
    <n v="131216"/>
    <x v="0"/>
    <s v="009   "/>
    <s v="MO21000"/>
    <s v="  "/>
    <n v="0.3"/>
    <s v="       "/>
    <s v="          "/>
    <n v="142"/>
    <n v="42.6"/>
    <n v="42.6"/>
    <s v=""/>
    <m/>
    <n v="2.9"/>
    <n v="2.9"/>
    <s v="Employee5"/>
    <s v="Station1"/>
    <x v="3"/>
    <n v="22"/>
    <m/>
  </r>
  <r>
    <s v="X"/>
    <x v="292"/>
    <s v="Desc237"/>
    <d v="2025-04-18T00:00:00"/>
    <n v="101009"/>
    <x v="0"/>
    <s v="009   "/>
    <s v="MO21010"/>
    <s v="  "/>
    <n v="0.3"/>
    <s v="       "/>
    <s v="          "/>
    <n v="111"/>
    <n v="33.299999999999997"/>
    <n v="33.299999999999997"/>
    <s v=""/>
    <m/>
    <n v="541.98"/>
    <n v="541.98"/>
    <s v="Employee5"/>
    <s v="Station1"/>
    <x v="3"/>
    <n v="16"/>
    <m/>
  </r>
  <r>
    <s v="X"/>
    <x v="292"/>
    <s v="Desc237"/>
    <d v="2025-04-18T00:00:00"/>
    <n v="83619"/>
    <x v="0"/>
    <s v="009   "/>
    <s v="MO21020"/>
    <s v="  "/>
    <n v="0.3"/>
    <s v="       "/>
    <s v="          "/>
    <n v="34"/>
    <n v="10.199999999999999"/>
    <n v="10.199999999999999"/>
    <s v=""/>
    <m/>
    <n v="541.98"/>
    <n v="541.98"/>
    <s v="Employee5"/>
    <s v="Station1"/>
    <x v="3"/>
    <n v="16"/>
    <m/>
  </r>
  <r>
    <s v="X"/>
    <x v="146"/>
    <s v="Desc129"/>
    <d v="2025-04-18T00:00:00"/>
    <n v="81304"/>
    <x v="0"/>
    <s v="011   "/>
    <s v="MO21030"/>
    <s v="  "/>
    <n v="1"/>
    <s v="       "/>
    <s v="          "/>
    <n v="50"/>
    <n v="50"/>
    <n v="50"/>
    <s v=""/>
    <m/>
    <n v="114"/>
    <n v="114"/>
    <s v="Employee11"/>
    <s v="Station1"/>
    <x v="4"/>
    <n v="27"/>
    <m/>
  </r>
  <r>
    <s v="X"/>
    <x v="0"/>
    <s v="Desc1"/>
    <d v="2025-04-18T00:00:00"/>
    <n v="71609"/>
    <x v="0"/>
    <s v="001   "/>
    <s v="MO20130"/>
    <s v="  "/>
    <n v="209"/>
    <s v="       "/>
    <s v="          "/>
    <n v="179"/>
    <n v="37411"/>
    <n v="37411"/>
    <s v=""/>
    <m/>
    <n v="279"/>
    <n v="279"/>
    <s v="Employee10"/>
    <s v="Station1"/>
    <x v="0"/>
    <n v="16"/>
    <m/>
  </r>
  <r>
    <s v="X"/>
    <x v="34"/>
    <s v="Desc31"/>
    <d v="2025-04-18T00:00:00"/>
    <n v="71529"/>
    <x v="0"/>
    <s v="001   "/>
    <s v="MO20150"/>
    <s v="  "/>
    <n v="210"/>
    <s v="       "/>
    <s v="          "/>
    <n v="142"/>
    <n v="29820"/>
    <n v="29820"/>
    <s v=""/>
    <m/>
    <n v="240"/>
    <n v="240"/>
    <s v="Employee10"/>
    <s v="Station1"/>
    <x v="0"/>
    <n v="16"/>
    <m/>
  </r>
  <r>
    <s v="X"/>
    <x v="340"/>
    <s v="Desc270"/>
    <d v="2025-04-18T00:00:00"/>
    <n v="70918"/>
    <x v="0"/>
    <s v="012   "/>
    <s v="MO18860"/>
    <s v="  "/>
    <n v="1"/>
    <s v="       "/>
    <s v="          "/>
    <n v="111"/>
    <n v="111"/>
    <n v="111"/>
    <s v=""/>
    <m/>
    <n v="31"/>
    <n v="31"/>
    <s v="Employee10"/>
    <s v="Station1"/>
    <x v="4"/>
    <n v="27"/>
    <m/>
  </r>
  <r>
    <s v="X"/>
    <x v="4"/>
    <s v="Desc5"/>
    <d v="2025-04-17T00:00:00"/>
    <n v="224356"/>
    <x v="0"/>
    <s v="009   "/>
    <s v="MO19930"/>
    <s v="  "/>
    <n v="0.3"/>
    <s v="       "/>
    <s v="          "/>
    <n v="24"/>
    <n v="7.1999999999999993"/>
    <n v="7.1999999999999993"/>
    <s v=""/>
    <m/>
    <n v="373.75200000000001"/>
    <n v="373.75200000000001"/>
    <s v="Employee18"/>
    <s v="Station1"/>
    <x v="3"/>
    <n v="22"/>
    <m/>
  </r>
  <r>
    <s v="X"/>
    <x v="76"/>
    <s v="Desc68"/>
    <d v="2025-04-17T00:00:00"/>
    <n v="223800"/>
    <x v="0"/>
    <s v="009   "/>
    <s v="MO21040"/>
    <s v="  "/>
    <n v="0.3"/>
    <s v="       "/>
    <s v="          "/>
    <n v="197"/>
    <n v="59.099999999999994"/>
    <n v="59.099999999999994"/>
    <s v=""/>
    <m/>
    <n v="170.55799999999999"/>
    <n v="170.55799999999999"/>
    <s v="Employee18"/>
    <s v="Station1"/>
    <x v="3"/>
    <n v="16"/>
    <m/>
  </r>
  <r>
    <s v="X"/>
    <x v="76"/>
    <s v="Desc68"/>
    <d v="2025-04-17T00:00:00"/>
    <n v="204206"/>
    <x v="0"/>
    <s v="009   "/>
    <s v="MO21050"/>
    <s v="  "/>
    <n v="0.3"/>
    <s v="       "/>
    <s v="          "/>
    <n v="122"/>
    <n v="36.6"/>
    <n v="36.6"/>
    <s v=""/>
    <m/>
    <n v="170.55799999999999"/>
    <n v="170.55799999999999"/>
    <s v="Employee18"/>
    <s v="Station1"/>
    <x v="3"/>
    <n v="16"/>
    <m/>
  </r>
  <r>
    <s v="X"/>
    <x v="412"/>
    <s v="Desc333"/>
    <d v="2025-04-17T00:00:00"/>
    <n v="133604"/>
    <x v="0"/>
    <s v="038   "/>
    <s v="MO21060"/>
    <s v="  "/>
    <n v="1"/>
    <s v="       "/>
    <s v="          "/>
    <n v="153"/>
    <n v="153"/>
    <n v="153"/>
    <s v=""/>
    <m/>
    <n v="8"/>
    <n v="8"/>
    <s v="Employee10"/>
    <s v="Station1"/>
    <x v="5"/>
    <n v="27"/>
    <m/>
  </r>
  <r>
    <s v="X"/>
    <x v="486"/>
    <s v="Desc384"/>
    <d v="2025-04-17T00:00:00"/>
    <n v="131447"/>
    <x v="0"/>
    <s v="009   "/>
    <s v="MO21070"/>
    <s v="  "/>
    <n v="0.3"/>
    <s v="       "/>
    <s v="          "/>
    <n v="170"/>
    <n v="51"/>
    <n v="51"/>
    <s v=""/>
    <m/>
    <n v="0"/>
    <n v="0"/>
    <s v="Employee5"/>
    <s v="Station1"/>
    <x v="3"/>
    <n v="16"/>
    <m/>
  </r>
  <r>
    <s v="X"/>
    <x v="149"/>
    <s v="Desc132"/>
    <d v="2025-04-17T00:00:00"/>
    <n v="114012"/>
    <x v="1"/>
    <s v="SCRAP "/>
    <s v="MO21080"/>
    <s v="EA"/>
    <n v="7"/>
    <s v="       "/>
    <s v="          "/>
    <n v="13"/>
    <n v="91"/>
    <n v="91"/>
    <s v=""/>
    <m/>
    <n v="2790"/>
    <n v="2790"/>
    <s v="Employee25"/>
    <s v="Station5"/>
    <x v="2"/>
    <n v="22"/>
    <m/>
  </r>
  <r>
    <s v="X"/>
    <x v="531"/>
    <s v="Desc22"/>
    <d v="2025-04-17T00:00:00"/>
    <n v="113946"/>
    <x v="1"/>
    <s v="SCRAP "/>
    <s v="MO21080"/>
    <s v="EA"/>
    <n v="8"/>
    <s v="       "/>
    <s v="          "/>
    <n v="88"/>
    <n v="704"/>
    <n v="704"/>
    <s v=""/>
    <m/>
    <n v="1487"/>
    <n v="1487"/>
    <s v="Employee25"/>
    <s v="Station5"/>
    <x v="1"/>
    <n v="22"/>
    <m/>
  </r>
  <r>
    <s v="X"/>
    <x v="76"/>
    <s v="Desc68"/>
    <d v="2025-04-17T00:00:00"/>
    <n v="112834"/>
    <x v="0"/>
    <s v="009   "/>
    <s v="MO21090"/>
    <s v="  "/>
    <n v="0.3"/>
    <s v="       "/>
    <s v="          "/>
    <n v="124"/>
    <n v="37.199999999999996"/>
    <n v="37.199999999999996"/>
    <s v=""/>
    <m/>
    <n v="206.13800000000001"/>
    <n v="206.13800000000001"/>
    <s v="Employee5"/>
    <s v="Station1"/>
    <x v="3"/>
    <n v="16"/>
    <m/>
  </r>
  <r>
    <s v="X"/>
    <x v="14"/>
    <s v="Desc14"/>
    <d v="2025-04-17T00:00:00"/>
    <n v="110326"/>
    <x v="1"/>
    <s v="SCRAP "/>
    <s v="MO21100"/>
    <s v="EA"/>
    <n v="18"/>
    <s v="       "/>
    <s v="          "/>
    <n v="44"/>
    <n v="792"/>
    <n v="792"/>
    <s v=""/>
    <m/>
    <n v="169"/>
    <n v="169"/>
    <s v="Employee25"/>
    <s v="Station5"/>
    <x v="1"/>
    <n v="16"/>
    <m/>
  </r>
  <r>
    <s v="X"/>
    <x v="161"/>
    <s v="Desc140"/>
    <d v="2025-04-17T00:00:00"/>
    <n v="110252"/>
    <x v="1"/>
    <s v="SCRAP "/>
    <s v="MO21100"/>
    <s v="EA"/>
    <n v="2"/>
    <s v="       "/>
    <s v="          "/>
    <n v="135"/>
    <n v="270"/>
    <n v="270"/>
    <s v=""/>
    <m/>
    <n v="1874"/>
    <n v="1874"/>
    <s v="Employee25"/>
    <s v="Station5"/>
    <x v="2"/>
    <n v="22"/>
    <m/>
  </r>
  <r>
    <s v="X"/>
    <x v="42"/>
    <s v="Desc39"/>
    <d v="2025-04-17T00:00:00"/>
    <n v="110238"/>
    <x v="1"/>
    <s v="SCRAP "/>
    <s v="MO21100"/>
    <s v="EA"/>
    <n v="5"/>
    <s v="       "/>
    <s v="          "/>
    <n v="14"/>
    <n v="70"/>
    <n v="70"/>
    <s v=""/>
    <m/>
    <n v="7444"/>
    <n v="7444"/>
    <s v="Employee25"/>
    <s v="Station5"/>
    <x v="2"/>
    <n v="16"/>
    <m/>
  </r>
  <r>
    <s v="X"/>
    <x v="434"/>
    <s v="Desc349"/>
    <d v="2025-04-17T00:00:00"/>
    <n v="105325"/>
    <x v="1"/>
    <s v="SCRAP "/>
    <s v="MO20990"/>
    <s v="EA"/>
    <n v="2"/>
    <s v="       "/>
    <s v="          "/>
    <n v="5"/>
    <n v="10"/>
    <n v="10"/>
    <s v=""/>
    <m/>
    <n v="2175"/>
    <n v="2175"/>
    <s v="Employee25"/>
    <s v="Station5"/>
    <x v="2"/>
    <n v="16"/>
    <m/>
  </r>
  <r>
    <s v="X"/>
    <x v="7"/>
    <s v="Desc8"/>
    <d v="2025-04-17T00:00:00"/>
    <n v="70529"/>
    <x v="0"/>
    <s v="047   "/>
    <s v="MO15410"/>
    <s v="  "/>
    <n v="-6"/>
    <s v="       "/>
    <s v="          "/>
    <n v="61"/>
    <n v="-366"/>
    <n v="-366"/>
    <s v=""/>
    <m/>
    <n v="8"/>
    <n v="8"/>
    <s v="Employee2"/>
    <s v="Station15"/>
    <x v="1"/>
    <n v="22"/>
    <m/>
  </r>
  <r>
    <s v="X"/>
    <x v="3"/>
    <s v="Desc4"/>
    <d v="2025-04-17T00:00:00"/>
    <n v="62440"/>
    <x v="1"/>
    <s v="SCRAP "/>
    <s v="MO21110"/>
    <s v="EA"/>
    <n v="6"/>
    <s v="       "/>
    <s v="          "/>
    <n v="51"/>
    <n v="306"/>
    <n v="306"/>
    <s v=""/>
    <m/>
    <n v="6287"/>
    <n v="6287"/>
    <s v="Employee25"/>
    <s v="Station5"/>
    <x v="2"/>
    <n v="16"/>
    <m/>
  </r>
  <r>
    <s v="X"/>
    <x v="373"/>
    <s v="Desc300"/>
    <d v="2025-04-16T00:00:00"/>
    <n v="225037"/>
    <x v="0"/>
    <s v="009   "/>
    <s v="MO21120"/>
    <s v="  "/>
    <n v="0.3"/>
    <s v="       "/>
    <s v="          "/>
    <n v="68"/>
    <n v="20.399999999999999"/>
    <n v="20.399999999999999"/>
    <s v=""/>
    <m/>
    <n v="0"/>
    <n v="0"/>
    <s v="Employee14"/>
    <s v="Station1"/>
    <x v="3"/>
    <n v="22"/>
    <m/>
  </r>
  <r>
    <s v="X"/>
    <x v="197"/>
    <s v="Desc168"/>
    <d v="2025-04-16T00:00:00"/>
    <n v="215735"/>
    <x v="0"/>
    <s v="009   "/>
    <s v="MO20080"/>
    <s v="  "/>
    <n v="0.3"/>
    <s v="       "/>
    <s v="          "/>
    <n v="56"/>
    <n v="16.8"/>
    <n v="16.8"/>
    <s v=""/>
    <m/>
    <n v="6.4180000000000001"/>
    <n v="6.4180000000000001"/>
    <s v="Employee18"/>
    <s v="Station1"/>
    <x v="3"/>
    <n v="22"/>
    <m/>
  </r>
  <r>
    <s v="X"/>
    <x v="532"/>
    <s v="Desc414"/>
    <d v="2025-04-16T00:00:00"/>
    <n v="201017"/>
    <x v="0"/>
    <s v="009   "/>
    <s v="MO21130"/>
    <s v="  "/>
    <n v="0.3"/>
    <s v="       "/>
    <s v="          "/>
    <n v="50"/>
    <n v="15"/>
    <n v="15"/>
    <s v=""/>
    <m/>
    <n v="5.58"/>
    <n v="5.58"/>
    <s v="Employee18"/>
    <s v="Station1"/>
    <x v="3"/>
    <n v="22"/>
    <m/>
  </r>
  <r>
    <s v="X"/>
    <x v="168"/>
    <s v="Desc147"/>
    <d v="2025-04-16T00:00:00"/>
    <n v="200923"/>
    <x v="0"/>
    <s v="009   "/>
    <s v="MO21140"/>
    <s v="  "/>
    <n v="0.3"/>
    <s v="       "/>
    <s v="          "/>
    <n v="17"/>
    <n v="5.0999999999999996"/>
    <n v="5.0999999999999996"/>
    <s v=""/>
    <m/>
    <n v="2.4"/>
    <n v="2.4"/>
    <s v="Employee18"/>
    <s v="Station1"/>
    <x v="3"/>
    <n v="22"/>
    <m/>
  </r>
  <r>
    <s v="X"/>
    <x v="367"/>
    <s v="Desc294"/>
    <d v="2025-04-16T00:00:00"/>
    <n v="190822"/>
    <x v="0"/>
    <s v="009   "/>
    <s v="MO21150"/>
    <s v="  "/>
    <n v="0.3"/>
    <s v="       "/>
    <s v="          "/>
    <n v="100"/>
    <n v="30"/>
    <n v="30"/>
    <s v=""/>
    <m/>
    <n v="0"/>
    <n v="0"/>
    <s v="Employee14"/>
    <s v="Station1"/>
    <x v="3"/>
    <n v="16"/>
    <m/>
  </r>
  <r>
    <s v="X"/>
    <x v="533"/>
    <s v="Desc415"/>
    <d v="2025-04-16T00:00:00"/>
    <n v="173410"/>
    <x v="0"/>
    <s v="009   "/>
    <s v="MO21160"/>
    <s v="  "/>
    <n v="0.3"/>
    <s v="       "/>
    <s v="          "/>
    <n v="136"/>
    <n v="40.799999999999997"/>
    <n v="40.799999999999997"/>
    <s v=""/>
    <m/>
    <n v="63.7"/>
    <n v="63.7"/>
    <s v="Employee14"/>
    <s v="Station1"/>
    <x v="3"/>
    <n v="22"/>
    <m/>
  </r>
  <r>
    <s v="X"/>
    <x v="148"/>
    <s v="Desc131"/>
    <d v="2025-04-16T00:00:00"/>
    <n v="165823"/>
    <x v="1"/>
    <s v="      "/>
    <s v="MO20470"/>
    <s v="EA"/>
    <n v="5"/>
    <s v="       "/>
    <s v="          "/>
    <n v="53"/>
    <n v="265"/>
    <n v="265"/>
    <s v=""/>
    <m/>
    <n v="91"/>
    <n v="91"/>
    <s v="Employee12"/>
    <s v="Station5"/>
    <x v="0"/>
    <n v="16"/>
    <m/>
  </r>
  <r>
    <s v="X"/>
    <x v="160"/>
    <s v="Desc14"/>
    <d v="2025-04-16T00:00:00"/>
    <n v="161416"/>
    <x v="1"/>
    <s v="      "/>
    <s v="MO21170"/>
    <s v="EA"/>
    <n v="2"/>
    <s v="       "/>
    <s v="          "/>
    <n v="10"/>
    <n v="20"/>
    <n v="20"/>
    <s v=""/>
    <m/>
    <n v="2898"/>
    <n v="2898"/>
    <s v="Employee12"/>
    <s v="Station5"/>
    <x v="1"/>
    <n v="22"/>
    <m/>
  </r>
  <r>
    <s v="X"/>
    <x v="433"/>
    <s v="Desc13"/>
    <d v="2025-04-16T00:00:00"/>
    <n v="161253"/>
    <x v="1"/>
    <s v="      "/>
    <s v="MO21170"/>
    <s v="EA"/>
    <n v="20"/>
    <s v="       "/>
    <s v="          "/>
    <n v="106"/>
    <n v="2120"/>
    <n v="2120"/>
    <s v=""/>
    <m/>
    <n v="2825"/>
    <n v="2825"/>
    <s v="Employee12"/>
    <s v="Station5"/>
    <x v="2"/>
    <n v="22"/>
    <m/>
  </r>
  <r>
    <s v="X"/>
    <x v="42"/>
    <s v="Desc39"/>
    <d v="2025-04-16T00:00:00"/>
    <n v="160834"/>
    <x v="1"/>
    <s v="      "/>
    <s v="MO21180"/>
    <s v="EA"/>
    <n v="20"/>
    <s v="       "/>
    <s v="          "/>
    <n v="115"/>
    <n v="2300"/>
    <n v="2300"/>
    <s v=""/>
    <m/>
    <n v="7453"/>
    <n v="7453"/>
    <s v="Employee12"/>
    <s v="Station5"/>
    <x v="2"/>
    <n v="16"/>
    <m/>
  </r>
  <r>
    <s v="X"/>
    <x v="215"/>
    <s v="Desc13"/>
    <d v="2025-04-16T00:00:00"/>
    <n v="160626"/>
    <x v="1"/>
    <s v="      "/>
    <s v="MO21180"/>
    <s v="EA"/>
    <n v="3"/>
    <s v="       "/>
    <s v="          "/>
    <n v="171"/>
    <n v="513"/>
    <n v="513"/>
    <s v=""/>
    <m/>
    <n v="1238"/>
    <n v="1238"/>
    <s v="Employee12"/>
    <s v="Station5"/>
    <x v="2"/>
    <n v="16"/>
    <m/>
  </r>
  <r>
    <s v="X"/>
    <x v="14"/>
    <s v="Desc14"/>
    <d v="2025-04-16T00:00:00"/>
    <n v="160617"/>
    <x v="1"/>
    <s v="      "/>
    <s v="MO21180"/>
    <s v="EA"/>
    <n v="3"/>
    <s v="       "/>
    <s v="          "/>
    <n v="37"/>
    <n v="111"/>
    <n v="111"/>
    <s v=""/>
    <m/>
    <n v="203"/>
    <n v="203"/>
    <s v="Employee12"/>
    <s v="Station5"/>
    <x v="1"/>
    <n v="16"/>
    <m/>
  </r>
  <r>
    <s v="X"/>
    <x v="161"/>
    <s v="Desc140"/>
    <d v="2025-04-16T00:00:00"/>
    <n v="160609"/>
    <x v="1"/>
    <s v="      "/>
    <s v="MO21180"/>
    <s v="EA"/>
    <n v="3"/>
    <s v="       "/>
    <s v="          "/>
    <n v="71"/>
    <n v="213"/>
    <n v="213"/>
    <s v=""/>
    <m/>
    <n v="1882"/>
    <n v="1882"/>
    <s v="Employee12"/>
    <s v="Station5"/>
    <x v="2"/>
    <n v="22"/>
    <m/>
  </r>
  <r>
    <s v="X"/>
    <x v="133"/>
    <s v="Desc117"/>
    <d v="2025-04-16T00:00:00"/>
    <n v="133049"/>
    <x v="0"/>
    <s v="009   "/>
    <s v="MO21190"/>
    <s v="  "/>
    <n v="0.3"/>
    <s v="       "/>
    <s v="          "/>
    <n v="110"/>
    <n v="33"/>
    <n v="33"/>
    <s v=""/>
    <m/>
    <n v="121.02"/>
    <n v="121.02"/>
    <s v="Employee5"/>
    <s v="Station1"/>
    <x v="3"/>
    <n v="22"/>
    <m/>
  </r>
  <r>
    <s v="X"/>
    <x v="327"/>
    <s v="Desc33"/>
    <d v="2025-04-16T00:00:00"/>
    <n v="121809"/>
    <x v="0"/>
    <s v="002   "/>
    <s v="MO15020"/>
    <s v="  "/>
    <n v="7"/>
    <s v="       "/>
    <s v="          "/>
    <n v="183"/>
    <n v="1281"/>
    <n v="1281"/>
    <s v=""/>
    <m/>
    <n v="0"/>
    <n v="0"/>
    <s v="Employee2"/>
    <s v="Station1"/>
    <x v="1"/>
    <n v="22"/>
    <m/>
  </r>
  <r>
    <s v="X"/>
    <x v="534"/>
    <s v="Desc416"/>
    <d v="2025-04-16T00:00:00"/>
    <n v="121626"/>
    <x v="1"/>
    <s v="      "/>
    <s v="MO21200"/>
    <s v="EA"/>
    <n v="10"/>
    <s v="       "/>
    <s v="          "/>
    <n v="110"/>
    <n v="1100"/>
    <n v="1100"/>
    <s v=""/>
    <m/>
    <n v="129"/>
    <n v="129"/>
    <s v="Employee12"/>
    <s v="Station5"/>
    <x v="2"/>
    <n v="22"/>
    <m/>
  </r>
  <r>
    <s v="X"/>
    <x v="57"/>
    <s v="Desc52"/>
    <d v="2025-04-16T00:00:00"/>
    <n v="121202"/>
    <x v="1"/>
    <s v="      "/>
    <s v="MO21200"/>
    <s v="EA"/>
    <n v="10"/>
    <s v="       "/>
    <s v="          "/>
    <n v="39"/>
    <n v="390"/>
    <n v="390"/>
    <s v=""/>
    <m/>
    <n v="381"/>
    <n v="381"/>
    <s v="Employee12"/>
    <s v="Station5"/>
    <x v="2"/>
    <n v="22"/>
    <m/>
  </r>
  <r>
    <s v="X"/>
    <x v="89"/>
    <s v="Desc23"/>
    <d v="2025-04-16T00:00:00"/>
    <n v="112738"/>
    <x v="1"/>
    <s v="SCRAP "/>
    <s v="MO21210"/>
    <s v="EA"/>
    <n v="1"/>
    <s v="       "/>
    <s v="          "/>
    <n v="84"/>
    <n v="84"/>
    <n v="84"/>
    <s v=""/>
    <m/>
    <n v="1271"/>
    <n v="1271"/>
    <s v="Employee25"/>
    <s v="Station5"/>
    <x v="2"/>
    <n v="16"/>
    <m/>
  </r>
  <r>
    <s v="X"/>
    <x v="535"/>
    <s v="Desc417"/>
    <d v="2025-04-16T00:00:00"/>
    <n v="111544"/>
    <x v="2"/>
    <s v="032   "/>
    <s v="MO10320"/>
    <s v="EA"/>
    <n v="1"/>
    <s v="HSAMRB "/>
    <s v="--H2500001"/>
    <n v="174"/>
    <n v="174"/>
    <n v="174"/>
    <s v="2039-12-31"/>
    <s v="                              "/>
    <n v="12"/>
    <n v="11"/>
    <s v="Employee30"/>
    <s v="Station6"/>
    <x v="8"/>
    <n v="22"/>
    <m/>
  </r>
  <r>
    <s v="X"/>
    <x v="151"/>
    <s v="Desc134"/>
    <d v="2025-04-16T00:00:00"/>
    <n v="111323"/>
    <x v="1"/>
    <s v="SCRAP "/>
    <s v="MO21220"/>
    <s v="EA"/>
    <n v="5"/>
    <s v="       "/>
    <s v="          "/>
    <n v="128"/>
    <n v="640"/>
    <n v="640"/>
    <s v=""/>
    <m/>
    <n v="2447"/>
    <n v="2447"/>
    <s v="Employee25"/>
    <s v="Station5"/>
    <x v="2"/>
    <n v="22"/>
    <m/>
  </r>
  <r>
    <s v="X"/>
    <x v="152"/>
    <s v="Desc135"/>
    <d v="2025-04-16T00:00:00"/>
    <n v="111308"/>
    <x v="1"/>
    <s v="SCRAP "/>
    <s v="MO21220"/>
    <s v="EA"/>
    <n v="19"/>
    <s v="       "/>
    <s v="          "/>
    <n v="149"/>
    <n v="2831"/>
    <n v="2831"/>
    <s v=""/>
    <m/>
    <n v="190"/>
    <n v="190"/>
    <s v="Employee25"/>
    <s v="Station5"/>
    <x v="2"/>
    <n v="22"/>
    <m/>
  </r>
  <r>
    <s v="X"/>
    <x v="536"/>
    <s v="Desc418"/>
    <d v="2025-04-16T00:00:00"/>
    <n v="111246"/>
    <x v="1"/>
    <s v="SCRAP "/>
    <s v="MO21220"/>
    <s v="EA"/>
    <n v="2"/>
    <s v="       "/>
    <s v="          "/>
    <n v="83"/>
    <n v="166"/>
    <n v="166"/>
    <s v=""/>
    <m/>
    <n v="1241"/>
    <n v="1241"/>
    <s v="Employee25"/>
    <s v="Station5"/>
    <x v="1"/>
    <n v="22"/>
    <m/>
  </r>
  <r>
    <s v="X"/>
    <x v="269"/>
    <s v="Desc7"/>
    <d v="2025-04-16T00:00:00"/>
    <n v="110649"/>
    <x v="1"/>
    <s v="SCRAP "/>
    <s v="MO21230"/>
    <s v="EA"/>
    <n v="2"/>
    <s v="       "/>
    <s v="          "/>
    <n v="97"/>
    <n v="194"/>
    <n v="194"/>
    <s v=""/>
    <m/>
    <n v="1346"/>
    <n v="1346"/>
    <s v="Employee25"/>
    <s v="Station5"/>
    <x v="2"/>
    <n v="16"/>
    <m/>
  </r>
  <r>
    <s v="X"/>
    <x v="537"/>
    <s v="Desc419"/>
    <d v="2025-04-16T00:00:00"/>
    <n v="110527"/>
    <x v="1"/>
    <s v="SCRAP "/>
    <s v="MO21230"/>
    <s v="EA"/>
    <n v="3"/>
    <s v="       "/>
    <s v="          "/>
    <n v="10"/>
    <n v="30"/>
    <n v="30"/>
    <s v=""/>
    <m/>
    <n v="2741"/>
    <n v="2741"/>
    <s v="Employee25"/>
    <s v="Station5"/>
    <x v="2"/>
    <n v="16"/>
    <m/>
  </r>
  <r>
    <s v="X"/>
    <x v="68"/>
    <s v="Desc61"/>
    <d v="2025-04-16T00:00:00"/>
    <n v="104638"/>
    <x v="0"/>
    <s v="009   "/>
    <s v="MO21240"/>
    <s v="  "/>
    <n v="0.3"/>
    <s v="       "/>
    <s v="          "/>
    <n v="166"/>
    <n v="49.8"/>
    <n v="49.8"/>
    <s v=""/>
    <m/>
    <n v="193.096"/>
    <n v="193.096"/>
    <s v="Employee5"/>
    <s v="Station1"/>
    <x v="3"/>
    <n v="22"/>
    <m/>
  </r>
  <r>
    <s v="X"/>
    <x v="51"/>
    <s v="Desc47"/>
    <d v="2025-04-16T00:00:00"/>
    <n v="104040"/>
    <x v="1"/>
    <s v="SCRAP "/>
    <s v="MO21210"/>
    <s v="EA"/>
    <n v="1"/>
    <s v="       "/>
    <s v="          "/>
    <n v="55"/>
    <n v="55"/>
    <n v="55"/>
    <s v=""/>
    <m/>
    <n v="312"/>
    <n v="312"/>
    <s v="Employee25"/>
    <s v="Station5"/>
    <x v="2"/>
    <n v="22"/>
    <m/>
  </r>
  <r>
    <s v="X"/>
    <x v="89"/>
    <s v="Desc23"/>
    <d v="2025-04-16T00:00:00"/>
    <n v="104031"/>
    <x v="1"/>
    <s v="SCRAP "/>
    <s v="MO21210"/>
    <s v="EA"/>
    <n v="1"/>
    <s v="       "/>
    <s v="          "/>
    <n v="148"/>
    <n v="148"/>
    <n v="148"/>
    <s v=""/>
    <m/>
    <n v="1273"/>
    <n v="1273"/>
    <s v="Employee25"/>
    <s v="Station5"/>
    <x v="2"/>
    <n v="16"/>
    <m/>
  </r>
  <r>
    <s v="X"/>
    <x v="517"/>
    <s v="Desc403"/>
    <d v="2025-04-16T00:00:00"/>
    <n v="95021"/>
    <x v="0"/>
    <s v="002   "/>
    <s v="MO20690"/>
    <s v="  "/>
    <n v="2"/>
    <s v="       "/>
    <s v="          "/>
    <n v="123"/>
    <n v="246"/>
    <n v="246"/>
    <s v=""/>
    <m/>
    <n v="1"/>
    <n v="1"/>
    <s v="Employee11"/>
    <s v="Station1"/>
    <x v="4"/>
    <n v="27"/>
    <m/>
  </r>
  <r>
    <s v="X"/>
    <x v="7"/>
    <s v="Desc8"/>
    <d v="2025-04-16T00:00:00"/>
    <n v="90554"/>
    <x v="0"/>
    <s v="006   "/>
    <s v="MO20280"/>
    <s v="  "/>
    <n v="4"/>
    <s v="       "/>
    <s v="          "/>
    <n v="199"/>
    <n v="796"/>
    <n v="796"/>
    <s v=""/>
    <m/>
    <n v="247"/>
    <n v="247"/>
    <s v="Employee2"/>
    <s v="Station3"/>
    <x v="1"/>
    <n v="22"/>
    <m/>
  </r>
  <r>
    <s v="X"/>
    <x v="7"/>
    <s v="Desc8"/>
    <d v="2025-04-16T00:00:00"/>
    <n v="84115"/>
    <x v="0"/>
    <s v="006   "/>
    <s v="MO15390"/>
    <s v="  "/>
    <n v="7"/>
    <s v="       "/>
    <s v="          "/>
    <n v="87"/>
    <n v="609"/>
    <n v="609"/>
    <s v=""/>
    <m/>
    <n v="108"/>
    <n v="108"/>
    <s v="Employee2"/>
    <s v="Station4"/>
    <x v="1"/>
    <n v="22"/>
    <m/>
  </r>
  <r>
    <s v="X"/>
    <x v="17"/>
    <s v="Desc16"/>
    <d v="2025-04-16T00:00:00"/>
    <n v="63648"/>
    <x v="0"/>
    <s v="005   "/>
    <s v="MO21250"/>
    <s v="  "/>
    <n v="2"/>
    <s v="       "/>
    <s v="          "/>
    <n v="71"/>
    <n v="142"/>
    <n v="142"/>
    <s v=""/>
    <m/>
    <n v="1"/>
    <n v="1"/>
    <s v="Employee11"/>
    <s v="Station1"/>
    <x v="4"/>
    <n v="27"/>
    <m/>
  </r>
  <r>
    <s v="X"/>
    <x v="138"/>
    <s v="Desc122"/>
    <d v="2025-04-15T00:00:00"/>
    <n v="203657"/>
    <x v="0"/>
    <s v="009   "/>
    <s v="MO21260"/>
    <s v="  "/>
    <n v="0.3"/>
    <s v="       "/>
    <s v="          "/>
    <n v="179"/>
    <n v="53.699999999999996"/>
    <n v="53.699999999999996"/>
    <s v=""/>
    <m/>
    <n v="127.62"/>
    <n v="127.62"/>
    <s v="Employee18"/>
    <s v="Station1"/>
    <x v="3"/>
    <n v="22"/>
    <m/>
  </r>
  <r>
    <s v="X"/>
    <x v="138"/>
    <s v="Desc122"/>
    <d v="2025-04-15T00:00:00"/>
    <n v="194733"/>
    <x v="0"/>
    <s v="009   "/>
    <s v="MO21270"/>
    <s v="  "/>
    <n v="0.3"/>
    <s v="       "/>
    <s v="          "/>
    <n v="188"/>
    <n v="56.4"/>
    <n v="56.4"/>
    <s v=""/>
    <m/>
    <n v="127.62"/>
    <n v="127.62"/>
    <s v="Employee18"/>
    <s v="Station1"/>
    <x v="3"/>
    <n v="22"/>
    <m/>
  </r>
  <r>
    <s v="X"/>
    <x v="138"/>
    <s v="Desc122"/>
    <d v="2025-04-15T00:00:00"/>
    <n v="190551"/>
    <x v="0"/>
    <s v="009   "/>
    <s v="MO21280"/>
    <s v="  "/>
    <n v="0.3"/>
    <s v="       "/>
    <s v="          "/>
    <n v="169"/>
    <n v="50.699999999999996"/>
    <n v="50.699999999999996"/>
    <s v=""/>
    <m/>
    <n v="127.62"/>
    <n v="127.62"/>
    <s v="Employee18"/>
    <s v="Station1"/>
    <x v="3"/>
    <n v="22"/>
    <m/>
  </r>
  <r>
    <s v="X"/>
    <x v="538"/>
    <s v="Desc420"/>
    <d v="2025-04-15T00:00:00"/>
    <n v="153714"/>
    <x v="2"/>
    <s v="032   "/>
    <s v="MO10320"/>
    <s v="LB"/>
    <n v="-3.04"/>
    <s v="SC03A1 "/>
    <s v="---2500002"/>
    <n v="182"/>
    <n v="-553.28"/>
    <n v="-553.28"/>
    <s v="2027-03-04"/>
    <s v="5874703                       "/>
    <n v="138.28"/>
    <n v="141.32"/>
    <s v="Employee8"/>
    <s v="Station6"/>
    <x v="1"/>
    <n v="22"/>
    <m/>
  </r>
  <r>
    <s v="X"/>
    <x v="143"/>
    <s v="Desc126"/>
    <d v="2025-04-15T00:00:00"/>
    <n v="142148"/>
    <x v="1"/>
    <s v="      "/>
    <s v="MO21290"/>
    <s v="EA"/>
    <n v="1"/>
    <s v="       "/>
    <s v="          "/>
    <n v="10"/>
    <n v="10"/>
    <n v="10"/>
    <s v=""/>
    <m/>
    <n v="0"/>
    <n v="0"/>
    <s v="Employee12"/>
    <s v="Station5"/>
    <x v="2"/>
    <n v="22"/>
    <m/>
  </r>
  <r>
    <s v="X"/>
    <x v="3"/>
    <s v="Desc4"/>
    <d v="2025-04-15T00:00:00"/>
    <n v="134436"/>
    <x v="1"/>
    <s v="SCRAP "/>
    <s v="MO21300"/>
    <s v="EA"/>
    <n v="2"/>
    <s v="       "/>
    <s v="          "/>
    <n v="139"/>
    <n v="278"/>
    <n v="278"/>
    <s v=""/>
    <m/>
    <n v="7797"/>
    <n v="7797"/>
    <s v="Employee25"/>
    <s v="Station5"/>
    <x v="2"/>
    <n v="16"/>
    <m/>
  </r>
  <r>
    <s v="X"/>
    <x v="431"/>
    <s v="Desc347"/>
    <d v="2025-04-15T00:00:00"/>
    <n v="134122"/>
    <x v="0"/>
    <s v="009   "/>
    <s v="MO17610"/>
    <s v="  "/>
    <n v="0.3"/>
    <s v="       "/>
    <s v="          "/>
    <n v="167"/>
    <n v="50.1"/>
    <n v="50.1"/>
    <s v=""/>
    <m/>
    <n v="0"/>
    <n v="0"/>
    <s v="Employee5"/>
    <s v="Station1"/>
    <x v="3"/>
    <n v="22"/>
    <m/>
  </r>
  <r>
    <s v="X"/>
    <x v="3"/>
    <s v="Desc4"/>
    <d v="2025-04-15T00:00:00"/>
    <n v="133913"/>
    <x v="1"/>
    <s v="SCRAP "/>
    <s v="MO21310"/>
    <s v="EA"/>
    <n v="2"/>
    <s v="       "/>
    <s v="          "/>
    <n v="111"/>
    <n v="222"/>
    <n v="222"/>
    <s v=""/>
    <m/>
    <n v="7797"/>
    <n v="7797"/>
    <s v="Employee25"/>
    <s v="Station5"/>
    <x v="2"/>
    <n v="16"/>
    <m/>
  </r>
  <r>
    <s v="X"/>
    <x v="7"/>
    <s v="Desc8"/>
    <d v="2025-04-15T00:00:00"/>
    <n v="121457"/>
    <x v="0"/>
    <s v="006   "/>
    <s v="MO15410"/>
    <s v="  "/>
    <n v="1"/>
    <s v="       "/>
    <s v="          "/>
    <n v="47"/>
    <n v="47"/>
    <n v="47"/>
    <s v=""/>
    <m/>
    <n v="8"/>
    <n v="8"/>
    <s v="Employee2"/>
    <s v="Station3"/>
    <x v="1"/>
    <n v="22"/>
    <m/>
  </r>
  <r>
    <s v="X"/>
    <x v="7"/>
    <s v="Desc8"/>
    <d v="2025-04-15T00:00:00"/>
    <n v="121404"/>
    <x v="0"/>
    <s v="006   "/>
    <s v="MO15410"/>
    <s v="  "/>
    <n v="5"/>
    <s v="       "/>
    <s v="          "/>
    <n v="10"/>
    <n v="50"/>
    <n v="50"/>
    <s v=""/>
    <m/>
    <n v="8"/>
    <n v="8"/>
    <s v="Employee2"/>
    <s v="Station4"/>
    <x v="1"/>
    <n v="22"/>
    <m/>
  </r>
  <r>
    <s v="X"/>
    <x v="7"/>
    <s v="Desc8"/>
    <d v="2025-04-15T00:00:00"/>
    <n v="121248"/>
    <x v="0"/>
    <s v="047   "/>
    <s v="MO15410"/>
    <s v="  "/>
    <n v="5"/>
    <s v="       "/>
    <s v="          "/>
    <n v="99"/>
    <n v="495"/>
    <n v="495"/>
    <s v=""/>
    <m/>
    <n v="8"/>
    <n v="8"/>
    <s v="Employee2"/>
    <s v="Station4"/>
    <x v="1"/>
    <n v="22"/>
    <m/>
  </r>
  <r>
    <s v="X"/>
    <x v="7"/>
    <s v="Desc8"/>
    <d v="2025-04-15T00:00:00"/>
    <n v="121221"/>
    <x v="0"/>
    <s v="006   "/>
    <s v="MO15410"/>
    <s v="  "/>
    <n v="4"/>
    <s v="       "/>
    <s v="          "/>
    <n v="127"/>
    <n v="508"/>
    <n v="508"/>
    <s v=""/>
    <m/>
    <n v="8"/>
    <n v="8"/>
    <s v="Employee2"/>
    <s v="Station4"/>
    <x v="1"/>
    <n v="22"/>
    <m/>
  </r>
  <r>
    <s v="X"/>
    <x v="7"/>
    <s v="Desc8"/>
    <d v="2025-04-15T00:00:00"/>
    <n v="121152"/>
    <x v="0"/>
    <s v="006   "/>
    <s v="MO15410"/>
    <s v="  "/>
    <n v="4"/>
    <s v="       "/>
    <s v="          "/>
    <n v="55"/>
    <n v="220"/>
    <n v="220"/>
    <s v=""/>
    <m/>
    <n v="8"/>
    <n v="8"/>
    <s v="Employee2"/>
    <s v="Station4"/>
    <x v="1"/>
    <n v="22"/>
    <m/>
  </r>
  <r>
    <s v="X"/>
    <x v="7"/>
    <s v="Desc8"/>
    <d v="2025-04-15T00:00:00"/>
    <n v="121119"/>
    <x v="0"/>
    <s v="047   "/>
    <s v="MO15410"/>
    <s v="  "/>
    <n v="7"/>
    <s v="       "/>
    <s v="          "/>
    <n v="49"/>
    <n v="343"/>
    <n v="343"/>
    <s v=""/>
    <m/>
    <n v="8"/>
    <n v="8"/>
    <s v="Employee2"/>
    <s v="Station4"/>
    <x v="1"/>
    <n v="22"/>
    <m/>
  </r>
  <r>
    <s v="X"/>
    <x v="7"/>
    <s v="Desc8"/>
    <d v="2025-04-15T00:00:00"/>
    <n v="121031"/>
    <x v="0"/>
    <s v="006   "/>
    <s v="MO15410"/>
    <s v="  "/>
    <n v="7"/>
    <s v="       "/>
    <s v="          "/>
    <n v="181"/>
    <n v="1267"/>
    <n v="1267"/>
    <s v=""/>
    <m/>
    <n v="8"/>
    <n v="8"/>
    <s v="Employee2"/>
    <s v="Station4"/>
    <x v="1"/>
    <n v="22"/>
    <m/>
  </r>
  <r>
    <s v="X"/>
    <x v="7"/>
    <s v="Desc8"/>
    <d v="2025-04-15T00:00:00"/>
    <n v="120853"/>
    <x v="0"/>
    <s v="006   "/>
    <s v="MO15410"/>
    <s v="  "/>
    <n v="7"/>
    <s v="       "/>
    <s v="          "/>
    <n v="46"/>
    <n v="322"/>
    <n v="322"/>
    <s v=""/>
    <m/>
    <n v="8"/>
    <n v="8"/>
    <s v="Employee2"/>
    <s v="Station4"/>
    <x v="1"/>
    <n v="22"/>
    <m/>
  </r>
  <r>
    <s v="X"/>
    <x v="539"/>
    <s v="Desc421"/>
    <d v="2025-04-15T00:00:00"/>
    <n v="113030"/>
    <x v="0"/>
    <s v="007   "/>
    <s v="MO21320"/>
    <s v="  "/>
    <n v="25"/>
    <s v="       "/>
    <s v="          "/>
    <n v="79"/>
    <n v="1975"/>
    <n v="1975"/>
    <s v=""/>
    <m/>
    <n v="2244"/>
    <n v="2244"/>
    <s v="Employee10"/>
    <s v="Station1"/>
    <x v="0"/>
    <n v="16"/>
    <m/>
  </r>
  <r>
    <s v="X"/>
    <x v="138"/>
    <s v="Desc122"/>
    <d v="2025-04-15T00:00:00"/>
    <n v="112419"/>
    <x v="0"/>
    <s v="009   "/>
    <s v="MO21330"/>
    <s v="  "/>
    <n v="0.3"/>
    <s v="       "/>
    <s v="          "/>
    <n v="171"/>
    <n v="51.3"/>
    <n v="51.3"/>
    <s v=""/>
    <m/>
    <n v="127.62"/>
    <n v="127.62"/>
    <s v="Employee5"/>
    <s v="Station1"/>
    <x v="3"/>
    <n v="22"/>
    <m/>
  </r>
  <r>
    <s v="X"/>
    <x v="447"/>
    <s v="Desc7"/>
    <d v="2025-04-15T00:00:00"/>
    <n v="94327"/>
    <x v="1"/>
    <s v="      "/>
    <s v="MO21340"/>
    <s v="EA"/>
    <n v="1"/>
    <s v="       "/>
    <s v="          "/>
    <n v="113"/>
    <n v="113"/>
    <n v="113"/>
    <s v=""/>
    <m/>
    <n v="4095"/>
    <n v="4095"/>
    <s v="Employee12"/>
    <s v="Station5"/>
    <x v="2"/>
    <n v="22"/>
    <m/>
  </r>
  <r>
    <s v="X"/>
    <x v="7"/>
    <s v="Desc8"/>
    <d v="2025-04-15T00:00:00"/>
    <n v="93656"/>
    <x v="0"/>
    <s v="006   "/>
    <s v="MO15460"/>
    <s v="  "/>
    <n v="4"/>
    <s v="       "/>
    <s v="          "/>
    <n v="79"/>
    <n v="316"/>
    <n v="316"/>
    <s v=""/>
    <m/>
    <n v="8"/>
    <n v="8"/>
    <s v="Employee2"/>
    <s v="Station3"/>
    <x v="1"/>
    <n v="22"/>
    <m/>
  </r>
  <r>
    <s v="X"/>
    <x v="7"/>
    <s v="Desc8"/>
    <d v="2025-04-15T00:00:00"/>
    <n v="93549"/>
    <x v="0"/>
    <s v="047   "/>
    <s v="MO15410"/>
    <s v="  "/>
    <n v="6"/>
    <s v="       "/>
    <s v="          "/>
    <n v="134"/>
    <n v="804"/>
    <n v="804"/>
    <s v=""/>
    <m/>
    <n v="8"/>
    <n v="8"/>
    <s v="Employee2"/>
    <s v="Station3"/>
    <x v="1"/>
    <n v="22"/>
    <m/>
  </r>
  <r>
    <s v="X"/>
    <x v="7"/>
    <s v="Desc8"/>
    <d v="2025-04-15T00:00:00"/>
    <n v="93259"/>
    <x v="0"/>
    <s v="006   "/>
    <s v="MO15410"/>
    <s v="  "/>
    <n v="7"/>
    <s v="       "/>
    <s v="          "/>
    <n v="7"/>
    <n v="49"/>
    <n v="49"/>
    <s v=""/>
    <m/>
    <n v="8"/>
    <n v="8"/>
    <s v="Employee2"/>
    <s v="Station3"/>
    <x v="1"/>
    <n v="22"/>
    <m/>
  </r>
  <r>
    <s v="X"/>
    <x v="7"/>
    <s v="Desc8"/>
    <d v="2025-04-15T00:00:00"/>
    <n v="93156"/>
    <x v="0"/>
    <s v="047   "/>
    <s v="MO15410"/>
    <s v="  "/>
    <n v="7"/>
    <s v="       "/>
    <s v="          "/>
    <n v="18"/>
    <n v="126"/>
    <n v="126"/>
    <s v=""/>
    <m/>
    <n v="8"/>
    <n v="8"/>
    <s v="Employee2"/>
    <s v="Station3"/>
    <x v="1"/>
    <n v="22"/>
    <m/>
  </r>
  <r>
    <s v="X"/>
    <x v="82"/>
    <s v="Desc13"/>
    <d v="2025-04-15T00:00:00"/>
    <n v="91220"/>
    <x v="1"/>
    <s v="      "/>
    <s v="MO21350"/>
    <s v="EA"/>
    <n v="1"/>
    <s v="       "/>
    <s v="          "/>
    <n v="81"/>
    <n v="81"/>
    <n v="81"/>
    <s v=""/>
    <m/>
    <n v="5181"/>
    <n v="5181"/>
    <s v="Employee12"/>
    <s v="Station5"/>
    <x v="2"/>
    <n v="16"/>
    <m/>
  </r>
  <r>
    <s v="X"/>
    <x v="149"/>
    <s v="Desc132"/>
    <d v="2025-04-15T00:00:00"/>
    <n v="91204"/>
    <x v="1"/>
    <s v="      "/>
    <s v="MO21350"/>
    <s v="EA"/>
    <n v="17"/>
    <s v="       "/>
    <s v="          "/>
    <n v="157"/>
    <n v="2669"/>
    <n v="2669"/>
    <s v=""/>
    <m/>
    <n v="3297"/>
    <n v="3297"/>
    <s v="Employee12"/>
    <s v="Station5"/>
    <x v="2"/>
    <n v="22"/>
    <m/>
  </r>
  <r>
    <s v="X"/>
    <x v="531"/>
    <s v="Desc22"/>
    <d v="2025-04-15T00:00:00"/>
    <n v="91114"/>
    <x v="1"/>
    <s v="      "/>
    <s v="MO21350"/>
    <s v="EA"/>
    <n v="11"/>
    <s v="       "/>
    <s v="          "/>
    <n v="29"/>
    <n v="319"/>
    <n v="319"/>
    <s v=""/>
    <m/>
    <n v="1995"/>
    <n v="1995"/>
    <s v="Employee12"/>
    <s v="Station5"/>
    <x v="1"/>
    <n v="22"/>
    <m/>
  </r>
  <r>
    <s v="X"/>
    <x v="540"/>
    <s v="Desc422"/>
    <d v="2025-04-15T00:00:00"/>
    <n v="85631"/>
    <x v="0"/>
    <s v="048   "/>
    <s v="MO21360"/>
    <s v="  "/>
    <n v="3"/>
    <s v="       "/>
    <s v="          "/>
    <n v="188"/>
    <n v="564"/>
    <n v="564"/>
    <s v=""/>
    <m/>
    <n v="13"/>
    <n v="13"/>
    <s v="Employee11"/>
    <s v="Station1"/>
    <x v="4"/>
    <n v="27"/>
    <m/>
  </r>
  <r>
    <s v="X"/>
    <x v="446"/>
    <s v="Desc355"/>
    <d v="2025-04-15T00:00:00"/>
    <n v="81730"/>
    <x v="1"/>
    <s v="SCRAP "/>
    <s v="MO21340"/>
    <s v="EA"/>
    <n v="1"/>
    <s v="       "/>
    <s v="          "/>
    <n v="61"/>
    <n v="61"/>
    <n v="61"/>
    <s v=""/>
    <m/>
    <n v="1584"/>
    <n v="1584"/>
    <s v="Employee25"/>
    <s v="Station5"/>
    <x v="1"/>
    <n v="22"/>
    <m/>
  </r>
  <r>
    <s v="X"/>
    <x v="7"/>
    <s v="Desc8"/>
    <d v="2025-04-15T00:00:00"/>
    <n v="74931"/>
    <x v="0"/>
    <s v="006   "/>
    <s v="MO15440"/>
    <s v="  "/>
    <n v="7"/>
    <s v="       "/>
    <s v="          "/>
    <n v="184"/>
    <n v="1288"/>
    <n v="1288"/>
    <s v=""/>
    <m/>
    <n v="8"/>
    <n v="8"/>
    <s v="Employee2"/>
    <s v="Station4"/>
    <x v="1"/>
    <n v="22"/>
    <m/>
  </r>
  <r>
    <s v="X"/>
    <x v="417"/>
    <s v="Desc42"/>
    <d v="2025-04-15T00:00:00"/>
    <n v="71537"/>
    <x v="0"/>
    <s v="002   "/>
    <s v="MO21370"/>
    <s v="  "/>
    <n v="2"/>
    <s v="       "/>
    <s v="          "/>
    <n v="53"/>
    <n v="106"/>
    <n v="106"/>
    <s v=""/>
    <m/>
    <n v="261"/>
    <n v="261"/>
    <s v="Employee10"/>
    <s v="Station1"/>
    <x v="0"/>
    <n v="22"/>
    <m/>
  </r>
  <r>
    <s v="X"/>
    <x v="452"/>
    <s v="Desc358"/>
    <d v="2025-04-15T00:00:00"/>
    <n v="61958"/>
    <x v="0"/>
    <s v="002   "/>
    <s v="MO18100"/>
    <s v="  "/>
    <n v="10"/>
    <s v="       "/>
    <s v="          "/>
    <n v="140"/>
    <n v="1400"/>
    <n v="1400"/>
    <s v=""/>
    <m/>
    <n v="12"/>
    <n v="12"/>
    <s v="Employee9"/>
    <s v="Station1"/>
    <x v="0"/>
    <n v="24"/>
    <m/>
  </r>
  <r>
    <s v="X"/>
    <x v="483"/>
    <s v="Desc381"/>
    <d v="2025-04-14T00:00:00"/>
    <n v="230434"/>
    <x v="0"/>
    <s v="009   "/>
    <s v="MO19250"/>
    <s v="  "/>
    <n v="0.3"/>
    <s v="       "/>
    <s v="          "/>
    <n v="111"/>
    <n v="33.299999999999997"/>
    <n v="33.299999999999997"/>
    <s v=""/>
    <m/>
    <n v="0"/>
    <n v="0"/>
    <s v="Employee14"/>
    <s v="Station1"/>
    <x v="3"/>
    <n v="22"/>
    <m/>
  </r>
  <r>
    <s v="X"/>
    <x v="133"/>
    <s v="Desc117"/>
    <d v="2025-04-14T00:00:00"/>
    <n v="210439"/>
    <x v="0"/>
    <s v="009   "/>
    <s v="MO21380"/>
    <s v="  "/>
    <n v="0.3"/>
    <s v="       "/>
    <s v="          "/>
    <n v="81"/>
    <n v="24.3"/>
    <n v="24.3"/>
    <s v=""/>
    <m/>
    <n v="121.02"/>
    <n v="121.02"/>
    <s v="Employee18"/>
    <s v="Station1"/>
    <x v="3"/>
    <n v="22"/>
    <m/>
  </r>
  <r>
    <s v="X"/>
    <x v="179"/>
    <s v="Desc155"/>
    <d v="2025-04-14T00:00:00"/>
    <n v="194950"/>
    <x v="0"/>
    <s v="009   "/>
    <s v="MO21390"/>
    <s v="  "/>
    <n v="0.3"/>
    <s v="       "/>
    <s v="          "/>
    <n v="78"/>
    <n v="23.4"/>
    <n v="23.4"/>
    <s v=""/>
    <m/>
    <n v="0"/>
    <n v="0"/>
    <s v="Employee18"/>
    <s v="Station1"/>
    <x v="3"/>
    <n v="16"/>
    <m/>
  </r>
  <r>
    <s v="X"/>
    <x v="410"/>
    <s v="Desc331"/>
    <d v="2025-04-14T00:00:00"/>
    <n v="185725"/>
    <x v="0"/>
    <s v="009   "/>
    <s v="MO17590"/>
    <s v="  "/>
    <n v="0.3"/>
    <s v="       "/>
    <s v="          "/>
    <n v="11"/>
    <n v="3.3"/>
    <n v="3.3"/>
    <s v=""/>
    <m/>
    <n v="11.763999999999999"/>
    <n v="11.763999999999999"/>
    <s v="Employee18"/>
    <s v="Station1"/>
    <x v="3"/>
    <n v="22"/>
    <m/>
  </r>
  <r>
    <s v="X"/>
    <x v="60"/>
    <s v="Desc55"/>
    <d v="2025-04-14T00:00:00"/>
    <n v="173452"/>
    <x v="0"/>
    <s v="009   "/>
    <s v="MO21400"/>
    <s v="  "/>
    <n v="0.3"/>
    <s v="       "/>
    <s v="          "/>
    <n v="106"/>
    <n v="31.799999999999997"/>
    <n v="31.799999999999997"/>
    <s v=""/>
    <m/>
    <n v="0.05"/>
    <n v="0.05"/>
    <s v="Employee14"/>
    <s v="Station1"/>
    <x v="3"/>
    <n v="22"/>
    <m/>
  </r>
  <r>
    <s v="X"/>
    <x v="7"/>
    <s v="Desc8"/>
    <d v="2025-04-14T00:00:00"/>
    <n v="152222"/>
    <x v="0"/>
    <s v="002   "/>
    <s v="MO15410"/>
    <s v="  "/>
    <n v="6"/>
    <s v="       "/>
    <s v="          "/>
    <n v="119"/>
    <n v="714"/>
    <n v="714"/>
    <s v=""/>
    <m/>
    <n v="8"/>
    <n v="8"/>
    <s v="Employee2"/>
    <s v="Station4"/>
    <x v="1"/>
    <n v="22"/>
    <m/>
  </r>
  <r>
    <s v="X"/>
    <x v="3"/>
    <s v="Desc4"/>
    <d v="2025-04-14T00:00:00"/>
    <n v="143705"/>
    <x v="1"/>
    <s v="      "/>
    <s v="MO21410"/>
    <s v="EA"/>
    <n v="15"/>
    <s v="       "/>
    <s v="          "/>
    <n v="144"/>
    <n v="2160"/>
    <n v="2160"/>
    <s v=""/>
    <m/>
    <n v="7798"/>
    <n v="7798"/>
    <s v="Employee12"/>
    <s v="Station5"/>
    <x v="2"/>
    <n v="16"/>
    <m/>
  </r>
  <r>
    <s v="X"/>
    <x v="467"/>
    <s v="Desc368"/>
    <d v="2025-04-14T00:00:00"/>
    <n v="142325"/>
    <x v="0"/>
    <s v="009   "/>
    <s v="MO21420"/>
    <s v="  "/>
    <n v="0.3"/>
    <s v="       "/>
    <s v="          "/>
    <n v="75"/>
    <n v="22.5"/>
    <n v="22.5"/>
    <s v=""/>
    <m/>
    <n v="0"/>
    <n v="0"/>
    <s v="Employee8"/>
    <s v="Station1"/>
    <x v="3"/>
    <n v="24"/>
    <m/>
  </r>
  <r>
    <s v="X"/>
    <x v="182"/>
    <s v="Desc157"/>
    <d v="2025-04-14T00:00:00"/>
    <n v="134120"/>
    <x v="0"/>
    <s v="009   "/>
    <s v="MO21430"/>
    <s v="  "/>
    <n v="0.3"/>
    <s v="       "/>
    <s v="          "/>
    <n v="194"/>
    <n v="58.199999999999996"/>
    <n v="58.199999999999996"/>
    <s v=""/>
    <m/>
    <n v="0"/>
    <n v="0"/>
    <s v="Employee5"/>
    <s v="Station1"/>
    <x v="3"/>
    <n v="22"/>
    <m/>
  </r>
  <r>
    <s v="X"/>
    <x v="216"/>
    <s v="Desc42"/>
    <d v="2025-04-14T00:00:00"/>
    <n v="133827"/>
    <x v="1"/>
    <s v="SCRAP "/>
    <s v="MO21440"/>
    <s v="EA"/>
    <n v="3"/>
    <s v="       "/>
    <s v="          "/>
    <n v="58"/>
    <n v="174"/>
    <n v="174"/>
    <s v=""/>
    <m/>
    <n v="1500"/>
    <n v="1500"/>
    <s v="Employee25"/>
    <s v="Station5"/>
    <x v="1"/>
    <n v="22"/>
    <m/>
  </r>
  <r>
    <s v="X"/>
    <x v="141"/>
    <s v="Desc125"/>
    <d v="2025-04-14T00:00:00"/>
    <n v="130529"/>
    <x v="1"/>
    <s v="      "/>
    <s v="MO21290"/>
    <s v="EA"/>
    <n v="3"/>
    <s v="       "/>
    <s v="          "/>
    <n v="74"/>
    <n v="222"/>
    <n v="222"/>
    <s v=""/>
    <m/>
    <n v="174"/>
    <n v="174"/>
    <s v="Employee12"/>
    <s v="Station5"/>
    <x v="2"/>
    <n v="22"/>
    <m/>
  </r>
  <r>
    <s v="X"/>
    <x v="145"/>
    <s v="Desc128"/>
    <d v="2025-04-14T00:00:00"/>
    <n v="130519"/>
    <x v="1"/>
    <s v="      "/>
    <s v="MO21290"/>
    <s v="EA"/>
    <n v="1"/>
    <s v="       "/>
    <s v="          "/>
    <n v="96"/>
    <n v="96"/>
    <n v="96"/>
    <s v=""/>
    <m/>
    <n v="1795"/>
    <n v="1795"/>
    <s v="Employee12"/>
    <s v="Station5"/>
    <x v="2"/>
    <n v="22"/>
    <m/>
  </r>
  <r>
    <s v="X"/>
    <x v="142"/>
    <s v="Desc125"/>
    <d v="2025-04-14T00:00:00"/>
    <n v="130511"/>
    <x v="1"/>
    <s v="      "/>
    <s v="MO21290"/>
    <s v="EA"/>
    <n v="3"/>
    <s v="       "/>
    <s v="          "/>
    <n v="138"/>
    <n v="414"/>
    <n v="414"/>
    <s v=""/>
    <m/>
    <n v="1126"/>
    <n v="1126"/>
    <s v="Employee12"/>
    <s v="Station5"/>
    <x v="2"/>
    <n v="22"/>
    <m/>
  </r>
  <r>
    <s v="X"/>
    <x v="143"/>
    <s v="Desc126"/>
    <d v="2025-04-14T00:00:00"/>
    <n v="130502"/>
    <x v="1"/>
    <s v="      "/>
    <s v="MO21290"/>
    <s v="EA"/>
    <n v="4"/>
    <s v="       "/>
    <s v="          "/>
    <n v="40"/>
    <n v="160"/>
    <n v="160"/>
    <s v=""/>
    <m/>
    <n v="5"/>
    <n v="5"/>
    <s v="Employee12"/>
    <s v="Station5"/>
    <x v="2"/>
    <n v="22"/>
    <m/>
  </r>
  <r>
    <s v="X"/>
    <x v="7"/>
    <s v="Desc8"/>
    <d v="2025-04-14T00:00:00"/>
    <n v="114506"/>
    <x v="0"/>
    <s v="047   "/>
    <s v="MO15410"/>
    <s v="  "/>
    <n v="2"/>
    <s v="       "/>
    <s v="          "/>
    <n v="93"/>
    <n v="186"/>
    <n v="186"/>
    <s v=""/>
    <m/>
    <n v="8"/>
    <n v="8"/>
    <s v="Employee15"/>
    <s v="Station3"/>
    <x v="1"/>
    <n v="22"/>
    <m/>
  </r>
  <r>
    <s v="X"/>
    <x v="133"/>
    <s v="Desc117"/>
    <d v="2025-04-14T00:00:00"/>
    <n v="100026"/>
    <x v="0"/>
    <s v="049   "/>
    <s v="MO21450"/>
    <s v="  "/>
    <n v="59.7"/>
    <s v="       "/>
    <s v="          "/>
    <n v="135"/>
    <n v="8059.5"/>
    <n v="8059.5"/>
    <s v=""/>
    <m/>
    <n v="121.02"/>
    <n v="121.02"/>
    <s v="Employee21"/>
    <s v="Station1"/>
    <x v="3"/>
    <n v="22"/>
    <m/>
  </r>
  <r>
    <s v="X"/>
    <x v="133"/>
    <s v="Desc117"/>
    <d v="2025-04-14T00:00:00"/>
    <n v="95905"/>
    <x v="0"/>
    <s v="049   "/>
    <s v="MO21460"/>
    <s v="  "/>
    <n v="59.7"/>
    <s v="       "/>
    <s v="          "/>
    <n v="170"/>
    <n v="10149"/>
    <n v="10149"/>
    <s v=""/>
    <m/>
    <n v="121.02"/>
    <n v="121.02"/>
    <s v="Employee21"/>
    <s v="Station1"/>
    <x v="3"/>
    <n v="22"/>
    <m/>
  </r>
  <r>
    <s v="X"/>
    <x v="222"/>
    <s v="Desc186"/>
    <d v="2025-04-14T00:00:00"/>
    <n v="95246"/>
    <x v="0"/>
    <s v="005   "/>
    <s v="MO21470"/>
    <s v="  "/>
    <n v="1"/>
    <s v="       "/>
    <s v="          "/>
    <n v="80"/>
    <n v="80"/>
    <n v="80"/>
    <s v=""/>
    <m/>
    <n v="142"/>
    <n v="142"/>
    <s v="Employee11"/>
    <s v="Station1"/>
    <x v="4"/>
    <n v="27"/>
    <m/>
  </r>
  <r>
    <s v="X"/>
    <x v="222"/>
    <s v="Desc186"/>
    <d v="2025-04-14T00:00:00"/>
    <n v="95136"/>
    <x v="0"/>
    <s v="038   "/>
    <s v="MO21470"/>
    <s v="  "/>
    <n v="2"/>
    <s v="       "/>
    <s v="          "/>
    <n v="171"/>
    <n v="342"/>
    <n v="342"/>
    <s v=""/>
    <m/>
    <n v="142"/>
    <n v="142"/>
    <s v="Employee11"/>
    <s v="Station1"/>
    <x v="4"/>
    <n v="27"/>
    <m/>
  </r>
  <r>
    <s v="X"/>
    <x v="77"/>
    <s v="Desc69"/>
    <d v="2025-04-14T00:00:00"/>
    <n v="94551"/>
    <x v="1"/>
    <s v="      "/>
    <s v="MO21480"/>
    <s v="EA"/>
    <n v="2"/>
    <s v="       "/>
    <s v="          "/>
    <n v="96"/>
    <n v="192"/>
    <n v="192"/>
    <s v=""/>
    <m/>
    <n v="182"/>
    <n v="182"/>
    <s v="Employee12"/>
    <s v="Station5"/>
    <x v="2"/>
    <n v="22"/>
    <m/>
  </r>
  <r>
    <s v="X"/>
    <x v="296"/>
    <s v="Desc240"/>
    <d v="2025-04-14T00:00:00"/>
    <n v="94444"/>
    <x v="1"/>
    <s v="      "/>
    <s v="MO21480"/>
    <s v="EA"/>
    <n v="2"/>
    <s v="       "/>
    <s v="          "/>
    <n v="127"/>
    <n v="254"/>
    <n v="254"/>
    <s v=""/>
    <m/>
    <n v="549"/>
    <n v="549"/>
    <s v="Employee12"/>
    <s v="Station5"/>
    <x v="2"/>
    <n v="22"/>
    <m/>
  </r>
  <r>
    <s v="X"/>
    <x v="222"/>
    <s v="Desc186"/>
    <d v="2025-04-14T00:00:00"/>
    <n v="93952"/>
    <x v="0"/>
    <s v="038   "/>
    <s v="MO21490"/>
    <s v="  "/>
    <n v="11"/>
    <s v="       "/>
    <s v="          "/>
    <n v="45"/>
    <n v="495"/>
    <n v="495"/>
    <s v=""/>
    <m/>
    <n v="142"/>
    <n v="142"/>
    <s v="Employee11"/>
    <s v="Station1"/>
    <x v="4"/>
    <n v="27"/>
    <m/>
  </r>
  <r>
    <s v="X"/>
    <x v="541"/>
    <s v="Desc423"/>
    <d v="2025-04-14T00:00:00"/>
    <n v="92654"/>
    <x v="2"/>
    <s v="032   "/>
    <s v="MO10320"/>
    <s v="LB"/>
    <n v="3.38"/>
    <s v="SC01B1 "/>
    <s v="---2400006"/>
    <n v="91"/>
    <n v="307.58"/>
    <n v="307.58"/>
    <s v="2027-10-28"/>
    <s v="24AWFA349                     "/>
    <n v="118.12"/>
    <n v="114.74"/>
    <s v="Employee8"/>
    <s v="Station6"/>
    <x v="1"/>
    <n v="22"/>
    <m/>
  </r>
  <r>
    <s v="X"/>
    <x v="541"/>
    <s v="Desc423"/>
    <d v="2025-04-14T00:00:00"/>
    <n v="92448"/>
    <x v="2"/>
    <s v="032   "/>
    <s v="MO10320"/>
    <s v="LB"/>
    <n v="2.64"/>
    <s v="SC01B1 "/>
    <s v="---2400006"/>
    <n v="156"/>
    <n v="411.84000000000003"/>
    <n v="411.84000000000003"/>
    <s v="2027-10-28"/>
    <s v="24AWFA349                     "/>
    <n v="131.36000000000001"/>
    <n v="128.72"/>
    <s v="Employee8"/>
    <s v="Station6"/>
    <x v="1"/>
    <n v="22"/>
    <m/>
  </r>
  <r>
    <s v="X"/>
    <x v="236"/>
    <s v="Desc197"/>
    <d v="2025-04-14T00:00:00"/>
    <n v="84542"/>
    <x v="1"/>
    <s v="SCRAP "/>
    <s v="MO21500"/>
    <s v="EA"/>
    <n v="1"/>
    <s v="       "/>
    <s v="          "/>
    <n v="83"/>
    <n v="83"/>
    <n v="83"/>
    <s v=""/>
    <m/>
    <n v="1317"/>
    <n v="1317"/>
    <s v="Employee25"/>
    <s v="Station5"/>
    <x v="2"/>
    <n v="16"/>
    <m/>
  </r>
  <r>
    <s v="X"/>
    <x v="218"/>
    <s v="Desc183"/>
    <d v="2025-04-14T00:00:00"/>
    <n v="84534"/>
    <x v="1"/>
    <s v="SCRAP "/>
    <s v="MO21500"/>
    <s v="EA"/>
    <n v="1"/>
    <s v="       "/>
    <s v="          "/>
    <n v="155"/>
    <n v="155"/>
    <n v="155"/>
    <s v=""/>
    <m/>
    <n v="1765"/>
    <n v="1765"/>
    <s v="Employee25"/>
    <s v="Station5"/>
    <x v="2"/>
    <n v="16"/>
    <m/>
  </r>
  <r>
    <s v="X"/>
    <x v="3"/>
    <s v="Desc4"/>
    <d v="2025-04-14T00:00:00"/>
    <n v="80648"/>
    <x v="1"/>
    <s v="SCRAP "/>
    <s v="MO21510"/>
    <s v="EA"/>
    <n v="4"/>
    <s v="       "/>
    <s v="          "/>
    <n v="73"/>
    <n v="292"/>
    <n v="292"/>
    <s v=""/>
    <m/>
    <n v="7813"/>
    <n v="7813"/>
    <s v="Employee25"/>
    <s v="Station5"/>
    <x v="2"/>
    <n v="16"/>
    <m/>
  </r>
  <r>
    <s v="X"/>
    <x v="537"/>
    <s v="Desc419"/>
    <d v="2025-04-14T00:00:00"/>
    <n v="73720"/>
    <x v="1"/>
    <s v="      "/>
    <s v="MO21520"/>
    <s v="EA"/>
    <n v="43"/>
    <s v="       "/>
    <s v="          "/>
    <n v="94"/>
    <n v="4042"/>
    <n v="4042"/>
    <s v=""/>
    <m/>
    <n v="3241"/>
    <n v="3241"/>
    <s v="Employee12"/>
    <s v="Station5"/>
    <x v="2"/>
    <n v="16"/>
    <m/>
  </r>
  <r>
    <s v="X"/>
    <x v="269"/>
    <s v="Desc7"/>
    <d v="2025-04-14T00:00:00"/>
    <n v="73714"/>
    <x v="1"/>
    <s v="      "/>
    <s v="MO21520"/>
    <s v="EA"/>
    <n v="16"/>
    <s v="       "/>
    <s v="          "/>
    <n v="102"/>
    <n v="1632"/>
    <n v="1632"/>
    <s v=""/>
    <m/>
    <n v="1598"/>
    <n v="1598"/>
    <s v="Employee12"/>
    <s v="Station5"/>
    <x v="2"/>
    <n v="16"/>
    <m/>
  </r>
  <r>
    <s v="X"/>
    <x v="138"/>
    <s v="Desc122"/>
    <d v="2025-04-11T00:00:00"/>
    <n v="213134"/>
    <x v="0"/>
    <s v="009   "/>
    <s v="MO21530"/>
    <s v="  "/>
    <n v="0.3"/>
    <s v="       "/>
    <s v="          "/>
    <n v="180"/>
    <n v="54"/>
    <n v="54"/>
    <s v=""/>
    <m/>
    <n v="127.62"/>
    <n v="127.62"/>
    <s v="Employee18"/>
    <s v="Station1"/>
    <x v="3"/>
    <n v="22"/>
    <m/>
  </r>
  <r>
    <s v="X"/>
    <x v="138"/>
    <s v="Desc122"/>
    <d v="2025-04-11T00:00:00"/>
    <n v="203532"/>
    <x v="0"/>
    <s v="009   "/>
    <s v="MO21540"/>
    <s v="  "/>
    <n v="0.3"/>
    <s v="       "/>
    <s v="          "/>
    <n v="119"/>
    <n v="35.699999999999996"/>
    <n v="35.699999999999996"/>
    <s v=""/>
    <m/>
    <n v="127.62"/>
    <n v="127.62"/>
    <s v="Employee18"/>
    <s v="Station1"/>
    <x v="3"/>
    <n v="22"/>
    <m/>
  </r>
  <r>
    <s v="X"/>
    <x v="138"/>
    <s v="Desc122"/>
    <d v="2025-04-11T00:00:00"/>
    <n v="194941"/>
    <x v="0"/>
    <s v="009   "/>
    <s v="MO21550"/>
    <s v="  "/>
    <n v="0.3"/>
    <s v="       "/>
    <s v="          "/>
    <n v="28"/>
    <n v="8.4"/>
    <n v="8.4"/>
    <s v=""/>
    <m/>
    <n v="127.62"/>
    <n v="127.62"/>
    <s v="Employee18"/>
    <s v="Station1"/>
    <x v="3"/>
    <n v="22"/>
    <m/>
  </r>
  <r>
    <s v="X"/>
    <x v="38"/>
    <s v="Desc35"/>
    <d v="2025-04-11T00:00:00"/>
    <n v="164015"/>
    <x v="2"/>
    <s v="033   "/>
    <s v="MO10320"/>
    <s v="LB"/>
    <n v="13.76"/>
    <s v="CP07D1 "/>
    <s v="M474050   "/>
    <n v="101"/>
    <n v="1389.76"/>
    <n v="1389.76"/>
    <s v="2025-04-04"/>
    <s v="                              "/>
    <n v="13.76"/>
    <n v="0"/>
    <s v="Employee17"/>
    <s v="Station9"/>
    <x v="3"/>
    <n v="22"/>
    <m/>
  </r>
  <r>
    <s v="X"/>
    <x v="542"/>
    <s v="Desc424"/>
    <d v="2025-04-11T00:00:00"/>
    <n v="163852"/>
    <x v="2"/>
    <s v="033   "/>
    <s v="MO10320"/>
    <s v="LB"/>
    <n v="20.6"/>
    <s v="CP07D1 "/>
    <s v="M483340   "/>
    <n v="51"/>
    <n v="1050.6000000000001"/>
    <n v="1050.6000000000001"/>
    <s v="2025-04-04"/>
    <s v="                              "/>
    <n v="20.6"/>
    <n v="0"/>
    <s v="Employee17"/>
    <s v="Station9"/>
    <x v="3"/>
    <n v="23"/>
    <m/>
  </r>
  <r>
    <s v="X"/>
    <x v="308"/>
    <s v="Desc247"/>
    <d v="2025-04-11T00:00:00"/>
    <n v="125036"/>
    <x v="1"/>
    <s v="      "/>
    <s v="MO21560"/>
    <s v="EA"/>
    <n v="1"/>
    <s v="       "/>
    <s v="          "/>
    <n v="12"/>
    <n v="12"/>
    <n v="12"/>
    <s v=""/>
    <m/>
    <n v="85"/>
    <n v="85"/>
    <s v="Employee12"/>
    <s v="Station5"/>
    <x v="2"/>
    <n v="22"/>
    <m/>
  </r>
  <r>
    <s v="X"/>
    <x v="403"/>
    <s v="Desc325"/>
    <d v="2025-04-11T00:00:00"/>
    <n v="125026"/>
    <x v="1"/>
    <s v="      "/>
    <s v="MO21560"/>
    <s v="EA"/>
    <n v="1"/>
    <s v="       "/>
    <s v="          "/>
    <n v="197"/>
    <n v="197"/>
    <n v="197"/>
    <s v=""/>
    <m/>
    <n v="3"/>
    <n v="3"/>
    <s v="Employee12"/>
    <s v="Station5"/>
    <x v="2"/>
    <n v="22"/>
    <m/>
  </r>
  <r>
    <s v="X"/>
    <x v="335"/>
    <s v="Desc266"/>
    <d v="2025-04-11T00:00:00"/>
    <n v="125005"/>
    <x v="1"/>
    <s v="      "/>
    <s v="MO21560"/>
    <s v="EA"/>
    <n v="1"/>
    <s v="       "/>
    <s v="          "/>
    <n v="119"/>
    <n v="119"/>
    <n v="119"/>
    <s v=""/>
    <m/>
    <n v="0"/>
    <n v="0"/>
    <s v="Employee12"/>
    <s v="Station5"/>
    <x v="2"/>
    <n v="16"/>
    <m/>
  </r>
  <r>
    <s v="X"/>
    <x v="3"/>
    <s v="Desc4"/>
    <d v="2025-04-11T00:00:00"/>
    <n v="123840"/>
    <x v="1"/>
    <s v="SCRAP "/>
    <s v="MO21510"/>
    <s v="EA"/>
    <n v="3"/>
    <s v="       "/>
    <s v="          "/>
    <n v="174"/>
    <n v="522"/>
    <n v="522"/>
    <s v=""/>
    <m/>
    <n v="9824"/>
    <n v="9824"/>
    <s v="Employee25"/>
    <s v="Station5"/>
    <x v="2"/>
    <n v="16"/>
    <m/>
  </r>
  <r>
    <s v="X"/>
    <x v="138"/>
    <s v="Desc122"/>
    <d v="2025-04-11T00:00:00"/>
    <n v="113546"/>
    <x v="0"/>
    <s v="009   "/>
    <s v="MO21570"/>
    <s v="  "/>
    <n v="0.3"/>
    <s v="       "/>
    <s v="          "/>
    <n v="66"/>
    <n v="19.8"/>
    <n v="19.8"/>
    <s v=""/>
    <m/>
    <n v="127.62"/>
    <n v="127.62"/>
    <s v="Employee5"/>
    <s v="Station1"/>
    <x v="3"/>
    <n v="22"/>
    <m/>
  </r>
  <r>
    <s v="X"/>
    <x v="543"/>
    <s v="Desc425"/>
    <d v="2025-04-11T00:00:00"/>
    <n v="104603"/>
    <x v="1"/>
    <s v="damage"/>
    <s v="MO20690"/>
    <s v="EA"/>
    <n v="1"/>
    <s v="       "/>
    <s v="          "/>
    <n v="146"/>
    <n v="146"/>
    <n v="146"/>
    <s v=""/>
    <m/>
    <n v="10"/>
    <n v="10"/>
    <s v="Employee10"/>
    <s v="Station5"/>
    <x v="4"/>
    <n v="27"/>
    <m/>
  </r>
  <r>
    <s v="X"/>
    <x v="160"/>
    <s v="Desc14"/>
    <d v="2025-04-11T00:00:00"/>
    <n v="92241"/>
    <x v="1"/>
    <s v="      "/>
    <s v="MO21580"/>
    <s v="EA"/>
    <n v="5"/>
    <s v="       "/>
    <s v="          "/>
    <n v="10"/>
    <n v="50"/>
    <n v="50"/>
    <s v=""/>
    <m/>
    <n v="2130"/>
    <n v="2130"/>
    <s v="Employee12"/>
    <s v="Station5"/>
    <x v="1"/>
    <n v="22"/>
    <m/>
  </r>
  <r>
    <s v="X"/>
    <x v="138"/>
    <s v="Desc122"/>
    <d v="2025-04-11T00:00:00"/>
    <n v="91016"/>
    <x v="0"/>
    <s v="009   "/>
    <s v="MO21590"/>
    <s v="  "/>
    <n v="0.3"/>
    <s v="       "/>
    <s v="          "/>
    <n v="72"/>
    <n v="21.599999999999998"/>
    <n v="21.599999999999998"/>
    <s v=""/>
    <m/>
    <n v="127.62"/>
    <n v="127.62"/>
    <s v="Employee5"/>
    <s v="Station1"/>
    <x v="3"/>
    <n v="22"/>
    <m/>
  </r>
  <r>
    <s v="X"/>
    <x v="148"/>
    <s v="Desc131"/>
    <d v="2025-04-11T00:00:00"/>
    <n v="90852"/>
    <x v="1"/>
    <s v="      "/>
    <s v="MO21600"/>
    <s v="EA"/>
    <n v="9"/>
    <s v="       "/>
    <s v="          "/>
    <n v="160"/>
    <n v="1440"/>
    <n v="1440"/>
    <s v=""/>
    <m/>
    <n v="96"/>
    <n v="96"/>
    <s v="Employee12"/>
    <s v="Station5"/>
    <x v="0"/>
    <n v="16"/>
    <m/>
  </r>
  <r>
    <s v="X"/>
    <x v="222"/>
    <s v="Desc186"/>
    <d v="2025-04-11T00:00:00"/>
    <n v="65452"/>
    <x v="0"/>
    <s v="005   "/>
    <s v="MO19550"/>
    <s v="  "/>
    <n v="2"/>
    <s v="       "/>
    <s v="          "/>
    <n v="167"/>
    <n v="334"/>
    <n v="334"/>
    <s v=""/>
    <m/>
    <n v="142"/>
    <n v="142"/>
    <s v="Employee11"/>
    <s v="Station1"/>
    <x v="4"/>
    <n v="27"/>
    <m/>
  </r>
  <r>
    <s v="X"/>
    <x v="222"/>
    <s v="Desc186"/>
    <d v="2025-04-11T00:00:00"/>
    <n v="65236"/>
    <x v="0"/>
    <s v="002   "/>
    <s v="MO19550"/>
    <s v="  "/>
    <n v="2"/>
    <s v="       "/>
    <s v="          "/>
    <n v="124"/>
    <n v="248"/>
    <n v="248"/>
    <s v=""/>
    <m/>
    <n v="142"/>
    <n v="142"/>
    <s v="Employee11"/>
    <s v="Station1"/>
    <x v="4"/>
    <n v="27"/>
    <m/>
  </r>
  <r>
    <s v="X"/>
    <x v="3"/>
    <s v="Desc4"/>
    <d v="2025-04-11T00:00:00"/>
    <n v="62944"/>
    <x v="1"/>
    <s v="SCRAP "/>
    <s v="MO21610"/>
    <s v="EA"/>
    <n v="4"/>
    <s v="       "/>
    <s v="          "/>
    <n v="42"/>
    <n v="168"/>
    <n v="168"/>
    <s v=""/>
    <m/>
    <n v="10328"/>
    <n v="10328"/>
    <s v="Employee25"/>
    <s v="Station5"/>
    <x v="2"/>
    <n v="16"/>
    <m/>
  </r>
  <r>
    <s v="X"/>
    <x v="28"/>
    <s v="Desc26"/>
    <d v="2025-04-10T00:00:00"/>
    <n v="224326"/>
    <x v="0"/>
    <s v="009   "/>
    <s v="MO21620"/>
    <s v="  "/>
    <n v="0.3"/>
    <s v="       "/>
    <s v="          "/>
    <n v="119"/>
    <n v="35.699999999999996"/>
    <n v="35.699999999999996"/>
    <s v=""/>
    <m/>
    <n v="0"/>
    <n v="0"/>
    <s v="Employee14"/>
    <s v="Station1"/>
    <x v="3"/>
    <n v="16"/>
    <m/>
  </r>
  <r>
    <s v="X"/>
    <x v="31"/>
    <s v="Desc28"/>
    <d v="2025-04-10T00:00:00"/>
    <n v="205149"/>
    <x v="0"/>
    <s v="009   "/>
    <s v="MO21630"/>
    <s v="  "/>
    <n v="0.3"/>
    <s v="       "/>
    <s v="          "/>
    <n v="149"/>
    <n v="44.699999999999996"/>
    <n v="44.699999999999996"/>
    <s v=""/>
    <m/>
    <n v="19.239999999999998"/>
    <n v="19.239999999999998"/>
    <s v="Employee18"/>
    <s v="Station1"/>
    <x v="3"/>
    <n v="22"/>
    <m/>
  </r>
  <r>
    <s v="X"/>
    <x v="138"/>
    <s v="Desc122"/>
    <d v="2025-04-10T00:00:00"/>
    <n v="200421"/>
    <x v="0"/>
    <s v="009   "/>
    <s v="MO21640"/>
    <s v="  "/>
    <n v="0.3"/>
    <s v="       "/>
    <s v="          "/>
    <n v="149"/>
    <n v="44.699999999999996"/>
    <n v="44.699999999999996"/>
    <s v=""/>
    <m/>
    <n v="127.62"/>
    <n v="127.62"/>
    <s v="Employee18"/>
    <s v="Station1"/>
    <x v="3"/>
    <n v="22"/>
    <m/>
  </r>
  <r>
    <s v="X"/>
    <x v="138"/>
    <s v="Desc122"/>
    <d v="2025-04-10T00:00:00"/>
    <n v="191751"/>
    <x v="0"/>
    <s v="009   "/>
    <s v="MO21650"/>
    <s v="  "/>
    <n v="0.3"/>
    <s v="       "/>
    <s v="          "/>
    <n v="79"/>
    <n v="23.7"/>
    <n v="23.7"/>
    <s v=""/>
    <m/>
    <n v="127.62"/>
    <n v="127.62"/>
    <s v="Employee18"/>
    <s v="Station1"/>
    <x v="3"/>
    <n v="22"/>
    <m/>
  </r>
  <r>
    <s v="X"/>
    <x v="544"/>
    <s v="Desc42"/>
    <d v="2025-04-10T00:00:00"/>
    <n v="143452"/>
    <x v="0"/>
    <s v="007   "/>
    <s v="MO21660"/>
    <s v="  "/>
    <n v="-1"/>
    <s v="       "/>
    <s v="          "/>
    <n v="96"/>
    <n v="-96"/>
    <n v="-96"/>
    <s v=""/>
    <m/>
    <n v="0"/>
    <n v="0"/>
    <s v="Employee23"/>
    <s v="Station1"/>
    <x v="0"/>
    <n v="22"/>
    <m/>
  </r>
  <r>
    <s v="X"/>
    <x v="487"/>
    <s v="Desc385"/>
    <d v="2025-04-10T00:00:00"/>
    <n v="133207"/>
    <x v="0"/>
    <s v="009   "/>
    <s v="MO21670"/>
    <s v="  "/>
    <n v="0.3"/>
    <s v="       "/>
    <s v="          "/>
    <n v="61"/>
    <n v="18.3"/>
    <n v="18.3"/>
    <s v=""/>
    <m/>
    <n v="0"/>
    <n v="0"/>
    <s v="Employee8"/>
    <s v="Station1"/>
    <x v="5"/>
    <n v="23"/>
    <m/>
  </r>
  <r>
    <s v="X"/>
    <x v="545"/>
    <s v="Desc426"/>
    <d v="2025-04-10T00:00:00"/>
    <n v="122908"/>
    <x v="0"/>
    <s v="008   "/>
    <s v="MO21680"/>
    <s v="  "/>
    <n v="8"/>
    <s v="       "/>
    <s v="          "/>
    <n v="68"/>
    <n v="544"/>
    <n v="544"/>
    <s v=""/>
    <m/>
    <n v="300"/>
    <n v="300"/>
    <s v="Employee10"/>
    <s v="Station1"/>
    <x v="0"/>
    <n v="27"/>
    <m/>
  </r>
  <r>
    <s v="X"/>
    <x v="292"/>
    <s v="Desc237"/>
    <d v="2025-04-10T00:00:00"/>
    <n v="115229"/>
    <x v="0"/>
    <s v="009   "/>
    <s v="MO21690"/>
    <s v="  "/>
    <n v="0.3"/>
    <s v="       "/>
    <s v="          "/>
    <n v="148"/>
    <n v="44.4"/>
    <n v="44.4"/>
    <s v=""/>
    <m/>
    <n v="40.1"/>
    <n v="40.1"/>
    <s v="Employee5"/>
    <s v="Station1"/>
    <x v="3"/>
    <n v="16"/>
    <m/>
  </r>
  <r>
    <s v="X"/>
    <x v="30"/>
    <s v="Desc16"/>
    <d v="2025-04-10T00:00:00"/>
    <n v="111748"/>
    <x v="0"/>
    <s v="007   "/>
    <s v="MO21700"/>
    <s v="  "/>
    <n v="-17"/>
    <s v="       "/>
    <s v="          "/>
    <n v="31"/>
    <n v="-527"/>
    <n v="-527"/>
    <s v=""/>
    <m/>
    <n v="818"/>
    <n v="818"/>
    <s v="Employee10"/>
    <s v="Station1"/>
    <x v="0"/>
    <n v="16"/>
    <m/>
  </r>
  <r>
    <s v="X"/>
    <x v="292"/>
    <s v="Desc237"/>
    <d v="2025-04-10T00:00:00"/>
    <n v="104331"/>
    <x v="0"/>
    <s v="009   "/>
    <s v="MO21710"/>
    <s v="  "/>
    <n v="0.3"/>
    <s v="       "/>
    <s v="          "/>
    <n v="197"/>
    <n v="59.099999999999994"/>
    <n v="59.099999999999994"/>
    <s v=""/>
    <m/>
    <n v="40.1"/>
    <n v="40.1"/>
    <s v="Employee5"/>
    <s v="Station1"/>
    <x v="3"/>
    <n v="16"/>
    <m/>
  </r>
  <r>
    <s v="X"/>
    <x v="546"/>
    <s v="Desc427"/>
    <d v="2025-04-10T00:00:00"/>
    <n v="103652"/>
    <x v="0"/>
    <s v="013   "/>
    <s v="MO21720"/>
    <s v="  "/>
    <n v="120"/>
    <s v="       "/>
    <s v="          "/>
    <n v="134"/>
    <n v="16080"/>
    <n v="16080"/>
    <s v=""/>
    <m/>
    <n v="3392"/>
    <n v="3392"/>
    <s v="Employee3"/>
    <s v="Station1"/>
    <x v="1"/>
    <n v="22"/>
    <m/>
  </r>
  <r>
    <s v="X"/>
    <x v="292"/>
    <s v="Desc237"/>
    <d v="2025-04-10T00:00:00"/>
    <n v="100859"/>
    <x v="0"/>
    <s v="009   "/>
    <s v="MO20030"/>
    <s v="  "/>
    <n v="0.3"/>
    <s v="       "/>
    <s v="          "/>
    <n v="112"/>
    <n v="33.6"/>
    <n v="33.6"/>
    <s v=""/>
    <m/>
    <n v="40.1"/>
    <n v="40.1"/>
    <s v="Employee5"/>
    <s v="Station1"/>
    <x v="3"/>
    <n v="16"/>
    <m/>
  </r>
  <r>
    <s v="X"/>
    <x v="547"/>
    <s v="Desc428"/>
    <d v="2025-04-10T00:00:00"/>
    <n v="95252"/>
    <x v="0"/>
    <s v="006   "/>
    <s v="MO21730"/>
    <s v="  "/>
    <n v="1"/>
    <s v="       "/>
    <s v="          "/>
    <n v="139"/>
    <n v="139"/>
    <n v="139"/>
    <s v=""/>
    <m/>
    <n v="0"/>
    <n v="0"/>
    <s v="Employee3"/>
    <s v="Station1"/>
    <x v="1"/>
    <n v="22"/>
    <m/>
  </r>
  <r>
    <s v="X"/>
    <x v="548"/>
    <s v="Desc23"/>
    <d v="2025-04-10T00:00:00"/>
    <n v="85423"/>
    <x v="2"/>
    <s v="032   "/>
    <s v="MO10320"/>
    <s v="EA"/>
    <n v="3"/>
    <s v="R1108B "/>
    <s v="--NM504620"/>
    <n v="131"/>
    <n v="393"/>
    <n v="393"/>
    <s v="2039-12-31"/>
    <s v="                              "/>
    <n v="250"/>
    <n v="247"/>
    <s v="Employee13"/>
    <s v="Station6"/>
    <x v="2"/>
    <n v="16"/>
    <m/>
  </r>
  <r>
    <s v="X"/>
    <x v="340"/>
    <s v="Desc270"/>
    <d v="2025-04-10T00:00:00"/>
    <n v="73747"/>
    <x v="0"/>
    <s v="002   "/>
    <s v="MO21740"/>
    <s v="  "/>
    <n v="1"/>
    <s v="       "/>
    <s v="          "/>
    <n v="170"/>
    <n v="170"/>
    <n v="170"/>
    <s v=""/>
    <m/>
    <n v="19"/>
    <n v="19"/>
    <s v="Employee11"/>
    <s v="Station1"/>
    <x v="4"/>
    <n v="27"/>
    <m/>
  </r>
  <r>
    <s v="X"/>
    <x v="57"/>
    <s v="Desc52"/>
    <d v="2025-04-10T00:00:00"/>
    <n v="73721"/>
    <x v="1"/>
    <s v="SCRAP "/>
    <s v="MO21750"/>
    <s v="EA"/>
    <n v="8"/>
    <s v="       "/>
    <s v="          "/>
    <n v="200"/>
    <n v="1600"/>
    <n v="1600"/>
    <s v=""/>
    <m/>
    <n v="779"/>
    <n v="779"/>
    <s v="Employee25"/>
    <s v="Station5"/>
    <x v="2"/>
    <n v="22"/>
    <m/>
  </r>
  <r>
    <s v="X"/>
    <x v="58"/>
    <s v="Desc53"/>
    <d v="2025-04-10T00:00:00"/>
    <n v="73710"/>
    <x v="1"/>
    <s v="SCRAP "/>
    <s v="MO21750"/>
    <s v="EA"/>
    <n v="8"/>
    <s v="       "/>
    <s v="          "/>
    <n v="103"/>
    <n v="824"/>
    <n v="824"/>
    <s v=""/>
    <m/>
    <n v="395"/>
    <n v="395"/>
    <s v="Employee25"/>
    <s v="Station5"/>
    <x v="2"/>
    <n v="22"/>
    <m/>
  </r>
  <r>
    <s v="X"/>
    <x v="146"/>
    <s v="Desc129"/>
    <d v="2025-04-10T00:00:00"/>
    <n v="63955"/>
    <x v="0"/>
    <s v="005   "/>
    <s v="MO21760"/>
    <s v="  "/>
    <n v="6"/>
    <s v="       "/>
    <s v="          "/>
    <n v="92"/>
    <n v="552"/>
    <n v="552"/>
    <s v=""/>
    <m/>
    <n v="114"/>
    <n v="114"/>
    <s v="Employee11"/>
    <s v="Station1"/>
    <x v="4"/>
    <n v="27"/>
    <m/>
  </r>
  <r>
    <s v="X"/>
    <x v="369"/>
    <s v="Desc296"/>
    <d v="2025-04-09T00:00:00"/>
    <n v="222821"/>
    <x v="0"/>
    <s v="009   "/>
    <s v="MO21770"/>
    <s v="  "/>
    <n v="0.3"/>
    <s v="       "/>
    <s v="          "/>
    <n v="179"/>
    <n v="53.699999999999996"/>
    <n v="53.699999999999996"/>
    <s v=""/>
    <m/>
    <n v="0"/>
    <n v="0"/>
    <s v="Employee14"/>
    <s v="Station1"/>
    <x v="3"/>
    <n v="23"/>
    <m/>
  </r>
  <r>
    <s v="X"/>
    <x v="292"/>
    <s v="Desc237"/>
    <d v="2025-04-09T00:00:00"/>
    <n v="210036"/>
    <x v="0"/>
    <s v="009   "/>
    <s v="MO21780"/>
    <s v="  "/>
    <n v="0.3"/>
    <s v="       "/>
    <s v="          "/>
    <n v="109"/>
    <n v="32.699999999999996"/>
    <n v="32.699999999999996"/>
    <s v=""/>
    <m/>
    <n v="40.1"/>
    <n v="40.1"/>
    <s v="Employee18"/>
    <s v="Station1"/>
    <x v="3"/>
    <n v="16"/>
    <m/>
  </r>
  <r>
    <s v="X"/>
    <x v="292"/>
    <s v="Desc237"/>
    <d v="2025-04-09T00:00:00"/>
    <n v="195629"/>
    <x v="0"/>
    <s v="009   "/>
    <s v="MO21790"/>
    <s v="  "/>
    <n v="0.3"/>
    <s v="       "/>
    <s v="          "/>
    <n v="28"/>
    <n v="8.4"/>
    <n v="8.4"/>
    <s v=""/>
    <m/>
    <n v="40.1"/>
    <n v="40.1"/>
    <s v="Employee18"/>
    <s v="Station1"/>
    <x v="3"/>
    <n v="16"/>
    <m/>
  </r>
  <r>
    <s v="X"/>
    <x v="292"/>
    <s v="Desc237"/>
    <d v="2025-04-09T00:00:00"/>
    <n v="191208"/>
    <x v="0"/>
    <s v="009   "/>
    <s v="MO21800"/>
    <s v="  "/>
    <n v="0.3"/>
    <s v="       "/>
    <s v="          "/>
    <n v="161"/>
    <n v="48.3"/>
    <n v="48.3"/>
    <s v=""/>
    <m/>
    <n v="40.1"/>
    <n v="40.1"/>
    <s v="Employee18"/>
    <s v="Station1"/>
    <x v="3"/>
    <n v="16"/>
    <m/>
  </r>
  <r>
    <s v="X"/>
    <x v="30"/>
    <s v="Desc16"/>
    <d v="2025-04-09T00:00:00"/>
    <n v="182114"/>
    <x v="2"/>
    <s v="032   "/>
    <s v="MO10320"/>
    <s v="EA"/>
    <n v="9"/>
    <s v="HEA17  "/>
    <s v="YYVM510650"/>
    <n v="107"/>
    <n v="963"/>
    <n v="963"/>
    <s v="2039-12-31"/>
    <s v="                              "/>
    <n v="827"/>
    <n v="818"/>
    <s v="Employee12"/>
    <s v="Station6"/>
    <x v="0"/>
    <n v="16"/>
    <m/>
  </r>
  <r>
    <s v="X"/>
    <x v="523"/>
    <s v="Desc408"/>
    <d v="2025-04-09T00:00:00"/>
    <n v="153123"/>
    <x v="0"/>
    <s v="009   "/>
    <s v="MO21810"/>
    <s v="  "/>
    <n v="0.3"/>
    <s v="       "/>
    <s v="          "/>
    <n v="180"/>
    <n v="54"/>
    <n v="54"/>
    <s v=""/>
    <m/>
    <n v="18.5"/>
    <n v="18.5"/>
    <s v="Employee8"/>
    <s v="Station1"/>
    <x v="3"/>
    <n v="23"/>
    <m/>
  </r>
  <r>
    <s v="X"/>
    <x v="310"/>
    <s v="Desc249"/>
    <d v="2025-04-09T00:00:00"/>
    <n v="151639"/>
    <x v="0"/>
    <s v="006   "/>
    <s v="MO21820"/>
    <s v="  "/>
    <n v="3"/>
    <s v="       "/>
    <s v="          "/>
    <n v="19"/>
    <n v="57"/>
    <n v="57"/>
    <s v=""/>
    <m/>
    <n v="5"/>
    <n v="5"/>
    <s v="Employee9"/>
    <s v="Station1"/>
    <x v="4"/>
    <n v="27"/>
    <m/>
  </r>
  <r>
    <s v="X"/>
    <x v="549"/>
    <s v="Desc16"/>
    <d v="2025-04-09T00:00:00"/>
    <n v="151630"/>
    <x v="0"/>
    <s v="002   "/>
    <s v="MO21830"/>
    <s v="  "/>
    <n v="2"/>
    <s v="       "/>
    <s v="          "/>
    <n v="100"/>
    <n v="200"/>
    <n v="200"/>
    <s v=""/>
    <m/>
    <n v="413"/>
    <n v="413"/>
    <s v="Employee10"/>
    <s v="Station1"/>
    <x v="0"/>
    <n v="22"/>
    <m/>
  </r>
  <r>
    <s v="X"/>
    <x v="204"/>
    <s v="Desc41"/>
    <d v="2025-04-09T00:00:00"/>
    <n v="151451"/>
    <x v="0"/>
    <s v="002   "/>
    <s v="MO21840"/>
    <s v="  "/>
    <n v="13"/>
    <s v="       "/>
    <s v="          "/>
    <n v="58"/>
    <n v="754"/>
    <n v="754"/>
    <s v=""/>
    <m/>
    <n v="550"/>
    <n v="550"/>
    <s v="Employee10"/>
    <s v="Station1"/>
    <x v="4"/>
    <n v="27"/>
    <m/>
  </r>
  <r>
    <s v="X"/>
    <x v="161"/>
    <s v="Desc140"/>
    <d v="2025-04-09T00:00:00"/>
    <n v="151312"/>
    <x v="2"/>
    <s v="032   "/>
    <s v="MO10320"/>
    <s v="EA"/>
    <n v="43"/>
    <s v="HOP003 "/>
    <s v="-YB2400004"/>
    <n v="54"/>
    <n v="2322"/>
    <n v="2322"/>
    <s v="2039-12-31"/>
    <s v="                              "/>
    <n v="43"/>
    <n v="0"/>
    <s v="Employee13"/>
    <s v="Station6"/>
    <x v="2"/>
    <n v="22"/>
    <m/>
  </r>
  <r>
    <s v="X"/>
    <x v="550"/>
    <s v="Desc429"/>
    <d v="2025-04-09T00:00:00"/>
    <n v="145511"/>
    <x v="0"/>
    <s v="008   "/>
    <s v="MO21850"/>
    <s v="  "/>
    <n v="11"/>
    <s v="       "/>
    <s v="          "/>
    <n v="48"/>
    <n v="528"/>
    <n v="528"/>
    <s v=""/>
    <m/>
    <n v="133"/>
    <n v="133"/>
    <s v="Employee10"/>
    <s v="Station1"/>
    <x v="0"/>
    <n v="22"/>
    <m/>
  </r>
  <r>
    <s v="X"/>
    <x v="240"/>
    <s v="Desc200"/>
    <d v="2025-04-09T00:00:00"/>
    <n v="143919"/>
    <x v="0"/>
    <s v="005   "/>
    <s v="MO21860"/>
    <s v="  "/>
    <n v="-2"/>
    <s v="       "/>
    <s v="          "/>
    <n v="113"/>
    <n v="-226"/>
    <n v="-226"/>
    <s v=""/>
    <m/>
    <n v="653"/>
    <n v="653"/>
    <s v="Employee10"/>
    <s v="Station1"/>
    <x v="0"/>
    <n v="16"/>
    <m/>
  </r>
  <r>
    <s v="X"/>
    <x v="240"/>
    <s v="Desc200"/>
    <d v="2025-04-09T00:00:00"/>
    <n v="143815"/>
    <x v="0"/>
    <s v="002   "/>
    <s v="MO21860"/>
    <s v="  "/>
    <n v="105"/>
    <s v="       "/>
    <s v="          "/>
    <n v="63"/>
    <n v="6615"/>
    <n v="6615"/>
    <s v=""/>
    <m/>
    <n v="653"/>
    <n v="653"/>
    <s v="Employee10"/>
    <s v="Station1"/>
    <x v="0"/>
    <n v="16"/>
    <m/>
  </r>
  <r>
    <s v="X"/>
    <x v="551"/>
    <s v="Desc430"/>
    <d v="2025-04-09T00:00:00"/>
    <n v="143613"/>
    <x v="0"/>
    <s v="004   "/>
    <s v="MO21870"/>
    <s v="  "/>
    <n v="137"/>
    <s v="       "/>
    <s v="          "/>
    <n v="101"/>
    <n v="13837"/>
    <n v="13837"/>
    <s v=""/>
    <m/>
    <n v="1227"/>
    <n v="1227"/>
    <s v="Employee10"/>
    <s v="Station1"/>
    <x v="0"/>
    <n v="16"/>
    <m/>
  </r>
  <r>
    <s v="X"/>
    <x v="30"/>
    <s v="Desc16"/>
    <d v="2025-04-09T00:00:00"/>
    <n v="143521"/>
    <x v="0"/>
    <s v="005   "/>
    <s v="MO21700"/>
    <s v="  "/>
    <n v="76"/>
    <s v="       "/>
    <s v="          "/>
    <n v="18"/>
    <n v="1368"/>
    <n v="1368"/>
    <s v=""/>
    <m/>
    <n v="827"/>
    <n v="827"/>
    <s v="Employee10"/>
    <s v="Station1"/>
    <x v="0"/>
    <n v="16"/>
    <m/>
  </r>
  <r>
    <s v="X"/>
    <x v="30"/>
    <s v="Desc16"/>
    <d v="2025-04-09T00:00:00"/>
    <n v="143510"/>
    <x v="0"/>
    <s v="002   "/>
    <s v="MO21700"/>
    <s v="  "/>
    <n v="17"/>
    <s v="       "/>
    <s v="          "/>
    <n v="144"/>
    <n v="2448"/>
    <n v="2448"/>
    <s v=""/>
    <m/>
    <n v="827"/>
    <n v="827"/>
    <s v="Employee10"/>
    <s v="Station1"/>
    <x v="0"/>
    <n v="16"/>
    <m/>
  </r>
  <r>
    <s v="X"/>
    <x v="203"/>
    <s v="Desc174"/>
    <d v="2025-04-09T00:00:00"/>
    <n v="143124"/>
    <x v="0"/>
    <s v="002   "/>
    <s v="MO21880"/>
    <s v="  "/>
    <n v="1"/>
    <s v="       "/>
    <s v="          "/>
    <n v="24"/>
    <n v="24"/>
    <n v="24"/>
    <s v=""/>
    <m/>
    <n v="383"/>
    <n v="383"/>
    <s v="Employee10"/>
    <s v="Station1"/>
    <x v="0"/>
    <n v="22"/>
    <m/>
  </r>
  <r>
    <s v="X"/>
    <x v="552"/>
    <s v="Desc431"/>
    <d v="2025-04-09T00:00:00"/>
    <n v="142954"/>
    <x v="0"/>
    <s v="038   "/>
    <s v="MO21890"/>
    <s v="  "/>
    <n v="10"/>
    <s v="       "/>
    <s v="          "/>
    <n v="95"/>
    <n v="950"/>
    <n v="950"/>
    <s v=""/>
    <m/>
    <n v="44"/>
    <n v="44"/>
    <s v="Employee10"/>
    <s v="Station1"/>
    <x v="0"/>
    <n v="22"/>
    <m/>
  </r>
  <r>
    <s v="X"/>
    <x v="553"/>
    <s v="Desc16"/>
    <d v="2025-04-09T00:00:00"/>
    <n v="142753"/>
    <x v="0"/>
    <s v="002   "/>
    <s v="MO21900"/>
    <s v="  "/>
    <n v="17"/>
    <s v="       "/>
    <s v="          "/>
    <n v="149"/>
    <n v="2533"/>
    <n v="2533"/>
    <s v=""/>
    <m/>
    <n v="0"/>
    <n v="0"/>
    <s v="Employee10"/>
    <s v="Station1"/>
    <x v="0"/>
    <n v="16"/>
    <m/>
  </r>
  <r>
    <s v="X"/>
    <x v="422"/>
    <s v="Desc77"/>
    <d v="2025-04-09T00:00:00"/>
    <n v="142627"/>
    <x v="0"/>
    <s v="005   "/>
    <s v="MO21910"/>
    <s v="  "/>
    <n v="-44"/>
    <s v="       "/>
    <s v="          "/>
    <n v="93"/>
    <n v="-4092"/>
    <n v="-4092"/>
    <s v=""/>
    <m/>
    <n v="128"/>
    <n v="128"/>
    <s v="Employee10"/>
    <s v="Station1"/>
    <x v="0"/>
    <n v="22"/>
    <m/>
  </r>
  <r>
    <s v="X"/>
    <x v="422"/>
    <s v="Desc77"/>
    <d v="2025-04-09T00:00:00"/>
    <n v="142533"/>
    <x v="0"/>
    <s v="005   "/>
    <s v="MO21910"/>
    <s v="  "/>
    <n v="44"/>
    <s v="       "/>
    <s v="          "/>
    <n v="40"/>
    <n v="1760"/>
    <n v="1760"/>
    <s v=""/>
    <m/>
    <n v="128"/>
    <n v="128"/>
    <s v="Employee10"/>
    <s v="Station1"/>
    <x v="0"/>
    <n v="22"/>
    <m/>
  </r>
  <r>
    <s v="X"/>
    <x v="422"/>
    <s v="Desc77"/>
    <d v="2025-04-09T00:00:00"/>
    <n v="142519"/>
    <x v="0"/>
    <s v="005   "/>
    <s v="MO21910"/>
    <s v="  "/>
    <n v="-2"/>
    <s v="       "/>
    <s v="          "/>
    <n v="137"/>
    <n v="-274"/>
    <n v="-274"/>
    <s v=""/>
    <m/>
    <n v="128"/>
    <n v="128"/>
    <s v="Employee10"/>
    <s v="Station1"/>
    <x v="0"/>
    <n v="22"/>
    <m/>
  </r>
  <r>
    <s v="X"/>
    <x v="422"/>
    <s v="Desc77"/>
    <d v="2025-04-09T00:00:00"/>
    <n v="142449"/>
    <x v="0"/>
    <s v="005   "/>
    <s v="MO21910"/>
    <s v="  "/>
    <n v="-176"/>
    <s v="       "/>
    <s v="          "/>
    <n v="194"/>
    <n v="-34144"/>
    <n v="-34144"/>
    <s v=""/>
    <m/>
    <n v="128"/>
    <n v="128"/>
    <s v="Employee10"/>
    <s v="Station1"/>
    <x v="0"/>
    <n v="22"/>
    <m/>
  </r>
  <r>
    <s v="X"/>
    <x v="422"/>
    <s v="Desc77"/>
    <d v="2025-04-09T00:00:00"/>
    <n v="142416"/>
    <x v="0"/>
    <s v="005   "/>
    <s v="MO21910"/>
    <s v="  "/>
    <n v="206"/>
    <s v="       "/>
    <s v="          "/>
    <n v="115"/>
    <n v="23690"/>
    <n v="23690"/>
    <s v=""/>
    <m/>
    <n v="128"/>
    <n v="128"/>
    <s v="Employee10"/>
    <s v="Station1"/>
    <x v="0"/>
    <n v="22"/>
    <m/>
  </r>
  <r>
    <s v="X"/>
    <x v="554"/>
    <s v="Desc432"/>
    <d v="2025-04-09T00:00:00"/>
    <n v="141842"/>
    <x v="0"/>
    <s v="005   "/>
    <s v="MO21920"/>
    <s v="  "/>
    <n v="17"/>
    <s v="       "/>
    <s v="          "/>
    <n v="186"/>
    <n v="3162"/>
    <n v="3162"/>
    <s v=""/>
    <m/>
    <n v="1724"/>
    <n v="1724"/>
    <s v="Employee10"/>
    <s v="Station1"/>
    <x v="0"/>
    <n v="16"/>
    <m/>
  </r>
  <r>
    <s v="X"/>
    <x v="0"/>
    <s v="Desc1"/>
    <d v="2025-04-09T00:00:00"/>
    <n v="141750"/>
    <x v="0"/>
    <s v="005   "/>
    <s v="MO21930"/>
    <s v="  "/>
    <n v="258"/>
    <s v="       "/>
    <s v="          "/>
    <n v="181"/>
    <n v="46698"/>
    <n v="46698"/>
    <s v=""/>
    <m/>
    <n v="279"/>
    <n v="279"/>
    <s v="Employee10"/>
    <s v="Station1"/>
    <x v="0"/>
    <n v="16"/>
    <m/>
  </r>
  <r>
    <s v="X"/>
    <x v="544"/>
    <s v="Desc42"/>
    <d v="2025-04-09T00:00:00"/>
    <n v="122436"/>
    <x v="0"/>
    <s v="007   "/>
    <s v="MO21660"/>
    <s v="  "/>
    <n v="1"/>
    <s v="       "/>
    <s v="          "/>
    <n v="65"/>
    <n v="65"/>
    <n v="65"/>
    <s v=""/>
    <m/>
    <n v="0"/>
    <n v="0"/>
    <s v="Employee23"/>
    <s v="Station1"/>
    <x v="0"/>
    <n v="22"/>
    <m/>
  </r>
  <r>
    <s v="X"/>
    <x v="428"/>
    <s v="Desc344"/>
    <d v="2025-04-09T00:00:00"/>
    <n v="105719"/>
    <x v="0"/>
    <s v="009   "/>
    <s v="MO20210"/>
    <s v="  "/>
    <n v="0.3"/>
    <s v="       "/>
    <s v="          "/>
    <n v="14"/>
    <n v="4.2"/>
    <n v="4.2"/>
    <s v=""/>
    <m/>
    <n v="58.398000000000003"/>
    <n v="58.398000000000003"/>
    <s v="Employee5"/>
    <s v="Station1"/>
    <x v="3"/>
    <n v="22"/>
    <m/>
  </r>
  <r>
    <s v="X"/>
    <x v="109"/>
    <s v="Desc93"/>
    <d v="2025-04-09T00:00:00"/>
    <n v="104459"/>
    <x v="2"/>
    <s v="059   "/>
    <s v="MO10320"/>
    <s v="GA"/>
    <n v="2.629"/>
    <s v="HPB01  "/>
    <s v="--A2500001"/>
    <n v="101"/>
    <n v="265.529"/>
    <n v="265.529"/>
    <s v="2025-04-06"/>
    <s v="A010O7C003                    "/>
    <n v="10.499000000000001"/>
    <n v="7.87"/>
    <s v="Employee17"/>
    <s v="Station14"/>
    <x v="0"/>
    <n v="22"/>
    <m/>
  </r>
  <r>
    <s v="X"/>
    <x v="402"/>
    <s v="Desc324"/>
    <d v="2025-04-09T00:00:00"/>
    <n v="104232"/>
    <x v="1"/>
    <s v="      "/>
    <s v="MO21940"/>
    <s v="EA"/>
    <n v="1"/>
    <s v="       "/>
    <s v="          "/>
    <n v="97"/>
    <n v="97"/>
    <n v="97"/>
    <s v=""/>
    <m/>
    <n v="1380"/>
    <n v="1380"/>
    <s v="Employee12"/>
    <s v="Station5"/>
    <x v="2"/>
    <n v="16"/>
    <m/>
  </r>
  <r>
    <s v="X"/>
    <x v="340"/>
    <s v="Desc270"/>
    <d v="2025-04-09T00:00:00"/>
    <n v="94120"/>
    <x v="0"/>
    <s v="006   "/>
    <s v="MO21950"/>
    <s v="  "/>
    <n v="1"/>
    <s v="       "/>
    <s v="          "/>
    <n v="72"/>
    <n v="72"/>
    <n v="72"/>
    <s v=""/>
    <m/>
    <n v="19"/>
    <n v="19"/>
    <s v="Employee11"/>
    <s v="Station1"/>
    <x v="4"/>
    <n v="27"/>
    <m/>
  </r>
  <r>
    <s v="X"/>
    <x v="292"/>
    <s v="Desc237"/>
    <d v="2025-04-09T00:00:00"/>
    <n v="91556"/>
    <x v="0"/>
    <s v="009   "/>
    <s v="MO21960"/>
    <s v="  "/>
    <n v="0.3"/>
    <s v="       "/>
    <s v="          "/>
    <n v="38"/>
    <n v="11.4"/>
    <n v="11.4"/>
    <s v=""/>
    <m/>
    <n v="40.1"/>
    <n v="40.1"/>
    <s v="Employee5"/>
    <s v="Station1"/>
    <x v="3"/>
    <n v="16"/>
    <m/>
  </r>
  <r>
    <s v="X"/>
    <x v="555"/>
    <s v="Desc433"/>
    <d v="2025-04-09T00:00:00"/>
    <n v="91101"/>
    <x v="0"/>
    <s v="013   "/>
    <s v="MO21970"/>
    <s v="  "/>
    <n v="235"/>
    <s v="       "/>
    <s v="          "/>
    <n v="145"/>
    <n v="34075"/>
    <n v="34075"/>
    <s v=""/>
    <m/>
    <n v="708"/>
    <n v="708"/>
    <s v="Employee12"/>
    <s v="Station1"/>
    <x v="2"/>
    <n v="22"/>
    <m/>
  </r>
  <r>
    <s v="X"/>
    <x v="149"/>
    <s v="Desc132"/>
    <d v="2025-04-09T00:00:00"/>
    <n v="90220"/>
    <x v="1"/>
    <s v="SCRAP "/>
    <s v="MO21980"/>
    <s v="EA"/>
    <n v="7"/>
    <s v="       "/>
    <s v="          "/>
    <n v="30"/>
    <n v="210"/>
    <n v="210"/>
    <s v=""/>
    <m/>
    <n v="3814"/>
    <n v="3814"/>
    <s v="Employee25"/>
    <s v="Station5"/>
    <x v="2"/>
    <n v="22"/>
    <m/>
  </r>
  <r>
    <s v="X"/>
    <x v="292"/>
    <s v="Desc237"/>
    <d v="2025-04-09T00:00:00"/>
    <n v="83939"/>
    <x v="0"/>
    <s v="009   "/>
    <s v="MO21990"/>
    <s v="  "/>
    <n v="0.3"/>
    <s v="       "/>
    <s v="          "/>
    <n v="44"/>
    <n v="13.2"/>
    <n v="13.2"/>
    <s v=""/>
    <m/>
    <n v="40.1"/>
    <n v="40.1"/>
    <s v="Employee5"/>
    <s v="Station1"/>
    <x v="3"/>
    <n v="16"/>
    <m/>
  </r>
  <r>
    <s v="X"/>
    <x v="556"/>
    <s v="Desc38"/>
    <d v="2025-04-09T00:00:00"/>
    <n v="82057"/>
    <x v="1"/>
    <s v="SCRAP "/>
    <s v="MO22000"/>
    <s v="EA"/>
    <n v="1"/>
    <s v="       "/>
    <s v="          "/>
    <n v="148"/>
    <n v="148"/>
    <n v="148"/>
    <s v=""/>
    <m/>
    <n v="327"/>
    <n v="327"/>
    <s v="Employee25"/>
    <s v="Station5"/>
    <x v="0"/>
    <n v="16"/>
    <m/>
  </r>
  <r>
    <s v="X"/>
    <x v="556"/>
    <s v="Desc38"/>
    <d v="2025-04-09T00:00:00"/>
    <n v="82035"/>
    <x v="1"/>
    <s v="SCRAP "/>
    <s v="MO22000"/>
    <s v="EA"/>
    <n v="23"/>
    <s v="       "/>
    <s v="          "/>
    <n v="138"/>
    <n v="3174"/>
    <n v="3174"/>
    <s v=""/>
    <m/>
    <n v="327"/>
    <n v="327"/>
    <s v="Employee25"/>
    <s v="Station5"/>
    <x v="0"/>
    <n v="16"/>
    <m/>
  </r>
  <r>
    <s v="X"/>
    <x v="222"/>
    <s v="Desc186"/>
    <d v="2025-04-09T00:00:00"/>
    <n v="72540"/>
    <x v="0"/>
    <s v="005   "/>
    <s v="MO20560"/>
    <s v="  "/>
    <n v="2"/>
    <s v="       "/>
    <s v="          "/>
    <n v="146"/>
    <n v="292"/>
    <n v="292"/>
    <s v=""/>
    <m/>
    <n v="142"/>
    <n v="142"/>
    <s v="Employee11"/>
    <s v="Station1"/>
    <x v="4"/>
    <n v="27"/>
    <m/>
  </r>
  <r>
    <s v="X"/>
    <x v="482"/>
    <s v="Desc380"/>
    <d v="2025-04-08T00:00:00"/>
    <n v="230545"/>
    <x v="0"/>
    <s v="009   "/>
    <s v="MO22010"/>
    <s v="  "/>
    <n v="0.3"/>
    <s v="       "/>
    <s v="          "/>
    <n v="56"/>
    <n v="16.8"/>
    <n v="16.8"/>
    <s v=""/>
    <m/>
    <n v="0"/>
    <n v="0"/>
    <s v="Employee14"/>
    <s v="Station1"/>
    <x v="3"/>
    <n v="27"/>
    <m/>
  </r>
  <r>
    <s v="X"/>
    <x v="76"/>
    <s v="Desc68"/>
    <d v="2025-04-08T00:00:00"/>
    <n v="223436"/>
    <x v="0"/>
    <s v="009   "/>
    <s v="MO22020"/>
    <s v="  "/>
    <n v="0.3"/>
    <s v="       "/>
    <s v="          "/>
    <n v="160"/>
    <n v="48"/>
    <n v="48"/>
    <s v=""/>
    <m/>
    <n v="633.85799999999995"/>
    <n v="633.85799999999995"/>
    <s v="Employee18"/>
    <s v="Station1"/>
    <x v="3"/>
    <n v="16"/>
    <m/>
  </r>
  <r>
    <s v="X"/>
    <x v="73"/>
    <s v="Desc65"/>
    <d v="2025-04-08T00:00:00"/>
    <n v="203538"/>
    <x v="0"/>
    <s v="009   "/>
    <s v="MO22030"/>
    <s v="  "/>
    <n v="0.3"/>
    <s v="       "/>
    <s v="          "/>
    <n v="27"/>
    <n v="8.1"/>
    <n v="8.1"/>
    <s v=""/>
    <m/>
    <n v="325.81"/>
    <n v="325.81"/>
    <s v="Employee18"/>
    <s v="Station1"/>
    <x v="3"/>
    <n v="22"/>
    <m/>
  </r>
  <r>
    <s v="X"/>
    <x v="557"/>
    <s v="Desc434"/>
    <d v="2025-04-08T00:00:00"/>
    <n v="193545"/>
    <x v="0"/>
    <s v="009   "/>
    <s v="MO22040"/>
    <s v="  "/>
    <n v="0.3"/>
    <s v="       "/>
    <s v="          "/>
    <n v="191"/>
    <n v="57.3"/>
    <n v="57.3"/>
    <s v=""/>
    <m/>
    <n v="20"/>
    <n v="20"/>
    <s v="Employee18"/>
    <s v="Station1"/>
    <x v="3"/>
    <n v="22"/>
    <m/>
  </r>
  <r>
    <s v="X"/>
    <x v="533"/>
    <s v="Desc415"/>
    <d v="2025-04-08T00:00:00"/>
    <n v="165754"/>
    <x v="0"/>
    <s v="009   "/>
    <s v="MO22050"/>
    <s v="  "/>
    <n v="0.3"/>
    <s v="       "/>
    <s v="          "/>
    <n v="108"/>
    <n v="32.4"/>
    <n v="32.4"/>
    <s v=""/>
    <m/>
    <n v="0"/>
    <n v="0"/>
    <s v="Employee14"/>
    <s v="Station1"/>
    <x v="3"/>
    <n v="22"/>
    <m/>
  </r>
  <r>
    <s v="X"/>
    <x v="11"/>
    <s v="Desc12"/>
    <d v="2025-04-08T00:00:00"/>
    <n v="144022"/>
    <x v="0"/>
    <s v="009   "/>
    <s v="MO22060"/>
    <s v="  "/>
    <n v="0.3"/>
    <s v="       "/>
    <s v="          "/>
    <n v="127"/>
    <n v="38.1"/>
    <n v="38.1"/>
    <s v=""/>
    <m/>
    <n v="0.85"/>
    <n v="0.85"/>
    <s v="Employee8"/>
    <s v="Station1"/>
    <x v="3"/>
    <n v="22"/>
    <m/>
  </r>
  <r>
    <s v="X"/>
    <x v="558"/>
    <s v="Desc435"/>
    <d v="2025-04-08T00:00:00"/>
    <n v="142410"/>
    <x v="0"/>
    <s v="038   "/>
    <s v="MO22070"/>
    <s v="  "/>
    <n v="-4"/>
    <s v="       "/>
    <s v="          "/>
    <n v="120"/>
    <n v="-480"/>
    <n v="-480"/>
    <s v=""/>
    <m/>
    <n v="0"/>
    <n v="0"/>
    <s v="Employee11"/>
    <s v="Station1"/>
    <x v="4"/>
    <n v="27"/>
    <m/>
  </r>
  <r>
    <s v="X"/>
    <x v="559"/>
    <s v="Desc436"/>
    <d v="2025-04-08T00:00:00"/>
    <n v="135039"/>
    <x v="0"/>
    <s v="009   "/>
    <s v="MO22080"/>
    <s v="  "/>
    <n v="0.3"/>
    <s v="       "/>
    <s v="          "/>
    <n v="61"/>
    <n v="18.3"/>
    <n v="18.3"/>
    <s v=""/>
    <m/>
    <n v="0"/>
    <n v="0"/>
    <s v="Employee5"/>
    <s v="Station1"/>
    <x v="3"/>
    <n v="22"/>
    <m/>
  </r>
  <r>
    <s v="X"/>
    <x v="558"/>
    <s v="Desc435"/>
    <d v="2025-04-08T00:00:00"/>
    <n v="134209"/>
    <x v="0"/>
    <s v="038   "/>
    <s v="MO22070"/>
    <s v="  "/>
    <n v="2"/>
    <s v="       "/>
    <s v="          "/>
    <n v="100"/>
    <n v="200"/>
    <n v="200"/>
    <s v=""/>
    <m/>
    <n v="0"/>
    <n v="0"/>
    <s v="Employee11"/>
    <s v="Station1"/>
    <x v="4"/>
    <n v="27"/>
    <m/>
  </r>
  <r>
    <s v="X"/>
    <x v="215"/>
    <s v="Desc13"/>
    <d v="2025-04-08T00:00:00"/>
    <n v="123110"/>
    <x v="1"/>
    <s v="SCRAP "/>
    <s v="MO22090"/>
    <s v="EA"/>
    <n v="14"/>
    <s v="       "/>
    <s v="          "/>
    <n v="113"/>
    <n v="1582"/>
    <n v="1582"/>
    <s v=""/>
    <m/>
    <n v="5400"/>
    <n v="5400"/>
    <s v="Employee25"/>
    <s v="Station5"/>
    <x v="2"/>
    <n v="16"/>
    <m/>
  </r>
  <r>
    <s v="X"/>
    <x v="161"/>
    <s v="Desc140"/>
    <d v="2025-04-08T00:00:00"/>
    <n v="123005"/>
    <x v="1"/>
    <s v="SCRAP "/>
    <s v="MO22090"/>
    <s v="EA"/>
    <n v="4"/>
    <s v="       "/>
    <s v="          "/>
    <n v="181"/>
    <n v="724"/>
    <n v="724"/>
    <s v=""/>
    <m/>
    <n v="475"/>
    <n v="475"/>
    <s v="Employee25"/>
    <s v="Station5"/>
    <x v="2"/>
    <n v="22"/>
    <m/>
  </r>
  <r>
    <s v="X"/>
    <x v="353"/>
    <s v="Desc282"/>
    <d v="2025-04-08T00:00:00"/>
    <n v="101907"/>
    <x v="2"/>
    <s v="032   "/>
    <s v="MO10320"/>
    <s v="EA"/>
    <n v="1"/>
    <s v="RDOCK  "/>
    <s v="--M598847 "/>
    <n v="47"/>
    <n v="47"/>
    <n v="47"/>
    <s v="2039-12-31"/>
    <s v="598847                        "/>
    <n v="5"/>
    <n v="4"/>
    <s v="Employee17"/>
    <s v="Station12"/>
    <x v="1"/>
    <n v="22"/>
    <m/>
  </r>
  <r>
    <s v="X"/>
    <x v="353"/>
    <s v="Desc282"/>
    <d v="2025-04-08T00:00:00"/>
    <n v="101834"/>
    <x v="2"/>
    <s v="032   "/>
    <s v="MO10320"/>
    <s v="EA"/>
    <n v="3"/>
    <s v="MRBSM3 "/>
    <s v="--M598847 "/>
    <n v="46"/>
    <n v="138"/>
    <n v="138"/>
    <s v="2039-12-31"/>
    <s v="598847                        "/>
    <n v="8"/>
    <n v="5"/>
    <s v="Employee17"/>
    <s v="Station12"/>
    <x v="1"/>
    <n v="22"/>
    <m/>
  </r>
  <r>
    <s v="X"/>
    <x v="122"/>
    <s v="Desc106"/>
    <d v="2025-04-08T00:00:00"/>
    <n v="101701"/>
    <x v="1"/>
    <s v="SCRAP "/>
    <s v="MO22100"/>
    <s v="EA"/>
    <n v="6"/>
    <s v="       "/>
    <s v="          "/>
    <n v="106"/>
    <n v="636"/>
    <n v="636"/>
    <s v=""/>
    <m/>
    <n v="2157"/>
    <n v="2157"/>
    <s v="Employee25"/>
    <s v="Station5"/>
    <x v="2"/>
    <n v="16"/>
    <m/>
  </r>
  <r>
    <s v="X"/>
    <x v="121"/>
    <s v="Desc105"/>
    <d v="2025-04-08T00:00:00"/>
    <n v="101643"/>
    <x v="1"/>
    <s v="SCRAP "/>
    <s v="MO22100"/>
    <s v="EA"/>
    <n v="8"/>
    <s v="       "/>
    <s v="          "/>
    <n v="94"/>
    <n v="752"/>
    <n v="752"/>
    <s v=""/>
    <m/>
    <n v="1124"/>
    <n v="1124"/>
    <s v="Employee25"/>
    <s v="Station5"/>
    <x v="2"/>
    <n v="16"/>
    <m/>
  </r>
  <r>
    <s v="X"/>
    <x v="68"/>
    <s v="Desc61"/>
    <d v="2025-04-08T00:00:00"/>
    <n v="101458"/>
    <x v="0"/>
    <s v="009   "/>
    <s v="MO22110"/>
    <s v="  "/>
    <n v="0.3"/>
    <s v="       "/>
    <s v="          "/>
    <n v="60"/>
    <n v="18"/>
    <n v="18"/>
    <s v=""/>
    <m/>
    <n v="38.636000000000003"/>
    <n v="38.636000000000003"/>
    <s v="Employee5"/>
    <s v="Station1"/>
    <x v="3"/>
    <n v="22"/>
    <m/>
  </r>
  <r>
    <s v="X"/>
    <x v="76"/>
    <s v="Desc68"/>
    <d v="2025-04-08T00:00:00"/>
    <n v="84936"/>
    <x v="0"/>
    <s v="009   "/>
    <s v="MO22120"/>
    <s v="  "/>
    <n v="0.3"/>
    <s v="       "/>
    <s v="          "/>
    <n v="163"/>
    <n v="48.9"/>
    <n v="48.9"/>
    <s v=""/>
    <m/>
    <n v="633.85799999999995"/>
    <n v="633.85799999999995"/>
    <s v="Employee5"/>
    <s v="Station1"/>
    <x v="3"/>
    <n v="16"/>
    <m/>
  </r>
  <r>
    <s v="X"/>
    <x v="123"/>
    <s v="Desc107"/>
    <d v="2025-04-08T00:00:00"/>
    <n v="84842"/>
    <x v="1"/>
    <s v="SCRAP "/>
    <s v="MO22130"/>
    <s v="EA"/>
    <n v="2"/>
    <s v="       "/>
    <s v="          "/>
    <n v="137"/>
    <n v="274"/>
    <n v="274"/>
    <s v=""/>
    <m/>
    <n v="672"/>
    <n v="672"/>
    <s v="Employee25"/>
    <s v="Station5"/>
    <x v="2"/>
    <n v="16"/>
    <m/>
  </r>
  <r>
    <s v="X"/>
    <x v="424"/>
    <s v="Desc340"/>
    <d v="2025-04-08T00:00:00"/>
    <n v="81614"/>
    <x v="2"/>
    <s v="032   "/>
    <s v="MO10320"/>
    <s v="EA"/>
    <n v="10"/>
    <s v="R1019B "/>
    <s v="--N2500002"/>
    <n v="188"/>
    <n v="1880"/>
    <n v="1880"/>
    <s v="2039-12-31"/>
    <s v="                              "/>
    <n v="443"/>
    <n v="433"/>
    <s v="Employee13"/>
    <s v="Station6"/>
    <x v="2"/>
    <n v="16"/>
    <m/>
  </r>
  <r>
    <s v="X"/>
    <x v="133"/>
    <s v="Desc117"/>
    <d v="2025-04-07T00:00:00"/>
    <n v="225636"/>
    <x v="0"/>
    <s v="009   "/>
    <s v="MO21460"/>
    <s v="  "/>
    <n v="0.3"/>
    <s v="       "/>
    <s v="          "/>
    <n v="28"/>
    <n v="8.4"/>
    <n v="8.4"/>
    <s v=""/>
    <m/>
    <n v="61.32"/>
    <n v="61.32"/>
    <s v="Employee18"/>
    <s v="Station1"/>
    <x v="3"/>
    <n v="22"/>
    <m/>
  </r>
  <r>
    <s v="X"/>
    <x v="133"/>
    <s v="Desc117"/>
    <d v="2025-04-07T00:00:00"/>
    <n v="211532"/>
    <x v="0"/>
    <s v="009   "/>
    <s v="MO21450"/>
    <s v="  "/>
    <n v="0.3"/>
    <s v="       "/>
    <s v="          "/>
    <n v="30"/>
    <n v="9"/>
    <n v="9"/>
    <s v=""/>
    <m/>
    <n v="61.32"/>
    <n v="61.32"/>
    <s v="Employee18"/>
    <s v="Station1"/>
    <x v="3"/>
    <n v="22"/>
    <m/>
  </r>
  <r>
    <s v="X"/>
    <x v="76"/>
    <s v="Desc68"/>
    <d v="2025-04-07T00:00:00"/>
    <n v="200705"/>
    <x v="0"/>
    <s v="009   "/>
    <s v="MO22140"/>
    <s v="  "/>
    <n v="0.3"/>
    <s v="       "/>
    <s v="          "/>
    <n v="85"/>
    <n v="25.5"/>
    <n v="25.5"/>
    <s v=""/>
    <m/>
    <n v="633.85799999999995"/>
    <n v="633.85799999999995"/>
    <s v="Employee18"/>
    <s v="Station1"/>
    <x v="3"/>
    <n v="16"/>
    <m/>
  </r>
  <r>
    <s v="X"/>
    <x v="410"/>
    <s v="Desc331"/>
    <d v="2025-04-07T00:00:00"/>
    <n v="133536"/>
    <x v="0"/>
    <s v="009   "/>
    <s v="MO22150"/>
    <s v="  "/>
    <n v="0.3"/>
    <s v="       "/>
    <s v="          "/>
    <n v="153"/>
    <n v="45.9"/>
    <n v="45.9"/>
    <s v=""/>
    <m/>
    <n v="6.36"/>
    <n v="6.36"/>
    <s v="Employee5"/>
    <s v="Station1"/>
    <x v="3"/>
    <n v="22"/>
    <m/>
  </r>
  <r>
    <s v="X"/>
    <x v="178"/>
    <s v="Desc16"/>
    <d v="2025-04-07T00:00:00"/>
    <n v="131735"/>
    <x v="0"/>
    <s v="038   "/>
    <s v="MO22160"/>
    <s v="  "/>
    <n v="8"/>
    <s v="       "/>
    <s v="          "/>
    <n v="195"/>
    <n v="1560"/>
    <n v="1560"/>
    <s v=""/>
    <m/>
    <n v="6"/>
    <n v="6"/>
    <s v="Employee11"/>
    <s v="Station1"/>
    <x v="4"/>
    <n v="27"/>
    <m/>
  </r>
  <r>
    <s v="X"/>
    <x v="178"/>
    <s v="Desc16"/>
    <d v="2025-04-07T00:00:00"/>
    <n v="131709"/>
    <x v="0"/>
    <s v="038   "/>
    <s v="MO22160"/>
    <s v="  "/>
    <n v="2"/>
    <s v="       "/>
    <s v="          "/>
    <n v="193"/>
    <n v="386"/>
    <n v="386"/>
    <s v=""/>
    <m/>
    <n v="6"/>
    <n v="6"/>
    <s v="Employee11"/>
    <s v="Station1"/>
    <x v="4"/>
    <n v="27"/>
    <m/>
  </r>
  <r>
    <s v="X"/>
    <x v="340"/>
    <s v="Desc270"/>
    <d v="2025-04-07T00:00:00"/>
    <n v="131223"/>
    <x v="0"/>
    <s v="006   "/>
    <s v="MO22170"/>
    <s v="  "/>
    <n v="1"/>
    <s v="       "/>
    <s v="          "/>
    <n v="188"/>
    <n v="188"/>
    <n v="188"/>
    <s v=""/>
    <m/>
    <n v="19"/>
    <n v="19"/>
    <s v="Employee9"/>
    <s v="Station1"/>
    <x v="4"/>
    <n v="27"/>
    <m/>
  </r>
  <r>
    <s v="X"/>
    <x v="215"/>
    <s v="Desc13"/>
    <d v="2025-04-07T00:00:00"/>
    <n v="122553"/>
    <x v="1"/>
    <s v="SCRAP "/>
    <s v="MO22090"/>
    <s v="EA"/>
    <n v="65"/>
    <s v="       "/>
    <s v="          "/>
    <n v="48"/>
    <n v="3120"/>
    <n v="3120"/>
    <s v=""/>
    <m/>
    <n v="5465"/>
    <n v="5465"/>
    <s v="Employee25"/>
    <s v="Station5"/>
    <x v="2"/>
    <n v="16"/>
    <m/>
  </r>
  <r>
    <s v="X"/>
    <x v="326"/>
    <s v="Desc260"/>
    <d v="2025-04-07T00:00:00"/>
    <n v="113947"/>
    <x v="0"/>
    <s v="009   "/>
    <s v="MO22180"/>
    <s v="  "/>
    <n v="0.3"/>
    <s v="       "/>
    <s v="          "/>
    <n v="171"/>
    <n v="51.3"/>
    <n v="51.3"/>
    <s v=""/>
    <m/>
    <n v="141.80000000000001"/>
    <n v="141.80000000000001"/>
    <s v="Employee5"/>
    <s v="Station1"/>
    <x v="3"/>
    <n v="22"/>
    <m/>
  </r>
  <r>
    <s v="X"/>
    <x v="121"/>
    <s v="Desc105"/>
    <d v="2025-04-07T00:00:00"/>
    <n v="110134"/>
    <x v="1"/>
    <s v="SCRAP "/>
    <s v="MO22130"/>
    <s v="EA"/>
    <n v="10"/>
    <s v="       "/>
    <s v="          "/>
    <n v="190"/>
    <n v="1900"/>
    <n v="1900"/>
    <s v=""/>
    <m/>
    <n v="1146"/>
    <n v="1146"/>
    <s v="Employee25"/>
    <s v="Station5"/>
    <x v="2"/>
    <n v="16"/>
    <m/>
  </r>
  <r>
    <s v="X"/>
    <x v="133"/>
    <s v="Desc117"/>
    <d v="2025-04-07T00:00:00"/>
    <n v="104623"/>
    <x v="0"/>
    <s v="009   "/>
    <s v="MO22190"/>
    <s v="  "/>
    <n v="0.3"/>
    <s v="       "/>
    <s v="          "/>
    <n v="66"/>
    <n v="19.8"/>
    <n v="19.8"/>
    <s v=""/>
    <m/>
    <n v="61.32"/>
    <n v="61.32"/>
    <s v="Employee5"/>
    <s v="Station1"/>
    <x v="3"/>
    <n v="22"/>
    <m/>
  </r>
  <r>
    <s v="X"/>
    <x v="547"/>
    <s v="Desc428"/>
    <d v="2025-04-07T00:00:00"/>
    <n v="92701"/>
    <x v="0"/>
    <s v="001   "/>
    <s v="MO21730"/>
    <s v="  "/>
    <n v="4"/>
    <s v="       "/>
    <s v="          "/>
    <n v="69"/>
    <n v="276"/>
    <n v="276"/>
    <s v=""/>
    <m/>
    <n v="0"/>
    <n v="0"/>
    <s v="Employee2"/>
    <s v="Station1"/>
    <x v="1"/>
    <n v="22"/>
    <m/>
  </r>
  <r>
    <s v="X"/>
    <x v="547"/>
    <s v="Desc428"/>
    <d v="2025-04-07T00:00:00"/>
    <n v="92650"/>
    <x v="0"/>
    <s v="001   "/>
    <s v="MO21730"/>
    <s v="  "/>
    <n v="24"/>
    <s v="       "/>
    <s v="          "/>
    <n v="126"/>
    <n v="3024"/>
    <n v="3024"/>
    <s v=""/>
    <m/>
    <n v="0"/>
    <n v="0"/>
    <s v="Employee2"/>
    <s v="Station1"/>
    <x v="1"/>
    <n v="22"/>
    <m/>
  </r>
  <r>
    <s v="X"/>
    <x v="223"/>
    <s v="Desc187"/>
    <d v="2025-04-04T00:00:00"/>
    <n v="225506"/>
    <x v="0"/>
    <s v="009   "/>
    <s v="MO17410"/>
    <s v="  "/>
    <n v="0.3"/>
    <s v="       "/>
    <s v="          "/>
    <n v="47"/>
    <n v="14.1"/>
    <n v="14.1"/>
    <s v=""/>
    <m/>
    <n v="2.9"/>
    <n v="2.9"/>
    <s v="Employee18"/>
    <s v="Station1"/>
    <x v="3"/>
    <n v="22"/>
    <m/>
  </r>
  <r>
    <s v="X"/>
    <x v="76"/>
    <s v="Desc68"/>
    <d v="2025-04-04T00:00:00"/>
    <n v="194332"/>
    <x v="0"/>
    <s v="009   "/>
    <s v="MO22200"/>
    <s v="  "/>
    <n v="0.3"/>
    <s v="       "/>
    <s v="          "/>
    <n v="19"/>
    <n v="5.7"/>
    <n v="5.7"/>
    <s v=""/>
    <m/>
    <n v="633.85799999999995"/>
    <n v="633.85799999999995"/>
    <s v="Employee18"/>
    <s v="Station1"/>
    <x v="3"/>
    <n v="16"/>
    <m/>
  </r>
  <r>
    <s v="X"/>
    <x v="470"/>
    <s v="Desc371"/>
    <d v="2025-04-04T00:00:00"/>
    <n v="174738"/>
    <x v="0"/>
    <s v="009   "/>
    <s v="MO22210"/>
    <s v="  "/>
    <n v="0.3"/>
    <s v="       "/>
    <s v="          "/>
    <n v="165"/>
    <n v="49.5"/>
    <n v="49.5"/>
    <s v=""/>
    <m/>
    <n v="0"/>
    <n v="0"/>
    <s v="Employee18"/>
    <s v="Station1"/>
    <x v="3"/>
    <n v="23"/>
    <m/>
  </r>
  <r>
    <s v="X"/>
    <x v="352"/>
    <s v="Desc281"/>
    <d v="2025-04-04T00:00:00"/>
    <n v="150429"/>
    <x v="0"/>
    <s v="009   "/>
    <s v="MO22220"/>
    <s v="  "/>
    <n v="0.3"/>
    <s v="       "/>
    <s v="          "/>
    <n v="45"/>
    <n v="13.5"/>
    <n v="13.5"/>
    <s v=""/>
    <m/>
    <n v="0"/>
    <n v="0"/>
    <s v="Employee14"/>
    <s v="Station1"/>
    <x v="3"/>
    <n v="22"/>
    <m/>
  </r>
  <r>
    <s v="X"/>
    <x v="215"/>
    <s v="Desc13"/>
    <d v="2025-04-04T00:00:00"/>
    <n v="143531"/>
    <x v="1"/>
    <s v="SCRAP "/>
    <s v="MO22230"/>
    <s v="EA"/>
    <n v="5"/>
    <s v="       "/>
    <s v="          "/>
    <n v="7"/>
    <n v="35"/>
    <n v="35"/>
    <s v=""/>
    <m/>
    <n v="5465"/>
    <n v="5465"/>
    <s v="Employee25"/>
    <s v="Station5"/>
    <x v="2"/>
    <n v="16"/>
    <m/>
  </r>
  <r>
    <s v="X"/>
    <x v="14"/>
    <s v="Desc14"/>
    <d v="2025-04-04T00:00:00"/>
    <n v="143519"/>
    <x v="1"/>
    <s v="SCRAP "/>
    <s v="MO22230"/>
    <s v="EA"/>
    <n v="3"/>
    <s v="       "/>
    <s v="          "/>
    <n v="14"/>
    <n v="42"/>
    <n v="42"/>
    <s v=""/>
    <m/>
    <n v="1706"/>
    <n v="1706"/>
    <s v="Employee25"/>
    <s v="Station5"/>
    <x v="1"/>
    <n v="16"/>
    <m/>
  </r>
  <r>
    <s v="X"/>
    <x v="42"/>
    <s v="Desc39"/>
    <d v="2025-04-04T00:00:00"/>
    <n v="143457"/>
    <x v="1"/>
    <s v="SCRAP "/>
    <s v="MO22230"/>
    <s v="EA"/>
    <n v="5"/>
    <s v="       "/>
    <s v="          "/>
    <n v="15"/>
    <n v="75"/>
    <n v="75"/>
    <s v=""/>
    <m/>
    <n v="11245"/>
    <n v="11245"/>
    <s v="Employee25"/>
    <s v="Station5"/>
    <x v="2"/>
    <n v="16"/>
    <m/>
  </r>
  <r>
    <s v="X"/>
    <x v="84"/>
    <s v="Desc75"/>
    <d v="2025-04-04T00:00:00"/>
    <n v="142002"/>
    <x v="2"/>
    <s v="033   "/>
    <s v="MO10320"/>
    <s v="LB"/>
    <n v="0.6"/>
    <s v="CPR069 "/>
    <s v="M405430   "/>
    <n v="83"/>
    <n v="49.8"/>
    <n v="49.8"/>
    <s v="2025-04-05"/>
    <s v="                              "/>
    <n v="83.88"/>
    <n v="83.28"/>
    <s v="Employee16"/>
    <s v="Station6"/>
    <x v="3"/>
    <n v="22"/>
    <m/>
  </r>
  <r>
    <s v="X"/>
    <x v="225"/>
    <s v="Desc188"/>
    <d v="2025-04-04T00:00:00"/>
    <n v="141710"/>
    <x v="2"/>
    <s v="033   "/>
    <s v="MO10320"/>
    <s v="LB"/>
    <n v="1.1599999999999999"/>
    <s v="CPR137 "/>
    <s v="M382580   "/>
    <n v="114"/>
    <n v="132.23999999999998"/>
    <n v="132.23999999999998"/>
    <s v="2039-12-31"/>
    <s v="                              "/>
    <n v="51.68"/>
    <n v="50.52"/>
    <s v="Employee16"/>
    <s v="Station6"/>
    <x v="3"/>
    <n v="22"/>
    <m/>
  </r>
  <r>
    <s v="X"/>
    <x v="30"/>
    <s v="Desc16"/>
    <d v="2025-04-04T00:00:00"/>
    <n v="134459"/>
    <x v="2"/>
    <s v="032   "/>
    <s v="MO10320"/>
    <s v="EA"/>
    <n v="14"/>
    <s v="HEA17  "/>
    <s v="YYVM501780"/>
    <n v="93"/>
    <n v="1302"/>
    <n v="1302"/>
    <s v="2039-12-31"/>
    <s v="                              "/>
    <n v="2341"/>
    <n v="2327"/>
    <s v="Employee12"/>
    <s v="Station6"/>
    <x v="0"/>
    <n v="16"/>
    <m/>
  </r>
  <r>
    <s v="X"/>
    <x v="560"/>
    <s v="Desc437"/>
    <d v="2025-04-04T00:00:00"/>
    <n v="131742"/>
    <x v="0"/>
    <s v="009   "/>
    <s v="MO22240"/>
    <s v="  "/>
    <n v="0.3"/>
    <s v="       "/>
    <s v="          "/>
    <n v="9"/>
    <n v="2.6999999999999997"/>
    <n v="2.6999999999999997"/>
    <s v=""/>
    <m/>
    <n v="21"/>
    <n v="21"/>
    <s v="Employee5"/>
    <s v="Station1"/>
    <x v="3"/>
    <n v="22"/>
    <m/>
  </r>
  <r>
    <s v="X"/>
    <x v="92"/>
    <s v="Desc16"/>
    <d v="2025-04-04T00:00:00"/>
    <n v="123033"/>
    <x v="0"/>
    <s v="011   "/>
    <s v="MO22250"/>
    <s v="  "/>
    <n v="2"/>
    <s v="       "/>
    <s v="          "/>
    <n v="90"/>
    <n v="180"/>
    <n v="180"/>
    <s v=""/>
    <m/>
    <n v="9"/>
    <n v="9"/>
    <s v="Employee3"/>
    <s v="Station1"/>
    <x v="1"/>
    <n v="22"/>
    <m/>
  </r>
  <r>
    <s v="X"/>
    <x v="561"/>
    <s v="Desc16"/>
    <d v="2025-04-04T00:00:00"/>
    <n v="110845"/>
    <x v="0"/>
    <s v="002   "/>
    <s v="MO22260"/>
    <s v="  "/>
    <n v="-1"/>
    <s v="       "/>
    <s v="          "/>
    <n v="170"/>
    <n v="-170"/>
    <n v="-170"/>
    <s v=""/>
    <m/>
    <n v="80"/>
    <n v="80"/>
    <s v="Employee10"/>
    <s v="Station1"/>
    <x v="0"/>
    <n v="22"/>
    <m/>
  </r>
  <r>
    <s v="X"/>
    <x v="68"/>
    <s v="Desc61"/>
    <d v="2025-04-04T00:00:00"/>
    <n v="105720"/>
    <x v="2"/>
    <s v="032   "/>
    <s v="MO10320"/>
    <s v="LB"/>
    <n v="39.700000000000003"/>
    <s v="MRBRMA "/>
    <s v="M507790   "/>
    <n v="128"/>
    <n v="5081.6000000000004"/>
    <n v="5081.6000000000004"/>
    <s v="2025-09-10"/>
    <s v="                              "/>
    <n v="78.325999999999993"/>
    <n v="38.625999999999998"/>
    <s v="Employee17"/>
    <s v="Station12"/>
    <x v="3"/>
    <n v="22"/>
    <m/>
  </r>
  <r>
    <s v="X"/>
    <x v="179"/>
    <s v="Desc155"/>
    <d v="2025-04-04T00:00:00"/>
    <n v="105633"/>
    <x v="2"/>
    <s v="032   "/>
    <s v="MO10320"/>
    <s v="LB"/>
    <n v="56.82"/>
    <s v="MRBRMA "/>
    <s v="M423590   "/>
    <n v="77"/>
    <n v="4375.1400000000003"/>
    <n v="4375.1400000000003"/>
    <s v="2025-05-13"/>
    <s v="                              "/>
    <n v="925.2"/>
    <n v="868.38"/>
    <s v="Employee17"/>
    <s v="Station12"/>
    <x v="3"/>
    <n v="16"/>
    <m/>
  </r>
  <r>
    <s v="X"/>
    <x v="179"/>
    <s v="Desc155"/>
    <d v="2025-04-04T00:00:00"/>
    <n v="105633"/>
    <x v="2"/>
    <s v="032   "/>
    <s v="MO10320"/>
    <s v="LB"/>
    <n v="19.98"/>
    <s v="MRBRMA "/>
    <s v="M449140   "/>
    <n v="199"/>
    <n v="3976.02"/>
    <n v="3976.02"/>
    <s v="2025-05-13"/>
    <s v="                              "/>
    <n v="868.38"/>
    <n v="848.4"/>
    <s v="Employee17"/>
    <s v="Station12"/>
    <x v="3"/>
    <n v="16"/>
    <m/>
  </r>
  <r>
    <s v="X"/>
    <x v="315"/>
    <s v="Desc23"/>
    <d v="2025-04-04T00:00:00"/>
    <n v="104828"/>
    <x v="1"/>
    <s v="SCRAP "/>
    <s v="MO22270"/>
    <s v="EA"/>
    <n v="10"/>
    <s v="       "/>
    <s v="          "/>
    <n v="56"/>
    <n v="560"/>
    <n v="560"/>
    <s v=""/>
    <m/>
    <n v="2022"/>
    <n v="2022"/>
    <s v="Employee25"/>
    <s v="Station5"/>
    <x v="2"/>
    <n v="16"/>
    <m/>
  </r>
  <r>
    <s v="X"/>
    <x v="68"/>
    <s v="Desc61"/>
    <d v="2025-04-04T00:00:00"/>
    <n v="104420"/>
    <x v="0"/>
    <s v="009   "/>
    <s v="MO22280"/>
    <s v="  "/>
    <n v="0.3"/>
    <s v="       "/>
    <s v="          "/>
    <n v="56"/>
    <n v="16.8"/>
    <n v="16.8"/>
    <s v=""/>
    <m/>
    <n v="78.325999999999993"/>
    <n v="78.325999999999993"/>
    <s v="Employee5"/>
    <s v="Station1"/>
    <x v="3"/>
    <n v="22"/>
    <m/>
  </r>
  <r>
    <s v="X"/>
    <x v="138"/>
    <s v="Desc122"/>
    <d v="2025-04-04T00:00:00"/>
    <n v="103935"/>
    <x v="0"/>
    <s v="038   "/>
    <s v="MO22290"/>
    <s v="  "/>
    <n v="59.7"/>
    <s v="       "/>
    <s v="          "/>
    <n v="55"/>
    <n v="3283.5"/>
    <n v="3283.5"/>
    <s v=""/>
    <m/>
    <n v="8.2200000000000006"/>
    <n v="8.2200000000000006"/>
    <s v="Employee16"/>
    <s v="Station1"/>
    <x v="3"/>
    <n v="22"/>
    <m/>
  </r>
  <r>
    <s v="X"/>
    <x v="51"/>
    <s v="Desc47"/>
    <d v="2025-04-04T00:00:00"/>
    <n v="100551"/>
    <x v="1"/>
    <s v="SCRAP "/>
    <s v="MO22300"/>
    <s v="EA"/>
    <n v="1"/>
    <s v="       "/>
    <s v="          "/>
    <n v="44"/>
    <n v="44"/>
    <n v="44"/>
    <s v=""/>
    <m/>
    <n v="337"/>
    <n v="337"/>
    <s v="Employee25"/>
    <s v="Station5"/>
    <x v="2"/>
    <n v="22"/>
    <m/>
  </r>
  <r>
    <s v="X"/>
    <x v="139"/>
    <s v="Desc123"/>
    <d v="2025-04-04T00:00:00"/>
    <n v="92210"/>
    <x v="0"/>
    <s v="009   "/>
    <s v="MO22310"/>
    <s v="  "/>
    <n v="0.3"/>
    <s v="       "/>
    <s v="          "/>
    <n v="54"/>
    <n v="16.2"/>
    <n v="16.2"/>
    <s v=""/>
    <m/>
    <n v="52.78"/>
    <n v="52.78"/>
    <s v="Employee5"/>
    <s v="Station1"/>
    <x v="3"/>
    <n v="16"/>
    <m/>
  </r>
  <r>
    <s v="X"/>
    <x v="215"/>
    <s v="Desc13"/>
    <d v="2025-04-04T00:00:00"/>
    <n v="85259"/>
    <x v="1"/>
    <s v="SCRAP "/>
    <s v="MO22320"/>
    <s v="EA"/>
    <n v="3"/>
    <s v="       "/>
    <s v="          "/>
    <n v="38"/>
    <n v="114"/>
    <n v="114"/>
    <s v=""/>
    <m/>
    <n v="5470"/>
    <n v="5470"/>
    <s v="Employee25"/>
    <s v="Station5"/>
    <x v="2"/>
    <n v="16"/>
    <m/>
  </r>
  <r>
    <s v="X"/>
    <x v="14"/>
    <s v="Desc14"/>
    <d v="2025-04-04T00:00:00"/>
    <n v="85219"/>
    <x v="1"/>
    <s v="SCRAP "/>
    <s v="MO22320"/>
    <s v="EA"/>
    <n v="5"/>
    <s v="       "/>
    <s v="          "/>
    <n v="180"/>
    <n v="900"/>
    <n v="900"/>
    <s v=""/>
    <m/>
    <n v="1711"/>
    <n v="1711"/>
    <s v="Employee25"/>
    <s v="Station5"/>
    <x v="1"/>
    <n v="16"/>
    <m/>
  </r>
  <r>
    <s v="X"/>
    <x v="42"/>
    <s v="Desc39"/>
    <d v="2025-04-04T00:00:00"/>
    <n v="85159"/>
    <x v="1"/>
    <s v="SCRAP "/>
    <s v="MO22320"/>
    <s v="EA"/>
    <n v="5"/>
    <s v="       "/>
    <s v="          "/>
    <n v="142"/>
    <n v="710"/>
    <n v="710"/>
    <s v=""/>
    <m/>
    <n v="11250"/>
    <n v="11250"/>
    <s v="Employee25"/>
    <s v="Station5"/>
    <x v="2"/>
    <n v="16"/>
    <m/>
  </r>
  <r>
    <s v="X"/>
    <x v="289"/>
    <s v="Desc234"/>
    <d v="2025-04-04T00:00:00"/>
    <n v="84654"/>
    <x v="1"/>
    <s v="      "/>
    <s v="MO22330"/>
    <s v="EA"/>
    <n v="7"/>
    <s v="       "/>
    <s v="          "/>
    <n v="111"/>
    <n v="777"/>
    <n v="777"/>
    <s v=""/>
    <m/>
    <n v="145"/>
    <n v="145"/>
    <s v="Employee7"/>
    <s v="Station5"/>
    <x v="1"/>
    <n v="22"/>
    <m/>
  </r>
  <r>
    <s v="X"/>
    <x v="8"/>
    <s v="Desc9"/>
    <d v="2025-04-04T00:00:00"/>
    <n v="84639"/>
    <x v="1"/>
    <s v="      "/>
    <s v="MO22330"/>
    <s v="EA"/>
    <n v="8"/>
    <s v="       "/>
    <s v="          "/>
    <n v="9"/>
    <n v="72"/>
    <n v="72"/>
    <s v=""/>
    <m/>
    <n v="92"/>
    <n v="92"/>
    <s v="Employee7"/>
    <s v="Station5"/>
    <x v="1"/>
    <n v="22"/>
    <m/>
  </r>
  <r>
    <s v="X"/>
    <x v="34"/>
    <s v="Desc31"/>
    <d v="2025-04-04T00:00:00"/>
    <n v="83339"/>
    <x v="1"/>
    <s v="SCRAP "/>
    <s v="MO22340"/>
    <s v="EA"/>
    <n v="3"/>
    <s v="       "/>
    <s v="          "/>
    <n v="163"/>
    <n v="489"/>
    <n v="489"/>
    <s v=""/>
    <m/>
    <n v="240"/>
    <n v="240"/>
    <s v="Employee25"/>
    <s v="Station5"/>
    <x v="0"/>
    <n v="16"/>
    <m/>
  </r>
  <r>
    <s v="X"/>
    <x v="236"/>
    <s v="Desc197"/>
    <d v="2025-04-04T00:00:00"/>
    <n v="83326"/>
    <x v="1"/>
    <s v="SCRAP "/>
    <s v="MO22340"/>
    <s v="EA"/>
    <n v="1"/>
    <s v="       "/>
    <s v="          "/>
    <n v="8"/>
    <n v="8"/>
    <n v="8"/>
    <s v=""/>
    <m/>
    <n v="1732"/>
    <n v="1732"/>
    <s v="Employee25"/>
    <s v="Station5"/>
    <x v="2"/>
    <n v="16"/>
    <m/>
  </r>
  <r>
    <s v="X"/>
    <x v="218"/>
    <s v="Desc183"/>
    <d v="2025-04-04T00:00:00"/>
    <n v="83246"/>
    <x v="1"/>
    <s v="SCRAP "/>
    <s v="MO22340"/>
    <s v="EA"/>
    <n v="1"/>
    <s v="       "/>
    <s v="          "/>
    <n v="140"/>
    <n v="140"/>
    <n v="140"/>
    <s v=""/>
    <m/>
    <n v="2186"/>
    <n v="2186"/>
    <s v="Employee25"/>
    <s v="Station5"/>
    <x v="2"/>
    <n v="16"/>
    <m/>
  </r>
  <r>
    <s v="X"/>
    <x v="215"/>
    <s v="Desc13"/>
    <d v="2025-04-04T00:00:00"/>
    <n v="83117"/>
    <x v="1"/>
    <s v="SCRAP "/>
    <s v="MO22320"/>
    <s v="EA"/>
    <n v="9"/>
    <s v="       "/>
    <s v="          "/>
    <n v="60"/>
    <n v="540"/>
    <n v="540"/>
    <s v=""/>
    <m/>
    <n v="5470"/>
    <n v="5470"/>
    <s v="Employee25"/>
    <s v="Station5"/>
    <x v="2"/>
    <n v="16"/>
    <m/>
  </r>
  <r>
    <s v="X"/>
    <x v="562"/>
    <s v="Desc438"/>
    <d v="2025-04-04T00:00:00"/>
    <n v="82927"/>
    <x v="0"/>
    <s v="009   "/>
    <s v="MO22350"/>
    <s v="  "/>
    <n v="0.3"/>
    <s v="       "/>
    <s v="          "/>
    <n v="163"/>
    <n v="48.9"/>
    <n v="48.9"/>
    <s v=""/>
    <m/>
    <n v="31.88"/>
    <n v="31.88"/>
    <s v="Employee8"/>
    <s v="Station1"/>
    <x v="3"/>
    <n v="22"/>
    <m/>
  </r>
  <r>
    <s v="X"/>
    <x v="317"/>
    <s v="Desc24"/>
    <d v="2025-04-04T00:00:00"/>
    <n v="80242"/>
    <x v="1"/>
    <s v="SCRAP "/>
    <s v="MO22270"/>
    <s v="EA"/>
    <n v="8"/>
    <s v="       "/>
    <s v="          "/>
    <n v="138"/>
    <n v="1104"/>
    <n v="1104"/>
    <s v=""/>
    <m/>
    <n v="924"/>
    <n v="924"/>
    <s v="Employee25"/>
    <s v="Station5"/>
    <x v="2"/>
    <n v="16"/>
    <m/>
  </r>
  <r>
    <s v="X"/>
    <x v="315"/>
    <s v="Desc23"/>
    <d v="2025-04-04T00:00:00"/>
    <n v="80233"/>
    <x v="1"/>
    <s v="SCRAP "/>
    <s v="MO22270"/>
    <s v="EA"/>
    <n v="2"/>
    <s v="       "/>
    <s v="          "/>
    <n v="50"/>
    <n v="100"/>
    <n v="100"/>
    <s v=""/>
    <m/>
    <n v="2024"/>
    <n v="2024"/>
    <s v="Employee25"/>
    <s v="Station5"/>
    <x v="2"/>
    <n v="16"/>
    <m/>
  </r>
  <r>
    <s v="X"/>
    <x v="1"/>
    <s v="Desc2"/>
    <d v="2025-04-04T00:00:00"/>
    <n v="74431"/>
    <x v="0"/>
    <s v="001   "/>
    <s v="MO17050"/>
    <s v="  "/>
    <n v="1"/>
    <s v="       "/>
    <s v="          "/>
    <n v="157"/>
    <n v="157"/>
    <n v="157"/>
    <s v=""/>
    <m/>
    <n v="9"/>
    <n v="9"/>
    <s v="Employee24"/>
    <s v="Station13"/>
    <x v="1"/>
    <n v="22"/>
    <m/>
  </r>
  <r>
    <s v="X"/>
    <x v="1"/>
    <s v="Desc2"/>
    <d v="2025-04-04T00:00:00"/>
    <n v="74351"/>
    <x v="0"/>
    <s v="011   "/>
    <s v="MO17050"/>
    <s v="  "/>
    <n v="1"/>
    <s v="       "/>
    <s v="          "/>
    <n v="72"/>
    <n v="72"/>
    <n v="72"/>
    <s v=""/>
    <m/>
    <n v="9"/>
    <n v="9"/>
    <s v="Employee24"/>
    <s v="Station13"/>
    <x v="1"/>
    <n v="22"/>
    <m/>
  </r>
  <r>
    <s v="X"/>
    <x v="1"/>
    <s v="Desc2"/>
    <d v="2025-04-04T00:00:00"/>
    <n v="74255"/>
    <x v="0"/>
    <s v="002   "/>
    <s v="MO17050"/>
    <s v="  "/>
    <n v="1"/>
    <s v="       "/>
    <s v="          "/>
    <n v="126"/>
    <n v="126"/>
    <n v="126"/>
    <s v=""/>
    <m/>
    <n v="9"/>
    <n v="9"/>
    <s v="Employee24"/>
    <s v="Station13"/>
    <x v="1"/>
    <n v="22"/>
    <m/>
  </r>
  <r>
    <s v="X"/>
    <x v="1"/>
    <s v="Desc2"/>
    <d v="2025-04-04T00:00:00"/>
    <n v="74215"/>
    <x v="0"/>
    <s v="006   "/>
    <s v="MO17050"/>
    <s v="  "/>
    <n v="1"/>
    <s v="       "/>
    <s v="          "/>
    <n v="83"/>
    <n v="83"/>
    <n v="83"/>
    <s v=""/>
    <m/>
    <n v="9"/>
    <n v="9"/>
    <s v="Employee24"/>
    <s v="Station13"/>
    <x v="1"/>
    <n v="22"/>
    <m/>
  </r>
  <r>
    <s v="X"/>
    <x v="1"/>
    <s v="Desc2"/>
    <d v="2025-04-04T00:00:00"/>
    <n v="74129"/>
    <x v="0"/>
    <s v="006   "/>
    <s v="MO17050"/>
    <s v="  "/>
    <n v="1"/>
    <s v="       "/>
    <s v="          "/>
    <n v="104"/>
    <n v="104"/>
    <n v="104"/>
    <s v=""/>
    <m/>
    <n v="9"/>
    <n v="9"/>
    <s v="Employee24"/>
    <s v="Station13"/>
    <x v="1"/>
    <n v="22"/>
    <m/>
  </r>
  <r>
    <s v="X"/>
    <x v="1"/>
    <s v="Desc2"/>
    <d v="2025-04-04T00:00:00"/>
    <n v="73850"/>
    <x v="0"/>
    <s v="002   "/>
    <s v="MO17050"/>
    <s v="  "/>
    <n v="4"/>
    <s v="       "/>
    <s v="          "/>
    <n v="103"/>
    <n v="412"/>
    <n v="412"/>
    <s v=""/>
    <m/>
    <n v="9"/>
    <n v="9"/>
    <s v="Employee2"/>
    <s v="Station3"/>
    <x v="1"/>
    <n v="22"/>
    <m/>
  </r>
  <r>
    <s v="X"/>
    <x v="220"/>
    <s v="Desc185"/>
    <d v="2025-04-03T00:00:00"/>
    <n v="220728"/>
    <x v="0"/>
    <s v="009   "/>
    <s v="MO22360"/>
    <s v="  "/>
    <n v="0.3"/>
    <s v="       "/>
    <s v="          "/>
    <n v="190"/>
    <n v="57"/>
    <n v="57"/>
    <s v=""/>
    <m/>
    <n v="115.416"/>
    <n v="115.416"/>
    <s v="Employee18"/>
    <s v="Station1"/>
    <x v="3"/>
    <n v="22"/>
    <m/>
  </r>
  <r>
    <s v="X"/>
    <x v="220"/>
    <s v="Desc185"/>
    <d v="2025-04-03T00:00:00"/>
    <n v="194714"/>
    <x v="0"/>
    <s v="009   "/>
    <s v="MO22370"/>
    <s v="  "/>
    <n v="0.3"/>
    <s v="       "/>
    <s v="          "/>
    <n v="94"/>
    <n v="28.2"/>
    <n v="28.2"/>
    <s v=""/>
    <m/>
    <n v="115.416"/>
    <n v="115.416"/>
    <s v="Employee18"/>
    <s v="Station1"/>
    <x v="3"/>
    <n v="22"/>
    <m/>
  </r>
  <r>
    <s v="X"/>
    <x v="220"/>
    <s v="Desc185"/>
    <d v="2025-04-03T00:00:00"/>
    <n v="190410"/>
    <x v="0"/>
    <s v="009   "/>
    <s v="MO22380"/>
    <s v="  "/>
    <n v="0.3"/>
    <s v="       "/>
    <s v="          "/>
    <n v="6"/>
    <n v="1.7999999999999998"/>
    <n v="1.7999999999999998"/>
    <s v=""/>
    <m/>
    <n v="115.416"/>
    <n v="115.416"/>
    <s v="Employee18"/>
    <s v="Station1"/>
    <x v="3"/>
    <n v="22"/>
    <m/>
  </r>
  <r>
    <s v="X"/>
    <x v="229"/>
    <s v="Desc192"/>
    <d v="2025-04-03T00:00:00"/>
    <n v="171853"/>
    <x v="0"/>
    <s v="048   "/>
    <s v="MO22390"/>
    <s v="  "/>
    <n v="32"/>
    <s v="       "/>
    <s v="          "/>
    <n v="85"/>
    <n v="2720"/>
    <n v="2720"/>
    <s v=""/>
    <m/>
    <n v="0"/>
    <n v="0"/>
    <s v="Employee7"/>
    <s v="Station1"/>
    <x v="1"/>
    <n v="22"/>
    <m/>
  </r>
  <r>
    <s v="X"/>
    <x v="40"/>
    <s v="Desc37"/>
    <d v="2025-04-03T00:00:00"/>
    <n v="171005"/>
    <x v="1"/>
    <s v="      "/>
    <s v="MO22400"/>
    <s v="EA"/>
    <n v="3"/>
    <s v="       "/>
    <s v="          "/>
    <n v="139"/>
    <n v="417"/>
    <n v="417"/>
    <s v=""/>
    <m/>
    <n v="1982"/>
    <n v="1982"/>
    <s v="Employee12"/>
    <s v="Station5"/>
    <x v="2"/>
    <n v="16"/>
    <m/>
  </r>
  <r>
    <s v="X"/>
    <x v="563"/>
    <s v="Desc38"/>
    <d v="2025-04-03T00:00:00"/>
    <n v="170952"/>
    <x v="1"/>
    <s v="      "/>
    <s v="MO22400"/>
    <s v="EA"/>
    <n v="1"/>
    <s v="       "/>
    <s v="          "/>
    <n v="123"/>
    <n v="123"/>
    <n v="123"/>
    <s v=""/>
    <m/>
    <n v="48"/>
    <n v="48"/>
    <s v="Employee12"/>
    <s v="Station5"/>
    <x v="0"/>
    <n v="16"/>
    <m/>
  </r>
  <r>
    <s v="X"/>
    <x v="42"/>
    <s v="Desc39"/>
    <d v="2025-04-03T00:00:00"/>
    <n v="170937"/>
    <x v="1"/>
    <s v="      "/>
    <s v="MO22400"/>
    <s v="EA"/>
    <n v="1"/>
    <s v="       "/>
    <s v="          "/>
    <n v="176"/>
    <n v="176"/>
    <n v="176"/>
    <s v=""/>
    <m/>
    <n v="11250"/>
    <n v="11250"/>
    <s v="Employee12"/>
    <s v="Station5"/>
    <x v="2"/>
    <n v="16"/>
    <m/>
  </r>
  <r>
    <s v="X"/>
    <x v="564"/>
    <s v="Desc146"/>
    <d v="2025-04-03T00:00:00"/>
    <n v="163804"/>
    <x v="0"/>
    <s v="006   "/>
    <s v="MO22410"/>
    <s v="  "/>
    <n v="201"/>
    <s v="       "/>
    <s v="          "/>
    <n v="118"/>
    <n v="23718"/>
    <n v="23718"/>
    <s v=""/>
    <m/>
    <n v="10943"/>
    <n v="10943"/>
    <s v="Employee7"/>
    <s v="Station1"/>
    <x v="1"/>
    <n v="16"/>
    <m/>
  </r>
  <r>
    <s v="X"/>
    <x v="564"/>
    <s v="Desc146"/>
    <d v="2025-04-03T00:00:00"/>
    <n v="163629"/>
    <x v="0"/>
    <s v="002   "/>
    <s v="MO22420"/>
    <s v="  "/>
    <n v="40"/>
    <s v="       "/>
    <s v="          "/>
    <n v="113"/>
    <n v="4520"/>
    <n v="4520"/>
    <s v=""/>
    <m/>
    <n v="10943"/>
    <n v="10943"/>
    <s v="Employee7"/>
    <s v="Station1"/>
    <x v="1"/>
    <n v="16"/>
    <m/>
  </r>
  <r>
    <s v="X"/>
    <x v="352"/>
    <s v="Desc281"/>
    <d v="2025-04-03T00:00:00"/>
    <n v="145252"/>
    <x v="0"/>
    <s v="009   "/>
    <s v="MO22430"/>
    <s v="  "/>
    <n v="0.15"/>
    <s v="       "/>
    <s v="          "/>
    <n v="40"/>
    <n v="6"/>
    <n v="6"/>
    <s v=""/>
    <m/>
    <n v="0"/>
    <n v="0"/>
    <s v="Employee14"/>
    <s v="Station16"/>
    <x v="3"/>
    <n v="22"/>
    <m/>
  </r>
  <r>
    <s v="X"/>
    <x v="352"/>
    <s v="Desc281"/>
    <d v="2025-04-03T00:00:00"/>
    <n v="145252"/>
    <x v="0"/>
    <s v="009   "/>
    <s v="MO22430"/>
    <s v="  "/>
    <n v="0.15"/>
    <s v="       "/>
    <s v="          "/>
    <n v="50"/>
    <n v="7.5"/>
    <n v="7.5"/>
    <s v=""/>
    <m/>
    <n v="0"/>
    <n v="0"/>
    <s v="Employee8"/>
    <s v="Station16"/>
    <x v="3"/>
    <n v="22"/>
    <m/>
  </r>
  <r>
    <s v="X"/>
    <x v="5"/>
    <s v="Desc6"/>
    <d v="2025-04-03T00:00:00"/>
    <n v="143757"/>
    <x v="1"/>
    <s v="SCRAP "/>
    <s v="MO22440"/>
    <s v="EA"/>
    <n v="2"/>
    <s v="       "/>
    <s v="          "/>
    <n v="122"/>
    <n v="244"/>
    <n v="244"/>
    <s v=""/>
    <m/>
    <n v="1961"/>
    <n v="1961"/>
    <s v="Employee25"/>
    <s v="Station5"/>
    <x v="2"/>
    <n v="22"/>
    <m/>
  </r>
  <r>
    <s v="X"/>
    <x v="47"/>
    <s v="Desc44"/>
    <d v="2025-04-03T00:00:00"/>
    <n v="143743"/>
    <x v="1"/>
    <s v="scrap "/>
    <s v="MO22440"/>
    <s v="EA"/>
    <n v="7"/>
    <s v="       "/>
    <s v="          "/>
    <n v="45"/>
    <n v="315"/>
    <n v="315"/>
    <s v=""/>
    <m/>
    <n v="136"/>
    <n v="136"/>
    <s v="Employee25"/>
    <s v="Station5"/>
    <x v="1"/>
    <n v="22"/>
    <m/>
  </r>
  <r>
    <s v="X"/>
    <x v="7"/>
    <s v="Desc8"/>
    <d v="2025-04-03T00:00:00"/>
    <n v="134034"/>
    <x v="0"/>
    <s v="006   "/>
    <s v="MO15420"/>
    <s v="  "/>
    <n v="1"/>
    <s v="       "/>
    <s v="          "/>
    <n v="198"/>
    <n v="198"/>
    <n v="198"/>
    <s v=""/>
    <m/>
    <n v="0"/>
    <n v="0"/>
    <s v="Employee2"/>
    <s v="Station3"/>
    <x v="1"/>
    <n v="22"/>
    <m/>
  </r>
  <r>
    <s v="X"/>
    <x v="68"/>
    <s v="Desc61"/>
    <d v="2025-04-03T00:00:00"/>
    <n v="130748"/>
    <x v="0"/>
    <s v="009   "/>
    <s v="MO22450"/>
    <s v="  "/>
    <n v="0.3"/>
    <s v="       "/>
    <s v="          "/>
    <n v="197"/>
    <n v="59.099999999999994"/>
    <n v="59.099999999999994"/>
    <s v=""/>
    <m/>
    <n v="81.335999999999999"/>
    <n v="81.335999999999999"/>
    <s v="Employee5"/>
    <s v="Station1"/>
    <x v="3"/>
    <n v="22"/>
    <m/>
  </r>
  <r>
    <s v="X"/>
    <x v="215"/>
    <s v="Desc13"/>
    <d v="2025-04-03T00:00:00"/>
    <n v="123157"/>
    <x v="1"/>
    <s v="SCRAP "/>
    <s v="MO22320"/>
    <s v="EA"/>
    <n v="24"/>
    <s v="       "/>
    <s v="          "/>
    <n v="95"/>
    <n v="2280"/>
    <n v="2280"/>
    <s v=""/>
    <m/>
    <n v="5503"/>
    <n v="5503"/>
    <s v="Employee25"/>
    <s v="Station5"/>
    <x v="2"/>
    <n v="16"/>
    <m/>
  </r>
  <r>
    <s v="X"/>
    <x v="565"/>
    <s v="Desc439"/>
    <d v="2025-04-03T00:00:00"/>
    <n v="110339"/>
    <x v="2"/>
    <s v="059   "/>
    <s v="MO10320"/>
    <s v="GA"/>
    <n v="0.317"/>
    <s v="CAB3E1 "/>
    <s v="---2300001"/>
    <n v="30"/>
    <n v="9.51"/>
    <n v="9.51"/>
    <s v="2025-03-30"/>
    <s v="MQ3122TX                      "/>
    <n v="0.317"/>
    <n v="0"/>
    <s v="Employee17"/>
    <s v="Station14"/>
    <x v="2"/>
    <n v="22"/>
    <m/>
  </r>
  <r>
    <s v="X"/>
    <x v="566"/>
    <s v="Desc440"/>
    <d v="2025-04-03T00:00:00"/>
    <n v="110252"/>
    <x v="2"/>
    <s v="059   "/>
    <s v="MO10320"/>
    <s v="GA"/>
    <n v="0.317"/>
    <s v="CAB3E1 "/>
    <s v="---2200001"/>
    <n v="158"/>
    <n v="50.085999999999999"/>
    <n v="50.085999999999999"/>
    <s v="2025-03-30"/>
    <s v="90496                         "/>
    <n v="2.3170000000000002"/>
    <n v="2"/>
    <s v="Employee17"/>
    <s v="Station14"/>
    <x v="2"/>
    <n v="22"/>
    <m/>
  </r>
  <r>
    <s v="X"/>
    <x v="567"/>
    <s v="Desc441"/>
    <d v="2025-04-03T00:00:00"/>
    <n v="110140"/>
    <x v="2"/>
    <s v="059   "/>
    <s v="MO10320"/>
    <s v="GA"/>
    <n v="1.8879999999999999"/>
    <s v="CAB2F1 "/>
    <s v="--A2400001"/>
    <n v="35"/>
    <n v="66.08"/>
    <n v="66.08"/>
    <s v="2025-03-28"/>
    <s v="9241414173                    "/>
    <n v="1.8879999999999999"/>
    <n v="0"/>
    <s v="Employee17"/>
    <s v="Station14"/>
    <x v="2"/>
    <n v="22"/>
    <m/>
  </r>
  <r>
    <s v="X"/>
    <x v="568"/>
    <s v="Desc441"/>
    <d v="2025-04-03T00:00:00"/>
    <n v="110119"/>
    <x v="2"/>
    <s v="059   "/>
    <s v="MO10320"/>
    <s v="GA"/>
    <n v="1.8879999999999999"/>
    <s v="CAB2F1 "/>
    <s v="--A2400001"/>
    <n v="186"/>
    <n v="351.16800000000001"/>
    <n v="351.16800000000001"/>
    <s v="2025-03-28"/>
    <s v="9245426296                    "/>
    <n v="1.8879999999999999"/>
    <n v="0"/>
    <s v="Employee17"/>
    <s v="Station14"/>
    <x v="2"/>
    <n v="22"/>
    <m/>
  </r>
  <r>
    <s v="X"/>
    <x v="569"/>
    <s v="Desc442"/>
    <d v="2025-04-03T00:00:00"/>
    <n v="110023"/>
    <x v="2"/>
    <s v="059   "/>
    <s v="MO10320"/>
    <s v="GA"/>
    <n v="1"/>
    <s v="CAB2D1 "/>
    <s v="--A2400001"/>
    <n v="28"/>
    <n v="28"/>
    <n v="28"/>
    <s v="2025-03-31"/>
    <s v="57295597                      "/>
    <n v="1"/>
    <n v="0"/>
    <s v="Employee17"/>
    <s v="Station14"/>
    <x v="2"/>
    <n v="22"/>
    <m/>
  </r>
  <r>
    <s v="X"/>
    <x v="410"/>
    <s v="Desc331"/>
    <d v="2025-04-03T00:00:00"/>
    <n v="110003"/>
    <x v="0"/>
    <s v="038   "/>
    <s v="MO22460"/>
    <s v="  "/>
    <n v="4.8040000000000003"/>
    <s v="       "/>
    <s v="          "/>
    <n v="166"/>
    <n v="797.46400000000006"/>
    <n v="797.46400000000006"/>
    <s v=""/>
    <m/>
    <n v="6.36"/>
    <n v="6.36"/>
    <s v="Employee16"/>
    <s v="Station1"/>
    <x v="3"/>
    <n v="22"/>
    <m/>
  </r>
  <r>
    <s v="X"/>
    <x v="68"/>
    <s v="Desc61"/>
    <d v="2025-04-03T00:00:00"/>
    <n v="104355"/>
    <x v="0"/>
    <s v="009   "/>
    <s v="MO22470"/>
    <s v="  "/>
    <n v="0.3"/>
    <s v="       "/>
    <s v="          "/>
    <n v="200"/>
    <n v="60"/>
    <n v="60"/>
    <s v=""/>
    <m/>
    <n v="81.335999999999999"/>
    <n v="81.335999999999999"/>
    <s v="Employee5"/>
    <s v="Station1"/>
    <x v="3"/>
    <n v="22"/>
    <m/>
  </r>
  <r>
    <s v="X"/>
    <x v="7"/>
    <s v="Desc8"/>
    <d v="2025-04-03T00:00:00"/>
    <n v="103937"/>
    <x v="0"/>
    <s v="006   "/>
    <s v="MO15420"/>
    <s v="  "/>
    <n v="34"/>
    <s v="       "/>
    <s v="          "/>
    <n v="187"/>
    <n v="6358"/>
    <n v="6358"/>
    <s v=""/>
    <m/>
    <n v="0"/>
    <n v="0"/>
    <s v="Employee2"/>
    <s v="Station3"/>
    <x v="1"/>
    <n v="22"/>
    <m/>
  </r>
  <r>
    <s v="X"/>
    <x v="570"/>
    <s v="Desc443"/>
    <d v="2025-04-03T00:00:00"/>
    <n v="102637"/>
    <x v="2"/>
    <s v="059   "/>
    <s v="MO10320"/>
    <s v="EA"/>
    <n v="1"/>
    <s v="CAB13A "/>
    <s v="--2300002 "/>
    <n v="5"/>
    <n v="5"/>
    <n v="5"/>
    <s v=""/>
    <m/>
    <n v="1"/>
    <n v="0"/>
    <s v="Employee17"/>
    <s v="Station7"/>
    <x v="2"/>
    <n v="22"/>
    <m/>
  </r>
  <r>
    <s v="X"/>
    <x v="570"/>
    <s v="Desc443"/>
    <d v="2025-04-03T00:00:00"/>
    <n v="102621"/>
    <x v="2"/>
    <s v="059   "/>
    <s v="MO10320"/>
    <s v="EA"/>
    <n v="2"/>
    <s v="CAB13A "/>
    <s v="--A2300002"/>
    <n v="165"/>
    <n v="330"/>
    <n v="330"/>
    <s v="2025-04-09"/>
    <s v="                              "/>
    <n v="3"/>
    <n v="1"/>
    <s v="Employee17"/>
    <s v="Station7"/>
    <x v="2"/>
    <n v="22"/>
    <m/>
  </r>
  <r>
    <s v="X"/>
    <x v="571"/>
    <s v="Desc444"/>
    <d v="2025-04-03T00:00:00"/>
    <n v="102246"/>
    <x v="2"/>
    <s v="059   "/>
    <s v="MO10320"/>
    <s v="EA"/>
    <n v="2.7149999999999999"/>
    <s v="CAB13C "/>
    <s v="--A2300001"/>
    <n v="38"/>
    <n v="103.16999999999999"/>
    <n v="103.16999999999999"/>
    <s v="2025-03-31"/>
    <s v="L33DAA1359                    "/>
    <n v="9.4749999999999996"/>
    <n v="6.76"/>
    <s v="Employee17"/>
    <s v="Station14"/>
    <x v="1"/>
    <n v="22"/>
    <m/>
  </r>
  <r>
    <s v="X"/>
    <x v="431"/>
    <s v="Desc347"/>
    <d v="2025-04-03T00:00:00"/>
    <n v="101945"/>
    <x v="2"/>
    <s v="038   "/>
    <s v="MO10320"/>
    <s v="LB"/>
    <n v="2.58"/>
    <s v="CPR128 "/>
    <s v="M275310   "/>
    <n v="73"/>
    <n v="188.34"/>
    <n v="188.34"/>
    <s v="2025-06-20"/>
    <s v="                              "/>
    <n v="2.58"/>
    <n v="0"/>
    <s v="Employee16"/>
    <s v="Station6"/>
    <x v="3"/>
    <n v="22"/>
    <m/>
  </r>
  <r>
    <s v="X"/>
    <x v="296"/>
    <s v="Desc240"/>
    <d v="2025-04-03T00:00:00"/>
    <n v="101207"/>
    <x v="1"/>
    <s v="      "/>
    <s v="MO22480"/>
    <s v="EA"/>
    <n v="2"/>
    <s v="       "/>
    <s v="          "/>
    <n v="103"/>
    <n v="206"/>
    <n v="206"/>
    <s v=""/>
    <m/>
    <n v="1293"/>
    <n v="1293"/>
    <s v="Employee12"/>
    <s v="Station5"/>
    <x v="2"/>
    <n v="22"/>
    <m/>
  </r>
  <r>
    <s v="X"/>
    <x v="77"/>
    <s v="Desc69"/>
    <d v="2025-04-03T00:00:00"/>
    <n v="101017"/>
    <x v="1"/>
    <s v="      "/>
    <s v="MO22480"/>
    <s v="EA"/>
    <n v="4"/>
    <s v="       "/>
    <s v="          "/>
    <n v="189"/>
    <n v="756"/>
    <n v="756"/>
    <s v=""/>
    <m/>
    <n v="555"/>
    <n v="555"/>
    <s v="Employee12"/>
    <s v="Station5"/>
    <x v="2"/>
    <n v="22"/>
    <m/>
  </r>
  <r>
    <s v="X"/>
    <x v="274"/>
    <s v="Desc173"/>
    <d v="2025-04-03T00:00:00"/>
    <n v="101000"/>
    <x v="1"/>
    <s v="      "/>
    <s v="MO22480"/>
    <s v="EA"/>
    <n v="1"/>
    <s v="       "/>
    <s v="          "/>
    <n v="54"/>
    <n v="54"/>
    <n v="54"/>
    <s v=""/>
    <m/>
    <n v="223"/>
    <n v="223"/>
    <s v="Employee12"/>
    <s v="Station5"/>
    <x v="0"/>
    <n v="16"/>
    <m/>
  </r>
  <r>
    <s v="X"/>
    <x v="295"/>
    <s v="Desc239"/>
    <d v="2025-04-03T00:00:00"/>
    <n v="100945"/>
    <x v="1"/>
    <s v="      "/>
    <s v="MO22480"/>
    <s v="EA"/>
    <n v="4"/>
    <s v="       "/>
    <s v="          "/>
    <n v="36"/>
    <n v="144"/>
    <n v="144"/>
    <s v=""/>
    <m/>
    <n v="3582"/>
    <n v="3582"/>
    <s v="Employee12"/>
    <s v="Station5"/>
    <x v="2"/>
    <n v="16"/>
    <m/>
  </r>
  <r>
    <s v="X"/>
    <x v="296"/>
    <s v="Desc240"/>
    <d v="2025-04-03T00:00:00"/>
    <n v="100939"/>
    <x v="1"/>
    <s v="      "/>
    <s v="MO22480"/>
    <s v="EA"/>
    <n v="1"/>
    <s v="       "/>
    <s v="          "/>
    <n v="149"/>
    <n v="149"/>
    <n v="149"/>
    <s v=""/>
    <m/>
    <n v="1293"/>
    <n v="1293"/>
    <s v="Employee12"/>
    <s v="Station5"/>
    <x v="2"/>
    <n v="22"/>
    <m/>
  </r>
  <r>
    <s v="X"/>
    <x v="68"/>
    <s v="Desc61"/>
    <d v="2025-04-03T00:00:00"/>
    <n v="90647"/>
    <x v="0"/>
    <s v="009   "/>
    <s v="MO22490"/>
    <s v="  "/>
    <n v="0.3"/>
    <s v="       "/>
    <s v="          "/>
    <n v="16"/>
    <n v="4.8"/>
    <n v="4.8"/>
    <s v=""/>
    <m/>
    <n v="81.335999999999999"/>
    <n v="81.335999999999999"/>
    <s v="Employee5"/>
    <s v="Station1"/>
    <x v="3"/>
    <n v="22"/>
    <m/>
  </r>
  <r>
    <s v="X"/>
    <x v="572"/>
    <s v="Desc445"/>
    <d v="2025-04-03T00:00:00"/>
    <n v="81804"/>
    <x v="2"/>
    <s v="059   "/>
    <s v="MO10320"/>
    <s v="QT"/>
    <n v="1.4E-2"/>
    <s v="HMP01  "/>
    <s v="M493880   "/>
    <n v="6"/>
    <n v="8.4000000000000005E-2"/>
    <n v="8.4000000000000005E-2"/>
    <s v="2025-03-12"/>
    <s v="                              "/>
    <n v="1.85"/>
    <n v="1.8360000000000001"/>
    <s v="Employee17"/>
    <s v="Station14"/>
    <x v="1"/>
    <n v="22"/>
    <m/>
  </r>
  <r>
    <s v="X"/>
    <x v="293"/>
    <s v="Desc238"/>
    <d v="2025-04-03T00:00:00"/>
    <n v="80840"/>
    <x v="0"/>
    <s v="011   "/>
    <s v="MO22500"/>
    <s v="  "/>
    <n v="11"/>
    <s v="       "/>
    <s v="          "/>
    <n v="184"/>
    <n v="2024"/>
    <n v="2024"/>
    <s v=""/>
    <m/>
    <n v="70"/>
    <n v="70"/>
    <s v="Employee3"/>
    <s v="Station1"/>
    <x v="1"/>
    <n v="22"/>
    <m/>
  </r>
  <r>
    <s v="X"/>
    <x v="114"/>
    <s v="Desc98"/>
    <d v="2025-04-03T00:00:00"/>
    <n v="80609"/>
    <x v="2"/>
    <s v="059   "/>
    <s v="MO10320"/>
    <s v="GA"/>
    <n v="0.7"/>
    <s v="HSAPB  "/>
    <s v="--A2400010"/>
    <n v="199"/>
    <n v="139.29999999999998"/>
    <n v="139.29999999999998"/>
    <s v="2025-04-01"/>
    <s v="0012439030                    "/>
    <n v="15.54"/>
    <n v="14.84"/>
    <s v="Employee17"/>
    <s v="Station14"/>
    <x v="1"/>
    <n v="22"/>
    <m/>
  </r>
  <r>
    <s v="X"/>
    <x v="114"/>
    <s v="Desc98"/>
    <d v="2025-04-03T00:00:00"/>
    <n v="80535"/>
    <x v="2"/>
    <s v="059   "/>
    <s v="MO10320"/>
    <s v="GA"/>
    <n v="1"/>
    <s v="CAB20B "/>
    <s v="--A2400010"/>
    <n v="151"/>
    <n v="151"/>
    <n v="151"/>
    <s v="2025-04-01"/>
    <s v="0012439030                    "/>
    <n v="16.54"/>
    <n v="15.54"/>
    <s v="Employee17"/>
    <s v="Station14"/>
    <x v="1"/>
    <n v="22"/>
    <m/>
  </r>
  <r>
    <s v="X"/>
    <x v="20"/>
    <s v="Desc19"/>
    <d v="2025-04-03T00:00:00"/>
    <n v="80154"/>
    <x v="1"/>
    <s v="SCRAP "/>
    <s v="MO22510"/>
    <s v="EA"/>
    <n v="1"/>
    <s v="       "/>
    <s v="          "/>
    <n v="120"/>
    <n v="120"/>
    <n v="120"/>
    <s v=""/>
    <m/>
    <n v="435"/>
    <n v="435"/>
    <s v="Employee25"/>
    <s v="Station5"/>
    <x v="2"/>
    <n v="22"/>
    <m/>
  </r>
  <r>
    <s v="X"/>
    <x v="573"/>
    <s v="Desc446"/>
    <d v="2025-04-02T00:00:00"/>
    <n v="232421"/>
    <x v="0"/>
    <s v="009   "/>
    <s v="MO22520"/>
    <s v="  "/>
    <n v="0.3"/>
    <s v="       "/>
    <s v="          "/>
    <n v="5"/>
    <n v="1.5"/>
    <n v="1.5"/>
    <s v=""/>
    <m/>
    <n v="30.08"/>
    <n v="30.08"/>
    <s v="Employee18"/>
    <s v="Station1"/>
    <x v="3"/>
    <n v="22"/>
    <m/>
  </r>
  <r>
    <s v="X"/>
    <x v="138"/>
    <s v="Desc122"/>
    <d v="2025-04-02T00:00:00"/>
    <n v="200727"/>
    <x v="0"/>
    <s v="009   "/>
    <s v="MO22530"/>
    <s v="  "/>
    <n v="0.3"/>
    <s v="       "/>
    <s v="          "/>
    <n v="19"/>
    <n v="5.7"/>
    <n v="5.7"/>
    <s v=""/>
    <m/>
    <n v="8.2200000000000006"/>
    <n v="8.2200000000000006"/>
    <s v="Employee18"/>
    <s v="Station1"/>
    <x v="3"/>
    <n v="22"/>
    <m/>
  </r>
  <r>
    <s v="X"/>
    <x v="138"/>
    <s v="Desc122"/>
    <d v="2025-04-02T00:00:00"/>
    <n v="192059"/>
    <x v="0"/>
    <s v="009   "/>
    <s v="MO22540"/>
    <s v="  "/>
    <n v="0.3"/>
    <s v="       "/>
    <s v="          "/>
    <n v="57"/>
    <n v="17.099999999999998"/>
    <n v="17.099999999999998"/>
    <s v=""/>
    <m/>
    <n v="8.2200000000000006"/>
    <n v="8.2200000000000006"/>
    <s v="Employee18"/>
    <s v="Station1"/>
    <x v="3"/>
    <n v="22"/>
    <m/>
  </r>
  <r>
    <s v="X"/>
    <x v="3"/>
    <s v="Desc4"/>
    <d v="2025-04-02T00:00:00"/>
    <n v="151346"/>
    <x v="1"/>
    <s v="FINISH"/>
    <s v="MO22550"/>
    <s v="EA"/>
    <n v="5"/>
    <s v="       "/>
    <s v="          "/>
    <n v="192"/>
    <n v="960"/>
    <n v="960"/>
    <s v=""/>
    <m/>
    <n v="13859"/>
    <n v="13859"/>
    <s v="Employee4"/>
    <s v="Station5"/>
    <x v="2"/>
    <n v="16"/>
    <m/>
  </r>
  <r>
    <s v="X"/>
    <x v="60"/>
    <s v="Desc55"/>
    <d v="2025-04-02T00:00:00"/>
    <n v="151038"/>
    <x v="0"/>
    <s v="009   "/>
    <s v="MO22560"/>
    <s v="  "/>
    <n v="0.3"/>
    <s v="       "/>
    <s v="          "/>
    <n v="48"/>
    <n v="14.399999999999999"/>
    <n v="14.399999999999999"/>
    <s v=""/>
    <m/>
    <n v="0.05"/>
    <n v="0.05"/>
    <s v="Employee8"/>
    <s v="Station1"/>
    <x v="3"/>
    <n v="22"/>
    <m/>
  </r>
  <r>
    <s v="X"/>
    <x v="574"/>
    <s v="Desc447"/>
    <d v="2025-04-02T00:00:00"/>
    <n v="114257"/>
    <x v="0"/>
    <s v="002   "/>
    <s v="MO22570"/>
    <s v="  "/>
    <n v="1"/>
    <s v="       "/>
    <s v="          "/>
    <n v="25"/>
    <n v="25"/>
    <n v="25"/>
    <s v=""/>
    <m/>
    <n v="0"/>
    <n v="0"/>
    <s v="Employee11"/>
    <s v="Station1"/>
    <x v="4"/>
    <n v="27"/>
    <m/>
  </r>
  <r>
    <s v="X"/>
    <x v="62"/>
    <s v="Desc57"/>
    <d v="2025-04-02T00:00:00"/>
    <n v="112929"/>
    <x v="0"/>
    <s v="009   "/>
    <s v="MO22580"/>
    <s v="  "/>
    <n v="0.3"/>
    <s v="       "/>
    <s v="          "/>
    <n v="22"/>
    <n v="6.6"/>
    <n v="6.6"/>
    <s v=""/>
    <m/>
    <n v="177.38"/>
    <n v="177.38"/>
    <s v="Employee5"/>
    <s v="Station1"/>
    <x v="3"/>
    <n v="16"/>
    <m/>
  </r>
  <r>
    <s v="X"/>
    <x v="34"/>
    <s v="Desc31"/>
    <d v="2025-04-02T00:00:00"/>
    <n v="105735"/>
    <x v="1"/>
    <s v="SCRAP "/>
    <s v="MO22590"/>
    <s v="EA"/>
    <n v="1"/>
    <s v="       "/>
    <s v="          "/>
    <n v="71"/>
    <n v="71"/>
    <n v="71"/>
    <s v=""/>
    <m/>
    <n v="252"/>
    <n v="252"/>
    <s v="Employee25"/>
    <s v="Station5"/>
    <x v="0"/>
    <n v="16"/>
    <m/>
  </r>
  <r>
    <s v="X"/>
    <x v="139"/>
    <s v="Desc123"/>
    <d v="2025-04-02T00:00:00"/>
    <n v="103320"/>
    <x v="0"/>
    <s v="009   "/>
    <s v="MO22600"/>
    <s v="  "/>
    <n v="0.3"/>
    <s v="       "/>
    <s v="          "/>
    <n v="189"/>
    <n v="56.699999999999996"/>
    <n v="56.699999999999996"/>
    <s v=""/>
    <m/>
    <n v="0.06"/>
    <n v="0.06"/>
    <s v="Employee5"/>
    <s v="Station1"/>
    <x v="3"/>
    <n v="16"/>
    <m/>
  </r>
  <r>
    <s v="X"/>
    <x v="225"/>
    <s v="Desc188"/>
    <d v="2025-04-02T00:00:00"/>
    <n v="91442"/>
    <x v="0"/>
    <s v="009   "/>
    <s v="MO22610"/>
    <s v="  "/>
    <n v="0.3"/>
    <s v="       "/>
    <s v="          "/>
    <n v="10"/>
    <n v="3"/>
    <n v="3"/>
    <s v=""/>
    <m/>
    <n v="72.48"/>
    <n v="72.48"/>
    <s v="Employee5"/>
    <s v="Station1"/>
    <x v="3"/>
    <n v="22"/>
    <m/>
  </r>
  <r>
    <s v="X"/>
    <x v="222"/>
    <s v="Desc186"/>
    <d v="2025-04-02T00:00:00"/>
    <n v="91021"/>
    <x v="0"/>
    <s v="005   "/>
    <s v="MO22620"/>
    <s v="  "/>
    <n v="3"/>
    <s v="       "/>
    <s v="          "/>
    <n v="184"/>
    <n v="552"/>
    <n v="552"/>
    <s v=""/>
    <m/>
    <n v="132"/>
    <n v="132"/>
    <s v="Employee11"/>
    <s v="Station1"/>
    <x v="4"/>
    <n v="27"/>
    <m/>
  </r>
  <r>
    <s v="X"/>
    <x v="369"/>
    <s v="Desc296"/>
    <d v="2025-04-02T00:00:00"/>
    <n v="84030"/>
    <x v="0"/>
    <s v="009   "/>
    <s v="MO21770"/>
    <s v="  "/>
    <n v="0.3"/>
    <s v="       "/>
    <s v="          "/>
    <n v="26"/>
    <n v="7.8"/>
    <n v="7.8"/>
    <s v=""/>
    <m/>
    <n v="0"/>
    <n v="0"/>
    <s v="Employee14"/>
    <s v="Station1"/>
    <x v="3"/>
    <n v="23"/>
    <m/>
  </r>
  <r>
    <s v="X"/>
    <x v="334"/>
    <s v="Desc265"/>
    <d v="2025-04-02T00:00:00"/>
    <n v="70716"/>
    <x v="0"/>
    <s v="002   "/>
    <s v="MO22630"/>
    <s v="  "/>
    <n v="1"/>
    <s v="       "/>
    <s v="          "/>
    <n v="44"/>
    <n v="44"/>
    <n v="44"/>
    <s v=""/>
    <m/>
    <n v="52"/>
    <n v="52"/>
    <s v="Employee11"/>
    <s v="Station1"/>
    <x v="4"/>
    <n v="27"/>
    <m/>
  </r>
  <r>
    <s v="X"/>
    <x v="138"/>
    <s v="Desc122"/>
    <d v="2025-04-01T00:00:00"/>
    <n v="222844"/>
    <x v="0"/>
    <s v="009   "/>
    <s v="MO22290"/>
    <s v="  "/>
    <n v="0.3"/>
    <s v="       "/>
    <s v="          "/>
    <n v="189"/>
    <n v="56.699999999999996"/>
    <n v="56.699999999999996"/>
    <s v=""/>
    <m/>
    <n v="8.2200000000000006"/>
    <n v="8.2200000000000006"/>
    <s v="Employee18"/>
    <s v="Station1"/>
    <x v="3"/>
    <n v="22"/>
    <m/>
  </r>
  <r>
    <s v="X"/>
    <x v="128"/>
    <s v="Desc112"/>
    <d v="2025-04-01T00:00:00"/>
    <n v="202752"/>
    <x v="0"/>
    <s v="009   "/>
    <s v="MO22640"/>
    <s v="  "/>
    <n v="0.3"/>
    <s v="       "/>
    <s v="          "/>
    <n v="70"/>
    <n v="21"/>
    <n v="21"/>
    <s v=""/>
    <m/>
    <n v="3.6"/>
    <n v="3.6"/>
    <s v="Employee18"/>
    <s v="Station1"/>
    <x v="3"/>
    <n v="22"/>
    <m/>
  </r>
  <r>
    <s v="X"/>
    <x v="62"/>
    <s v="Desc57"/>
    <d v="2025-04-01T00:00:00"/>
    <n v="190634"/>
    <x v="0"/>
    <s v="009   "/>
    <s v="MO22650"/>
    <s v="  "/>
    <n v="0.3"/>
    <s v="       "/>
    <s v="          "/>
    <n v="171"/>
    <n v="51.3"/>
    <n v="51.3"/>
    <s v=""/>
    <m/>
    <n v="177.38"/>
    <n v="177.38"/>
    <s v="Employee18"/>
    <s v="Station1"/>
    <x v="3"/>
    <n v="16"/>
    <m/>
  </r>
  <r>
    <s v="X"/>
    <x v="301"/>
    <s v="Desc244"/>
    <d v="2025-04-01T00:00:00"/>
    <n v="153856"/>
    <x v="0"/>
    <s v="002   "/>
    <s v="MO22660"/>
    <s v="  "/>
    <n v="15"/>
    <s v="       "/>
    <s v="          "/>
    <n v="105"/>
    <n v="1575"/>
    <n v="1575"/>
    <s v=""/>
    <m/>
    <n v="0"/>
    <n v="0"/>
    <s v="Employee15"/>
    <s v="Station1"/>
    <x v="1"/>
    <n v="22"/>
    <m/>
  </r>
  <r>
    <s v="X"/>
    <x v="575"/>
    <s v="Desc448"/>
    <d v="2025-04-01T00:00:00"/>
    <n v="144032"/>
    <x v="0"/>
    <s v="009   "/>
    <s v="MO22670"/>
    <s v="  "/>
    <n v="0.3"/>
    <s v="       "/>
    <s v="          "/>
    <n v="55"/>
    <n v="16.5"/>
    <n v="16.5"/>
    <s v=""/>
    <m/>
    <n v="0"/>
    <n v="0"/>
    <s v="Employee14"/>
    <s v="Station1"/>
    <x v="3"/>
    <n v="16"/>
    <m/>
  </r>
  <r>
    <s v="X"/>
    <x v="128"/>
    <s v="Desc112"/>
    <d v="2025-04-01T00:00:00"/>
    <n v="134618"/>
    <x v="0"/>
    <s v="009   "/>
    <s v="MO22680"/>
    <s v="  "/>
    <n v="0.3"/>
    <s v="       "/>
    <s v="          "/>
    <n v="181"/>
    <n v="54.3"/>
    <n v="54.3"/>
    <s v=""/>
    <m/>
    <n v="3.6"/>
    <n v="3.6"/>
    <s v="Employee5"/>
    <s v="Station1"/>
    <x v="3"/>
    <n v="22"/>
    <m/>
  </r>
  <r>
    <s v="X"/>
    <x v="576"/>
    <s v="Desc449"/>
    <d v="2025-04-01T00:00:00"/>
    <n v="133232"/>
    <x v="2"/>
    <s v="032   "/>
    <s v="MO10320"/>
    <s v="LB"/>
    <n v="-23"/>
    <s v="SC05B1 "/>
    <s v="--A2300001"/>
    <n v="52"/>
    <n v="-1196"/>
    <n v="-1196"/>
    <s v="2026-07-07"/>
    <s v="7140384                       "/>
    <n v="47.298999999999999"/>
    <n v="70.299000000000007"/>
    <s v="Employee8"/>
    <s v="Station6"/>
    <x v="1"/>
    <n v="22"/>
    <m/>
  </r>
  <r>
    <s v="X"/>
    <x v="331"/>
    <s v="Desc264"/>
    <d v="2025-04-01T00:00:00"/>
    <n v="110700"/>
    <x v="0"/>
    <s v="005   "/>
    <s v="MO18350"/>
    <s v="  "/>
    <n v="2"/>
    <s v="       "/>
    <s v="          "/>
    <n v="86"/>
    <n v="172"/>
    <n v="172"/>
    <s v=""/>
    <m/>
    <n v="12"/>
    <n v="12"/>
    <s v="Employee11"/>
    <s v="Station1"/>
    <x v="4"/>
    <n v="27"/>
    <m/>
  </r>
  <r>
    <s v="X"/>
    <x v="62"/>
    <s v="Desc57"/>
    <d v="2025-04-01T00:00:00"/>
    <n v="104546"/>
    <x v="0"/>
    <s v="009   "/>
    <s v="MO22690"/>
    <s v="  "/>
    <n v="0.3"/>
    <s v="       "/>
    <s v="          "/>
    <n v="29"/>
    <n v="8.6999999999999993"/>
    <n v="8.6999999999999993"/>
    <s v=""/>
    <m/>
    <n v="106.68"/>
    <n v="106.68"/>
    <s v="Employee5"/>
    <s v="Station1"/>
    <x v="3"/>
    <n v="16"/>
    <m/>
  </r>
  <r>
    <s v="X"/>
    <x v="62"/>
    <s v="Desc57"/>
    <d v="2025-04-01T00:00:00"/>
    <n v="100023"/>
    <x v="0"/>
    <s v="009   "/>
    <s v="MO22700"/>
    <s v="  "/>
    <n v="0.3"/>
    <s v="       "/>
    <s v="          "/>
    <n v="127"/>
    <n v="38.1"/>
    <n v="38.1"/>
    <s v=""/>
    <m/>
    <n v="106.68"/>
    <n v="106.68"/>
    <s v="Employee5"/>
    <s v="Station1"/>
    <x v="3"/>
    <n v="16"/>
    <m/>
  </r>
  <r>
    <s v="X"/>
    <x v="222"/>
    <s v="Desc186"/>
    <d v="2025-04-01T00:00:00"/>
    <n v="90729"/>
    <x v="0"/>
    <s v="038   "/>
    <s v="MO22620"/>
    <s v="  "/>
    <n v="-4"/>
    <s v="       "/>
    <s v="          "/>
    <n v="92"/>
    <n v="-368"/>
    <n v="-368"/>
    <s v=""/>
    <m/>
    <n v="132"/>
    <n v="132"/>
    <s v="Employee11"/>
    <s v="Station1"/>
    <x v="4"/>
    <n v="27"/>
    <m/>
  </r>
  <r>
    <s v="X"/>
    <x v="222"/>
    <s v="Desc186"/>
    <d v="2025-04-01T00:00:00"/>
    <n v="90655"/>
    <x v="0"/>
    <s v="038   "/>
    <s v="MO22620"/>
    <s v="  "/>
    <n v="-9"/>
    <s v="       "/>
    <s v="          "/>
    <n v="142"/>
    <n v="-1278"/>
    <n v="-1278"/>
    <s v=""/>
    <m/>
    <n v="132"/>
    <n v="132"/>
    <s v="Employee11"/>
    <s v="Station1"/>
    <x v="4"/>
    <n v="27"/>
    <m/>
  </r>
  <r>
    <s v="X"/>
    <x v="92"/>
    <s v="Desc16"/>
    <d v="2025-04-01T00:00:00"/>
    <n v="72647"/>
    <x v="0"/>
    <s v="011   "/>
    <s v="MO22250"/>
    <s v="  "/>
    <n v="3"/>
    <s v="       "/>
    <s v="          "/>
    <n v="20"/>
    <n v="60"/>
    <n v="60"/>
    <s v=""/>
    <m/>
    <n v="9"/>
    <n v="9"/>
    <s v="Employee31"/>
    <s v="Station13"/>
    <x v="1"/>
    <n v="22"/>
    <m/>
  </r>
  <r>
    <s v="X"/>
    <x v="179"/>
    <s v="Desc155"/>
    <d v="2025-03-31T00:00:00"/>
    <n v="193110"/>
    <x v="0"/>
    <s v="009   "/>
    <s v="MO22710"/>
    <s v="  "/>
    <n v="0.3"/>
    <s v="       "/>
    <s v="          "/>
    <n v="124"/>
    <n v="37.199999999999996"/>
    <n v="37.199999999999996"/>
    <s v=""/>
    <m/>
    <n v="501"/>
    <n v="501"/>
    <s v="Employee18"/>
    <s v="Station1"/>
    <x v="3"/>
    <n v="16"/>
    <m/>
  </r>
  <r>
    <s v="X"/>
    <x v="179"/>
    <s v="Desc155"/>
    <d v="2025-03-31T00:00:00"/>
    <n v="184917"/>
    <x v="0"/>
    <s v="009   "/>
    <s v="MO22720"/>
    <s v="  "/>
    <n v="0.3"/>
    <s v="       "/>
    <s v="          "/>
    <n v="159"/>
    <n v="47.699999999999996"/>
    <n v="47.699999999999996"/>
    <s v=""/>
    <m/>
    <n v="501"/>
    <n v="501"/>
    <s v="Employee18"/>
    <s v="Station1"/>
    <x v="3"/>
    <n v="16"/>
    <m/>
  </r>
  <r>
    <s v="X"/>
    <x v="179"/>
    <s v="Desc155"/>
    <d v="2025-03-31T00:00:00"/>
    <n v="174926"/>
    <x v="0"/>
    <s v="009   "/>
    <s v="MO22730"/>
    <s v="  "/>
    <n v="0.3"/>
    <s v="       "/>
    <s v="          "/>
    <n v="190"/>
    <n v="57"/>
    <n v="57"/>
    <s v=""/>
    <m/>
    <n v="501"/>
    <n v="501"/>
    <s v="Employee18"/>
    <s v="Station1"/>
    <x v="3"/>
    <n v="16"/>
    <m/>
  </r>
  <r>
    <s v="X"/>
    <x v="312"/>
    <s v="Desc251"/>
    <d v="2025-03-31T00:00:00"/>
    <n v="153701"/>
    <x v="1"/>
    <s v="      "/>
    <s v="MO22740"/>
    <s v="EA"/>
    <n v="9"/>
    <s v="       "/>
    <s v="          "/>
    <n v="152"/>
    <n v="1368"/>
    <n v="1368"/>
    <s v=""/>
    <m/>
    <n v="210"/>
    <n v="210"/>
    <s v="Employee12"/>
    <s v="Station5"/>
    <x v="2"/>
    <n v="22"/>
    <m/>
  </r>
  <r>
    <s v="X"/>
    <x v="57"/>
    <s v="Desc52"/>
    <d v="2025-03-31T00:00:00"/>
    <n v="153654"/>
    <x v="1"/>
    <s v="      "/>
    <s v="MO22740"/>
    <s v="EA"/>
    <n v="8"/>
    <s v="       "/>
    <s v="          "/>
    <n v="117"/>
    <n v="936"/>
    <n v="936"/>
    <s v=""/>
    <m/>
    <n v="779"/>
    <n v="779"/>
    <s v="Employee12"/>
    <s v="Station5"/>
    <x v="2"/>
    <n v="22"/>
    <m/>
  </r>
  <r>
    <s v="X"/>
    <x v="58"/>
    <s v="Desc53"/>
    <d v="2025-03-31T00:00:00"/>
    <n v="153645"/>
    <x v="1"/>
    <s v="      "/>
    <s v="MO22740"/>
    <s v="EA"/>
    <n v="8"/>
    <s v="       "/>
    <s v="          "/>
    <n v="10"/>
    <n v="80"/>
    <n v="80"/>
    <s v=""/>
    <m/>
    <n v="395"/>
    <n v="395"/>
    <s v="Employee12"/>
    <s v="Station5"/>
    <x v="2"/>
    <n v="22"/>
    <m/>
  </r>
  <r>
    <s v="X"/>
    <x v="3"/>
    <s v="Desc4"/>
    <d v="2025-03-31T00:00:00"/>
    <n v="144822"/>
    <x v="1"/>
    <s v="SCRAP "/>
    <s v="MO22750"/>
    <s v="EA"/>
    <n v="4"/>
    <s v="       "/>
    <s v="          "/>
    <n v="6"/>
    <n v="24"/>
    <n v="24"/>
    <s v=""/>
    <m/>
    <n v="15363"/>
    <n v="15363"/>
    <s v="Employee25"/>
    <s v="Station5"/>
    <x v="2"/>
    <n v="16"/>
    <m/>
  </r>
  <r>
    <s v="X"/>
    <x v="577"/>
    <s v="Desc450"/>
    <d v="2025-03-31T00:00:00"/>
    <n v="135226"/>
    <x v="0"/>
    <s v="009   "/>
    <s v="MO22760"/>
    <s v="  "/>
    <n v="0.3"/>
    <s v="       "/>
    <s v="          "/>
    <n v="62"/>
    <n v="18.599999999999998"/>
    <n v="18.599999999999998"/>
    <s v=""/>
    <m/>
    <n v="0"/>
    <n v="0"/>
    <s v="Employee14"/>
    <s v="Station1"/>
    <x v="5"/>
    <n v="24"/>
    <m/>
  </r>
  <r>
    <s v="X"/>
    <x v="578"/>
    <s v="Desc451"/>
    <d v="2025-03-31T00:00:00"/>
    <n v="135157"/>
    <x v="0"/>
    <s v="038   "/>
    <s v="MO22770"/>
    <s v="  "/>
    <n v="5.7"/>
    <s v="       "/>
    <s v="          "/>
    <n v="114"/>
    <n v="649.80000000000007"/>
    <n v="649.80000000000007"/>
    <s v=""/>
    <m/>
    <n v="3.36"/>
    <n v="3.36"/>
    <s v="Employee16"/>
    <s v="Station1"/>
    <x v="3"/>
    <n v="22"/>
    <m/>
  </r>
  <r>
    <s v="X"/>
    <x v="579"/>
    <s v="Desc452"/>
    <d v="2025-03-31T00:00:00"/>
    <n v="134540"/>
    <x v="0"/>
    <s v="038   "/>
    <s v="MO22780"/>
    <s v="  "/>
    <n v="70.7"/>
    <s v="       "/>
    <s v="          "/>
    <n v="167"/>
    <n v="11806.9"/>
    <n v="11806.9"/>
    <s v=""/>
    <m/>
    <n v="209.52"/>
    <n v="209.52"/>
    <s v="Employee16"/>
    <s v="Station1"/>
    <x v="3"/>
    <n v="22"/>
    <m/>
  </r>
  <r>
    <s v="X"/>
    <x v="579"/>
    <s v="Desc452"/>
    <d v="2025-03-31T00:00:00"/>
    <n v="134422"/>
    <x v="0"/>
    <s v="038   "/>
    <s v="MO22790"/>
    <s v="  "/>
    <n v="70.7"/>
    <s v="       "/>
    <s v="          "/>
    <n v="92"/>
    <n v="6504.4000000000005"/>
    <n v="6504.4000000000005"/>
    <s v=""/>
    <m/>
    <n v="209.52"/>
    <n v="209.52"/>
    <s v="Employee16"/>
    <s v="Station1"/>
    <x v="3"/>
    <n v="22"/>
    <m/>
  </r>
  <r>
    <s v="X"/>
    <x v="579"/>
    <s v="Desc452"/>
    <d v="2025-03-31T00:00:00"/>
    <n v="134335"/>
    <x v="0"/>
    <s v="038   "/>
    <s v="MO22800"/>
    <s v="  "/>
    <n v="70.7"/>
    <s v="       "/>
    <s v="          "/>
    <n v="103"/>
    <n v="7282.1"/>
    <n v="7282.1"/>
    <s v=""/>
    <m/>
    <n v="209.52"/>
    <n v="209.52"/>
    <s v="Employee16"/>
    <s v="Station1"/>
    <x v="3"/>
    <n v="22"/>
    <m/>
  </r>
  <r>
    <s v="X"/>
    <x v="410"/>
    <s v="Desc331"/>
    <d v="2025-03-31T00:00:00"/>
    <n v="130654"/>
    <x v="0"/>
    <s v="009   "/>
    <s v="MO22460"/>
    <s v="  "/>
    <n v="0.3"/>
    <s v="       "/>
    <s v="          "/>
    <n v="114"/>
    <n v="34.199999999999996"/>
    <n v="34.199999999999996"/>
    <s v=""/>
    <m/>
    <n v="6.36"/>
    <n v="6.36"/>
    <s v="Employee5"/>
    <s v="Station1"/>
    <x v="3"/>
    <n v="22"/>
    <m/>
  </r>
  <r>
    <s v="X"/>
    <x v="580"/>
    <s v="Desc453"/>
    <d v="2025-03-31T00:00:00"/>
    <n v="115311"/>
    <x v="2"/>
    <s v="059   "/>
    <s v="MO10320"/>
    <s v="GA"/>
    <n v="0.47299999999999998"/>
    <s v="CAB18A "/>
    <s v="--A2400001"/>
    <n v="127"/>
    <n v="60.070999999999998"/>
    <n v="60.070999999999998"/>
    <s v="2025-03-28"/>
    <s v="                              "/>
    <n v="2.4729999999999999"/>
    <n v="2"/>
    <s v="Employee17"/>
    <s v="Station14"/>
    <x v="0"/>
    <n v="27"/>
    <m/>
  </r>
  <r>
    <s v="X"/>
    <x v="581"/>
    <s v="Desc454"/>
    <d v="2025-03-31T00:00:00"/>
    <n v="112324"/>
    <x v="0"/>
    <s v="009   "/>
    <s v="MO22810"/>
    <s v="  "/>
    <n v="0.3"/>
    <s v="       "/>
    <s v="          "/>
    <n v="27"/>
    <n v="8.1"/>
    <n v="8.1"/>
    <s v=""/>
    <m/>
    <n v="0"/>
    <n v="0"/>
    <s v="Employee5"/>
    <s v="Station1"/>
    <x v="3"/>
    <n v="22"/>
    <m/>
  </r>
  <r>
    <s v="X"/>
    <x v="218"/>
    <s v="Desc183"/>
    <d v="2025-03-31T00:00:00"/>
    <n v="112101"/>
    <x v="1"/>
    <s v="SCRAP "/>
    <s v="MO22820"/>
    <s v="EA"/>
    <n v="1"/>
    <s v="       "/>
    <s v="          "/>
    <n v="23"/>
    <n v="23"/>
    <n v="23"/>
    <s v=""/>
    <m/>
    <n v="2587"/>
    <n v="2587"/>
    <s v="Employee25"/>
    <s v="Station5"/>
    <x v="2"/>
    <n v="16"/>
    <m/>
  </r>
  <r>
    <s v="X"/>
    <x v="445"/>
    <s v="Desc354"/>
    <d v="2025-03-31T00:00:00"/>
    <n v="111426"/>
    <x v="1"/>
    <s v="SCRAP "/>
    <s v="MO22830"/>
    <s v="EA"/>
    <n v="6"/>
    <s v="       "/>
    <s v="          "/>
    <n v="9"/>
    <n v="54"/>
    <n v="54"/>
    <s v=""/>
    <m/>
    <n v="667"/>
    <n v="667"/>
    <s v="Employee25"/>
    <s v="Station5"/>
    <x v="2"/>
    <n v="22"/>
    <m/>
  </r>
  <r>
    <s v="X"/>
    <x v="3"/>
    <s v="Desc4"/>
    <d v="2025-03-31T00:00:00"/>
    <n v="104408"/>
    <x v="1"/>
    <s v="SCRAP "/>
    <s v="MO22840"/>
    <s v="EA"/>
    <n v="6"/>
    <s v="       "/>
    <s v="          "/>
    <n v="169"/>
    <n v="1014"/>
    <n v="1014"/>
    <s v=""/>
    <m/>
    <n v="15369"/>
    <n v="15369"/>
    <s v="Employee25"/>
    <s v="Station5"/>
    <x v="2"/>
    <n v="16"/>
    <m/>
  </r>
  <r>
    <s v="X"/>
    <x v="560"/>
    <s v="Desc437"/>
    <d v="2025-03-31T00:00:00"/>
    <n v="103453"/>
    <x v="0"/>
    <s v="009   "/>
    <s v="MO22240"/>
    <s v="  "/>
    <n v="0.3"/>
    <s v="       "/>
    <s v="          "/>
    <n v="114"/>
    <n v="34.199999999999996"/>
    <n v="34.199999999999996"/>
    <s v=""/>
    <m/>
    <n v="17.32"/>
    <n v="17.32"/>
    <s v="Employee5"/>
    <s v="Station1"/>
    <x v="3"/>
    <n v="22"/>
    <m/>
  </r>
  <r>
    <s v="X"/>
    <x v="131"/>
    <s v="Desc115"/>
    <d v="2025-03-31T00:00:00"/>
    <n v="84729"/>
    <x v="0"/>
    <s v="010   "/>
    <s v="MO22850"/>
    <s v="  "/>
    <n v="0.3"/>
    <s v="       "/>
    <s v="          "/>
    <n v="171"/>
    <n v="51.3"/>
    <n v="51.3"/>
    <s v=""/>
    <m/>
    <n v="0"/>
    <n v="0"/>
    <s v="Employee5"/>
    <s v="Station1"/>
    <x v="3"/>
    <n v="22"/>
    <m/>
  </r>
  <r>
    <s v="X"/>
    <x v="149"/>
    <s v="Desc132"/>
    <d v="2025-03-29T00:00:00"/>
    <n v="130523"/>
    <x v="1"/>
    <s v="      "/>
    <s v="MO22860"/>
    <s v="EA"/>
    <n v="40"/>
    <s v="       "/>
    <s v="          "/>
    <n v="104"/>
    <n v="4160"/>
    <n v="4160"/>
    <s v=""/>
    <m/>
    <n v="3396"/>
    <n v="3396"/>
    <s v="Employee12"/>
    <s v="Station5"/>
    <x v="2"/>
    <n v="22"/>
    <m/>
  </r>
  <r>
    <s v="X"/>
    <x v="23"/>
    <s v="Desc13"/>
    <d v="2025-03-29T00:00:00"/>
    <n v="130455"/>
    <x v="1"/>
    <s v="      "/>
    <s v="MO22860"/>
    <s v="EA"/>
    <n v="43"/>
    <s v="       "/>
    <s v="          "/>
    <n v="76"/>
    <n v="3268"/>
    <n v="3268"/>
    <s v=""/>
    <m/>
    <n v="131"/>
    <n v="131"/>
    <s v="Employee12"/>
    <s v="Station5"/>
    <x v="2"/>
    <n v="16"/>
    <m/>
  </r>
  <r>
    <s v="X"/>
    <x v="123"/>
    <s v="Desc107"/>
    <d v="2025-03-29T00:00:00"/>
    <n v="124038"/>
    <x v="1"/>
    <s v="      "/>
    <s v="MO22870"/>
    <s v="EA"/>
    <n v="1"/>
    <s v="       "/>
    <s v="          "/>
    <n v="22"/>
    <n v="22"/>
    <n v="22"/>
    <s v=""/>
    <m/>
    <n v="1174"/>
    <n v="1174"/>
    <s v="Employee12"/>
    <s v="Station5"/>
    <x v="2"/>
    <n v="16"/>
    <m/>
  </r>
  <r>
    <s v="X"/>
    <x v="122"/>
    <s v="Desc106"/>
    <d v="2025-03-29T00:00:00"/>
    <n v="122908"/>
    <x v="1"/>
    <s v="      "/>
    <s v="MO22880"/>
    <s v="EA"/>
    <n v="35"/>
    <s v="       "/>
    <s v="          "/>
    <n v="62"/>
    <n v="2170"/>
    <n v="2170"/>
    <s v=""/>
    <m/>
    <n v="2663"/>
    <n v="2663"/>
    <s v="Employee12"/>
    <s v="Station5"/>
    <x v="2"/>
    <n v="16"/>
    <m/>
  </r>
  <r>
    <s v="X"/>
    <x v="121"/>
    <s v="Desc105"/>
    <d v="2025-03-29T00:00:00"/>
    <n v="122851"/>
    <x v="1"/>
    <s v="      "/>
    <s v="MO22880"/>
    <s v="EA"/>
    <n v="39"/>
    <s v="       "/>
    <s v="          "/>
    <n v="189"/>
    <n v="7371"/>
    <n v="7371"/>
    <s v=""/>
    <m/>
    <n v="1646"/>
    <n v="1646"/>
    <s v="Employee12"/>
    <s v="Station5"/>
    <x v="2"/>
    <n v="16"/>
    <m/>
  </r>
  <r>
    <s v="X"/>
    <x v="123"/>
    <s v="Desc107"/>
    <d v="2025-03-29T00:00:00"/>
    <n v="122730"/>
    <x v="1"/>
    <s v="      "/>
    <s v="MO22880"/>
    <s v="EA"/>
    <n v="1"/>
    <s v="       "/>
    <s v="          "/>
    <n v="148"/>
    <n v="148"/>
    <n v="148"/>
    <s v=""/>
    <m/>
    <n v="1174"/>
    <n v="1174"/>
    <s v="Employee12"/>
    <s v="Station5"/>
    <x v="2"/>
    <n v="16"/>
    <m/>
  </r>
  <r>
    <s v="X"/>
    <x v="102"/>
    <s v="Desc16"/>
    <d v="2025-03-29T00:00:00"/>
    <n v="85510"/>
    <x v="0"/>
    <s v="038   "/>
    <s v="MO16390"/>
    <s v="  "/>
    <n v="24"/>
    <s v="       "/>
    <s v="          "/>
    <n v="66"/>
    <n v="1584"/>
    <n v="1584"/>
    <s v=""/>
    <m/>
    <n v="6"/>
    <n v="6"/>
    <s v="Employee11"/>
    <s v="Station1"/>
    <x v="0"/>
    <n v="27"/>
    <m/>
  </r>
  <r>
    <s v="X"/>
    <x v="582"/>
    <s v="Desc455"/>
    <d v="2025-03-29T00:00:00"/>
    <n v="84527"/>
    <x v="0"/>
    <s v="038   "/>
    <s v="MO22890"/>
    <s v="  "/>
    <n v="3"/>
    <s v="       "/>
    <s v="          "/>
    <n v="51"/>
    <n v="153"/>
    <n v="153"/>
    <s v=""/>
    <m/>
    <n v="0"/>
    <n v="0"/>
    <s v="Employee11"/>
    <s v="Station1"/>
    <x v="4"/>
    <n v="27"/>
    <m/>
  </r>
  <r>
    <s v="X"/>
    <x v="583"/>
    <s v="Desc456"/>
    <d v="2025-03-29T00:00:00"/>
    <n v="80323"/>
    <x v="0"/>
    <s v="005   "/>
    <s v="MO22900"/>
    <s v="  "/>
    <n v="-2"/>
    <s v="       "/>
    <s v="          "/>
    <n v="65"/>
    <n v="-130"/>
    <n v="-130"/>
    <s v=""/>
    <m/>
    <n v="34"/>
    <n v="34"/>
    <s v="Employee11"/>
    <s v="Station1"/>
    <x v="4"/>
    <n v="27"/>
    <m/>
  </r>
  <r>
    <s v="X"/>
    <x v="583"/>
    <s v="Desc456"/>
    <d v="2025-03-29T00:00:00"/>
    <n v="74834"/>
    <x v="0"/>
    <s v="002   "/>
    <s v="MO22900"/>
    <s v="  "/>
    <n v="2"/>
    <s v="       "/>
    <s v="          "/>
    <n v="17"/>
    <n v="34"/>
    <n v="34"/>
    <s v=""/>
    <m/>
    <n v="34"/>
    <n v="34"/>
    <s v="Employee11"/>
    <s v="Station1"/>
    <x v="4"/>
    <n v="27"/>
    <m/>
  </r>
  <r>
    <s v="X"/>
    <x v="17"/>
    <s v="Desc16"/>
    <d v="2025-03-29T00:00:00"/>
    <n v="63436"/>
    <x v="0"/>
    <s v="005   "/>
    <s v="MO22910"/>
    <s v="  "/>
    <n v="-1"/>
    <s v="       "/>
    <s v="          "/>
    <n v="134"/>
    <n v="-134"/>
    <n v="-134"/>
    <s v=""/>
    <m/>
    <n v="0"/>
    <n v="0"/>
    <s v="Employee11"/>
    <s v="Station1"/>
    <x v="4"/>
    <n v="27"/>
    <m/>
  </r>
  <r>
    <s v="X"/>
    <x v="222"/>
    <s v="Desc186"/>
    <d v="2025-03-29T00:00:00"/>
    <n v="60606"/>
    <x v="0"/>
    <s v="002   "/>
    <s v="MO21470"/>
    <s v="  "/>
    <n v="2"/>
    <s v="       "/>
    <s v="          "/>
    <n v="102"/>
    <n v="204"/>
    <n v="204"/>
    <s v=""/>
    <m/>
    <n v="87"/>
    <n v="87"/>
    <s v="Employee11"/>
    <s v="Station1"/>
    <x v="4"/>
    <n v="27"/>
    <m/>
  </r>
  <r>
    <s v="X"/>
    <x v="222"/>
    <s v="Desc186"/>
    <d v="2025-03-29T00:00:00"/>
    <n v="60148"/>
    <x v="0"/>
    <s v="002   "/>
    <s v="MO21490"/>
    <s v="  "/>
    <n v="1"/>
    <s v="       "/>
    <s v="          "/>
    <n v="113"/>
    <n v="113"/>
    <n v="113"/>
    <s v=""/>
    <m/>
    <n v="87"/>
    <n v="87"/>
    <s v="Employee11"/>
    <s v="Station1"/>
    <x v="4"/>
    <n v="27"/>
    <m/>
  </r>
  <r>
    <s v="X"/>
    <x v="179"/>
    <s v="Desc155"/>
    <d v="2025-03-28T00:00:00"/>
    <n v="220619"/>
    <x v="0"/>
    <s v="009   "/>
    <s v="MO22920"/>
    <s v="  "/>
    <n v="0.3"/>
    <s v="       "/>
    <s v="          "/>
    <n v="60"/>
    <n v="18"/>
    <n v="18"/>
    <s v=""/>
    <m/>
    <n v="501"/>
    <n v="501"/>
    <s v="Employee18"/>
    <s v="Station1"/>
    <x v="3"/>
    <n v="16"/>
    <m/>
  </r>
  <r>
    <s v="X"/>
    <x v="179"/>
    <s v="Desc155"/>
    <d v="2025-03-28T00:00:00"/>
    <n v="212632"/>
    <x v="0"/>
    <s v="008   "/>
    <s v="MO22930"/>
    <s v="  "/>
    <n v="0.3"/>
    <s v="       "/>
    <s v="          "/>
    <n v="57"/>
    <n v="17.099999999999998"/>
    <n v="17.099999999999998"/>
    <s v=""/>
    <m/>
    <n v="501"/>
    <n v="501"/>
    <s v="Employee18"/>
    <s v="Station1"/>
    <x v="3"/>
    <n v="16"/>
    <m/>
  </r>
  <r>
    <s v="X"/>
    <x v="179"/>
    <s v="Desc155"/>
    <d v="2025-03-28T00:00:00"/>
    <n v="194658"/>
    <x v="0"/>
    <s v="009   "/>
    <s v="MO22940"/>
    <s v="  "/>
    <n v="0.3"/>
    <s v="       "/>
    <s v="          "/>
    <n v="151"/>
    <n v="45.3"/>
    <n v="45.3"/>
    <s v=""/>
    <m/>
    <n v="501"/>
    <n v="501"/>
    <s v="Employee18"/>
    <s v="Station1"/>
    <x v="3"/>
    <n v="16"/>
    <m/>
  </r>
  <r>
    <s v="X"/>
    <x v="369"/>
    <s v="Desc296"/>
    <d v="2025-03-28T00:00:00"/>
    <n v="152847"/>
    <x v="0"/>
    <s v="009   "/>
    <s v="MO21770"/>
    <s v="  "/>
    <n v="0.3"/>
    <s v="       "/>
    <s v="          "/>
    <n v="135"/>
    <n v="40.5"/>
    <n v="40.5"/>
    <s v=""/>
    <m/>
    <n v="0"/>
    <n v="0"/>
    <s v="Employee14"/>
    <s v="Station1"/>
    <x v="3"/>
    <n v="23"/>
    <m/>
  </r>
  <r>
    <s v="X"/>
    <x v="106"/>
    <s v="Desc90"/>
    <d v="2025-03-28T00:00:00"/>
    <n v="144758"/>
    <x v="0"/>
    <s v="009   "/>
    <s v="MO22950"/>
    <s v="  "/>
    <n v="0.3"/>
    <s v="       "/>
    <s v="          "/>
    <n v="82"/>
    <n v="24.599999999999998"/>
    <n v="24.599999999999998"/>
    <s v=""/>
    <m/>
    <n v="22.55"/>
    <n v="22.55"/>
    <s v="Employee8"/>
    <s v="Station1"/>
    <x v="3"/>
    <n v="22"/>
    <m/>
  </r>
  <r>
    <s v="X"/>
    <x v="106"/>
    <s v="Desc90"/>
    <d v="2025-03-28T00:00:00"/>
    <n v="144748"/>
    <x v="0"/>
    <s v="009   "/>
    <s v="MO22960"/>
    <s v="  "/>
    <n v="0.3"/>
    <s v="       "/>
    <s v="          "/>
    <n v="140"/>
    <n v="42"/>
    <n v="42"/>
    <s v=""/>
    <m/>
    <n v="22.55"/>
    <n v="22.55"/>
    <s v="Employee8"/>
    <s v="Station1"/>
    <x v="3"/>
    <n v="22"/>
    <m/>
  </r>
  <r>
    <s v="X"/>
    <x v="584"/>
    <s v="Desc457"/>
    <d v="2025-03-28T00:00:00"/>
    <n v="140123"/>
    <x v="1"/>
    <s v="      "/>
    <s v="MO22970"/>
    <s v="EA"/>
    <n v="30"/>
    <s v="       "/>
    <s v="          "/>
    <n v="21"/>
    <n v="630"/>
    <n v="630"/>
    <s v=""/>
    <m/>
    <n v="58"/>
    <n v="58"/>
    <s v="Employee12"/>
    <s v="Station5"/>
    <x v="2"/>
    <n v="22"/>
    <m/>
  </r>
  <r>
    <s v="X"/>
    <x v="585"/>
    <s v="Desc458"/>
    <d v="2025-03-28T00:00:00"/>
    <n v="135537"/>
    <x v="0"/>
    <s v="005   "/>
    <s v="MO22980"/>
    <s v="  "/>
    <n v="1"/>
    <s v="       "/>
    <s v="          "/>
    <n v="175"/>
    <n v="175"/>
    <n v="175"/>
    <s v=""/>
    <m/>
    <n v="28"/>
    <n v="28"/>
    <s v="Employee32"/>
    <s v="Station1"/>
    <x v="0"/>
    <n v="22"/>
    <m/>
  </r>
  <r>
    <s v="X"/>
    <x v="586"/>
    <s v="Desc459"/>
    <d v="2025-03-28T00:00:00"/>
    <n v="114123"/>
    <x v="0"/>
    <s v="009   "/>
    <s v="MO22990"/>
    <s v="  "/>
    <n v="0.3"/>
    <s v="       "/>
    <s v="          "/>
    <n v="61"/>
    <n v="18.3"/>
    <n v="18.3"/>
    <s v=""/>
    <m/>
    <n v="0"/>
    <n v="0"/>
    <s v="Employee5"/>
    <s v="Station1"/>
    <x v="3"/>
    <n v="22"/>
    <m/>
  </r>
  <r>
    <s v="X"/>
    <x v="3"/>
    <s v="Desc4"/>
    <d v="2025-03-28T00:00:00"/>
    <n v="102646"/>
    <x v="1"/>
    <s v="SCRAP "/>
    <s v="MO23000"/>
    <s v="EA"/>
    <n v="7"/>
    <s v="       "/>
    <s v="          "/>
    <n v="112"/>
    <n v="784"/>
    <n v="784"/>
    <s v=""/>
    <m/>
    <n v="16376"/>
    <n v="16376"/>
    <s v="Employee25"/>
    <s v="Station5"/>
    <x v="2"/>
    <n v="16"/>
    <m/>
  </r>
  <r>
    <s v="X"/>
    <x v="7"/>
    <s v="Desc8"/>
    <d v="2025-03-28T00:00:00"/>
    <n v="94536"/>
    <x v="0"/>
    <s v="006   "/>
    <s v="MO16040"/>
    <s v="  "/>
    <n v="1"/>
    <s v="       "/>
    <s v="          "/>
    <n v="133"/>
    <n v="133"/>
    <n v="133"/>
    <s v=""/>
    <m/>
    <n v="57"/>
    <n v="57"/>
    <s v="Employee2"/>
    <s v="Station3"/>
    <x v="1"/>
    <n v="22"/>
    <m/>
  </r>
  <r>
    <s v="X"/>
    <x v="340"/>
    <s v="Desc270"/>
    <d v="2025-03-28T00:00:00"/>
    <n v="94204"/>
    <x v="0"/>
    <s v="007   "/>
    <s v="MO22170"/>
    <s v="  "/>
    <n v="3"/>
    <s v="       "/>
    <s v="          "/>
    <n v="196"/>
    <n v="588"/>
    <n v="588"/>
    <s v=""/>
    <m/>
    <n v="19"/>
    <n v="19"/>
    <s v="Employee10"/>
    <s v="Station1"/>
    <x v="4"/>
    <n v="27"/>
    <m/>
  </r>
  <r>
    <s v="X"/>
    <x v="225"/>
    <s v="Desc188"/>
    <d v="2025-03-28T00:00:00"/>
    <n v="92435"/>
    <x v="0"/>
    <s v="009   "/>
    <s v="MO23010"/>
    <s v="  "/>
    <n v="1.8"/>
    <s v="       "/>
    <s v="          "/>
    <n v="87"/>
    <n v="156.6"/>
    <n v="156.6"/>
    <s v=""/>
    <m/>
    <n v="5.72"/>
    <n v="5.72"/>
    <s v="Employee5"/>
    <s v="Station1"/>
    <x v="3"/>
    <n v="22"/>
    <m/>
  </r>
  <r>
    <s v="X"/>
    <x v="587"/>
    <s v="Desc460"/>
    <d v="2025-03-28T00:00:00"/>
    <n v="92217"/>
    <x v="2"/>
    <s v="032   "/>
    <s v="MO10320"/>
    <s v="LB"/>
    <n v="-34.32"/>
    <s v="CPR021 "/>
    <s v="M250940   "/>
    <n v="106"/>
    <n v="-3637.92"/>
    <n v="-3637.92"/>
    <s v=""/>
    <m/>
    <n v="39.979999999999997"/>
    <n v="74.3"/>
    <s v="Employee8"/>
    <s v="Station6"/>
    <x v="3"/>
    <n v="22"/>
    <m/>
  </r>
  <r>
    <s v="X"/>
    <x v="587"/>
    <s v="Desc460"/>
    <d v="2025-03-28T00:00:00"/>
    <n v="91945"/>
    <x v="2"/>
    <s v="032   "/>
    <s v="MO10320"/>
    <s v="LB"/>
    <n v="36.9"/>
    <s v="CPR212 "/>
    <s v="M514540   "/>
    <n v="37"/>
    <n v="1365.3"/>
    <n v="1365.3"/>
    <s v="2025-09-23"/>
    <s v="                              "/>
    <n v="76.88"/>
    <n v="39.979999999999997"/>
    <s v="Employee8"/>
    <s v="Station6"/>
    <x v="3"/>
    <n v="22"/>
    <m/>
  </r>
  <r>
    <s v="X"/>
    <x v="82"/>
    <s v="Desc13"/>
    <d v="2025-03-28T00:00:00"/>
    <n v="85302"/>
    <x v="1"/>
    <s v="      "/>
    <s v="MO23020"/>
    <s v="EA"/>
    <n v="2"/>
    <s v="       "/>
    <s v="          "/>
    <n v="138"/>
    <n v="276"/>
    <n v="276"/>
    <s v=""/>
    <m/>
    <n v="2308"/>
    <n v="2308"/>
    <s v="Employee12"/>
    <s v="Station5"/>
    <x v="2"/>
    <n v="16"/>
    <m/>
  </r>
  <r>
    <s v="X"/>
    <x v="588"/>
    <s v="Desc461"/>
    <d v="2025-03-28T00:00:00"/>
    <n v="85016"/>
    <x v="0"/>
    <s v="006   "/>
    <s v="MO23030"/>
    <s v="  "/>
    <n v="16"/>
    <s v="       "/>
    <s v="          "/>
    <n v="158"/>
    <n v="2528"/>
    <n v="2528"/>
    <s v=""/>
    <m/>
    <n v="0"/>
    <n v="0"/>
    <s v="Employee9"/>
    <s v="Station1"/>
    <x v="4"/>
    <n v="27"/>
    <m/>
  </r>
  <r>
    <s v="X"/>
    <x v="194"/>
    <s v="Desc165"/>
    <d v="2025-03-28T00:00:00"/>
    <n v="83721"/>
    <x v="2"/>
    <s v="032   "/>
    <s v="MO10320"/>
    <s v="LB"/>
    <n v="2.2200000000000002"/>
    <s v="SC04D1 "/>
    <s v="---2500001"/>
    <n v="163"/>
    <n v="361.86"/>
    <n v="361.86"/>
    <s v="2026-06-17"/>
    <s v="406086                        "/>
    <n v="1224.451"/>
    <n v="1222.231"/>
    <s v="Employee8"/>
    <s v="Station6"/>
    <x v="1"/>
    <n v="22"/>
    <m/>
  </r>
  <r>
    <s v="X"/>
    <x v="7"/>
    <s v="Desc8"/>
    <d v="2025-03-28T00:00:00"/>
    <n v="73758"/>
    <x v="0"/>
    <s v="038   "/>
    <s v="MO15750"/>
    <s v="  "/>
    <n v="2"/>
    <s v="       "/>
    <s v="          "/>
    <n v="137"/>
    <n v="274"/>
    <n v="274"/>
    <s v=""/>
    <m/>
    <n v="57"/>
    <n v="57"/>
    <s v="Employee2"/>
    <s v="Station4"/>
    <x v="1"/>
    <n v="22"/>
    <m/>
  </r>
  <r>
    <s v="X"/>
    <x v="416"/>
    <s v="Desc42"/>
    <d v="2025-03-28T00:00:00"/>
    <n v="64404"/>
    <x v="0"/>
    <s v="011   "/>
    <s v="MO23040"/>
    <s v="  "/>
    <n v="10"/>
    <s v="       "/>
    <s v="          "/>
    <n v="115"/>
    <n v="1150"/>
    <n v="1150"/>
    <s v=""/>
    <m/>
    <n v="2"/>
    <n v="2"/>
    <s v="Employee3"/>
    <s v="Station1"/>
    <x v="1"/>
    <n v="22"/>
    <m/>
  </r>
  <r>
    <s v="X"/>
    <x v="62"/>
    <s v="Desc57"/>
    <d v="2025-03-27T00:00:00"/>
    <n v="225608"/>
    <x v="0"/>
    <s v="009   "/>
    <s v="MO23050"/>
    <s v="  "/>
    <n v="0.3"/>
    <s v="       "/>
    <s v="          "/>
    <n v="67"/>
    <n v="20.099999999999998"/>
    <n v="20.099999999999998"/>
    <s v=""/>
    <m/>
    <n v="35.979999999999997"/>
    <n v="35.979999999999997"/>
    <s v="Employee18"/>
    <s v="Station1"/>
    <x v="3"/>
    <n v="16"/>
    <m/>
  </r>
  <r>
    <s v="X"/>
    <x v="76"/>
    <s v="Desc68"/>
    <d v="2025-03-27T00:00:00"/>
    <n v="215544"/>
    <x v="0"/>
    <s v="009   "/>
    <s v="MO23060"/>
    <s v="  "/>
    <n v="0.3"/>
    <s v="       "/>
    <s v="          "/>
    <n v="88"/>
    <n v="26.4"/>
    <n v="26.4"/>
    <s v=""/>
    <m/>
    <n v="444.39800000000002"/>
    <n v="444.39800000000002"/>
    <s v="Employee18"/>
    <s v="Station1"/>
    <x v="3"/>
    <n v="16"/>
    <m/>
  </r>
  <r>
    <s v="X"/>
    <x v="228"/>
    <s v="Desc191"/>
    <d v="2025-03-27T00:00:00"/>
    <n v="204432"/>
    <x v="0"/>
    <s v="009   "/>
    <s v="MO23070"/>
    <s v="  "/>
    <n v="0.3"/>
    <s v="       "/>
    <s v="          "/>
    <n v="157"/>
    <n v="47.1"/>
    <n v="47.1"/>
    <s v=""/>
    <m/>
    <n v="6.94"/>
    <n v="6.94"/>
    <s v="Employee18"/>
    <s v="Station1"/>
    <x v="3"/>
    <n v="22"/>
    <m/>
  </r>
  <r>
    <s v="X"/>
    <x v="9"/>
    <s v="Desc10"/>
    <d v="2025-03-27T00:00:00"/>
    <n v="151255"/>
    <x v="0"/>
    <s v="009   "/>
    <s v="MO23080"/>
    <s v="  "/>
    <n v="0.3"/>
    <s v="       "/>
    <s v="          "/>
    <n v="146"/>
    <n v="43.8"/>
    <n v="43.8"/>
    <s v=""/>
    <m/>
    <n v="0"/>
    <n v="0"/>
    <s v="Employee14"/>
    <s v="Station1"/>
    <x v="3"/>
    <n v="22"/>
    <m/>
  </r>
  <r>
    <s v="X"/>
    <x v="589"/>
    <s v="Desc462"/>
    <d v="2025-03-27T00:00:00"/>
    <n v="132806"/>
    <x v="0"/>
    <s v="054   "/>
    <s v="MO23090"/>
    <s v="  "/>
    <n v="1"/>
    <s v="       "/>
    <s v="          "/>
    <n v="153"/>
    <n v="153"/>
    <n v="153"/>
    <s v=""/>
    <m/>
    <n v="25"/>
    <n v="25"/>
    <s v="Employee30"/>
    <s v="Station1"/>
    <x v="8"/>
    <n v="22"/>
    <m/>
  </r>
  <r>
    <s v="X"/>
    <x v="76"/>
    <s v="Desc68"/>
    <d v="2025-03-27T00:00:00"/>
    <n v="131549"/>
    <x v="0"/>
    <s v="009   "/>
    <s v="MO23100"/>
    <s v="  "/>
    <n v="0.3"/>
    <s v="       "/>
    <s v="          "/>
    <n v="59"/>
    <n v="17.7"/>
    <n v="17.7"/>
    <s v=""/>
    <m/>
    <n v="444.39800000000002"/>
    <n v="444.39800000000002"/>
    <s v="Employee5"/>
    <s v="Station1"/>
    <x v="3"/>
    <n v="16"/>
    <m/>
  </r>
  <r>
    <s v="X"/>
    <x v="590"/>
    <s v="Desc463"/>
    <d v="2025-03-27T00:00:00"/>
    <n v="131252"/>
    <x v="2"/>
    <s v="032   "/>
    <s v="MO10320"/>
    <s v="EA"/>
    <n v="5"/>
    <s v="H0501B "/>
    <s v="--A2500005"/>
    <n v="166"/>
    <n v="830"/>
    <n v="830"/>
    <s v="2039-12-31"/>
    <s v="                              "/>
    <n v="5"/>
    <n v="0"/>
    <s v="Employee13"/>
    <s v="Station6"/>
    <x v="9"/>
    <n v="22"/>
    <m/>
  </r>
  <r>
    <s v="X"/>
    <x v="590"/>
    <s v="Desc463"/>
    <d v="2025-03-27T00:00:00"/>
    <n v="131236"/>
    <x v="2"/>
    <s v="032   "/>
    <s v="MO10320"/>
    <s v="EA"/>
    <n v="5"/>
    <s v="H0501B "/>
    <s v="--A2500004"/>
    <n v="27"/>
    <n v="135"/>
    <n v="135"/>
    <s v="2039-12-31"/>
    <s v="                              "/>
    <n v="10"/>
    <n v="5"/>
    <s v="Employee13"/>
    <s v="Station6"/>
    <x v="9"/>
    <n v="22"/>
    <m/>
  </r>
  <r>
    <s v="X"/>
    <x v="416"/>
    <s v="Desc42"/>
    <d v="2025-03-27T00:00:00"/>
    <n v="122837"/>
    <x v="0"/>
    <s v="006   "/>
    <s v="MO23040"/>
    <s v="  "/>
    <n v="25"/>
    <s v="       "/>
    <s v="          "/>
    <n v="169"/>
    <n v="4225"/>
    <n v="4225"/>
    <s v=""/>
    <m/>
    <n v="2"/>
    <n v="2"/>
    <s v="Employee3"/>
    <s v="Station1"/>
    <x v="1"/>
    <n v="22"/>
    <m/>
  </r>
  <r>
    <s v="X"/>
    <x v="3"/>
    <s v="Desc4"/>
    <d v="2025-03-27T00:00:00"/>
    <n v="120324"/>
    <x v="1"/>
    <s v="FINISH"/>
    <s v="MO23110"/>
    <s v="EA"/>
    <n v="4"/>
    <s v="       "/>
    <s v="          "/>
    <n v="44"/>
    <n v="176"/>
    <n v="176"/>
    <s v=""/>
    <m/>
    <n v="17056"/>
    <n v="17056"/>
    <s v="Employee4"/>
    <s v="Station5"/>
    <x v="2"/>
    <n v="16"/>
    <m/>
  </r>
  <r>
    <s v="X"/>
    <x v="149"/>
    <s v="Desc132"/>
    <d v="2025-03-27T00:00:00"/>
    <n v="115824"/>
    <x v="1"/>
    <s v="SCRAP "/>
    <s v="MO23020"/>
    <s v="EA"/>
    <n v="21"/>
    <s v="       "/>
    <s v="          "/>
    <n v="79"/>
    <n v="1659"/>
    <n v="1659"/>
    <s v=""/>
    <m/>
    <n v="1517"/>
    <n v="1517"/>
    <s v="Employee25"/>
    <s v="Station5"/>
    <x v="2"/>
    <n v="22"/>
    <m/>
  </r>
  <r>
    <s v="X"/>
    <x v="71"/>
    <s v="Desc44"/>
    <d v="2025-03-27T00:00:00"/>
    <n v="115803"/>
    <x v="1"/>
    <s v="SCRAP "/>
    <s v="MO23020"/>
    <s v="EA"/>
    <n v="10"/>
    <s v="       "/>
    <s v="          "/>
    <n v="14"/>
    <n v="140"/>
    <n v="140"/>
    <s v=""/>
    <m/>
    <n v="654"/>
    <n v="654"/>
    <s v="Employee25"/>
    <s v="Station5"/>
    <x v="1"/>
    <n v="22"/>
    <m/>
  </r>
  <r>
    <s v="X"/>
    <x v="591"/>
    <s v="Desc464"/>
    <d v="2025-03-27T00:00:00"/>
    <n v="104039"/>
    <x v="2"/>
    <s v="032   "/>
    <s v="MO10320"/>
    <s v="EA"/>
    <n v="1064"/>
    <s v="HOP021 "/>
    <s v="LCR2400013"/>
    <n v="125"/>
    <n v="133000"/>
    <n v="133000"/>
    <s v="2039-12-31"/>
    <s v="                              "/>
    <n v="4559"/>
    <n v="3495"/>
    <s v="Employee13"/>
    <s v="Station6"/>
    <x v="0"/>
    <n v="22"/>
    <m/>
  </r>
  <r>
    <s v="X"/>
    <x v="76"/>
    <s v="Desc68"/>
    <d v="2025-03-27T00:00:00"/>
    <n v="103549"/>
    <x v="0"/>
    <s v="009   "/>
    <s v="MO23120"/>
    <s v="  "/>
    <n v="0.3"/>
    <s v="       "/>
    <s v="          "/>
    <n v="139"/>
    <n v="41.699999999999996"/>
    <n v="41.699999999999996"/>
    <s v=""/>
    <m/>
    <n v="444.39800000000002"/>
    <n v="444.39800000000002"/>
    <s v="Employee5"/>
    <s v="Station1"/>
    <x v="3"/>
    <n v="16"/>
    <m/>
  </r>
  <r>
    <s v="X"/>
    <x v="179"/>
    <s v="Desc155"/>
    <d v="2025-03-27T00:00:00"/>
    <n v="90000"/>
    <x v="0"/>
    <s v="009   "/>
    <s v="MO23130"/>
    <s v="  "/>
    <n v="0.3"/>
    <s v="       "/>
    <s v="          "/>
    <n v="104"/>
    <n v="31.2"/>
    <n v="31.2"/>
    <s v=""/>
    <m/>
    <n v="76.8"/>
    <n v="76.8"/>
    <s v="Employee5"/>
    <s v="Station1"/>
    <x v="3"/>
    <n v="16"/>
    <m/>
  </r>
  <r>
    <s v="X"/>
    <x v="7"/>
    <s v="Desc8"/>
    <d v="2025-03-27T00:00:00"/>
    <n v="85706"/>
    <x v="0"/>
    <s v="006   "/>
    <s v="MO16040"/>
    <s v="  "/>
    <n v="1"/>
    <s v="       "/>
    <s v="          "/>
    <n v="199"/>
    <n v="199"/>
    <n v="199"/>
    <s v=""/>
    <m/>
    <n v="57"/>
    <n v="57"/>
    <s v="Employee2"/>
    <s v="Station3"/>
    <x v="1"/>
    <n v="22"/>
    <m/>
  </r>
  <r>
    <s v="X"/>
    <x v="7"/>
    <s v="Desc8"/>
    <d v="2025-03-27T00:00:00"/>
    <n v="85437"/>
    <x v="0"/>
    <s v="006   "/>
    <s v="MO16040"/>
    <s v="  "/>
    <n v="1"/>
    <s v="       "/>
    <s v="          "/>
    <n v="44"/>
    <n v="44"/>
    <n v="44"/>
    <s v=""/>
    <m/>
    <n v="57"/>
    <n v="57"/>
    <s v="Employee2"/>
    <s v="Station3"/>
    <x v="1"/>
    <n v="22"/>
    <m/>
  </r>
  <r>
    <s v="X"/>
    <x v="7"/>
    <s v="Desc8"/>
    <d v="2025-03-27T00:00:00"/>
    <n v="85345"/>
    <x v="0"/>
    <s v="006   "/>
    <s v="MO16040"/>
    <s v="  "/>
    <n v="1"/>
    <s v="       "/>
    <s v="          "/>
    <n v="76"/>
    <n v="76"/>
    <n v="76"/>
    <s v=""/>
    <m/>
    <n v="57"/>
    <n v="57"/>
    <s v="Employee2"/>
    <s v="Station3"/>
    <x v="1"/>
    <n v="22"/>
    <m/>
  </r>
  <r>
    <s v="X"/>
    <x v="7"/>
    <s v="Desc8"/>
    <d v="2025-03-27T00:00:00"/>
    <n v="85256"/>
    <x v="0"/>
    <s v="006   "/>
    <s v="MO16040"/>
    <s v="  "/>
    <n v="4"/>
    <s v="       "/>
    <s v="          "/>
    <n v="23"/>
    <n v="92"/>
    <n v="92"/>
    <s v=""/>
    <m/>
    <n v="57"/>
    <n v="57"/>
    <s v="Employee2"/>
    <s v="Station3"/>
    <x v="1"/>
    <n v="22"/>
    <m/>
  </r>
  <r>
    <s v="X"/>
    <x v="106"/>
    <s v="Desc90"/>
    <d v="2025-03-27T00:00:00"/>
    <n v="81356"/>
    <x v="2"/>
    <s v="032   "/>
    <s v="MO10320"/>
    <s v="LB"/>
    <n v="4.54"/>
    <s v="CPR192 "/>
    <s v="M480070   "/>
    <n v="108"/>
    <n v="490.32"/>
    <n v="490.32"/>
    <s v=""/>
    <m/>
    <n v="27.09"/>
    <n v="22.55"/>
    <s v="Employee8"/>
    <s v="Station6"/>
    <x v="3"/>
    <n v="22"/>
    <m/>
  </r>
  <r>
    <s v="X"/>
    <x v="254"/>
    <s v="Desc42"/>
    <d v="2025-03-27T00:00:00"/>
    <n v="80327"/>
    <x v="1"/>
    <s v="SCRAP "/>
    <s v="MO23140"/>
    <s v="EA"/>
    <n v="7"/>
    <s v="       "/>
    <s v="          "/>
    <n v="100"/>
    <n v="700"/>
    <n v="700"/>
    <s v=""/>
    <m/>
    <n v="47"/>
    <n v="47"/>
    <s v="Employee25"/>
    <s v="Station5"/>
    <x v="1"/>
    <n v="22"/>
    <m/>
  </r>
  <r>
    <s v="X"/>
    <x v="18"/>
    <s v="Desc17"/>
    <d v="2025-03-27T00:00:00"/>
    <n v="75458"/>
    <x v="0"/>
    <s v="001   "/>
    <s v="MO15130"/>
    <s v="  "/>
    <n v="4"/>
    <s v="       "/>
    <s v="          "/>
    <n v="117"/>
    <n v="468"/>
    <n v="468"/>
    <s v=""/>
    <m/>
    <n v="0"/>
    <n v="0"/>
    <s v="Employee2"/>
    <s v="Station1"/>
    <x v="1"/>
    <n v="22"/>
    <m/>
  </r>
  <r>
    <s v="X"/>
    <x v="592"/>
    <s v="Desc465"/>
    <d v="2025-03-27T00:00:00"/>
    <n v="75427"/>
    <x v="1"/>
    <s v="      "/>
    <s v="MO15130"/>
    <s v="EA"/>
    <n v="5"/>
    <s v="       "/>
    <s v="          "/>
    <n v="56"/>
    <n v="280"/>
    <n v="280"/>
    <s v=""/>
    <m/>
    <n v="238"/>
    <n v="238"/>
    <s v="Employee2"/>
    <s v="Station5"/>
    <x v="1"/>
    <n v="22"/>
    <m/>
  </r>
  <r>
    <s v="X"/>
    <x v="100"/>
    <s v="Desc87"/>
    <d v="2025-03-27T00:00:00"/>
    <n v="75021"/>
    <x v="2"/>
    <s v="032   "/>
    <s v="MO10320"/>
    <s v="EA"/>
    <n v="129"/>
    <s v="HOP031 "/>
    <s v="-AM2500002"/>
    <n v="157"/>
    <n v="20253"/>
    <n v="20253"/>
    <s v="2039-12-31"/>
    <s v="                              "/>
    <n v="1483"/>
    <n v="1354"/>
    <s v="Employee13"/>
    <s v="Station6"/>
    <x v="0"/>
    <n v="16"/>
    <m/>
  </r>
  <r>
    <s v="X"/>
    <x v="100"/>
    <s v="Desc87"/>
    <d v="2025-03-27T00:00:00"/>
    <n v="75002"/>
    <x v="2"/>
    <s v="032   "/>
    <s v="MO10320"/>
    <s v="EA"/>
    <n v="78"/>
    <s v="HOP031 "/>
    <s v="-AM2400002"/>
    <n v="126"/>
    <n v="9828"/>
    <n v="9828"/>
    <s v="2039-12-31"/>
    <s v="                              "/>
    <n v="1561"/>
    <n v="1483"/>
    <s v="Employee13"/>
    <s v="Station6"/>
    <x v="0"/>
    <n v="16"/>
    <m/>
  </r>
  <r>
    <s v="X"/>
    <x v="418"/>
    <s v="Desc337"/>
    <d v="2025-03-27T00:00:00"/>
    <n v="51555"/>
    <x v="0"/>
    <s v="002   "/>
    <s v="MO20250"/>
    <s v="  "/>
    <n v="3"/>
    <s v="       "/>
    <s v="          "/>
    <n v="147"/>
    <n v="441"/>
    <n v="441"/>
    <s v=""/>
    <m/>
    <n v="17"/>
    <n v="17"/>
    <s v="Employee9"/>
    <s v="Station1"/>
    <x v="4"/>
    <n v="27"/>
    <m/>
  </r>
  <r>
    <s v="X"/>
    <x v="179"/>
    <s v="Desc155"/>
    <d v="2025-03-26T00:00:00"/>
    <n v="215209"/>
    <x v="0"/>
    <s v="009   "/>
    <s v="MO23150"/>
    <s v="  "/>
    <n v="0.3"/>
    <s v="       "/>
    <s v="          "/>
    <n v="179"/>
    <n v="53.699999999999996"/>
    <n v="53.699999999999996"/>
    <s v=""/>
    <m/>
    <n v="76.8"/>
    <n v="76.8"/>
    <s v="Employee18"/>
    <s v="Station1"/>
    <x v="3"/>
    <n v="16"/>
    <m/>
  </r>
  <r>
    <s v="X"/>
    <x v="179"/>
    <s v="Desc155"/>
    <d v="2025-03-26T00:00:00"/>
    <n v="214653"/>
    <x v="0"/>
    <s v="009   "/>
    <s v="MO23160"/>
    <s v="  "/>
    <n v="0.3"/>
    <s v="       "/>
    <s v="          "/>
    <n v="75"/>
    <n v="22.5"/>
    <n v="22.5"/>
    <s v=""/>
    <m/>
    <n v="76.8"/>
    <n v="76.8"/>
    <s v="Employee18"/>
    <s v="Station1"/>
    <x v="3"/>
    <n v="16"/>
    <m/>
  </r>
  <r>
    <s v="X"/>
    <x v="179"/>
    <s v="Desc155"/>
    <d v="2025-03-26T00:00:00"/>
    <n v="174849"/>
    <x v="0"/>
    <s v="009   "/>
    <s v="MO23170"/>
    <s v="  "/>
    <n v="0.3"/>
    <s v="       "/>
    <s v="          "/>
    <n v="34"/>
    <n v="10.199999999999999"/>
    <n v="10.199999999999999"/>
    <s v=""/>
    <m/>
    <n v="76.8"/>
    <n v="76.8"/>
    <s v="Employee18"/>
    <s v="Station1"/>
    <x v="3"/>
    <n v="16"/>
    <m/>
  </r>
  <r>
    <s v="X"/>
    <x v="30"/>
    <s v="Desc16"/>
    <d v="2025-03-26T00:00:00"/>
    <n v="165543"/>
    <x v="2"/>
    <s v="032   "/>
    <s v="MO10320"/>
    <s v="EA"/>
    <n v="-48"/>
    <s v="HEA17  "/>
    <s v="YYVM501780"/>
    <n v="94"/>
    <n v="-4512"/>
    <n v="-4512"/>
    <s v="2039-12-31"/>
    <s v="                              "/>
    <n v="1010"/>
    <n v="1058"/>
    <s v="Employee12"/>
    <s v="Station6"/>
    <x v="0"/>
    <n v="16"/>
    <m/>
  </r>
  <r>
    <s v="X"/>
    <x v="269"/>
    <s v="Desc7"/>
    <d v="2025-03-26T00:00:00"/>
    <n v="153959"/>
    <x v="1"/>
    <s v="SCRAP "/>
    <s v="MO23180"/>
    <s v="EA"/>
    <n v="10"/>
    <s v="       "/>
    <s v="          "/>
    <n v="168"/>
    <n v="1680"/>
    <n v="1680"/>
    <s v=""/>
    <m/>
    <n v="1040"/>
    <n v="1040"/>
    <s v="Employee12"/>
    <s v="Station5"/>
    <x v="2"/>
    <n v="16"/>
    <m/>
  </r>
  <r>
    <s v="X"/>
    <x v="97"/>
    <s v="Desc84"/>
    <d v="2025-03-26T00:00:00"/>
    <n v="153011"/>
    <x v="0"/>
    <s v="005   "/>
    <s v="MO23190"/>
    <s v="  "/>
    <n v="1"/>
    <s v="       "/>
    <s v="          "/>
    <n v="138"/>
    <n v="138"/>
    <n v="138"/>
    <s v=""/>
    <m/>
    <n v="0"/>
    <n v="0"/>
    <s v="Employee9"/>
    <s v="Station1"/>
    <x v="4"/>
    <n v="27"/>
    <m/>
  </r>
  <r>
    <s v="X"/>
    <x v="593"/>
    <s v="Desc466"/>
    <d v="2025-03-26T00:00:00"/>
    <n v="131716"/>
    <x v="0"/>
    <s v="009   "/>
    <s v="MO23200"/>
    <s v="  "/>
    <n v="3"/>
    <s v="       "/>
    <s v="          "/>
    <n v="131"/>
    <n v="393"/>
    <n v="393"/>
    <s v=""/>
    <m/>
    <n v="60.2"/>
    <n v="60.2"/>
    <s v="Employee5"/>
    <s v="Station1"/>
    <x v="3"/>
    <n v="22"/>
    <m/>
  </r>
  <r>
    <s v="X"/>
    <x v="298"/>
    <s v="Desc241"/>
    <d v="2025-03-26T00:00:00"/>
    <n v="130354"/>
    <x v="0"/>
    <s v="038   "/>
    <s v="MO23210"/>
    <s v="  "/>
    <n v="19.149999999999999"/>
    <s v="       "/>
    <s v="          "/>
    <n v="191"/>
    <n v="3657.6499999999996"/>
    <n v="3657.6499999999996"/>
    <s v=""/>
    <m/>
    <n v="0"/>
    <n v="0"/>
    <s v="Employee21"/>
    <s v="Station1"/>
    <x v="3"/>
    <n v="22"/>
    <m/>
  </r>
  <r>
    <s v="X"/>
    <x v="298"/>
    <s v="Desc241"/>
    <d v="2025-03-26T00:00:00"/>
    <n v="130330"/>
    <x v="0"/>
    <s v="038   "/>
    <s v="MO23220"/>
    <s v="  "/>
    <n v="19.149999999999999"/>
    <s v="       "/>
    <s v="          "/>
    <n v="174"/>
    <n v="3332.1"/>
    <n v="3332.1"/>
    <s v=""/>
    <m/>
    <n v="0"/>
    <n v="0"/>
    <s v="Employee21"/>
    <s v="Station1"/>
    <x v="3"/>
    <n v="22"/>
    <m/>
  </r>
  <r>
    <s v="X"/>
    <x v="298"/>
    <s v="Desc241"/>
    <d v="2025-03-26T00:00:00"/>
    <n v="125800"/>
    <x v="0"/>
    <s v="009   "/>
    <s v="MO23230"/>
    <s v="  "/>
    <n v="0.15"/>
    <s v="       "/>
    <s v="          "/>
    <n v="188"/>
    <n v="28.2"/>
    <n v="28.2"/>
    <s v=""/>
    <m/>
    <n v="0"/>
    <n v="0"/>
    <s v="Employee8"/>
    <s v="Station8"/>
    <x v="3"/>
    <n v="22"/>
    <m/>
  </r>
  <r>
    <s v="X"/>
    <x v="298"/>
    <s v="Desc241"/>
    <d v="2025-03-26T00:00:00"/>
    <n v="125800"/>
    <x v="0"/>
    <s v="009   "/>
    <s v="MO23230"/>
    <s v="  "/>
    <n v="0.15"/>
    <s v="       "/>
    <s v="          "/>
    <n v="151"/>
    <n v="22.65"/>
    <n v="22.65"/>
    <s v=""/>
    <m/>
    <n v="0"/>
    <n v="0"/>
    <s v="Employee14"/>
    <s v="Station8"/>
    <x v="3"/>
    <n v="22"/>
    <m/>
  </r>
  <r>
    <s v="X"/>
    <x v="585"/>
    <s v="Desc458"/>
    <d v="2025-03-26T00:00:00"/>
    <n v="120418"/>
    <x v="0"/>
    <s v="005   "/>
    <s v="MO22980"/>
    <s v="  "/>
    <n v="2"/>
    <s v="       "/>
    <s v="          "/>
    <n v="183"/>
    <n v="366"/>
    <n v="366"/>
    <s v=""/>
    <m/>
    <n v="28"/>
    <n v="28"/>
    <s v="Employee33"/>
    <s v="Station1"/>
    <x v="0"/>
    <n v="22"/>
    <m/>
  </r>
  <r>
    <s v="X"/>
    <x v="594"/>
    <s v="Desc42"/>
    <d v="2025-03-26T00:00:00"/>
    <n v="115557"/>
    <x v="0"/>
    <s v="006   "/>
    <s v="MO23240"/>
    <s v="  "/>
    <n v="1"/>
    <s v="       "/>
    <s v="          "/>
    <n v="58"/>
    <n v="58"/>
    <n v="58"/>
    <s v=""/>
    <m/>
    <n v="132"/>
    <n v="132"/>
    <s v="Employee3"/>
    <s v="Station1"/>
    <x v="1"/>
    <n v="22"/>
    <m/>
  </r>
  <r>
    <s v="X"/>
    <x v="594"/>
    <s v="Desc42"/>
    <d v="2025-03-26T00:00:00"/>
    <n v="115339"/>
    <x v="0"/>
    <s v="013   "/>
    <s v="MO23240"/>
    <s v="  "/>
    <n v="5"/>
    <s v="       "/>
    <s v="          "/>
    <n v="8"/>
    <n v="40"/>
    <n v="40"/>
    <s v=""/>
    <m/>
    <n v="132"/>
    <n v="132"/>
    <s v="Employee3"/>
    <s v="Station1"/>
    <x v="1"/>
    <n v="22"/>
    <m/>
  </r>
  <r>
    <s v="X"/>
    <x v="179"/>
    <s v="Desc155"/>
    <d v="2025-03-26T00:00:00"/>
    <n v="111001"/>
    <x v="0"/>
    <s v="009   "/>
    <s v="MO23250"/>
    <s v="  "/>
    <n v="0.3"/>
    <s v="       "/>
    <s v="          "/>
    <n v="63"/>
    <n v="18.899999999999999"/>
    <n v="18.899999999999999"/>
    <s v=""/>
    <m/>
    <n v="76.8"/>
    <n v="76.8"/>
    <s v="Employee5"/>
    <s v="Station1"/>
    <x v="3"/>
    <n v="16"/>
    <m/>
  </r>
  <r>
    <s v="X"/>
    <x v="3"/>
    <s v="Desc4"/>
    <d v="2025-03-26T00:00:00"/>
    <n v="105946"/>
    <x v="1"/>
    <s v="      "/>
    <s v="MO23260"/>
    <s v="EA"/>
    <n v="3"/>
    <s v="       "/>
    <s v="          "/>
    <n v="83"/>
    <n v="249"/>
    <n v="249"/>
    <s v=""/>
    <m/>
    <n v="18819"/>
    <n v="18819"/>
    <s v="Employee4"/>
    <s v="Station5"/>
    <x v="2"/>
    <n v="16"/>
    <m/>
  </r>
  <r>
    <s v="X"/>
    <x v="179"/>
    <s v="Desc155"/>
    <d v="2025-03-26T00:00:00"/>
    <n v="90026"/>
    <x v="0"/>
    <s v="009   "/>
    <s v="MO23270"/>
    <s v="  "/>
    <n v="0.3"/>
    <s v="       "/>
    <s v="          "/>
    <n v="180"/>
    <n v="54"/>
    <n v="54"/>
    <s v=""/>
    <m/>
    <n v="76.8"/>
    <n v="76.8"/>
    <s v="Employee5"/>
    <s v="Station1"/>
    <x v="3"/>
    <n v="16"/>
    <m/>
  </r>
  <r>
    <s v="X"/>
    <x v="3"/>
    <s v="Desc4"/>
    <d v="2025-03-26T00:00:00"/>
    <n v="85113"/>
    <x v="1"/>
    <s v="FINISH"/>
    <s v="MO23280"/>
    <s v="EA"/>
    <n v="8"/>
    <s v="       "/>
    <s v="          "/>
    <n v="174"/>
    <n v="1392"/>
    <n v="1392"/>
    <s v=""/>
    <m/>
    <n v="18827"/>
    <n v="18827"/>
    <s v="Employee4"/>
    <s v="Station5"/>
    <x v="2"/>
    <n v="16"/>
    <m/>
  </r>
  <r>
    <s v="X"/>
    <x v="595"/>
    <s v="Desc467"/>
    <d v="2025-03-26T00:00:00"/>
    <n v="82757"/>
    <x v="0"/>
    <s v="002   "/>
    <s v="MO23290"/>
    <s v="  "/>
    <n v="25"/>
    <s v="       "/>
    <s v="          "/>
    <n v="183"/>
    <n v="4575"/>
    <n v="4575"/>
    <s v=""/>
    <m/>
    <n v="473"/>
    <n v="473"/>
    <s v="Employee10"/>
    <s v="Station1"/>
    <x v="0"/>
    <n v="16"/>
    <m/>
  </r>
  <r>
    <s v="X"/>
    <x v="596"/>
    <s v="Desc46"/>
    <d v="2025-03-26T00:00:00"/>
    <n v="82250"/>
    <x v="0"/>
    <s v="008   "/>
    <s v="MO23300"/>
    <s v="  "/>
    <n v="5"/>
    <s v="       "/>
    <s v="          "/>
    <n v="152"/>
    <n v="760"/>
    <n v="760"/>
    <s v=""/>
    <m/>
    <n v="1769"/>
    <n v="1769"/>
    <s v="Employee10"/>
    <s v="Station1"/>
    <x v="0"/>
    <n v="16"/>
    <m/>
  </r>
  <r>
    <s v="X"/>
    <x v="34"/>
    <s v="Desc31"/>
    <d v="2025-03-26T00:00:00"/>
    <n v="82030"/>
    <x v="0"/>
    <s v="005   "/>
    <s v="MO23310"/>
    <s v="  "/>
    <n v="18"/>
    <s v="       "/>
    <s v="          "/>
    <n v="95"/>
    <n v="1710"/>
    <n v="1710"/>
    <s v=""/>
    <m/>
    <n v="665"/>
    <n v="665"/>
    <s v="Employee10"/>
    <s v="Station1"/>
    <x v="0"/>
    <n v="16"/>
    <m/>
  </r>
  <r>
    <s v="X"/>
    <x v="64"/>
    <s v="Desc16"/>
    <d v="2025-03-26T00:00:00"/>
    <n v="65429"/>
    <x v="0"/>
    <s v="010   "/>
    <s v="MO23320"/>
    <s v="  "/>
    <n v="2"/>
    <s v="       "/>
    <s v="          "/>
    <n v="148"/>
    <n v="296"/>
    <n v="296"/>
    <s v=""/>
    <m/>
    <n v="105"/>
    <n v="105"/>
    <s v="Employee2"/>
    <s v="Station1"/>
    <x v="1"/>
    <n v="22"/>
    <m/>
  </r>
  <r>
    <s v="X"/>
    <x v="62"/>
    <s v="Desc57"/>
    <d v="2025-03-25T00:00:00"/>
    <n v="200333"/>
    <x v="0"/>
    <s v="009   "/>
    <s v="MO23330"/>
    <s v="  "/>
    <n v="0.3"/>
    <s v="       "/>
    <s v="          "/>
    <n v="20"/>
    <n v="6"/>
    <n v="6"/>
    <s v=""/>
    <m/>
    <n v="35.979999999999997"/>
    <n v="35.979999999999997"/>
    <s v="Employee18"/>
    <s v="Station1"/>
    <x v="3"/>
    <n v="16"/>
    <m/>
  </r>
  <r>
    <s v="X"/>
    <x v="597"/>
    <s v="Desc468"/>
    <d v="2025-03-25T00:00:00"/>
    <n v="190853"/>
    <x v="0"/>
    <s v="009   "/>
    <s v="MO23340"/>
    <s v="  "/>
    <n v="0.3"/>
    <s v="       "/>
    <s v="          "/>
    <n v="105"/>
    <n v="31.5"/>
    <n v="31.5"/>
    <s v=""/>
    <m/>
    <n v="0"/>
    <n v="0"/>
    <s v="Employee18"/>
    <s v="Station1"/>
    <x v="3"/>
    <n v="22"/>
    <m/>
  </r>
  <r>
    <s v="X"/>
    <x v="197"/>
    <s v="Desc168"/>
    <d v="2025-03-25T00:00:00"/>
    <n v="174547"/>
    <x v="0"/>
    <s v="009   "/>
    <s v="MO23350"/>
    <s v="  "/>
    <n v="0.3"/>
    <s v="       "/>
    <s v="          "/>
    <n v="78"/>
    <n v="23.4"/>
    <n v="23.4"/>
    <s v=""/>
    <m/>
    <n v="0"/>
    <n v="0"/>
    <s v="Employee18"/>
    <s v="Station1"/>
    <x v="3"/>
    <n v="22"/>
    <m/>
  </r>
  <r>
    <s v="X"/>
    <x v="149"/>
    <s v="Desc132"/>
    <d v="2025-03-25T00:00:00"/>
    <n v="142331"/>
    <x v="1"/>
    <s v="SCRAP "/>
    <s v="MO23360"/>
    <s v="EA"/>
    <n v="40"/>
    <s v="       "/>
    <s v="          "/>
    <n v="144"/>
    <n v="5760"/>
    <n v="5760"/>
    <s v=""/>
    <m/>
    <n v="1557"/>
    <n v="1557"/>
    <s v="Employee25"/>
    <s v="Station5"/>
    <x v="2"/>
    <n v="22"/>
    <m/>
  </r>
  <r>
    <s v="X"/>
    <x v="24"/>
    <s v="Desc22"/>
    <d v="2025-03-25T00:00:00"/>
    <n v="142312"/>
    <x v="1"/>
    <s v="SCRAP "/>
    <s v="MO23360"/>
    <s v="EA"/>
    <n v="48"/>
    <s v="       "/>
    <s v="          "/>
    <n v="19"/>
    <n v="912"/>
    <n v="912"/>
    <s v=""/>
    <m/>
    <n v="2985"/>
    <n v="2985"/>
    <s v="Employee25"/>
    <s v="Station5"/>
    <x v="1"/>
    <n v="22"/>
    <m/>
  </r>
  <r>
    <s v="X"/>
    <x v="598"/>
    <s v="Desc176"/>
    <d v="2025-03-25T00:00:00"/>
    <n v="141924"/>
    <x v="1"/>
    <s v="SCRAP "/>
    <s v="MO23370"/>
    <s v="EA"/>
    <n v="2"/>
    <s v="       "/>
    <s v="          "/>
    <n v="17"/>
    <n v="34"/>
    <n v="34"/>
    <s v=""/>
    <m/>
    <n v="23"/>
    <n v="23"/>
    <s v="Employee25"/>
    <s v="Station5"/>
    <x v="2"/>
    <n v="16"/>
    <m/>
  </r>
  <r>
    <s v="X"/>
    <x v="599"/>
    <s v="Desc469"/>
    <d v="2025-03-25T00:00:00"/>
    <n v="130610"/>
    <x v="0"/>
    <s v="009   "/>
    <s v="MO23380"/>
    <s v="  "/>
    <n v="0.3"/>
    <s v="       "/>
    <s v="          "/>
    <n v="200"/>
    <n v="60"/>
    <n v="60"/>
    <s v=""/>
    <m/>
    <n v="0"/>
    <n v="0"/>
    <s v="Employee14"/>
    <s v="Station1"/>
    <x v="3"/>
    <n v="22"/>
    <m/>
  </r>
  <r>
    <s v="X"/>
    <x v="7"/>
    <s v="Desc8"/>
    <d v="2025-03-25T00:00:00"/>
    <n v="114555"/>
    <x v="0"/>
    <s v="006   "/>
    <s v="MO23390"/>
    <s v="  "/>
    <n v="62"/>
    <s v="       "/>
    <s v="          "/>
    <n v="109"/>
    <n v="6758"/>
    <n v="6758"/>
    <s v=""/>
    <m/>
    <n v="0"/>
    <n v="0"/>
    <s v="Employee2"/>
    <s v="Station4"/>
    <x v="1"/>
    <n v="22"/>
    <m/>
  </r>
  <r>
    <s v="X"/>
    <x v="34"/>
    <s v="Desc31"/>
    <d v="2025-03-25T00:00:00"/>
    <n v="112110"/>
    <x v="1"/>
    <s v="SCRAP "/>
    <s v="MO23400"/>
    <s v="EA"/>
    <n v="4"/>
    <s v="       "/>
    <s v="          "/>
    <n v="130"/>
    <n v="520"/>
    <n v="520"/>
    <s v=""/>
    <m/>
    <n v="669"/>
    <n v="669"/>
    <s v="Employee25"/>
    <s v="Station5"/>
    <x v="0"/>
    <n v="16"/>
    <m/>
  </r>
  <r>
    <s v="X"/>
    <x v="218"/>
    <s v="Desc183"/>
    <d v="2025-03-25T00:00:00"/>
    <n v="112059"/>
    <x v="1"/>
    <s v="SCRAP "/>
    <s v="MO23400"/>
    <s v="EA"/>
    <n v="1"/>
    <s v="       "/>
    <s v="          "/>
    <n v="176"/>
    <n v="176"/>
    <n v="176"/>
    <s v=""/>
    <m/>
    <n v="2589"/>
    <n v="2589"/>
    <s v="Employee25"/>
    <s v="Station5"/>
    <x v="2"/>
    <n v="16"/>
    <m/>
  </r>
  <r>
    <s v="X"/>
    <x v="131"/>
    <s v="Desc115"/>
    <d v="2025-03-25T00:00:00"/>
    <n v="104129"/>
    <x v="0"/>
    <s v="009   "/>
    <s v="MO22850"/>
    <s v="  "/>
    <n v="0.3"/>
    <s v="       "/>
    <s v="          "/>
    <n v="77"/>
    <n v="23.099999999999998"/>
    <n v="23.099999999999998"/>
    <s v=""/>
    <m/>
    <n v="0"/>
    <n v="0"/>
    <s v="Employee5"/>
    <s v="Station1"/>
    <x v="3"/>
    <n v="22"/>
    <m/>
  </r>
  <r>
    <s v="X"/>
    <x v="7"/>
    <s v="Desc8"/>
    <d v="2025-03-25T00:00:00"/>
    <n v="102756"/>
    <x v="0"/>
    <s v="006   "/>
    <s v="MO23390"/>
    <s v="  "/>
    <n v="13"/>
    <s v="       "/>
    <s v="          "/>
    <n v="48"/>
    <n v="624"/>
    <n v="624"/>
    <s v=""/>
    <m/>
    <n v="0"/>
    <n v="0"/>
    <s v="Employee2"/>
    <s v="Station4"/>
    <x v="1"/>
    <n v="22"/>
    <m/>
  </r>
  <r>
    <s v="X"/>
    <x v="1"/>
    <s v="Desc2"/>
    <d v="2025-03-25T00:00:00"/>
    <n v="102432"/>
    <x v="0"/>
    <s v="006   "/>
    <s v="MO23410"/>
    <s v="  "/>
    <n v="116"/>
    <s v="       "/>
    <s v="          "/>
    <n v="75"/>
    <n v="8700"/>
    <n v="8700"/>
    <s v=""/>
    <m/>
    <n v="3359"/>
    <n v="3359"/>
    <s v="Employee2"/>
    <s v="Station4"/>
    <x v="1"/>
    <n v="22"/>
    <m/>
  </r>
  <r>
    <s v="X"/>
    <x v="1"/>
    <s v="Desc2"/>
    <d v="2025-03-25T00:00:00"/>
    <n v="102037"/>
    <x v="0"/>
    <s v="006   "/>
    <s v="MO23420"/>
    <s v="  "/>
    <n v="73"/>
    <s v="       "/>
    <s v="          "/>
    <n v="82"/>
    <n v="5986"/>
    <n v="5986"/>
    <s v=""/>
    <m/>
    <n v="3359"/>
    <n v="3359"/>
    <s v="Employee2"/>
    <s v="Station4"/>
    <x v="1"/>
    <n v="22"/>
    <m/>
  </r>
  <r>
    <s v="X"/>
    <x v="1"/>
    <s v="Desc2"/>
    <d v="2025-03-25T00:00:00"/>
    <n v="101446"/>
    <x v="0"/>
    <s v="006   "/>
    <s v="MO23430"/>
    <s v="  "/>
    <n v="37"/>
    <s v="       "/>
    <s v="          "/>
    <n v="192"/>
    <n v="7104"/>
    <n v="7104"/>
    <s v=""/>
    <m/>
    <n v="3359"/>
    <n v="3359"/>
    <s v="Employee2"/>
    <s v="Station4"/>
    <x v="1"/>
    <n v="22"/>
    <m/>
  </r>
  <r>
    <s v="X"/>
    <x v="1"/>
    <s v="Desc2"/>
    <d v="2025-03-25T00:00:00"/>
    <n v="100936"/>
    <x v="0"/>
    <s v="006   "/>
    <s v="MO23440"/>
    <s v="  "/>
    <n v="1"/>
    <s v="       "/>
    <s v="          "/>
    <n v="149"/>
    <n v="149"/>
    <n v="149"/>
    <s v=""/>
    <m/>
    <n v="3359"/>
    <n v="3359"/>
    <s v="Employee2"/>
    <s v="Station4"/>
    <x v="1"/>
    <n v="22"/>
    <m/>
  </r>
  <r>
    <s v="X"/>
    <x v="1"/>
    <s v="Desc2"/>
    <d v="2025-03-25T00:00:00"/>
    <n v="100826"/>
    <x v="0"/>
    <s v="006   "/>
    <s v="MO23440"/>
    <s v="  "/>
    <n v="33"/>
    <s v="       "/>
    <s v="          "/>
    <n v="140"/>
    <n v="4620"/>
    <n v="4620"/>
    <s v=""/>
    <m/>
    <n v="3359"/>
    <n v="3359"/>
    <s v="Employee2"/>
    <s v="Station4"/>
    <x v="1"/>
    <n v="22"/>
    <m/>
  </r>
  <r>
    <s v="X"/>
    <x v="1"/>
    <s v="Desc2"/>
    <d v="2025-03-25T00:00:00"/>
    <n v="100445"/>
    <x v="0"/>
    <s v="006   "/>
    <s v="MO23450"/>
    <s v="  "/>
    <n v="33"/>
    <s v="       "/>
    <s v="          "/>
    <n v="83"/>
    <n v="2739"/>
    <n v="2739"/>
    <s v=""/>
    <m/>
    <n v="3359"/>
    <n v="3359"/>
    <s v="Employee2"/>
    <s v="Station4"/>
    <x v="1"/>
    <n v="22"/>
    <m/>
  </r>
  <r>
    <s v="X"/>
    <x v="1"/>
    <s v="Desc2"/>
    <d v="2025-03-25T00:00:00"/>
    <n v="95949"/>
    <x v="0"/>
    <s v="006   "/>
    <s v="MO23460"/>
    <s v="  "/>
    <n v="2"/>
    <s v="       "/>
    <s v="          "/>
    <n v="179"/>
    <n v="358"/>
    <n v="358"/>
    <s v=""/>
    <m/>
    <n v="3359"/>
    <n v="3359"/>
    <s v="Employee2"/>
    <s v="Station4"/>
    <x v="1"/>
    <n v="22"/>
    <m/>
  </r>
  <r>
    <s v="X"/>
    <x v="1"/>
    <s v="Desc2"/>
    <d v="2025-03-25T00:00:00"/>
    <n v="95923"/>
    <x v="0"/>
    <s v="006   "/>
    <s v="MO23460"/>
    <s v="  "/>
    <n v="30"/>
    <s v="       "/>
    <s v="          "/>
    <n v="155"/>
    <n v="4650"/>
    <n v="4650"/>
    <s v=""/>
    <m/>
    <n v="3359"/>
    <n v="3359"/>
    <s v="Employee2"/>
    <s v="Station4"/>
    <x v="1"/>
    <n v="22"/>
    <m/>
  </r>
  <r>
    <s v="X"/>
    <x v="1"/>
    <s v="Desc2"/>
    <d v="2025-03-25T00:00:00"/>
    <n v="95705"/>
    <x v="0"/>
    <s v="006   "/>
    <s v="MO23460"/>
    <s v="  "/>
    <n v="59"/>
    <s v="       "/>
    <s v="          "/>
    <n v="114"/>
    <n v="6726"/>
    <n v="6726"/>
    <s v=""/>
    <m/>
    <n v="3359"/>
    <n v="3359"/>
    <s v="Employee2"/>
    <s v="Station4"/>
    <x v="1"/>
    <n v="22"/>
    <m/>
  </r>
  <r>
    <s v="X"/>
    <x v="1"/>
    <s v="Desc2"/>
    <d v="2025-03-25T00:00:00"/>
    <n v="95414"/>
    <x v="0"/>
    <s v="006   "/>
    <s v="MO23470"/>
    <s v="  "/>
    <n v="116"/>
    <s v="       "/>
    <s v="          "/>
    <n v="175"/>
    <n v="20300"/>
    <n v="20300"/>
    <s v=""/>
    <m/>
    <n v="3359"/>
    <n v="3359"/>
    <s v="Employee2"/>
    <s v="Station4"/>
    <x v="1"/>
    <n v="22"/>
    <m/>
  </r>
  <r>
    <s v="X"/>
    <x v="1"/>
    <s v="Desc2"/>
    <d v="2025-03-25T00:00:00"/>
    <n v="95141"/>
    <x v="0"/>
    <s v="011   "/>
    <s v="MO13400"/>
    <s v="  "/>
    <n v="3"/>
    <s v="       "/>
    <s v="          "/>
    <n v="138"/>
    <n v="414"/>
    <n v="414"/>
    <s v=""/>
    <m/>
    <n v="3359"/>
    <n v="3359"/>
    <s v="Employee3"/>
    <s v="Station4"/>
    <x v="1"/>
    <n v="22"/>
    <m/>
  </r>
  <r>
    <s v="X"/>
    <x v="1"/>
    <s v="Desc2"/>
    <d v="2025-03-25T00:00:00"/>
    <n v="95022"/>
    <x v="0"/>
    <s v="006   "/>
    <s v="MO13400"/>
    <s v="  "/>
    <n v="8"/>
    <s v="       "/>
    <s v="          "/>
    <n v="5"/>
    <n v="40"/>
    <n v="40"/>
    <s v=""/>
    <m/>
    <n v="3359"/>
    <n v="3359"/>
    <s v="Employee3"/>
    <s v="Station4"/>
    <x v="1"/>
    <n v="22"/>
    <m/>
  </r>
  <r>
    <s v="X"/>
    <x v="7"/>
    <s v="Desc8"/>
    <d v="2025-03-25T00:00:00"/>
    <n v="95017"/>
    <x v="0"/>
    <s v="006   "/>
    <s v="MO23480"/>
    <s v="  "/>
    <n v="30"/>
    <s v="       "/>
    <s v="          "/>
    <n v="47"/>
    <n v="1410"/>
    <n v="1410"/>
    <s v=""/>
    <m/>
    <n v="0"/>
    <n v="0"/>
    <s v="Employee2"/>
    <s v="Station4"/>
    <x v="1"/>
    <n v="22"/>
    <m/>
  </r>
  <r>
    <s v="X"/>
    <x v="7"/>
    <s v="Desc8"/>
    <d v="2025-03-25T00:00:00"/>
    <n v="94736"/>
    <x v="0"/>
    <s v="006   "/>
    <s v="MO23490"/>
    <s v="  "/>
    <n v="71"/>
    <s v="       "/>
    <s v="          "/>
    <n v="194"/>
    <n v="13774"/>
    <n v="13774"/>
    <s v=""/>
    <m/>
    <n v="0"/>
    <n v="0"/>
    <s v="Employee2"/>
    <s v="Station4"/>
    <x v="1"/>
    <n v="22"/>
    <m/>
  </r>
  <r>
    <s v="X"/>
    <x v="600"/>
    <s v="Desc470"/>
    <d v="2025-03-25T00:00:00"/>
    <n v="91248"/>
    <x v="1"/>
    <s v="      "/>
    <s v="MO23500"/>
    <s v="EA"/>
    <n v="1"/>
    <s v="       "/>
    <s v="          "/>
    <n v="173"/>
    <n v="173"/>
    <n v="173"/>
    <s v=""/>
    <m/>
    <n v="455"/>
    <n v="455"/>
    <s v="Employee12"/>
    <s v="Station5"/>
    <x v="2"/>
    <n v="16"/>
    <m/>
  </r>
  <r>
    <s v="X"/>
    <x v="601"/>
    <s v="Desc471"/>
    <d v="2025-03-25T00:00:00"/>
    <n v="91227"/>
    <x v="1"/>
    <s v="      "/>
    <s v="MO23500"/>
    <s v="EA"/>
    <n v="1"/>
    <s v="       "/>
    <s v="          "/>
    <n v="182"/>
    <n v="182"/>
    <n v="182"/>
    <s v=""/>
    <m/>
    <n v="112"/>
    <n v="112"/>
    <s v="Employee12"/>
    <s v="Station5"/>
    <x v="2"/>
    <n v="16"/>
    <m/>
  </r>
  <r>
    <s v="X"/>
    <x v="602"/>
    <s v="Desc472"/>
    <d v="2025-03-25T00:00:00"/>
    <n v="91219"/>
    <x v="1"/>
    <s v="      "/>
    <s v="MO23500"/>
    <s v="EA"/>
    <n v="2"/>
    <s v="       "/>
    <s v="          "/>
    <n v="92"/>
    <n v="184"/>
    <n v="184"/>
    <s v=""/>
    <m/>
    <n v="405"/>
    <n v="405"/>
    <s v="Employee12"/>
    <s v="Station5"/>
    <x v="2"/>
    <n v="16"/>
    <m/>
  </r>
  <r>
    <s v="X"/>
    <x v="603"/>
    <s v="Desc7"/>
    <d v="2025-03-25T00:00:00"/>
    <n v="91130"/>
    <x v="1"/>
    <s v="      "/>
    <s v="MO23500"/>
    <s v="EA"/>
    <n v="1"/>
    <s v="       "/>
    <s v="          "/>
    <n v="101"/>
    <n v="101"/>
    <n v="101"/>
    <s v=""/>
    <m/>
    <n v="32"/>
    <n v="32"/>
    <s v="Employee12"/>
    <s v="Station5"/>
    <x v="2"/>
    <n v="16"/>
    <m/>
  </r>
  <r>
    <s v="X"/>
    <x v="603"/>
    <s v="Desc7"/>
    <d v="2025-03-25T00:00:00"/>
    <n v="91114"/>
    <x v="1"/>
    <s v="      "/>
    <s v="MO23500"/>
    <s v="EA"/>
    <n v="1"/>
    <s v="       "/>
    <s v="          "/>
    <n v="130"/>
    <n v="130"/>
    <n v="130"/>
    <s v=""/>
    <m/>
    <n v="32"/>
    <n v="32"/>
    <s v="Employee12"/>
    <s v="Station5"/>
    <x v="2"/>
    <n v="16"/>
    <m/>
  </r>
  <r>
    <s v="X"/>
    <x v="491"/>
    <s v="Desc386"/>
    <d v="2025-03-25T00:00:00"/>
    <n v="91107"/>
    <x v="1"/>
    <s v="      "/>
    <s v="MO23500"/>
    <s v="EA"/>
    <n v="1"/>
    <s v="       "/>
    <s v="          "/>
    <n v="106"/>
    <n v="106"/>
    <n v="106"/>
    <s v=""/>
    <m/>
    <n v="201"/>
    <n v="201"/>
    <s v="Employee12"/>
    <s v="Station5"/>
    <x v="0"/>
    <n v="16"/>
    <m/>
  </r>
  <r>
    <s v="X"/>
    <x v="604"/>
    <s v="Desc473"/>
    <d v="2025-03-25T00:00:00"/>
    <n v="84414"/>
    <x v="0"/>
    <s v="009   "/>
    <s v="MO23510"/>
    <s v="  "/>
    <n v="0.3"/>
    <s v="       "/>
    <s v="          "/>
    <n v="180"/>
    <n v="54"/>
    <n v="54"/>
    <s v=""/>
    <m/>
    <n v="35.58"/>
    <n v="35.58"/>
    <s v="Employee5"/>
    <s v="Station1"/>
    <x v="3"/>
    <n v="22"/>
    <m/>
  </r>
  <r>
    <s v="X"/>
    <x v="463"/>
    <s v="Desc365"/>
    <d v="2025-03-25T00:00:00"/>
    <n v="81624"/>
    <x v="0"/>
    <s v="009   "/>
    <s v="MO23520"/>
    <s v="  "/>
    <n v="1"/>
    <s v="       "/>
    <s v="          "/>
    <n v="75"/>
    <n v="75"/>
    <n v="75"/>
    <s v=""/>
    <m/>
    <n v="130.34"/>
    <n v="130.34"/>
    <s v="Employee14"/>
    <s v="Station1"/>
    <x v="3"/>
    <n v="22"/>
    <m/>
  </r>
  <r>
    <s v="X"/>
    <x v="416"/>
    <s v="Desc42"/>
    <d v="2025-03-25T00:00:00"/>
    <n v="80009"/>
    <x v="0"/>
    <s v="001   "/>
    <s v="MO23040"/>
    <s v="  "/>
    <n v="27"/>
    <s v="       "/>
    <s v="          "/>
    <n v="114"/>
    <n v="3078"/>
    <n v="3078"/>
    <s v=""/>
    <m/>
    <n v="2"/>
    <n v="2"/>
    <s v="Employee2"/>
    <s v="Station1"/>
    <x v="1"/>
    <n v="22"/>
    <m/>
  </r>
  <r>
    <s v="X"/>
    <x v="605"/>
    <s v="Desc474"/>
    <d v="2025-03-25T00:00:00"/>
    <n v="61825"/>
    <x v="0"/>
    <s v="001   "/>
    <s v="MO23530"/>
    <s v="  "/>
    <n v="2"/>
    <s v="       "/>
    <s v="          "/>
    <n v="183"/>
    <n v="366"/>
    <n v="366"/>
    <s v=""/>
    <m/>
    <n v="0"/>
    <n v="0"/>
    <s v="Employee2"/>
    <s v="Station1"/>
    <x v="1"/>
    <n v="22"/>
    <m/>
  </r>
  <r>
    <s v="X"/>
    <x v="587"/>
    <s v="Desc460"/>
    <d v="2025-03-24T00:00:00"/>
    <n v="214805"/>
    <x v="0"/>
    <s v="009   "/>
    <s v="MO23540"/>
    <s v="  "/>
    <n v="0.3"/>
    <s v="       "/>
    <s v="          "/>
    <n v="105"/>
    <n v="31.5"/>
    <n v="31.5"/>
    <s v=""/>
    <m/>
    <n v="37.979999999999997"/>
    <n v="37.979999999999997"/>
    <s v="Employee18"/>
    <s v="Station1"/>
    <x v="3"/>
    <n v="22"/>
    <m/>
  </r>
  <r>
    <s v="X"/>
    <x v="410"/>
    <s v="Desc331"/>
    <d v="2025-03-24T00:00:00"/>
    <n v="190657"/>
    <x v="0"/>
    <s v="009   "/>
    <s v="MO22460"/>
    <s v="  "/>
    <n v="0.3"/>
    <s v="       "/>
    <s v="          "/>
    <n v="39"/>
    <n v="11.7"/>
    <n v="11.7"/>
    <s v=""/>
    <m/>
    <n v="6.36"/>
    <n v="6.36"/>
    <s v="Employee18"/>
    <s v="Station1"/>
    <x v="3"/>
    <n v="22"/>
    <m/>
  </r>
  <r>
    <s v="X"/>
    <x v="326"/>
    <s v="Desc260"/>
    <d v="2025-03-24T00:00:00"/>
    <n v="175551"/>
    <x v="0"/>
    <s v="009   "/>
    <s v="MO23550"/>
    <s v="  "/>
    <n v="0.3"/>
    <s v="       "/>
    <s v="          "/>
    <n v="150"/>
    <n v="45"/>
    <n v="45"/>
    <s v=""/>
    <m/>
    <n v="119.4"/>
    <n v="119.4"/>
    <s v="Employee18"/>
    <s v="Station1"/>
    <x v="3"/>
    <n v="22"/>
    <m/>
  </r>
  <r>
    <s v="X"/>
    <x v="606"/>
    <s v="Desc475"/>
    <d v="2025-03-24T00:00:00"/>
    <n v="153459"/>
    <x v="2"/>
    <s v="032   "/>
    <s v="MO10320"/>
    <s v="EA"/>
    <n v="85"/>
    <s v="R0915B "/>
    <s v="--K2400001"/>
    <n v="18"/>
    <n v="1530"/>
    <n v="1530"/>
    <s v="2039-12-31"/>
    <s v="                              "/>
    <n v="470"/>
    <n v="385"/>
    <s v="Employee13"/>
    <s v="Station6"/>
    <x v="0"/>
    <n v="24"/>
    <m/>
  </r>
  <r>
    <s v="X"/>
    <x v="607"/>
    <s v="Desc476"/>
    <d v="2025-03-24T00:00:00"/>
    <n v="153418"/>
    <x v="2"/>
    <s v="032   "/>
    <s v="MO10320"/>
    <s v="EA"/>
    <n v="85"/>
    <s v="R0916E "/>
    <s v="--J2400001"/>
    <n v="66"/>
    <n v="5610"/>
    <n v="5610"/>
    <s v="2039-12-31"/>
    <s v="                              "/>
    <n v="544"/>
    <n v="459"/>
    <s v="Employee13"/>
    <s v="Station6"/>
    <x v="0"/>
    <n v="24"/>
    <m/>
  </r>
  <r>
    <s v="X"/>
    <x v="463"/>
    <s v="Desc365"/>
    <d v="2025-03-24T00:00:00"/>
    <n v="150601"/>
    <x v="0"/>
    <s v="009   "/>
    <s v="MO23560"/>
    <s v="  "/>
    <n v="1"/>
    <s v="       "/>
    <s v="          "/>
    <n v="31"/>
    <n v="31"/>
    <n v="31"/>
    <s v=""/>
    <m/>
    <n v="130.34"/>
    <n v="130.34"/>
    <s v="Employee14"/>
    <s v="Station1"/>
    <x v="3"/>
    <n v="22"/>
    <m/>
  </r>
  <r>
    <s v="X"/>
    <x v="463"/>
    <s v="Desc365"/>
    <d v="2025-03-24T00:00:00"/>
    <n v="144557"/>
    <x v="0"/>
    <s v="009   "/>
    <s v="MO23570"/>
    <s v="  "/>
    <n v="1"/>
    <s v="       "/>
    <s v="          "/>
    <n v="115"/>
    <n v="115"/>
    <n v="115"/>
    <s v=""/>
    <m/>
    <n v="130.34"/>
    <n v="130.34"/>
    <s v="Employee14"/>
    <s v="Station1"/>
    <x v="3"/>
    <n v="22"/>
    <m/>
  </r>
  <r>
    <s v="X"/>
    <x v="463"/>
    <s v="Desc365"/>
    <d v="2025-03-24T00:00:00"/>
    <n v="142419"/>
    <x v="0"/>
    <s v="009   "/>
    <s v="MO23580"/>
    <s v="  "/>
    <n v="1"/>
    <s v="       "/>
    <s v="          "/>
    <n v="37"/>
    <n v="37"/>
    <n v="37"/>
    <s v=""/>
    <m/>
    <n v="130.34"/>
    <n v="130.34"/>
    <s v="Employee14"/>
    <s v="Station1"/>
    <x v="3"/>
    <n v="22"/>
    <m/>
  </r>
  <r>
    <s v="X"/>
    <x v="235"/>
    <s v="Desc196"/>
    <d v="2025-03-24T00:00:00"/>
    <n v="141946"/>
    <x v="0"/>
    <s v="006   "/>
    <s v="MO23590"/>
    <s v="  "/>
    <n v="4"/>
    <s v="       "/>
    <s v="          "/>
    <n v="17"/>
    <n v="68"/>
    <n v="68"/>
    <s v=""/>
    <m/>
    <n v="1"/>
    <n v="1"/>
    <s v="Employee2"/>
    <s v="Station1"/>
    <x v="1"/>
    <n v="22"/>
    <m/>
  </r>
  <r>
    <s v="X"/>
    <x v="463"/>
    <s v="Desc365"/>
    <d v="2025-03-24T00:00:00"/>
    <n v="141335"/>
    <x v="0"/>
    <s v="009   "/>
    <s v="MO23600"/>
    <s v="  "/>
    <n v="0.3"/>
    <s v="       "/>
    <s v="          "/>
    <n v="45"/>
    <n v="13.5"/>
    <n v="13.5"/>
    <s v=""/>
    <m/>
    <n v="130.34"/>
    <n v="130.34"/>
    <s v="Employee14"/>
    <s v="Station1"/>
    <x v="3"/>
    <n v="22"/>
    <m/>
  </r>
  <r>
    <s v="X"/>
    <x v="463"/>
    <s v="Desc365"/>
    <d v="2025-03-24T00:00:00"/>
    <n v="141315"/>
    <x v="0"/>
    <s v="009   "/>
    <s v="MO23610"/>
    <s v="  "/>
    <n v="0.3"/>
    <s v="       "/>
    <s v="          "/>
    <n v="105"/>
    <n v="31.5"/>
    <n v="31.5"/>
    <s v=""/>
    <m/>
    <n v="130.34"/>
    <n v="130.34"/>
    <s v="Employee14"/>
    <s v="Station1"/>
    <x v="3"/>
    <n v="22"/>
    <m/>
  </r>
  <r>
    <s v="X"/>
    <x v="4"/>
    <s v="Desc5"/>
    <d v="2025-03-24T00:00:00"/>
    <n v="132907"/>
    <x v="0"/>
    <s v="009   "/>
    <s v="MO23620"/>
    <s v="  "/>
    <n v="0.3"/>
    <s v="       "/>
    <s v="          "/>
    <n v="191"/>
    <n v="57.3"/>
    <n v="57.3"/>
    <s v=""/>
    <m/>
    <n v="371.29199999999997"/>
    <n v="371.29199999999997"/>
    <s v="Employee5"/>
    <s v="Station1"/>
    <x v="3"/>
    <n v="22"/>
    <m/>
  </r>
  <r>
    <s v="X"/>
    <x v="150"/>
    <s v="Desc133"/>
    <d v="2025-03-24T00:00:00"/>
    <n v="130350"/>
    <x v="1"/>
    <s v="      "/>
    <s v="MO23630"/>
    <s v="LB"/>
    <n v="1"/>
    <s v="       "/>
    <s v="          "/>
    <n v="130"/>
    <n v="130"/>
    <n v="130"/>
    <s v=""/>
    <m/>
    <n v="61"/>
    <n v="61"/>
    <s v="Employee12"/>
    <s v="Station5"/>
    <x v="2"/>
    <n v="22"/>
    <m/>
  </r>
  <r>
    <s v="X"/>
    <x v="57"/>
    <s v="Desc52"/>
    <d v="2025-03-24T00:00:00"/>
    <n v="130339"/>
    <x v="1"/>
    <s v="      "/>
    <s v="MO23630"/>
    <s v="EA"/>
    <n v="12"/>
    <s v="       "/>
    <s v="          "/>
    <n v="195"/>
    <n v="2340"/>
    <n v="2340"/>
    <s v=""/>
    <m/>
    <n v="1147"/>
    <n v="1147"/>
    <s v="Employee12"/>
    <s v="Station5"/>
    <x v="2"/>
    <n v="22"/>
    <m/>
  </r>
  <r>
    <s v="X"/>
    <x v="58"/>
    <s v="Desc53"/>
    <d v="2025-03-24T00:00:00"/>
    <n v="130329"/>
    <x v="1"/>
    <s v="      "/>
    <s v="MO23630"/>
    <s v="EA"/>
    <n v="12"/>
    <s v="       "/>
    <s v="          "/>
    <n v="139"/>
    <n v="1668"/>
    <n v="1668"/>
    <s v=""/>
    <m/>
    <n v="501"/>
    <n v="501"/>
    <s v="Employee12"/>
    <s v="Station5"/>
    <x v="2"/>
    <n v="22"/>
    <m/>
  </r>
  <r>
    <s v="X"/>
    <x v="3"/>
    <s v="Desc4"/>
    <d v="2025-03-24T00:00:00"/>
    <n v="125009"/>
    <x v="1"/>
    <s v="SCRAP "/>
    <s v="MO23640"/>
    <s v="EA"/>
    <n v="15"/>
    <s v="       "/>
    <s v="          "/>
    <n v="166"/>
    <n v="2490"/>
    <n v="2490"/>
    <s v=""/>
    <m/>
    <n v="19345"/>
    <n v="19345"/>
    <s v="Employee25"/>
    <s v="Station5"/>
    <x v="2"/>
    <n v="16"/>
    <m/>
  </r>
  <r>
    <s v="X"/>
    <x v="19"/>
    <s v="Desc18"/>
    <d v="2025-03-24T00:00:00"/>
    <n v="121115"/>
    <x v="0"/>
    <s v="002   "/>
    <s v="MO23650"/>
    <s v="  "/>
    <n v="32"/>
    <s v="       "/>
    <s v="          "/>
    <n v="133"/>
    <n v="4256"/>
    <n v="4256"/>
    <s v=""/>
    <m/>
    <n v="712"/>
    <n v="712"/>
    <s v="Employee3"/>
    <s v="Station1"/>
    <x v="1"/>
    <n v="16"/>
    <m/>
  </r>
  <r>
    <s v="X"/>
    <x v="19"/>
    <s v="Desc18"/>
    <d v="2025-03-24T00:00:00"/>
    <n v="121011"/>
    <x v="0"/>
    <s v="006   "/>
    <s v="MO23650"/>
    <s v="  "/>
    <n v="50"/>
    <s v="       "/>
    <s v="          "/>
    <n v="112"/>
    <n v="5600"/>
    <n v="5600"/>
    <s v=""/>
    <m/>
    <n v="712"/>
    <n v="712"/>
    <s v="Employee3"/>
    <s v="Station1"/>
    <x v="1"/>
    <n v="16"/>
    <m/>
  </r>
  <r>
    <s v="X"/>
    <x v="24"/>
    <s v="Desc22"/>
    <d v="2025-03-24T00:00:00"/>
    <n v="115848"/>
    <x v="2"/>
    <s v="032   "/>
    <s v="MO10320"/>
    <s v="EA"/>
    <n v="22"/>
    <s v="R1024B "/>
    <s v="YYGM402090"/>
    <n v="135"/>
    <n v="2970"/>
    <n v="2970"/>
    <s v="2039-12-31"/>
    <s v="                              "/>
    <n v="2722"/>
    <n v="2700"/>
    <s v="Employee13"/>
    <s v="Station6"/>
    <x v="1"/>
    <n v="22"/>
    <m/>
  </r>
  <r>
    <s v="X"/>
    <x v="4"/>
    <s v="Desc5"/>
    <d v="2025-03-24T00:00:00"/>
    <n v="113924"/>
    <x v="0"/>
    <s v="009   "/>
    <s v="MO23660"/>
    <s v="  "/>
    <n v="0.3"/>
    <s v="       "/>
    <s v="          "/>
    <n v="47"/>
    <n v="14.1"/>
    <n v="14.1"/>
    <s v=""/>
    <m/>
    <n v="371.29199999999997"/>
    <n v="371.29199999999997"/>
    <s v="Employee5"/>
    <s v="Station1"/>
    <x v="3"/>
    <n v="22"/>
    <m/>
  </r>
  <r>
    <s v="X"/>
    <x v="4"/>
    <s v="Desc5"/>
    <d v="2025-03-24T00:00:00"/>
    <n v="110035"/>
    <x v="0"/>
    <s v="009   "/>
    <s v="MO23670"/>
    <s v="  "/>
    <n v="0.3"/>
    <s v="       "/>
    <s v="          "/>
    <n v="186"/>
    <n v="55.8"/>
    <n v="55.8"/>
    <s v=""/>
    <m/>
    <n v="371.29199999999997"/>
    <n v="371.29199999999997"/>
    <s v="Employee5"/>
    <s v="Station1"/>
    <x v="3"/>
    <n v="22"/>
    <m/>
  </r>
  <r>
    <s v="X"/>
    <x v="341"/>
    <s v="Desc271"/>
    <d v="2025-03-24T00:00:00"/>
    <n v="103939"/>
    <x v="0"/>
    <s v="004   "/>
    <s v="MO23680"/>
    <s v="  "/>
    <n v="1"/>
    <s v="       "/>
    <s v="          "/>
    <n v="130"/>
    <n v="130"/>
    <n v="130"/>
    <s v=""/>
    <m/>
    <n v="85"/>
    <n v="85"/>
    <s v="Employee11"/>
    <s v="Station1"/>
    <x v="4"/>
    <n v="27"/>
    <m/>
  </r>
  <r>
    <s v="X"/>
    <x v="30"/>
    <s v="Desc16"/>
    <d v="2025-03-24T00:00:00"/>
    <n v="101928"/>
    <x v="2"/>
    <s v="032   "/>
    <s v="MO10320"/>
    <s v="EA"/>
    <n v="48"/>
    <s v="HEA17  "/>
    <s v="YYVM501780"/>
    <n v="175"/>
    <n v="8400"/>
    <n v="8400"/>
    <s v="2039-12-31"/>
    <s v="                              "/>
    <n v="1230"/>
    <n v="1182"/>
    <s v="Employee12"/>
    <s v="Station6"/>
    <x v="0"/>
    <n v="16"/>
    <m/>
  </r>
  <r>
    <s v="X"/>
    <x v="4"/>
    <s v="Desc5"/>
    <d v="2025-03-24T00:00:00"/>
    <n v="101823"/>
    <x v="0"/>
    <s v="009   "/>
    <s v="MO23690"/>
    <s v="  "/>
    <n v="0.3"/>
    <s v="       "/>
    <s v="          "/>
    <n v="138"/>
    <n v="41.4"/>
    <n v="41.4"/>
    <s v=""/>
    <m/>
    <n v="371.29199999999997"/>
    <n v="371.29199999999997"/>
    <s v="Employee5"/>
    <s v="Station1"/>
    <x v="3"/>
    <n v="22"/>
    <m/>
  </r>
  <r>
    <s v="X"/>
    <x v="7"/>
    <s v="Desc8"/>
    <d v="2025-03-24T00:00:00"/>
    <n v="101543"/>
    <x v="0"/>
    <s v="006   "/>
    <s v="MO15370"/>
    <s v="  "/>
    <n v="1"/>
    <s v="       "/>
    <s v="          "/>
    <n v="109"/>
    <n v="109"/>
    <n v="109"/>
    <s v=""/>
    <m/>
    <n v="0"/>
    <n v="0"/>
    <s v="Employee2"/>
    <s v="Station4"/>
    <x v="1"/>
    <n v="22"/>
    <m/>
  </r>
  <r>
    <s v="X"/>
    <x v="459"/>
    <s v="Desc362"/>
    <d v="2025-03-24T00:00:00"/>
    <n v="100011"/>
    <x v="0"/>
    <s v="011   "/>
    <s v="MO23700"/>
    <s v="  "/>
    <n v="10"/>
    <s v="       "/>
    <s v="          "/>
    <n v="49"/>
    <n v="490"/>
    <n v="490"/>
    <s v=""/>
    <m/>
    <n v="5"/>
    <n v="5"/>
    <s v="Employee2"/>
    <s v="Station1"/>
    <x v="1"/>
    <n v="22"/>
    <m/>
  </r>
  <r>
    <s v="X"/>
    <x v="3"/>
    <s v="Desc4"/>
    <d v="2025-03-24T00:00:00"/>
    <n v="94537"/>
    <x v="1"/>
    <s v="SCRAP "/>
    <s v="MO23710"/>
    <s v="EA"/>
    <n v="4"/>
    <s v="       "/>
    <s v="          "/>
    <n v="177"/>
    <n v="708"/>
    <n v="708"/>
    <s v=""/>
    <m/>
    <n v="19363"/>
    <n v="19363"/>
    <s v="Employee25"/>
    <s v="Station5"/>
    <x v="2"/>
    <n v="16"/>
    <m/>
  </r>
  <r>
    <s v="X"/>
    <x v="341"/>
    <s v="Desc271"/>
    <d v="2025-03-24T00:00:00"/>
    <n v="65452"/>
    <x v="0"/>
    <s v="047   "/>
    <s v="MO20570"/>
    <s v="  "/>
    <n v="3"/>
    <s v="       "/>
    <s v="          "/>
    <n v="58"/>
    <n v="174"/>
    <n v="174"/>
    <s v=""/>
    <m/>
    <n v="85"/>
    <n v="85"/>
    <s v="Employee11"/>
    <s v="Station1"/>
    <x v="4"/>
    <n v="27"/>
    <m/>
  </r>
  <r>
    <s v="X"/>
    <x v="7"/>
    <s v="Desc8"/>
    <d v="2025-03-22T00:00:00"/>
    <n v="110707"/>
    <x v="0"/>
    <s v="005   "/>
    <s v="MO14710"/>
    <s v="  "/>
    <n v="10"/>
    <s v="       "/>
    <s v="          "/>
    <n v="74"/>
    <n v="740"/>
    <n v="740"/>
    <s v=""/>
    <m/>
    <n v="0"/>
    <n v="0"/>
    <s v="Employee2"/>
    <s v="Station3"/>
    <x v="1"/>
    <n v="22"/>
    <m/>
  </r>
  <r>
    <s v="X"/>
    <x v="1"/>
    <s v="Desc2"/>
    <d v="2025-03-22T00:00:00"/>
    <n v="73041"/>
    <x v="0"/>
    <s v="006   "/>
    <s v="MO23720"/>
    <s v="  "/>
    <n v="4"/>
    <s v="       "/>
    <s v="          "/>
    <n v="74"/>
    <n v="296"/>
    <n v="296"/>
    <s v=""/>
    <m/>
    <n v="3359"/>
    <n v="3359"/>
    <s v="Employee2"/>
    <s v="Station4"/>
    <x v="1"/>
    <n v="22"/>
    <m/>
  </r>
  <r>
    <s v="X"/>
    <x v="608"/>
    <s v="Desc477"/>
    <d v="2025-03-21T00:00:00"/>
    <n v="190814"/>
    <x v="0"/>
    <s v="009   "/>
    <s v="MO23730"/>
    <s v="  "/>
    <n v="0.3"/>
    <s v="       "/>
    <s v="          "/>
    <n v="178"/>
    <n v="53.4"/>
    <n v="53.4"/>
    <s v=""/>
    <m/>
    <n v="25.117000000000001"/>
    <n v="25.117000000000001"/>
    <s v="Employee18"/>
    <s v="Station1"/>
    <x v="3"/>
    <n v="22"/>
    <m/>
  </r>
  <r>
    <s v="X"/>
    <x v="581"/>
    <s v="Desc454"/>
    <d v="2025-03-21T00:00:00"/>
    <n v="175156"/>
    <x v="0"/>
    <s v="009   "/>
    <s v="MO22810"/>
    <s v="  "/>
    <n v="0.3"/>
    <s v="       "/>
    <s v="          "/>
    <n v="67"/>
    <n v="20.099999999999998"/>
    <n v="20.099999999999998"/>
    <s v=""/>
    <m/>
    <n v="0"/>
    <n v="0"/>
    <s v="Employee18"/>
    <s v="Station1"/>
    <x v="3"/>
    <n v="22"/>
    <m/>
  </r>
  <r>
    <s v="X"/>
    <x v="182"/>
    <s v="Desc157"/>
    <d v="2025-03-21T00:00:00"/>
    <n v="164731"/>
    <x v="2"/>
    <s v="032   "/>
    <s v="MO10320"/>
    <s v="LB"/>
    <n v="4.4000000000000004"/>
    <s v="CPR013 "/>
    <s v="M474080   "/>
    <n v="8"/>
    <n v="35.200000000000003"/>
    <n v="35.200000000000003"/>
    <s v="2025-07-27"/>
    <s v="                              "/>
    <n v="75.72"/>
    <n v="71.319999999999993"/>
    <s v="Employee16"/>
    <s v="Station6"/>
    <x v="3"/>
    <n v="22"/>
    <m/>
  </r>
  <r>
    <s v="X"/>
    <x v="182"/>
    <s v="Desc157"/>
    <d v="2025-03-21T00:00:00"/>
    <n v="164608"/>
    <x v="2"/>
    <s v="032   "/>
    <s v="MO10320"/>
    <s v="LB"/>
    <n v="55"/>
    <s v="MRBRMA "/>
    <s v="M474080   "/>
    <n v="153"/>
    <n v="8415"/>
    <n v="8415"/>
    <s v="2025-07-27"/>
    <s v="                              "/>
    <n v="130.72"/>
    <n v="75.72"/>
    <s v="Employee16"/>
    <s v="Station6"/>
    <x v="3"/>
    <n v="22"/>
    <m/>
  </r>
  <r>
    <s v="X"/>
    <x v="66"/>
    <s v="Desc60"/>
    <d v="2025-03-21T00:00:00"/>
    <n v="144455"/>
    <x v="0"/>
    <s v="011   "/>
    <s v="MO23740"/>
    <s v="  "/>
    <n v="2"/>
    <s v="       "/>
    <s v="          "/>
    <n v="130"/>
    <n v="260"/>
    <n v="260"/>
    <s v=""/>
    <m/>
    <n v="1982"/>
    <n v="1982"/>
    <s v="Employee2"/>
    <s v="Station1"/>
    <x v="1"/>
    <n v="22"/>
    <m/>
  </r>
  <r>
    <s v="X"/>
    <x v="151"/>
    <s v="Desc134"/>
    <d v="2025-03-21T00:00:00"/>
    <n v="141746"/>
    <x v="1"/>
    <s v="SCRAP "/>
    <s v="MO23750"/>
    <s v="EA"/>
    <n v="3"/>
    <s v="       "/>
    <s v="          "/>
    <n v="90"/>
    <n v="270"/>
    <n v="270"/>
    <s v=""/>
    <m/>
    <n v="3150"/>
    <n v="3150"/>
    <s v="Employee25"/>
    <s v="Station5"/>
    <x v="2"/>
    <n v="22"/>
    <m/>
  </r>
  <r>
    <s v="X"/>
    <x v="439"/>
    <s v="Desc44"/>
    <d v="2025-03-21T00:00:00"/>
    <n v="141709"/>
    <x v="1"/>
    <s v="SCRAP "/>
    <s v="MO23750"/>
    <s v="EA"/>
    <n v="16"/>
    <s v="       "/>
    <s v="          "/>
    <n v="103"/>
    <n v="1648"/>
    <n v="1648"/>
    <s v=""/>
    <m/>
    <n v="262"/>
    <n v="262"/>
    <s v="Employee25"/>
    <s v="Station5"/>
    <x v="1"/>
    <n v="22"/>
    <m/>
  </r>
  <r>
    <s v="X"/>
    <x v="160"/>
    <s v="Desc14"/>
    <d v="2025-03-21T00:00:00"/>
    <n v="124931"/>
    <x v="1"/>
    <s v="      "/>
    <s v="MO23760"/>
    <s v="EA"/>
    <n v="26"/>
    <s v="       "/>
    <s v="          "/>
    <n v="26"/>
    <n v="676"/>
    <n v="676"/>
    <s v=""/>
    <m/>
    <n v="2692"/>
    <n v="2692"/>
    <s v="Employee12"/>
    <s v="Station5"/>
    <x v="1"/>
    <n v="22"/>
    <m/>
  </r>
  <r>
    <s v="X"/>
    <x v="42"/>
    <s v="Desc39"/>
    <d v="2025-03-21T00:00:00"/>
    <n v="124923"/>
    <x v="1"/>
    <s v="      "/>
    <s v="MO23760"/>
    <s v="EA"/>
    <n v="8"/>
    <s v="       "/>
    <s v="          "/>
    <n v="95"/>
    <n v="760"/>
    <n v="760"/>
    <s v=""/>
    <m/>
    <n v="286"/>
    <n v="286"/>
    <s v="Employee12"/>
    <s v="Station5"/>
    <x v="2"/>
    <n v="16"/>
    <m/>
  </r>
  <r>
    <s v="X"/>
    <x v="609"/>
    <s v="Desc171"/>
    <d v="2025-03-21T00:00:00"/>
    <n v="123054"/>
    <x v="1"/>
    <s v="SCRAP "/>
    <s v="MO23770"/>
    <s v="EA"/>
    <n v="2"/>
    <s v="       "/>
    <s v="          "/>
    <n v="159"/>
    <n v="318"/>
    <n v="318"/>
    <s v=""/>
    <m/>
    <n v="14"/>
    <n v="14"/>
    <s v="Employee25"/>
    <s v="Station5"/>
    <x v="1"/>
    <n v="16"/>
    <m/>
  </r>
  <r>
    <s v="X"/>
    <x v="269"/>
    <s v="Desc7"/>
    <d v="2025-03-21T00:00:00"/>
    <n v="123039"/>
    <x v="1"/>
    <s v="SCRAP "/>
    <s v="MO23770"/>
    <s v="EA"/>
    <n v="11"/>
    <s v="       "/>
    <s v="          "/>
    <n v="190"/>
    <n v="2090"/>
    <n v="2090"/>
    <s v=""/>
    <m/>
    <n v="1076"/>
    <n v="1076"/>
    <s v="Employee25"/>
    <s v="Station5"/>
    <x v="2"/>
    <n v="16"/>
    <m/>
  </r>
  <r>
    <s v="X"/>
    <x v="53"/>
    <s v="Desc24"/>
    <d v="2025-03-21T00:00:00"/>
    <n v="115614"/>
    <x v="1"/>
    <s v="SCRAP "/>
    <s v="MO23780"/>
    <s v="EA"/>
    <n v="1"/>
    <s v="       "/>
    <s v="          "/>
    <n v="87"/>
    <n v="87"/>
    <n v="87"/>
    <s v=""/>
    <m/>
    <n v="5020"/>
    <n v="5020"/>
    <s v="Employee25"/>
    <s v="Station5"/>
    <x v="2"/>
    <n v="16"/>
    <m/>
  </r>
  <r>
    <s v="X"/>
    <x v="3"/>
    <s v="Desc4"/>
    <d v="2025-03-21T00:00:00"/>
    <n v="115548"/>
    <x v="1"/>
    <s v="SCRAP "/>
    <s v="MO23780"/>
    <s v="EA"/>
    <n v="10"/>
    <s v="       "/>
    <s v="          "/>
    <n v="173"/>
    <n v="1730"/>
    <n v="1730"/>
    <s v=""/>
    <m/>
    <n v="20863"/>
    <n v="20863"/>
    <s v="Employee25"/>
    <s v="Station5"/>
    <x v="2"/>
    <n v="16"/>
    <m/>
  </r>
  <r>
    <s v="X"/>
    <x v="73"/>
    <s v="Desc65"/>
    <d v="2025-03-21T00:00:00"/>
    <n v="111915"/>
    <x v="0"/>
    <s v="009   "/>
    <s v="MO23790"/>
    <s v="  "/>
    <n v="3"/>
    <s v="       "/>
    <s v="          "/>
    <n v="85"/>
    <n v="255"/>
    <n v="255"/>
    <s v=""/>
    <m/>
    <n v="242.65"/>
    <n v="242.65"/>
    <s v="Employee5"/>
    <s v="Station1"/>
    <x v="3"/>
    <n v="22"/>
    <m/>
  </r>
  <r>
    <s v="X"/>
    <x v="610"/>
    <s v="Desc205"/>
    <d v="2025-03-21T00:00:00"/>
    <n v="105826"/>
    <x v="1"/>
    <s v="      "/>
    <s v="MO23800"/>
    <s v="LB"/>
    <n v="0.1"/>
    <s v="       "/>
    <s v="          "/>
    <n v="81"/>
    <n v="8.1"/>
    <n v="8.1"/>
    <s v=""/>
    <m/>
    <n v="0"/>
    <n v="0"/>
    <s v="Employee12"/>
    <s v="Station5"/>
    <x v="2"/>
    <n v="22"/>
    <m/>
  </r>
  <r>
    <s v="X"/>
    <x v="611"/>
    <s v="Desc478"/>
    <d v="2025-03-21T00:00:00"/>
    <n v="105819"/>
    <x v="1"/>
    <s v="      "/>
    <s v="MO23800"/>
    <s v="EA"/>
    <n v="6"/>
    <s v="       "/>
    <s v="          "/>
    <n v="115"/>
    <n v="690"/>
    <n v="690"/>
    <s v=""/>
    <m/>
    <n v="295"/>
    <n v="295"/>
    <s v="Employee12"/>
    <s v="Station5"/>
    <x v="2"/>
    <n v="22"/>
    <m/>
  </r>
  <r>
    <s v="X"/>
    <x v="612"/>
    <s v="Desc479"/>
    <d v="2025-03-21T00:00:00"/>
    <n v="105813"/>
    <x v="1"/>
    <s v="      "/>
    <s v="MO23800"/>
    <s v="EA"/>
    <n v="11"/>
    <s v="       "/>
    <s v="          "/>
    <n v="100"/>
    <n v="1100"/>
    <n v="1100"/>
    <s v=""/>
    <m/>
    <n v="993"/>
    <n v="993"/>
    <s v="Employee12"/>
    <s v="Station5"/>
    <x v="2"/>
    <n v="22"/>
    <m/>
  </r>
  <r>
    <s v="X"/>
    <x v="613"/>
    <s v="Desc480"/>
    <d v="2025-03-21T00:00:00"/>
    <n v="105807"/>
    <x v="1"/>
    <s v="      "/>
    <s v="MO23800"/>
    <s v="EA"/>
    <n v="26"/>
    <s v="       "/>
    <s v="          "/>
    <n v="82"/>
    <n v="2132"/>
    <n v="2132"/>
    <s v=""/>
    <m/>
    <n v="761"/>
    <n v="761"/>
    <s v="Employee12"/>
    <s v="Station5"/>
    <x v="6"/>
    <n v="22"/>
    <m/>
  </r>
  <r>
    <s v="X"/>
    <x v="614"/>
    <s v="Desc481"/>
    <d v="2025-03-21T00:00:00"/>
    <n v="105758"/>
    <x v="1"/>
    <s v="      "/>
    <s v="MO23800"/>
    <s v="EA"/>
    <n v="6"/>
    <s v="       "/>
    <s v="          "/>
    <n v="75"/>
    <n v="450"/>
    <n v="450"/>
    <s v=""/>
    <m/>
    <n v="92"/>
    <n v="92"/>
    <s v="Employee12"/>
    <s v="Station5"/>
    <x v="2"/>
    <n v="22"/>
    <m/>
  </r>
  <r>
    <s v="X"/>
    <x v="615"/>
    <s v="Desc482"/>
    <d v="2025-03-21T00:00:00"/>
    <n v="105749"/>
    <x v="1"/>
    <s v="      "/>
    <s v="MO23800"/>
    <s v="EA"/>
    <n v="15"/>
    <s v="       "/>
    <s v="          "/>
    <n v="115"/>
    <n v="1725"/>
    <n v="1725"/>
    <s v=""/>
    <m/>
    <n v="449"/>
    <n v="449"/>
    <s v="Employee12"/>
    <s v="Station5"/>
    <x v="2"/>
    <n v="22"/>
    <m/>
  </r>
  <r>
    <s v="X"/>
    <x v="616"/>
    <s v="Desc483"/>
    <d v="2025-03-21T00:00:00"/>
    <n v="105742"/>
    <x v="1"/>
    <s v="      "/>
    <s v="MO23800"/>
    <s v="EA"/>
    <n v="6"/>
    <s v="       "/>
    <s v="          "/>
    <n v="64"/>
    <n v="384"/>
    <n v="384"/>
    <s v=""/>
    <m/>
    <n v="30"/>
    <n v="30"/>
    <s v="Employee12"/>
    <s v="Station5"/>
    <x v="2"/>
    <n v="22"/>
    <m/>
  </r>
  <r>
    <s v="X"/>
    <x v="16"/>
    <s v="Desc15"/>
    <d v="2025-03-21T00:00:00"/>
    <n v="104422"/>
    <x v="0"/>
    <s v="038   "/>
    <s v="MO23810"/>
    <s v="  "/>
    <n v="4"/>
    <s v="       "/>
    <s v="          "/>
    <n v="16"/>
    <n v="64"/>
    <n v="64"/>
    <s v=""/>
    <m/>
    <n v="64"/>
    <n v="64"/>
    <s v="Employee11"/>
    <s v="Station1"/>
    <x v="4"/>
    <n v="27"/>
    <m/>
  </r>
  <r>
    <s v="X"/>
    <x v="446"/>
    <s v="Desc355"/>
    <d v="2025-03-21T00:00:00"/>
    <n v="103809"/>
    <x v="1"/>
    <s v="SCRAP "/>
    <s v="MO23820"/>
    <s v="EA"/>
    <n v="7"/>
    <s v="       "/>
    <s v="          "/>
    <n v="98"/>
    <n v="686"/>
    <n v="686"/>
    <s v=""/>
    <m/>
    <n v="162"/>
    <n v="162"/>
    <s v="Employee25"/>
    <s v="Station5"/>
    <x v="1"/>
    <n v="22"/>
    <m/>
  </r>
  <r>
    <s v="X"/>
    <x v="445"/>
    <s v="Desc354"/>
    <d v="2025-03-21T00:00:00"/>
    <n v="102054"/>
    <x v="1"/>
    <s v="SCRAP "/>
    <s v="MO23820"/>
    <s v="EA"/>
    <n v="11"/>
    <s v="       "/>
    <s v="          "/>
    <n v="199"/>
    <n v="2189"/>
    <n v="2189"/>
    <s v=""/>
    <m/>
    <n v="984"/>
    <n v="984"/>
    <s v="Employee25"/>
    <s v="Station5"/>
    <x v="2"/>
    <n v="22"/>
    <m/>
  </r>
  <r>
    <s v="X"/>
    <x v="447"/>
    <s v="Desc7"/>
    <d v="2025-03-21T00:00:00"/>
    <n v="102035"/>
    <x v="1"/>
    <s v="SCRAP "/>
    <s v="MO23820"/>
    <s v="EA"/>
    <n v="1"/>
    <s v="       "/>
    <s v="          "/>
    <n v="96"/>
    <n v="96"/>
    <n v="96"/>
    <s v=""/>
    <m/>
    <n v="699"/>
    <n v="699"/>
    <s v="Employee25"/>
    <s v="Station5"/>
    <x v="2"/>
    <n v="22"/>
    <m/>
  </r>
  <r>
    <s v="X"/>
    <x v="97"/>
    <s v="Desc84"/>
    <d v="2025-03-21T00:00:00"/>
    <n v="93657"/>
    <x v="0"/>
    <s v="005   "/>
    <s v="MO23190"/>
    <s v="  "/>
    <n v="1"/>
    <s v="       "/>
    <s v="          "/>
    <n v="197"/>
    <n v="197"/>
    <n v="197"/>
    <s v=""/>
    <m/>
    <n v="0"/>
    <n v="0"/>
    <s v="Employee9"/>
    <s v="Station1"/>
    <x v="4"/>
    <n v="27"/>
    <m/>
  </r>
  <r>
    <s v="X"/>
    <x v="122"/>
    <s v="Desc106"/>
    <d v="2025-03-21T00:00:00"/>
    <n v="93216"/>
    <x v="1"/>
    <s v="      "/>
    <s v="MO23830"/>
    <s v="EA"/>
    <n v="1"/>
    <s v="       "/>
    <s v="          "/>
    <n v="172"/>
    <n v="172"/>
    <n v="172"/>
    <s v=""/>
    <m/>
    <n v="2663"/>
    <n v="2663"/>
    <s v="Employee12"/>
    <s v="Station5"/>
    <x v="2"/>
    <n v="16"/>
    <m/>
  </r>
  <r>
    <s v="X"/>
    <x v="222"/>
    <s v="Desc186"/>
    <d v="2025-03-21T00:00:00"/>
    <n v="85301"/>
    <x v="0"/>
    <s v="038   "/>
    <s v="MO22620"/>
    <s v="  "/>
    <n v="9"/>
    <s v="       "/>
    <s v="          "/>
    <n v="198"/>
    <n v="1782"/>
    <n v="1782"/>
    <s v=""/>
    <m/>
    <n v="84"/>
    <n v="84"/>
    <s v="Employee11"/>
    <s v="Station1"/>
    <x v="4"/>
    <n v="27"/>
    <m/>
  </r>
  <r>
    <s v="X"/>
    <x v="617"/>
    <s v="Desc484"/>
    <d v="2025-03-21T00:00:00"/>
    <n v="85039"/>
    <x v="2"/>
    <s v="032   "/>
    <s v="MO10320"/>
    <s v="EA"/>
    <n v="5"/>
    <s v="R0709B "/>
    <s v="--N2500003"/>
    <n v="40"/>
    <n v="200"/>
    <n v="200"/>
    <s v="2039-12-31"/>
    <s v="                              "/>
    <n v="5"/>
    <n v="0"/>
    <s v="Employee13"/>
    <s v="Station6"/>
    <x v="0"/>
    <n v="22"/>
    <m/>
  </r>
  <r>
    <s v="X"/>
    <x v="618"/>
    <s v="Desc485"/>
    <d v="2025-03-21T00:00:00"/>
    <n v="85022"/>
    <x v="2"/>
    <s v="032   "/>
    <s v="MO10320"/>
    <s v="EA"/>
    <n v="31"/>
    <s v="R0907C "/>
    <s v="--H2500002"/>
    <n v="71"/>
    <n v="2201"/>
    <n v="2201"/>
    <s v="2039-12-31"/>
    <s v="                              "/>
    <n v="137"/>
    <n v="106"/>
    <s v="Employee13"/>
    <s v="Station6"/>
    <x v="4"/>
    <n v="27"/>
    <m/>
  </r>
  <r>
    <s v="X"/>
    <x v="222"/>
    <s v="Desc186"/>
    <d v="2025-03-21T00:00:00"/>
    <n v="84842"/>
    <x v="0"/>
    <s v="038   "/>
    <s v="MO22620"/>
    <s v="  "/>
    <n v="4"/>
    <s v="       "/>
    <s v="          "/>
    <n v="110"/>
    <n v="440"/>
    <n v="440"/>
    <s v=""/>
    <m/>
    <n v="84"/>
    <n v="84"/>
    <s v="Employee11"/>
    <s v="Station1"/>
    <x v="4"/>
    <n v="27"/>
    <m/>
  </r>
  <r>
    <s v="X"/>
    <x v="17"/>
    <s v="Desc16"/>
    <d v="2025-03-21T00:00:00"/>
    <n v="81426"/>
    <x v="0"/>
    <s v="005   "/>
    <s v="MO23840"/>
    <s v="  "/>
    <n v="3"/>
    <s v="       "/>
    <s v="          "/>
    <n v="102"/>
    <n v="306"/>
    <n v="306"/>
    <s v=""/>
    <m/>
    <n v="0"/>
    <n v="0"/>
    <s v="Employee11"/>
    <s v="Station1"/>
    <x v="4"/>
    <n v="27"/>
    <m/>
  </r>
  <r>
    <s v="X"/>
    <x v="619"/>
    <s v="Desc486"/>
    <d v="2025-03-21T00:00:00"/>
    <n v="80528"/>
    <x v="2"/>
    <s v="032   "/>
    <s v="MO10320"/>
    <s v="EA"/>
    <n v="28"/>
    <s v="R1108B "/>
    <s v="--CM430900"/>
    <n v="13"/>
    <n v="364"/>
    <n v="364"/>
    <s v="2039-12-31"/>
    <s v="                              "/>
    <n v="28"/>
    <n v="0"/>
    <s v="Employee13"/>
    <s v="Station6"/>
    <x v="1"/>
    <n v="22"/>
    <m/>
  </r>
  <r>
    <s v="X"/>
    <x v="17"/>
    <s v="Desc16"/>
    <d v="2025-03-21T00:00:00"/>
    <n v="80108"/>
    <x v="0"/>
    <s v="005   "/>
    <s v="MO23840"/>
    <s v="  "/>
    <n v="-3"/>
    <s v="       "/>
    <s v="          "/>
    <n v="96"/>
    <n v="-288"/>
    <n v="-288"/>
    <s v=""/>
    <m/>
    <n v="0"/>
    <n v="0"/>
    <s v="Employee11"/>
    <s v="Station1"/>
    <x v="4"/>
    <n v="27"/>
    <m/>
  </r>
  <r>
    <s v="X"/>
    <x v="17"/>
    <s v="Desc16"/>
    <d v="2025-03-21T00:00:00"/>
    <n v="75845"/>
    <x v="0"/>
    <s v="005   "/>
    <s v="MO23840"/>
    <s v="  "/>
    <n v="3"/>
    <s v="       "/>
    <s v="          "/>
    <n v="62"/>
    <n v="186"/>
    <n v="186"/>
    <s v=""/>
    <m/>
    <n v="0"/>
    <n v="0"/>
    <s v="Employee11"/>
    <s v="Station1"/>
    <x v="4"/>
    <n v="27"/>
    <m/>
  </r>
  <r>
    <s v="X"/>
    <x v="17"/>
    <s v="Desc16"/>
    <d v="2025-03-21T00:00:00"/>
    <n v="75655"/>
    <x v="0"/>
    <s v="005   "/>
    <s v="MO22910"/>
    <s v="  "/>
    <n v="1"/>
    <s v="       "/>
    <s v="          "/>
    <n v="169"/>
    <n v="169"/>
    <n v="169"/>
    <s v=""/>
    <m/>
    <n v="0"/>
    <n v="0"/>
    <s v="Employee11"/>
    <s v="Station1"/>
    <x v="4"/>
    <n v="27"/>
    <m/>
  </r>
  <r>
    <s v="X"/>
    <x v="17"/>
    <s v="Desc16"/>
    <d v="2025-03-21T00:00:00"/>
    <n v="75532"/>
    <x v="0"/>
    <s v="005   "/>
    <s v="MO22910"/>
    <s v="  "/>
    <n v="1"/>
    <s v="       "/>
    <s v="          "/>
    <n v="83"/>
    <n v="83"/>
    <n v="83"/>
    <s v=""/>
    <m/>
    <n v="0"/>
    <n v="0"/>
    <s v="Employee11"/>
    <s v="Station1"/>
    <x v="4"/>
    <n v="27"/>
    <m/>
  </r>
  <r>
    <s v="X"/>
    <x v="560"/>
    <s v="Desc437"/>
    <d v="2025-03-20T00:00:00"/>
    <n v="234837"/>
    <x v="0"/>
    <s v="009   "/>
    <s v="MO22240"/>
    <s v="  "/>
    <n v="0.3"/>
    <s v="       "/>
    <s v="          "/>
    <n v="9"/>
    <n v="2.6999999999999997"/>
    <n v="2.6999999999999997"/>
    <s v=""/>
    <m/>
    <n v="17.32"/>
    <n v="17.32"/>
    <s v="Employee18"/>
    <s v="Station1"/>
    <x v="3"/>
    <n v="22"/>
    <m/>
  </r>
  <r>
    <s v="X"/>
    <x v="73"/>
    <s v="Desc65"/>
    <d v="2025-03-20T00:00:00"/>
    <n v="193802"/>
    <x v="0"/>
    <s v="009   "/>
    <s v="MO23850"/>
    <s v="  "/>
    <n v="0.3"/>
    <s v="       "/>
    <s v="          "/>
    <n v="124"/>
    <n v="37.199999999999996"/>
    <n v="37.199999999999996"/>
    <s v=""/>
    <m/>
    <n v="242.65"/>
    <n v="242.65"/>
    <s v="Employee18"/>
    <s v="Station1"/>
    <x v="3"/>
    <n v="22"/>
    <m/>
  </r>
  <r>
    <s v="X"/>
    <x v="73"/>
    <s v="Desc65"/>
    <d v="2025-03-20T00:00:00"/>
    <n v="175114"/>
    <x v="0"/>
    <s v="007   "/>
    <s v="MO23860"/>
    <s v="  "/>
    <n v="0.3"/>
    <s v="       "/>
    <s v="          "/>
    <n v="163"/>
    <n v="48.9"/>
    <n v="48.9"/>
    <s v=""/>
    <m/>
    <n v="242.65"/>
    <n v="242.65"/>
    <s v="Employee18"/>
    <s v="Station1"/>
    <x v="3"/>
    <n v="22"/>
    <m/>
  </r>
  <r>
    <s v="X"/>
    <x v="215"/>
    <s v="Desc13"/>
    <d v="2025-03-20T00:00:00"/>
    <n v="171908"/>
    <x v="1"/>
    <s v="      "/>
    <s v="MO23870"/>
    <s v="EA"/>
    <n v="6"/>
    <s v="       "/>
    <s v="          "/>
    <n v="52"/>
    <n v="312"/>
    <n v="312"/>
    <s v=""/>
    <m/>
    <n v="8513"/>
    <n v="8513"/>
    <s v="Employee12"/>
    <s v="Station5"/>
    <x v="2"/>
    <n v="16"/>
    <m/>
  </r>
  <r>
    <s v="X"/>
    <x v="215"/>
    <s v="Desc13"/>
    <d v="2025-03-20T00:00:00"/>
    <n v="171828"/>
    <x v="1"/>
    <s v="      "/>
    <s v="MO23870"/>
    <s v="EA"/>
    <n v="2"/>
    <s v="       "/>
    <s v="          "/>
    <n v="86"/>
    <n v="172"/>
    <n v="172"/>
    <s v=""/>
    <m/>
    <n v="8513"/>
    <n v="8513"/>
    <s v="Employee12"/>
    <s v="Station5"/>
    <x v="2"/>
    <n v="16"/>
    <m/>
  </r>
  <r>
    <s v="X"/>
    <x v="14"/>
    <s v="Desc14"/>
    <d v="2025-03-20T00:00:00"/>
    <n v="171815"/>
    <x v="1"/>
    <s v="      "/>
    <s v="MO23870"/>
    <s v="EA"/>
    <n v="3"/>
    <s v="       "/>
    <s v="          "/>
    <n v="60"/>
    <n v="180"/>
    <n v="180"/>
    <s v=""/>
    <m/>
    <n v="2221"/>
    <n v="2221"/>
    <s v="Employee12"/>
    <s v="Station5"/>
    <x v="1"/>
    <n v="16"/>
    <m/>
  </r>
  <r>
    <s v="X"/>
    <x v="161"/>
    <s v="Desc140"/>
    <d v="2025-03-20T00:00:00"/>
    <n v="171807"/>
    <x v="1"/>
    <s v="      "/>
    <s v="MO23870"/>
    <s v="EA"/>
    <n v="2"/>
    <s v="       "/>
    <s v="          "/>
    <n v="6"/>
    <n v="12"/>
    <n v="12"/>
    <s v=""/>
    <m/>
    <n v="2196"/>
    <n v="2196"/>
    <s v="Employee12"/>
    <s v="Station5"/>
    <x v="2"/>
    <n v="22"/>
    <m/>
  </r>
  <r>
    <s v="X"/>
    <x v="215"/>
    <s v="Desc13"/>
    <d v="2025-03-20T00:00:00"/>
    <n v="170658"/>
    <x v="1"/>
    <s v="      "/>
    <s v="MO23880"/>
    <s v="EA"/>
    <n v="-45"/>
    <s v="       "/>
    <s v="          "/>
    <n v="155"/>
    <n v="-6975"/>
    <n v="-6975"/>
    <s v=""/>
    <m/>
    <n v="8513"/>
    <n v="8513"/>
    <s v="Employee12"/>
    <s v="Station5"/>
    <x v="2"/>
    <n v="16"/>
    <m/>
  </r>
  <r>
    <s v="X"/>
    <x v="341"/>
    <s v="Desc271"/>
    <d v="2025-03-20T00:00:00"/>
    <n v="133725"/>
    <x v="0"/>
    <s v="038   "/>
    <s v="MO23680"/>
    <s v="  "/>
    <n v="1"/>
    <s v="       "/>
    <s v="          "/>
    <n v="74"/>
    <n v="74"/>
    <n v="74"/>
    <s v=""/>
    <m/>
    <n v="85"/>
    <n v="85"/>
    <s v="Employee11"/>
    <s v="Station1"/>
    <x v="4"/>
    <n v="27"/>
    <m/>
  </r>
  <r>
    <s v="X"/>
    <x v="430"/>
    <s v="Desc346"/>
    <d v="2025-03-20T00:00:00"/>
    <n v="132456"/>
    <x v="0"/>
    <s v="007   "/>
    <s v="MO23890"/>
    <s v="  "/>
    <n v="1"/>
    <s v="       "/>
    <s v="          "/>
    <n v="190"/>
    <n v="190"/>
    <n v="190"/>
    <s v=""/>
    <m/>
    <n v="430"/>
    <n v="430"/>
    <s v="Employee10"/>
    <s v="Station1"/>
    <x v="0"/>
    <n v="22"/>
    <m/>
  </r>
  <r>
    <s v="X"/>
    <x v="42"/>
    <s v="Desc39"/>
    <d v="2025-03-20T00:00:00"/>
    <n v="130116"/>
    <x v="1"/>
    <s v="      "/>
    <s v="MO23900"/>
    <s v="EA"/>
    <n v="17"/>
    <s v="       "/>
    <s v="          "/>
    <n v="162"/>
    <n v="2754"/>
    <n v="2754"/>
    <s v=""/>
    <m/>
    <n v="286"/>
    <n v="286"/>
    <s v="Employee12"/>
    <s v="Station5"/>
    <x v="2"/>
    <n v="16"/>
    <m/>
  </r>
  <r>
    <s v="X"/>
    <x v="142"/>
    <s v="Desc125"/>
    <d v="2025-03-20T00:00:00"/>
    <n v="123055"/>
    <x v="1"/>
    <s v="      "/>
    <s v="MO23910"/>
    <s v="EA"/>
    <n v="2"/>
    <s v="       "/>
    <s v="          "/>
    <n v="196"/>
    <n v="392"/>
    <n v="392"/>
    <s v=""/>
    <m/>
    <n v="1526"/>
    <n v="1526"/>
    <s v="Employee12"/>
    <s v="Station5"/>
    <x v="2"/>
    <n v="22"/>
    <m/>
  </r>
  <r>
    <s v="X"/>
    <x v="1"/>
    <s v="Desc2"/>
    <d v="2025-03-20T00:00:00"/>
    <n v="112622"/>
    <x v="0"/>
    <s v="006   "/>
    <s v="MO17060"/>
    <s v="  "/>
    <n v="3"/>
    <s v="       "/>
    <s v="          "/>
    <n v="155"/>
    <n v="465"/>
    <n v="465"/>
    <s v=""/>
    <m/>
    <n v="2859"/>
    <n v="2859"/>
    <s v="Employee3"/>
    <s v="Station4"/>
    <x v="1"/>
    <n v="22"/>
    <m/>
  </r>
  <r>
    <s v="X"/>
    <x v="1"/>
    <s v="Desc2"/>
    <d v="2025-03-20T00:00:00"/>
    <n v="112517"/>
    <x v="0"/>
    <s v="013   "/>
    <s v="MO17060"/>
    <s v="  "/>
    <n v="4"/>
    <s v="       "/>
    <s v="          "/>
    <n v="108"/>
    <n v="432"/>
    <n v="432"/>
    <s v=""/>
    <m/>
    <n v="2859"/>
    <n v="2859"/>
    <s v="Employee3"/>
    <s v="Station4"/>
    <x v="1"/>
    <n v="22"/>
    <m/>
  </r>
  <r>
    <s v="X"/>
    <x v="608"/>
    <s v="Desc477"/>
    <d v="2025-03-20T00:00:00"/>
    <n v="111844"/>
    <x v="0"/>
    <s v="009   "/>
    <s v="MO23920"/>
    <s v="  "/>
    <n v="0.3"/>
    <s v="       "/>
    <s v="          "/>
    <n v="70"/>
    <n v="21"/>
    <n v="21"/>
    <s v=""/>
    <m/>
    <n v="11.417"/>
    <n v="11.417"/>
    <s v="Employee5"/>
    <s v="Station1"/>
    <x v="3"/>
    <n v="22"/>
    <m/>
  </r>
  <r>
    <s v="X"/>
    <x v="1"/>
    <s v="Desc2"/>
    <d v="2025-03-20T00:00:00"/>
    <n v="110853"/>
    <x v="0"/>
    <s v="008   "/>
    <s v="MO17060"/>
    <s v="  "/>
    <n v="10"/>
    <s v="       "/>
    <s v="          "/>
    <n v="62"/>
    <n v="620"/>
    <n v="620"/>
    <s v=""/>
    <m/>
    <n v="2859"/>
    <n v="2859"/>
    <s v="Employee3"/>
    <s v="Station4"/>
    <x v="1"/>
    <n v="22"/>
    <m/>
  </r>
  <r>
    <s v="X"/>
    <x v="1"/>
    <s v="Desc2"/>
    <d v="2025-03-20T00:00:00"/>
    <n v="110635"/>
    <x v="0"/>
    <s v="006   "/>
    <s v="MO17060"/>
    <s v="  "/>
    <n v="15"/>
    <s v="       "/>
    <s v="          "/>
    <n v="93"/>
    <n v="1395"/>
    <n v="1395"/>
    <s v=""/>
    <m/>
    <n v="2859"/>
    <n v="2859"/>
    <s v="Employee3"/>
    <s v="Station4"/>
    <x v="1"/>
    <n v="22"/>
    <m/>
  </r>
  <r>
    <s v="X"/>
    <x v="89"/>
    <s v="Desc23"/>
    <d v="2025-03-20T00:00:00"/>
    <n v="103946"/>
    <x v="1"/>
    <s v="      "/>
    <s v="MO23930"/>
    <s v="EA"/>
    <n v="2"/>
    <s v="       "/>
    <s v="          "/>
    <n v="42"/>
    <n v="84"/>
    <n v="84"/>
    <s v=""/>
    <m/>
    <n v="0"/>
    <n v="0"/>
    <s v="Employee12"/>
    <s v="Station5"/>
    <x v="2"/>
    <n v="16"/>
    <m/>
  </r>
  <r>
    <s v="X"/>
    <x v="7"/>
    <s v="Desc8"/>
    <d v="2025-03-20T00:00:00"/>
    <n v="103449"/>
    <x v="0"/>
    <s v="006   "/>
    <s v="MO15390"/>
    <s v="  "/>
    <n v="3"/>
    <s v="       "/>
    <s v="          "/>
    <n v="83"/>
    <n v="249"/>
    <n v="249"/>
    <s v=""/>
    <m/>
    <n v="0"/>
    <n v="0"/>
    <s v="Employee2"/>
    <s v="Station3"/>
    <x v="1"/>
    <n v="22"/>
    <m/>
  </r>
  <r>
    <s v="X"/>
    <x v="63"/>
    <s v="Desc58"/>
    <d v="2025-03-20T00:00:00"/>
    <n v="102449"/>
    <x v="0"/>
    <s v="009   "/>
    <s v="MO23940"/>
    <s v="  "/>
    <n v="21.57"/>
    <s v="       "/>
    <s v="          "/>
    <n v="108"/>
    <n v="2329.56"/>
    <n v="2329.56"/>
    <s v=""/>
    <m/>
    <n v="55469"/>
    <n v="27365.727999999999"/>
    <s v="Employee16"/>
    <s v="Station1"/>
    <x v="0"/>
    <n v="22"/>
    <m/>
  </r>
  <r>
    <s v="X"/>
    <x v="556"/>
    <s v="Desc38"/>
    <d v="2025-03-20T00:00:00"/>
    <n v="81954"/>
    <x v="1"/>
    <s v="SCRAP "/>
    <s v="MO23950"/>
    <s v="EA"/>
    <n v="5"/>
    <s v="       "/>
    <s v="          "/>
    <n v="199"/>
    <n v="995"/>
    <n v="995"/>
    <s v=""/>
    <m/>
    <n v="536"/>
    <n v="536"/>
    <s v="Employee25"/>
    <s v="Station5"/>
    <x v="0"/>
    <n v="16"/>
    <m/>
  </r>
  <r>
    <s v="X"/>
    <x v="215"/>
    <s v="Desc13"/>
    <d v="2025-03-20T00:00:00"/>
    <n v="81715"/>
    <x v="1"/>
    <s v="SCRAP "/>
    <s v="MO23960"/>
    <s v="EA"/>
    <n v="5"/>
    <s v="       "/>
    <s v="          "/>
    <n v="22"/>
    <n v="110"/>
    <n v="110"/>
    <s v=""/>
    <m/>
    <n v="8513"/>
    <n v="8513"/>
    <s v="Employee25"/>
    <s v="Station5"/>
    <x v="2"/>
    <n v="16"/>
    <m/>
  </r>
  <r>
    <s v="X"/>
    <x v="295"/>
    <s v="Desc239"/>
    <d v="2025-03-20T00:00:00"/>
    <n v="80209"/>
    <x v="1"/>
    <s v="SCRAP "/>
    <s v="MO23970"/>
    <s v="EA"/>
    <n v="1"/>
    <s v="       "/>
    <s v="          "/>
    <n v="127"/>
    <n v="127"/>
    <n v="127"/>
    <s v=""/>
    <m/>
    <n v="2087"/>
    <n v="2087"/>
    <s v="Employee25"/>
    <s v="Station5"/>
    <x v="2"/>
    <n v="16"/>
    <m/>
  </r>
  <r>
    <s v="X"/>
    <x v="77"/>
    <s v="Desc69"/>
    <d v="2025-03-20T00:00:00"/>
    <n v="80152"/>
    <x v="1"/>
    <s v="SCRAP "/>
    <s v="MO23970"/>
    <s v="EA"/>
    <n v="1"/>
    <s v="       "/>
    <s v="          "/>
    <n v="96"/>
    <n v="96"/>
    <n v="96"/>
    <s v=""/>
    <m/>
    <n v="559"/>
    <n v="559"/>
    <s v="Employee25"/>
    <s v="Station5"/>
    <x v="2"/>
    <n v="22"/>
    <m/>
  </r>
  <r>
    <s v="X"/>
    <x v="516"/>
    <s v="Desc402"/>
    <d v="2025-03-20T00:00:00"/>
    <n v="80141"/>
    <x v="1"/>
    <s v="SCRAP "/>
    <s v="MO23970"/>
    <s v="EA"/>
    <n v="2"/>
    <s v="       "/>
    <s v="          "/>
    <n v="55"/>
    <n v="110"/>
    <n v="110"/>
    <s v=""/>
    <m/>
    <n v="414"/>
    <n v="414"/>
    <s v="Employee25"/>
    <s v="Station5"/>
    <x v="2"/>
    <n v="16"/>
    <m/>
  </r>
  <r>
    <s v="X"/>
    <x v="51"/>
    <s v="Desc47"/>
    <d v="2025-03-20T00:00:00"/>
    <n v="74201"/>
    <x v="1"/>
    <s v="SCRAP "/>
    <s v="MO23930"/>
    <s v="EA"/>
    <n v="3"/>
    <s v="       "/>
    <s v="          "/>
    <n v="181"/>
    <n v="543"/>
    <n v="543"/>
    <s v=""/>
    <m/>
    <n v="366"/>
    <n v="366"/>
    <s v="Employee25"/>
    <s v="Station5"/>
    <x v="2"/>
    <n v="22"/>
    <m/>
  </r>
  <r>
    <s v="X"/>
    <x v="620"/>
    <s v="Desc487"/>
    <d v="2025-03-20T00:00:00"/>
    <n v="73247"/>
    <x v="2"/>
    <s v="032   "/>
    <s v="MO10320"/>
    <s v="EA"/>
    <n v="9"/>
    <s v="RDOCK  "/>
    <s v="-AU2500001"/>
    <n v="163"/>
    <n v="1467"/>
    <n v="1467"/>
    <s v="2039-12-31"/>
    <s v="                              "/>
    <n v="297"/>
    <n v="288"/>
    <s v="Employee13"/>
    <s v="Station6"/>
    <x v="2"/>
    <n v="22"/>
    <m/>
  </r>
  <r>
    <s v="X"/>
    <x v="551"/>
    <s v="Desc430"/>
    <d v="2025-03-20T00:00:00"/>
    <n v="70416"/>
    <x v="0"/>
    <s v="005   "/>
    <s v="MO21870"/>
    <s v="  "/>
    <n v="248"/>
    <s v="       "/>
    <s v="          "/>
    <n v="145"/>
    <n v="35960"/>
    <n v="35960"/>
    <s v=""/>
    <m/>
    <n v="429"/>
    <n v="429"/>
    <s v="Employee10"/>
    <s v="Station1"/>
    <x v="0"/>
    <n v="16"/>
    <m/>
  </r>
  <r>
    <s v="X"/>
    <x v="587"/>
    <s v="Desc460"/>
    <d v="2025-03-19T00:00:00"/>
    <n v="205750"/>
    <x v="0"/>
    <s v="009   "/>
    <s v="MO23540"/>
    <s v="  "/>
    <n v="0.3"/>
    <s v="       "/>
    <s v="          "/>
    <n v="186"/>
    <n v="55.8"/>
    <n v="55.8"/>
    <s v=""/>
    <m/>
    <n v="37.979999999999997"/>
    <n v="37.979999999999997"/>
    <s v="Employee18"/>
    <s v="Station1"/>
    <x v="3"/>
    <n v="22"/>
    <m/>
  </r>
  <r>
    <s v="X"/>
    <x v="30"/>
    <s v="Desc16"/>
    <d v="2025-03-19T00:00:00"/>
    <n v="194806"/>
    <x v="0"/>
    <s v="007   "/>
    <s v="MO23980"/>
    <s v="  "/>
    <n v="190"/>
    <s v="       "/>
    <s v="          "/>
    <n v="71"/>
    <n v="13490"/>
    <n v="13490"/>
    <s v=""/>
    <m/>
    <n v="1558"/>
    <n v="1558"/>
    <s v="Employee10"/>
    <s v="Station1"/>
    <x v="0"/>
    <n v="16"/>
    <m/>
  </r>
  <r>
    <s v="X"/>
    <x v="556"/>
    <s v="Desc38"/>
    <d v="2025-03-19T00:00:00"/>
    <n v="194633"/>
    <x v="0"/>
    <s v="008   "/>
    <s v="MO23990"/>
    <s v="  "/>
    <n v="254"/>
    <s v="       "/>
    <s v="          "/>
    <n v="153"/>
    <n v="38862"/>
    <n v="38862"/>
    <s v=""/>
    <m/>
    <n v="536"/>
    <n v="536"/>
    <s v="Employee10"/>
    <s v="Station1"/>
    <x v="0"/>
    <n v="16"/>
    <m/>
  </r>
  <r>
    <s v="X"/>
    <x v="621"/>
    <s v="Desc3"/>
    <d v="2025-03-19T00:00:00"/>
    <n v="194314"/>
    <x v="0"/>
    <s v="007   "/>
    <s v="MO24000"/>
    <s v="  "/>
    <n v="4"/>
    <s v="       "/>
    <s v="          "/>
    <n v="152"/>
    <n v="608"/>
    <n v="608"/>
    <s v=""/>
    <m/>
    <n v="96"/>
    <n v="96"/>
    <s v="Employee10"/>
    <s v="Station1"/>
    <x v="0"/>
    <n v="16"/>
    <m/>
  </r>
  <r>
    <s v="X"/>
    <x v="622"/>
    <s v="Desc42"/>
    <d v="2025-03-19T00:00:00"/>
    <n v="194113"/>
    <x v="0"/>
    <s v="007   "/>
    <s v="MO24010"/>
    <s v="  "/>
    <n v="172"/>
    <s v="       "/>
    <s v="          "/>
    <n v="119"/>
    <n v="20468"/>
    <n v="20468"/>
    <s v=""/>
    <m/>
    <n v="1222"/>
    <n v="1222"/>
    <s v="Employee10"/>
    <s v="Station1"/>
    <x v="0"/>
    <n v="22"/>
    <m/>
  </r>
  <r>
    <s v="X"/>
    <x v="0"/>
    <s v="Desc1"/>
    <d v="2025-03-19T00:00:00"/>
    <n v="193801"/>
    <x v="0"/>
    <s v="002   "/>
    <s v="MO24020"/>
    <s v="  "/>
    <n v="271"/>
    <s v="       "/>
    <s v="          "/>
    <n v="171"/>
    <n v="46341"/>
    <n v="46341"/>
    <s v=""/>
    <m/>
    <n v="1271"/>
    <n v="1271"/>
    <s v="Employee10"/>
    <s v="Station1"/>
    <x v="0"/>
    <n v="16"/>
    <m/>
  </r>
  <r>
    <s v="X"/>
    <x v="203"/>
    <s v="Desc174"/>
    <d v="2025-03-19T00:00:00"/>
    <n v="193527"/>
    <x v="0"/>
    <s v="002   "/>
    <s v="MO24030"/>
    <s v="  "/>
    <n v="4"/>
    <s v="       "/>
    <s v="          "/>
    <n v="140"/>
    <n v="560"/>
    <n v="560"/>
    <s v=""/>
    <m/>
    <n v="254"/>
    <n v="254"/>
    <s v="Employee10"/>
    <s v="Station1"/>
    <x v="0"/>
    <n v="22"/>
    <m/>
  </r>
  <r>
    <s v="X"/>
    <x v="623"/>
    <s v="Desc488"/>
    <d v="2025-03-19T00:00:00"/>
    <n v="192909"/>
    <x v="0"/>
    <s v="005   "/>
    <s v="MO24040"/>
    <s v="  "/>
    <n v="164"/>
    <s v="       "/>
    <s v="          "/>
    <n v="27"/>
    <n v="4428"/>
    <n v="4428"/>
    <s v=""/>
    <m/>
    <n v="991"/>
    <n v="991"/>
    <s v="Employee10"/>
    <s v="Station1"/>
    <x v="0"/>
    <n v="22"/>
    <m/>
  </r>
  <r>
    <s v="X"/>
    <x v="624"/>
    <s v="Desc16"/>
    <d v="2025-03-19T00:00:00"/>
    <n v="192705"/>
    <x v="0"/>
    <s v="007   "/>
    <s v="MO24050"/>
    <s v="  "/>
    <n v="14"/>
    <s v="       "/>
    <s v="          "/>
    <n v="157"/>
    <n v="2198"/>
    <n v="2198"/>
    <s v=""/>
    <m/>
    <n v="1066"/>
    <n v="1066"/>
    <s v="Employee10"/>
    <s v="Station1"/>
    <x v="0"/>
    <n v="22"/>
    <m/>
  </r>
  <r>
    <s v="X"/>
    <x v="421"/>
    <s v="Desc200"/>
    <d v="2025-03-19T00:00:00"/>
    <n v="192445"/>
    <x v="0"/>
    <s v="005   "/>
    <s v="MO24060"/>
    <s v="  "/>
    <n v="114"/>
    <s v="       "/>
    <s v="          "/>
    <n v="109"/>
    <n v="12426"/>
    <n v="12426"/>
    <s v=""/>
    <m/>
    <n v="93"/>
    <n v="93"/>
    <s v="Employee10"/>
    <s v="Station1"/>
    <x v="0"/>
    <n v="16"/>
    <m/>
  </r>
  <r>
    <s v="X"/>
    <x v="539"/>
    <s v="Desc421"/>
    <d v="2025-03-19T00:00:00"/>
    <n v="191329"/>
    <x v="0"/>
    <s v="010   "/>
    <s v="MO24070"/>
    <s v="  "/>
    <n v="321"/>
    <s v="       "/>
    <s v="          "/>
    <n v="179"/>
    <n v="57459"/>
    <n v="57459"/>
    <s v=""/>
    <m/>
    <n v="79"/>
    <n v="79"/>
    <s v="Employee10"/>
    <s v="Station1"/>
    <x v="0"/>
    <n v="16"/>
    <m/>
  </r>
  <r>
    <s v="X"/>
    <x v="7"/>
    <s v="Desc8"/>
    <d v="2025-03-19T00:00:00"/>
    <n v="155723"/>
    <x v="0"/>
    <s v="005   "/>
    <s v="MO20240"/>
    <s v="  "/>
    <n v="1"/>
    <s v="       "/>
    <s v="          "/>
    <n v="120"/>
    <n v="120"/>
    <n v="120"/>
    <s v=""/>
    <m/>
    <n v="0"/>
    <n v="0"/>
    <s v="Employee15"/>
    <s v="Station3"/>
    <x v="1"/>
    <n v="22"/>
    <m/>
  </r>
  <r>
    <s v="X"/>
    <x v="7"/>
    <s v="Desc8"/>
    <d v="2025-03-19T00:00:00"/>
    <n v="152735"/>
    <x v="0"/>
    <s v="005   "/>
    <s v="MO20240"/>
    <s v="  "/>
    <n v="1"/>
    <s v="       "/>
    <s v="          "/>
    <n v="26"/>
    <n v="26"/>
    <n v="26"/>
    <s v=""/>
    <m/>
    <n v="0"/>
    <n v="0"/>
    <s v="Employee15"/>
    <s v="Station17"/>
    <x v="1"/>
    <n v="22"/>
    <m/>
  </r>
  <r>
    <s v="X"/>
    <x v="196"/>
    <s v="Desc167"/>
    <d v="2025-03-19T00:00:00"/>
    <n v="152337"/>
    <x v="0"/>
    <s v="011   "/>
    <s v="MO24080"/>
    <s v="  "/>
    <n v="65"/>
    <s v="       "/>
    <s v="          "/>
    <n v="174"/>
    <n v="11310"/>
    <n v="11310"/>
    <s v=""/>
    <m/>
    <n v="943"/>
    <n v="943"/>
    <s v="Employee2"/>
    <s v="Station1"/>
    <x v="1"/>
    <n v="22"/>
    <m/>
  </r>
  <r>
    <s v="X"/>
    <x v="7"/>
    <s v="Desc8"/>
    <d v="2025-03-19T00:00:00"/>
    <n v="145649"/>
    <x v="0"/>
    <s v="005   "/>
    <s v="MO20240"/>
    <s v="  "/>
    <n v="1"/>
    <s v="       "/>
    <s v="          "/>
    <n v="176"/>
    <n v="176"/>
    <n v="176"/>
    <s v=""/>
    <m/>
    <n v="0"/>
    <n v="0"/>
    <s v="Employee15"/>
    <s v="Station17"/>
    <x v="1"/>
    <n v="22"/>
    <m/>
  </r>
  <r>
    <s v="X"/>
    <x v="89"/>
    <s v="Desc23"/>
    <d v="2025-03-19T00:00:00"/>
    <n v="145100"/>
    <x v="2"/>
    <s v="032   "/>
    <s v="MO10320"/>
    <s v="EA"/>
    <n v="15"/>
    <s v="R1023A "/>
    <s v="--K2400009"/>
    <n v="73"/>
    <n v="1095"/>
    <n v="1095"/>
    <s v="2039-12-31"/>
    <s v="                              "/>
    <n v="15"/>
    <n v="0"/>
    <s v="Employee13"/>
    <s v="Station6"/>
    <x v="2"/>
    <n v="16"/>
    <m/>
  </r>
  <r>
    <s v="X"/>
    <x v="625"/>
    <s v="Desc489"/>
    <d v="2025-03-19T00:00:00"/>
    <n v="124358"/>
    <x v="2"/>
    <s v="032   "/>
    <s v="MO10320"/>
    <s v="LB"/>
    <n v="4.7"/>
    <s v="CPR083 "/>
    <s v="M446580   "/>
    <n v="87"/>
    <n v="408.90000000000003"/>
    <n v="408.90000000000003"/>
    <s v="2023-12-01"/>
    <s v="                              "/>
    <n v="12.833"/>
    <n v="8.1329999999999991"/>
    <s v="Employee17"/>
    <s v="Station7"/>
    <x v="3"/>
    <n v="22"/>
    <m/>
  </r>
  <r>
    <s v="X"/>
    <x v="91"/>
    <s v="Desc79"/>
    <d v="2025-03-19T00:00:00"/>
    <n v="124152"/>
    <x v="2"/>
    <s v="032   "/>
    <s v="MO10320"/>
    <s v="LB"/>
    <n v="70.7"/>
    <s v="CPR023 "/>
    <s v="M428150   "/>
    <n v="84"/>
    <n v="5938.8"/>
    <n v="5938.8"/>
    <s v="2023-12-01"/>
    <s v="                              "/>
    <n v="396.3"/>
    <n v="325.60000000000002"/>
    <s v="Employee17"/>
    <s v="Station7"/>
    <x v="3"/>
    <n v="22"/>
    <m/>
  </r>
  <r>
    <s v="X"/>
    <x v="128"/>
    <s v="Desc112"/>
    <d v="2025-03-19T00:00:00"/>
    <n v="123430"/>
    <x v="2"/>
    <s v="032   "/>
    <s v="MO10320"/>
    <s v="LB"/>
    <n v="56.7"/>
    <s v="CPR059 "/>
    <s v="M446140   "/>
    <n v="42"/>
    <n v="2381.4"/>
    <n v="2381.4"/>
    <s v="2023-12-01"/>
    <s v="                              "/>
    <n v="60.18"/>
    <n v="3.48"/>
    <s v="Employee17"/>
    <s v="Station7"/>
    <x v="3"/>
    <n v="22"/>
    <m/>
  </r>
  <r>
    <s v="X"/>
    <x v="626"/>
    <s v="Desc490"/>
    <d v="2025-03-19T00:00:00"/>
    <n v="123342"/>
    <x v="2"/>
    <s v="032   "/>
    <s v="MO10320"/>
    <s v="LB"/>
    <n v="1"/>
    <s v="CPR222 "/>
    <s v="M431430   "/>
    <n v="188"/>
    <n v="188"/>
    <n v="188"/>
    <s v="2023-12-01"/>
    <s v="                              "/>
    <n v="29.1"/>
    <n v="28.1"/>
    <s v="Employee17"/>
    <s v="Station7"/>
    <x v="3"/>
    <n v="16"/>
    <m/>
  </r>
  <r>
    <s v="X"/>
    <x v="627"/>
    <s v="Desc491"/>
    <d v="2025-03-19T00:00:00"/>
    <n v="123241"/>
    <x v="2"/>
    <s v="032   "/>
    <s v="MO10320"/>
    <s v="LB"/>
    <n v="54.7"/>
    <s v="CPR105 "/>
    <s v="M429860   "/>
    <n v="13"/>
    <n v="711.1"/>
    <n v="711.1"/>
    <s v="2023-12-01"/>
    <s v="                              "/>
    <n v="81.459999999999994"/>
    <n v="26.76"/>
    <s v="Employee17"/>
    <s v="Station7"/>
    <x v="3"/>
    <n v="22"/>
    <m/>
  </r>
  <r>
    <s v="X"/>
    <x v="628"/>
    <s v="Desc492"/>
    <d v="2025-03-19T00:00:00"/>
    <n v="123148"/>
    <x v="2"/>
    <s v="032   "/>
    <s v="MO10320"/>
    <s v="LB"/>
    <n v="41.3"/>
    <s v="CPR194 "/>
    <s v="M431590   "/>
    <n v="63"/>
    <n v="2601.8999999999996"/>
    <n v="2601.8999999999996"/>
    <s v="2023-12-01"/>
    <s v="                              "/>
    <n v="152.46"/>
    <n v="111.16"/>
    <s v="Employee17"/>
    <s v="Station7"/>
    <x v="3"/>
    <n v="22"/>
    <m/>
  </r>
  <r>
    <s v="X"/>
    <x v="284"/>
    <s v="Desc231"/>
    <d v="2025-03-19T00:00:00"/>
    <n v="123112"/>
    <x v="2"/>
    <s v="032   "/>
    <s v="MO10320"/>
    <s v="LB"/>
    <n v="39.18"/>
    <s v="CPR210 "/>
    <s v="M427930   "/>
    <n v="147"/>
    <n v="5759.46"/>
    <n v="5759.46"/>
    <s v="2023-12-01"/>
    <s v="                              "/>
    <n v="39.18"/>
    <n v="0"/>
    <s v="Employee17"/>
    <s v="Station7"/>
    <x v="3"/>
    <n v="16"/>
    <m/>
  </r>
  <r>
    <s v="X"/>
    <x v="179"/>
    <s v="Desc155"/>
    <d v="2025-03-19T00:00:00"/>
    <n v="123002"/>
    <x v="2"/>
    <s v="033   "/>
    <s v="MO10320"/>
    <s v="LB"/>
    <n v="70.7"/>
    <s v="CPR225 "/>
    <s v="M444020   "/>
    <n v="75"/>
    <n v="5302.5"/>
    <n v="5302.5"/>
    <s v="2023-12-01"/>
    <s v="                              "/>
    <n v="147.5"/>
    <n v="76.8"/>
    <s v="Employee17"/>
    <s v="Station7"/>
    <x v="3"/>
    <n v="16"/>
    <m/>
  </r>
  <r>
    <s v="X"/>
    <x v="254"/>
    <s v="Desc42"/>
    <d v="2025-03-19T00:00:00"/>
    <n v="120347"/>
    <x v="1"/>
    <s v="SCRAP "/>
    <s v="MO24090"/>
    <s v="EA"/>
    <n v="37"/>
    <s v="       "/>
    <s v="          "/>
    <n v="18"/>
    <n v="666"/>
    <n v="666"/>
    <s v=""/>
    <m/>
    <n v="841"/>
    <n v="841"/>
    <s v="Employee25"/>
    <s v="Station5"/>
    <x v="1"/>
    <n v="22"/>
    <m/>
  </r>
  <r>
    <s v="X"/>
    <x v="629"/>
    <s v="Desc493"/>
    <d v="2025-03-19T00:00:00"/>
    <n v="111636"/>
    <x v="2"/>
    <s v="032   "/>
    <s v="MO10320"/>
    <s v="EA"/>
    <n v="10"/>
    <s v="R0609A "/>
    <s v="-AJ2112011"/>
    <n v="149"/>
    <n v="1490"/>
    <n v="1490"/>
    <s v=""/>
    <m/>
    <n v="1500"/>
    <n v="1490"/>
    <s v="Employee13"/>
    <s v="Station6"/>
    <x v="2"/>
    <n v="22"/>
    <m/>
  </r>
  <r>
    <s v="X"/>
    <x v="630"/>
    <s v="Desc494"/>
    <d v="2025-03-19T00:00:00"/>
    <n v="84710"/>
    <x v="0"/>
    <s v="002   "/>
    <s v="MO24100"/>
    <s v="  "/>
    <n v="8"/>
    <s v="       "/>
    <s v="          "/>
    <n v="96"/>
    <n v="768"/>
    <n v="768"/>
    <s v=""/>
    <m/>
    <n v="593"/>
    <n v="593"/>
    <s v="Employee11"/>
    <s v="Station1"/>
    <x v="0"/>
    <n v="27"/>
    <m/>
  </r>
  <r>
    <s v="X"/>
    <x v="588"/>
    <s v="Desc461"/>
    <d v="2025-03-19T00:00:00"/>
    <n v="75957"/>
    <x v="0"/>
    <s v="002   "/>
    <s v="MO23030"/>
    <s v="  "/>
    <n v="37"/>
    <s v="       "/>
    <s v="          "/>
    <n v="83"/>
    <n v="3071"/>
    <n v="3071"/>
    <s v=""/>
    <m/>
    <n v="0"/>
    <n v="0"/>
    <s v="Employee11"/>
    <s v="Station1"/>
    <x v="4"/>
    <n v="27"/>
    <m/>
  </r>
  <r>
    <s v="X"/>
    <x v="588"/>
    <s v="Desc461"/>
    <d v="2025-03-19T00:00:00"/>
    <n v="75255"/>
    <x v="0"/>
    <s v="038   "/>
    <s v="MO23030"/>
    <s v="  "/>
    <n v="16"/>
    <s v="       "/>
    <s v="          "/>
    <n v="155"/>
    <n v="2480"/>
    <n v="2480"/>
    <s v=""/>
    <m/>
    <n v="0"/>
    <n v="0"/>
    <s v="Employee11"/>
    <s v="Station1"/>
    <x v="4"/>
    <n v="27"/>
    <m/>
  </r>
  <r>
    <s v="X"/>
    <x v="528"/>
    <s v="Desc33"/>
    <d v="2025-03-19T00:00:00"/>
    <n v="72802"/>
    <x v="0"/>
    <s v="007   "/>
    <s v="MO24110"/>
    <s v="  "/>
    <n v="4"/>
    <s v="       "/>
    <s v="          "/>
    <n v="162"/>
    <n v="648"/>
    <n v="648"/>
    <s v=""/>
    <m/>
    <n v="34"/>
    <n v="34"/>
    <s v="Employee10"/>
    <s v="Station1"/>
    <x v="1"/>
    <n v="22"/>
    <m/>
  </r>
  <r>
    <s v="X"/>
    <x v="528"/>
    <s v="Desc33"/>
    <d v="2025-03-19T00:00:00"/>
    <n v="72738"/>
    <x v="0"/>
    <s v="002   "/>
    <s v="MO24110"/>
    <s v="  "/>
    <n v="11"/>
    <s v="       "/>
    <s v="          "/>
    <n v="131"/>
    <n v="1441"/>
    <n v="1441"/>
    <s v=""/>
    <m/>
    <n v="34"/>
    <n v="34"/>
    <s v="Employee10"/>
    <s v="Station1"/>
    <x v="1"/>
    <n v="22"/>
    <m/>
  </r>
  <r>
    <s v="X"/>
    <x v="80"/>
    <s v="Desc72"/>
    <d v="2025-03-19T00:00:00"/>
    <n v="72319"/>
    <x v="0"/>
    <s v="006   "/>
    <s v="MO24120"/>
    <s v="  "/>
    <n v="3"/>
    <s v="       "/>
    <s v="          "/>
    <n v="142"/>
    <n v="426"/>
    <n v="426"/>
    <s v=""/>
    <m/>
    <n v="44"/>
    <n v="44"/>
    <s v="Employee2"/>
    <s v="Station1"/>
    <x v="1"/>
    <n v="22"/>
    <m/>
  </r>
  <r>
    <s v="X"/>
    <x v="604"/>
    <s v="Desc473"/>
    <d v="2025-03-18T00:00:00"/>
    <n v="212359"/>
    <x v="0"/>
    <s v="008   "/>
    <s v="MO23510"/>
    <s v="  "/>
    <n v="0.3"/>
    <s v="       "/>
    <s v="          "/>
    <n v="148"/>
    <n v="44.4"/>
    <n v="44.4"/>
    <s v=""/>
    <m/>
    <n v="35.58"/>
    <n v="35.58"/>
    <s v="Employee18"/>
    <s v="Station1"/>
    <x v="3"/>
    <n v="22"/>
    <m/>
  </r>
  <r>
    <s v="X"/>
    <x v="631"/>
    <s v="Desc495"/>
    <d v="2025-03-18T00:00:00"/>
    <n v="201416"/>
    <x v="0"/>
    <s v="009   "/>
    <s v="MO24130"/>
    <s v="  "/>
    <n v="0.3"/>
    <s v="       "/>
    <s v="          "/>
    <n v="81"/>
    <n v="24.3"/>
    <n v="24.3"/>
    <s v=""/>
    <m/>
    <n v="122.82"/>
    <n v="122.82"/>
    <s v="Employee18"/>
    <s v="Station1"/>
    <x v="3"/>
    <n v="22"/>
    <m/>
  </r>
  <r>
    <s v="X"/>
    <x v="632"/>
    <s v="Desc496"/>
    <d v="2025-03-18T00:00:00"/>
    <n v="162910"/>
    <x v="2"/>
    <s v="059   "/>
    <s v="MO10320"/>
    <s v="EA"/>
    <n v="2.5"/>
    <s v="CAB6C1 "/>
    <s v="VV00J31408"/>
    <n v="35"/>
    <n v="87.5"/>
    <n v="87.5"/>
    <s v="2907-06-07"/>
    <s v="                              "/>
    <n v="2.5"/>
    <n v="0"/>
    <s v="Employee17"/>
    <s v="Station14"/>
    <x v="4"/>
    <n v="27"/>
    <m/>
  </r>
  <r>
    <s v="X"/>
    <x v="632"/>
    <s v="Desc496"/>
    <d v="2025-03-18T00:00:00"/>
    <n v="162850"/>
    <x v="2"/>
    <s v="059   "/>
    <s v="MO10320"/>
    <s v="EA"/>
    <n v="0.5"/>
    <s v="CAB6C1 "/>
    <s v="H100J61015"/>
    <n v="139"/>
    <n v="69.5"/>
    <n v="69.5"/>
    <s v="2907-06-07"/>
    <s v="                              "/>
    <n v="3"/>
    <n v="2.5"/>
    <s v="Employee17"/>
    <s v="Station14"/>
    <x v="4"/>
    <n v="27"/>
    <m/>
  </r>
  <r>
    <s v="X"/>
    <x v="633"/>
    <s v="Desc497"/>
    <d v="2025-03-18T00:00:00"/>
    <n v="162720"/>
    <x v="2"/>
    <s v="059   "/>
    <s v="MO10320"/>
    <s v="GA"/>
    <n v="1"/>
    <s v="CAB4C1 "/>
    <s v="--A2300001"/>
    <n v="103"/>
    <n v="103"/>
    <n v="103"/>
    <s v="2025-11-30"/>
    <s v="M385512                       "/>
    <n v="1.2809999999999999"/>
    <n v="0.28100000000000003"/>
    <s v="Employee17"/>
    <s v="Station14"/>
    <x v="4"/>
    <n v="27"/>
    <m/>
  </r>
  <r>
    <s v="X"/>
    <x v="634"/>
    <s v="Desc498"/>
    <d v="2025-03-18T00:00:00"/>
    <n v="151649"/>
    <x v="2"/>
    <s v="059   "/>
    <s v="MO10320"/>
    <s v="QT"/>
    <n v="1"/>
    <s v="CAB13B "/>
    <s v="--A2400001"/>
    <n v="75"/>
    <n v="75"/>
    <n v="75"/>
    <s v="2025-02-28"/>
    <s v="AK4GB5542A                    "/>
    <n v="1"/>
    <n v="0"/>
    <s v="Employee17"/>
    <s v="Station14"/>
    <x v="1"/>
    <n v="22"/>
    <m/>
  </r>
  <r>
    <s v="X"/>
    <x v="635"/>
    <s v="Desc499"/>
    <d v="2025-03-18T00:00:00"/>
    <n v="151451"/>
    <x v="2"/>
    <s v="059   "/>
    <s v="MO10320"/>
    <s v="EA"/>
    <n v="3"/>
    <s v="CAB13A "/>
    <s v="--A2400001"/>
    <n v="22"/>
    <n v="66"/>
    <n v="66"/>
    <s v="2025-02-22"/>
    <s v="H050O2S098                    "/>
    <n v="3"/>
    <n v="0"/>
    <s v="Employee17"/>
    <s v="Station14"/>
    <x v="2"/>
    <n v="16"/>
    <m/>
  </r>
  <r>
    <s v="X"/>
    <x v="150"/>
    <s v="Desc133"/>
    <d v="2025-03-18T00:00:00"/>
    <n v="143146"/>
    <x v="2"/>
    <s v="032   "/>
    <s v="MO10320"/>
    <s v="LB"/>
    <n v="0.11"/>
    <s v="R1026B "/>
    <s v="--HM487100"/>
    <n v="72"/>
    <n v="7.92"/>
    <n v="7.92"/>
    <s v="2039-12-31"/>
    <s v="                              "/>
    <n v="61.11"/>
    <n v="61"/>
    <s v="Employee13"/>
    <s v="Station6"/>
    <x v="2"/>
    <n v="22"/>
    <m/>
  </r>
  <r>
    <s v="X"/>
    <x v="16"/>
    <s v="Desc15"/>
    <d v="2025-03-18T00:00:00"/>
    <n v="134306"/>
    <x v="0"/>
    <s v="005   "/>
    <s v="MO24140"/>
    <s v="  "/>
    <n v="16"/>
    <s v="       "/>
    <s v="          "/>
    <n v="177"/>
    <n v="2832"/>
    <n v="2832"/>
    <s v=""/>
    <m/>
    <n v="64"/>
    <n v="64"/>
    <s v="Employee11"/>
    <s v="Station1"/>
    <x v="4"/>
    <n v="27"/>
    <m/>
  </r>
  <r>
    <s v="X"/>
    <x v="37"/>
    <s v="Desc34"/>
    <d v="2025-03-18T00:00:00"/>
    <n v="133818"/>
    <x v="0"/>
    <s v="009   "/>
    <s v="MO24150"/>
    <s v="  "/>
    <n v="0.3"/>
    <s v="       "/>
    <s v="          "/>
    <n v="144"/>
    <n v="43.199999999999996"/>
    <n v="43.199999999999996"/>
    <s v=""/>
    <m/>
    <n v="0"/>
    <n v="0"/>
    <s v="Employee8"/>
    <s v="Station1"/>
    <x v="3"/>
    <n v="16"/>
    <m/>
  </r>
  <r>
    <s v="X"/>
    <x v="341"/>
    <s v="Desc271"/>
    <d v="2025-03-18T00:00:00"/>
    <n v="133423"/>
    <x v="0"/>
    <s v="038   "/>
    <s v="MO24160"/>
    <s v="  "/>
    <n v="-1"/>
    <s v="       "/>
    <s v="          "/>
    <n v="189"/>
    <n v="-189"/>
    <n v="-189"/>
    <s v=""/>
    <m/>
    <n v="85"/>
    <n v="85"/>
    <s v="Employee11"/>
    <s v="Station1"/>
    <x v="4"/>
    <n v="27"/>
    <m/>
  </r>
  <r>
    <s v="X"/>
    <x v="341"/>
    <s v="Desc271"/>
    <d v="2025-03-18T00:00:00"/>
    <n v="133202"/>
    <x v="0"/>
    <s v="038   "/>
    <s v="MO23680"/>
    <s v="  "/>
    <n v="6"/>
    <s v="       "/>
    <s v="          "/>
    <n v="73"/>
    <n v="438"/>
    <n v="438"/>
    <s v=""/>
    <m/>
    <n v="85"/>
    <n v="85"/>
    <s v="Employee11"/>
    <s v="Station1"/>
    <x v="4"/>
    <n v="27"/>
    <m/>
  </r>
  <r>
    <s v="X"/>
    <x v="341"/>
    <s v="Desc271"/>
    <d v="2025-03-18T00:00:00"/>
    <n v="132710"/>
    <x v="0"/>
    <s v="038   "/>
    <s v="MO24160"/>
    <s v="  "/>
    <n v="18"/>
    <s v="       "/>
    <s v="          "/>
    <n v="52"/>
    <n v="936"/>
    <n v="936"/>
    <s v=""/>
    <m/>
    <n v="85"/>
    <n v="85"/>
    <s v="Employee11"/>
    <s v="Station1"/>
    <x v="4"/>
    <n v="27"/>
    <m/>
  </r>
  <r>
    <s v="X"/>
    <x v="636"/>
    <s v="Desc500"/>
    <d v="2025-03-18T00:00:00"/>
    <n v="131952"/>
    <x v="0"/>
    <s v="009   "/>
    <s v="MO24170"/>
    <s v="  "/>
    <n v="0.3"/>
    <s v="       "/>
    <s v="          "/>
    <n v="62"/>
    <n v="18.599999999999998"/>
    <n v="18.599999999999998"/>
    <s v=""/>
    <m/>
    <n v="254.9"/>
    <n v="254.9"/>
    <s v="Employee5"/>
    <s v="Station1"/>
    <x v="3"/>
    <n v="22"/>
    <m/>
  </r>
  <r>
    <s v="X"/>
    <x v="334"/>
    <s v="Desc265"/>
    <d v="2025-03-18T00:00:00"/>
    <n v="113720"/>
    <x v="0"/>
    <s v="038   "/>
    <s v="MO24180"/>
    <s v="  "/>
    <n v="7"/>
    <s v="       "/>
    <s v="          "/>
    <n v="79"/>
    <n v="553"/>
    <n v="553"/>
    <s v=""/>
    <m/>
    <n v="0"/>
    <n v="0"/>
    <s v="Employee9"/>
    <s v="Station1"/>
    <x v="4"/>
    <n v="27"/>
    <m/>
  </r>
  <r>
    <s v="X"/>
    <x v="636"/>
    <s v="Desc500"/>
    <d v="2025-03-18T00:00:00"/>
    <n v="110650"/>
    <x v="0"/>
    <s v="009   "/>
    <s v="MO24190"/>
    <s v="  "/>
    <n v="0.3"/>
    <s v="       "/>
    <s v="          "/>
    <n v="190"/>
    <n v="57"/>
    <n v="57"/>
    <s v=""/>
    <m/>
    <n v="254.9"/>
    <n v="254.9"/>
    <s v="Employee5"/>
    <s v="Station1"/>
    <x v="3"/>
    <n v="22"/>
    <m/>
  </r>
  <r>
    <s v="X"/>
    <x v="3"/>
    <s v="Desc4"/>
    <d v="2025-03-18T00:00:00"/>
    <n v="104634"/>
    <x v="1"/>
    <s v="SCRAP "/>
    <s v="MO24090"/>
    <s v="EA"/>
    <n v="16"/>
    <s v="       "/>
    <s v="          "/>
    <n v="36"/>
    <n v="576"/>
    <n v="576"/>
    <s v=""/>
    <m/>
    <n v="9389"/>
    <n v="9389"/>
    <s v="Employee25"/>
    <s v="Station5"/>
    <x v="2"/>
    <n v="16"/>
    <m/>
  </r>
  <r>
    <s v="X"/>
    <x v="1"/>
    <s v="Desc2"/>
    <d v="2025-03-18T00:00:00"/>
    <n v="103900"/>
    <x v="0"/>
    <s v="008   "/>
    <s v="MO24200"/>
    <s v="  "/>
    <n v="3"/>
    <s v="       "/>
    <s v="          "/>
    <n v="124"/>
    <n v="372"/>
    <n v="372"/>
    <s v=""/>
    <m/>
    <n v="2409"/>
    <n v="2409"/>
    <s v="Employee3"/>
    <s v="Station4"/>
    <x v="1"/>
    <n v="22"/>
    <m/>
  </r>
  <r>
    <s v="X"/>
    <x v="1"/>
    <s v="Desc2"/>
    <d v="2025-03-18T00:00:00"/>
    <n v="103808"/>
    <x v="0"/>
    <s v="006   "/>
    <s v="MO24200"/>
    <s v="  "/>
    <n v="15"/>
    <s v="       "/>
    <s v="          "/>
    <n v="47"/>
    <n v="705"/>
    <n v="705"/>
    <s v=""/>
    <m/>
    <n v="2409"/>
    <n v="2409"/>
    <s v="Employee3"/>
    <s v="Station4"/>
    <x v="1"/>
    <n v="22"/>
    <m/>
  </r>
  <r>
    <s v="X"/>
    <x v="614"/>
    <s v="Desc481"/>
    <d v="2025-03-18T00:00:00"/>
    <n v="93940"/>
    <x v="1"/>
    <s v="SCRAP "/>
    <s v="MO23800"/>
    <s v="EA"/>
    <n v="1"/>
    <s v="       "/>
    <s v="          "/>
    <n v="122"/>
    <n v="122"/>
    <n v="122"/>
    <s v=""/>
    <m/>
    <n v="99"/>
    <n v="99"/>
    <s v="Employee25"/>
    <s v="Station5"/>
    <x v="2"/>
    <n v="22"/>
    <m/>
  </r>
  <r>
    <s v="X"/>
    <x v="616"/>
    <s v="Desc483"/>
    <d v="2025-03-18T00:00:00"/>
    <n v="93744"/>
    <x v="1"/>
    <s v="SCRAP "/>
    <s v="MO23800"/>
    <s v="EA"/>
    <n v="3"/>
    <s v="       "/>
    <s v="          "/>
    <n v="118"/>
    <n v="354"/>
    <n v="354"/>
    <s v=""/>
    <m/>
    <n v="39"/>
    <n v="39"/>
    <s v="Employee25"/>
    <s v="Station5"/>
    <x v="2"/>
    <n v="22"/>
    <m/>
  </r>
  <r>
    <s v="X"/>
    <x v="556"/>
    <s v="Desc38"/>
    <d v="2025-03-18T00:00:00"/>
    <n v="84451"/>
    <x v="1"/>
    <s v="SCRAP "/>
    <s v="MO23950"/>
    <s v="EA"/>
    <n v="29"/>
    <s v="       "/>
    <s v="          "/>
    <n v="101"/>
    <n v="2929"/>
    <n v="2929"/>
    <s v=""/>
    <m/>
    <n v="570"/>
    <n v="570"/>
    <s v="Employee25"/>
    <s v="Station5"/>
    <x v="0"/>
    <n v="16"/>
    <m/>
  </r>
  <r>
    <s v="X"/>
    <x v="40"/>
    <s v="Desc37"/>
    <d v="2025-03-18T00:00:00"/>
    <n v="70759"/>
    <x v="1"/>
    <s v="SCRAP "/>
    <s v="MO23950"/>
    <s v="EA"/>
    <n v="6"/>
    <s v="       "/>
    <s v="          "/>
    <n v="132"/>
    <n v="792"/>
    <n v="792"/>
    <s v=""/>
    <m/>
    <n v="2041"/>
    <n v="2041"/>
    <s v="Employee25"/>
    <s v="Station5"/>
    <x v="2"/>
    <n v="16"/>
    <m/>
  </r>
  <r>
    <s v="X"/>
    <x v="161"/>
    <s v="Desc140"/>
    <d v="2025-03-18T00:00:00"/>
    <n v="70749"/>
    <x v="1"/>
    <s v="SCRAP "/>
    <s v="MO23950"/>
    <s v="EA"/>
    <n v="3"/>
    <s v="       "/>
    <s v="          "/>
    <n v="117"/>
    <n v="351"/>
    <n v="351"/>
    <s v=""/>
    <m/>
    <n v="2199"/>
    <n v="2199"/>
    <s v="Employee25"/>
    <s v="Station5"/>
    <x v="2"/>
    <n v="22"/>
    <m/>
  </r>
  <r>
    <s v="X"/>
    <x v="1"/>
    <s v="Desc2"/>
    <d v="2025-03-18T00:00:00"/>
    <n v="60933"/>
    <x v="0"/>
    <s v="008   "/>
    <s v="MO17060"/>
    <s v="  "/>
    <n v="7"/>
    <s v="       "/>
    <s v="          "/>
    <n v="78"/>
    <n v="546"/>
    <n v="546"/>
    <s v=""/>
    <m/>
    <n v="2409"/>
    <n v="2409"/>
    <s v="Employee2"/>
    <s v="Station3"/>
    <x v="1"/>
    <n v="22"/>
    <m/>
  </r>
  <r>
    <s v="X"/>
    <x v="79"/>
    <s v="Desc71"/>
    <d v="2025-03-17T00:00:00"/>
    <n v="194141"/>
    <x v="0"/>
    <s v="009   "/>
    <s v="MO24210"/>
    <s v="  "/>
    <n v="0.3"/>
    <s v="       "/>
    <s v="          "/>
    <n v="159"/>
    <n v="47.699999999999996"/>
    <n v="47.699999999999996"/>
    <s v=""/>
    <m/>
    <n v="44.752000000000002"/>
    <n v="44.752000000000002"/>
    <s v="Employee18"/>
    <s v="Station1"/>
    <x v="3"/>
    <n v="22"/>
    <m/>
  </r>
  <r>
    <s v="X"/>
    <x v="79"/>
    <s v="Desc71"/>
    <d v="2025-03-17T00:00:00"/>
    <n v="190818"/>
    <x v="0"/>
    <s v="009   "/>
    <s v="MO24220"/>
    <s v="  "/>
    <n v="0.3"/>
    <s v="       "/>
    <s v="          "/>
    <n v="52"/>
    <n v="15.6"/>
    <n v="15.6"/>
    <s v=""/>
    <m/>
    <n v="44.752000000000002"/>
    <n v="44.752000000000002"/>
    <s v="Employee18"/>
    <s v="Station1"/>
    <x v="3"/>
    <n v="22"/>
    <m/>
  </r>
  <r>
    <s v="X"/>
    <x v="16"/>
    <s v="Desc15"/>
    <d v="2025-03-17T00:00:00"/>
    <n v="152317"/>
    <x v="0"/>
    <s v="048   "/>
    <s v="MO23810"/>
    <s v="  "/>
    <n v="6"/>
    <s v="       "/>
    <s v="          "/>
    <n v="8"/>
    <n v="48"/>
    <n v="48"/>
    <s v=""/>
    <m/>
    <n v="64"/>
    <n v="64"/>
    <s v="Employee11"/>
    <s v="Station1"/>
    <x v="4"/>
    <n v="27"/>
    <m/>
  </r>
  <r>
    <s v="X"/>
    <x v="16"/>
    <s v="Desc15"/>
    <d v="2025-03-17T00:00:00"/>
    <n v="152154"/>
    <x v="0"/>
    <s v="038   "/>
    <s v="MO23810"/>
    <s v="  "/>
    <n v="1"/>
    <s v="       "/>
    <s v="          "/>
    <n v="146"/>
    <n v="146"/>
    <n v="146"/>
    <s v=""/>
    <m/>
    <n v="64"/>
    <n v="64"/>
    <s v="Employee11"/>
    <s v="Station1"/>
    <x v="4"/>
    <n v="27"/>
    <m/>
  </r>
  <r>
    <s v="X"/>
    <x v="463"/>
    <s v="Desc365"/>
    <d v="2025-03-17T00:00:00"/>
    <n v="134559"/>
    <x v="0"/>
    <s v="009   "/>
    <s v="MO24230"/>
    <s v="  "/>
    <n v="1"/>
    <s v="       "/>
    <s v="          "/>
    <n v="35"/>
    <n v="35"/>
    <n v="35"/>
    <s v=""/>
    <m/>
    <n v="104"/>
    <n v="104"/>
    <s v="Employee14"/>
    <s v="Station1"/>
    <x v="3"/>
    <n v="22"/>
    <m/>
  </r>
  <r>
    <s v="X"/>
    <x v="463"/>
    <s v="Desc365"/>
    <d v="2025-03-17T00:00:00"/>
    <n v="131125"/>
    <x v="0"/>
    <s v="009   "/>
    <s v="MO24240"/>
    <s v="  "/>
    <n v="1"/>
    <s v="       "/>
    <s v="          "/>
    <n v="102"/>
    <n v="102"/>
    <n v="102"/>
    <s v=""/>
    <m/>
    <n v="104"/>
    <n v="104"/>
    <s v="Employee14"/>
    <s v="Station1"/>
    <x v="3"/>
    <n v="22"/>
    <m/>
  </r>
  <r>
    <s v="X"/>
    <x v="272"/>
    <s v="Desc223"/>
    <d v="2025-03-17T00:00:00"/>
    <n v="114307"/>
    <x v="0"/>
    <s v="009   "/>
    <s v="MO24250"/>
    <s v="  "/>
    <n v="0.3"/>
    <s v="       "/>
    <s v="          "/>
    <n v="70"/>
    <n v="21"/>
    <n v="21"/>
    <s v=""/>
    <m/>
    <n v="176.98"/>
    <n v="176.98"/>
    <s v="Employee5"/>
    <s v="Station1"/>
    <x v="3"/>
    <n v="22"/>
    <m/>
  </r>
  <r>
    <s v="X"/>
    <x v="463"/>
    <s v="Desc365"/>
    <d v="2025-03-17T00:00:00"/>
    <n v="114058"/>
    <x v="0"/>
    <s v="009   "/>
    <s v="MO24260"/>
    <s v="  "/>
    <n v="1"/>
    <s v="       "/>
    <s v="          "/>
    <n v="93"/>
    <n v="93"/>
    <n v="93"/>
    <s v=""/>
    <m/>
    <n v="104"/>
    <n v="104"/>
    <s v="Employee14"/>
    <s v="Station1"/>
    <x v="3"/>
    <n v="22"/>
    <m/>
  </r>
  <r>
    <s v="X"/>
    <x v="463"/>
    <s v="Desc365"/>
    <d v="2025-03-17T00:00:00"/>
    <n v="111224"/>
    <x v="0"/>
    <s v="009   "/>
    <s v="MO24270"/>
    <s v="  "/>
    <n v="1"/>
    <s v="       "/>
    <s v="          "/>
    <n v="89"/>
    <n v="89"/>
    <n v="89"/>
    <s v=""/>
    <m/>
    <n v="104"/>
    <n v="104"/>
    <s v="Employee14"/>
    <s v="Station1"/>
    <x v="3"/>
    <n v="22"/>
    <m/>
  </r>
  <r>
    <s v="X"/>
    <x v="3"/>
    <s v="Desc4"/>
    <d v="2025-03-17T00:00:00"/>
    <n v="104946"/>
    <x v="1"/>
    <s v="      "/>
    <s v="MO24280"/>
    <s v="EA"/>
    <n v="9"/>
    <s v="       "/>
    <s v="          "/>
    <n v="45"/>
    <n v="405"/>
    <n v="405"/>
    <s v=""/>
    <m/>
    <n v="9389"/>
    <n v="9389"/>
    <s v="Employee12"/>
    <s v="Station5"/>
    <x v="2"/>
    <n v="16"/>
    <m/>
  </r>
  <r>
    <s v="X"/>
    <x v="410"/>
    <s v="Desc331"/>
    <d v="2025-03-17T00:00:00"/>
    <n v="104340"/>
    <x v="0"/>
    <s v="009   "/>
    <s v="MO22460"/>
    <s v="  "/>
    <n v="0.3"/>
    <s v="       "/>
    <s v="          "/>
    <n v="190"/>
    <n v="57"/>
    <n v="57"/>
    <s v=""/>
    <m/>
    <n v="6.36"/>
    <n v="6.36"/>
    <s v="Employee5"/>
    <s v="Station1"/>
    <x v="3"/>
    <n v="22"/>
    <m/>
  </r>
  <r>
    <s v="X"/>
    <x v="463"/>
    <s v="Desc365"/>
    <d v="2025-03-17T00:00:00"/>
    <n v="102722"/>
    <x v="0"/>
    <s v="009   "/>
    <s v="MO24290"/>
    <s v="  "/>
    <n v="1"/>
    <s v="       "/>
    <s v="          "/>
    <n v="44"/>
    <n v="44"/>
    <n v="44"/>
    <s v=""/>
    <m/>
    <n v="104"/>
    <n v="104"/>
    <s v="Employee8"/>
    <s v="Station1"/>
    <x v="3"/>
    <n v="22"/>
    <m/>
  </r>
  <r>
    <s v="X"/>
    <x v="637"/>
    <s v="Desc501"/>
    <d v="2025-03-17T00:00:00"/>
    <n v="101700"/>
    <x v="1"/>
    <s v="      "/>
    <s v="MO24300"/>
    <s v="EA"/>
    <n v="34"/>
    <s v="       "/>
    <s v="          "/>
    <n v="115"/>
    <n v="3910"/>
    <n v="3910"/>
    <s v=""/>
    <m/>
    <n v="3513"/>
    <n v="3513"/>
    <s v="Employee12"/>
    <s v="Station5"/>
    <x v="2"/>
    <n v="16"/>
    <m/>
  </r>
  <r>
    <s v="X"/>
    <x v="638"/>
    <s v="Desc88"/>
    <d v="2025-03-17T00:00:00"/>
    <n v="94858"/>
    <x v="1"/>
    <s v="      "/>
    <s v="MO24310"/>
    <s v="EA"/>
    <n v="1"/>
    <s v="       "/>
    <s v="          "/>
    <n v="26"/>
    <n v="26"/>
    <n v="26"/>
    <s v=""/>
    <m/>
    <n v="807"/>
    <n v="807"/>
    <s v="Employee12"/>
    <s v="Station5"/>
    <x v="2"/>
    <n v="16"/>
    <m/>
  </r>
  <r>
    <s v="X"/>
    <x v="516"/>
    <s v="Desc402"/>
    <d v="2025-03-17T00:00:00"/>
    <n v="94849"/>
    <x v="1"/>
    <s v="      "/>
    <s v="MO24310"/>
    <s v="EA"/>
    <n v="2"/>
    <s v="       "/>
    <s v="          "/>
    <n v="175"/>
    <n v="350"/>
    <n v="350"/>
    <s v=""/>
    <m/>
    <n v="519"/>
    <n v="519"/>
    <s v="Employee12"/>
    <s v="Station5"/>
    <x v="2"/>
    <n v="16"/>
    <m/>
  </r>
  <r>
    <s v="X"/>
    <x v="639"/>
    <s v="Desc502"/>
    <d v="2025-03-17T00:00:00"/>
    <n v="94842"/>
    <x v="1"/>
    <s v="      "/>
    <s v="MO24310"/>
    <s v="EA"/>
    <n v="1"/>
    <s v="       "/>
    <s v="          "/>
    <n v="130"/>
    <n v="130"/>
    <n v="130"/>
    <s v=""/>
    <m/>
    <n v="471"/>
    <n v="471"/>
    <s v="Employee12"/>
    <s v="Station5"/>
    <x v="2"/>
    <n v="22"/>
    <m/>
  </r>
  <r>
    <s v="X"/>
    <x v="0"/>
    <s v="Desc1"/>
    <d v="2025-03-17T00:00:00"/>
    <n v="94324"/>
    <x v="0"/>
    <s v="002   "/>
    <s v="MO21930"/>
    <s v="  "/>
    <n v="143"/>
    <s v="       "/>
    <s v="          "/>
    <n v="128"/>
    <n v="18304"/>
    <n v="18304"/>
    <s v=""/>
    <m/>
    <n v="1271"/>
    <n v="1271"/>
    <s v="Employee10"/>
    <s v="Station1"/>
    <x v="0"/>
    <n v="16"/>
    <m/>
  </r>
  <r>
    <s v="X"/>
    <x v="0"/>
    <s v="Desc1"/>
    <d v="2025-03-17T00:00:00"/>
    <n v="94252"/>
    <x v="0"/>
    <s v="005   "/>
    <s v="MO21930"/>
    <s v="  "/>
    <n v="233"/>
    <s v="       "/>
    <s v="          "/>
    <n v="149"/>
    <n v="34717"/>
    <n v="34717"/>
    <s v=""/>
    <m/>
    <n v="1271"/>
    <n v="1271"/>
    <s v="Employee10"/>
    <s v="Station1"/>
    <x v="0"/>
    <n v="16"/>
    <m/>
  </r>
  <r>
    <s v="X"/>
    <x v="34"/>
    <s v="Desc31"/>
    <d v="2025-03-17T00:00:00"/>
    <n v="94147"/>
    <x v="0"/>
    <s v="002   "/>
    <s v="MO23310"/>
    <s v="  "/>
    <n v="159"/>
    <s v="       "/>
    <s v="          "/>
    <n v="32"/>
    <n v="5088"/>
    <n v="5088"/>
    <s v=""/>
    <m/>
    <n v="944"/>
    <n v="944"/>
    <s v="Employee10"/>
    <s v="Station1"/>
    <x v="0"/>
    <n v="16"/>
    <m/>
  </r>
  <r>
    <s v="X"/>
    <x v="34"/>
    <s v="Desc31"/>
    <d v="2025-03-17T00:00:00"/>
    <n v="94118"/>
    <x v="0"/>
    <s v="005   "/>
    <s v="MO23310"/>
    <s v="  "/>
    <n v="210"/>
    <s v="       "/>
    <s v="          "/>
    <n v="5"/>
    <n v="1050"/>
    <n v="1050"/>
    <s v=""/>
    <m/>
    <n v="944"/>
    <n v="944"/>
    <s v="Employee10"/>
    <s v="Station1"/>
    <x v="0"/>
    <n v="16"/>
    <m/>
  </r>
  <r>
    <s v="X"/>
    <x v="41"/>
    <s v="Desc38"/>
    <d v="2025-03-17T00:00:00"/>
    <n v="91858"/>
    <x v="0"/>
    <s v="048   "/>
    <s v="MO24320"/>
    <s v="  "/>
    <n v="638"/>
    <s v="       "/>
    <s v="          "/>
    <n v="34"/>
    <n v="21692"/>
    <n v="21692"/>
    <s v=""/>
    <m/>
    <n v="0"/>
    <n v="0"/>
    <s v="Employee23"/>
    <s v="Station1"/>
    <x v="0"/>
    <n v="16"/>
    <m/>
  </r>
  <r>
    <s v="X"/>
    <x v="86"/>
    <s v="Desc76"/>
    <d v="2025-03-17T00:00:00"/>
    <n v="91700"/>
    <x v="1"/>
    <s v="      "/>
    <s v="MO24330"/>
    <s v="EA"/>
    <n v="3"/>
    <s v="       "/>
    <s v="          "/>
    <n v="107"/>
    <n v="321"/>
    <n v="321"/>
    <s v=""/>
    <m/>
    <n v="1357"/>
    <n v="1357"/>
    <s v="Employee12"/>
    <s v="Station5"/>
    <x v="2"/>
    <n v="22"/>
    <m/>
  </r>
  <r>
    <s v="X"/>
    <x v="463"/>
    <s v="Desc365"/>
    <d v="2025-03-15T00:00:00"/>
    <n v="111759"/>
    <x v="0"/>
    <s v="009   "/>
    <s v="MO24340"/>
    <s v="  "/>
    <n v="1"/>
    <s v="       "/>
    <s v="          "/>
    <n v="200"/>
    <n v="200"/>
    <n v="200"/>
    <s v=""/>
    <m/>
    <n v="104"/>
    <n v="104"/>
    <s v="Employee8"/>
    <s v="Station1"/>
    <x v="3"/>
    <n v="22"/>
    <m/>
  </r>
  <r>
    <s v="X"/>
    <x v="463"/>
    <s v="Desc365"/>
    <d v="2025-03-15T00:00:00"/>
    <n v="111745"/>
    <x v="0"/>
    <s v="009   "/>
    <s v="MO24350"/>
    <s v="  "/>
    <n v="1"/>
    <s v="       "/>
    <s v="          "/>
    <n v="86"/>
    <n v="86"/>
    <n v="86"/>
    <s v=""/>
    <m/>
    <n v="104"/>
    <n v="104"/>
    <s v="Employee8"/>
    <s v="Station1"/>
    <x v="3"/>
    <n v="22"/>
    <m/>
  </r>
  <r>
    <s v="X"/>
    <x v="463"/>
    <s v="Desc365"/>
    <d v="2025-03-15T00:00:00"/>
    <n v="94525"/>
    <x v="0"/>
    <s v="009   "/>
    <s v="MO24360"/>
    <s v="  "/>
    <n v="1"/>
    <s v="       "/>
    <s v="          "/>
    <n v="172"/>
    <n v="172"/>
    <n v="172"/>
    <s v=""/>
    <m/>
    <n v="104"/>
    <n v="104"/>
    <s v="Employee8"/>
    <s v="Station1"/>
    <x v="3"/>
    <n v="22"/>
    <m/>
  </r>
  <r>
    <s v="X"/>
    <x v="463"/>
    <s v="Desc365"/>
    <d v="2025-03-15T00:00:00"/>
    <n v="91846"/>
    <x v="0"/>
    <s v="009   "/>
    <s v="MO24370"/>
    <s v="  "/>
    <n v="1"/>
    <s v="       "/>
    <s v="          "/>
    <n v="166"/>
    <n v="166"/>
    <n v="166"/>
    <s v=""/>
    <m/>
    <n v="104"/>
    <n v="104"/>
    <s v="Employee8"/>
    <s v="Station1"/>
    <x v="3"/>
    <n v="22"/>
    <m/>
  </r>
  <r>
    <s v="X"/>
    <x v="326"/>
    <s v="Desc260"/>
    <d v="2025-03-14T00:00:00"/>
    <n v="214205"/>
    <x v="0"/>
    <s v="009   "/>
    <s v="MO24380"/>
    <s v="  "/>
    <n v="0.3"/>
    <s v="       "/>
    <s v="          "/>
    <n v="181"/>
    <n v="54.3"/>
    <n v="54.3"/>
    <s v=""/>
    <m/>
    <n v="0"/>
    <n v="0"/>
    <s v="Employee18"/>
    <s v="Station1"/>
    <x v="3"/>
    <n v="22"/>
    <m/>
  </r>
  <r>
    <s v="X"/>
    <x v="573"/>
    <s v="Desc446"/>
    <d v="2025-03-14T00:00:00"/>
    <n v="185117"/>
    <x v="0"/>
    <s v="009   "/>
    <s v="MO24390"/>
    <s v="  "/>
    <n v="0.3"/>
    <s v="       "/>
    <s v="          "/>
    <n v="92"/>
    <n v="27.599999999999998"/>
    <n v="27.599999999999998"/>
    <s v=""/>
    <m/>
    <n v="0"/>
    <n v="0"/>
    <s v="Employee18"/>
    <s v="Station1"/>
    <x v="3"/>
    <n v="22"/>
    <m/>
  </r>
  <r>
    <s v="X"/>
    <x v="298"/>
    <s v="Desc241"/>
    <d v="2025-03-14T00:00:00"/>
    <n v="143142"/>
    <x v="0"/>
    <s v="009   "/>
    <s v="MO23220"/>
    <s v="  "/>
    <n v="0.3"/>
    <s v="       "/>
    <s v="          "/>
    <n v="193"/>
    <n v="57.9"/>
    <n v="57.9"/>
    <s v=""/>
    <m/>
    <n v="0"/>
    <n v="0"/>
    <s v="Employee8"/>
    <s v="Station1"/>
    <x v="3"/>
    <n v="22"/>
    <m/>
  </r>
  <r>
    <s v="X"/>
    <x v="273"/>
    <s v="Desc224"/>
    <d v="2025-03-14T00:00:00"/>
    <n v="132913"/>
    <x v="0"/>
    <s v="007   "/>
    <s v="MO13790"/>
    <s v="  "/>
    <n v="37"/>
    <s v="       "/>
    <s v="          "/>
    <n v="136"/>
    <n v="5032"/>
    <n v="5032"/>
    <s v=""/>
    <m/>
    <n v="506.25"/>
    <n v="506.25"/>
    <s v="Employee23"/>
    <s v="Station1"/>
    <x v="0"/>
    <n v="16"/>
    <m/>
  </r>
  <r>
    <s v="X"/>
    <x v="273"/>
    <s v="Desc224"/>
    <d v="2025-03-14T00:00:00"/>
    <n v="132616"/>
    <x v="0"/>
    <s v="001   "/>
    <s v="MO13790"/>
    <s v="  "/>
    <n v="34.5"/>
    <s v="       "/>
    <s v="          "/>
    <n v="136"/>
    <n v="4692"/>
    <n v="4692"/>
    <s v=""/>
    <m/>
    <n v="506.25"/>
    <n v="506.25"/>
    <s v="Employee10"/>
    <s v="Station1"/>
    <x v="0"/>
    <n v="16"/>
    <m/>
  </r>
  <r>
    <s v="X"/>
    <x v="326"/>
    <s v="Desc260"/>
    <d v="2025-03-14T00:00:00"/>
    <n v="131610"/>
    <x v="0"/>
    <s v="009   "/>
    <s v="MO24400"/>
    <s v="  "/>
    <n v="0.3"/>
    <s v="       "/>
    <s v="          "/>
    <n v="162"/>
    <n v="48.6"/>
    <n v="48.6"/>
    <s v=""/>
    <m/>
    <n v="0"/>
    <n v="0"/>
    <s v="Employee5"/>
    <s v="Station1"/>
    <x v="3"/>
    <n v="22"/>
    <m/>
  </r>
  <r>
    <s v="X"/>
    <x v="463"/>
    <s v="Desc365"/>
    <d v="2025-03-14T00:00:00"/>
    <n v="115605"/>
    <x v="0"/>
    <s v="009   "/>
    <s v="MO24410"/>
    <s v="  "/>
    <n v="1"/>
    <s v="       "/>
    <s v="          "/>
    <n v="21"/>
    <n v="21"/>
    <n v="21"/>
    <s v=""/>
    <m/>
    <n v="104"/>
    <n v="104"/>
    <s v="Employee8"/>
    <s v="Station1"/>
    <x v="3"/>
    <n v="22"/>
    <m/>
  </r>
  <r>
    <s v="X"/>
    <x v="326"/>
    <s v="Desc260"/>
    <d v="2025-03-14T00:00:00"/>
    <n v="113700"/>
    <x v="0"/>
    <s v="009   "/>
    <s v="MO23550"/>
    <s v="  "/>
    <n v="0.3"/>
    <s v="       "/>
    <s v="          "/>
    <n v="199"/>
    <n v="59.699999999999996"/>
    <n v="59.699999999999996"/>
    <s v=""/>
    <m/>
    <n v="0"/>
    <n v="0"/>
    <s v="Employee5"/>
    <s v="Station1"/>
    <x v="3"/>
    <n v="22"/>
    <m/>
  </r>
  <r>
    <s v="X"/>
    <x v="369"/>
    <s v="Desc296"/>
    <d v="2025-03-14T00:00:00"/>
    <n v="113039"/>
    <x v="0"/>
    <s v="038   "/>
    <s v="MO24420"/>
    <s v="  "/>
    <n v="17.27"/>
    <s v="       "/>
    <s v="          "/>
    <n v="27"/>
    <n v="466.28999999999996"/>
    <n v="466.28999999999996"/>
    <s v=""/>
    <m/>
    <n v="0"/>
    <n v="0"/>
    <s v="Employee21"/>
    <s v="Station1"/>
    <x v="3"/>
    <n v="23"/>
    <m/>
  </r>
  <r>
    <s v="X"/>
    <x v="610"/>
    <s v="Desc205"/>
    <d v="2025-03-14T00:00:00"/>
    <n v="111039"/>
    <x v="2"/>
    <s v="032   "/>
    <s v="MO10320"/>
    <s v="LB"/>
    <n v="0.1"/>
    <s v="R1107A "/>
    <s v="--HM454630"/>
    <n v="195"/>
    <n v="19.5"/>
    <n v="19.5"/>
    <s v="2039-12-31"/>
    <s v="                              "/>
    <n v="0.1"/>
    <n v="0"/>
    <s v="Employee13"/>
    <s v="Station6"/>
    <x v="2"/>
    <n v="22"/>
    <m/>
  </r>
  <r>
    <s v="X"/>
    <x v="610"/>
    <s v="Desc205"/>
    <d v="2025-03-14T00:00:00"/>
    <n v="111017"/>
    <x v="2"/>
    <s v="032   "/>
    <s v="MO10320"/>
    <s v="LB"/>
    <n v="1"/>
    <s v="R1107A "/>
    <s v="--HM439490"/>
    <n v="57"/>
    <n v="57"/>
    <n v="57"/>
    <s v="2039-12-31"/>
    <s v="                              "/>
    <n v="1.1000000000000001"/>
    <n v="0.1"/>
    <s v="Employee13"/>
    <s v="Station6"/>
    <x v="2"/>
    <n v="22"/>
    <m/>
  </r>
  <r>
    <s v="X"/>
    <x v="297"/>
    <s v="Desc171"/>
    <d v="2025-03-14T00:00:00"/>
    <n v="100558"/>
    <x v="0"/>
    <s v="006   "/>
    <s v="MO24430"/>
    <s v="  "/>
    <n v="2"/>
    <s v="       "/>
    <s v="          "/>
    <n v="24"/>
    <n v="48"/>
    <n v="48"/>
    <s v=""/>
    <m/>
    <n v="2"/>
    <n v="2"/>
    <s v="Employee3"/>
    <s v="Station1"/>
    <x v="1"/>
    <n v="16"/>
    <m/>
  </r>
  <r>
    <s v="X"/>
    <x v="609"/>
    <s v="Desc171"/>
    <d v="2025-03-14T00:00:00"/>
    <n v="100118"/>
    <x v="0"/>
    <s v="006   "/>
    <s v="MO24440"/>
    <s v="  "/>
    <n v="-10"/>
    <s v="       "/>
    <s v="          "/>
    <n v="108"/>
    <n v="-1080"/>
    <n v="-1080"/>
    <s v=""/>
    <m/>
    <n v="216"/>
    <n v="216"/>
    <s v="Employee3"/>
    <s v="Station1"/>
    <x v="1"/>
    <n v="16"/>
    <m/>
  </r>
  <r>
    <s v="X"/>
    <x v="609"/>
    <s v="Desc171"/>
    <d v="2025-03-14T00:00:00"/>
    <n v="100038"/>
    <x v="0"/>
    <s v="006   "/>
    <s v="MO24440"/>
    <s v="  "/>
    <n v="2"/>
    <s v="       "/>
    <s v="          "/>
    <n v="162"/>
    <n v="324"/>
    <n v="324"/>
    <s v=""/>
    <m/>
    <n v="216"/>
    <n v="216"/>
    <s v="Employee3"/>
    <s v="Station1"/>
    <x v="1"/>
    <n v="16"/>
    <m/>
  </r>
  <r>
    <s v="X"/>
    <x v="609"/>
    <s v="Desc171"/>
    <d v="2025-03-14T00:00:00"/>
    <n v="100000"/>
    <x v="0"/>
    <s v="001   "/>
    <s v="MO24440"/>
    <s v="  "/>
    <n v="8"/>
    <s v="       "/>
    <s v="          "/>
    <n v="196"/>
    <n v="1568"/>
    <n v="1568"/>
    <s v=""/>
    <m/>
    <n v="216"/>
    <n v="216"/>
    <s v="Employee7"/>
    <s v="Station1"/>
    <x v="1"/>
    <n v="16"/>
    <m/>
  </r>
  <r>
    <s v="X"/>
    <x v="609"/>
    <s v="Desc171"/>
    <d v="2025-03-14T00:00:00"/>
    <n v="95948"/>
    <x v="0"/>
    <s v="006   "/>
    <s v="MO24440"/>
    <s v="  "/>
    <n v="2"/>
    <s v="       "/>
    <s v="          "/>
    <n v="62"/>
    <n v="124"/>
    <n v="124"/>
    <s v=""/>
    <m/>
    <n v="216"/>
    <n v="216"/>
    <s v="Employee3"/>
    <s v="Station1"/>
    <x v="1"/>
    <n v="16"/>
    <m/>
  </r>
  <r>
    <s v="X"/>
    <x v="528"/>
    <s v="Desc33"/>
    <d v="2025-03-14T00:00:00"/>
    <n v="72823"/>
    <x v="0"/>
    <s v="038   "/>
    <s v="MO24110"/>
    <s v="  "/>
    <n v="1"/>
    <s v="       "/>
    <s v="          "/>
    <n v="194"/>
    <n v="194"/>
    <n v="194"/>
    <s v=""/>
    <m/>
    <n v="324"/>
    <n v="324"/>
    <s v="Employee10"/>
    <s v="Station1"/>
    <x v="1"/>
    <n v="22"/>
    <m/>
  </r>
  <r>
    <s v="X"/>
    <x v="144"/>
    <s v="Desc127"/>
    <d v="2025-03-13T00:00:00"/>
    <n v="220752"/>
    <x v="0"/>
    <s v="009   "/>
    <s v="MO24450"/>
    <s v="  "/>
    <n v="0.3"/>
    <s v="       "/>
    <s v="          "/>
    <n v="140"/>
    <n v="42"/>
    <n v="42"/>
    <s v=""/>
    <m/>
    <n v="0"/>
    <n v="0"/>
    <s v="Employee18"/>
    <s v="Station1"/>
    <x v="3"/>
    <n v="16"/>
    <m/>
  </r>
  <r>
    <s v="X"/>
    <x v="144"/>
    <s v="Desc127"/>
    <d v="2025-03-13T00:00:00"/>
    <n v="211132"/>
    <x v="0"/>
    <s v="009   "/>
    <s v="MO24460"/>
    <s v="  "/>
    <n v="0.3"/>
    <s v="       "/>
    <s v="          "/>
    <n v="146"/>
    <n v="43.8"/>
    <n v="43.8"/>
    <s v=""/>
    <m/>
    <n v="0"/>
    <n v="0"/>
    <s v="Employee18"/>
    <s v="Station1"/>
    <x v="3"/>
    <n v="16"/>
    <m/>
  </r>
  <r>
    <s v="X"/>
    <x v="144"/>
    <s v="Desc127"/>
    <d v="2025-03-13T00:00:00"/>
    <n v="203426"/>
    <x v="0"/>
    <s v="009   "/>
    <s v="MO24470"/>
    <s v="  "/>
    <n v="0.3"/>
    <s v="       "/>
    <s v="          "/>
    <n v="14"/>
    <n v="4.2"/>
    <n v="4.2"/>
    <s v=""/>
    <m/>
    <n v="0"/>
    <n v="0"/>
    <s v="Employee18"/>
    <s v="Station1"/>
    <x v="3"/>
    <n v="16"/>
    <m/>
  </r>
  <r>
    <s v="X"/>
    <x v="106"/>
    <s v="Desc90"/>
    <d v="2025-03-13T00:00:00"/>
    <n v="151856"/>
    <x v="0"/>
    <s v="009   "/>
    <s v="MO24480"/>
    <s v="  "/>
    <n v="0.3"/>
    <s v="       "/>
    <s v="          "/>
    <n v="127"/>
    <n v="38.1"/>
    <n v="38.1"/>
    <s v=""/>
    <m/>
    <n v="13.92"/>
    <n v="13.92"/>
    <s v="Employee8"/>
    <s v="Station1"/>
    <x v="3"/>
    <n v="22"/>
    <m/>
  </r>
  <r>
    <s v="X"/>
    <x v="369"/>
    <s v="Desc296"/>
    <d v="2025-03-13T00:00:00"/>
    <n v="151252"/>
    <x v="0"/>
    <s v="009   "/>
    <s v="MO24420"/>
    <s v="  "/>
    <n v="0.3"/>
    <s v="       "/>
    <s v="          "/>
    <n v="106"/>
    <n v="31.799999999999997"/>
    <n v="31.799999999999997"/>
    <s v=""/>
    <m/>
    <n v="0"/>
    <n v="0"/>
    <s v="Employee8"/>
    <s v="Station1"/>
    <x v="3"/>
    <n v="23"/>
    <m/>
  </r>
  <r>
    <s v="X"/>
    <x v="343"/>
    <s v="Desc273"/>
    <d v="2025-03-13T00:00:00"/>
    <n v="144451"/>
    <x v="0"/>
    <s v="006   "/>
    <s v="MO24490"/>
    <s v="  "/>
    <n v="2"/>
    <s v="       "/>
    <s v="          "/>
    <n v="16"/>
    <n v="32"/>
    <n v="32"/>
    <s v=""/>
    <m/>
    <n v="0"/>
    <n v="0"/>
    <s v="Employee3"/>
    <s v="Station1"/>
    <x v="1"/>
    <n v="16"/>
    <m/>
  </r>
  <r>
    <s v="X"/>
    <x v="3"/>
    <s v="Desc4"/>
    <d v="2025-03-13T00:00:00"/>
    <n v="143934"/>
    <x v="1"/>
    <s v="FINISH"/>
    <s v="MO24500"/>
    <s v="EA"/>
    <n v="4"/>
    <s v="       "/>
    <s v="          "/>
    <n v="74"/>
    <n v="296"/>
    <n v="296"/>
    <s v=""/>
    <m/>
    <n v="10898"/>
    <n v="10898"/>
    <s v="Employee4"/>
    <s v="Station5"/>
    <x v="2"/>
    <n v="16"/>
    <m/>
  </r>
  <r>
    <s v="X"/>
    <x v="640"/>
    <s v="Desc503"/>
    <d v="2025-03-13T00:00:00"/>
    <n v="135355"/>
    <x v="2"/>
    <s v="059   "/>
    <s v="MO10320"/>
    <s v="LB"/>
    <n v="5"/>
    <s v="CAB10A "/>
    <s v="---2300001"/>
    <n v="113"/>
    <n v="565"/>
    <n v="565"/>
    <s v="2025-03-31"/>
    <s v="22MSVQ017A                    "/>
    <n v="44.65"/>
    <n v="39.65"/>
    <s v="Employee34"/>
    <s v="Station6"/>
    <x v="1"/>
    <n v="22"/>
    <m/>
  </r>
  <r>
    <s v="X"/>
    <x v="641"/>
    <s v="Desc504"/>
    <d v="2025-03-13T00:00:00"/>
    <n v="134151"/>
    <x v="2"/>
    <s v="032   "/>
    <s v="MO10320"/>
    <s v="EA"/>
    <n v="6"/>
    <s v="HOP006 "/>
    <s v="--C2200002"/>
    <n v="133"/>
    <n v="798"/>
    <n v="798"/>
    <s v="2039-12-31"/>
    <s v="                              "/>
    <n v="37"/>
    <n v="31"/>
    <s v="Employee13"/>
    <s v="Station6"/>
    <x v="2"/>
    <n v="22"/>
    <m/>
  </r>
  <r>
    <s v="X"/>
    <x v="642"/>
    <s v="Desc505"/>
    <d v="2025-03-13T00:00:00"/>
    <n v="131745"/>
    <x v="0"/>
    <s v="009   "/>
    <s v="MO24510"/>
    <s v="  "/>
    <n v="0.3"/>
    <s v="       "/>
    <s v="          "/>
    <n v="168"/>
    <n v="50.4"/>
    <n v="50.4"/>
    <s v=""/>
    <m/>
    <n v="0"/>
    <n v="0"/>
    <s v="Employee5"/>
    <s v="Station1"/>
    <x v="3"/>
    <n v="16"/>
    <m/>
  </r>
  <r>
    <s v="X"/>
    <x v="14"/>
    <s v="Desc14"/>
    <d v="2025-03-13T00:00:00"/>
    <n v="114235"/>
    <x v="1"/>
    <s v="      "/>
    <s v="MO24520"/>
    <s v="EA"/>
    <n v="13"/>
    <s v="       "/>
    <s v="          "/>
    <n v="64"/>
    <n v="832"/>
    <n v="832"/>
    <s v=""/>
    <m/>
    <n v="638"/>
    <n v="638"/>
    <s v="Employee12"/>
    <s v="Station5"/>
    <x v="1"/>
    <n v="16"/>
    <m/>
  </r>
  <r>
    <s v="X"/>
    <x v="1"/>
    <s v="Desc2"/>
    <d v="2025-03-13T00:00:00"/>
    <n v="113334"/>
    <x v="0"/>
    <s v="008   "/>
    <s v="MO23720"/>
    <s v="  "/>
    <n v="7"/>
    <s v="       "/>
    <s v="          "/>
    <n v="155"/>
    <n v="1085"/>
    <n v="1085"/>
    <s v=""/>
    <m/>
    <n v="1909"/>
    <n v="1909"/>
    <s v="Employee3"/>
    <s v="Station4"/>
    <x v="1"/>
    <n v="22"/>
    <m/>
  </r>
  <r>
    <s v="X"/>
    <x v="1"/>
    <s v="Desc2"/>
    <d v="2025-03-13T00:00:00"/>
    <n v="113058"/>
    <x v="0"/>
    <s v="006   "/>
    <s v="MO23720"/>
    <s v="  "/>
    <n v="8"/>
    <s v="       "/>
    <s v="          "/>
    <n v="120"/>
    <n v="960"/>
    <n v="960"/>
    <s v=""/>
    <m/>
    <n v="1909"/>
    <n v="1909"/>
    <s v="Employee3"/>
    <s v="Station4"/>
    <x v="1"/>
    <n v="22"/>
    <m/>
  </r>
  <r>
    <s v="X"/>
    <x v="643"/>
    <s v="Desc506"/>
    <d v="2025-03-13T00:00:00"/>
    <n v="112123"/>
    <x v="2"/>
    <s v="032   "/>
    <s v="MO10320"/>
    <s v="RL"/>
    <n v="1"/>
    <s v="SAVIB1 "/>
    <s v="--A2400004"/>
    <n v="184"/>
    <n v="184"/>
    <n v="184"/>
    <s v="2039-12-31"/>
    <s v="                              "/>
    <n v="1"/>
    <n v="0"/>
    <s v="Employee13"/>
    <s v="Station6"/>
    <x v="1"/>
    <n v="22"/>
    <m/>
  </r>
  <r>
    <s v="X"/>
    <x v="643"/>
    <s v="Desc506"/>
    <d v="2025-03-13T00:00:00"/>
    <n v="112044"/>
    <x v="2"/>
    <s v="032   "/>
    <s v="MO10320"/>
    <s v="RL"/>
    <n v="1"/>
    <s v="SAVIB1 "/>
    <s v="--A2400003"/>
    <n v="120"/>
    <n v="120"/>
    <n v="120"/>
    <s v="2039-12-31"/>
    <s v="                              "/>
    <n v="2"/>
    <n v="1"/>
    <s v="Employee13"/>
    <s v="Station6"/>
    <x v="1"/>
    <n v="22"/>
    <m/>
  </r>
  <r>
    <s v="X"/>
    <x v="643"/>
    <s v="Desc506"/>
    <d v="2025-03-13T00:00:00"/>
    <n v="112012"/>
    <x v="2"/>
    <s v="032   "/>
    <s v="MO10320"/>
    <s v="RL"/>
    <n v="3"/>
    <s v="SAVIB1 "/>
    <s v="--A2400007"/>
    <n v="70"/>
    <n v="210"/>
    <n v="210"/>
    <s v="2039-12-31"/>
    <s v="                              "/>
    <n v="5"/>
    <n v="2"/>
    <s v="Employee13"/>
    <s v="Station6"/>
    <x v="1"/>
    <n v="22"/>
    <m/>
  </r>
  <r>
    <s v="X"/>
    <x v="643"/>
    <s v="Desc506"/>
    <d v="2025-03-13T00:00:00"/>
    <n v="111937"/>
    <x v="2"/>
    <s v="032   "/>
    <s v="MO10320"/>
    <s v="RL"/>
    <n v="3"/>
    <s v="SAVIB1 "/>
    <s v="--A2400006"/>
    <n v="50"/>
    <n v="150"/>
    <n v="150"/>
    <s v="2039-12-31"/>
    <s v="                              "/>
    <n v="8"/>
    <n v="5"/>
    <s v="Employee13"/>
    <s v="Station6"/>
    <x v="1"/>
    <n v="22"/>
    <m/>
  </r>
  <r>
    <s v="X"/>
    <x v="149"/>
    <s v="Desc132"/>
    <d v="2025-03-13T00:00:00"/>
    <n v="111136"/>
    <x v="1"/>
    <s v="      "/>
    <s v="MO24530"/>
    <s v="EA"/>
    <n v="3"/>
    <s v="       "/>
    <s v="          "/>
    <n v="82"/>
    <n v="246"/>
    <n v="246"/>
    <s v=""/>
    <m/>
    <n v="3057"/>
    <n v="3057"/>
    <s v="Employee12"/>
    <s v="Station5"/>
    <x v="2"/>
    <n v="22"/>
    <m/>
  </r>
  <r>
    <s v="X"/>
    <x v="298"/>
    <s v="Desc241"/>
    <d v="2025-03-13T00:00:00"/>
    <n v="110248"/>
    <x v="0"/>
    <s v="009   "/>
    <s v="MO23210"/>
    <s v="  "/>
    <n v="0.3"/>
    <s v="       "/>
    <s v="          "/>
    <n v="17"/>
    <n v="5.0999999999999996"/>
    <n v="5.0999999999999996"/>
    <s v=""/>
    <m/>
    <n v="0"/>
    <n v="0"/>
    <s v="Employee8"/>
    <s v="Station1"/>
    <x v="3"/>
    <n v="22"/>
    <m/>
  </r>
  <r>
    <s v="X"/>
    <x v="608"/>
    <s v="Desc477"/>
    <d v="2025-03-13T00:00:00"/>
    <n v="92840"/>
    <x v="0"/>
    <s v="009   "/>
    <s v="MO24540"/>
    <s v="  "/>
    <n v="0.3"/>
    <s v="       "/>
    <s v="          "/>
    <n v="142"/>
    <n v="42.6"/>
    <n v="42.6"/>
    <s v=""/>
    <m/>
    <n v="0"/>
    <n v="0"/>
    <s v="Employee5"/>
    <s v="Station1"/>
    <x v="3"/>
    <n v="22"/>
    <m/>
  </r>
  <r>
    <s v="X"/>
    <x v="608"/>
    <s v="Desc477"/>
    <d v="2025-03-13T00:00:00"/>
    <n v="90212"/>
    <x v="0"/>
    <s v="009   "/>
    <s v="MO24550"/>
    <s v="  "/>
    <n v="0.3"/>
    <s v="       "/>
    <s v="          "/>
    <n v="176"/>
    <n v="52.8"/>
    <n v="52.8"/>
    <s v=""/>
    <m/>
    <n v="0"/>
    <n v="0"/>
    <s v="Employee5"/>
    <s v="Station1"/>
    <x v="3"/>
    <n v="22"/>
    <m/>
  </r>
  <r>
    <s v="X"/>
    <x v="4"/>
    <s v="Desc5"/>
    <d v="2025-03-12T00:00:00"/>
    <n v="230847"/>
    <x v="0"/>
    <s v="009   "/>
    <s v="MO24560"/>
    <s v="  "/>
    <n v="0.3"/>
    <s v="       "/>
    <s v="          "/>
    <n v="156"/>
    <n v="46.8"/>
    <n v="46.8"/>
    <s v=""/>
    <m/>
    <n v="415.74099999999999"/>
    <n v="415.74099999999999"/>
    <s v="Employee18"/>
    <s v="Station1"/>
    <x v="3"/>
    <n v="22"/>
    <m/>
  </r>
  <r>
    <s v="X"/>
    <x v="3"/>
    <s v="Desc4"/>
    <d v="2025-03-12T00:00:00"/>
    <n v="131529"/>
    <x v="1"/>
    <s v="FINISH"/>
    <s v="MO24570"/>
    <s v="EA"/>
    <n v="6"/>
    <s v="       "/>
    <s v="          "/>
    <n v="191"/>
    <n v="1146"/>
    <n v="1146"/>
    <s v=""/>
    <m/>
    <n v="10901"/>
    <n v="10901"/>
    <s v="Employee4"/>
    <s v="Station5"/>
    <x v="2"/>
    <n v="16"/>
    <m/>
  </r>
  <r>
    <s v="X"/>
    <x v="334"/>
    <s v="Desc265"/>
    <d v="2025-03-12T00:00:00"/>
    <n v="130812"/>
    <x v="0"/>
    <s v="038   "/>
    <s v="MO24180"/>
    <s v="  "/>
    <n v="6"/>
    <s v="       "/>
    <s v="          "/>
    <n v="135"/>
    <n v="810"/>
    <n v="810"/>
    <s v=""/>
    <m/>
    <n v="0"/>
    <n v="0"/>
    <s v="Employee9"/>
    <s v="Station1"/>
    <x v="4"/>
    <n v="27"/>
    <m/>
  </r>
  <r>
    <s v="X"/>
    <x v="329"/>
    <s v="Desc262"/>
    <d v="2025-03-12T00:00:00"/>
    <n v="125531"/>
    <x v="0"/>
    <s v="009   "/>
    <s v="MO24580"/>
    <s v="  "/>
    <n v="0.3"/>
    <s v="       "/>
    <s v="          "/>
    <n v="102"/>
    <n v="30.599999999999998"/>
    <n v="30.599999999999998"/>
    <s v=""/>
    <m/>
    <n v="33.18"/>
    <n v="33.18"/>
    <s v="Employee5"/>
    <s v="Station1"/>
    <x v="3"/>
    <n v="22"/>
    <m/>
  </r>
  <r>
    <s v="X"/>
    <x v="616"/>
    <s v="Desc483"/>
    <d v="2025-03-12T00:00:00"/>
    <n v="124011"/>
    <x v="1"/>
    <s v="FAILED"/>
    <s v="MO24590"/>
    <s v="EA"/>
    <n v="7"/>
    <s v="       "/>
    <s v="          "/>
    <n v="146"/>
    <n v="1022"/>
    <n v="1022"/>
    <s v=""/>
    <m/>
    <n v="39"/>
    <n v="39"/>
    <s v="Employee12"/>
    <s v="Station5"/>
    <x v="2"/>
    <n v="22"/>
    <m/>
  </r>
  <r>
    <s v="X"/>
    <x v="611"/>
    <s v="Desc478"/>
    <d v="2025-03-12T00:00:00"/>
    <n v="123943"/>
    <x v="1"/>
    <s v="FAILED"/>
    <s v="MO24590"/>
    <s v="EA"/>
    <n v="8"/>
    <s v="       "/>
    <s v="          "/>
    <n v="157"/>
    <n v="1256"/>
    <n v="1256"/>
    <s v=""/>
    <m/>
    <n v="301"/>
    <n v="301"/>
    <s v="Employee12"/>
    <s v="Station5"/>
    <x v="2"/>
    <n v="22"/>
    <m/>
  </r>
  <r>
    <s v="X"/>
    <x v="612"/>
    <s v="Desc479"/>
    <d v="2025-03-12T00:00:00"/>
    <n v="123908"/>
    <x v="1"/>
    <s v="FAILED"/>
    <s v="MO24590"/>
    <s v="EA"/>
    <n v="13"/>
    <s v="       "/>
    <s v="          "/>
    <n v="195"/>
    <n v="2535"/>
    <n v="2535"/>
    <s v=""/>
    <m/>
    <n v="1004"/>
    <n v="1004"/>
    <s v="Employee12"/>
    <s v="Station5"/>
    <x v="2"/>
    <n v="22"/>
    <m/>
  </r>
  <r>
    <s v="X"/>
    <x v="614"/>
    <s v="Desc481"/>
    <d v="2025-03-12T00:00:00"/>
    <n v="123846"/>
    <x v="1"/>
    <s v="FAILED"/>
    <s v="MO24590"/>
    <s v="EA"/>
    <n v="8"/>
    <s v="       "/>
    <s v="          "/>
    <n v="94"/>
    <n v="752"/>
    <n v="752"/>
    <s v=""/>
    <m/>
    <n v="99"/>
    <n v="99"/>
    <s v="Employee12"/>
    <s v="Station5"/>
    <x v="2"/>
    <n v="22"/>
    <m/>
  </r>
  <r>
    <s v="X"/>
    <x v="615"/>
    <s v="Desc482"/>
    <d v="2025-03-12T00:00:00"/>
    <n v="123707"/>
    <x v="1"/>
    <s v="FAILED"/>
    <s v="MO24590"/>
    <s v="EA"/>
    <n v="14"/>
    <s v="       "/>
    <s v="          "/>
    <n v="139"/>
    <n v="1946"/>
    <n v="1946"/>
    <s v=""/>
    <m/>
    <n v="464"/>
    <n v="464"/>
    <s v="Employee12"/>
    <s v="Station5"/>
    <x v="2"/>
    <n v="22"/>
    <m/>
  </r>
  <r>
    <s v="X"/>
    <x v="644"/>
    <s v="Desc507"/>
    <d v="2025-03-12T00:00:00"/>
    <n v="122913"/>
    <x v="1"/>
    <s v="      "/>
    <s v="MO24600"/>
    <s v="EA"/>
    <n v="1"/>
    <s v="       "/>
    <s v="          "/>
    <n v="5"/>
    <n v="5"/>
    <n v="5"/>
    <s v=""/>
    <m/>
    <n v="475"/>
    <n v="475"/>
    <s v="Employee12"/>
    <s v="Station5"/>
    <x v="2"/>
    <n v="22"/>
    <m/>
  </r>
  <r>
    <s v="X"/>
    <x v="20"/>
    <s v="Desc19"/>
    <d v="2025-03-12T00:00:00"/>
    <n v="113625"/>
    <x v="1"/>
    <s v="      "/>
    <s v="MO24610"/>
    <s v="EA"/>
    <n v="1"/>
    <s v="       "/>
    <s v="          "/>
    <n v="150"/>
    <n v="150"/>
    <n v="150"/>
    <s v=""/>
    <m/>
    <n v="35"/>
    <n v="35"/>
    <s v="Employee12"/>
    <s v="Station5"/>
    <x v="2"/>
    <n v="22"/>
    <m/>
  </r>
  <r>
    <s v="X"/>
    <x v="645"/>
    <s v="Desc508"/>
    <d v="2025-03-12T00:00:00"/>
    <n v="112447"/>
    <x v="0"/>
    <s v="007   "/>
    <s v="MO19140"/>
    <s v="  "/>
    <n v="10"/>
    <s v="       "/>
    <s v="          "/>
    <n v="44"/>
    <n v="440"/>
    <n v="440"/>
    <s v=""/>
    <m/>
    <n v="538"/>
    <n v="538"/>
    <s v="Employee10"/>
    <s v="Station1"/>
    <x v="0"/>
    <n v="16"/>
    <m/>
  </r>
  <r>
    <s v="X"/>
    <x v="645"/>
    <s v="Desc508"/>
    <d v="2025-03-12T00:00:00"/>
    <n v="112407"/>
    <x v="0"/>
    <s v="010   "/>
    <s v="MO19140"/>
    <s v="  "/>
    <n v="16"/>
    <s v="       "/>
    <s v="          "/>
    <n v="161"/>
    <n v="2576"/>
    <n v="2576"/>
    <s v=""/>
    <m/>
    <n v="538"/>
    <n v="538"/>
    <s v="Employee10"/>
    <s v="Station1"/>
    <x v="0"/>
    <n v="16"/>
    <m/>
  </r>
  <r>
    <s v="X"/>
    <x v="4"/>
    <s v="Desc5"/>
    <d v="2025-03-12T00:00:00"/>
    <n v="111208"/>
    <x v="0"/>
    <s v="009   "/>
    <s v="MO23660"/>
    <s v="  "/>
    <n v="0.3"/>
    <s v="       "/>
    <s v="          "/>
    <n v="86"/>
    <n v="25.8"/>
    <n v="25.8"/>
    <s v=""/>
    <m/>
    <n v="415.74099999999999"/>
    <n v="415.74099999999999"/>
    <s v="Employee5"/>
    <s v="Station1"/>
    <x v="3"/>
    <n v="22"/>
    <m/>
  </r>
  <r>
    <s v="X"/>
    <x v="558"/>
    <s v="Desc435"/>
    <d v="2025-03-12T00:00:00"/>
    <n v="105437"/>
    <x v="0"/>
    <s v="038   "/>
    <s v="MO22070"/>
    <s v="  "/>
    <n v="390"/>
    <s v="       "/>
    <s v="          "/>
    <n v="101"/>
    <n v="39390"/>
    <n v="39390"/>
    <s v=""/>
    <m/>
    <n v="0"/>
    <n v="0"/>
    <s v="Employee10"/>
    <s v="Station1"/>
    <x v="4"/>
    <n v="27"/>
    <m/>
  </r>
  <r>
    <s v="X"/>
    <x v="3"/>
    <s v="Desc4"/>
    <d v="2025-03-12T00:00:00"/>
    <n v="104619"/>
    <x v="1"/>
    <s v="      "/>
    <s v="MO24620"/>
    <s v="EA"/>
    <n v="5"/>
    <s v="       "/>
    <s v="          "/>
    <n v="171"/>
    <n v="855"/>
    <n v="855"/>
    <s v=""/>
    <m/>
    <n v="10907"/>
    <n v="10907"/>
    <s v="Employee12"/>
    <s v="Station5"/>
    <x v="2"/>
    <n v="16"/>
    <m/>
  </r>
  <r>
    <s v="X"/>
    <x v="4"/>
    <s v="Desc5"/>
    <d v="2025-03-12T00:00:00"/>
    <n v="102759"/>
    <x v="0"/>
    <s v="009   "/>
    <s v="MO23620"/>
    <s v="  "/>
    <n v="0.3"/>
    <s v="       "/>
    <s v="          "/>
    <n v="79"/>
    <n v="23.7"/>
    <n v="23.7"/>
    <s v=""/>
    <m/>
    <n v="415.74099999999999"/>
    <n v="415.74099999999999"/>
    <s v="Employee5"/>
    <s v="Station1"/>
    <x v="3"/>
    <n v="22"/>
    <m/>
  </r>
  <r>
    <s v="X"/>
    <x v="334"/>
    <s v="Desc265"/>
    <d v="2025-03-12T00:00:00"/>
    <n v="91815"/>
    <x v="0"/>
    <s v="005   "/>
    <s v="MO24180"/>
    <s v="  "/>
    <n v="1"/>
    <s v="       "/>
    <s v="          "/>
    <n v="143"/>
    <n v="143"/>
    <n v="143"/>
    <s v=""/>
    <m/>
    <n v="0"/>
    <n v="0"/>
    <s v="Employee9"/>
    <s v="Station1"/>
    <x v="4"/>
    <n v="27"/>
    <m/>
  </r>
  <r>
    <s v="X"/>
    <x v="622"/>
    <s v="Desc42"/>
    <d v="2025-03-12T00:00:00"/>
    <n v="85316"/>
    <x v="2"/>
    <s v="032   "/>
    <s v="MO10320"/>
    <s v="EA"/>
    <n v="15"/>
    <s v="HEA17  "/>
    <s v="YYVM500470"/>
    <n v="55"/>
    <n v="825"/>
    <n v="825"/>
    <s v="2039-12-31"/>
    <s v="                              "/>
    <n v="1253"/>
    <n v="1238"/>
    <s v="Employee12"/>
    <s v="Station6"/>
    <x v="0"/>
    <n v="22"/>
    <m/>
  </r>
  <r>
    <s v="X"/>
    <x v="7"/>
    <s v="Desc8"/>
    <d v="2025-03-12T00:00:00"/>
    <n v="84202"/>
    <x v="0"/>
    <s v="006   "/>
    <s v="MO15430"/>
    <s v="  "/>
    <n v="4"/>
    <s v="       "/>
    <s v="          "/>
    <n v="139"/>
    <n v="556"/>
    <n v="556"/>
    <s v=""/>
    <m/>
    <n v="187"/>
    <n v="187"/>
    <s v="Employee2"/>
    <s v="Station3"/>
    <x v="1"/>
    <n v="22"/>
    <m/>
  </r>
  <r>
    <s v="X"/>
    <x v="645"/>
    <s v="Desc508"/>
    <d v="2025-03-12T00:00:00"/>
    <n v="70828"/>
    <x v="0"/>
    <s v="010   "/>
    <s v="MO24630"/>
    <s v="  "/>
    <n v="1"/>
    <s v="       "/>
    <s v="          "/>
    <n v="73"/>
    <n v="73"/>
    <n v="73"/>
    <s v=""/>
    <m/>
    <n v="538"/>
    <n v="538"/>
    <s v="Employee10"/>
    <s v="Station1"/>
    <x v="0"/>
    <n v="16"/>
    <m/>
  </r>
  <r>
    <s v="X"/>
    <x v="68"/>
    <s v="Desc61"/>
    <d v="2025-03-11T00:00:00"/>
    <n v="221322"/>
    <x v="0"/>
    <s v="009   "/>
    <s v="MO24640"/>
    <s v="  "/>
    <n v="0.3"/>
    <s v="       "/>
    <s v="          "/>
    <n v="84"/>
    <n v="25.2"/>
    <n v="25.2"/>
    <s v=""/>
    <m/>
    <n v="68.006"/>
    <n v="68.006"/>
    <s v="Employee18"/>
    <s v="Station1"/>
    <x v="3"/>
    <n v="22"/>
    <m/>
  </r>
  <r>
    <s v="X"/>
    <x v="333"/>
    <s v="Desc33"/>
    <d v="2025-03-11T00:00:00"/>
    <n v="171651"/>
    <x v="0"/>
    <s v="038   "/>
    <s v="MO24650"/>
    <s v="  "/>
    <n v="2"/>
    <s v="       "/>
    <s v="          "/>
    <n v="130"/>
    <n v="260"/>
    <n v="260"/>
    <s v=""/>
    <m/>
    <n v="2"/>
    <n v="2"/>
    <s v="Employee12"/>
    <s v="Station1"/>
    <x v="2"/>
    <n v="22"/>
    <m/>
  </r>
  <r>
    <s v="X"/>
    <x v="523"/>
    <s v="Desc408"/>
    <d v="2025-03-11T00:00:00"/>
    <n v="171134"/>
    <x v="2"/>
    <s v="038   "/>
    <s v="MO10320"/>
    <s v="LB"/>
    <n v="-30"/>
    <s v="CP01B1 "/>
    <s v="MCS2500001"/>
    <n v="171"/>
    <n v="-5130"/>
    <n v="-5130"/>
    <s v="2025-03-28"/>
    <s v="25-0001                       "/>
    <n v="-22"/>
    <n v="8"/>
    <s v="Employee21"/>
    <s v="Station6"/>
    <x v="3"/>
    <n v="23"/>
    <m/>
  </r>
  <r>
    <s v="X"/>
    <x v="149"/>
    <s v="Desc132"/>
    <d v="2025-03-11T00:00:00"/>
    <n v="170450"/>
    <x v="1"/>
    <s v="      "/>
    <s v="MO24660"/>
    <s v="EA"/>
    <n v="21"/>
    <s v="       "/>
    <s v="          "/>
    <n v="162"/>
    <n v="3402"/>
    <n v="3402"/>
    <s v=""/>
    <m/>
    <n v="3060"/>
    <n v="3060"/>
    <s v="Employee12"/>
    <s v="Station5"/>
    <x v="2"/>
    <n v="22"/>
    <m/>
  </r>
  <r>
    <s v="X"/>
    <x v="24"/>
    <s v="Desc22"/>
    <d v="2025-03-11T00:00:00"/>
    <n v="170427"/>
    <x v="1"/>
    <s v="      "/>
    <s v="MO24660"/>
    <s v="EA"/>
    <n v="5"/>
    <s v="       "/>
    <s v="          "/>
    <n v="5"/>
    <n v="25"/>
    <n v="25"/>
    <s v=""/>
    <m/>
    <n v="2820"/>
    <n v="2820"/>
    <s v="Employee12"/>
    <s v="Station5"/>
    <x v="1"/>
    <n v="22"/>
    <m/>
  </r>
  <r>
    <s v="X"/>
    <x v="646"/>
    <s v="Desc7"/>
    <d v="2025-03-11T00:00:00"/>
    <n v="170416"/>
    <x v="1"/>
    <s v="      "/>
    <s v="MO24660"/>
    <s v="EA"/>
    <n v="19"/>
    <s v="       "/>
    <s v="          "/>
    <n v="72"/>
    <n v="1368"/>
    <n v="1368"/>
    <s v=""/>
    <m/>
    <n v="1417"/>
    <n v="1417"/>
    <s v="Employee12"/>
    <s v="Station5"/>
    <x v="2"/>
    <n v="16"/>
    <m/>
  </r>
  <r>
    <s v="X"/>
    <x v="463"/>
    <s v="Desc365"/>
    <d v="2025-03-11T00:00:00"/>
    <n v="145651"/>
    <x v="0"/>
    <s v="009   "/>
    <s v="MO24670"/>
    <s v="  "/>
    <n v="1"/>
    <s v="       "/>
    <s v="          "/>
    <n v="89"/>
    <n v="89"/>
    <n v="89"/>
    <s v=""/>
    <m/>
    <n v="162"/>
    <n v="162"/>
    <s v="Employee8"/>
    <s v="Station1"/>
    <x v="3"/>
    <n v="22"/>
    <m/>
  </r>
  <r>
    <s v="X"/>
    <x v="1"/>
    <s v="Desc2"/>
    <d v="2025-03-11T00:00:00"/>
    <n v="132051"/>
    <x v="0"/>
    <s v="006   "/>
    <s v="MO23720"/>
    <s v="  "/>
    <n v="2"/>
    <s v="       "/>
    <s v="          "/>
    <n v="152"/>
    <n v="304"/>
    <n v="304"/>
    <s v=""/>
    <m/>
    <n v="764"/>
    <n v="764"/>
    <s v="Employee2"/>
    <s v="Station3"/>
    <x v="1"/>
    <n v="22"/>
    <m/>
  </r>
  <r>
    <s v="X"/>
    <x v="647"/>
    <s v="Desc509"/>
    <d v="2025-03-11T00:00:00"/>
    <n v="124906"/>
    <x v="2"/>
    <s v="032   "/>
    <s v="MO10320"/>
    <s v="LB"/>
    <n v="97.8"/>
    <s v="CPRMF1 "/>
    <s v="MCS2400006"/>
    <n v="81"/>
    <n v="7921.8"/>
    <n v="7921.8"/>
    <s v="2025-04-12"/>
    <s v="521233700100006               "/>
    <n v="537.79999999999995"/>
    <n v="440"/>
    <s v="Employee8"/>
    <s v="Station6"/>
    <x v="3"/>
    <n v="22"/>
    <m/>
  </r>
  <r>
    <s v="X"/>
    <x v="647"/>
    <s v="Desc509"/>
    <d v="2025-03-11T00:00:00"/>
    <n v="124841"/>
    <x v="2"/>
    <s v="033   "/>
    <s v="MO10320"/>
    <s v="LB"/>
    <n v="37.479999999999997"/>
    <s v="CPRMF1 "/>
    <s v="MCS2400005"/>
    <n v="174"/>
    <n v="6521.5199999999995"/>
    <n v="6521.5199999999995"/>
    <s v="2025-04-12"/>
    <s v="521233700100005               "/>
    <n v="575.28"/>
    <n v="537.79999999999995"/>
    <s v="Employee8"/>
    <s v="Station6"/>
    <x v="3"/>
    <n v="22"/>
    <m/>
  </r>
  <r>
    <s v="X"/>
    <x v="422"/>
    <s v="Desc77"/>
    <d v="2025-03-11T00:00:00"/>
    <n v="114826"/>
    <x v="0"/>
    <s v="002   "/>
    <s v="MO21910"/>
    <s v="  "/>
    <n v="116"/>
    <s v="       "/>
    <s v="          "/>
    <n v="8"/>
    <n v="928"/>
    <n v="928"/>
    <s v=""/>
    <m/>
    <n v="146"/>
    <n v="146"/>
    <s v="Employee10"/>
    <s v="Station1"/>
    <x v="0"/>
    <n v="22"/>
    <m/>
  </r>
  <r>
    <s v="X"/>
    <x v="68"/>
    <s v="Desc61"/>
    <d v="2025-03-11T00:00:00"/>
    <n v="113642"/>
    <x v="0"/>
    <s v="009   "/>
    <s v="MO24680"/>
    <s v="  "/>
    <n v="0.3"/>
    <s v="       "/>
    <s v="          "/>
    <n v="103"/>
    <n v="30.9"/>
    <n v="30.9"/>
    <s v=""/>
    <m/>
    <n v="107.706"/>
    <n v="107.706"/>
    <s v="Employee5"/>
    <s v="Station1"/>
    <x v="3"/>
    <n v="22"/>
    <m/>
  </r>
  <r>
    <s v="X"/>
    <x v="131"/>
    <s v="Desc115"/>
    <d v="2025-03-11T00:00:00"/>
    <n v="111219"/>
    <x v="0"/>
    <s v="009   "/>
    <s v="MO22850"/>
    <s v="  "/>
    <n v="0.3"/>
    <s v="       "/>
    <s v="          "/>
    <n v="189"/>
    <n v="56.699999999999996"/>
    <n v="56.699999999999996"/>
    <s v=""/>
    <m/>
    <n v="0"/>
    <n v="0"/>
    <s v="Employee5"/>
    <s v="Station1"/>
    <x v="3"/>
    <n v="22"/>
    <m/>
  </r>
  <r>
    <s v="X"/>
    <x v="371"/>
    <s v="Desc298"/>
    <d v="2025-03-11T00:00:00"/>
    <n v="110006"/>
    <x v="0"/>
    <s v="009   "/>
    <s v="MO24690"/>
    <s v="  "/>
    <n v="0.3"/>
    <s v="       "/>
    <s v="          "/>
    <n v="19"/>
    <n v="5.7"/>
    <n v="5.7"/>
    <s v=""/>
    <m/>
    <n v="104.5"/>
    <n v="104.5"/>
    <s v="Employee8"/>
    <s v="Station1"/>
    <x v="3"/>
    <n v="27"/>
    <m/>
  </r>
  <r>
    <s v="X"/>
    <x v="371"/>
    <s v="Desc298"/>
    <d v="2025-03-11T00:00:00"/>
    <n v="105952"/>
    <x v="0"/>
    <s v="009   "/>
    <s v="MO24700"/>
    <s v="  "/>
    <n v="0.3"/>
    <s v="       "/>
    <s v="          "/>
    <n v="139"/>
    <n v="41.699999999999996"/>
    <n v="41.699999999999996"/>
    <s v=""/>
    <m/>
    <n v="104.5"/>
    <n v="104.5"/>
    <s v="Employee8"/>
    <s v="Station1"/>
    <x v="3"/>
    <n v="27"/>
    <m/>
  </r>
  <r>
    <s v="X"/>
    <x v="648"/>
    <s v="Desc510"/>
    <d v="2025-03-11T00:00:00"/>
    <n v="104733"/>
    <x v="1"/>
    <s v="      "/>
    <s v="MO24710"/>
    <s v="EA"/>
    <n v="-6"/>
    <s v="       "/>
    <s v="          "/>
    <n v="171"/>
    <n v="-1026"/>
    <n v="-1026"/>
    <s v=""/>
    <m/>
    <n v="137"/>
    <n v="137"/>
    <s v="Employee12"/>
    <s v="Station5"/>
    <x v="2"/>
    <n v="16"/>
    <m/>
  </r>
  <r>
    <s v="X"/>
    <x v="602"/>
    <s v="Desc472"/>
    <d v="2025-03-11T00:00:00"/>
    <n v="104639"/>
    <x v="1"/>
    <s v="      "/>
    <s v="MO24710"/>
    <s v="EA"/>
    <n v="9"/>
    <s v="       "/>
    <s v="          "/>
    <n v="137"/>
    <n v="1233"/>
    <n v="1233"/>
    <s v=""/>
    <m/>
    <n v="551"/>
    <n v="551"/>
    <s v="Employee12"/>
    <s v="Station5"/>
    <x v="2"/>
    <n v="16"/>
    <m/>
  </r>
  <r>
    <s v="X"/>
    <x v="561"/>
    <s v="Desc16"/>
    <d v="2025-03-11T00:00:00"/>
    <n v="91441"/>
    <x v="0"/>
    <s v="007   "/>
    <s v="MO22260"/>
    <s v="  "/>
    <n v="1"/>
    <s v="       "/>
    <s v="          "/>
    <n v="185"/>
    <n v="185"/>
    <n v="185"/>
    <s v=""/>
    <m/>
    <n v="0"/>
    <n v="0"/>
    <s v="Employee23"/>
    <s v="Station1"/>
    <x v="0"/>
    <n v="22"/>
    <m/>
  </r>
  <r>
    <s v="X"/>
    <x v="561"/>
    <s v="Desc16"/>
    <d v="2025-03-11T00:00:00"/>
    <n v="90917"/>
    <x v="0"/>
    <s v="002   "/>
    <s v="MO22260"/>
    <s v="  "/>
    <n v="-5"/>
    <s v="       "/>
    <s v="          "/>
    <n v="183"/>
    <n v="-915"/>
    <n v="-915"/>
    <s v=""/>
    <m/>
    <n v="0"/>
    <n v="0"/>
    <s v="Employee23"/>
    <s v="Station1"/>
    <x v="0"/>
    <n v="22"/>
    <m/>
  </r>
  <r>
    <s v="X"/>
    <x v="68"/>
    <s v="Desc61"/>
    <d v="2025-03-10T00:00:00"/>
    <n v="213638"/>
    <x v="0"/>
    <s v="009   "/>
    <s v="MO24720"/>
    <s v="  "/>
    <n v="0.3"/>
    <s v="       "/>
    <s v="          "/>
    <n v="41"/>
    <n v="12.299999999999999"/>
    <n v="12.299999999999999"/>
    <s v=""/>
    <m/>
    <n v="107.706"/>
    <n v="107.706"/>
    <s v="Employee18"/>
    <s v="Station1"/>
    <x v="3"/>
    <n v="22"/>
    <m/>
  </r>
  <r>
    <s v="X"/>
    <x v="68"/>
    <s v="Desc61"/>
    <d v="2025-03-10T00:00:00"/>
    <n v="195345"/>
    <x v="0"/>
    <s v="009   "/>
    <s v="MO24730"/>
    <s v="  "/>
    <n v="0.3"/>
    <s v="       "/>
    <s v="          "/>
    <n v="106"/>
    <n v="31.799999999999997"/>
    <n v="31.799999999999997"/>
    <s v=""/>
    <m/>
    <n v="107.706"/>
    <n v="107.706"/>
    <s v="Employee18"/>
    <s v="Station1"/>
    <x v="3"/>
    <n v="22"/>
    <m/>
  </r>
  <r>
    <s v="X"/>
    <x v="68"/>
    <s v="Desc61"/>
    <d v="2025-03-10T00:00:00"/>
    <n v="191817"/>
    <x v="0"/>
    <s v="009   "/>
    <s v="MO24740"/>
    <s v="  "/>
    <n v="0.3"/>
    <s v="       "/>
    <s v="          "/>
    <n v="187"/>
    <n v="56.1"/>
    <n v="56.1"/>
    <s v=""/>
    <m/>
    <n v="107.706"/>
    <n v="107.706"/>
    <s v="Employee18"/>
    <s v="Station1"/>
    <x v="3"/>
    <n v="22"/>
    <m/>
  </r>
  <r>
    <s v="X"/>
    <x v="319"/>
    <s v="Desc23"/>
    <d v="2025-03-10T00:00:00"/>
    <n v="160509"/>
    <x v="1"/>
    <s v="      "/>
    <s v="MO24750"/>
    <s v="EA"/>
    <n v="3"/>
    <s v="       "/>
    <s v="          "/>
    <n v="31"/>
    <n v="93"/>
    <n v="93"/>
    <s v=""/>
    <m/>
    <n v="229"/>
    <n v="229"/>
    <s v="Employee12"/>
    <s v="Station5"/>
    <x v="2"/>
    <n v="22"/>
    <m/>
  </r>
  <r>
    <s v="X"/>
    <x v="29"/>
    <s v="Desc27"/>
    <d v="2025-03-10T00:00:00"/>
    <n v="154630"/>
    <x v="1"/>
    <s v="      "/>
    <s v="MO24760"/>
    <s v="EA"/>
    <n v="2"/>
    <s v="       "/>
    <s v="          "/>
    <n v="98"/>
    <n v="196"/>
    <n v="196"/>
    <s v=""/>
    <m/>
    <n v="371"/>
    <n v="371"/>
    <s v="Employee12"/>
    <s v="Station5"/>
    <x v="0"/>
    <n v="16"/>
    <m/>
  </r>
  <r>
    <s v="X"/>
    <x v="402"/>
    <s v="Desc324"/>
    <d v="2025-03-10T00:00:00"/>
    <n v="154433"/>
    <x v="1"/>
    <s v="      "/>
    <s v="MO24760"/>
    <s v="EA"/>
    <n v="-1"/>
    <s v="       "/>
    <s v="          "/>
    <n v="173"/>
    <n v="-173"/>
    <n v="-173"/>
    <s v=""/>
    <m/>
    <n v="81"/>
    <n v="81"/>
    <s v="Employee12"/>
    <s v="Station5"/>
    <x v="2"/>
    <n v="16"/>
    <m/>
  </r>
  <r>
    <s v="X"/>
    <x v="175"/>
    <s v="Desc152"/>
    <d v="2025-03-10T00:00:00"/>
    <n v="153501"/>
    <x v="0"/>
    <s v="009   "/>
    <s v="MO24770"/>
    <s v="  "/>
    <n v="0.15"/>
    <s v="       "/>
    <s v="          "/>
    <n v="123"/>
    <n v="18.45"/>
    <n v="18.45"/>
    <s v=""/>
    <m/>
    <n v="0"/>
    <n v="0"/>
    <s v="Employee14"/>
    <s v="Station16"/>
    <x v="3"/>
    <n v="16"/>
    <m/>
  </r>
  <r>
    <s v="X"/>
    <x v="175"/>
    <s v="Desc152"/>
    <d v="2025-03-10T00:00:00"/>
    <n v="153501"/>
    <x v="0"/>
    <s v="009   "/>
    <s v="MO24770"/>
    <s v="  "/>
    <n v="0.15"/>
    <s v="       "/>
    <s v="          "/>
    <n v="66"/>
    <n v="9.9"/>
    <n v="9.9"/>
    <s v=""/>
    <m/>
    <n v="0"/>
    <n v="0"/>
    <s v="Employee8"/>
    <s v="Station16"/>
    <x v="3"/>
    <n v="16"/>
    <m/>
  </r>
  <r>
    <s v="X"/>
    <x v="146"/>
    <s v="Desc129"/>
    <d v="2025-03-10T00:00:00"/>
    <n v="141942"/>
    <x v="0"/>
    <s v="002   "/>
    <s v="MO24780"/>
    <s v="  "/>
    <n v="1"/>
    <s v="       "/>
    <s v="          "/>
    <n v="173"/>
    <n v="173"/>
    <n v="173"/>
    <s v=""/>
    <m/>
    <n v="140"/>
    <n v="140"/>
    <s v="Employee9"/>
    <s v="Station1"/>
    <x v="4"/>
    <n v="27"/>
    <m/>
  </r>
  <r>
    <s v="X"/>
    <x v="73"/>
    <s v="Desc65"/>
    <d v="2025-03-10T00:00:00"/>
    <n v="133926"/>
    <x v="0"/>
    <s v="009   "/>
    <s v="MO24790"/>
    <s v="  "/>
    <n v="0.3"/>
    <s v="       "/>
    <s v="          "/>
    <n v="131"/>
    <n v="39.299999999999997"/>
    <n v="39.299999999999997"/>
    <s v=""/>
    <m/>
    <n v="469.51"/>
    <n v="469.51"/>
    <s v="Employee5"/>
    <s v="Station1"/>
    <x v="3"/>
    <n v="22"/>
    <m/>
  </r>
  <r>
    <s v="X"/>
    <x v="561"/>
    <s v="Desc16"/>
    <d v="2025-03-10T00:00:00"/>
    <n v="131437"/>
    <x v="0"/>
    <s v="002   "/>
    <s v="MO22260"/>
    <s v="  "/>
    <n v="5"/>
    <s v="       "/>
    <s v="          "/>
    <n v="46"/>
    <n v="230"/>
    <n v="230"/>
    <s v=""/>
    <m/>
    <n v="0"/>
    <n v="0"/>
    <s v="Employee10"/>
    <s v="Station1"/>
    <x v="0"/>
    <n v="22"/>
    <m/>
  </r>
  <r>
    <s v="X"/>
    <x v="608"/>
    <s v="Desc477"/>
    <d v="2025-03-10T00:00:00"/>
    <n v="110555"/>
    <x v="0"/>
    <s v="009   "/>
    <s v="MO24550"/>
    <s v="  "/>
    <n v="0.3"/>
    <s v="       "/>
    <s v="          "/>
    <n v="188"/>
    <n v="56.4"/>
    <n v="56.4"/>
    <s v=""/>
    <m/>
    <n v="0"/>
    <n v="0"/>
    <s v="Employee5"/>
    <s v="Station1"/>
    <x v="3"/>
    <n v="22"/>
    <m/>
  </r>
  <r>
    <s v="X"/>
    <x v="608"/>
    <s v="Desc477"/>
    <d v="2025-03-10T00:00:00"/>
    <n v="104157"/>
    <x v="0"/>
    <s v="009   "/>
    <s v="MO24540"/>
    <s v="  "/>
    <n v="0.3"/>
    <s v="       "/>
    <s v="          "/>
    <n v="118"/>
    <n v="35.4"/>
    <n v="35.4"/>
    <s v=""/>
    <m/>
    <n v="0"/>
    <n v="0"/>
    <s v="Employee5"/>
    <s v="Station1"/>
    <x v="3"/>
    <n v="22"/>
    <m/>
  </r>
  <r>
    <s v="X"/>
    <x v="523"/>
    <s v="Desc408"/>
    <d v="2025-03-10T00:00:00"/>
    <n v="95454"/>
    <x v="2"/>
    <s v="038   "/>
    <s v="MO10320"/>
    <s v="LB"/>
    <n v="30"/>
    <s v="CP01B1 "/>
    <s v="MCS2500001"/>
    <n v="114"/>
    <n v="3420"/>
    <n v="3420"/>
    <s v="2025-03-28"/>
    <s v="25-0001                       "/>
    <n v="8"/>
    <n v="-22"/>
    <s v="Employee17"/>
    <s v="Station9"/>
    <x v="3"/>
    <n v="23"/>
    <m/>
  </r>
  <r>
    <s v="X"/>
    <x v="463"/>
    <s v="Desc365"/>
    <d v="2025-03-10T00:00:00"/>
    <n v="95403"/>
    <x v="2"/>
    <s v="032   "/>
    <s v="MO10320"/>
    <s v="LB"/>
    <n v="9.48"/>
    <s v="CPRMF1 "/>
    <s v="M472440   "/>
    <n v="91"/>
    <n v="862.68000000000006"/>
    <n v="862.68000000000006"/>
    <s v="2025-02-21"/>
    <s v="                              "/>
    <n v="55.48"/>
    <n v="46"/>
    <s v="Employee17"/>
    <s v="Station9"/>
    <x v="3"/>
    <n v="22"/>
    <m/>
  </r>
  <r>
    <s v="X"/>
    <x v="649"/>
    <s v="Desc511"/>
    <d v="2025-03-10T00:00:00"/>
    <n v="95337"/>
    <x v="2"/>
    <s v="032   "/>
    <s v="MO10320"/>
    <s v="LB"/>
    <n v="33.08"/>
    <s v="CPRM10 "/>
    <s v="M456100   "/>
    <n v="106"/>
    <n v="3506.48"/>
    <n v="3506.48"/>
    <s v="2025-03-11"/>
    <s v="                              "/>
    <n v="33.08"/>
    <n v="0"/>
    <s v="Employee17"/>
    <s v="Station9"/>
    <x v="3"/>
    <n v="16"/>
    <m/>
  </r>
  <r>
    <s v="X"/>
    <x v="650"/>
    <s v="Desc512"/>
    <d v="2025-03-10T00:00:00"/>
    <n v="95306"/>
    <x v="2"/>
    <s v="032   "/>
    <s v="MO10320"/>
    <s v="LB"/>
    <n v="375"/>
    <s v="CP10F1 "/>
    <s v="MCS2400003"/>
    <n v="40"/>
    <n v="15000"/>
    <n v="15000"/>
    <s v="2025-02-28"/>
    <s v="                              "/>
    <n v="375"/>
    <n v="0"/>
    <s v="Employee17"/>
    <s v="Station9"/>
    <x v="3"/>
    <n v="27"/>
    <m/>
  </r>
  <r>
    <s v="X"/>
    <x v="244"/>
    <s v="Desc203"/>
    <d v="2025-03-10T00:00:00"/>
    <n v="95238"/>
    <x v="2"/>
    <s v="032   "/>
    <s v="MO10320"/>
    <s v="LB"/>
    <n v="20"/>
    <s v="CP01B1 "/>
    <s v="--A2500001"/>
    <n v="32"/>
    <n v="640"/>
    <n v="640"/>
    <s v="2025-08-06"/>
    <s v="521519700100001               "/>
    <n v="20"/>
    <n v="0"/>
    <s v="Employee17"/>
    <s v="Station9"/>
    <x v="3"/>
    <n v="16"/>
    <m/>
  </r>
  <r>
    <s v="X"/>
    <x v="341"/>
    <s v="Desc271"/>
    <d v="2025-03-10T00:00:00"/>
    <n v="91142"/>
    <x v="0"/>
    <s v="038   "/>
    <s v="MO24160"/>
    <s v="  "/>
    <n v="1"/>
    <s v="       "/>
    <s v="          "/>
    <n v="45"/>
    <n v="45"/>
    <n v="45"/>
    <s v=""/>
    <m/>
    <n v="52"/>
    <n v="52"/>
    <s v="Employee9"/>
    <s v="Station1"/>
    <x v="4"/>
    <n v="27"/>
    <m/>
  </r>
  <r>
    <s v="X"/>
    <x v="651"/>
    <s v="Desc513"/>
    <d v="2025-03-10T00:00:00"/>
    <n v="85346"/>
    <x v="0"/>
    <s v="005   "/>
    <s v="MO24800"/>
    <s v="  "/>
    <n v="188"/>
    <s v="       "/>
    <s v="          "/>
    <n v="65"/>
    <n v="12220"/>
    <n v="12220"/>
    <s v=""/>
    <m/>
    <n v="0"/>
    <n v="0"/>
    <s v="Employee10"/>
    <s v="Station1"/>
    <x v="0"/>
    <n v="22"/>
    <m/>
  </r>
  <r>
    <s v="X"/>
    <x v="623"/>
    <s v="Desc488"/>
    <d v="2025-03-10T00:00:00"/>
    <n v="85321"/>
    <x v="0"/>
    <s v="005   "/>
    <s v="MO24040"/>
    <s v="  "/>
    <n v="125"/>
    <s v="       "/>
    <s v="          "/>
    <n v="71"/>
    <n v="8875"/>
    <n v="8875"/>
    <s v=""/>
    <m/>
    <n v="0"/>
    <n v="0"/>
    <s v="Employee10"/>
    <s v="Station1"/>
    <x v="0"/>
    <n v="22"/>
    <m/>
  </r>
  <r>
    <s v="X"/>
    <x v="432"/>
    <s v="Desc348"/>
    <d v="2025-03-10T00:00:00"/>
    <n v="74502"/>
    <x v="2"/>
    <s v="059   "/>
    <s v="MO10320"/>
    <s v="LB"/>
    <n v="-17.672999999999998"/>
    <s v="CPRMF2 "/>
    <s v="---2400006"/>
    <n v="16"/>
    <n v="-282.76799999999997"/>
    <n v="-282.76799999999997"/>
    <s v="2025-05-06"/>
    <s v="23111G0812                    "/>
    <n v="49.957999999999998"/>
    <n v="67.631"/>
    <s v="Employee8"/>
    <s v="Station6"/>
    <x v="1"/>
    <n v="22"/>
    <m/>
  </r>
  <r>
    <s v="X"/>
    <x v="432"/>
    <s v="Desc348"/>
    <d v="2025-03-10T00:00:00"/>
    <n v="74350"/>
    <x v="2"/>
    <s v="059   "/>
    <s v="MO10320"/>
    <s v="LB"/>
    <n v="17.672999999999998"/>
    <s v="SC03A1 "/>
    <s v="--A2500001"/>
    <n v="194"/>
    <n v="3428.5619999999994"/>
    <n v="3428.5619999999994"/>
    <s v="2025-08-06"/>
    <s v="24041G2511                    "/>
    <n v="67.631"/>
    <n v="49.957999999999998"/>
    <s v="Employee8"/>
    <s v="Station6"/>
    <x v="1"/>
    <n v="22"/>
    <m/>
  </r>
  <r>
    <s v="X"/>
    <x v="648"/>
    <s v="Desc510"/>
    <d v="2025-03-10T00:00:00"/>
    <n v="71616"/>
    <x v="2"/>
    <s v="032   "/>
    <s v="MO10320"/>
    <s v="EA"/>
    <n v="1"/>
    <s v="HOP001 "/>
    <s v="---2400001"/>
    <n v="171"/>
    <n v="171"/>
    <n v="171"/>
    <s v="2039-12-31"/>
    <s v="                              "/>
    <n v="138"/>
    <n v="137"/>
    <s v="Employee13"/>
    <s v="Station6"/>
    <x v="2"/>
    <n v="16"/>
    <m/>
  </r>
  <r>
    <s v="X"/>
    <x v="284"/>
    <s v="Desc231"/>
    <d v="2025-03-07T00:00:00"/>
    <n v="223916"/>
    <x v="0"/>
    <s v="009   "/>
    <s v="MO24810"/>
    <s v="  "/>
    <n v="0.3"/>
    <s v="       "/>
    <s v="          "/>
    <n v="55"/>
    <n v="16.5"/>
    <n v="16.5"/>
    <s v=""/>
    <m/>
    <n v="39.18"/>
    <n v="39.18"/>
    <s v="Employee18"/>
    <s v="Station1"/>
    <x v="3"/>
    <n v="16"/>
    <m/>
  </r>
  <r>
    <s v="X"/>
    <x v="272"/>
    <s v="Desc223"/>
    <d v="2025-03-07T00:00:00"/>
    <n v="211351"/>
    <x v="0"/>
    <s v="009   "/>
    <s v="MO24820"/>
    <s v="  "/>
    <n v="0.3"/>
    <s v="       "/>
    <s v="          "/>
    <n v="87"/>
    <n v="26.099999999999998"/>
    <n v="26.099999999999998"/>
    <s v=""/>
    <m/>
    <n v="72.06"/>
    <n v="72.06"/>
    <s v="Employee18"/>
    <s v="Station1"/>
    <x v="3"/>
    <n v="22"/>
    <m/>
  </r>
  <r>
    <s v="X"/>
    <x v="272"/>
    <s v="Desc223"/>
    <d v="2025-03-07T00:00:00"/>
    <n v="211112"/>
    <x v="0"/>
    <s v="009   "/>
    <s v="MO24830"/>
    <s v="  "/>
    <n v="0.3"/>
    <s v="       "/>
    <s v="          "/>
    <n v="185"/>
    <n v="55.5"/>
    <n v="55.5"/>
    <s v=""/>
    <m/>
    <n v="72.06"/>
    <n v="72.06"/>
    <s v="Employee18"/>
    <s v="Station1"/>
    <x v="3"/>
    <n v="22"/>
    <m/>
  </r>
  <r>
    <s v="X"/>
    <x v="7"/>
    <s v="Desc8"/>
    <d v="2025-03-07T00:00:00"/>
    <n v="141512"/>
    <x v="0"/>
    <s v="006   "/>
    <s v="MO23390"/>
    <s v="  "/>
    <n v="1"/>
    <s v="       "/>
    <s v="          "/>
    <n v="52"/>
    <n v="52"/>
    <n v="52"/>
    <s v=""/>
    <m/>
    <n v="656"/>
    <n v="656"/>
    <s v="Employee19"/>
    <s v="Station4"/>
    <x v="1"/>
    <n v="22"/>
    <m/>
  </r>
  <r>
    <s v="X"/>
    <x v="652"/>
    <s v="Desc514"/>
    <d v="2025-03-07T00:00:00"/>
    <n v="133625"/>
    <x v="2"/>
    <s v="032   "/>
    <s v="MO10320"/>
    <s v="LB"/>
    <n v="-2.2999999999999998"/>
    <s v="SC03A1 "/>
    <s v="M305760   "/>
    <n v="37"/>
    <n v="-85.1"/>
    <n v="-85.1"/>
    <s v="2028-03-06"/>
    <s v="                              "/>
    <n v="0"/>
    <n v="2.2999999999999998"/>
    <s v="Employee16"/>
    <s v="Station6"/>
    <x v="3"/>
    <n v="22"/>
    <m/>
  </r>
  <r>
    <s v="X"/>
    <x v="60"/>
    <s v="Desc55"/>
    <d v="2025-03-07T00:00:00"/>
    <n v="111840"/>
    <x v="0"/>
    <s v="009   "/>
    <s v="MO24840"/>
    <s v="  "/>
    <n v="0.3"/>
    <s v="       "/>
    <s v="          "/>
    <n v="99"/>
    <n v="29.7"/>
    <n v="29.7"/>
    <s v=""/>
    <m/>
    <n v="0"/>
    <n v="0"/>
    <s v="Employee8"/>
    <s v="Station1"/>
    <x v="3"/>
    <n v="22"/>
    <m/>
  </r>
  <r>
    <s v="X"/>
    <x v="215"/>
    <s v="Desc13"/>
    <d v="2025-03-07T00:00:00"/>
    <n v="111639"/>
    <x v="1"/>
    <s v="SCRAP "/>
    <s v="MO23880"/>
    <s v="EA"/>
    <n v="75"/>
    <s v="       "/>
    <s v="          "/>
    <n v="140"/>
    <n v="10500"/>
    <n v="10500"/>
    <s v=""/>
    <m/>
    <n v="114"/>
    <n v="114"/>
    <s v="Employee25"/>
    <s v="Station5"/>
    <x v="2"/>
    <n v="16"/>
    <m/>
  </r>
  <r>
    <s v="X"/>
    <x v="433"/>
    <s v="Desc13"/>
    <d v="2025-03-07T00:00:00"/>
    <n v="111609"/>
    <x v="1"/>
    <s v="SCRAP "/>
    <s v="MO23880"/>
    <s v="EA"/>
    <n v="2"/>
    <s v="       "/>
    <s v="          "/>
    <n v="187"/>
    <n v="374"/>
    <n v="374"/>
    <s v=""/>
    <m/>
    <n v="3905"/>
    <n v="3905"/>
    <s v="Employee25"/>
    <s v="Station5"/>
    <x v="2"/>
    <n v="22"/>
    <m/>
  </r>
  <r>
    <s v="X"/>
    <x v="453"/>
    <s v="Desc359"/>
    <d v="2025-03-07T00:00:00"/>
    <n v="111559"/>
    <x v="1"/>
    <s v="SCRAP "/>
    <s v="MO23880"/>
    <s v="EA"/>
    <n v="2"/>
    <s v="       "/>
    <s v="          "/>
    <n v="169"/>
    <n v="338"/>
    <n v="338"/>
    <s v=""/>
    <m/>
    <n v="694"/>
    <n v="694"/>
    <s v="Employee25"/>
    <s v="Station5"/>
    <x v="2"/>
    <n v="22"/>
    <m/>
  </r>
  <r>
    <s v="X"/>
    <x v="30"/>
    <s v="Desc16"/>
    <d v="2025-03-07T00:00:00"/>
    <n v="110613"/>
    <x v="0"/>
    <s v="002   "/>
    <s v="MO23980"/>
    <s v="  "/>
    <n v="26"/>
    <s v="       "/>
    <s v="          "/>
    <n v="97"/>
    <n v="2522"/>
    <n v="2522"/>
    <s v=""/>
    <m/>
    <n v="322"/>
    <n v="322"/>
    <s v="Employee10"/>
    <s v="Station1"/>
    <x v="0"/>
    <n v="16"/>
    <m/>
  </r>
  <r>
    <s v="X"/>
    <x v="422"/>
    <s v="Desc77"/>
    <d v="2025-03-07T00:00:00"/>
    <n v="110438"/>
    <x v="0"/>
    <s v="002   "/>
    <s v="MO24850"/>
    <s v="  "/>
    <n v="80"/>
    <s v="       "/>
    <s v="          "/>
    <n v="157"/>
    <n v="12560"/>
    <n v="12560"/>
    <s v=""/>
    <m/>
    <n v="146"/>
    <n v="146"/>
    <s v="Employee10"/>
    <s v="Station1"/>
    <x v="0"/>
    <n v="22"/>
    <m/>
  </r>
  <r>
    <s v="X"/>
    <x v="422"/>
    <s v="Desc77"/>
    <d v="2025-03-07T00:00:00"/>
    <n v="110410"/>
    <x v="0"/>
    <s v="005   "/>
    <s v="MO24850"/>
    <s v="  "/>
    <n v="119"/>
    <s v="       "/>
    <s v="          "/>
    <n v="78"/>
    <n v="9282"/>
    <n v="9282"/>
    <s v=""/>
    <m/>
    <n v="146"/>
    <n v="146"/>
    <s v="Employee10"/>
    <s v="Station1"/>
    <x v="0"/>
    <n v="22"/>
    <m/>
  </r>
  <r>
    <s v="X"/>
    <x v="66"/>
    <s v="Desc60"/>
    <d v="2025-03-07T00:00:00"/>
    <n v="95634"/>
    <x v="0"/>
    <s v="006   "/>
    <s v="MO24860"/>
    <s v="  "/>
    <n v="26"/>
    <s v="       "/>
    <s v="          "/>
    <n v="34"/>
    <n v="884"/>
    <n v="884"/>
    <s v=""/>
    <m/>
    <n v="1092"/>
    <n v="1092"/>
    <s v="Employee3"/>
    <s v="Station1"/>
    <x v="1"/>
    <n v="22"/>
    <m/>
  </r>
  <r>
    <s v="X"/>
    <x v="331"/>
    <s v="Desc264"/>
    <d v="2025-03-07T00:00:00"/>
    <n v="92844"/>
    <x v="0"/>
    <s v="005   "/>
    <s v="MO24870"/>
    <s v="  "/>
    <n v="-1"/>
    <s v="       "/>
    <s v="          "/>
    <n v="17"/>
    <n v="-17"/>
    <n v="-17"/>
    <s v=""/>
    <m/>
    <n v="55"/>
    <n v="55"/>
    <s v="Employee11"/>
    <s v="Station1"/>
    <x v="4"/>
    <n v="27"/>
    <m/>
  </r>
  <r>
    <s v="X"/>
    <x v="648"/>
    <s v="Desc510"/>
    <d v="2025-03-07T00:00:00"/>
    <n v="75621"/>
    <x v="1"/>
    <s v="SCRAP "/>
    <s v="MO24710"/>
    <s v="EA"/>
    <n v="8"/>
    <s v="       "/>
    <s v="          "/>
    <n v="20"/>
    <n v="160"/>
    <n v="160"/>
    <s v=""/>
    <m/>
    <n v="146"/>
    <n v="146"/>
    <s v="Employee25"/>
    <s v="Station5"/>
    <x v="2"/>
    <n v="16"/>
    <m/>
  </r>
  <r>
    <s v="X"/>
    <x v="603"/>
    <s v="Desc7"/>
    <d v="2025-03-07T00:00:00"/>
    <n v="75608"/>
    <x v="1"/>
    <s v="SCRAP "/>
    <s v="MO24710"/>
    <s v="EA"/>
    <n v="8"/>
    <s v="       "/>
    <s v="          "/>
    <n v="57"/>
    <n v="456"/>
    <n v="456"/>
    <s v=""/>
    <m/>
    <n v="189"/>
    <n v="189"/>
    <s v="Employee25"/>
    <s v="Station5"/>
    <x v="2"/>
    <n v="16"/>
    <m/>
  </r>
  <r>
    <s v="X"/>
    <x v="653"/>
    <s v="Desc515"/>
    <d v="2025-03-07T00:00:00"/>
    <n v="75558"/>
    <x v="1"/>
    <s v="SCRAP "/>
    <s v="MO24710"/>
    <s v="EA"/>
    <n v="8"/>
    <s v="       "/>
    <s v="          "/>
    <n v="128"/>
    <n v="1024"/>
    <n v="1024"/>
    <s v=""/>
    <m/>
    <n v="2683"/>
    <n v="2683"/>
    <s v="Employee25"/>
    <s v="Station5"/>
    <x v="2"/>
    <n v="16"/>
    <m/>
  </r>
  <r>
    <s v="X"/>
    <x v="71"/>
    <s v="Desc44"/>
    <d v="2025-03-07T00:00:00"/>
    <n v="71702"/>
    <x v="1"/>
    <s v="SCRAP "/>
    <s v="MO24880"/>
    <s v="EA"/>
    <n v="1"/>
    <s v="       "/>
    <s v="          "/>
    <n v="186"/>
    <n v="186"/>
    <n v="186"/>
    <s v=""/>
    <m/>
    <n v="1990"/>
    <n v="1990"/>
    <s v="Employee25"/>
    <s v="Station5"/>
    <x v="1"/>
    <n v="22"/>
    <m/>
  </r>
  <r>
    <s v="X"/>
    <x v="1"/>
    <s v="Desc2"/>
    <d v="2025-03-07T00:00:00"/>
    <n v="62209"/>
    <x v="0"/>
    <s v="002   "/>
    <s v="MO23410"/>
    <s v="  "/>
    <n v="4"/>
    <s v="       "/>
    <s v="          "/>
    <n v="9"/>
    <n v="36"/>
    <n v="36"/>
    <s v=""/>
    <m/>
    <n v="459"/>
    <n v="459"/>
    <s v="Employee2"/>
    <s v="Station3"/>
    <x v="1"/>
    <n v="22"/>
    <m/>
  </r>
  <r>
    <s v="X"/>
    <x v="146"/>
    <s v="Desc129"/>
    <d v="2025-03-07T00:00:00"/>
    <n v="55643"/>
    <x v="0"/>
    <s v="005   "/>
    <s v="MO24780"/>
    <s v="  "/>
    <n v="5"/>
    <s v="       "/>
    <s v="          "/>
    <n v="93"/>
    <n v="465"/>
    <n v="465"/>
    <s v=""/>
    <m/>
    <n v="140"/>
    <n v="140"/>
    <s v="Employee11"/>
    <s v="Station1"/>
    <x v="4"/>
    <n v="27"/>
    <m/>
  </r>
  <r>
    <s v="X"/>
    <x v="91"/>
    <s v="Desc79"/>
    <d v="2025-03-06T00:00:00"/>
    <n v="222521"/>
    <x v="0"/>
    <s v="009   "/>
    <s v="MO24890"/>
    <s v="  "/>
    <n v="0.3"/>
    <s v="       "/>
    <s v="          "/>
    <n v="89"/>
    <n v="26.7"/>
    <n v="26.7"/>
    <s v=""/>
    <m/>
    <n v="184.2"/>
    <n v="184.2"/>
    <s v="Employee18"/>
    <s v="Station1"/>
    <x v="3"/>
    <n v="22"/>
    <m/>
  </r>
  <r>
    <s v="X"/>
    <x v="91"/>
    <s v="Desc79"/>
    <d v="2025-03-06T00:00:00"/>
    <n v="200250"/>
    <x v="0"/>
    <s v="009   "/>
    <s v="MO24900"/>
    <s v="  "/>
    <n v="0.3"/>
    <s v="       "/>
    <s v="          "/>
    <n v="95"/>
    <n v="28.5"/>
    <n v="28.5"/>
    <s v=""/>
    <m/>
    <n v="184.2"/>
    <n v="184.2"/>
    <s v="Employee18"/>
    <s v="Station1"/>
    <x v="3"/>
    <n v="22"/>
    <m/>
  </r>
  <r>
    <s v="X"/>
    <x v="91"/>
    <s v="Desc79"/>
    <d v="2025-03-06T00:00:00"/>
    <n v="190750"/>
    <x v="0"/>
    <s v="009   "/>
    <s v="MO24910"/>
    <s v="  "/>
    <n v="0.3"/>
    <s v="       "/>
    <s v="          "/>
    <n v="146"/>
    <n v="43.8"/>
    <n v="43.8"/>
    <s v=""/>
    <m/>
    <n v="184.2"/>
    <n v="184.2"/>
    <s v="Employee18"/>
    <s v="Station1"/>
    <x v="3"/>
    <n v="22"/>
    <m/>
  </r>
  <r>
    <s v="X"/>
    <x v="352"/>
    <s v="Desc281"/>
    <d v="2025-03-06T00:00:00"/>
    <n v="151311"/>
    <x v="0"/>
    <s v="009   "/>
    <s v="MO24920"/>
    <s v="  "/>
    <n v="0.3"/>
    <s v="       "/>
    <s v="          "/>
    <n v="6"/>
    <n v="1.7999999999999998"/>
    <n v="1.7999999999999998"/>
    <s v=""/>
    <m/>
    <n v="0"/>
    <n v="0"/>
    <s v="Employee8"/>
    <s v="Station1"/>
    <x v="3"/>
    <n v="22"/>
    <m/>
  </r>
  <r>
    <s v="X"/>
    <x v="301"/>
    <s v="Desc244"/>
    <d v="2025-03-06T00:00:00"/>
    <n v="113051"/>
    <x v="0"/>
    <s v="048   "/>
    <s v="MO14580"/>
    <s v="  "/>
    <n v="-1"/>
    <s v="       "/>
    <s v="          "/>
    <n v="105"/>
    <n v="-105"/>
    <n v="-105"/>
    <s v=""/>
    <m/>
    <n v="2"/>
    <n v="2"/>
    <s v="Employee3"/>
    <s v="Station4"/>
    <x v="1"/>
    <n v="22"/>
    <m/>
  </r>
  <r>
    <s v="X"/>
    <x v="76"/>
    <s v="Desc68"/>
    <d v="2025-03-06T00:00:00"/>
    <n v="104208"/>
    <x v="0"/>
    <s v="009   "/>
    <s v="MO24930"/>
    <s v="  "/>
    <n v="0.3"/>
    <s v="       "/>
    <s v="          "/>
    <n v="56"/>
    <n v="16.8"/>
    <n v="16.8"/>
    <s v=""/>
    <m/>
    <n v="549.39"/>
    <n v="549.39"/>
    <s v="Employee5"/>
    <s v="Station1"/>
    <x v="3"/>
    <n v="16"/>
    <m/>
  </r>
  <r>
    <s v="X"/>
    <x v="654"/>
    <s v="Desc516"/>
    <d v="2025-03-06T00:00:00"/>
    <n v="101001"/>
    <x v="2"/>
    <s v="032   "/>
    <s v="MO10320"/>
    <s v="LB"/>
    <n v="5.52"/>
    <s v="CPRMF1 "/>
    <s v="MCS2400002"/>
    <n v="63"/>
    <n v="347.76"/>
    <n v="347.76"/>
    <s v="2025-08-19"/>
    <s v="                              "/>
    <n v="450.52"/>
    <n v="445"/>
    <s v="Employee8"/>
    <s v="Station6"/>
    <x v="3"/>
    <n v="22"/>
    <m/>
  </r>
  <r>
    <s v="X"/>
    <x v="76"/>
    <s v="Desc68"/>
    <d v="2025-03-06T00:00:00"/>
    <n v="90900"/>
    <x v="0"/>
    <s v="009   "/>
    <s v="MO24940"/>
    <s v="  "/>
    <n v="0.3"/>
    <s v="       "/>
    <s v="          "/>
    <n v="90"/>
    <n v="27"/>
    <n v="27"/>
    <s v=""/>
    <m/>
    <n v="549.39"/>
    <n v="549.39"/>
    <s v="Employee5"/>
    <s v="Station1"/>
    <x v="3"/>
    <n v="16"/>
    <m/>
  </r>
  <r>
    <s v="X"/>
    <x v="655"/>
    <s v="Desc517"/>
    <d v="2025-03-06T00:00:00"/>
    <n v="90628"/>
    <x v="1"/>
    <s v="SCRAP "/>
    <s v="MO24950"/>
    <s v="EA"/>
    <n v="1"/>
    <s v="       "/>
    <s v="          "/>
    <n v="100"/>
    <n v="100"/>
    <n v="100"/>
    <s v=""/>
    <m/>
    <n v="1641"/>
    <n v="1641"/>
    <s v="Employee25"/>
    <s v="Station5"/>
    <x v="2"/>
    <n v="16"/>
    <m/>
  </r>
  <r>
    <s v="X"/>
    <x v="215"/>
    <s v="Desc13"/>
    <d v="2025-03-06T00:00:00"/>
    <n v="85301"/>
    <x v="1"/>
    <s v="scrap "/>
    <s v="MO23880"/>
    <s v="EA"/>
    <n v="42"/>
    <s v="       "/>
    <s v="          "/>
    <n v="34"/>
    <n v="1428"/>
    <n v="1428"/>
    <s v=""/>
    <m/>
    <n v="191"/>
    <n v="191"/>
    <s v="Employee25"/>
    <s v="Station5"/>
    <x v="2"/>
    <n v="16"/>
    <m/>
  </r>
  <r>
    <s v="X"/>
    <x v="160"/>
    <s v="Desc14"/>
    <d v="2025-03-06T00:00:00"/>
    <n v="85242"/>
    <x v="1"/>
    <s v="SCRAP "/>
    <s v="MO23880"/>
    <s v="EA"/>
    <n v="19"/>
    <s v="       "/>
    <s v="          "/>
    <n v="178"/>
    <n v="3382"/>
    <n v="3382"/>
    <s v=""/>
    <m/>
    <n v="1606"/>
    <n v="1606"/>
    <s v="Employee25"/>
    <s v="Station5"/>
    <x v="1"/>
    <n v="22"/>
    <m/>
  </r>
  <r>
    <s v="X"/>
    <x v="408"/>
    <s v="Desc329"/>
    <d v="2025-03-06T00:00:00"/>
    <n v="75947"/>
    <x v="0"/>
    <s v="009   "/>
    <s v="MO24960"/>
    <s v="  "/>
    <n v="0.26"/>
    <s v="       "/>
    <s v="          "/>
    <n v="127"/>
    <n v="33.020000000000003"/>
    <n v="33.020000000000003"/>
    <s v=""/>
    <m/>
    <n v="12.34"/>
    <n v="12.34"/>
    <s v="Employee5"/>
    <s v="Station1"/>
    <x v="3"/>
    <n v="22"/>
    <m/>
  </r>
  <r>
    <s v="X"/>
    <x v="538"/>
    <s v="Desc420"/>
    <d v="2025-03-06T00:00:00"/>
    <n v="74519"/>
    <x v="2"/>
    <s v="032   "/>
    <s v="MO10320"/>
    <s v="LB"/>
    <n v="-13.04"/>
    <s v="SC03A1 "/>
    <s v="---2500001"/>
    <n v="14"/>
    <n v="-182.56"/>
    <n v="-182.56"/>
    <s v="2026-12-16"/>
    <s v="5839325                       "/>
    <n v="39.72"/>
    <n v="52.76"/>
    <s v="Employee8"/>
    <s v="Station6"/>
    <x v="1"/>
    <n v="22"/>
    <m/>
  </r>
  <r>
    <s v="X"/>
    <x v="76"/>
    <s v="Desc68"/>
    <d v="2025-03-05T00:00:00"/>
    <n v="230927"/>
    <x v="0"/>
    <s v="008   "/>
    <s v="MO24970"/>
    <s v="  "/>
    <n v="0.3"/>
    <s v="       "/>
    <s v="          "/>
    <n v="9"/>
    <n v="2.6999999999999997"/>
    <n v="2.6999999999999997"/>
    <s v=""/>
    <m/>
    <n v="549.39"/>
    <n v="549.39"/>
    <s v="Employee18"/>
    <s v="Station1"/>
    <x v="3"/>
    <n v="16"/>
    <m/>
  </r>
  <r>
    <s v="X"/>
    <x v="76"/>
    <s v="Desc68"/>
    <d v="2025-03-05T00:00:00"/>
    <n v="200817"/>
    <x v="0"/>
    <s v="009   "/>
    <s v="MO24980"/>
    <s v="  "/>
    <n v="0.3"/>
    <s v="       "/>
    <s v="          "/>
    <n v="5"/>
    <n v="1.5"/>
    <n v="1.5"/>
    <s v=""/>
    <m/>
    <n v="549.39"/>
    <n v="549.39"/>
    <s v="Employee18"/>
    <s v="Station1"/>
    <x v="3"/>
    <n v="16"/>
    <m/>
  </r>
  <r>
    <s v="X"/>
    <x v="76"/>
    <s v="Desc68"/>
    <d v="2025-03-05T00:00:00"/>
    <n v="191346"/>
    <x v="0"/>
    <s v="009   "/>
    <s v="MO24990"/>
    <s v="  "/>
    <n v="0.3"/>
    <s v="       "/>
    <s v="          "/>
    <n v="158"/>
    <n v="47.4"/>
    <n v="47.4"/>
    <s v=""/>
    <m/>
    <n v="549.39"/>
    <n v="549.39"/>
    <s v="Employee18"/>
    <s v="Station1"/>
    <x v="3"/>
    <n v="16"/>
    <m/>
  </r>
  <r>
    <s v="X"/>
    <x v="16"/>
    <s v="Desc15"/>
    <d v="2025-03-05T00:00:00"/>
    <n v="151128"/>
    <x v="0"/>
    <s v="038   "/>
    <s v="MO24140"/>
    <s v="  "/>
    <n v="5"/>
    <s v="       "/>
    <s v="          "/>
    <n v="47"/>
    <n v="235"/>
    <n v="235"/>
    <s v=""/>
    <m/>
    <n v="24"/>
    <n v="24"/>
    <s v="Employee11"/>
    <s v="Station1"/>
    <x v="4"/>
    <n v="27"/>
    <m/>
  </r>
  <r>
    <s v="X"/>
    <x v="341"/>
    <s v="Desc271"/>
    <d v="2025-03-05T00:00:00"/>
    <n v="150213"/>
    <x v="0"/>
    <s v="038   "/>
    <s v="MO24160"/>
    <s v="  "/>
    <n v="5"/>
    <s v="       "/>
    <s v="          "/>
    <n v="51"/>
    <n v="255"/>
    <n v="255"/>
    <s v=""/>
    <m/>
    <n v="52"/>
    <n v="52"/>
    <s v="Employee11"/>
    <s v="Station1"/>
    <x v="4"/>
    <n v="27"/>
    <m/>
  </r>
  <r>
    <s v="X"/>
    <x v="341"/>
    <s v="Desc271"/>
    <d v="2025-03-05T00:00:00"/>
    <n v="150054"/>
    <x v="0"/>
    <s v="038   "/>
    <s v="MO24160"/>
    <s v="  "/>
    <n v="-1"/>
    <s v="       "/>
    <s v="          "/>
    <n v="139"/>
    <n v="-139"/>
    <n v="-139"/>
    <s v=""/>
    <m/>
    <n v="52"/>
    <n v="52"/>
    <s v="Employee11"/>
    <s v="Station1"/>
    <x v="4"/>
    <n v="27"/>
    <m/>
  </r>
  <r>
    <s v="X"/>
    <x v="341"/>
    <s v="Desc271"/>
    <d v="2025-03-05T00:00:00"/>
    <n v="150004"/>
    <x v="0"/>
    <s v="038   "/>
    <s v="MO24160"/>
    <s v="  "/>
    <n v="-5"/>
    <s v="       "/>
    <s v="          "/>
    <n v="141"/>
    <n v="-705"/>
    <n v="-705"/>
    <s v=""/>
    <m/>
    <n v="52"/>
    <n v="52"/>
    <s v="Employee11"/>
    <s v="Station1"/>
    <x v="4"/>
    <n v="27"/>
    <m/>
  </r>
  <r>
    <s v="X"/>
    <x v="215"/>
    <s v="Desc13"/>
    <d v="2025-03-05T00:00:00"/>
    <n v="145244"/>
    <x v="1"/>
    <s v="SCRAP "/>
    <s v="MO25000"/>
    <s v="EA"/>
    <n v="41"/>
    <s v="       "/>
    <s v="          "/>
    <n v="42"/>
    <n v="1722"/>
    <n v="1722"/>
    <s v=""/>
    <m/>
    <n v="691"/>
    <n v="691"/>
    <s v="Employee25"/>
    <s v="Station5"/>
    <x v="2"/>
    <n v="16"/>
    <m/>
  </r>
  <r>
    <s v="X"/>
    <x v="331"/>
    <s v="Desc264"/>
    <d v="2025-03-05T00:00:00"/>
    <n v="145221"/>
    <x v="0"/>
    <s v="038   "/>
    <s v="MO24870"/>
    <s v="  "/>
    <n v="2"/>
    <s v="       "/>
    <s v="          "/>
    <n v="149"/>
    <n v="298"/>
    <n v="298"/>
    <s v=""/>
    <m/>
    <n v="10"/>
    <n v="10"/>
    <s v="Employee11"/>
    <s v="Station1"/>
    <x v="4"/>
    <n v="27"/>
    <m/>
  </r>
  <r>
    <s v="X"/>
    <x v="160"/>
    <s v="Desc14"/>
    <d v="2025-03-05T00:00:00"/>
    <n v="145023"/>
    <x v="1"/>
    <s v="SCRAP "/>
    <s v="MO25000"/>
    <s v="EA"/>
    <n v="40"/>
    <s v="       "/>
    <s v="          "/>
    <n v="11"/>
    <n v="440"/>
    <n v="440"/>
    <s v=""/>
    <m/>
    <n v="2106"/>
    <n v="2106"/>
    <s v="Employee25"/>
    <s v="Station5"/>
    <x v="1"/>
    <n v="22"/>
    <m/>
  </r>
  <r>
    <s v="X"/>
    <x v="42"/>
    <s v="Desc39"/>
    <d v="2025-03-05T00:00:00"/>
    <n v="145003"/>
    <x v="1"/>
    <s v="SCRAP "/>
    <s v="MO25000"/>
    <s v="EA"/>
    <n v="1"/>
    <s v="       "/>
    <s v="          "/>
    <n v="101"/>
    <n v="101"/>
    <n v="101"/>
    <s v=""/>
    <m/>
    <n v="2986"/>
    <n v="2986"/>
    <s v="Employee25"/>
    <s v="Station5"/>
    <x v="2"/>
    <n v="16"/>
    <m/>
  </r>
  <r>
    <s v="X"/>
    <x v="16"/>
    <s v="Desc15"/>
    <d v="2025-03-05T00:00:00"/>
    <n v="144227"/>
    <x v="0"/>
    <s v="038   "/>
    <s v="MO25010"/>
    <s v="  "/>
    <n v="3"/>
    <s v="       "/>
    <s v="          "/>
    <n v="112"/>
    <n v="336"/>
    <n v="336"/>
    <s v=""/>
    <m/>
    <n v="24"/>
    <n v="24"/>
    <s v="Employee11"/>
    <s v="Station1"/>
    <x v="4"/>
    <n v="27"/>
    <m/>
  </r>
  <r>
    <s v="X"/>
    <x v="24"/>
    <s v="Desc22"/>
    <d v="2025-03-05T00:00:00"/>
    <n v="143212"/>
    <x v="1"/>
    <s v="SCRAP "/>
    <s v="MO22860"/>
    <s v="EA"/>
    <n v="5"/>
    <s v="       "/>
    <s v="          "/>
    <n v="25"/>
    <n v="125"/>
    <n v="125"/>
    <s v=""/>
    <m/>
    <n v="2868"/>
    <n v="2868"/>
    <s v="Employee25"/>
    <s v="Station5"/>
    <x v="1"/>
    <n v="22"/>
    <m/>
  </r>
  <r>
    <s v="X"/>
    <x v="546"/>
    <s v="Desc427"/>
    <d v="2025-03-05T00:00:00"/>
    <n v="133332"/>
    <x v="0"/>
    <s v="006   "/>
    <s v="MO21720"/>
    <s v="  "/>
    <n v="3"/>
    <s v="       "/>
    <s v="          "/>
    <n v="80"/>
    <n v="240"/>
    <n v="240"/>
    <s v=""/>
    <m/>
    <n v="15"/>
    <n v="15"/>
    <s v="Employee15"/>
    <s v="Station1"/>
    <x v="1"/>
    <n v="22"/>
    <m/>
  </r>
  <r>
    <s v="X"/>
    <x v="593"/>
    <s v="Desc466"/>
    <d v="2025-03-05T00:00:00"/>
    <n v="130945"/>
    <x v="0"/>
    <s v="009   "/>
    <s v="MO25020"/>
    <s v="  "/>
    <n v="0.3"/>
    <s v="       "/>
    <s v="          "/>
    <n v="155"/>
    <n v="46.5"/>
    <n v="46.5"/>
    <s v=""/>
    <m/>
    <n v="0"/>
    <n v="0"/>
    <s v="Employee5"/>
    <s v="Station1"/>
    <x v="3"/>
    <n v="22"/>
    <m/>
  </r>
  <r>
    <s v="X"/>
    <x v="546"/>
    <s v="Desc427"/>
    <d v="2025-03-05T00:00:00"/>
    <n v="130705"/>
    <x v="0"/>
    <s v="006   "/>
    <s v="MO21720"/>
    <s v="  "/>
    <n v="3"/>
    <s v="       "/>
    <s v="          "/>
    <n v="178"/>
    <n v="534"/>
    <n v="534"/>
    <s v=""/>
    <m/>
    <n v="15"/>
    <n v="15"/>
    <s v="Employee15"/>
    <s v="Station17"/>
    <x v="1"/>
    <n v="22"/>
    <m/>
  </r>
  <r>
    <s v="X"/>
    <x v="546"/>
    <s v="Desc427"/>
    <d v="2025-03-05T00:00:00"/>
    <n v="130651"/>
    <x v="0"/>
    <s v="006   "/>
    <s v="MO21720"/>
    <s v="  "/>
    <n v="3"/>
    <s v="       "/>
    <s v="          "/>
    <n v="127"/>
    <n v="381"/>
    <n v="381"/>
    <s v=""/>
    <m/>
    <n v="15"/>
    <n v="15"/>
    <s v="Employee15"/>
    <s v="Station17"/>
    <x v="1"/>
    <n v="22"/>
    <m/>
  </r>
  <r>
    <s v="X"/>
    <x v="122"/>
    <s v="Desc106"/>
    <d v="2025-03-05T00:00:00"/>
    <n v="122353"/>
    <x v="1"/>
    <s v="SCRAP "/>
    <s v="MO20650"/>
    <s v="EA"/>
    <n v="10"/>
    <s v="       "/>
    <s v="          "/>
    <n v="150"/>
    <n v="1500"/>
    <n v="1500"/>
    <s v=""/>
    <m/>
    <n v="3267"/>
    <n v="3267"/>
    <s v="Employee25"/>
    <s v="Station5"/>
    <x v="2"/>
    <n v="16"/>
    <m/>
  </r>
  <r>
    <s v="X"/>
    <x v="121"/>
    <s v="Desc105"/>
    <d v="2025-03-05T00:00:00"/>
    <n v="122332"/>
    <x v="1"/>
    <s v="SCRAP "/>
    <s v="MO20650"/>
    <s v="EA"/>
    <n v="4"/>
    <s v="       "/>
    <s v="          "/>
    <n v="89"/>
    <n v="356"/>
    <n v="356"/>
    <s v=""/>
    <m/>
    <n v="2245"/>
    <n v="2245"/>
    <s v="Employee25"/>
    <s v="Station5"/>
    <x v="2"/>
    <n v="16"/>
    <m/>
  </r>
  <r>
    <s v="X"/>
    <x v="546"/>
    <s v="Desc427"/>
    <d v="2025-03-05T00:00:00"/>
    <n v="114729"/>
    <x v="0"/>
    <s v="006   "/>
    <s v="MO21720"/>
    <s v="  "/>
    <n v="2"/>
    <s v="       "/>
    <s v="          "/>
    <n v="125"/>
    <n v="250"/>
    <n v="250"/>
    <s v=""/>
    <m/>
    <n v="15"/>
    <n v="15"/>
    <s v="Employee15"/>
    <s v="Station17"/>
    <x v="1"/>
    <n v="22"/>
    <m/>
  </r>
  <r>
    <s v="X"/>
    <x v="628"/>
    <s v="Desc492"/>
    <d v="2025-03-05T00:00:00"/>
    <n v="112400"/>
    <x v="0"/>
    <s v="009   "/>
    <s v="MO25030"/>
    <s v="  "/>
    <n v="0.3"/>
    <s v="       "/>
    <s v="          "/>
    <n v="23"/>
    <n v="6.8999999999999995"/>
    <n v="6.8999999999999995"/>
    <s v=""/>
    <m/>
    <n v="110.76"/>
    <n v="110.76"/>
    <s v="Employee5"/>
    <s v="Station1"/>
    <x v="3"/>
    <n v="22"/>
    <m/>
  </r>
  <r>
    <s v="X"/>
    <x v="73"/>
    <s v="Desc65"/>
    <d v="2025-03-05T00:00:00"/>
    <n v="104058"/>
    <x v="0"/>
    <s v="009   "/>
    <s v="MO25040"/>
    <s v="  "/>
    <n v="0.3"/>
    <s v="       "/>
    <s v="          "/>
    <n v="18"/>
    <n v="5.3999999999999995"/>
    <n v="5.3999999999999995"/>
    <s v=""/>
    <m/>
    <n v="409.81"/>
    <n v="409.81"/>
    <s v="Employee5"/>
    <s v="Station1"/>
    <x v="3"/>
    <n v="22"/>
    <m/>
  </r>
  <r>
    <s v="X"/>
    <x v="173"/>
    <s v="Desc150"/>
    <d v="2025-03-05T00:00:00"/>
    <n v="101230"/>
    <x v="0"/>
    <s v="005   "/>
    <s v="MO25050"/>
    <s v="  "/>
    <n v="-29"/>
    <s v="       "/>
    <s v="          "/>
    <n v="103"/>
    <n v="-2987"/>
    <n v="-2987"/>
    <s v=""/>
    <m/>
    <n v="106"/>
    <n v="106"/>
    <s v="Employee11"/>
    <s v="Station1"/>
    <x v="4"/>
    <n v="27"/>
    <m/>
  </r>
  <r>
    <s v="X"/>
    <x v="656"/>
    <s v="Desc518"/>
    <d v="2025-03-05T00:00:00"/>
    <n v="100425"/>
    <x v="0"/>
    <s v="009   "/>
    <s v="MO25060"/>
    <s v="  "/>
    <n v="9.02"/>
    <s v="       "/>
    <s v="          "/>
    <n v="150"/>
    <n v="1353"/>
    <n v="1353"/>
    <s v=""/>
    <m/>
    <n v="0"/>
    <n v="0"/>
    <s v="Employee8"/>
    <s v="Station18"/>
    <x v="3"/>
    <n v="27"/>
    <m/>
  </r>
  <r>
    <s v="X"/>
    <x v="657"/>
    <s v="Desc33"/>
    <d v="2025-03-05T00:00:00"/>
    <n v="94007"/>
    <x v="2"/>
    <s v="032   "/>
    <s v="MO10320"/>
    <s v="EA"/>
    <n v="7"/>
    <s v="MRBRMA "/>
    <s v="CM9002305 "/>
    <n v="130"/>
    <n v="910"/>
    <n v="910"/>
    <s v=""/>
    <m/>
    <n v="7"/>
    <n v="0"/>
    <s v="Employee22"/>
    <s v="Station6"/>
    <x v="2"/>
    <n v="16"/>
    <m/>
  </r>
  <r>
    <s v="X"/>
    <x v="341"/>
    <s v="Desc271"/>
    <d v="2025-03-05T00:00:00"/>
    <n v="93901"/>
    <x v="0"/>
    <s v="048   "/>
    <s v="MO25070"/>
    <s v="  "/>
    <n v="6"/>
    <s v="       "/>
    <s v="          "/>
    <n v="48"/>
    <n v="288"/>
    <n v="288"/>
    <s v=""/>
    <m/>
    <n v="52"/>
    <n v="52"/>
    <s v="Employee11"/>
    <s v="Station1"/>
    <x v="4"/>
    <n v="27"/>
    <m/>
  </r>
  <r>
    <s v="X"/>
    <x v="587"/>
    <s v="Desc460"/>
    <d v="2025-03-05T00:00:00"/>
    <n v="83847"/>
    <x v="0"/>
    <s v="009   "/>
    <s v="MO25080"/>
    <s v="  "/>
    <n v="0.3"/>
    <s v="       "/>
    <s v="          "/>
    <n v="64"/>
    <n v="19.2"/>
    <n v="19.2"/>
    <s v=""/>
    <m/>
    <n v="39.979999999999997"/>
    <n v="39.979999999999997"/>
    <s v="Employee5"/>
    <s v="Station1"/>
    <x v="3"/>
    <n v="22"/>
    <m/>
  </r>
  <r>
    <s v="X"/>
    <x v="203"/>
    <s v="Desc174"/>
    <d v="2025-03-05T00:00:00"/>
    <n v="80937"/>
    <x v="0"/>
    <s v="002   "/>
    <s v="MO25090"/>
    <s v="  "/>
    <n v="7"/>
    <s v="       "/>
    <s v="          "/>
    <n v="124"/>
    <n v="868"/>
    <n v="868"/>
    <s v=""/>
    <m/>
    <n v="100"/>
    <n v="100"/>
    <s v="Employee10"/>
    <s v="Station1"/>
    <x v="0"/>
    <n v="22"/>
    <m/>
  </r>
  <r>
    <s v="X"/>
    <x v="539"/>
    <s v="Desc421"/>
    <d v="2025-03-05T00:00:00"/>
    <n v="64842"/>
    <x v="0"/>
    <s v="048   "/>
    <s v="MO24070"/>
    <s v="  "/>
    <n v="331"/>
    <s v="       "/>
    <s v="          "/>
    <n v="194"/>
    <n v="64214"/>
    <n v="64214"/>
    <s v=""/>
    <m/>
    <n v="35"/>
    <n v="35"/>
    <s v="Employee10"/>
    <s v="Station1"/>
    <x v="0"/>
    <n v="16"/>
    <m/>
  </r>
  <r>
    <s v="X"/>
    <x v="76"/>
    <s v="Desc68"/>
    <d v="2025-03-04T00:00:00"/>
    <n v="221943"/>
    <x v="0"/>
    <s v="009   "/>
    <s v="MO25100"/>
    <s v="  "/>
    <n v="0.3"/>
    <s v="       "/>
    <s v="          "/>
    <n v="148"/>
    <n v="44.4"/>
    <n v="44.4"/>
    <s v=""/>
    <m/>
    <n v="549.39"/>
    <n v="549.39"/>
    <s v="Employee18"/>
    <s v="Station1"/>
    <x v="3"/>
    <n v="16"/>
    <m/>
  </r>
  <r>
    <s v="X"/>
    <x v="76"/>
    <s v="Desc68"/>
    <d v="2025-03-04T00:00:00"/>
    <n v="211242"/>
    <x v="0"/>
    <s v="009   "/>
    <s v="MO25110"/>
    <s v="  "/>
    <n v="0.3"/>
    <s v="       "/>
    <s v="          "/>
    <n v="100"/>
    <n v="30"/>
    <n v="30"/>
    <s v=""/>
    <m/>
    <n v="549.39"/>
    <n v="549.39"/>
    <s v="Employee18"/>
    <s v="Station1"/>
    <x v="3"/>
    <n v="16"/>
    <m/>
  </r>
  <r>
    <s v="X"/>
    <x v="76"/>
    <s v="Desc68"/>
    <d v="2025-03-04T00:00:00"/>
    <n v="202316"/>
    <x v="0"/>
    <s v="009   "/>
    <s v="MO25120"/>
    <s v="  "/>
    <n v="0.3"/>
    <s v="       "/>
    <s v="          "/>
    <n v="23"/>
    <n v="6.8999999999999995"/>
    <n v="6.8999999999999995"/>
    <s v=""/>
    <m/>
    <n v="549.39"/>
    <n v="549.39"/>
    <s v="Employee18"/>
    <s v="Station1"/>
    <x v="3"/>
    <n v="16"/>
    <m/>
  </r>
  <r>
    <s v="X"/>
    <x v="658"/>
    <s v="Desc519"/>
    <d v="2025-03-04T00:00:00"/>
    <n v="163009"/>
    <x v="1"/>
    <s v="      "/>
    <s v="MO25130"/>
    <s v="EA"/>
    <n v="1"/>
    <s v="       "/>
    <s v="          "/>
    <n v="144"/>
    <n v="144"/>
    <n v="144"/>
    <s v=""/>
    <m/>
    <n v="53"/>
    <n v="53"/>
    <s v="Employee12"/>
    <s v="Station5"/>
    <x v="2"/>
    <n v="22"/>
    <m/>
  </r>
  <r>
    <s v="X"/>
    <x v="386"/>
    <s v="Desc311"/>
    <d v="2025-03-04T00:00:00"/>
    <n v="163002"/>
    <x v="1"/>
    <s v="      "/>
    <s v="MO25130"/>
    <s v="EA"/>
    <n v="6"/>
    <s v="       "/>
    <s v="          "/>
    <n v="65"/>
    <n v="390"/>
    <n v="390"/>
    <s v=""/>
    <m/>
    <n v="237"/>
    <n v="237"/>
    <s v="Employee12"/>
    <s v="Station5"/>
    <x v="2"/>
    <n v="22"/>
    <m/>
  </r>
  <r>
    <s v="X"/>
    <x v="463"/>
    <s v="Desc365"/>
    <d v="2025-03-04T00:00:00"/>
    <n v="151416"/>
    <x v="0"/>
    <s v="009   "/>
    <s v="MO25140"/>
    <s v="  "/>
    <n v="1"/>
    <s v="       "/>
    <s v="          "/>
    <n v="132"/>
    <n v="132"/>
    <n v="132"/>
    <s v=""/>
    <m/>
    <n v="55.48"/>
    <n v="55.48"/>
    <s v="Employee8"/>
    <s v="Station1"/>
    <x v="3"/>
    <n v="22"/>
    <m/>
  </r>
  <r>
    <s v="X"/>
    <x v="255"/>
    <s v="Desc208"/>
    <d v="2025-03-04T00:00:00"/>
    <n v="145122"/>
    <x v="0"/>
    <s v="006   "/>
    <s v="MO25150"/>
    <s v="  "/>
    <n v="10"/>
    <s v="       "/>
    <s v="          "/>
    <n v="101"/>
    <n v="1010"/>
    <n v="1010"/>
    <s v=""/>
    <m/>
    <n v="259"/>
    <n v="259"/>
    <s v="Employee3"/>
    <s v="Station1"/>
    <x v="1"/>
    <n v="23"/>
    <m/>
  </r>
  <r>
    <s v="X"/>
    <x v="341"/>
    <s v="Desc271"/>
    <d v="2025-03-04T00:00:00"/>
    <n v="133123"/>
    <x v="0"/>
    <s v="038   "/>
    <s v="MO24160"/>
    <s v="  "/>
    <n v="10"/>
    <s v="       "/>
    <s v="          "/>
    <n v="82"/>
    <n v="820"/>
    <n v="820"/>
    <s v=""/>
    <m/>
    <n v="52"/>
    <n v="52"/>
    <s v="Employee11"/>
    <s v="Station1"/>
    <x v="4"/>
    <n v="27"/>
    <m/>
  </r>
  <r>
    <s v="X"/>
    <x v="62"/>
    <s v="Desc57"/>
    <d v="2025-03-04T00:00:00"/>
    <n v="131354"/>
    <x v="0"/>
    <s v="009   "/>
    <s v="MO25160"/>
    <s v="  "/>
    <n v="0.3"/>
    <s v="       "/>
    <s v="          "/>
    <n v="141"/>
    <n v="42.3"/>
    <n v="42.3"/>
    <s v=""/>
    <m/>
    <n v="519.70000000000005"/>
    <n v="519.70000000000005"/>
    <s v="Employee5"/>
    <s v="Station1"/>
    <x v="3"/>
    <n v="16"/>
    <m/>
  </r>
  <r>
    <s v="X"/>
    <x v="659"/>
    <s v="Desc520"/>
    <d v="2025-03-04T00:00:00"/>
    <n v="113512"/>
    <x v="0"/>
    <s v="009   "/>
    <s v="MO25170"/>
    <s v="  "/>
    <n v="1.62"/>
    <s v="       "/>
    <s v="          "/>
    <n v="18"/>
    <n v="29.160000000000004"/>
    <n v="29.160000000000004"/>
    <s v=""/>
    <m/>
    <n v="21.7"/>
    <n v="21.7"/>
    <s v="Employee5"/>
    <s v="Station1"/>
    <x v="3"/>
    <n v="16"/>
    <m/>
  </r>
  <r>
    <s v="X"/>
    <x v="1"/>
    <s v="Desc2"/>
    <d v="2025-03-04T00:00:00"/>
    <n v="104727"/>
    <x v="0"/>
    <s v="002   "/>
    <s v="MO25180"/>
    <s v="  "/>
    <n v="9"/>
    <s v="       "/>
    <s v="          "/>
    <n v="25"/>
    <n v="225"/>
    <n v="225"/>
    <s v=""/>
    <m/>
    <n v="9"/>
    <n v="9"/>
    <s v="Employee3"/>
    <s v="Station4"/>
    <x v="1"/>
    <n v="22"/>
    <m/>
  </r>
  <r>
    <s v="X"/>
    <x v="1"/>
    <s v="Desc2"/>
    <d v="2025-03-04T00:00:00"/>
    <n v="104631"/>
    <x v="0"/>
    <s v="006   "/>
    <s v="MO25180"/>
    <s v="  "/>
    <n v="20"/>
    <s v="       "/>
    <s v="          "/>
    <n v="158"/>
    <n v="3160"/>
    <n v="3160"/>
    <s v=""/>
    <m/>
    <n v="9"/>
    <n v="9"/>
    <s v="Employee3"/>
    <s v="Station4"/>
    <x v="1"/>
    <n v="22"/>
    <m/>
  </r>
  <r>
    <s v="X"/>
    <x v="272"/>
    <s v="Desc223"/>
    <d v="2025-03-04T00:00:00"/>
    <n v="104347"/>
    <x v="0"/>
    <s v="009   "/>
    <s v="MO25190"/>
    <s v="  "/>
    <n v="0.3"/>
    <s v="       "/>
    <s v="          "/>
    <n v="9"/>
    <n v="2.6999999999999997"/>
    <n v="2.6999999999999997"/>
    <s v=""/>
    <m/>
    <n v="22.36"/>
    <n v="22.36"/>
    <s v="Employee5"/>
    <s v="Station1"/>
    <x v="3"/>
    <n v="22"/>
    <m/>
  </r>
  <r>
    <s v="X"/>
    <x v="660"/>
    <s v="Desc521"/>
    <d v="2025-03-04T00:00:00"/>
    <n v="103458"/>
    <x v="2"/>
    <s v="032   "/>
    <s v="MO10320"/>
    <s v="EA"/>
    <n v="2"/>
    <s v="9999   "/>
    <s v="--JM012650"/>
    <n v="164"/>
    <n v="328"/>
    <n v="328"/>
    <s v="2039-12-31"/>
    <s v="                              "/>
    <n v="2"/>
    <n v="0"/>
    <s v="Employee13"/>
    <s v="Station6"/>
    <x v="2"/>
    <n v="22"/>
    <m/>
  </r>
  <r>
    <s v="X"/>
    <x v="660"/>
    <s v="Desc521"/>
    <d v="2025-03-04T00:00:00"/>
    <n v="103435"/>
    <x v="2"/>
    <s v="032   "/>
    <s v="MO10320"/>
    <s v="EA"/>
    <n v="23"/>
    <s v="9999   "/>
    <s v="--JM453170"/>
    <n v="56"/>
    <n v="1288"/>
    <n v="1288"/>
    <s v="2039-12-31"/>
    <s v="                              "/>
    <n v="25"/>
    <n v="2"/>
    <s v="Employee13"/>
    <s v="Station6"/>
    <x v="2"/>
    <n v="22"/>
    <m/>
  </r>
  <r>
    <s v="X"/>
    <x v="1"/>
    <s v="Desc2"/>
    <d v="2025-03-04T00:00:00"/>
    <n v="101939"/>
    <x v="0"/>
    <s v="006   "/>
    <s v="MO23440"/>
    <s v="  "/>
    <n v="4"/>
    <s v="       "/>
    <s v="          "/>
    <n v="140"/>
    <n v="560"/>
    <n v="560"/>
    <s v=""/>
    <m/>
    <n v="9"/>
    <n v="9"/>
    <s v="Employee2"/>
    <s v="Station3"/>
    <x v="1"/>
    <n v="22"/>
    <m/>
  </r>
  <r>
    <s v="X"/>
    <x v="41"/>
    <s v="Desc38"/>
    <d v="2025-03-04T00:00:00"/>
    <n v="85448"/>
    <x v="1"/>
    <s v="SCRAP "/>
    <s v="MO25200"/>
    <s v="EA"/>
    <n v="9"/>
    <s v="       "/>
    <s v="          "/>
    <n v="55"/>
    <n v="495"/>
    <n v="495"/>
    <s v=""/>
    <m/>
    <n v="1701"/>
    <n v="1701"/>
    <s v="Employee25"/>
    <s v="Station5"/>
    <x v="0"/>
    <n v="16"/>
    <m/>
  </r>
  <r>
    <s v="X"/>
    <x v="24"/>
    <s v="Desc22"/>
    <d v="2025-03-04T00:00:00"/>
    <n v="80152"/>
    <x v="0"/>
    <s v="048   "/>
    <s v="MO25210"/>
    <s v="  "/>
    <n v="-2"/>
    <s v="       "/>
    <s v="          "/>
    <n v="26"/>
    <n v="-52"/>
    <n v="-52"/>
    <s v=""/>
    <m/>
    <n v="2873"/>
    <n v="2873"/>
    <s v="Employee2"/>
    <s v="Station1"/>
    <x v="1"/>
    <n v="22"/>
    <m/>
  </r>
  <r>
    <s v="X"/>
    <x v="430"/>
    <s v="Desc346"/>
    <d v="2025-03-04T00:00:00"/>
    <n v="74611"/>
    <x v="0"/>
    <s v="007   "/>
    <s v="MO23890"/>
    <s v="  "/>
    <n v="1"/>
    <s v="       "/>
    <s v="          "/>
    <n v="75"/>
    <n v="75"/>
    <n v="75"/>
    <s v=""/>
    <m/>
    <n v="188"/>
    <n v="188"/>
    <s v="Employee10"/>
    <s v="Station1"/>
    <x v="0"/>
    <n v="22"/>
    <m/>
  </r>
  <r>
    <s v="X"/>
    <x v="392"/>
    <s v="Desc315"/>
    <d v="2025-03-04T00:00:00"/>
    <n v="73759"/>
    <x v="2"/>
    <s v="032   "/>
    <s v="MO10320"/>
    <s v="GA"/>
    <n v="2"/>
    <s v="HPB01  "/>
    <s v="--A2400003"/>
    <n v="134"/>
    <n v="268"/>
    <n v="268"/>
    <s v="2025-03-06"/>
    <s v="39523406                      "/>
    <n v="12"/>
    <n v="10"/>
    <s v="Employee17"/>
    <s v="Station14"/>
    <x v="0"/>
    <n v="16"/>
    <m/>
  </r>
  <r>
    <s v="X"/>
    <x v="392"/>
    <s v="Desc315"/>
    <d v="2025-03-04T00:00:00"/>
    <n v="73705"/>
    <x v="2"/>
    <s v="032   "/>
    <s v="MO10320"/>
    <s v="GA"/>
    <n v="2"/>
    <s v="HPB01  "/>
    <s v="--A2400001"/>
    <n v="159"/>
    <n v="318"/>
    <n v="318"/>
    <s v="2025-01-03"/>
    <s v="38085612                      "/>
    <n v="14"/>
    <n v="12"/>
    <s v="Employee17"/>
    <s v="Station14"/>
    <x v="0"/>
    <n v="16"/>
    <m/>
  </r>
  <r>
    <s v="X"/>
    <x v="661"/>
    <s v="Desc522"/>
    <d v="2025-03-04T00:00:00"/>
    <n v="72105"/>
    <x v="2"/>
    <s v="032   "/>
    <s v="MO10320"/>
    <s v="EA"/>
    <n v="2"/>
    <s v="CAB3E1 "/>
    <s v="---2300001"/>
    <n v="162"/>
    <n v="324"/>
    <n v="324"/>
    <s v="2025-01-12"/>
    <s v="H047N7M025                    "/>
    <n v="2"/>
    <n v="0"/>
    <s v="Employee17"/>
    <s v="Station14"/>
    <x v="1"/>
    <n v="22"/>
    <m/>
  </r>
  <r>
    <s v="X"/>
    <x v="662"/>
    <s v="Desc523"/>
    <d v="2025-03-04T00:00:00"/>
    <n v="71954"/>
    <x v="2"/>
    <s v="032   "/>
    <s v="MO10320"/>
    <s v="GA"/>
    <n v="1"/>
    <s v="CAB2D1 "/>
    <s v="--A2400001"/>
    <n v="69"/>
    <n v="69"/>
    <n v="69"/>
    <s v="2025-03-11"/>
    <s v="A010O31005                    "/>
    <n v="1"/>
    <n v="0"/>
    <s v="Employee17"/>
    <s v="Station14"/>
    <x v="2"/>
    <n v="16"/>
    <m/>
  </r>
  <r>
    <s v="X"/>
    <x v="663"/>
    <s v="Desc524"/>
    <d v="2025-03-04T00:00:00"/>
    <n v="71738"/>
    <x v="2"/>
    <s v="032   "/>
    <s v="MO10320"/>
    <s v="EA"/>
    <n v="1"/>
    <s v="CAB11A "/>
    <s v="--A2400001"/>
    <n v="38"/>
    <n v="38"/>
    <n v="38"/>
    <s v="2025-03-10"/>
    <s v="23069                         "/>
    <n v="1"/>
    <n v="0"/>
    <s v="Employee17"/>
    <s v="Station14"/>
    <x v="2"/>
    <n v="16"/>
    <m/>
  </r>
  <r>
    <s v="X"/>
    <x v="216"/>
    <s v="Desc42"/>
    <d v="2025-03-04T00:00:00"/>
    <n v="64809"/>
    <x v="0"/>
    <s v="011   "/>
    <s v="MO25220"/>
    <s v="  "/>
    <n v="111"/>
    <s v="       "/>
    <s v="          "/>
    <n v="37"/>
    <n v="4107"/>
    <n v="4107"/>
    <s v=""/>
    <m/>
    <n v="351"/>
    <n v="351"/>
    <s v="Employee3"/>
    <s v="Station1"/>
    <x v="1"/>
    <n v="22"/>
    <m/>
  </r>
  <r>
    <s v="X"/>
    <x v="642"/>
    <s v="Desc505"/>
    <d v="2025-03-03T00:00:00"/>
    <n v="193120"/>
    <x v="0"/>
    <s v="009   "/>
    <s v="MO25230"/>
    <s v="  "/>
    <n v="0.3"/>
    <s v="       "/>
    <s v="          "/>
    <n v="109"/>
    <n v="32.699999999999996"/>
    <n v="32.699999999999996"/>
    <s v=""/>
    <m/>
    <n v="0"/>
    <n v="0"/>
    <s v="Employee14"/>
    <s v="Station1"/>
    <x v="3"/>
    <n v="16"/>
    <m/>
  </r>
  <r>
    <s v="X"/>
    <x v="4"/>
    <s v="Desc5"/>
    <d v="2025-03-03T00:00:00"/>
    <n v="191350"/>
    <x v="0"/>
    <s v="009   "/>
    <s v="MO25240"/>
    <s v="  "/>
    <n v="0.3"/>
    <s v="       "/>
    <s v="          "/>
    <n v="196"/>
    <n v="58.8"/>
    <n v="58.8"/>
    <s v=""/>
    <m/>
    <n v="484.28100000000001"/>
    <n v="484.28100000000001"/>
    <s v="Employee14"/>
    <s v="Station1"/>
    <x v="3"/>
    <n v="22"/>
    <m/>
  </r>
  <r>
    <s v="X"/>
    <x v="652"/>
    <s v="Desc514"/>
    <d v="2025-03-03T00:00:00"/>
    <n v="144948"/>
    <x v="2"/>
    <s v="032   "/>
    <s v="MO10320"/>
    <s v="LB"/>
    <n v="2.2999999999999998"/>
    <s v="SC03A1 "/>
    <s v="M305760   "/>
    <n v="95"/>
    <n v="218.49999999999997"/>
    <n v="218.49999999999997"/>
    <s v="2028-03-06"/>
    <s v="                              "/>
    <n v="2.2999999999999998"/>
    <n v="0"/>
    <s v="Employee17"/>
    <s v="Station7"/>
    <x v="3"/>
    <n v="22"/>
    <m/>
  </r>
  <r>
    <s v="X"/>
    <x v="41"/>
    <s v="Desc38"/>
    <d v="2025-03-03T00:00:00"/>
    <n v="135145"/>
    <x v="1"/>
    <s v="SCRAP "/>
    <s v="MO25200"/>
    <s v="EA"/>
    <n v="16"/>
    <s v="       "/>
    <s v="          "/>
    <n v="137"/>
    <n v="2192"/>
    <n v="2192"/>
    <s v=""/>
    <m/>
    <n v="1717"/>
    <n v="1717"/>
    <s v="Employee25"/>
    <s v="Station5"/>
    <x v="0"/>
    <n v="16"/>
    <m/>
  </r>
  <r>
    <s v="X"/>
    <x v="664"/>
    <s v="Desc525"/>
    <d v="2025-03-03T00:00:00"/>
    <n v="132538"/>
    <x v="1"/>
    <s v="      "/>
    <s v="MO25250"/>
    <s v="EA"/>
    <n v="1"/>
    <s v="       "/>
    <s v="          "/>
    <n v="76"/>
    <n v="76"/>
    <n v="76"/>
    <s v=""/>
    <m/>
    <n v="53"/>
    <n v="53"/>
    <s v="Employee12"/>
    <s v="Station5"/>
    <x v="2"/>
    <n v="22"/>
    <m/>
  </r>
  <r>
    <s v="X"/>
    <x v="665"/>
    <s v="Desc526"/>
    <d v="2025-03-03T00:00:00"/>
    <n v="132522"/>
    <x v="1"/>
    <s v="      "/>
    <s v="MO25250"/>
    <s v="EA"/>
    <n v="3"/>
    <s v="       "/>
    <s v="          "/>
    <n v="80"/>
    <n v="240"/>
    <n v="240"/>
    <s v=""/>
    <m/>
    <n v="83"/>
    <n v="83"/>
    <s v="Employee12"/>
    <s v="Station5"/>
    <x v="2"/>
    <n v="22"/>
    <m/>
  </r>
  <r>
    <s v="X"/>
    <x v="4"/>
    <s v="Desc5"/>
    <d v="2025-03-03T00:00:00"/>
    <n v="131126"/>
    <x v="0"/>
    <s v="009   "/>
    <s v="MO23670"/>
    <s v="  "/>
    <n v="0.3"/>
    <s v="       "/>
    <s v="          "/>
    <n v="66"/>
    <n v="19.8"/>
    <n v="19.8"/>
    <s v=""/>
    <m/>
    <n v="484.28100000000001"/>
    <n v="484.28100000000001"/>
    <s v="Employee5"/>
    <s v="Station1"/>
    <x v="3"/>
    <n v="22"/>
    <m/>
  </r>
  <r>
    <s v="X"/>
    <x v="160"/>
    <s v="Desc14"/>
    <d v="2025-03-03T00:00:00"/>
    <n v="112500"/>
    <x v="1"/>
    <s v="SCRAP "/>
    <s v="MO25260"/>
    <s v="EA"/>
    <n v="4"/>
    <s v="       "/>
    <s v="          "/>
    <n v="101"/>
    <n v="404"/>
    <n v="404"/>
    <s v=""/>
    <m/>
    <n v="2149"/>
    <n v="2149"/>
    <s v="Employee25"/>
    <s v="Station5"/>
    <x v="1"/>
    <n v="22"/>
    <m/>
  </r>
  <r>
    <s v="X"/>
    <x v="4"/>
    <s v="Desc5"/>
    <d v="2025-03-03T00:00:00"/>
    <n v="111726"/>
    <x v="0"/>
    <s v="009   "/>
    <s v="MO23690"/>
    <s v="  "/>
    <n v="0.3"/>
    <s v="       "/>
    <s v="          "/>
    <n v="103"/>
    <n v="30.9"/>
    <n v="30.9"/>
    <s v=""/>
    <m/>
    <n v="348.28100000000001"/>
    <n v="348.28100000000001"/>
    <s v="Employee5"/>
    <s v="Station1"/>
    <x v="3"/>
    <n v="22"/>
    <m/>
  </r>
  <r>
    <s v="X"/>
    <x v="4"/>
    <s v="Desc5"/>
    <d v="2025-03-03T00:00:00"/>
    <n v="103051"/>
    <x v="0"/>
    <s v="009   "/>
    <s v="MO25270"/>
    <s v="  "/>
    <n v="0.3"/>
    <s v="       "/>
    <s v="          "/>
    <n v="51"/>
    <n v="15.299999999999999"/>
    <n v="15.299999999999999"/>
    <s v=""/>
    <m/>
    <n v="348.28100000000001"/>
    <n v="348.28100000000001"/>
    <s v="Employee5"/>
    <s v="Station1"/>
    <x v="3"/>
    <n v="22"/>
    <m/>
  </r>
  <r>
    <s v="X"/>
    <x v="666"/>
    <s v="Desc527"/>
    <d v="2025-03-03T00:00:00"/>
    <n v="81042"/>
    <x v="2"/>
    <s v="032   "/>
    <s v="MO10320"/>
    <s v="GA"/>
    <n v="0.999"/>
    <s v="CAB3D1 "/>
    <s v="--A2400002"/>
    <n v="84"/>
    <n v="83.915999999999997"/>
    <n v="83.915999999999997"/>
    <s v="2025-02-28"/>
    <s v="57147274                      "/>
    <n v="1.9990000000000001"/>
    <n v="1"/>
    <s v="Employee17"/>
    <s v="Station14"/>
    <x v="0"/>
    <n v="22"/>
    <m/>
  </r>
  <r>
    <s v="X"/>
    <x v="7"/>
    <s v="Desc8"/>
    <d v="2025-03-03T00:00:00"/>
    <n v="75611"/>
    <x v="0"/>
    <s v="006   "/>
    <s v="MO23480"/>
    <s v="  "/>
    <n v="9"/>
    <s v="       "/>
    <s v="          "/>
    <n v="179"/>
    <n v="1611"/>
    <n v="1611"/>
    <s v=""/>
    <m/>
    <n v="14"/>
    <n v="14"/>
    <s v="Employee2"/>
    <s v="Station4"/>
    <x v="1"/>
    <n v="22"/>
    <m/>
  </r>
  <r>
    <s v="X"/>
    <x v="215"/>
    <s v="Desc13"/>
    <d v="2025-03-03T00:00:00"/>
    <n v="75029"/>
    <x v="1"/>
    <s v="SCRAP "/>
    <s v="MO25260"/>
    <s v="EA"/>
    <n v="15"/>
    <s v="       "/>
    <s v="          "/>
    <n v="129"/>
    <n v="1935"/>
    <n v="1935"/>
    <s v=""/>
    <m/>
    <n v="747"/>
    <n v="747"/>
    <s v="Employee25"/>
    <s v="Station5"/>
    <x v="2"/>
    <n v="16"/>
    <m/>
  </r>
  <r>
    <s v="X"/>
    <x v="160"/>
    <s v="Desc14"/>
    <d v="2025-03-03T00:00:00"/>
    <n v="75006"/>
    <x v="1"/>
    <s v="SCRAP "/>
    <s v="MO25260"/>
    <s v="EA"/>
    <n v="7"/>
    <s v="       "/>
    <s v="          "/>
    <n v="35"/>
    <n v="245"/>
    <n v="245"/>
    <s v=""/>
    <m/>
    <n v="2157"/>
    <n v="2157"/>
    <s v="Employee25"/>
    <s v="Station5"/>
    <x v="1"/>
    <n v="22"/>
    <m/>
  </r>
  <r>
    <s v="X"/>
    <x v="453"/>
    <s v="Desc359"/>
    <d v="2025-03-03T00:00:00"/>
    <n v="74945"/>
    <x v="1"/>
    <s v="SCRAP "/>
    <s v="MO25260"/>
    <s v="EA"/>
    <n v="1"/>
    <s v="       "/>
    <s v="          "/>
    <n v="69"/>
    <n v="69"/>
    <n v="69"/>
    <s v=""/>
    <m/>
    <n v="1697"/>
    <n v="1697"/>
    <s v="Employee25"/>
    <s v="Station5"/>
    <x v="2"/>
    <n v="22"/>
    <m/>
  </r>
  <r>
    <s v="X"/>
    <x v="42"/>
    <s v="Desc39"/>
    <d v="2025-03-03T00:00:00"/>
    <n v="74934"/>
    <x v="1"/>
    <s v="SCRAP "/>
    <s v="MO25260"/>
    <s v="EA"/>
    <n v="25"/>
    <s v="       "/>
    <s v="          "/>
    <n v="17"/>
    <n v="425"/>
    <n v="425"/>
    <s v=""/>
    <m/>
    <n v="3012"/>
    <n v="3012"/>
    <s v="Employee25"/>
    <s v="Station5"/>
    <x v="2"/>
    <n v="16"/>
    <m/>
  </r>
  <r>
    <s v="X"/>
    <x v="1"/>
    <s v="Desc2"/>
    <d v="2025-03-03T00:00:00"/>
    <n v="73915"/>
    <x v="0"/>
    <s v="001   "/>
    <s v="MO23460"/>
    <s v="  "/>
    <n v="3"/>
    <s v="       "/>
    <s v="          "/>
    <n v="191"/>
    <n v="573"/>
    <n v="573"/>
    <s v=""/>
    <m/>
    <n v="9"/>
    <n v="9"/>
    <s v="Employee2"/>
    <s v="Station3"/>
    <x v="1"/>
    <n v="22"/>
    <m/>
  </r>
  <r>
    <s v="X"/>
    <x v="1"/>
    <s v="Desc2"/>
    <d v="2025-03-03T00:00:00"/>
    <n v="73833"/>
    <x v="0"/>
    <s v="002   "/>
    <s v="MO23460"/>
    <s v="  "/>
    <n v="4"/>
    <s v="       "/>
    <s v="          "/>
    <n v="187"/>
    <n v="748"/>
    <n v="748"/>
    <s v=""/>
    <m/>
    <n v="9"/>
    <n v="9"/>
    <s v="Employee2"/>
    <s v="Station3"/>
    <x v="1"/>
    <n v="22"/>
    <m/>
  </r>
  <r>
    <s v="X"/>
    <x v="1"/>
    <s v="Desc2"/>
    <d v="2025-03-03T00:00:00"/>
    <n v="73428"/>
    <x v="0"/>
    <s v="006   "/>
    <s v="MO23460"/>
    <s v="  "/>
    <n v="2"/>
    <s v="       "/>
    <s v="          "/>
    <n v="95"/>
    <n v="190"/>
    <n v="190"/>
    <s v=""/>
    <m/>
    <n v="9"/>
    <n v="9"/>
    <s v="Employee2"/>
    <s v="Station3"/>
    <x v="1"/>
    <n v="22"/>
    <m/>
  </r>
  <r>
    <s v="X"/>
    <x v="7"/>
    <s v="Desc8"/>
    <d v="2025-03-03T00:00:00"/>
    <n v="73305"/>
    <x v="0"/>
    <s v="006   "/>
    <s v="MO15380"/>
    <s v="  "/>
    <n v="8"/>
    <s v="       "/>
    <s v="          "/>
    <n v="73"/>
    <n v="584"/>
    <n v="584"/>
    <s v=""/>
    <m/>
    <n v="14"/>
    <n v="14"/>
    <s v="Employee2"/>
    <s v="Station3"/>
    <x v="1"/>
    <n v="22"/>
    <m/>
  </r>
  <r>
    <s v="X"/>
    <x v="34"/>
    <s v="Desc31"/>
    <d v="2025-03-01T00:00:00"/>
    <n v="205909"/>
    <x v="0"/>
    <s v="005   "/>
    <s v="MO25280"/>
    <s v="  "/>
    <n v="296"/>
    <s v="       "/>
    <s v="          "/>
    <n v="48"/>
    <n v="14208"/>
    <n v="14208"/>
    <s v=""/>
    <m/>
    <n v="682"/>
    <n v="682"/>
    <s v="Employee10"/>
    <s v="Station1"/>
    <x v="0"/>
    <n v="16"/>
    <m/>
  </r>
  <r>
    <s v="X"/>
    <x v="0"/>
    <s v="Desc1"/>
    <d v="2025-03-01T00:00:00"/>
    <n v="205821"/>
    <x v="0"/>
    <s v="005   "/>
    <s v="MO24020"/>
    <s v="  "/>
    <n v="272"/>
    <s v="       "/>
    <s v="          "/>
    <n v="130"/>
    <n v="35360"/>
    <n v="35360"/>
    <s v=""/>
    <m/>
    <n v="902"/>
    <n v="902"/>
    <s v="Employee10"/>
    <s v="Station1"/>
    <x v="0"/>
    <n v="16"/>
    <m/>
  </r>
  <r>
    <s v="X"/>
    <x v="463"/>
    <s v="Desc365"/>
    <d v="2025-03-01T00:00:00"/>
    <n v="114300"/>
    <x v="0"/>
    <s v="009   "/>
    <s v="MO25290"/>
    <s v="  "/>
    <n v="1"/>
    <s v="       "/>
    <s v="          "/>
    <n v="187"/>
    <n v="187"/>
    <n v="187"/>
    <s v=""/>
    <m/>
    <n v="55.48"/>
    <n v="55.48"/>
    <s v="Employee8"/>
    <s v="Station1"/>
    <x v="3"/>
    <n v="22"/>
    <m/>
  </r>
  <r>
    <s v="X"/>
    <x v="463"/>
    <s v="Desc365"/>
    <d v="2025-03-01T00:00:00"/>
    <n v="111600"/>
    <x v="0"/>
    <s v="009   "/>
    <s v="MO25300"/>
    <s v="  "/>
    <n v="1"/>
    <s v="       "/>
    <s v="          "/>
    <n v="160"/>
    <n v="160"/>
    <n v="160"/>
    <s v=""/>
    <m/>
    <n v="55.48"/>
    <n v="55.48"/>
    <s v="Employee8"/>
    <s v="Station1"/>
    <x v="3"/>
    <n v="22"/>
    <m/>
  </r>
  <r>
    <s v="X"/>
    <x v="463"/>
    <s v="Desc365"/>
    <d v="2025-03-01T00:00:00"/>
    <n v="104841"/>
    <x v="0"/>
    <s v="009   "/>
    <s v="MO25310"/>
    <s v="  "/>
    <n v="1"/>
    <s v="       "/>
    <s v="          "/>
    <n v="106"/>
    <n v="106"/>
    <n v="106"/>
    <s v=""/>
    <m/>
    <n v="55.48"/>
    <n v="55.48"/>
    <s v="Employee8"/>
    <s v="Station1"/>
    <x v="3"/>
    <n v="22"/>
    <m/>
  </r>
  <r>
    <s v="X"/>
    <x v="463"/>
    <s v="Desc365"/>
    <d v="2025-03-01T00:00:00"/>
    <n v="101721"/>
    <x v="0"/>
    <s v="009   "/>
    <s v="MO25320"/>
    <s v="  "/>
    <n v="1"/>
    <s v="       "/>
    <s v="          "/>
    <n v="6"/>
    <n v="6"/>
    <n v="6"/>
    <s v=""/>
    <m/>
    <n v="55.48"/>
    <n v="55.48"/>
    <s v="Employee8"/>
    <s v="Station1"/>
    <x v="3"/>
    <n v="22"/>
    <m/>
  </r>
  <r>
    <s v="X"/>
    <x v="463"/>
    <s v="Desc365"/>
    <d v="2025-03-01T00:00:00"/>
    <n v="94102"/>
    <x v="0"/>
    <s v="009   "/>
    <s v="MO25330"/>
    <s v="  "/>
    <n v="1"/>
    <s v="       "/>
    <s v="          "/>
    <n v="174"/>
    <n v="174"/>
    <n v="174"/>
    <s v=""/>
    <m/>
    <n v="55.48"/>
    <n v="55.48"/>
    <s v="Employee8"/>
    <s v="Station1"/>
    <x v="3"/>
    <n v="22"/>
    <m/>
  </r>
  <r>
    <s v="X"/>
    <x v="667"/>
    <s v="Desc528"/>
    <d v="2025-03-01T00:00:00"/>
    <n v="71821"/>
    <x v="2"/>
    <s v="032   "/>
    <s v="MO10320"/>
    <s v="QT"/>
    <n v="3"/>
    <s v="CAB3E1 "/>
    <s v="--A2400001"/>
    <n v="180"/>
    <n v="540"/>
    <n v="540"/>
    <s v="2024-12-25"/>
    <s v="55660860                      "/>
    <n v="3"/>
    <n v="0"/>
    <s v="Employee17"/>
    <s v="Station14"/>
    <x v="1"/>
    <n v="22"/>
    <m/>
  </r>
  <r>
    <s v="X"/>
    <x v="668"/>
    <s v="Desc529"/>
    <d v="2025-03-01T00:00:00"/>
    <n v="71800"/>
    <x v="2"/>
    <s v="032   "/>
    <s v="MO10320"/>
    <s v="GA"/>
    <n v="3"/>
    <s v="CAB3E1 "/>
    <s v="--A2400001"/>
    <n v="20"/>
    <n v="60"/>
    <n v="60"/>
    <s v="2024-12-25"/>
    <s v="56443145                      "/>
    <n v="3"/>
    <n v="0"/>
    <s v="Employee17"/>
    <s v="Station14"/>
    <x v="1"/>
    <n v="22"/>
    <m/>
  </r>
  <r>
    <s v="X"/>
    <x v="666"/>
    <s v="Desc527"/>
    <d v="2025-03-01T00:00:00"/>
    <n v="71720"/>
    <x v="2"/>
    <s v="032   "/>
    <s v="MO10320"/>
    <s v="GA"/>
    <n v="1"/>
    <s v="CAB3D1 "/>
    <s v="--A2400003"/>
    <n v="97"/>
    <n v="97"/>
    <n v="97"/>
    <s v="2025-02-28"/>
    <s v="57147274                      "/>
    <n v="2.9990000000000001"/>
    <n v="1.9990000000000001"/>
    <s v="Employee17"/>
    <s v="Station14"/>
    <x v="0"/>
    <n v="22"/>
    <m/>
  </r>
  <r>
    <s v="X"/>
    <x v="669"/>
    <s v="Desc530"/>
    <d v="2025-03-01T00:00:00"/>
    <n v="71637"/>
    <x v="2"/>
    <s v="032   "/>
    <s v="MO10320"/>
    <s v="GA"/>
    <n v="0.25"/>
    <s v="CAB3D1 "/>
    <s v="--A2400003"/>
    <n v="198"/>
    <n v="49.5"/>
    <n v="49.5"/>
    <s v="2025-02-28"/>
    <s v="56904624                      "/>
    <n v="1.25"/>
    <n v="1"/>
    <s v="Employee17"/>
    <s v="Station14"/>
    <x v="0"/>
    <n v="22"/>
    <m/>
  </r>
  <r>
    <s v="X"/>
    <x v="669"/>
    <s v="Desc530"/>
    <d v="2025-03-01T00:00:00"/>
    <n v="71622"/>
    <x v="2"/>
    <s v="032   "/>
    <s v="MO10320"/>
    <s v="GA"/>
    <n v="0.249"/>
    <s v="CAB3D1 "/>
    <s v="--A2400002"/>
    <n v="144"/>
    <n v="35.856000000000002"/>
    <n v="35.856000000000002"/>
    <s v="2025-02-28"/>
    <s v="56904624                      "/>
    <n v="1.4990000000000001"/>
    <n v="1.25"/>
    <s v="Employee17"/>
    <s v="Station14"/>
    <x v="0"/>
    <n v="22"/>
    <m/>
  </r>
  <r>
    <s v="X"/>
    <x v="109"/>
    <s v="Desc93"/>
    <d v="2025-03-01T00:00:00"/>
    <n v="71449"/>
    <x v="2"/>
    <s v="032   "/>
    <s v="MO10320"/>
    <s v="GA"/>
    <n v="3.55"/>
    <s v="HPB01  "/>
    <s v="--A2400010"/>
    <n v="134"/>
    <n v="475.7"/>
    <n v="475.7"/>
    <s v="2025-02-28"/>
    <s v="A010O65001                    "/>
    <n v="11.55"/>
    <n v="8"/>
    <s v="Employee17"/>
    <s v="Station14"/>
    <x v="0"/>
    <n v="22"/>
    <m/>
  </r>
  <r>
    <s v="X"/>
    <x v="109"/>
    <s v="Desc93"/>
    <d v="2025-03-01T00:00:00"/>
    <n v="71425"/>
    <x v="2"/>
    <s v="032   "/>
    <s v="MO10320"/>
    <s v="GA"/>
    <n v="0.75900000000000001"/>
    <s v="HPB01  "/>
    <s v="--A2400009"/>
    <n v="113"/>
    <n v="85.766999999999996"/>
    <n v="85.766999999999996"/>
    <s v="2025-02-28"/>
    <s v="A010O65001                    "/>
    <n v="12.308999999999999"/>
    <n v="11.55"/>
    <s v="Employee17"/>
    <s v="Station14"/>
    <x v="0"/>
    <n v="22"/>
    <m/>
  </r>
  <r>
    <s v="X"/>
    <x v="109"/>
    <s v="Desc93"/>
    <d v="2025-03-01T00:00:00"/>
    <n v="71246"/>
    <x v="2"/>
    <s v="032   "/>
    <s v="MO10320"/>
    <s v="GA"/>
    <n v="3"/>
    <s v="CAB1E1 "/>
    <s v="--A2400010"/>
    <n v="7"/>
    <n v="21"/>
    <n v="21"/>
    <s v="2025-02-28"/>
    <s v="A010O65001                    "/>
    <n v="15.308999999999999"/>
    <n v="12.308999999999999"/>
    <s v="Employee17"/>
    <s v="Station14"/>
    <x v="0"/>
    <n v="22"/>
    <m/>
  </r>
  <r>
    <s v="X"/>
    <x v="109"/>
    <s v="Desc93"/>
    <d v="2025-03-01T00:00:00"/>
    <n v="71211"/>
    <x v="2"/>
    <s v="032   "/>
    <s v="MO10320"/>
    <s v="GA"/>
    <n v="3"/>
    <s v="CAB1B1 "/>
    <s v="--A2400008"/>
    <n v="41"/>
    <n v="123"/>
    <n v="123"/>
    <s v="2026-10-21"/>
    <s v="A010O4C001                    "/>
    <n v="18.309000000000001"/>
    <n v="15.308999999999999"/>
    <s v="Employee17"/>
    <s v="Station14"/>
    <x v="0"/>
    <n v="22"/>
    <m/>
  </r>
  <r>
    <s v="X"/>
    <x v="670"/>
    <s v="Desc531"/>
    <d v="2025-03-01T00:00:00"/>
    <n v="70703"/>
    <x v="2"/>
    <s v="032   "/>
    <s v="MO10320"/>
    <s v="EA"/>
    <n v="0.5"/>
    <s v="CAB10D "/>
    <s v="--A2300001"/>
    <n v="115"/>
    <n v="57.5"/>
    <n v="57.5"/>
    <s v="2024-12-31"/>
    <s v="2GL6141                       "/>
    <n v="3.5"/>
    <n v="3"/>
    <s v="Employee17"/>
    <s v="Station14"/>
    <x v="1"/>
    <n v="22"/>
    <m/>
  </r>
  <r>
    <s v="X"/>
    <x v="173"/>
    <s v="Desc150"/>
    <d v="2025-03-01T00:00:00"/>
    <n v="45541"/>
    <x v="0"/>
    <s v="002   "/>
    <s v="MO25050"/>
    <s v="  "/>
    <n v="29"/>
    <s v="       "/>
    <s v="          "/>
    <n v="43"/>
    <n v="1247"/>
    <n v="1247"/>
    <s v=""/>
    <m/>
    <n v="106"/>
    <n v="106"/>
    <s v="Employee11"/>
    <s v="Station1"/>
    <x v="4"/>
    <n v="27"/>
    <m/>
  </r>
  <r>
    <s v="X"/>
    <x v="62"/>
    <s v="Desc57"/>
    <d v="2025-02-28T00:00:00"/>
    <n v="190542"/>
    <x v="0"/>
    <s v="009   "/>
    <s v="MO25340"/>
    <s v="  "/>
    <n v="0.3"/>
    <s v="       "/>
    <s v="          "/>
    <n v="197"/>
    <n v="59.099999999999994"/>
    <n v="59.099999999999994"/>
    <s v=""/>
    <m/>
    <n v="307.60000000000002"/>
    <n v="307.60000000000002"/>
    <s v="Employee18"/>
    <s v="Station1"/>
    <x v="3"/>
    <n v="16"/>
    <m/>
  </r>
  <r>
    <s v="X"/>
    <x v="62"/>
    <s v="Desc57"/>
    <d v="2025-02-28T00:00:00"/>
    <n v="180024"/>
    <x v="0"/>
    <s v="009   "/>
    <s v="MO25350"/>
    <s v="  "/>
    <n v="0.3"/>
    <s v="       "/>
    <s v="          "/>
    <n v="113"/>
    <n v="33.9"/>
    <n v="33.9"/>
    <s v=""/>
    <m/>
    <n v="307.60000000000002"/>
    <n v="307.60000000000002"/>
    <s v="Employee18"/>
    <s v="Station1"/>
    <x v="3"/>
    <n v="16"/>
    <m/>
  </r>
  <r>
    <s v="X"/>
    <x v="62"/>
    <s v="Desc57"/>
    <d v="2025-02-28T00:00:00"/>
    <n v="175935"/>
    <x v="0"/>
    <s v="009   "/>
    <s v="MO25360"/>
    <s v="  "/>
    <n v="0.3"/>
    <s v="       "/>
    <s v="          "/>
    <n v="48"/>
    <n v="14.399999999999999"/>
    <n v="14.399999999999999"/>
    <s v=""/>
    <m/>
    <n v="307.60000000000002"/>
    <n v="307.60000000000002"/>
    <s v="Employee18"/>
    <s v="Station1"/>
    <x v="3"/>
    <n v="16"/>
    <m/>
  </r>
  <r>
    <s v="X"/>
    <x v="376"/>
    <s v="Desc303"/>
    <d v="2025-02-28T00:00:00"/>
    <n v="152526"/>
    <x v="0"/>
    <s v="009   "/>
    <s v="MO25370"/>
    <s v="  "/>
    <n v="0.3"/>
    <s v="       "/>
    <s v="          "/>
    <n v="65"/>
    <n v="19.5"/>
    <n v="19.5"/>
    <s v=""/>
    <m/>
    <n v="0"/>
    <n v="0"/>
    <s v="Employee8"/>
    <s v="Station1"/>
    <x v="3"/>
    <n v="22"/>
    <m/>
  </r>
  <r>
    <s v="X"/>
    <x v="57"/>
    <s v="Desc52"/>
    <d v="2025-02-28T00:00:00"/>
    <n v="145623"/>
    <x v="1"/>
    <s v="SCRAP "/>
    <s v="MO25380"/>
    <s v="EA"/>
    <n v="5"/>
    <s v="       "/>
    <s v="          "/>
    <n v="84"/>
    <n v="420"/>
    <n v="420"/>
    <s v=""/>
    <m/>
    <n v="1153"/>
    <n v="1153"/>
    <s v="Employee25"/>
    <s v="Station5"/>
    <x v="2"/>
    <n v="22"/>
    <m/>
  </r>
  <r>
    <s v="X"/>
    <x v="58"/>
    <s v="Desc53"/>
    <d v="2025-02-28T00:00:00"/>
    <n v="145614"/>
    <x v="1"/>
    <s v="SCRAP "/>
    <s v="MO25380"/>
    <s v="EA"/>
    <n v="5"/>
    <s v="       "/>
    <s v="          "/>
    <n v="108"/>
    <n v="540"/>
    <n v="540"/>
    <s v=""/>
    <m/>
    <n v="810"/>
    <n v="810"/>
    <s v="Employee25"/>
    <s v="Station5"/>
    <x v="2"/>
    <n v="22"/>
    <m/>
  </r>
  <r>
    <s v="X"/>
    <x v="1"/>
    <s v="Desc2"/>
    <d v="2025-02-28T00:00:00"/>
    <n v="144404"/>
    <x v="0"/>
    <s v="006   "/>
    <s v="MO23430"/>
    <s v="  "/>
    <n v="17"/>
    <s v="       "/>
    <s v="          "/>
    <n v="194"/>
    <n v="3298"/>
    <n v="3298"/>
    <s v=""/>
    <m/>
    <n v="9"/>
    <n v="9"/>
    <s v="Employee3"/>
    <s v="Station4"/>
    <x v="1"/>
    <n v="22"/>
    <m/>
  </r>
  <r>
    <s v="X"/>
    <x v="1"/>
    <s v="Desc2"/>
    <d v="2025-02-28T00:00:00"/>
    <n v="144134"/>
    <x v="0"/>
    <s v="008   "/>
    <s v="MO23430"/>
    <s v="  "/>
    <n v="9"/>
    <s v="       "/>
    <s v="          "/>
    <n v="146"/>
    <n v="1314"/>
    <n v="1314"/>
    <s v=""/>
    <m/>
    <n v="9"/>
    <n v="9"/>
    <s v="Employee3"/>
    <s v="Station4"/>
    <x v="1"/>
    <n v="22"/>
    <m/>
  </r>
  <r>
    <s v="X"/>
    <x v="1"/>
    <s v="Desc2"/>
    <d v="2025-02-28T00:00:00"/>
    <n v="144023"/>
    <x v="0"/>
    <s v="002   "/>
    <s v="MO23430"/>
    <s v="  "/>
    <n v="10"/>
    <s v="       "/>
    <s v="          "/>
    <n v="79"/>
    <n v="790"/>
    <n v="790"/>
    <s v=""/>
    <m/>
    <n v="9"/>
    <n v="9"/>
    <s v="Employee3"/>
    <s v="Station4"/>
    <x v="1"/>
    <n v="22"/>
    <m/>
  </r>
  <r>
    <s v="X"/>
    <x v="422"/>
    <s v="Desc77"/>
    <d v="2025-02-28T00:00:00"/>
    <n v="142703"/>
    <x v="1"/>
    <s v="SCRAP "/>
    <s v="MO25390"/>
    <s v="EA"/>
    <n v="28"/>
    <s v="       "/>
    <s v="          "/>
    <n v="44"/>
    <n v="1232"/>
    <n v="1232"/>
    <s v=""/>
    <m/>
    <n v="212"/>
    <n v="212"/>
    <s v="Employee25"/>
    <s v="Station5"/>
    <x v="0"/>
    <n v="22"/>
    <m/>
  </r>
  <r>
    <s v="X"/>
    <x v="122"/>
    <s v="Desc106"/>
    <d v="2025-02-28T00:00:00"/>
    <n v="142621"/>
    <x v="1"/>
    <s v="SCRAP "/>
    <s v="MO25390"/>
    <s v="EA"/>
    <n v="7"/>
    <s v="       "/>
    <s v="          "/>
    <n v="117"/>
    <n v="819"/>
    <n v="819"/>
    <s v=""/>
    <m/>
    <n v="675"/>
    <n v="675"/>
    <s v="Employee25"/>
    <s v="Station5"/>
    <x v="2"/>
    <n v="16"/>
    <m/>
  </r>
  <r>
    <s v="X"/>
    <x v="121"/>
    <s v="Desc105"/>
    <d v="2025-02-28T00:00:00"/>
    <n v="142609"/>
    <x v="1"/>
    <s v="SCRAP "/>
    <s v="MO25390"/>
    <s v="EA"/>
    <n v="9"/>
    <s v="       "/>
    <s v="          "/>
    <n v="147"/>
    <n v="1323"/>
    <n v="1323"/>
    <s v=""/>
    <m/>
    <n v="2249"/>
    <n v="2249"/>
    <s v="Employee25"/>
    <s v="Station5"/>
    <x v="2"/>
    <n v="16"/>
    <m/>
  </r>
  <r>
    <s v="X"/>
    <x v="1"/>
    <s v="Desc2"/>
    <d v="2025-02-28T00:00:00"/>
    <n v="141826"/>
    <x v="0"/>
    <s v="006   "/>
    <s v="MO23420"/>
    <s v="  "/>
    <n v="19"/>
    <s v="       "/>
    <s v="          "/>
    <n v="51"/>
    <n v="969"/>
    <n v="969"/>
    <s v=""/>
    <m/>
    <n v="9"/>
    <n v="9"/>
    <s v="Employee3"/>
    <s v="Station4"/>
    <x v="1"/>
    <n v="22"/>
    <m/>
  </r>
  <r>
    <s v="X"/>
    <x v="37"/>
    <s v="Desc34"/>
    <d v="2025-02-28T00:00:00"/>
    <n v="133100"/>
    <x v="0"/>
    <s v="009   "/>
    <s v="MO25400"/>
    <s v="  "/>
    <n v="0.3"/>
    <s v="       "/>
    <s v="          "/>
    <n v="23"/>
    <n v="6.8999999999999995"/>
    <n v="6.8999999999999995"/>
    <s v=""/>
    <m/>
    <n v="0"/>
    <n v="0"/>
    <s v="Employee8"/>
    <s v="Station1"/>
    <x v="3"/>
    <n v="16"/>
    <m/>
  </r>
  <r>
    <s v="X"/>
    <x v="256"/>
    <s v="Desc209"/>
    <d v="2025-02-28T00:00:00"/>
    <n v="122735"/>
    <x v="0"/>
    <s v="006   "/>
    <s v="MO25410"/>
    <s v="  "/>
    <n v="3"/>
    <s v="       "/>
    <s v="          "/>
    <n v="77"/>
    <n v="231"/>
    <n v="231"/>
    <s v=""/>
    <m/>
    <n v="163"/>
    <n v="163"/>
    <s v="Employee3"/>
    <s v="Station1"/>
    <x v="1"/>
    <n v="22"/>
    <m/>
  </r>
  <r>
    <s v="X"/>
    <x v="318"/>
    <s v="Desc1"/>
    <d v="2025-02-28T00:00:00"/>
    <n v="121021"/>
    <x v="1"/>
    <s v="SCRAP "/>
    <s v="MO24750"/>
    <s v="EA"/>
    <n v="16"/>
    <s v="       "/>
    <s v="          "/>
    <n v="116"/>
    <n v="1856"/>
    <n v="1856"/>
    <s v=""/>
    <m/>
    <n v="333"/>
    <n v="333"/>
    <s v="Employee25"/>
    <s v="Station5"/>
    <x v="0"/>
    <n v="22"/>
    <m/>
  </r>
  <r>
    <s v="X"/>
    <x v="319"/>
    <s v="Desc23"/>
    <d v="2025-02-28T00:00:00"/>
    <n v="120931"/>
    <x v="1"/>
    <s v="SCRAP "/>
    <s v="MO24750"/>
    <s v="EA"/>
    <n v="3"/>
    <s v="       "/>
    <s v="          "/>
    <n v="131"/>
    <n v="393"/>
    <n v="393"/>
    <s v=""/>
    <m/>
    <n v="235"/>
    <n v="235"/>
    <s v="Employee25"/>
    <s v="Station5"/>
    <x v="2"/>
    <n v="22"/>
    <m/>
  </r>
  <r>
    <s v="X"/>
    <x v="671"/>
    <s v="Desc13"/>
    <d v="2025-02-28T00:00:00"/>
    <n v="100021"/>
    <x v="1"/>
    <s v="      "/>
    <s v="MO25420"/>
    <s v="EA"/>
    <n v="-1"/>
    <s v="       "/>
    <s v="          "/>
    <n v="81"/>
    <n v="-81"/>
    <n v="-81"/>
    <s v=""/>
    <m/>
    <n v="197"/>
    <n v="197"/>
    <s v="Employee12"/>
    <s v="Station5"/>
    <x v="2"/>
    <n v="22"/>
    <m/>
  </r>
  <r>
    <s v="X"/>
    <x v="68"/>
    <s v="Desc61"/>
    <d v="2025-02-28T00:00:00"/>
    <n v="95913"/>
    <x v="0"/>
    <s v="009   "/>
    <s v="MO25430"/>
    <s v="  "/>
    <n v="0.3"/>
    <s v="       "/>
    <s v="          "/>
    <n v="172"/>
    <n v="51.6"/>
    <n v="51.6"/>
    <s v=""/>
    <m/>
    <n v="150.80000000000001"/>
    <n v="150.80000000000001"/>
    <s v="Employee5"/>
    <s v="Station1"/>
    <x v="3"/>
    <n v="22"/>
    <m/>
  </r>
  <r>
    <s v="X"/>
    <x v="151"/>
    <s v="Desc134"/>
    <d v="2025-02-28T00:00:00"/>
    <n v="93637"/>
    <x v="1"/>
    <s v="SCRAP "/>
    <s v="MO25440"/>
    <s v="EA"/>
    <n v="1"/>
    <s v="       "/>
    <s v="          "/>
    <n v="43"/>
    <n v="43"/>
    <n v="43"/>
    <s v=""/>
    <m/>
    <n v="3551"/>
    <n v="3551"/>
    <s v="Employee25"/>
    <s v="Station5"/>
    <x v="2"/>
    <n v="22"/>
    <m/>
  </r>
  <r>
    <s v="X"/>
    <x v="412"/>
    <s v="Desc333"/>
    <d v="2025-02-28T00:00:00"/>
    <n v="82023"/>
    <x v="0"/>
    <s v="005   "/>
    <s v="MO25450"/>
    <s v="  "/>
    <n v="-1"/>
    <s v="       "/>
    <s v="          "/>
    <n v="191"/>
    <n v="-191"/>
    <n v="-191"/>
    <s v=""/>
    <m/>
    <n v="0"/>
    <n v="0"/>
    <s v="Employee11"/>
    <s v="Station1"/>
    <x v="5"/>
    <n v="27"/>
    <m/>
  </r>
  <r>
    <s v="X"/>
    <x v="671"/>
    <s v="Desc13"/>
    <d v="2025-02-28T00:00:00"/>
    <n v="81408"/>
    <x v="1"/>
    <s v="SCRAP "/>
    <s v="MO25420"/>
    <s v="EA"/>
    <n v="1"/>
    <s v="       "/>
    <s v="          "/>
    <n v="164"/>
    <n v="164"/>
    <n v="164"/>
    <s v=""/>
    <m/>
    <n v="197"/>
    <n v="197"/>
    <s v="Employee25"/>
    <s v="Station5"/>
    <x v="2"/>
    <n v="22"/>
    <m/>
  </r>
  <r>
    <s v="X"/>
    <x v="672"/>
    <s v="Desc38"/>
    <d v="2025-02-28T00:00:00"/>
    <n v="81344"/>
    <x v="1"/>
    <s v="SCRAP "/>
    <s v="MO25420"/>
    <s v="EA"/>
    <n v="2"/>
    <s v="       "/>
    <s v="          "/>
    <n v="120"/>
    <n v="240"/>
    <n v="240"/>
    <s v=""/>
    <m/>
    <n v="112"/>
    <n v="112"/>
    <s v="Employee25"/>
    <s v="Station5"/>
    <x v="1"/>
    <n v="16"/>
    <m/>
  </r>
  <r>
    <s v="X"/>
    <x v="587"/>
    <s v="Desc460"/>
    <d v="2025-02-28T00:00:00"/>
    <n v="81138"/>
    <x v="0"/>
    <s v="009   "/>
    <s v="MO25080"/>
    <s v="  "/>
    <n v="0.3"/>
    <s v="       "/>
    <s v="          "/>
    <n v="7"/>
    <n v="2.1"/>
    <n v="2.1"/>
    <s v=""/>
    <m/>
    <n v="39.979999999999997"/>
    <n v="39.979999999999997"/>
    <s v="Employee5"/>
    <s v="Station1"/>
    <x v="3"/>
    <n v="22"/>
    <m/>
  </r>
  <r>
    <s v="X"/>
    <x v="222"/>
    <s v="Desc186"/>
    <d v="2025-02-28T00:00:00"/>
    <n v="80628"/>
    <x v="0"/>
    <s v="005   "/>
    <s v="MO25460"/>
    <s v="  "/>
    <n v="-6"/>
    <s v="       "/>
    <s v="          "/>
    <n v="28"/>
    <n v="-168"/>
    <n v="-168"/>
    <s v=""/>
    <m/>
    <n v="272"/>
    <n v="272"/>
    <s v="Employee11"/>
    <s v="Station1"/>
    <x v="4"/>
    <n v="27"/>
    <m/>
  </r>
  <r>
    <s v="X"/>
    <x v="222"/>
    <s v="Desc186"/>
    <d v="2025-02-28T00:00:00"/>
    <n v="80522"/>
    <x v="0"/>
    <s v="005   "/>
    <s v="MO25460"/>
    <s v="  "/>
    <n v="3"/>
    <s v="       "/>
    <s v="          "/>
    <n v="26"/>
    <n v="78"/>
    <n v="78"/>
    <s v=""/>
    <m/>
    <n v="272"/>
    <n v="272"/>
    <s v="Employee11"/>
    <s v="Station1"/>
    <x v="4"/>
    <n v="27"/>
    <m/>
  </r>
  <r>
    <s v="X"/>
    <x v="1"/>
    <s v="Desc2"/>
    <d v="2025-02-28T00:00:00"/>
    <n v="74234"/>
    <x v="0"/>
    <s v="006   "/>
    <s v="MO25470"/>
    <s v="  "/>
    <n v="13"/>
    <s v="       "/>
    <s v="          "/>
    <n v="96"/>
    <n v="1248"/>
    <n v="1248"/>
    <s v=""/>
    <m/>
    <n v="3509"/>
    <n v="3509"/>
    <s v="Employee3"/>
    <s v="Station4"/>
    <x v="1"/>
    <n v="22"/>
    <m/>
  </r>
  <r>
    <s v="X"/>
    <x v="1"/>
    <s v="Desc2"/>
    <d v="2025-02-28T00:00:00"/>
    <n v="73943"/>
    <x v="0"/>
    <s v="006   "/>
    <s v="MO25470"/>
    <s v="  "/>
    <n v="30"/>
    <s v="       "/>
    <s v="          "/>
    <n v="172"/>
    <n v="5160"/>
    <n v="5160"/>
    <s v=""/>
    <m/>
    <n v="3509"/>
    <n v="3509"/>
    <s v="Employee3"/>
    <s v="Station4"/>
    <x v="1"/>
    <n v="22"/>
    <m/>
  </r>
  <r>
    <s v="X"/>
    <x v="1"/>
    <s v="Desc2"/>
    <d v="2025-02-28T00:00:00"/>
    <n v="73549"/>
    <x v="0"/>
    <s v="002   "/>
    <s v="MO25470"/>
    <s v="  "/>
    <n v="20"/>
    <s v="       "/>
    <s v="          "/>
    <n v="109"/>
    <n v="2180"/>
    <n v="2180"/>
    <s v=""/>
    <m/>
    <n v="3509"/>
    <n v="3509"/>
    <s v="Employee3"/>
    <s v="Station4"/>
    <x v="1"/>
    <n v="22"/>
    <m/>
  </r>
  <r>
    <s v="X"/>
    <x v="1"/>
    <s v="Desc2"/>
    <d v="2025-02-28T00:00:00"/>
    <n v="73146"/>
    <x v="0"/>
    <s v="006   "/>
    <s v="MO25470"/>
    <s v="  "/>
    <n v="23"/>
    <s v="       "/>
    <s v="          "/>
    <n v="75"/>
    <n v="1725"/>
    <n v="1725"/>
    <s v=""/>
    <m/>
    <n v="3509"/>
    <n v="3509"/>
    <s v="Employee3"/>
    <s v="Station4"/>
    <x v="1"/>
    <n v="22"/>
    <m/>
  </r>
  <r>
    <s v="X"/>
    <x v="170"/>
    <s v="Desc7"/>
    <d v="2025-02-28T00:00:00"/>
    <n v="65042"/>
    <x v="1"/>
    <s v="SCRAP "/>
    <s v="MO25480"/>
    <s v="EA"/>
    <n v="1"/>
    <s v="       "/>
    <s v="          "/>
    <n v="192"/>
    <n v="192"/>
    <n v="192"/>
    <s v=""/>
    <m/>
    <n v="332"/>
    <n v="332"/>
    <s v="Employee25"/>
    <s v="Station5"/>
    <x v="2"/>
    <n v="16"/>
    <m/>
  </r>
  <r>
    <s v="X"/>
    <x v="18"/>
    <s v="Desc17"/>
    <d v="2025-02-28T00:00:00"/>
    <n v="63409"/>
    <x v="0"/>
    <s v="001   "/>
    <s v="MO25490"/>
    <s v="  "/>
    <n v="4"/>
    <s v="       "/>
    <s v="          "/>
    <n v="110"/>
    <n v="440"/>
    <n v="440"/>
    <s v=""/>
    <m/>
    <n v="60"/>
    <n v="60"/>
    <s v="Employee2"/>
    <s v="Station1"/>
    <x v="1"/>
    <n v="22"/>
    <m/>
  </r>
  <r>
    <s v="X"/>
    <x v="4"/>
    <s v="Desc5"/>
    <d v="2025-02-27T00:00:00"/>
    <n v="194445"/>
    <x v="0"/>
    <s v="009   "/>
    <s v="MO25500"/>
    <s v="  "/>
    <n v="0.3"/>
    <s v="       "/>
    <s v="          "/>
    <n v="83"/>
    <n v="24.9"/>
    <n v="24.9"/>
    <s v=""/>
    <m/>
    <n v="270.60000000000002"/>
    <n v="270.60000000000002"/>
    <s v="Employee18"/>
    <s v="Station1"/>
    <x v="3"/>
    <n v="22"/>
    <m/>
  </r>
  <r>
    <s v="X"/>
    <x v="4"/>
    <s v="Desc5"/>
    <d v="2025-02-27T00:00:00"/>
    <n v="190549"/>
    <x v="0"/>
    <s v="009   "/>
    <s v="MO25510"/>
    <s v="  "/>
    <n v="0.3"/>
    <s v="       "/>
    <s v="          "/>
    <n v="95"/>
    <n v="28.5"/>
    <n v="28.5"/>
    <s v=""/>
    <m/>
    <n v="270.60000000000002"/>
    <n v="270.60000000000002"/>
    <s v="Employee18"/>
    <s v="Station1"/>
    <x v="3"/>
    <n v="22"/>
    <m/>
  </r>
  <r>
    <s v="X"/>
    <x v="673"/>
    <s v="Desc532"/>
    <d v="2025-02-27T00:00:00"/>
    <n v="152331"/>
    <x v="0"/>
    <s v="007   "/>
    <s v="MO25520"/>
    <s v="  "/>
    <n v="2"/>
    <s v="       "/>
    <s v="          "/>
    <n v="199"/>
    <n v="398"/>
    <n v="398"/>
    <s v=""/>
    <m/>
    <n v="31"/>
    <n v="31"/>
    <s v="Employee10"/>
    <s v="Station1"/>
    <x v="4"/>
    <n v="27"/>
    <m/>
  </r>
  <r>
    <s v="X"/>
    <x v="363"/>
    <s v="Desc290"/>
    <d v="2025-02-27T00:00:00"/>
    <n v="151016"/>
    <x v="0"/>
    <s v="009   "/>
    <s v="MO25530"/>
    <s v="  "/>
    <n v="0.3"/>
    <s v="       "/>
    <s v="          "/>
    <n v="194"/>
    <n v="58.199999999999996"/>
    <n v="58.199999999999996"/>
    <s v=""/>
    <m/>
    <n v="17.350000000000001"/>
    <n v="17.350000000000001"/>
    <s v="Employee8"/>
    <s v="Station1"/>
    <x v="3"/>
    <n v="22"/>
    <m/>
  </r>
  <r>
    <s v="X"/>
    <x v="545"/>
    <s v="Desc426"/>
    <d v="2025-02-27T00:00:00"/>
    <n v="150126"/>
    <x v="0"/>
    <s v="002   "/>
    <s v="MO25540"/>
    <s v="  "/>
    <n v="2"/>
    <s v="       "/>
    <s v="          "/>
    <n v="72"/>
    <n v="144"/>
    <n v="144"/>
    <s v=""/>
    <m/>
    <n v="129"/>
    <n v="129"/>
    <s v="Employee10"/>
    <s v="Station1"/>
    <x v="0"/>
    <n v="27"/>
    <m/>
  </r>
  <r>
    <s v="X"/>
    <x v="671"/>
    <s v="Desc13"/>
    <d v="2025-02-27T00:00:00"/>
    <n v="143613"/>
    <x v="1"/>
    <s v="SCRAP "/>
    <s v="MO25420"/>
    <s v="EA"/>
    <n v="1"/>
    <s v="       "/>
    <s v="          "/>
    <n v="191"/>
    <n v="191"/>
    <n v="191"/>
    <s v=""/>
    <m/>
    <n v="198"/>
    <n v="198"/>
    <s v="Employee25"/>
    <s v="Station5"/>
    <x v="2"/>
    <n v="22"/>
    <m/>
  </r>
  <r>
    <s v="X"/>
    <x v="456"/>
    <s v="Desc44"/>
    <d v="2025-02-27T00:00:00"/>
    <n v="142730"/>
    <x v="1"/>
    <s v="SCRAP "/>
    <s v="MO25440"/>
    <s v="EA"/>
    <n v="1"/>
    <s v="       "/>
    <s v="          "/>
    <n v="107"/>
    <n v="107"/>
    <n v="107"/>
    <s v=""/>
    <m/>
    <n v="561"/>
    <n v="561"/>
    <s v="Employee25"/>
    <s v="Station5"/>
    <x v="1"/>
    <n v="22"/>
    <m/>
  </r>
  <r>
    <s v="X"/>
    <x v="457"/>
    <s v="Desc360"/>
    <d v="2025-02-27T00:00:00"/>
    <n v="142702"/>
    <x v="1"/>
    <s v="SCRAP "/>
    <s v="MO25440"/>
    <s v="EA"/>
    <n v="4"/>
    <s v="       "/>
    <s v="          "/>
    <n v="148"/>
    <n v="592"/>
    <n v="592"/>
    <s v=""/>
    <m/>
    <n v="700"/>
    <n v="700"/>
    <s v="Employee25"/>
    <s v="Station5"/>
    <x v="2"/>
    <n v="22"/>
    <m/>
  </r>
  <r>
    <s v="X"/>
    <x v="149"/>
    <s v="Desc132"/>
    <d v="2025-02-27T00:00:00"/>
    <n v="142611"/>
    <x v="1"/>
    <s v="SCRAP "/>
    <s v="MO25440"/>
    <s v="EA"/>
    <n v="39"/>
    <s v="       "/>
    <s v="          "/>
    <n v="31"/>
    <n v="1209"/>
    <n v="1209"/>
    <s v=""/>
    <m/>
    <n v="4967"/>
    <n v="4967"/>
    <s v="Employee25"/>
    <s v="Station5"/>
    <x v="2"/>
    <n v="22"/>
    <m/>
  </r>
  <r>
    <s v="X"/>
    <x v="463"/>
    <s v="Desc365"/>
    <d v="2025-02-27T00:00:00"/>
    <n v="141530"/>
    <x v="0"/>
    <s v="009   "/>
    <s v="MO25550"/>
    <s v="  "/>
    <n v="1"/>
    <s v="       "/>
    <s v="          "/>
    <n v="163"/>
    <n v="163"/>
    <n v="163"/>
    <s v=""/>
    <m/>
    <n v="46"/>
    <n v="46"/>
    <s v="Employee8"/>
    <s v="Station1"/>
    <x v="3"/>
    <n v="22"/>
    <m/>
  </r>
  <r>
    <s v="X"/>
    <x v="672"/>
    <s v="Desc38"/>
    <d v="2025-02-27T00:00:00"/>
    <n v="140233"/>
    <x v="1"/>
    <s v="CUTS  "/>
    <s v="MO25420"/>
    <s v="EA"/>
    <n v="14"/>
    <s v="       "/>
    <s v="          "/>
    <n v="185"/>
    <n v="2590"/>
    <n v="2590"/>
    <s v=""/>
    <m/>
    <n v="114"/>
    <n v="114"/>
    <s v="Employee25"/>
    <s v="Station5"/>
    <x v="1"/>
    <n v="16"/>
    <m/>
  </r>
  <r>
    <s v="X"/>
    <x v="674"/>
    <s v="Desc7"/>
    <d v="2025-02-27T00:00:00"/>
    <n v="140201"/>
    <x v="1"/>
    <s v="      "/>
    <s v="MO25420"/>
    <s v="EA"/>
    <n v="-13"/>
    <s v="       "/>
    <s v="          "/>
    <n v="94"/>
    <n v="-1222"/>
    <n v="-1222"/>
    <s v=""/>
    <m/>
    <n v="5"/>
    <n v="5"/>
    <s v="Employee25"/>
    <s v="Station5"/>
    <x v="2"/>
    <n v="22"/>
    <m/>
  </r>
  <r>
    <s v="X"/>
    <x v="674"/>
    <s v="Desc7"/>
    <d v="2025-02-27T00:00:00"/>
    <n v="140133"/>
    <x v="1"/>
    <s v="SCRAP "/>
    <s v="MO25420"/>
    <s v="EA"/>
    <n v="14"/>
    <s v="       "/>
    <s v="          "/>
    <n v="115"/>
    <n v="1610"/>
    <n v="1610"/>
    <s v=""/>
    <m/>
    <n v="5"/>
    <n v="5"/>
    <s v="Employee25"/>
    <s v="Station5"/>
    <x v="2"/>
    <n v="22"/>
    <m/>
  </r>
  <r>
    <s v="X"/>
    <x v="182"/>
    <s v="Desc157"/>
    <d v="2025-02-27T00:00:00"/>
    <n v="135813"/>
    <x v="0"/>
    <s v="009   "/>
    <s v="MO25560"/>
    <s v="  "/>
    <n v="0.3"/>
    <s v="       "/>
    <s v="          "/>
    <n v="199"/>
    <n v="59.699999999999996"/>
    <n v="59.699999999999996"/>
    <s v=""/>
    <m/>
    <n v="71.319999999999993"/>
    <n v="71.319999999999993"/>
    <s v="Employee5"/>
    <s v="Station1"/>
    <x v="3"/>
    <n v="22"/>
    <m/>
  </r>
  <r>
    <s v="X"/>
    <x v="30"/>
    <s v="Desc16"/>
    <d v="2025-02-27T00:00:00"/>
    <n v="131853"/>
    <x v="0"/>
    <s v="007   "/>
    <s v="MO25570"/>
    <s v="  "/>
    <n v="-12"/>
    <s v="       "/>
    <s v="          "/>
    <n v="17"/>
    <n v="-204"/>
    <n v="-204"/>
    <s v=""/>
    <m/>
    <n v="350"/>
    <n v="350"/>
    <s v="Employee10"/>
    <s v="Station1"/>
    <x v="0"/>
    <n v="16"/>
    <m/>
  </r>
  <r>
    <s v="X"/>
    <x v="4"/>
    <s v="Desc5"/>
    <d v="2025-02-27T00:00:00"/>
    <n v="131604"/>
    <x v="0"/>
    <s v="009   "/>
    <s v="MO25580"/>
    <s v="  "/>
    <n v="0.3"/>
    <s v="       "/>
    <s v="          "/>
    <n v="85"/>
    <n v="25.5"/>
    <n v="25.5"/>
    <s v=""/>
    <m/>
    <n v="134.6"/>
    <n v="134.6"/>
    <s v="Employee8"/>
    <s v="Station1"/>
    <x v="3"/>
    <n v="22"/>
    <m/>
  </r>
  <r>
    <s v="X"/>
    <x v="675"/>
    <s v="Desc74"/>
    <d v="2025-02-27T00:00:00"/>
    <n v="121837"/>
    <x v="0"/>
    <s v="006   "/>
    <s v="MO25590"/>
    <s v="  "/>
    <n v="1"/>
    <s v="       "/>
    <s v="          "/>
    <n v="47"/>
    <n v="47"/>
    <n v="47"/>
    <s v=""/>
    <m/>
    <n v="8"/>
    <n v="8"/>
    <s v="Employee3"/>
    <s v="Station1"/>
    <x v="1"/>
    <n v="16"/>
    <m/>
  </r>
  <r>
    <s v="X"/>
    <x v="7"/>
    <s v="Desc8"/>
    <d v="2025-02-27T00:00:00"/>
    <n v="115459"/>
    <x v="0"/>
    <s v="006   "/>
    <s v="MO23390"/>
    <s v="  "/>
    <n v="3"/>
    <s v="       "/>
    <s v="          "/>
    <n v="11"/>
    <n v="33"/>
    <n v="33"/>
    <s v=""/>
    <m/>
    <n v="400"/>
    <n v="400"/>
    <s v="Employee19"/>
    <s v="Station4"/>
    <x v="1"/>
    <n v="22"/>
    <m/>
  </r>
  <r>
    <s v="X"/>
    <x v="4"/>
    <s v="Desc5"/>
    <d v="2025-02-27T00:00:00"/>
    <n v="115414"/>
    <x v="0"/>
    <s v="009   "/>
    <s v="MO25600"/>
    <s v="  "/>
    <n v="0.3"/>
    <s v="       "/>
    <s v="          "/>
    <n v="181"/>
    <n v="54.3"/>
    <n v="54.3"/>
    <s v=""/>
    <m/>
    <n v="134.6"/>
    <n v="134.6"/>
    <s v="Employee8"/>
    <s v="Station1"/>
    <x v="3"/>
    <n v="22"/>
    <m/>
  </r>
  <r>
    <s v="X"/>
    <x v="4"/>
    <s v="Desc5"/>
    <d v="2025-02-27T00:00:00"/>
    <n v="113315"/>
    <x v="0"/>
    <s v="009   "/>
    <s v="MO25610"/>
    <s v="  "/>
    <n v="0.3"/>
    <s v="       "/>
    <s v="          "/>
    <n v="33"/>
    <n v="9.9"/>
    <n v="9.9"/>
    <s v=""/>
    <m/>
    <n v="134.6"/>
    <n v="134.6"/>
    <s v="Employee8"/>
    <s v="Station1"/>
    <x v="3"/>
    <n v="22"/>
    <m/>
  </r>
  <r>
    <s v="X"/>
    <x v="1"/>
    <s v="Desc2"/>
    <d v="2025-02-27T00:00:00"/>
    <n v="112259"/>
    <x v="0"/>
    <s v="002   "/>
    <s v="MO23420"/>
    <s v="  "/>
    <n v="1"/>
    <s v="       "/>
    <s v="          "/>
    <n v="128"/>
    <n v="128"/>
    <n v="128"/>
    <s v=""/>
    <m/>
    <n v="3509"/>
    <n v="3509"/>
    <s v="Employee3"/>
    <s v="Station4"/>
    <x v="1"/>
    <n v="22"/>
    <m/>
  </r>
  <r>
    <s v="X"/>
    <x v="1"/>
    <s v="Desc2"/>
    <d v="2025-02-27T00:00:00"/>
    <n v="111735"/>
    <x v="0"/>
    <s v="002   "/>
    <s v="MO25620"/>
    <s v="  "/>
    <n v="12"/>
    <s v="       "/>
    <s v="          "/>
    <n v="31"/>
    <n v="372"/>
    <n v="372"/>
    <s v=""/>
    <m/>
    <n v="3509"/>
    <n v="3509"/>
    <s v="Employee3"/>
    <s v="Station4"/>
    <x v="1"/>
    <n v="22"/>
    <m/>
  </r>
  <r>
    <s v="X"/>
    <x v="1"/>
    <s v="Desc2"/>
    <d v="2025-02-27T00:00:00"/>
    <n v="111240"/>
    <x v="0"/>
    <s v="006   "/>
    <s v="MO25620"/>
    <s v="  "/>
    <n v="12"/>
    <s v="       "/>
    <s v="          "/>
    <n v="32"/>
    <n v="384"/>
    <n v="384"/>
    <s v=""/>
    <m/>
    <n v="3509"/>
    <n v="3509"/>
    <s v="Employee3"/>
    <s v="Station4"/>
    <x v="1"/>
    <n v="22"/>
    <m/>
  </r>
  <r>
    <s v="X"/>
    <x v="68"/>
    <s v="Desc61"/>
    <d v="2025-02-27T00:00:00"/>
    <n v="101619"/>
    <x v="0"/>
    <s v="009   "/>
    <s v="MO25630"/>
    <s v="  "/>
    <n v="0.3"/>
    <s v="       "/>
    <s v="          "/>
    <n v="167"/>
    <n v="50.1"/>
    <n v="50.1"/>
    <s v=""/>
    <m/>
    <n v="190.5"/>
    <n v="190.5"/>
    <s v="Employee8"/>
    <s v="Station1"/>
    <x v="3"/>
    <n v="22"/>
    <m/>
  </r>
  <r>
    <s v="X"/>
    <x v="1"/>
    <s v="Desc2"/>
    <d v="2025-02-27T00:00:00"/>
    <n v="95421"/>
    <x v="0"/>
    <s v="006   "/>
    <s v="MO14610"/>
    <s v="  "/>
    <n v="2"/>
    <s v="       "/>
    <s v="          "/>
    <n v="77"/>
    <n v="154"/>
    <n v="154"/>
    <s v=""/>
    <m/>
    <n v="3509"/>
    <n v="3509"/>
    <s v="Employee2"/>
    <s v="Station3"/>
    <x v="1"/>
    <n v="22"/>
    <m/>
  </r>
  <r>
    <s v="X"/>
    <x v="362"/>
    <s v="Desc289"/>
    <d v="2025-02-27T00:00:00"/>
    <n v="82926"/>
    <x v="2"/>
    <s v="032   "/>
    <s v="MO10320"/>
    <s v="EA"/>
    <n v="1"/>
    <s v="R0706E "/>
    <s v="--E2400001"/>
    <n v="113"/>
    <n v="113"/>
    <n v="113"/>
    <s v="2039-12-31"/>
    <s v="                              "/>
    <n v="257"/>
    <n v="256"/>
    <s v="Employee22"/>
    <s v="Station6"/>
    <x v="6"/>
    <n v="22"/>
    <m/>
  </r>
  <r>
    <s v="X"/>
    <x v="528"/>
    <s v="Desc33"/>
    <d v="2025-02-27T00:00:00"/>
    <n v="81433"/>
    <x v="0"/>
    <s v="002   "/>
    <s v="MO25640"/>
    <s v="  "/>
    <n v="22"/>
    <s v="       "/>
    <s v="          "/>
    <n v="13"/>
    <n v="286"/>
    <n v="286"/>
    <s v=""/>
    <m/>
    <n v="1"/>
    <n v="1"/>
    <s v="Employee10"/>
    <s v="Station1"/>
    <x v="1"/>
    <n v="22"/>
    <m/>
  </r>
  <r>
    <s v="X"/>
    <x v="3"/>
    <s v="Desc4"/>
    <d v="2025-02-27T00:00:00"/>
    <n v="81051"/>
    <x v="1"/>
    <s v="      "/>
    <s v="MO25650"/>
    <s v="EA"/>
    <n v="16"/>
    <s v="       "/>
    <s v="          "/>
    <n v="173"/>
    <n v="2768"/>
    <n v="2768"/>
    <s v=""/>
    <m/>
    <n v="5444"/>
    <n v="5444"/>
    <s v="Employee25"/>
    <s v="Station5"/>
    <x v="2"/>
    <n v="16"/>
    <m/>
  </r>
  <r>
    <s v="X"/>
    <x v="68"/>
    <s v="Desc61"/>
    <d v="2025-02-26T00:00:00"/>
    <n v="195629"/>
    <x v="0"/>
    <s v="009   "/>
    <s v="MO25430"/>
    <s v="  "/>
    <n v="0.3"/>
    <s v="       "/>
    <s v="          "/>
    <n v="57"/>
    <n v="17.099999999999998"/>
    <n v="17.099999999999998"/>
    <s v=""/>
    <m/>
    <n v="190.5"/>
    <n v="190.5"/>
    <s v="Employee18"/>
    <s v="Station1"/>
    <x v="3"/>
    <n v="22"/>
    <m/>
  </r>
  <r>
    <s v="X"/>
    <x v="4"/>
    <s v="Desc5"/>
    <d v="2025-02-26T00:00:00"/>
    <n v="190353"/>
    <x v="0"/>
    <s v="009   "/>
    <s v="MO25660"/>
    <s v="  "/>
    <n v="0.3"/>
    <s v="       "/>
    <s v="          "/>
    <n v="42"/>
    <n v="12.6"/>
    <n v="12.6"/>
    <s v=""/>
    <m/>
    <n v="67.7"/>
    <n v="67.7"/>
    <s v="Employee18"/>
    <s v="Station1"/>
    <x v="3"/>
    <n v="22"/>
    <m/>
  </r>
  <r>
    <s v="X"/>
    <x v="4"/>
    <s v="Desc5"/>
    <d v="2025-02-26T00:00:00"/>
    <n v="173801"/>
    <x v="0"/>
    <s v="009   "/>
    <s v="MO25670"/>
    <s v="  "/>
    <n v="0.3"/>
    <s v="       "/>
    <s v="          "/>
    <n v="8"/>
    <n v="2.4"/>
    <n v="2.4"/>
    <s v=""/>
    <m/>
    <n v="67.7"/>
    <n v="67.7"/>
    <s v="Employee18"/>
    <s v="Station1"/>
    <x v="3"/>
    <n v="22"/>
    <m/>
  </r>
  <r>
    <s v="X"/>
    <x v="1"/>
    <s v="Desc2"/>
    <d v="2025-02-26T00:00:00"/>
    <n v="144037"/>
    <x v="0"/>
    <s v="006   "/>
    <s v="MO25680"/>
    <s v="  "/>
    <n v="5"/>
    <s v="       "/>
    <s v="          "/>
    <n v="178"/>
    <n v="890"/>
    <n v="890"/>
    <s v=""/>
    <m/>
    <n v="3509"/>
    <n v="3509"/>
    <s v="Employee3"/>
    <s v="Station4"/>
    <x v="1"/>
    <n v="22"/>
    <m/>
  </r>
  <r>
    <s v="X"/>
    <x v="1"/>
    <s v="Desc2"/>
    <d v="2025-02-26T00:00:00"/>
    <n v="143721"/>
    <x v="0"/>
    <s v="006   "/>
    <s v="MO25680"/>
    <s v="  "/>
    <n v="4"/>
    <s v="       "/>
    <s v="          "/>
    <n v="12"/>
    <n v="48"/>
    <n v="48"/>
    <s v=""/>
    <m/>
    <n v="3509"/>
    <n v="3509"/>
    <s v="Employee3"/>
    <s v="Station4"/>
    <x v="1"/>
    <n v="22"/>
    <m/>
  </r>
  <r>
    <s v="X"/>
    <x v="1"/>
    <s v="Desc2"/>
    <d v="2025-02-26T00:00:00"/>
    <n v="143223"/>
    <x v="0"/>
    <s v="008   "/>
    <s v="MO25680"/>
    <s v="  "/>
    <n v="10"/>
    <s v="       "/>
    <s v="          "/>
    <n v="101"/>
    <n v="1010"/>
    <n v="1010"/>
    <s v=""/>
    <m/>
    <n v="3509"/>
    <n v="3509"/>
    <s v="Employee3"/>
    <s v="Station4"/>
    <x v="1"/>
    <n v="22"/>
    <m/>
  </r>
  <r>
    <s v="X"/>
    <x v="1"/>
    <s v="Desc2"/>
    <d v="2025-02-26T00:00:00"/>
    <n v="142536"/>
    <x v="0"/>
    <s v="006   "/>
    <s v="MO25680"/>
    <s v="  "/>
    <n v="20"/>
    <s v="       "/>
    <s v="          "/>
    <n v="132"/>
    <n v="2640"/>
    <n v="2640"/>
    <s v=""/>
    <m/>
    <n v="3509"/>
    <n v="3509"/>
    <s v="Employee3"/>
    <s v="Station4"/>
    <x v="1"/>
    <n v="22"/>
    <m/>
  </r>
  <r>
    <s v="X"/>
    <x v="73"/>
    <s v="Desc65"/>
    <d v="2025-02-26T00:00:00"/>
    <n v="132504"/>
    <x v="0"/>
    <s v="009   "/>
    <s v="MO25690"/>
    <s v="  "/>
    <n v="0.3"/>
    <s v="       "/>
    <s v="          "/>
    <n v="73"/>
    <n v="21.9"/>
    <n v="21.9"/>
    <s v=""/>
    <m/>
    <n v="350.11"/>
    <n v="350.11"/>
    <s v="Employee5"/>
    <s v="Station1"/>
    <x v="3"/>
    <n v="22"/>
    <m/>
  </r>
  <r>
    <s v="X"/>
    <x v="97"/>
    <s v="Desc84"/>
    <d v="2025-02-26T00:00:00"/>
    <n v="115132"/>
    <x v="0"/>
    <s v="038   "/>
    <s v="MO25700"/>
    <s v="  "/>
    <n v="1"/>
    <s v="       "/>
    <s v="          "/>
    <n v="143"/>
    <n v="143"/>
    <n v="143"/>
    <s v=""/>
    <m/>
    <n v="0"/>
    <n v="0"/>
    <s v="Employee9"/>
    <s v="Station1"/>
    <x v="4"/>
    <n v="27"/>
    <m/>
  </r>
  <r>
    <s v="X"/>
    <x v="593"/>
    <s v="Desc466"/>
    <d v="2025-02-26T00:00:00"/>
    <n v="112921"/>
    <x v="0"/>
    <s v="009   "/>
    <s v="MO25020"/>
    <s v="  "/>
    <n v="0.3"/>
    <s v="       "/>
    <s v="          "/>
    <n v="72"/>
    <n v="21.599999999999998"/>
    <n v="21.599999999999998"/>
    <s v=""/>
    <m/>
    <n v="0"/>
    <n v="0"/>
    <s v="Employee5"/>
    <s v="Station1"/>
    <x v="3"/>
    <n v="22"/>
    <m/>
  </r>
  <r>
    <s v="X"/>
    <x v="402"/>
    <s v="Desc324"/>
    <d v="2025-02-26T00:00:00"/>
    <n v="104733"/>
    <x v="1"/>
    <s v="SCRAP "/>
    <s v="MO24760"/>
    <s v="EA"/>
    <n v="4"/>
    <s v="       "/>
    <s v="          "/>
    <n v="35"/>
    <n v="140"/>
    <n v="140"/>
    <s v=""/>
    <m/>
    <n v="284"/>
    <n v="284"/>
    <s v="Employee25"/>
    <s v="Station5"/>
    <x v="2"/>
    <n v="16"/>
    <m/>
  </r>
  <r>
    <s v="X"/>
    <x v="236"/>
    <s v="Desc197"/>
    <d v="2025-02-26T00:00:00"/>
    <n v="104709"/>
    <x v="1"/>
    <s v="SCRAP "/>
    <s v="MO24760"/>
    <s v="EA"/>
    <n v="3"/>
    <s v="       "/>
    <s v="          "/>
    <n v="186"/>
    <n v="558"/>
    <n v="558"/>
    <s v=""/>
    <m/>
    <n v="737"/>
    <n v="737"/>
    <s v="Employee25"/>
    <s v="Station5"/>
    <x v="2"/>
    <n v="16"/>
    <m/>
  </r>
  <r>
    <s v="X"/>
    <x v="102"/>
    <s v="Desc16"/>
    <d v="2025-02-26T00:00:00"/>
    <n v="104647"/>
    <x v="0"/>
    <s v="038   "/>
    <s v="MO16390"/>
    <s v="  "/>
    <n v="18"/>
    <s v="       "/>
    <s v="          "/>
    <n v="188"/>
    <n v="3384"/>
    <n v="3384"/>
    <s v=""/>
    <m/>
    <n v="0"/>
    <n v="0"/>
    <s v="Employee11"/>
    <s v="Station1"/>
    <x v="0"/>
    <n v="27"/>
    <m/>
  </r>
  <r>
    <s v="X"/>
    <x v="504"/>
    <s v="Desc395"/>
    <d v="2025-02-26T00:00:00"/>
    <n v="102110"/>
    <x v="0"/>
    <s v="009   "/>
    <s v="MO25710"/>
    <s v="  "/>
    <n v="0.3"/>
    <s v="       "/>
    <s v="          "/>
    <n v="38"/>
    <n v="11.4"/>
    <n v="11.4"/>
    <s v=""/>
    <m/>
    <n v="0"/>
    <n v="0"/>
    <s v="Employee8"/>
    <s v="Station1"/>
    <x v="3"/>
    <n v="22"/>
    <m/>
  </r>
  <r>
    <s v="X"/>
    <x v="53"/>
    <s v="Desc24"/>
    <d v="2025-02-26T00:00:00"/>
    <n v="83559"/>
    <x v="1"/>
    <s v="SCRAP "/>
    <s v="MO25720"/>
    <s v="EA"/>
    <n v="1"/>
    <s v="       "/>
    <s v="          "/>
    <n v="92"/>
    <n v="92"/>
    <n v="92"/>
    <s v=""/>
    <m/>
    <n v="6024"/>
    <n v="6024"/>
    <s v="Employee25"/>
    <s v="Station5"/>
    <x v="2"/>
    <n v="16"/>
    <m/>
  </r>
  <r>
    <s v="X"/>
    <x v="4"/>
    <s v="Desc5"/>
    <d v="2025-02-26T00:00:00"/>
    <n v="83552"/>
    <x v="0"/>
    <s v="009   "/>
    <s v="MO25730"/>
    <s v="  "/>
    <n v="0.3"/>
    <s v="       "/>
    <s v="          "/>
    <n v="160"/>
    <n v="48"/>
    <n v="48"/>
    <s v=""/>
    <m/>
    <n v="67.7"/>
    <n v="67.7"/>
    <s v="Employee5"/>
    <s v="Station1"/>
    <x v="3"/>
    <n v="22"/>
    <m/>
  </r>
  <r>
    <s v="X"/>
    <x v="3"/>
    <s v="Desc4"/>
    <d v="2025-02-26T00:00:00"/>
    <n v="83540"/>
    <x v="1"/>
    <s v="SCRAP "/>
    <s v="MO25720"/>
    <s v="EA"/>
    <n v="1"/>
    <s v="       "/>
    <s v="          "/>
    <n v="142"/>
    <n v="142"/>
    <n v="142"/>
    <s v=""/>
    <m/>
    <n v="5460"/>
    <n v="5460"/>
    <s v="Employee25"/>
    <s v="Station5"/>
    <x v="2"/>
    <n v="16"/>
    <m/>
  </r>
  <r>
    <s v="X"/>
    <x v="1"/>
    <s v="Desc2"/>
    <d v="2025-02-26T00:00:00"/>
    <n v="73341"/>
    <x v="0"/>
    <s v="001   "/>
    <s v="MO25180"/>
    <s v="  "/>
    <n v="1"/>
    <s v="       "/>
    <s v="          "/>
    <n v="146"/>
    <n v="146"/>
    <n v="146"/>
    <s v=""/>
    <m/>
    <n v="3109"/>
    <n v="3109"/>
    <s v="Employee2"/>
    <s v="Station4"/>
    <x v="1"/>
    <n v="22"/>
    <m/>
  </r>
  <r>
    <s v="X"/>
    <x v="1"/>
    <s v="Desc2"/>
    <d v="2025-02-26T00:00:00"/>
    <n v="71534"/>
    <x v="0"/>
    <s v="011   "/>
    <s v="MO25740"/>
    <s v="  "/>
    <n v="4"/>
    <s v="       "/>
    <s v="          "/>
    <n v="129"/>
    <n v="516"/>
    <n v="516"/>
    <s v=""/>
    <m/>
    <n v="3109"/>
    <n v="3109"/>
    <s v="Employee2"/>
    <s v="Station4"/>
    <x v="1"/>
    <n v="22"/>
    <m/>
  </r>
  <r>
    <s v="X"/>
    <x v="1"/>
    <s v="Desc2"/>
    <d v="2025-02-26T00:00:00"/>
    <n v="71505"/>
    <x v="0"/>
    <s v="006   "/>
    <s v="MO25740"/>
    <s v="  "/>
    <n v="10"/>
    <s v="       "/>
    <s v="          "/>
    <n v="20"/>
    <n v="200"/>
    <n v="200"/>
    <s v=""/>
    <m/>
    <n v="3109"/>
    <n v="3109"/>
    <s v="Employee2"/>
    <s v="Station4"/>
    <x v="1"/>
    <n v="22"/>
    <m/>
  </r>
  <r>
    <s v="X"/>
    <x v="1"/>
    <s v="Desc2"/>
    <d v="2025-02-26T00:00:00"/>
    <n v="71421"/>
    <x v="0"/>
    <s v="001   "/>
    <s v="MO25740"/>
    <s v="  "/>
    <n v="20"/>
    <s v="       "/>
    <s v="          "/>
    <n v="173"/>
    <n v="3460"/>
    <n v="3460"/>
    <s v=""/>
    <m/>
    <n v="3109"/>
    <n v="3109"/>
    <s v="Employee2"/>
    <s v="Station4"/>
    <x v="1"/>
    <n v="22"/>
    <m/>
  </r>
  <r>
    <s v="X"/>
    <x v="331"/>
    <s v="Desc264"/>
    <d v="2025-02-26T00:00:00"/>
    <n v="65232"/>
    <x v="0"/>
    <s v="013   "/>
    <s v="MO25750"/>
    <s v="  "/>
    <n v="1"/>
    <s v="       "/>
    <s v="          "/>
    <n v="180"/>
    <n v="180"/>
    <n v="180"/>
    <s v=""/>
    <m/>
    <n v="10"/>
    <n v="10"/>
    <s v="Employee11"/>
    <s v="Station1"/>
    <x v="4"/>
    <n v="27"/>
    <m/>
  </r>
  <r>
    <s v="X"/>
    <x v="579"/>
    <s v="Desc452"/>
    <d v="2025-02-25T00:00:00"/>
    <n v="225915"/>
    <x v="0"/>
    <s v="009   "/>
    <s v="MO25760"/>
    <s v="  "/>
    <n v="0.3"/>
    <s v="       "/>
    <s v="          "/>
    <n v="134"/>
    <n v="40.199999999999996"/>
    <n v="40.199999999999996"/>
    <s v=""/>
    <m/>
    <n v="2.84"/>
    <n v="2.84"/>
    <s v="Employee18"/>
    <s v="Station1"/>
    <x v="3"/>
    <n v="22"/>
    <m/>
  </r>
  <r>
    <s v="X"/>
    <x v="579"/>
    <s v="Desc452"/>
    <d v="2025-02-25T00:00:00"/>
    <n v="202349"/>
    <x v="0"/>
    <s v="009   "/>
    <s v="MO25770"/>
    <s v="  "/>
    <n v="0.3"/>
    <s v="       "/>
    <s v="          "/>
    <n v="127"/>
    <n v="38.1"/>
    <n v="38.1"/>
    <s v=""/>
    <m/>
    <n v="3.37"/>
    <n v="3.37"/>
    <s v="Employee18"/>
    <s v="Station1"/>
    <x v="3"/>
    <n v="22"/>
    <m/>
  </r>
  <r>
    <s v="X"/>
    <x v="579"/>
    <s v="Desc452"/>
    <d v="2025-02-25T00:00:00"/>
    <n v="193555"/>
    <x v="0"/>
    <s v="009   "/>
    <s v="MO25780"/>
    <s v="  "/>
    <n v="0.3"/>
    <s v="       "/>
    <s v="          "/>
    <n v="39"/>
    <n v="11.7"/>
    <n v="11.7"/>
    <s v=""/>
    <m/>
    <n v="3.37"/>
    <n v="3.37"/>
    <s v="Employee18"/>
    <s v="Station1"/>
    <x v="3"/>
    <n v="22"/>
    <m/>
  </r>
  <r>
    <s v="X"/>
    <x v="21"/>
    <s v="Desc20"/>
    <d v="2025-02-25T00:00:00"/>
    <n v="164207"/>
    <x v="1"/>
    <s v="      "/>
    <s v="MO25790"/>
    <s v="EA"/>
    <n v="-2"/>
    <s v="       "/>
    <s v="          "/>
    <n v="185"/>
    <n v="-370"/>
    <n v="-370"/>
    <s v=""/>
    <m/>
    <n v="865"/>
    <n v="865"/>
    <s v="Employee12"/>
    <s v="Station5"/>
    <x v="2"/>
    <n v="16"/>
    <m/>
  </r>
  <r>
    <s v="X"/>
    <x v="463"/>
    <s v="Desc365"/>
    <d v="2025-02-25T00:00:00"/>
    <n v="162802"/>
    <x v="0"/>
    <s v="038   "/>
    <s v="MO25800"/>
    <s v="  "/>
    <n v="56"/>
    <s v="       "/>
    <s v="          "/>
    <n v="129"/>
    <n v="7224"/>
    <n v="7224"/>
    <s v=""/>
    <m/>
    <n v="162"/>
    <n v="162"/>
    <s v="Employee21"/>
    <s v="Station1"/>
    <x v="3"/>
    <n v="22"/>
    <m/>
  </r>
  <r>
    <s v="X"/>
    <x v="30"/>
    <s v="Desc16"/>
    <d v="2025-02-25T00:00:00"/>
    <n v="162110"/>
    <x v="2"/>
    <s v="032   "/>
    <s v="MO10320"/>
    <s v="EA"/>
    <n v="11"/>
    <s v="HEA17  "/>
    <s v="YYVM490340"/>
    <n v="195"/>
    <n v="2145"/>
    <n v="2145"/>
    <s v="2039-12-31"/>
    <s v="                              "/>
    <n v="1250"/>
    <n v="1239"/>
    <s v="Employee12"/>
    <s v="Station6"/>
    <x v="0"/>
    <n v="16"/>
    <m/>
  </r>
  <r>
    <s v="X"/>
    <x v="298"/>
    <s v="Desc241"/>
    <d v="2025-02-25T00:00:00"/>
    <n v="161835"/>
    <x v="0"/>
    <s v="038   "/>
    <s v="MO25810"/>
    <s v="  "/>
    <n v="19.149999999999999"/>
    <s v="       "/>
    <s v="          "/>
    <n v="192"/>
    <n v="3676.7999999999997"/>
    <n v="3676.7999999999997"/>
    <s v=""/>
    <m/>
    <n v="0"/>
    <n v="0"/>
    <s v="Employee21"/>
    <s v="Station1"/>
    <x v="3"/>
    <n v="22"/>
    <m/>
  </r>
  <r>
    <s v="X"/>
    <x v="298"/>
    <s v="Desc241"/>
    <d v="2025-02-25T00:00:00"/>
    <n v="161806"/>
    <x v="0"/>
    <s v="038   "/>
    <s v="MO25820"/>
    <s v="  "/>
    <n v="19.149999999999999"/>
    <s v="       "/>
    <s v="          "/>
    <n v="151"/>
    <n v="2891.6499999999996"/>
    <n v="2891.6499999999996"/>
    <s v=""/>
    <m/>
    <n v="0"/>
    <n v="0"/>
    <s v="Employee21"/>
    <s v="Station1"/>
    <x v="3"/>
    <n v="22"/>
    <m/>
  </r>
  <r>
    <s v="X"/>
    <x v="63"/>
    <s v="Desc58"/>
    <d v="2025-02-25T00:00:00"/>
    <n v="160049"/>
    <x v="0"/>
    <s v="009   "/>
    <s v="MO25830"/>
    <s v="  "/>
    <n v="9.57"/>
    <s v="       "/>
    <s v="          "/>
    <n v="143"/>
    <n v="1368.51"/>
    <n v="1368.51"/>
    <s v=""/>
    <m/>
    <n v="53"/>
    <n v="24598.578000000001"/>
    <s v="Employee16"/>
    <s v="Station1"/>
    <x v="0"/>
    <n v="22"/>
    <m/>
  </r>
  <r>
    <s v="X"/>
    <x v="622"/>
    <s v="Desc42"/>
    <d v="2025-02-25T00:00:00"/>
    <n v="145700"/>
    <x v="0"/>
    <s v="002   "/>
    <s v="MO24010"/>
    <s v="  "/>
    <n v="36"/>
    <s v="       "/>
    <s v="          "/>
    <n v="46"/>
    <n v="1656"/>
    <n v="1656"/>
    <s v=""/>
    <m/>
    <n v="53"/>
    <n v="53"/>
    <s v="Employee10"/>
    <s v="Station1"/>
    <x v="0"/>
    <n v="22"/>
    <m/>
  </r>
  <r>
    <s v="X"/>
    <x v="368"/>
    <s v="Desc295"/>
    <d v="2025-02-25T00:00:00"/>
    <n v="141850"/>
    <x v="0"/>
    <s v="009   "/>
    <s v="MO25840"/>
    <s v="  "/>
    <n v="0.3"/>
    <s v="       "/>
    <s v="          "/>
    <n v="79"/>
    <n v="23.7"/>
    <n v="23.7"/>
    <s v=""/>
    <m/>
    <n v="0"/>
    <n v="0"/>
    <s v="Employee8"/>
    <s v="Station1"/>
    <x v="3"/>
    <n v="22"/>
    <m/>
  </r>
  <r>
    <s v="X"/>
    <x v="57"/>
    <s v="Desc52"/>
    <d v="2025-02-25T00:00:00"/>
    <n v="131132"/>
    <x v="1"/>
    <s v="      "/>
    <s v="MO25850"/>
    <s v="EA"/>
    <n v="7"/>
    <s v="       "/>
    <s v="          "/>
    <n v="67"/>
    <n v="469"/>
    <n v="469"/>
    <s v=""/>
    <m/>
    <n v="1158"/>
    <n v="1158"/>
    <s v="Employee12"/>
    <s v="Station5"/>
    <x v="2"/>
    <n v="22"/>
    <m/>
  </r>
  <r>
    <s v="X"/>
    <x v="58"/>
    <s v="Desc53"/>
    <d v="2025-02-25T00:00:00"/>
    <n v="131126"/>
    <x v="1"/>
    <s v="      "/>
    <s v="MO25850"/>
    <s v="EA"/>
    <n v="7"/>
    <s v="       "/>
    <s v="          "/>
    <n v="94"/>
    <n v="658"/>
    <n v="658"/>
    <s v=""/>
    <m/>
    <n v="815"/>
    <n v="815"/>
    <s v="Employee12"/>
    <s v="Station5"/>
    <x v="2"/>
    <n v="22"/>
    <m/>
  </r>
  <r>
    <s v="X"/>
    <x v="534"/>
    <s v="Desc416"/>
    <d v="2025-02-25T00:00:00"/>
    <n v="130957"/>
    <x v="1"/>
    <s v="      "/>
    <s v="MO25860"/>
    <s v="EA"/>
    <n v="23"/>
    <s v="       "/>
    <s v="          "/>
    <n v="96"/>
    <n v="2208"/>
    <n v="2208"/>
    <s v=""/>
    <m/>
    <n v="119"/>
    <n v="119"/>
    <s v="Employee12"/>
    <s v="Station5"/>
    <x v="2"/>
    <n v="22"/>
    <m/>
  </r>
  <r>
    <s v="X"/>
    <x v="4"/>
    <s v="Desc5"/>
    <d v="2025-02-25T00:00:00"/>
    <n v="130950"/>
    <x v="0"/>
    <s v="009   "/>
    <s v="MO25870"/>
    <s v="  "/>
    <n v="0.3"/>
    <s v="       "/>
    <s v="          "/>
    <n v="188"/>
    <n v="56.4"/>
    <n v="56.4"/>
    <s v=""/>
    <m/>
    <n v="135.4"/>
    <n v="135.4"/>
    <s v="Employee5"/>
    <s v="Station1"/>
    <x v="3"/>
    <n v="22"/>
    <m/>
  </r>
  <r>
    <s v="X"/>
    <x v="57"/>
    <s v="Desc52"/>
    <d v="2025-02-25T00:00:00"/>
    <n v="130928"/>
    <x v="1"/>
    <s v="      "/>
    <s v="MO25860"/>
    <s v="EA"/>
    <n v="19"/>
    <s v="       "/>
    <s v="          "/>
    <n v="157"/>
    <n v="2983"/>
    <n v="2983"/>
    <s v=""/>
    <m/>
    <n v="1158"/>
    <n v="1158"/>
    <s v="Employee12"/>
    <s v="Station5"/>
    <x v="2"/>
    <n v="22"/>
    <m/>
  </r>
  <r>
    <s v="X"/>
    <x v="3"/>
    <s v="Desc4"/>
    <d v="2025-02-25T00:00:00"/>
    <n v="130313"/>
    <x v="1"/>
    <s v="      "/>
    <s v="MO25880"/>
    <s v="EA"/>
    <n v="12"/>
    <s v="       "/>
    <s v="          "/>
    <n v="196"/>
    <n v="2352"/>
    <n v="2352"/>
    <s v=""/>
    <m/>
    <n v="5960"/>
    <n v="5960"/>
    <s v="Employee25"/>
    <s v="Station5"/>
    <x v="2"/>
    <n v="16"/>
    <m/>
  </r>
  <r>
    <s v="X"/>
    <x v="422"/>
    <s v="Desc77"/>
    <d v="2025-02-25T00:00:00"/>
    <n v="124545"/>
    <x v="1"/>
    <s v="SCRAP "/>
    <s v="MO25890"/>
    <s v="EA"/>
    <n v="1"/>
    <s v="       "/>
    <s v="          "/>
    <n v="165"/>
    <n v="165"/>
    <n v="165"/>
    <s v=""/>
    <m/>
    <n v="266"/>
    <n v="266"/>
    <s v="Employee25"/>
    <s v="Station5"/>
    <x v="0"/>
    <n v="22"/>
    <m/>
  </r>
  <r>
    <s v="X"/>
    <x v="122"/>
    <s v="Desc106"/>
    <d v="2025-02-25T00:00:00"/>
    <n v="122623"/>
    <x v="1"/>
    <s v="      "/>
    <s v="MO25890"/>
    <s v="EA"/>
    <n v="15"/>
    <s v="       "/>
    <s v="          "/>
    <n v="151"/>
    <n v="2265"/>
    <n v="2265"/>
    <s v=""/>
    <m/>
    <n v="1182"/>
    <n v="1182"/>
    <s v="Employee12"/>
    <s v="Station5"/>
    <x v="2"/>
    <n v="16"/>
    <m/>
  </r>
  <r>
    <s v="X"/>
    <x v="121"/>
    <s v="Desc105"/>
    <d v="2025-02-25T00:00:00"/>
    <n v="122609"/>
    <x v="1"/>
    <s v="      "/>
    <s v="MO25890"/>
    <s v="EA"/>
    <n v="4"/>
    <s v="       "/>
    <s v="          "/>
    <n v="105"/>
    <n v="420"/>
    <n v="420"/>
    <s v=""/>
    <m/>
    <n v="2759"/>
    <n v="2759"/>
    <s v="Employee12"/>
    <s v="Station5"/>
    <x v="2"/>
    <n v="16"/>
    <m/>
  </r>
  <r>
    <s v="X"/>
    <x v="1"/>
    <s v="Desc2"/>
    <d v="2025-02-25T00:00:00"/>
    <n v="121637"/>
    <x v="0"/>
    <s v="001   "/>
    <s v="MO25180"/>
    <s v="  "/>
    <n v="2"/>
    <s v="       "/>
    <s v="          "/>
    <n v="60"/>
    <n v="120"/>
    <n v="120"/>
    <s v=""/>
    <m/>
    <n v="3109"/>
    <n v="3109"/>
    <s v="Employee2"/>
    <s v="Station3"/>
    <x v="1"/>
    <n v="22"/>
    <m/>
  </r>
  <r>
    <s v="X"/>
    <x v="98"/>
    <s v="Desc85"/>
    <d v="2025-02-25T00:00:00"/>
    <n v="120845"/>
    <x v="0"/>
    <s v="038   "/>
    <s v="MO25900"/>
    <s v="  "/>
    <n v="30"/>
    <s v="       "/>
    <s v="          "/>
    <n v="40"/>
    <n v="1200"/>
    <n v="1200"/>
    <s v=""/>
    <m/>
    <n v="204"/>
    <n v="204"/>
    <s v="Employee11"/>
    <s v="Station1"/>
    <x v="4"/>
    <n v="27"/>
    <m/>
  </r>
  <r>
    <s v="X"/>
    <x v="16"/>
    <s v="Desc15"/>
    <d v="2025-02-25T00:00:00"/>
    <n v="111324"/>
    <x v="0"/>
    <s v="038   "/>
    <s v="MO25910"/>
    <s v="  "/>
    <n v="6"/>
    <s v="       "/>
    <s v="          "/>
    <n v="72"/>
    <n v="432"/>
    <n v="432"/>
    <s v=""/>
    <m/>
    <n v="27"/>
    <n v="27"/>
    <s v="Employee11"/>
    <s v="Station1"/>
    <x v="4"/>
    <n v="27"/>
    <m/>
  </r>
  <r>
    <s v="X"/>
    <x v="636"/>
    <s v="Desc500"/>
    <d v="2025-02-25T00:00:00"/>
    <n v="110556"/>
    <x v="0"/>
    <s v="009   "/>
    <s v="MO25920"/>
    <s v="  "/>
    <n v="0.3"/>
    <s v="       "/>
    <s v="          "/>
    <n v="55"/>
    <n v="16.5"/>
    <n v="16.5"/>
    <s v=""/>
    <m/>
    <n v="6.12"/>
    <n v="6.12"/>
    <s v="Employee5"/>
    <s v="Station1"/>
    <x v="3"/>
    <n v="22"/>
    <m/>
  </r>
  <r>
    <s v="X"/>
    <x v="30"/>
    <s v="Desc16"/>
    <d v="2025-02-25T00:00:00"/>
    <n v="110332"/>
    <x v="2"/>
    <s v="032   "/>
    <s v="MO10320"/>
    <s v="EA"/>
    <n v="4"/>
    <s v="HEA17  "/>
    <s v="YYVM490340"/>
    <n v="180"/>
    <n v="720"/>
    <n v="720"/>
    <s v="2039-12-31"/>
    <s v="                              "/>
    <n v="1364"/>
    <n v="1360"/>
    <s v="Employee12"/>
    <s v="Station6"/>
    <x v="0"/>
    <n v="16"/>
    <m/>
  </r>
  <r>
    <s v="X"/>
    <x v="636"/>
    <s v="Desc500"/>
    <d v="2025-02-25T00:00:00"/>
    <n v="103317"/>
    <x v="0"/>
    <s v="009   "/>
    <s v="MO25930"/>
    <s v="  "/>
    <n v="0.3"/>
    <s v="       "/>
    <s v="          "/>
    <n v="63"/>
    <n v="18.899999999999999"/>
    <n v="18.899999999999999"/>
    <s v=""/>
    <m/>
    <n v="6.12"/>
    <n v="6.12"/>
    <s v="Employee5"/>
    <s v="Station1"/>
    <x v="3"/>
    <n v="22"/>
    <m/>
  </r>
  <r>
    <s v="X"/>
    <x v="331"/>
    <s v="Desc264"/>
    <d v="2025-02-25T00:00:00"/>
    <n v="100900"/>
    <x v="0"/>
    <s v="013   "/>
    <s v="MO24870"/>
    <s v="  "/>
    <n v="2"/>
    <s v="       "/>
    <s v="          "/>
    <n v="167"/>
    <n v="334"/>
    <n v="334"/>
    <s v=""/>
    <m/>
    <n v="10"/>
    <n v="10"/>
    <s v="Employee11"/>
    <s v="Station1"/>
    <x v="4"/>
    <n v="27"/>
    <m/>
  </r>
  <r>
    <s v="X"/>
    <x v="101"/>
    <s v="Desc44"/>
    <d v="2025-02-25T00:00:00"/>
    <n v="71259"/>
    <x v="0"/>
    <s v="011   "/>
    <s v="MO25940"/>
    <s v="  "/>
    <n v="7"/>
    <s v="       "/>
    <s v="          "/>
    <n v="197"/>
    <n v="1379"/>
    <n v="1379"/>
    <s v=""/>
    <m/>
    <n v="0"/>
    <n v="0"/>
    <s v="Employee2"/>
    <s v="Station1"/>
    <x v="1"/>
    <n v="22"/>
    <m/>
  </r>
  <r>
    <s v="X"/>
    <x v="30"/>
    <s v="Desc16"/>
    <d v="2025-02-24T00:00:00"/>
    <n v="154754"/>
    <x v="2"/>
    <s v="032   "/>
    <s v="MO10320"/>
    <s v="EA"/>
    <n v="4"/>
    <s v="HEA17  "/>
    <s v="YYVM490340"/>
    <n v="158"/>
    <n v="632"/>
    <n v="632"/>
    <s v="2039-12-31"/>
    <s v="                              "/>
    <n v="1869"/>
    <n v="1865"/>
    <s v="Employee12"/>
    <s v="Station6"/>
    <x v="0"/>
    <n v="16"/>
    <m/>
  </r>
  <r>
    <s v="X"/>
    <x v="143"/>
    <s v="Desc126"/>
    <d v="2025-02-24T00:00:00"/>
    <n v="153547"/>
    <x v="1"/>
    <s v="SCRAP "/>
    <s v="MO25950"/>
    <s v="EA"/>
    <n v="19"/>
    <s v="       "/>
    <s v="          "/>
    <n v="56"/>
    <n v="1064"/>
    <n v="1064"/>
    <s v=""/>
    <m/>
    <n v="222"/>
    <n v="222"/>
    <s v="Employee25"/>
    <s v="Station5"/>
    <x v="2"/>
    <n v="22"/>
    <m/>
  </r>
  <r>
    <s v="X"/>
    <x v="142"/>
    <s v="Desc125"/>
    <d v="2025-02-24T00:00:00"/>
    <n v="153456"/>
    <x v="1"/>
    <s v="      "/>
    <s v="MO25950"/>
    <s v="EA"/>
    <n v="-9"/>
    <s v="       "/>
    <s v="          "/>
    <n v="31"/>
    <n v="-279"/>
    <n v="-279"/>
    <s v=""/>
    <m/>
    <n v="715"/>
    <n v="715"/>
    <s v="Employee25"/>
    <s v="Station5"/>
    <x v="2"/>
    <n v="22"/>
    <m/>
  </r>
  <r>
    <s v="X"/>
    <x v="142"/>
    <s v="Desc125"/>
    <d v="2025-02-24T00:00:00"/>
    <n v="153417"/>
    <x v="1"/>
    <s v="SCRAP "/>
    <s v="MO25950"/>
    <s v="EA"/>
    <n v="9"/>
    <s v="       "/>
    <s v="          "/>
    <n v="164"/>
    <n v="1476"/>
    <n v="1476"/>
    <s v=""/>
    <m/>
    <n v="715"/>
    <n v="715"/>
    <s v="Employee25"/>
    <s v="Station5"/>
    <x v="2"/>
    <n v="22"/>
    <m/>
  </r>
  <r>
    <s v="X"/>
    <x v="555"/>
    <s v="Desc433"/>
    <d v="2025-02-24T00:00:00"/>
    <n v="152808"/>
    <x v="0"/>
    <s v="013   "/>
    <s v="MO25960"/>
    <s v="  "/>
    <n v="3"/>
    <s v="       "/>
    <s v="          "/>
    <n v="178"/>
    <n v="534"/>
    <n v="534"/>
    <s v=""/>
    <m/>
    <n v="529"/>
    <n v="529"/>
    <s v="Employee12"/>
    <s v="Station1"/>
    <x v="2"/>
    <n v="22"/>
    <m/>
  </r>
  <r>
    <s v="X"/>
    <x v="331"/>
    <s v="Desc264"/>
    <d v="2025-02-24T00:00:00"/>
    <n v="152457"/>
    <x v="0"/>
    <s v="013   "/>
    <s v="MO24870"/>
    <s v="  "/>
    <n v="11"/>
    <s v="       "/>
    <s v="          "/>
    <n v="18"/>
    <n v="198"/>
    <n v="198"/>
    <s v=""/>
    <m/>
    <n v="10"/>
    <n v="10"/>
    <s v="Employee11"/>
    <s v="Station1"/>
    <x v="4"/>
    <n v="27"/>
    <m/>
  </r>
  <r>
    <s v="X"/>
    <x v="84"/>
    <s v="Desc75"/>
    <d v="2025-02-24T00:00:00"/>
    <n v="150858"/>
    <x v="0"/>
    <s v="009   "/>
    <s v="MO25970"/>
    <s v="  "/>
    <n v="0.3"/>
    <s v="       "/>
    <s v="          "/>
    <n v="108"/>
    <n v="32.4"/>
    <n v="32.4"/>
    <s v=""/>
    <m/>
    <n v="72.86"/>
    <n v="72.86"/>
    <s v="Employee16"/>
    <s v="Station1"/>
    <x v="3"/>
    <n v="22"/>
    <m/>
  </r>
  <r>
    <s v="X"/>
    <x v="84"/>
    <s v="Desc75"/>
    <d v="2025-02-24T00:00:00"/>
    <n v="150646"/>
    <x v="0"/>
    <s v="009   "/>
    <s v="MO25980"/>
    <s v="  "/>
    <n v="0.3"/>
    <s v="       "/>
    <s v="          "/>
    <n v="161"/>
    <n v="48.3"/>
    <n v="48.3"/>
    <s v=""/>
    <m/>
    <n v="67.16"/>
    <n v="67.16"/>
    <s v="Employee16"/>
    <s v="Station1"/>
    <x v="3"/>
    <n v="22"/>
    <m/>
  </r>
  <r>
    <s v="X"/>
    <x v="340"/>
    <s v="Desc270"/>
    <d v="2025-02-24T00:00:00"/>
    <n v="145953"/>
    <x v="0"/>
    <s v="038   "/>
    <s v="MO25990"/>
    <s v="  "/>
    <n v="3"/>
    <s v="       "/>
    <s v="          "/>
    <n v="151"/>
    <n v="453"/>
    <n v="453"/>
    <s v=""/>
    <m/>
    <n v="266"/>
    <n v="266"/>
    <s v="Employee11"/>
    <s v="Station1"/>
    <x v="4"/>
    <n v="27"/>
    <m/>
  </r>
  <r>
    <s v="X"/>
    <x v="340"/>
    <s v="Desc270"/>
    <d v="2025-02-24T00:00:00"/>
    <n v="145812"/>
    <x v="0"/>
    <s v="038   "/>
    <s v="MO25990"/>
    <s v="  "/>
    <n v="8"/>
    <s v="       "/>
    <s v="          "/>
    <n v="63"/>
    <n v="504"/>
    <n v="504"/>
    <s v=""/>
    <m/>
    <n v="266"/>
    <n v="266"/>
    <s v="Employee11"/>
    <s v="Station1"/>
    <x v="4"/>
    <n v="27"/>
    <m/>
  </r>
  <r>
    <s v="X"/>
    <x v="555"/>
    <s v="Desc433"/>
    <d v="2025-02-24T00:00:00"/>
    <n v="143819"/>
    <x v="0"/>
    <s v="013   "/>
    <s v="MO26000"/>
    <s v="  "/>
    <n v="7"/>
    <s v="       "/>
    <s v="          "/>
    <n v="110"/>
    <n v="770"/>
    <n v="770"/>
    <s v=""/>
    <m/>
    <n v="529"/>
    <n v="529"/>
    <s v="Employee12"/>
    <s v="Station1"/>
    <x v="2"/>
    <n v="22"/>
    <m/>
  </r>
  <r>
    <s v="X"/>
    <x v="1"/>
    <s v="Desc2"/>
    <d v="2025-02-24T00:00:00"/>
    <n v="143415"/>
    <x v="0"/>
    <s v="002   "/>
    <s v="MO25180"/>
    <s v="  "/>
    <n v="7"/>
    <s v="       "/>
    <s v="          "/>
    <n v="30"/>
    <n v="210"/>
    <n v="210"/>
    <s v=""/>
    <m/>
    <n v="2659"/>
    <n v="2659"/>
    <s v="Employee2"/>
    <s v="Station3"/>
    <x v="1"/>
    <n v="22"/>
    <m/>
  </r>
  <r>
    <s v="X"/>
    <x v="1"/>
    <s v="Desc2"/>
    <d v="2025-02-24T00:00:00"/>
    <n v="143300"/>
    <x v="0"/>
    <s v="011   "/>
    <s v="MO25180"/>
    <s v="  "/>
    <n v="1"/>
    <s v="       "/>
    <s v="          "/>
    <n v="83"/>
    <n v="83"/>
    <n v="83"/>
    <s v=""/>
    <m/>
    <n v="2659"/>
    <n v="2659"/>
    <s v="Employee2"/>
    <s v="Station3"/>
    <x v="1"/>
    <n v="22"/>
    <m/>
  </r>
  <r>
    <s v="X"/>
    <x v="659"/>
    <s v="Desc520"/>
    <d v="2025-02-24T00:00:00"/>
    <n v="135010"/>
    <x v="0"/>
    <s v="009   "/>
    <s v="MO26010"/>
    <s v="  "/>
    <n v="0.3"/>
    <s v="       "/>
    <s v="          "/>
    <n v="13"/>
    <n v="3.9"/>
    <n v="3.9"/>
    <s v=""/>
    <m/>
    <n v="5.66"/>
    <n v="5.66"/>
    <s v="Employee5"/>
    <s v="Station1"/>
    <x v="3"/>
    <n v="16"/>
    <m/>
  </r>
  <r>
    <s v="X"/>
    <x v="299"/>
    <s v="Desc242"/>
    <d v="2025-02-24T00:00:00"/>
    <n v="134101"/>
    <x v="0"/>
    <s v="054   "/>
    <s v="MO14620"/>
    <s v="  "/>
    <n v="1"/>
    <s v="       "/>
    <s v="          "/>
    <n v="44"/>
    <n v="44"/>
    <n v="44"/>
    <s v=""/>
    <m/>
    <n v="0"/>
    <n v="0"/>
    <s v="Employee2"/>
    <s v="Station1"/>
    <x v="1"/>
    <n v="22"/>
    <m/>
  </r>
  <r>
    <s v="X"/>
    <x v="91"/>
    <s v="Desc79"/>
    <d v="2025-02-24T00:00:00"/>
    <n v="131009"/>
    <x v="0"/>
    <s v="009   "/>
    <s v="MO26020"/>
    <s v="  "/>
    <n v="0.3"/>
    <s v="       "/>
    <s v="          "/>
    <n v="79"/>
    <n v="23.7"/>
    <n v="23.7"/>
    <s v=""/>
    <m/>
    <n v="253.3"/>
    <n v="253.3"/>
    <s v="Employee5"/>
    <s v="Station1"/>
    <x v="3"/>
    <n v="22"/>
    <m/>
  </r>
  <r>
    <s v="X"/>
    <x v="21"/>
    <s v="Desc20"/>
    <d v="2025-02-24T00:00:00"/>
    <n v="124949"/>
    <x v="1"/>
    <s v="SCRAP "/>
    <s v="MO25790"/>
    <s v="EA"/>
    <n v="2"/>
    <s v="       "/>
    <s v="          "/>
    <n v="125"/>
    <n v="250"/>
    <n v="250"/>
    <s v=""/>
    <m/>
    <n v="865"/>
    <n v="865"/>
    <s v="Employee25"/>
    <s v="Station5"/>
    <x v="2"/>
    <n v="16"/>
    <m/>
  </r>
  <r>
    <s v="X"/>
    <x v="8"/>
    <s v="Desc9"/>
    <d v="2025-02-24T00:00:00"/>
    <n v="122501"/>
    <x v="1"/>
    <s v="      "/>
    <s v="MO26030"/>
    <s v="EA"/>
    <n v="8"/>
    <s v="       "/>
    <s v="          "/>
    <n v="118"/>
    <n v="944"/>
    <n v="944"/>
    <s v=""/>
    <m/>
    <n v="80"/>
    <n v="80"/>
    <s v="Employee7"/>
    <s v="Station5"/>
    <x v="1"/>
    <n v="22"/>
    <m/>
  </r>
  <r>
    <s v="X"/>
    <x v="289"/>
    <s v="Desc234"/>
    <d v="2025-02-24T00:00:00"/>
    <n v="122450"/>
    <x v="1"/>
    <s v="      "/>
    <s v="MO26030"/>
    <s v="EA"/>
    <n v="7"/>
    <s v="       "/>
    <s v="          "/>
    <n v="30"/>
    <n v="210"/>
    <n v="210"/>
    <s v=""/>
    <m/>
    <n v="55"/>
    <n v="55"/>
    <s v="Employee7"/>
    <s v="Station5"/>
    <x v="1"/>
    <n v="22"/>
    <m/>
  </r>
  <r>
    <s v="X"/>
    <x v="182"/>
    <s v="Desc157"/>
    <d v="2025-02-24T00:00:00"/>
    <n v="112514"/>
    <x v="0"/>
    <s v="009   "/>
    <s v="MO25560"/>
    <s v="  "/>
    <n v="0.3"/>
    <s v="       "/>
    <s v="          "/>
    <n v="18"/>
    <n v="5.3999999999999995"/>
    <n v="5.3999999999999995"/>
    <s v=""/>
    <m/>
    <n v="71.319999999999993"/>
    <n v="71.319999999999993"/>
    <s v="Employee5"/>
    <s v="Station1"/>
    <x v="3"/>
    <n v="22"/>
    <m/>
  </r>
  <r>
    <s v="X"/>
    <x v="555"/>
    <s v="Desc433"/>
    <d v="2025-02-24T00:00:00"/>
    <n v="110654"/>
    <x v="0"/>
    <s v="013   "/>
    <s v="MO26040"/>
    <s v="  "/>
    <n v="1"/>
    <s v="       "/>
    <s v="          "/>
    <n v="44"/>
    <n v="44"/>
    <n v="44"/>
    <s v=""/>
    <m/>
    <n v="468"/>
    <n v="468"/>
    <s v="Employee12"/>
    <s v="Station1"/>
    <x v="2"/>
    <n v="22"/>
    <m/>
  </r>
  <r>
    <s v="X"/>
    <x v="676"/>
    <s v="Desc22"/>
    <d v="2025-02-24T00:00:00"/>
    <n v="85528"/>
    <x v="0"/>
    <s v="011   "/>
    <s v="MO26050"/>
    <s v="  "/>
    <n v="36"/>
    <s v="       "/>
    <s v="          "/>
    <n v="19"/>
    <n v="684"/>
    <n v="684"/>
    <s v=""/>
    <m/>
    <n v="1"/>
    <n v="1"/>
    <s v="Employee3"/>
    <s v="Station1"/>
    <x v="1"/>
    <n v="22"/>
    <m/>
  </r>
  <r>
    <s v="X"/>
    <x v="1"/>
    <s v="Desc2"/>
    <d v="2025-02-24T00:00:00"/>
    <n v="73725"/>
    <x v="0"/>
    <s v="011   "/>
    <s v="MO26060"/>
    <s v="  "/>
    <n v="1"/>
    <s v="       "/>
    <s v="          "/>
    <n v="138"/>
    <n v="138"/>
    <n v="138"/>
    <s v=""/>
    <m/>
    <n v="2659"/>
    <n v="2659"/>
    <s v="Employee19"/>
    <s v="Station3"/>
    <x v="1"/>
    <n v="22"/>
    <m/>
  </r>
  <r>
    <s v="X"/>
    <x v="677"/>
    <s v="Desc533"/>
    <d v="2025-02-24T00:00:00"/>
    <n v="71253"/>
    <x v="0"/>
    <s v="001   "/>
    <s v="MO26070"/>
    <s v="  "/>
    <n v="2"/>
    <s v="       "/>
    <s v="          "/>
    <n v="27"/>
    <n v="54"/>
    <n v="54"/>
    <s v=""/>
    <m/>
    <n v="54"/>
    <n v="54"/>
    <s v="Employee2"/>
    <s v="Station1"/>
    <x v="0"/>
    <n v="22"/>
    <m/>
  </r>
  <r>
    <s v="X"/>
    <x v="24"/>
    <s v="Desc22"/>
    <d v="2025-02-24T00:00:00"/>
    <n v="62154"/>
    <x v="0"/>
    <s v="002   "/>
    <s v="MO25210"/>
    <s v="  "/>
    <n v="2"/>
    <s v="       "/>
    <s v="          "/>
    <n v="159"/>
    <n v="318"/>
    <n v="318"/>
    <s v=""/>
    <m/>
    <n v="4617"/>
    <n v="4617"/>
    <s v="Employee35"/>
    <s v="Station1"/>
    <x v="1"/>
    <n v="22"/>
    <m/>
  </r>
  <r>
    <s v="X"/>
    <x v="76"/>
    <s v="Desc68"/>
    <d v="2025-02-22T00:00:00"/>
    <n v="182803"/>
    <x v="0"/>
    <s v="009   "/>
    <s v="MO26080"/>
    <s v="  "/>
    <n v="0.3"/>
    <s v="       "/>
    <s v="          "/>
    <n v="180"/>
    <n v="54"/>
    <n v="54"/>
    <s v=""/>
    <m/>
    <n v="918.69"/>
    <n v="918.69"/>
    <s v="Employee14"/>
    <s v="Station1"/>
    <x v="3"/>
    <n v="16"/>
    <m/>
  </r>
  <r>
    <s v="X"/>
    <x v="76"/>
    <s v="Desc68"/>
    <d v="2025-02-22T00:00:00"/>
    <n v="143948"/>
    <x v="0"/>
    <s v="009   "/>
    <s v="MO26090"/>
    <s v="  "/>
    <n v="0.3"/>
    <s v="       "/>
    <s v="          "/>
    <n v="29"/>
    <n v="8.6999999999999993"/>
    <n v="8.6999999999999993"/>
    <s v=""/>
    <m/>
    <n v="918.69"/>
    <n v="918.69"/>
    <s v="Employee14"/>
    <s v="Station1"/>
    <x v="3"/>
    <n v="16"/>
    <m/>
  </r>
  <r>
    <s v="X"/>
    <x v="76"/>
    <s v="Desc68"/>
    <d v="2025-02-22T00:00:00"/>
    <n v="134146"/>
    <x v="0"/>
    <s v="009   "/>
    <s v="MO26100"/>
    <s v="  "/>
    <n v="0.3"/>
    <s v="       "/>
    <s v="          "/>
    <n v="162"/>
    <n v="48.6"/>
    <n v="48.6"/>
    <s v=""/>
    <m/>
    <n v="918.69"/>
    <n v="918.69"/>
    <s v="Employee14"/>
    <s v="Station1"/>
    <x v="3"/>
    <n v="16"/>
    <m/>
  </r>
  <r>
    <s v="X"/>
    <x v="84"/>
    <s v="Desc75"/>
    <d v="2025-02-21T00:00:00"/>
    <n v="230516"/>
    <x v="0"/>
    <s v="009   "/>
    <s v="MO26110"/>
    <s v="  "/>
    <n v="0.3"/>
    <s v="       "/>
    <s v="          "/>
    <n v="62"/>
    <n v="18.599999999999998"/>
    <n v="18.599999999999998"/>
    <s v=""/>
    <m/>
    <n v="55.76"/>
    <n v="55.76"/>
    <s v="Employee14"/>
    <s v="Station1"/>
    <x v="3"/>
    <n v="22"/>
    <m/>
  </r>
  <r>
    <s v="X"/>
    <x v="84"/>
    <s v="Desc75"/>
    <d v="2025-02-21T00:00:00"/>
    <n v="221333"/>
    <x v="0"/>
    <s v="009   "/>
    <s v="MO26120"/>
    <s v="  "/>
    <n v="0.3"/>
    <s v="       "/>
    <s v="          "/>
    <n v="168"/>
    <n v="50.4"/>
    <n v="50.4"/>
    <s v=""/>
    <m/>
    <n v="55.76"/>
    <n v="55.76"/>
    <s v="Employee14"/>
    <s v="Station1"/>
    <x v="3"/>
    <n v="22"/>
    <m/>
  </r>
  <r>
    <s v="X"/>
    <x v="84"/>
    <s v="Desc75"/>
    <d v="2025-02-21T00:00:00"/>
    <n v="215011"/>
    <x v="0"/>
    <s v="009   "/>
    <s v="MO26130"/>
    <s v="  "/>
    <n v="0.3"/>
    <s v="       "/>
    <s v="          "/>
    <n v="102"/>
    <n v="30.599999999999998"/>
    <n v="30.599999999999998"/>
    <s v=""/>
    <m/>
    <n v="55.76"/>
    <n v="55.76"/>
    <s v="Employee14"/>
    <s v="Station1"/>
    <x v="3"/>
    <n v="22"/>
    <m/>
  </r>
  <r>
    <s v="X"/>
    <x v="422"/>
    <s v="Desc77"/>
    <d v="2025-02-21T00:00:00"/>
    <n v="185250"/>
    <x v="0"/>
    <s v="004   "/>
    <s v="MO24850"/>
    <s v="  "/>
    <n v="337"/>
    <s v="       "/>
    <s v="          "/>
    <n v="15"/>
    <n v="5055"/>
    <n v="5055"/>
    <s v=""/>
    <m/>
    <n v="767"/>
    <n v="767"/>
    <s v="Employee10"/>
    <s v="Station1"/>
    <x v="0"/>
    <n v="22"/>
    <m/>
  </r>
  <r>
    <s v="X"/>
    <x v="421"/>
    <s v="Desc200"/>
    <d v="2025-02-21T00:00:00"/>
    <n v="185202"/>
    <x v="0"/>
    <s v="005   "/>
    <s v="MO24060"/>
    <s v="  "/>
    <n v="234"/>
    <s v="       "/>
    <s v="          "/>
    <n v="200"/>
    <n v="46800"/>
    <n v="46800"/>
    <s v=""/>
    <m/>
    <n v="916"/>
    <n v="916"/>
    <s v="Employee10"/>
    <s v="Station1"/>
    <x v="0"/>
    <n v="16"/>
    <m/>
  </r>
  <r>
    <s v="X"/>
    <x v="678"/>
    <s v="Desc534"/>
    <d v="2025-02-21T00:00:00"/>
    <n v="170638"/>
    <x v="1"/>
    <s v="      "/>
    <s v="MO26140"/>
    <s v="EA"/>
    <n v="7"/>
    <s v="       "/>
    <s v="          "/>
    <n v="14"/>
    <n v="98"/>
    <n v="98"/>
    <s v=""/>
    <m/>
    <n v="444"/>
    <n v="444"/>
    <s v="Employee12"/>
    <s v="Station5"/>
    <x v="2"/>
    <n v="22"/>
    <m/>
  </r>
  <r>
    <s v="X"/>
    <x v="1"/>
    <s v="Desc2"/>
    <d v="2025-02-21T00:00:00"/>
    <n v="154103"/>
    <x v="0"/>
    <s v="005   "/>
    <s v="MO14610"/>
    <s v="  "/>
    <n v="2"/>
    <s v="       "/>
    <s v="          "/>
    <n v="69"/>
    <n v="138"/>
    <n v="138"/>
    <s v=""/>
    <m/>
    <n v="2659"/>
    <n v="2659"/>
    <s v="Employee15"/>
    <s v="Station3"/>
    <x v="1"/>
    <n v="22"/>
    <m/>
  </r>
  <r>
    <s v="X"/>
    <x v="134"/>
    <s v="Desc118"/>
    <d v="2025-02-21T00:00:00"/>
    <n v="143917"/>
    <x v="0"/>
    <s v="011   "/>
    <s v="MO26150"/>
    <s v="  "/>
    <n v="1"/>
    <s v="       "/>
    <s v="          "/>
    <n v="65"/>
    <n v="65"/>
    <n v="65"/>
    <s v=""/>
    <m/>
    <n v="0"/>
    <n v="0"/>
    <s v="Employee2"/>
    <s v="Station1"/>
    <x v="1"/>
    <n v="22"/>
    <m/>
  </r>
  <r>
    <s v="X"/>
    <x v="14"/>
    <s v="Desc14"/>
    <d v="2025-02-21T00:00:00"/>
    <n v="142844"/>
    <x v="1"/>
    <s v="SCRAP "/>
    <s v="MO26140"/>
    <s v="EA"/>
    <n v="8"/>
    <s v="       "/>
    <s v="          "/>
    <n v="11"/>
    <n v="88"/>
    <n v="88"/>
    <s v=""/>
    <m/>
    <n v="1798"/>
    <n v="1798"/>
    <s v="Employee25"/>
    <s v="Station5"/>
    <x v="1"/>
    <n v="16"/>
    <m/>
  </r>
  <r>
    <s v="X"/>
    <x v="679"/>
    <s v="Desc535"/>
    <d v="2025-02-21T00:00:00"/>
    <n v="132941"/>
    <x v="0"/>
    <s v="038   "/>
    <s v="MO26160"/>
    <s v="  "/>
    <n v="5"/>
    <s v="       "/>
    <s v="          "/>
    <n v="12"/>
    <n v="60"/>
    <n v="60"/>
    <s v=""/>
    <m/>
    <n v="519"/>
    <n v="519"/>
    <s v="Employee10"/>
    <s v="Station1"/>
    <x v="6"/>
    <n v="22"/>
    <m/>
  </r>
  <r>
    <s v="X"/>
    <x v="555"/>
    <s v="Desc433"/>
    <d v="2025-02-21T00:00:00"/>
    <n v="132605"/>
    <x v="0"/>
    <s v="007   "/>
    <s v="MO26170"/>
    <s v="  "/>
    <n v="2"/>
    <s v="       "/>
    <s v="          "/>
    <n v="139"/>
    <n v="278"/>
    <n v="278"/>
    <s v=""/>
    <m/>
    <n v="468"/>
    <n v="468"/>
    <s v="Employee12"/>
    <s v="Station1"/>
    <x v="2"/>
    <n v="22"/>
    <m/>
  </r>
  <r>
    <s v="X"/>
    <x v="7"/>
    <s v="Desc8"/>
    <d v="2025-02-21T00:00:00"/>
    <n v="130944"/>
    <x v="0"/>
    <s v="008   "/>
    <s v="MO26180"/>
    <s v="  "/>
    <n v="2"/>
    <s v="       "/>
    <s v="          "/>
    <n v="186"/>
    <n v="372"/>
    <n v="372"/>
    <s v=""/>
    <m/>
    <n v="1458"/>
    <n v="1458"/>
    <s v="Employee2"/>
    <s v="Station4"/>
    <x v="1"/>
    <n v="22"/>
    <m/>
  </r>
  <r>
    <s v="X"/>
    <x v="7"/>
    <s v="Desc8"/>
    <d v="2025-02-21T00:00:00"/>
    <n v="130740"/>
    <x v="0"/>
    <s v="048   "/>
    <s v="MO26180"/>
    <s v="  "/>
    <n v="-1"/>
    <s v="       "/>
    <s v="          "/>
    <n v="38"/>
    <n v="-38"/>
    <n v="-38"/>
    <s v=""/>
    <m/>
    <n v="1458"/>
    <n v="1458"/>
    <s v="Employee2"/>
    <s v="Station4"/>
    <x v="1"/>
    <n v="22"/>
    <m/>
  </r>
  <r>
    <s v="X"/>
    <x v="7"/>
    <s v="Desc8"/>
    <d v="2025-02-21T00:00:00"/>
    <n v="130607"/>
    <x v="0"/>
    <s v="048   "/>
    <s v="MO26180"/>
    <s v="  "/>
    <n v="-1"/>
    <s v="       "/>
    <s v="          "/>
    <n v="65"/>
    <n v="-65"/>
    <n v="-65"/>
    <s v=""/>
    <m/>
    <n v="1458"/>
    <n v="1458"/>
    <s v="Employee2"/>
    <s v="Station4"/>
    <x v="1"/>
    <n v="22"/>
    <m/>
  </r>
  <r>
    <s v="X"/>
    <x v="7"/>
    <s v="Desc8"/>
    <d v="2025-02-21T00:00:00"/>
    <n v="115523"/>
    <x v="0"/>
    <s v="006   "/>
    <s v="MO26180"/>
    <s v="  "/>
    <n v="29"/>
    <s v="       "/>
    <s v="          "/>
    <n v="16"/>
    <n v="464"/>
    <n v="464"/>
    <s v=""/>
    <m/>
    <n v="958"/>
    <n v="958"/>
    <s v="Employee2"/>
    <s v="Station3"/>
    <x v="1"/>
    <n v="22"/>
    <m/>
  </r>
  <r>
    <s v="X"/>
    <x v="142"/>
    <s v="Desc125"/>
    <d v="2025-02-21T00:00:00"/>
    <n v="114715"/>
    <x v="1"/>
    <s v="SCRAP "/>
    <s v="MO25950"/>
    <s v="EA"/>
    <n v="5"/>
    <s v="       "/>
    <s v="          "/>
    <n v="73"/>
    <n v="365"/>
    <n v="365"/>
    <s v=""/>
    <m/>
    <n v="720"/>
    <n v="720"/>
    <s v="Employee25"/>
    <s v="Station5"/>
    <x v="2"/>
    <n v="22"/>
    <m/>
  </r>
  <r>
    <s v="X"/>
    <x v="68"/>
    <s v="Desc61"/>
    <d v="2025-02-21T00:00:00"/>
    <n v="113742"/>
    <x v="0"/>
    <s v="009   "/>
    <s v="MO26190"/>
    <s v="  "/>
    <n v="0.3"/>
    <s v="       "/>
    <s v="          "/>
    <n v="52"/>
    <n v="15.6"/>
    <n v="15.6"/>
    <s v=""/>
    <m/>
    <n v="150.80000000000001"/>
    <n v="150.80000000000001"/>
    <s v="Employee5"/>
    <s v="Station1"/>
    <x v="3"/>
    <n v="22"/>
    <m/>
  </r>
  <r>
    <s v="X"/>
    <x v="102"/>
    <s v="Desc16"/>
    <d v="2025-02-21T00:00:00"/>
    <n v="113208"/>
    <x v="0"/>
    <s v="038   "/>
    <s v="MO26200"/>
    <s v="  "/>
    <n v="2"/>
    <s v="       "/>
    <s v="          "/>
    <n v="129"/>
    <n v="258"/>
    <n v="258"/>
    <s v=""/>
    <m/>
    <n v="0"/>
    <n v="0"/>
    <s v="Employee11"/>
    <s v="Station1"/>
    <x v="0"/>
    <n v="27"/>
    <m/>
  </r>
  <r>
    <s v="X"/>
    <x v="142"/>
    <s v="Desc125"/>
    <d v="2025-02-21T00:00:00"/>
    <n v="112350"/>
    <x v="1"/>
    <s v="SCRAP "/>
    <s v="MO25950"/>
    <s v="EA"/>
    <n v="9"/>
    <s v="       "/>
    <s v="          "/>
    <n v="138"/>
    <n v="1242"/>
    <n v="1242"/>
    <s v=""/>
    <m/>
    <n v="729"/>
    <n v="729"/>
    <s v="Employee25"/>
    <s v="Station5"/>
    <x v="2"/>
    <n v="22"/>
    <m/>
  </r>
  <r>
    <s v="X"/>
    <x v="68"/>
    <s v="Desc61"/>
    <d v="2025-02-21T00:00:00"/>
    <n v="104312"/>
    <x v="0"/>
    <s v="009   "/>
    <s v="MO26210"/>
    <s v="  "/>
    <n v="0.3"/>
    <s v="       "/>
    <s v="          "/>
    <n v="154"/>
    <n v="46.199999999999996"/>
    <n v="46.199999999999996"/>
    <s v=""/>
    <m/>
    <n v="150.80000000000001"/>
    <n v="150.80000000000001"/>
    <s v="Employee5"/>
    <s v="Station1"/>
    <x v="3"/>
    <n v="22"/>
    <m/>
  </r>
  <r>
    <s v="X"/>
    <x v="194"/>
    <s v="Desc165"/>
    <d v="2025-02-21T00:00:00"/>
    <n v="102356"/>
    <x v="2"/>
    <s v="032   "/>
    <s v="MO10320"/>
    <s v="LB"/>
    <n v="-5.0999999999999996"/>
    <s v="SC04D1 "/>
    <s v="---2500001"/>
    <n v="121"/>
    <n v="-617.09999999999991"/>
    <n v="-617.09999999999991"/>
    <s v="2026-06-17"/>
    <s v="406086                        "/>
    <n v="1529.8409999999999"/>
    <n v="1534.941"/>
    <s v="Employee8"/>
    <s v="Station6"/>
    <x v="1"/>
    <n v="22"/>
    <m/>
  </r>
  <r>
    <s v="X"/>
    <x v="225"/>
    <s v="Desc188"/>
    <d v="2025-02-21T00:00:00"/>
    <n v="102215"/>
    <x v="2"/>
    <s v="032   "/>
    <s v="MO10320"/>
    <s v="LB"/>
    <n v="8.7200000000000006"/>
    <s v="CPR085 "/>
    <s v="M412060   "/>
    <n v="13"/>
    <n v="113.36000000000001"/>
    <n v="113.36000000000001"/>
    <s v="2039-12-31"/>
    <s v="                              "/>
    <n v="48.5"/>
    <n v="39.78"/>
    <s v="Employee8"/>
    <s v="Station6"/>
    <x v="3"/>
    <n v="22"/>
    <m/>
  </r>
  <r>
    <s v="X"/>
    <x v="225"/>
    <s v="Desc188"/>
    <d v="2025-02-21T00:00:00"/>
    <n v="102113"/>
    <x v="2"/>
    <s v="032   "/>
    <s v="MO10320"/>
    <s v="LB"/>
    <n v="0.56000000000000005"/>
    <s v="CPR155 "/>
    <s v="M382560   "/>
    <n v="43"/>
    <n v="24.080000000000002"/>
    <n v="24.080000000000002"/>
    <s v="2039-12-31"/>
    <s v="                              "/>
    <n v="49.06"/>
    <n v="48.5"/>
    <s v="Employee8"/>
    <s v="Station6"/>
    <x v="3"/>
    <n v="22"/>
    <m/>
  </r>
  <r>
    <s v="X"/>
    <x v="225"/>
    <s v="Desc188"/>
    <d v="2025-02-21T00:00:00"/>
    <n v="102037"/>
    <x v="2"/>
    <s v="032   "/>
    <s v="MO10320"/>
    <s v="LB"/>
    <n v="-0.68"/>
    <s v="CPR137 "/>
    <s v="M382580   "/>
    <n v="149"/>
    <n v="-101.32000000000001"/>
    <n v="-101.32000000000001"/>
    <s v="2039-12-31"/>
    <s v="                              "/>
    <n v="48.38"/>
    <n v="49.06"/>
    <s v="Employee8"/>
    <s v="Station6"/>
    <x v="3"/>
    <n v="22"/>
    <m/>
  </r>
  <r>
    <s v="X"/>
    <x v="194"/>
    <s v="Desc165"/>
    <d v="2025-02-21T00:00:00"/>
    <n v="101655"/>
    <x v="2"/>
    <s v="032   "/>
    <s v="MO10320"/>
    <s v="LB"/>
    <n v="20.22"/>
    <s v="SC04D1 "/>
    <s v="---2500001"/>
    <n v="143"/>
    <n v="2891.46"/>
    <n v="2891.46"/>
    <s v="2026-06-17"/>
    <s v="406086                        "/>
    <n v="1550.0609999999999"/>
    <n v="1529.8409999999999"/>
    <s v="Employee8"/>
    <s v="Station6"/>
    <x v="1"/>
    <n v="22"/>
    <m/>
  </r>
  <r>
    <s v="X"/>
    <x v="30"/>
    <s v="Desc16"/>
    <d v="2025-02-21T00:00:00"/>
    <n v="100341"/>
    <x v="2"/>
    <s v="032   "/>
    <s v="MO10320"/>
    <s v="EA"/>
    <n v="24"/>
    <s v="HEA17  "/>
    <s v="YYVM490340"/>
    <n v="200"/>
    <n v="4800"/>
    <n v="4800"/>
    <s v="2039-12-31"/>
    <s v="                              "/>
    <n v="2045"/>
    <n v="2021"/>
    <s v="Employee12"/>
    <s v="Station6"/>
    <x v="0"/>
    <n v="16"/>
    <m/>
  </r>
  <r>
    <s v="X"/>
    <x v="30"/>
    <s v="Desc16"/>
    <d v="2025-02-21T00:00:00"/>
    <n v="100320"/>
    <x v="2"/>
    <s v="032   "/>
    <s v="MO10320"/>
    <s v="EA"/>
    <n v="6"/>
    <s v="HEA17  "/>
    <s v="YYVM490340"/>
    <n v="44"/>
    <n v="264"/>
    <n v="264"/>
    <s v="2039-12-31"/>
    <s v="                              "/>
    <n v="2051"/>
    <n v="2045"/>
    <s v="Employee12"/>
    <s v="Station6"/>
    <x v="0"/>
    <n v="16"/>
    <m/>
  </r>
  <r>
    <s v="X"/>
    <x v="7"/>
    <s v="Desc8"/>
    <d v="2025-02-21T00:00:00"/>
    <n v="93325"/>
    <x v="0"/>
    <s v="006   "/>
    <s v="MO26180"/>
    <s v="  "/>
    <n v="1"/>
    <s v="       "/>
    <s v="          "/>
    <n v="20"/>
    <n v="20"/>
    <n v="20"/>
    <s v=""/>
    <m/>
    <n v="958"/>
    <n v="958"/>
    <s v="Employee19"/>
    <s v="Station4"/>
    <x v="1"/>
    <n v="22"/>
    <m/>
  </r>
  <r>
    <s v="X"/>
    <x v="7"/>
    <s v="Desc8"/>
    <d v="2025-02-21T00:00:00"/>
    <n v="93135"/>
    <x v="0"/>
    <s v="006   "/>
    <s v="MO26180"/>
    <s v="  "/>
    <n v="5"/>
    <s v="       "/>
    <s v="          "/>
    <n v="114"/>
    <n v="570"/>
    <n v="570"/>
    <s v=""/>
    <m/>
    <n v="958"/>
    <n v="958"/>
    <s v="Employee19"/>
    <s v="Station4"/>
    <x v="1"/>
    <n v="22"/>
    <m/>
  </r>
  <r>
    <s v="X"/>
    <x v="7"/>
    <s v="Desc8"/>
    <d v="2025-02-21T00:00:00"/>
    <n v="92930"/>
    <x v="0"/>
    <s v="006   "/>
    <s v="MO26180"/>
    <s v="  "/>
    <n v="15"/>
    <s v="       "/>
    <s v="          "/>
    <n v="176"/>
    <n v="2640"/>
    <n v="2640"/>
    <s v=""/>
    <m/>
    <n v="958"/>
    <n v="958"/>
    <s v="Employee19"/>
    <s v="Station4"/>
    <x v="1"/>
    <n v="22"/>
    <m/>
  </r>
  <r>
    <s v="X"/>
    <x v="7"/>
    <s v="Desc8"/>
    <d v="2025-02-21T00:00:00"/>
    <n v="91642"/>
    <x v="0"/>
    <s v="006   "/>
    <s v="MO26180"/>
    <s v="  "/>
    <n v="10"/>
    <s v="       "/>
    <s v="          "/>
    <n v="149"/>
    <n v="1490"/>
    <n v="1490"/>
    <s v=""/>
    <m/>
    <n v="958"/>
    <n v="958"/>
    <s v="Employee2"/>
    <s v="Station4"/>
    <x v="1"/>
    <n v="22"/>
    <m/>
  </r>
  <r>
    <s v="X"/>
    <x v="68"/>
    <s v="Desc61"/>
    <d v="2025-02-21T00:00:00"/>
    <n v="90737"/>
    <x v="0"/>
    <s v="009   "/>
    <s v="MO25430"/>
    <s v="  "/>
    <n v="0.3"/>
    <s v="       "/>
    <s v="          "/>
    <n v="151"/>
    <n v="45.3"/>
    <n v="45.3"/>
    <s v=""/>
    <m/>
    <n v="150.80000000000001"/>
    <n v="150.80000000000001"/>
    <s v="Employee5"/>
    <s v="Station1"/>
    <x v="3"/>
    <n v="22"/>
    <m/>
  </r>
  <r>
    <s v="X"/>
    <x v="680"/>
    <s v="Desc536"/>
    <d v="2025-02-21T00:00:00"/>
    <n v="83759"/>
    <x v="0"/>
    <s v="011   "/>
    <s v="MO26220"/>
    <s v="  "/>
    <n v="368"/>
    <s v="       "/>
    <s v="          "/>
    <n v="96"/>
    <n v="35328"/>
    <n v="35328"/>
    <s v=""/>
    <m/>
    <n v="2617"/>
    <n v="2617"/>
    <s v="Employee7"/>
    <s v="Station1"/>
    <x v="1"/>
    <n v="22"/>
    <m/>
  </r>
  <r>
    <s v="X"/>
    <x v="1"/>
    <s v="Desc2"/>
    <d v="2025-02-21T00:00:00"/>
    <n v="72401"/>
    <x v="0"/>
    <s v="001   "/>
    <s v="MO23450"/>
    <s v="  "/>
    <n v="2"/>
    <s v="       "/>
    <s v="          "/>
    <n v="76"/>
    <n v="152"/>
    <n v="152"/>
    <s v=""/>
    <m/>
    <n v="1859"/>
    <n v="1859"/>
    <s v="Employee2"/>
    <s v="Station3"/>
    <x v="1"/>
    <n v="22"/>
    <m/>
  </r>
  <r>
    <s v="X"/>
    <x v="3"/>
    <s v="Desc4"/>
    <d v="2025-02-21T00:00:00"/>
    <n v="71745"/>
    <x v="1"/>
    <s v="SCRAP "/>
    <s v="MO26230"/>
    <s v="EA"/>
    <n v="9"/>
    <s v="       "/>
    <s v="          "/>
    <n v="178"/>
    <n v="1602"/>
    <n v="1602"/>
    <s v=""/>
    <m/>
    <n v="6482"/>
    <n v="6482"/>
    <s v="Employee25"/>
    <s v="Station5"/>
    <x v="2"/>
    <n v="16"/>
    <m/>
  </r>
  <r>
    <s v="X"/>
    <x v="145"/>
    <s v="Desc128"/>
    <d v="2025-02-21T00:00:00"/>
    <n v="61658"/>
    <x v="1"/>
    <s v="SCRAP "/>
    <s v="MO25950"/>
    <s v="EA"/>
    <n v="26"/>
    <s v="       "/>
    <s v="          "/>
    <n v="21"/>
    <n v="546"/>
    <n v="546"/>
    <s v=""/>
    <m/>
    <n v="789"/>
    <n v="789"/>
    <s v="Employee25"/>
    <s v="Station5"/>
    <x v="2"/>
    <n v="22"/>
    <m/>
  </r>
  <r>
    <s v="X"/>
    <x v="71"/>
    <s v="Desc44"/>
    <d v="2025-02-21T00:00:00"/>
    <n v="61648"/>
    <x v="1"/>
    <s v="SCRAP "/>
    <s v="MO25950"/>
    <s v="EA"/>
    <n v="26"/>
    <s v="       "/>
    <s v="          "/>
    <n v="187"/>
    <n v="4862"/>
    <n v="4862"/>
    <s v=""/>
    <m/>
    <n v="2477"/>
    <n v="2477"/>
    <s v="Employee25"/>
    <s v="Station5"/>
    <x v="1"/>
    <n v="22"/>
    <m/>
  </r>
  <r>
    <s v="X"/>
    <x v="160"/>
    <s v="Desc14"/>
    <d v="2025-02-21T00:00:00"/>
    <n v="61414"/>
    <x v="1"/>
    <s v="SCRAP "/>
    <s v="MO26240"/>
    <s v="EA"/>
    <n v="33"/>
    <s v="       "/>
    <s v="          "/>
    <n v="68"/>
    <n v="2244"/>
    <n v="2244"/>
    <s v=""/>
    <m/>
    <n v="1246"/>
    <n v="1246"/>
    <s v="Employee25"/>
    <s v="Station5"/>
    <x v="1"/>
    <n v="22"/>
    <m/>
  </r>
  <r>
    <s v="X"/>
    <x v="161"/>
    <s v="Desc140"/>
    <d v="2025-02-21T00:00:00"/>
    <n v="61404"/>
    <x v="1"/>
    <s v="SCRAP "/>
    <s v="MO26240"/>
    <s v="EA"/>
    <n v="26"/>
    <s v="       "/>
    <s v="          "/>
    <n v="33"/>
    <n v="858"/>
    <n v="858"/>
    <s v=""/>
    <m/>
    <n v="379"/>
    <n v="379"/>
    <s v="Employee25"/>
    <s v="Station5"/>
    <x v="2"/>
    <n v="22"/>
    <m/>
  </r>
  <r>
    <s v="X"/>
    <x v="42"/>
    <s v="Desc39"/>
    <d v="2025-02-21T00:00:00"/>
    <n v="61354"/>
    <x v="1"/>
    <s v="SCRAP "/>
    <s v="MO26240"/>
    <s v="EA"/>
    <n v="6"/>
    <s v="       "/>
    <s v="          "/>
    <n v="67"/>
    <n v="402"/>
    <n v="402"/>
    <s v=""/>
    <m/>
    <n v="5020"/>
    <n v="5020"/>
    <s v="Employee25"/>
    <s v="Station5"/>
    <x v="2"/>
    <n v="16"/>
    <m/>
  </r>
  <r>
    <s v="X"/>
    <x v="150"/>
    <s v="Desc133"/>
    <d v="2025-02-20T00:00:00"/>
    <n v="173651"/>
    <x v="1"/>
    <s v="      "/>
    <s v="MO26250"/>
    <s v="LB"/>
    <n v="1"/>
    <s v="       "/>
    <s v="          "/>
    <n v="9"/>
    <n v="9"/>
    <n v="9"/>
    <s v=""/>
    <m/>
    <n v="81.5"/>
    <n v="81.5"/>
    <s v="Employee12"/>
    <s v="Station5"/>
    <x v="2"/>
    <n v="22"/>
    <m/>
  </r>
  <r>
    <s v="X"/>
    <x v="84"/>
    <s v="Desc75"/>
    <d v="2025-02-20T00:00:00"/>
    <n v="143833"/>
    <x v="0"/>
    <s v="009   "/>
    <s v="MO26260"/>
    <s v="  "/>
    <n v="0.3"/>
    <s v="       "/>
    <s v="          "/>
    <n v="41"/>
    <n v="12.299999999999999"/>
    <n v="12.299999999999999"/>
    <s v=""/>
    <m/>
    <n v="38.659999999999997"/>
    <n v="38.659999999999997"/>
    <s v="Employee8"/>
    <s v="Station1"/>
    <x v="3"/>
    <n v="22"/>
    <m/>
  </r>
  <r>
    <s v="X"/>
    <x v="445"/>
    <s v="Desc354"/>
    <d v="2025-02-20T00:00:00"/>
    <n v="142707"/>
    <x v="1"/>
    <s v="      "/>
    <s v="MO26270"/>
    <s v="EA"/>
    <n v="10"/>
    <s v="       "/>
    <s v="          "/>
    <n v="109"/>
    <n v="1090"/>
    <n v="1090"/>
    <s v=""/>
    <m/>
    <n v="1294"/>
    <n v="1294"/>
    <s v="Employee12"/>
    <s v="Station5"/>
    <x v="2"/>
    <n v="22"/>
    <m/>
  </r>
  <r>
    <s v="X"/>
    <x v="84"/>
    <s v="Desc75"/>
    <d v="2025-02-20T00:00:00"/>
    <n v="135128"/>
    <x v="0"/>
    <s v="009   "/>
    <s v="MO26280"/>
    <s v="  "/>
    <n v="0.3"/>
    <s v="       "/>
    <s v="          "/>
    <n v="100"/>
    <n v="30"/>
    <n v="30"/>
    <s v=""/>
    <m/>
    <n v="32.96"/>
    <n v="32.96"/>
    <s v="Employee5"/>
    <s v="Station1"/>
    <x v="3"/>
    <n v="22"/>
    <m/>
  </r>
  <r>
    <s v="X"/>
    <x v="84"/>
    <s v="Desc75"/>
    <d v="2025-02-20T00:00:00"/>
    <n v="132848"/>
    <x v="0"/>
    <s v="009   "/>
    <s v="MO26290"/>
    <s v="  "/>
    <n v="0.3"/>
    <s v="       "/>
    <s v="          "/>
    <n v="132"/>
    <n v="39.6"/>
    <n v="39.6"/>
    <s v=""/>
    <m/>
    <n v="32.96"/>
    <n v="32.96"/>
    <s v="Employee5"/>
    <s v="Station1"/>
    <x v="3"/>
    <n v="22"/>
    <m/>
  </r>
  <r>
    <s v="X"/>
    <x v="675"/>
    <s v="Desc74"/>
    <d v="2025-02-20T00:00:00"/>
    <n v="124142"/>
    <x v="0"/>
    <s v="013   "/>
    <s v="MO26300"/>
    <s v="  "/>
    <n v="2"/>
    <s v="       "/>
    <s v="          "/>
    <n v="86"/>
    <n v="172"/>
    <n v="172"/>
    <s v=""/>
    <m/>
    <n v="8"/>
    <n v="8"/>
    <s v="Employee7"/>
    <s v="Station1"/>
    <x v="1"/>
    <n v="16"/>
    <m/>
  </r>
  <r>
    <s v="X"/>
    <x v="23"/>
    <s v="Desc13"/>
    <d v="2025-02-20T00:00:00"/>
    <n v="123607"/>
    <x v="1"/>
    <s v="      "/>
    <s v="MO26310"/>
    <s v="EA"/>
    <n v="233"/>
    <s v="       "/>
    <s v="          "/>
    <n v="6"/>
    <n v="1398"/>
    <n v="1398"/>
    <s v=""/>
    <m/>
    <n v="0"/>
    <n v="0"/>
    <s v="Employee12"/>
    <s v="Station5"/>
    <x v="2"/>
    <n v="16"/>
    <m/>
  </r>
  <r>
    <s v="X"/>
    <x v="646"/>
    <s v="Desc7"/>
    <d v="2025-02-20T00:00:00"/>
    <n v="123356"/>
    <x v="1"/>
    <s v="      "/>
    <s v="MO26310"/>
    <s v="EA"/>
    <n v="4"/>
    <s v="       "/>
    <s v="          "/>
    <n v="43"/>
    <n v="172"/>
    <n v="172"/>
    <s v=""/>
    <m/>
    <n v="4220"/>
    <n v="4220"/>
    <s v="Employee12"/>
    <s v="Station5"/>
    <x v="2"/>
    <n v="16"/>
    <m/>
  </r>
  <r>
    <s v="X"/>
    <x v="76"/>
    <s v="Desc68"/>
    <d v="2025-02-20T00:00:00"/>
    <n v="110552"/>
    <x v="0"/>
    <s v="009   "/>
    <s v="MO26320"/>
    <s v="  "/>
    <n v="0.3"/>
    <s v="       "/>
    <s v="          "/>
    <n v="109"/>
    <n v="32.699999999999996"/>
    <n v="32.699999999999996"/>
    <s v=""/>
    <m/>
    <n v="679.89"/>
    <n v="679.89"/>
    <s v="Employee5"/>
    <s v="Station1"/>
    <x v="3"/>
    <n v="16"/>
    <m/>
  </r>
  <r>
    <s v="X"/>
    <x v="62"/>
    <s v="Desc57"/>
    <d v="2025-02-20T00:00:00"/>
    <n v="102326"/>
    <x v="0"/>
    <s v="009   "/>
    <s v="MO26330"/>
    <s v="  "/>
    <n v="0.3"/>
    <s v="       "/>
    <s v="          "/>
    <n v="55"/>
    <n v="16.5"/>
    <n v="16.5"/>
    <s v=""/>
    <m/>
    <n v="29.9"/>
    <n v="29.9"/>
    <s v="Employee5"/>
    <s v="Station1"/>
    <x v="3"/>
    <n v="16"/>
    <m/>
  </r>
  <r>
    <s v="X"/>
    <x v="658"/>
    <s v="Desc519"/>
    <d v="2025-02-20T00:00:00"/>
    <n v="101851"/>
    <x v="1"/>
    <s v="SCRAP "/>
    <s v="MO26340"/>
    <s v="EA"/>
    <n v="1"/>
    <s v="       "/>
    <s v="          "/>
    <n v="82"/>
    <n v="82"/>
    <n v="82"/>
    <s v=""/>
    <m/>
    <n v="112"/>
    <n v="112"/>
    <s v="Employee25"/>
    <s v="Station5"/>
    <x v="2"/>
    <n v="22"/>
    <m/>
  </r>
  <r>
    <s v="X"/>
    <x v="386"/>
    <s v="Desc311"/>
    <d v="2025-02-20T00:00:00"/>
    <n v="101841"/>
    <x v="1"/>
    <s v="SCRAP "/>
    <s v="MO26340"/>
    <s v="EA"/>
    <n v="2"/>
    <s v="       "/>
    <s v="          "/>
    <n v="48"/>
    <n v="96"/>
    <n v="96"/>
    <s v=""/>
    <m/>
    <n v="475"/>
    <n v="475"/>
    <s v="Employee25"/>
    <s v="Station5"/>
    <x v="2"/>
    <n v="22"/>
    <m/>
  </r>
  <r>
    <s v="X"/>
    <x v="386"/>
    <s v="Desc311"/>
    <d v="2025-02-20T00:00:00"/>
    <n v="101830"/>
    <x v="1"/>
    <s v="SCRAP "/>
    <s v="MO26340"/>
    <s v="EA"/>
    <n v="12"/>
    <s v="       "/>
    <s v="          "/>
    <n v="84"/>
    <n v="1008"/>
    <n v="1008"/>
    <s v=""/>
    <m/>
    <n v="475"/>
    <n v="475"/>
    <s v="Employee25"/>
    <s v="Station5"/>
    <x v="2"/>
    <n v="22"/>
    <m/>
  </r>
  <r>
    <s v="X"/>
    <x v="677"/>
    <s v="Desc533"/>
    <d v="2025-02-20T00:00:00"/>
    <n v="101818"/>
    <x v="1"/>
    <s v="SCRAP "/>
    <s v="MO26340"/>
    <s v="EA"/>
    <n v="1"/>
    <s v="       "/>
    <s v="          "/>
    <n v="69"/>
    <n v="69"/>
    <n v="69"/>
    <s v=""/>
    <m/>
    <n v="54"/>
    <n v="54"/>
    <s v="Employee25"/>
    <s v="Station5"/>
    <x v="0"/>
    <n v="22"/>
    <m/>
  </r>
  <r>
    <s v="X"/>
    <x v="385"/>
    <s v="Desc24"/>
    <d v="2025-02-20T00:00:00"/>
    <n v="101807"/>
    <x v="1"/>
    <s v="SCRAP "/>
    <s v="MO26340"/>
    <s v="EA"/>
    <n v="1"/>
    <s v="       "/>
    <s v="          "/>
    <n v="80"/>
    <n v="80"/>
    <n v="80"/>
    <s v=""/>
    <m/>
    <n v="155"/>
    <n v="155"/>
    <s v="Employee25"/>
    <s v="Station5"/>
    <x v="2"/>
    <n v="16"/>
    <m/>
  </r>
  <r>
    <s v="X"/>
    <x v="3"/>
    <s v="Desc4"/>
    <d v="2025-02-20T00:00:00"/>
    <n v="95718"/>
    <x v="1"/>
    <s v="SCRAP "/>
    <s v="MO25720"/>
    <s v="EA"/>
    <n v="19"/>
    <s v="       "/>
    <s v="          "/>
    <n v="139"/>
    <n v="2641"/>
    <n v="2641"/>
    <s v=""/>
    <m/>
    <n v="6501"/>
    <n v="6501"/>
    <s v="Employee25"/>
    <s v="Station5"/>
    <x v="2"/>
    <n v="16"/>
    <m/>
  </r>
  <r>
    <s v="X"/>
    <x v="463"/>
    <s v="Desc365"/>
    <d v="2025-02-20T00:00:00"/>
    <n v="74309"/>
    <x v="2"/>
    <s v="032   "/>
    <s v="MO10320"/>
    <s v="LB"/>
    <n v="-17.48"/>
    <s v="CPRMF1 "/>
    <s v="M472440   "/>
    <n v="66"/>
    <n v="-1153.68"/>
    <n v="-1153.68"/>
    <s v="2025-02-21"/>
    <s v="                              "/>
    <n v="224"/>
    <n v="241.48"/>
    <s v="Employee8"/>
    <s v="Station6"/>
    <x v="3"/>
    <n v="22"/>
    <m/>
  </r>
  <r>
    <s v="X"/>
    <x v="681"/>
    <s v="Desc537"/>
    <d v="2025-02-19T00:00:00"/>
    <n v="231042"/>
    <x v="0"/>
    <s v="009   "/>
    <s v="MO26350"/>
    <s v="  "/>
    <n v="0.3"/>
    <s v="       "/>
    <s v="          "/>
    <n v="186"/>
    <n v="55.8"/>
    <n v="55.8"/>
    <s v=""/>
    <m/>
    <n v="22.1"/>
    <n v="22.1"/>
    <s v="Employee14"/>
    <s v="Station1"/>
    <x v="3"/>
    <n v="22"/>
    <m/>
  </r>
  <r>
    <s v="X"/>
    <x v="62"/>
    <s v="Desc57"/>
    <d v="2025-02-19T00:00:00"/>
    <n v="210052"/>
    <x v="0"/>
    <s v="009   "/>
    <s v="MO26360"/>
    <s v="  "/>
    <n v="0.3"/>
    <s v="       "/>
    <s v="          "/>
    <n v="167"/>
    <n v="50.1"/>
    <n v="50.1"/>
    <s v=""/>
    <m/>
    <n v="165.38"/>
    <n v="165.38"/>
    <s v="Employee14"/>
    <s v="Station1"/>
    <x v="3"/>
    <n v="16"/>
    <m/>
  </r>
  <r>
    <s v="X"/>
    <x v="62"/>
    <s v="Desc57"/>
    <d v="2025-02-19T00:00:00"/>
    <n v="175400"/>
    <x v="0"/>
    <s v="009   "/>
    <s v="MO26370"/>
    <s v="  "/>
    <n v="0.3"/>
    <s v="       "/>
    <s v="          "/>
    <n v="87"/>
    <n v="26.099999999999998"/>
    <n v="26.099999999999998"/>
    <s v=""/>
    <m/>
    <n v="165.38"/>
    <n v="165.38"/>
    <s v="Employee14"/>
    <s v="Station1"/>
    <x v="3"/>
    <n v="16"/>
    <m/>
  </r>
  <r>
    <s v="X"/>
    <x v="62"/>
    <s v="Desc57"/>
    <d v="2025-02-19T00:00:00"/>
    <n v="164502"/>
    <x v="0"/>
    <s v="009   "/>
    <s v="MO26380"/>
    <s v="  "/>
    <n v="0.3"/>
    <s v="       "/>
    <s v="          "/>
    <n v="51"/>
    <n v="15.299999999999999"/>
    <n v="15.299999999999999"/>
    <s v=""/>
    <m/>
    <n v="165.38"/>
    <n v="165.38"/>
    <s v="Employee14"/>
    <s v="Station1"/>
    <x v="3"/>
    <n v="16"/>
    <m/>
  </r>
  <r>
    <s v="X"/>
    <x v="463"/>
    <s v="Desc365"/>
    <d v="2025-02-19T00:00:00"/>
    <n v="155234"/>
    <x v="0"/>
    <s v="038   "/>
    <s v="MO26390"/>
    <s v="  "/>
    <n v="50"/>
    <s v="       "/>
    <s v="          "/>
    <n v="127"/>
    <n v="6350"/>
    <n v="6350"/>
    <s v=""/>
    <m/>
    <n v="224"/>
    <n v="224"/>
    <s v="Employee21"/>
    <s v="Station1"/>
    <x v="3"/>
    <n v="22"/>
    <m/>
  </r>
  <r>
    <s v="X"/>
    <x v="504"/>
    <s v="Desc395"/>
    <d v="2025-02-19T00:00:00"/>
    <n v="152539"/>
    <x v="0"/>
    <s v="009   "/>
    <s v="MO25710"/>
    <s v="  "/>
    <n v="0.3"/>
    <s v="       "/>
    <s v="          "/>
    <n v="21"/>
    <n v="6.3"/>
    <n v="6.3"/>
    <s v=""/>
    <m/>
    <n v="0"/>
    <n v="0"/>
    <s v="Employee8"/>
    <s v="Station1"/>
    <x v="3"/>
    <n v="22"/>
    <m/>
  </r>
  <r>
    <s v="X"/>
    <x v="422"/>
    <s v="Desc77"/>
    <d v="2025-02-19T00:00:00"/>
    <n v="141919"/>
    <x v="0"/>
    <s v="005   "/>
    <s v="MO26400"/>
    <s v="  "/>
    <n v="162"/>
    <s v="       "/>
    <s v="          "/>
    <n v="103"/>
    <n v="16686"/>
    <n v="16686"/>
    <s v=""/>
    <m/>
    <n v="1043"/>
    <n v="1043"/>
    <s v="Employee10"/>
    <s v="Station1"/>
    <x v="0"/>
    <n v="22"/>
    <m/>
  </r>
  <r>
    <s v="X"/>
    <x v="222"/>
    <s v="Desc186"/>
    <d v="2025-02-19T00:00:00"/>
    <n v="141820"/>
    <x v="0"/>
    <s v="006   "/>
    <s v="MO25460"/>
    <s v="  "/>
    <n v="2"/>
    <s v="       "/>
    <s v="          "/>
    <n v="34"/>
    <n v="68"/>
    <n v="68"/>
    <s v=""/>
    <m/>
    <n v="194"/>
    <n v="194"/>
    <s v="Employee11"/>
    <s v="Station1"/>
    <x v="4"/>
    <n v="27"/>
    <m/>
  </r>
  <r>
    <s v="X"/>
    <x v="30"/>
    <s v="Desc16"/>
    <d v="2025-02-19T00:00:00"/>
    <n v="134513"/>
    <x v="0"/>
    <s v="007   "/>
    <s v="MO25570"/>
    <s v="  "/>
    <n v="101"/>
    <s v="       "/>
    <s v="          "/>
    <n v="120"/>
    <n v="12120"/>
    <n v="12120"/>
    <s v=""/>
    <m/>
    <n v="3164"/>
    <n v="3164"/>
    <s v="Employee10"/>
    <s v="Station1"/>
    <x v="0"/>
    <n v="16"/>
    <m/>
  </r>
  <r>
    <s v="X"/>
    <x v="22"/>
    <s v="Desc21"/>
    <d v="2025-02-19T00:00:00"/>
    <n v="134438"/>
    <x v="0"/>
    <s v="002   "/>
    <s v="MO26410"/>
    <s v="  "/>
    <n v="77"/>
    <s v="       "/>
    <s v="          "/>
    <n v="111"/>
    <n v="8547"/>
    <n v="8547"/>
    <s v=""/>
    <m/>
    <n v="3037"/>
    <n v="3037"/>
    <s v="Employee10"/>
    <s v="Station1"/>
    <x v="0"/>
    <n v="22"/>
    <m/>
  </r>
  <r>
    <s v="X"/>
    <x v="22"/>
    <s v="Desc21"/>
    <d v="2025-02-19T00:00:00"/>
    <n v="134425"/>
    <x v="0"/>
    <s v="007   "/>
    <s v="MO26410"/>
    <s v="  "/>
    <n v="1346"/>
    <s v="       "/>
    <s v="          "/>
    <n v="49"/>
    <n v="65954"/>
    <n v="65954"/>
    <s v=""/>
    <m/>
    <n v="3037"/>
    <n v="3037"/>
    <s v="Employee10"/>
    <s v="Station1"/>
    <x v="0"/>
    <n v="22"/>
    <m/>
  </r>
  <r>
    <s v="X"/>
    <x v="421"/>
    <s v="Desc200"/>
    <d v="2025-02-19T00:00:00"/>
    <n v="134301"/>
    <x v="0"/>
    <s v="005   "/>
    <s v="MO26420"/>
    <s v="  "/>
    <n v="71"/>
    <s v="       "/>
    <s v="          "/>
    <n v="65"/>
    <n v="4615"/>
    <n v="4615"/>
    <s v=""/>
    <m/>
    <n v="500"/>
    <n v="500"/>
    <s v="Employee10"/>
    <s v="Station1"/>
    <x v="0"/>
    <n v="16"/>
    <m/>
  </r>
  <r>
    <s v="X"/>
    <x v="30"/>
    <s v="Desc16"/>
    <d v="2025-02-19T00:00:00"/>
    <n v="134213"/>
    <x v="0"/>
    <s v="007   "/>
    <s v="MO26430"/>
    <s v="  "/>
    <n v="56"/>
    <s v="       "/>
    <s v="          "/>
    <n v="180"/>
    <n v="10080"/>
    <n v="10080"/>
    <s v=""/>
    <m/>
    <n v="3164"/>
    <n v="3164"/>
    <s v="Employee10"/>
    <s v="Station1"/>
    <x v="0"/>
    <n v="16"/>
    <m/>
  </r>
  <r>
    <s v="X"/>
    <x v="551"/>
    <s v="Desc430"/>
    <d v="2025-02-19T00:00:00"/>
    <n v="134040"/>
    <x v="0"/>
    <s v="005   "/>
    <s v="MO26440"/>
    <s v="  "/>
    <n v="248"/>
    <s v="       "/>
    <s v="          "/>
    <n v="53"/>
    <n v="13144"/>
    <n v="13144"/>
    <s v=""/>
    <m/>
    <n v="91"/>
    <n v="91"/>
    <s v="Employee10"/>
    <s v="Station1"/>
    <x v="0"/>
    <n v="16"/>
    <m/>
  </r>
  <r>
    <s v="X"/>
    <x v="50"/>
    <s v="Desc1"/>
    <d v="2025-02-19T00:00:00"/>
    <n v="133947"/>
    <x v="0"/>
    <s v="005   "/>
    <s v="MO26450"/>
    <s v="  "/>
    <n v="207"/>
    <s v="       "/>
    <s v="          "/>
    <n v="10"/>
    <n v="2070"/>
    <n v="2070"/>
    <s v=""/>
    <m/>
    <n v="687"/>
    <n v="687"/>
    <s v="Employee10"/>
    <s v="Station1"/>
    <x v="0"/>
    <n v="16"/>
    <m/>
  </r>
  <r>
    <s v="X"/>
    <x v="87"/>
    <s v="Desc77"/>
    <d v="2025-02-19T00:00:00"/>
    <n v="133836"/>
    <x v="0"/>
    <s v="002   "/>
    <s v="MO26460"/>
    <s v="  "/>
    <n v="4"/>
    <s v="       "/>
    <s v="          "/>
    <n v="158"/>
    <n v="632"/>
    <n v="632"/>
    <s v=""/>
    <m/>
    <n v="454"/>
    <n v="454"/>
    <s v="Employee10"/>
    <s v="Station1"/>
    <x v="0"/>
    <n v="16"/>
    <m/>
  </r>
  <r>
    <s v="X"/>
    <x v="626"/>
    <s v="Desc490"/>
    <d v="2025-02-19T00:00:00"/>
    <n v="131632"/>
    <x v="0"/>
    <s v="009   "/>
    <s v="MO26470"/>
    <s v="  "/>
    <n v="0.3"/>
    <s v="       "/>
    <s v="          "/>
    <n v="84"/>
    <n v="25.2"/>
    <n v="25.2"/>
    <s v=""/>
    <m/>
    <n v="1"/>
    <n v="1"/>
    <s v="Employee5"/>
    <s v="Station1"/>
    <x v="3"/>
    <n v="16"/>
    <m/>
  </r>
  <r>
    <s v="X"/>
    <x v="544"/>
    <s v="Desc42"/>
    <d v="2025-02-19T00:00:00"/>
    <n v="131425"/>
    <x v="0"/>
    <s v="002   "/>
    <s v="MO26480"/>
    <s v="  "/>
    <n v="-7"/>
    <s v="       "/>
    <s v="          "/>
    <n v="146"/>
    <n v="-1022"/>
    <n v="-1022"/>
    <s v=""/>
    <m/>
    <n v="487"/>
    <n v="487"/>
    <s v="Employee10"/>
    <s v="Station1"/>
    <x v="0"/>
    <n v="22"/>
    <m/>
  </r>
  <r>
    <s v="X"/>
    <x v="1"/>
    <s v="Desc2"/>
    <d v="2025-02-19T00:00:00"/>
    <n v="123742"/>
    <x v="0"/>
    <s v="001   "/>
    <s v="MO25740"/>
    <s v="  "/>
    <n v="14"/>
    <s v="       "/>
    <s v="          "/>
    <n v="20"/>
    <n v="280"/>
    <n v="280"/>
    <s v=""/>
    <m/>
    <n v="1859"/>
    <n v="1859"/>
    <s v="Employee2"/>
    <s v="Station3"/>
    <x v="1"/>
    <n v="22"/>
    <m/>
  </r>
  <r>
    <s v="X"/>
    <x v="1"/>
    <s v="Desc2"/>
    <d v="2025-02-19T00:00:00"/>
    <n v="122653"/>
    <x v="0"/>
    <s v="001   "/>
    <s v="MO25740"/>
    <s v="  "/>
    <n v="9"/>
    <s v="       "/>
    <s v="          "/>
    <n v="34"/>
    <n v="306"/>
    <n v="306"/>
    <s v=""/>
    <m/>
    <n v="1859"/>
    <n v="1859"/>
    <s v="Employee2"/>
    <s v="Station3"/>
    <x v="1"/>
    <n v="22"/>
    <m/>
  </r>
  <r>
    <s v="X"/>
    <x v="675"/>
    <s v="Desc74"/>
    <d v="2025-02-19T00:00:00"/>
    <n v="115532"/>
    <x v="0"/>
    <s v="002   "/>
    <s v="MO25590"/>
    <s v="  "/>
    <n v="13"/>
    <s v="       "/>
    <s v="          "/>
    <n v="166"/>
    <n v="2158"/>
    <n v="2158"/>
    <s v=""/>
    <m/>
    <n v="8"/>
    <n v="8"/>
    <s v="Employee2"/>
    <s v="Station1"/>
    <x v="1"/>
    <n v="16"/>
    <m/>
  </r>
  <r>
    <s v="X"/>
    <x v="204"/>
    <s v="Desc41"/>
    <d v="2025-02-19T00:00:00"/>
    <n v="115038"/>
    <x v="0"/>
    <s v="005   "/>
    <s v="MO26490"/>
    <s v="  "/>
    <n v="22"/>
    <s v="       "/>
    <s v="          "/>
    <n v="131"/>
    <n v="2882"/>
    <n v="2882"/>
    <s v=""/>
    <m/>
    <n v="948"/>
    <n v="948"/>
    <s v="Employee10"/>
    <s v="Station1"/>
    <x v="4"/>
    <n v="27"/>
    <m/>
  </r>
  <r>
    <s v="X"/>
    <x v="549"/>
    <s v="Desc16"/>
    <d v="2025-02-19T00:00:00"/>
    <n v="114825"/>
    <x v="0"/>
    <s v="006   "/>
    <s v="MO26500"/>
    <s v="  "/>
    <n v="1"/>
    <s v="       "/>
    <s v="          "/>
    <n v="31"/>
    <n v="31"/>
    <n v="31"/>
    <s v=""/>
    <m/>
    <n v="497"/>
    <n v="497"/>
    <s v="Employee10"/>
    <s v="Station1"/>
    <x v="0"/>
    <n v="22"/>
    <m/>
  </r>
  <r>
    <s v="X"/>
    <x v="84"/>
    <s v="Desc75"/>
    <d v="2025-02-19T00:00:00"/>
    <n v="113656"/>
    <x v="0"/>
    <s v="009   "/>
    <s v="MO26510"/>
    <s v="  "/>
    <n v="0.3"/>
    <s v="       "/>
    <s v="          "/>
    <n v="172"/>
    <n v="51.6"/>
    <n v="51.6"/>
    <s v=""/>
    <m/>
    <n v="32.96"/>
    <n v="32.96"/>
    <s v="Employee5"/>
    <s v="Station1"/>
    <x v="3"/>
    <n v="22"/>
    <m/>
  </r>
  <r>
    <s v="X"/>
    <x v="57"/>
    <s v="Desc52"/>
    <d v="2025-02-19T00:00:00"/>
    <n v="111511"/>
    <x v="1"/>
    <s v="SCRAP "/>
    <s v="MO26250"/>
    <s v="EA"/>
    <n v="3"/>
    <s v="       "/>
    <s v="          "/>
    <n v="127"/>
    <n v="381"/>
    <n v="381"/>
    <s v=""/>
    <m/>
    <n v="1168"/>
    <n v="1168"/>
    <s v="Employee25"/>
    <s v="Station5"/>
    <x v="2"/>
    <n v="22"/>
    <m/>
  </r>
  <r>
    <s v="X"/>
    <x v="534"/>
    <s v="Desc416"/>
    <d v="2025-02-19T00:00:00"/>
    <n v="111501"/>
    <x v="1"/>
    <s v="SCRAP "/>
    <s v="MO26250"/>
    <s v="EA"/>
    <n v="3"/>
    <s v="       "/>
    <s v="          "/>
    <n v="70"/>
    <n v="210"/>
    <n v="210"/>
    <s v=""/>
    <m/>
    <n v="122"/>
    <n v="122"/>
    <s v="Employee25"/>
    <s v="Station5"/>
    <x v="2"/>
    <n v="22"/>
    <m/>
  </r>
  <r>
    <s v="X"/>
    <x v="682"/>
    <s v="Desc538"/>
    <d v="2025-02-19T00:00:00"/>
    <n v="110723"/>
    <x v="0"/>
    <s v="009   "/>
    <s v="MO26520"/>
    <s v="  "/>
    <n v="0.3"/>
    <s v="       "/>
    <s v="          "/>
    <n v="131"/>
    <n v="39.299999999999997"/>
    <n v="39.299999999999997"/>
    <s v=""/>
    <m/>
    <n v="0"/>
    <n v="0"/>
    <s v="Employee5"/>
    <s v="Station1"/>
    <x v="3"/>
    <n v="22"/>
    <m/>
  </r>
  <r>
    <s v="X"/>
    <x v="3"/>
    <s v="Desc4"/>
    <d v="2025-02-19T00:00:00"/>
    <n v="105416"/>
    <x v="1"/>
    <s v="SCRAP "/>
    <s v="MO26530"/>
    <s v="EA"/>
    <n v="5"/>
    <s v="       "/>
    <s v="          "/>
    <n v="62"/>
    <n v="310"/>
    <n v="310"/>
    <s v=""/>
    <m/>
    <n v="7332"/>
    <n v="7332"/>
    <s v="Employee25"/>
    <s v="Station5"/>
    <x v="2"/>
    <n v="16"/>
    <m/>
  </r>
  <r>
    <s v="X"/>
    <x v="3"/>
    <s v="Desc4"/>
    <d v="2025-02-19T00:00:00"/>
    <n v="105203"/>
    <x v="1"/>
    <s v="SCRAP "/>
    <s v="MO26540"/>
    <s v="EA"/>
    <n v="22"/>
    <s v="       "/>
    <s v="          "/>
    <n v="9"/>
    <n v="198"/>
    <n v="198"/>
    <s v=""/>
    <m/>
    <n v="7332"/>
    <n v="7332"/>
    <s v="Employee25"/>
    <s v="Station5"/>
    <x v="2"/>
    <n v="16"/>
    <m/>
  </r>
  <r>
    <s v="X"/>
    <x v="16"/>
    <s v="Desc15"/>
    <d v="2025-02-19T00:00:00"/>
    <n v="104558"/>
    <x v="0"/>
    <s v="001   "/>
    <s v="MO25010"/>
    <s v="  "/>
    <n v="2"/>
    <s v="       "/>
    <s v="          "/>
    <n v="19"/>
    <n v="38"/>
    <n v="38"/>
    <s v=""/>
    <m/>
    <n v="27"/>
    <n v="27"/>
    <s v="Employee11"/>
    <s v="Station1"/>
    <x v="4"/>
    <n v="27"/>
    <m/>
  </r>
  <r>
    <s v="X"/>
    <x v="675"/>
    <s v="Desc74"/>
    <d v="2025-02-19T00:00:00"/>
    <n v="100809"/>
    <x v="0"/>
    <s v="002   "/>
    <s v="MO25590"/>
    <s v="  "/>
    <n v="1"/>
    <s v="       "/>
    <s v="          "/>
    <n v="172"/>
    <n v="172"/>
    <n v="172"/>
    <s v=""/>
    <m/>
    <n v="8"/>
    <n v="8"/>
    <s v="Employee2"/>
    <s v="Station1"/>
    <x v="1"/>
    <n v="16"/>
    <m/>
  </r>
  <r>
    <s v="X"/>
    <x v="91"/>
    <s v="Desc79"/>
    <d v="2025-02-19T00:00:00"/>
    <n v="84027"/>
    <x v="0"/>
    <s v="009   "/>
    <s v="MO26550"/>
    <s v="  "/>
    <n v="0.3"/>
    <s v="       "/>
    <s v="          "/>
    <n v="189"/>
    <n v="56.699999999999996"/>
    <n v="56.699999999999996"/>
    <s v=""/>
    <m/>
    <n v="253.9"/>
    <n v="253.9"/>
    <s v="Employee5"/>
    <s v="Station1"/>
    <x v="3"/>
    <n v="22"/>
    <m/>
  </r>
  <r>
    <s v="X"/>
    <x v="683"/>
    <s v="Desc539"/>
    <d v="2025-02-19T00:00:00"/>
    <n v="82514"/>
    <x v="0"/>
    <s v="011   "/>
    <s v="MO26560"/>
    <s v="  "/>
    <n v="4"/>
    <s v="       "/>
    <s v="          "/>
    <n v="174"/>
    <n v="696"/>
    <n v="696"/>
    <s v=""/>
    <m/>
    <n v="26"/>
    <n v="26"/>
    <s v="Employee2"/>
    <s v="Station1"/>
    <x v="1"/>
    <n v="22"/>
    <m/>
  </r>
  <r>
    <s v="X"/>
    <x v="684"/>
    <s v="Desc540"/>
    <d v="2025-02-19T00:00:00"/>
    <n v="81903"/>
    <x v="2"/>
    <s v="032   "/>
    <s v="MO10320"/>
    <s v="GA"/>
    <n v="1"/>
    <s v="HPB01  "/>
    <s v="--A2400001"/>
    <n v="42"/>
    <n v="42"/>
    <n v="42"/>
    <s v="2025-02-16"/>
    <s v="9131204572                    "/>
    <n v="2"/>
    <n v="1"/>
    <s v="Employee17"/>
    <s v="Station14"/>
    <x v="0"/>
    <n v="22"/>
    <m/>
  </r>
  <r>
    <s v="X"/>
    <x v="248"/>
    <s v="Desc207"/>
    <d v="2025-02-19T00:00:00"/>
    <n v="81800"/>
    <x v="2"/>
    <s v="032   "/>
    <s v="MO10320"/>
    <s v="GA"/>
    <n v="1"/>
    <s v="HPB01  "/>
    <s v="--A2400007"/>
    <n v="48"/>
    <n v="48"/>
    <n v="48"/>
    <s v="2024-12-25"/>
    <s v="A010O6U001                    "/>
    <n v="15.406000000000001"/>
    <n v="14.406000000000001"/>
    <s v="Employee17"/>
    <s v="Station14"/>
    <x v="0"/>
    <n v="22"/>
    <m/>
  </r>
  <r>
    <s v="X"/>
    <x v="248"/>
    <s v="Desc207"/>
    <d v="2025-02-19T00:00:00"/>
    <n v="81728"/>
    <x v="2"/>
    <s v="032   "/>
    <s v="MO10320"/>
    <s v="GA"/>
    <n v="3"/>
    <s v="HPB01  "/>
    <s v="--A2400006"/>
    <n v="96"/>
    <n v="288"/>
    <n v="288"/>
    <s v="2024-12-25"/>
    <s v="A01006U001                    "/>
    <n v="18.405999999999999"/>
    <n v="15.406000000000001"/>
    <s v="Employee17"/>
    <s v="Station14"/>
    <x v="0"/>
    <n v="22"/>
    <m/>
  </r>
  <r>
    <s v="X"/>
    <x v="314"/>
    <s v="Desc23"/>
    <d v="2025-02-19T00:00:00"/>
    <n v="71544"/>
    <x v="1"/>
    <s v="SCRAP "/>
    <s v="MO26570"/>
    <s v="EA"/>
    <n v="5"/>
    <s v="       "/>
    <s v="          "/>
    <n v="109"/>
    <n v="545"/>
    <n v="545"/>
    <s v=""/>
    <m/>
    <n v="754"/>
    <n v="754"/>
    <s v="Employee25"/>
    <s v="Station5"/>
    <x v="2"/>
    <n v="16"/>
    <m/>
  </r>
  <r>
    <s v="X"/>
    <x v="172"/>
    <s v="Desc149"/>
    <d v="2025-02-19T00:00:00"/>
    <n v="71217"/>
    <x v="0"/>
    <s v="006   "/>
    <s v="MO26580"/>
    <s v="  "/>
    <n v="29"/>
    <s v="       "/>
    <s v="          "/>
    <n v="195"/>
    <n v="5655"/>
    <n v="5655"/>
    <s v=""/>
    <m/>
    <n v="675"/>
    <n v="675"/>
    <s v="Employee3"/>
    <s v="Station1"/>
    <x v="1"/>
    <n v="22"/>
    <m/>
  </r>
  <r>
    <s v="X"/>
    <x v="7"/>
    <s v="Desc8"/>
    <d v="2025-02-19T00:00:00"/>
    <n v="64812"/>
    <x v="0"/>
    <s v="006   "/>
    <s v="MO26590"/>
    <s v="  "/>
    <n v="1"/>
    <s v="       "/>
    <s v="          "/>
    <n v="48"/>
    <n v="48"/>
    <n v="48"/>
    <s v=""/>
    <m/>
    <n v="400"/>
    <n v="400"/>
    <s v="Employee2"/>
    <s v="Station4"/>
    <x v="1"/>
    <n v="22"/>
    <m/>
  </r>
  <r>
    <s v="X"/>
    <x v="7"/>
    <s v="Desc8"/>
    <d v="2025-02-19T00:00:00"/>
    <n v="64740"/>
    <x v="0"/>
    <s v="006   "/>
    <s v="MO26590"/>
    <s v="  "/>
    <n v="3"/>
    <s v="       "/>
    <s v="          "/>
    <n v="182"/>
    <n v="546"/>
    <n v="546"/>
    <s v=""/>
    <m/>
    <n v="400"/>
    <n v="400"/>
    <s v="Employee2"/>
    <s v="Station4"/>
    <x v="1"/>
    <n v="22"/>
    <m/>
  </r>
  <r>
    <s v="X"/>
    <x v="7"/>
    <s v="Desc8"/>
    <d v="2025-02-19T00:00:00"/>
    <n v="64720"/>
    <x v="0"/>
    <s v="001   "/>
    <s v="MO26590"/>
    <s v="  "/>
    <n v="10"/>
    <s v="       "/>
    <s v="          "/>
    <n v="75"/>
    <n v="750"/>
    <n v="750"/>
    <s v=""/>
    <m/>
    <n v="400"/>
    <n v="400"/>
    <s v="Employee2"/>
    <s v="Station4"/>
    <x v="1"/>
    <n v="22"/>
    <m/>
  </r>
  <r>
    <s v="X"/>
    <x v="7"/>
    <s v="Desc8"/>
    <d v="2025-02-19T00:00:00"/>
    <n v="64639"/>
    <x v="0"/>
    <s v="006   "/>
    <s v="MO26590"/>
    <s v="  "/>
    <n v="10"/>
    <s v="       "/>
    <s v="          "/>
    <n v="12"/>
    <n v="120"/>
    <n v="120"/>
    <s v=""/>
    <m/>
    <n v="400"/>
    <n v="400"/>
    <s v="Employee2"/>
    <s v="Station4"/>
    <x v="1"/>
    <n v="22"/>
    <m/>
  </r>
  <r>
    <s v="X"/>
    <x v="7"/>
    <s v="Desc8"/>
    <d v="2025-02-19T00:00:00"/>
    <n v="63628"/>
    <x v="0"/>
    <s v="001   "/>
    <s v="MO26590"/>
    <s v="  "/>
    <n v="10"/>
    <s v="       "/>
    <s v="          "/>
    <n v="140"/>
    <n v="1400"/>
    <n v="1400"/>
    <s v=""/>
    <m/>
    <n v="400"/>
    <n v="400"/>
    <s v="Employee2"/>
    <s v="Station4"/>
    <x v="1"/>
    <n v="22"/>
    <m/>
  </r>
  <r>
    <s v="X"/>
    <x v="7"/>
    <s v="Desc8"/>
    <d v="2025-02-19T00:00:00"/>
    <n v="63534"/>
    <x v="0"/>
    <s v="006   "/>
    <s v="MO26590"/>
    <s v="  "/>
    <n v="10"/>
    <s v="       "/>
    <s v="          "/>
    <n v="164"/>
    <n v="1640"/>
    <n v="1640"/>
    <s v=""/>
    <m/>
    <n v="400"/>
    <n v="400"/>
    <s v="Employee2"/>
    <s v="Station4"/>
    <x v="1"/>
    <n v="22"/>
    <m/>
  </r>
  <r>
    <s v="X"/>
    <x v="76"/>
    <s v="Desc68"/>
    <d v="2025-02-18T00:00:00"/>
    <n v="225024"/>
    <x v="0"/>
    <s v="009   "/>
    <s v="MO26600"/>
    <s v="  "/>
    <n v="0.3"/>
    <s v="       "/>
    <s v="          "/>
    <n v="191"/>
    <n v="57.3"/>
    <n v="57.3"/>
    <s v=""/>
    <m/>
    <n v="620.19000000000005"/>
    <n v="620.19000000000005"/>
    <s v="Employee14"/>
    <s v="Station1"/>
    <x v="3"/>
    <n v="16"/>
    <m/>
  </r>
  <r>
    <s v="X"/>
    <x v="76"/>
    <s v="Desc68"/>
    <d v="2025-02-18T00:00:00"/>
    <n v="205807"/>
    <x v="0"/>
    <s v="009   "/>
    <s v="MO26610"/>
    <s v="  "/>
    <n v="0.3"/>
    <s v="       "/>
    <s v="          "/>
    <n v="92"/>
    <n v="27.599999999999998"/>
    <n v="27.599999999999998"/>
    <s v=""/>
    <m/>
    <n v="620.19000000000005"/>
    <n v="620.19000000000005"/>
    <s v="Employee14"/>
    <s v="Station1"/>
    <x v="3"/>
    <n v="16"/>
    <m/>
  </r>
  <r>
    <s v="X"/>
    <x v="76"/>
    <s v="Desc68"/>
    <d v="2025-02-18T00:00:00"/>
    <n v="205741"/>
    <x v="0"/>
    <s v="009   "/>
    <s v="MO26620"/>
    <s v="  "/>
    <n v="0.3"/>
    <s v="       "/>
    <s v="          "/>
    <n v="124"/>
    <n v="37.199999999999996"/>
    <n v="37.199999999999996"/>
    <s v=""/>
    <m/>
    <n v="620.19000000000005"/>
    <n v="620.19000000000005"/>
    <s v="Employee14"/>
    <s v="Station1"/>
    <x v="3"/>
    <n v="16"/>
    <m/>
  </r>
  <r>
    <s v="X"/>
    <x v="171"/>
    <s v="Desc16"/>
    <d v="2025-02-18T00:00:00"/>
    <n v="161503"/>
    <x v="0"/>
    <s v="048   "/>
    <s v="MO26630"/>
    <s v="  "/>
    <n v="-1"/>
    <s v="       "/>
    <s v="          "/>
    <n v="18"/>
    <n v="-18"/>
    <n v="-18"/>
    <s v=""/>
    <m/>
    <n v="72"/>
    <n v="72"/>
    <s v="Employee15"/>
    <s v="Station1"/>
    <x v="1"/>
    <n v="22"/>
    <m/>
  </r>
  <r>
    <s v="X"/>
    <x v="91"/>
    <s v="Desc79"/>
    <d v="2025-02-18T00:00:00"/>
    <n v="151623"/>
    <x v="0"/>
    <s v="038   "/>
    <s v="MO26640"/>
    <s v="  "/>
    <n v="70.400000000000006"/>
    <s v="       "/>
    <s v="          "/>
    <n v="62"/>
    <n v="4364.8"/>
    <n v="4364.8"/>
    <s v=""/>
    <m/>
    <n v="253.9"/>
    <n v="253.9"/>
    <s v="Employee16"/>
    <s v="Station1"/>
    <x v="3"/>
    <n v="22"/>
    <m/>
  </r>
  <r>
    <s v="X"/>
    <x v="463"/>
    <s v="Desc365"/>
    <d v="2025-02-18T00:00:00"/>
    <n v="143437"/>
    <x v="0"/>
    <s v="009   "/>
    <s v="MO26650"/>
    <s v="  "/>
    <n v="1"/>
    <s v="       "/>
    <s v="          "/>
    <n v="140"/>
    <n v="140"/>
    <n v="140"/>
    <s v=""/>
    <m/>
    <n v="56"/>
    <n v="56"/>
    <s v="Employee8"/>
    <s v="Station1"/>
    <x v="3"/>
    <n v="22"/>
    <m/>
  </r>
  <r>
    <s v="X"/>
    <x v="3"/>
    <s v="Desc4"/>
    <d v="2025-02-18T00:00:00"/>
    <n v="140024"/>
    <x v="1"/>
    <s v="      "/>
    <s v="MO26660"/>
    <s v="EA"/>
    <n v="21"/>
    <s v="       "/>
    <s v="          "/>
    <n v="24"/>
    <n v="504"/>
    <n v="504"/>
    <s v=""/>
    <m/>
    <n v="7869"/>
    <n v="7869"/>
    <s v="Employee12"/>
    <s v="Station5"/>
    <x v="2"/>
    <n v="16"/>
    <m/>
  </r>
  <r>
    <s v="X"/>
    <x v="254"/>
    <s v="Desc42"/>
    <d v="2025-02-18T00:00:00"/>
    <n v="140015"/>
    <x v="1"/>
    <s v="      "/>
    <s v="MO26660"/>
    <s v="EA"/>
    <n v="1"/>
    <s v="       "/>
    <s v="          "/>
    <n v="40"/>
    <n v="40"/>
    <n v="40"/>
    <s v=""/>
    <m/>
    <n v="2343"/>
    <n v="2343"/>
    <s v="Employee12"/>
    <s v="Station5"/>
    <x v="1"/>
    <n v="22"/>
    <m/>
  </r>
  <r>
    <s v="X"/>
    <x v="685"/>
    <s v="Desc7"/>
    <d v="2025-02-18T00:00:00"/>
    <n v="134649"/>
    <x v="1"/>
    <s v="      "/>
    <s v="MO26670"/>
    <s v="EA"/>
    <n v="1"/>
    <s v="       "/>
    <s v="          "/>
    <n v="120"/>
    <n v="120"/>
    <n v="120"/>
    <s v=""/>
    <m/>
    <n v="151"/>
    <n v="151"/>
    <s v="Employee12"/>
    <s v="Station5"/>
    <x v="2"/>
    <n v="22"/>
    <m/>
  </r>
  <r>
    <s v="X"/>
    <x v="594"/>
    <s v="Desc42"/>
    <d v="2025-02-18T00:00:00"/>
    <n v="134608"/>
    <x v="1"/>
    <s v="TESTLA"/>
    <s v="MO26670"/>
    <s v="EA"/>
    <n v="1"/>
    <s v="       "/>
    <s v="          "/>
    <n v="149"/>
    <n v="149"/>
    <n v="149"/>
    <s v=""/>
    <m/>
    <n v="11"/>
    <n v="11"/>
    <s v="Employee12"/>
    <s v="Station5"/>
    <x v="1"/>
    <n v="22"/>
    <m/>
  </r>
  <r>
    <s v="X"/>
    <x v="584"/>
    <s v="Desc457"/>
    <d v="2025-02-18T00:00:00"/>
    <n v="134242"/>
    <x v="1"/>
    <s v="      "/>
    <s v="MO26670"/>
    <s v="EA"/>
    <n v="5"/>
    <s v="       "/>
    <s v="          "/>
    <n v="7"/>
    <n v="35"/>
    <n v="35"/>
    <s v=""/>
    <m/>
    <n v="500"/>
    <n v="500"/>
    <s v="Employee12"/>
    <s v="Station5"/>
    <x v="2"/>
    <n v="22"/>
    <m/>
  </r>
  <r>
    <s v="X"/>
    <x v="463"/>
    <s v="Desc365"/>
    <d v="2025-02-18T00:00:00"/>
    <n v="133010"/>
    <x v="0"/>
    <s v="009   "/>
    <s v="MO26680"/>
    <s v="  "/>
    <n v="1"/>
    <s v="       "/>
    <s v="          "/>
    <n v="136"/>
    <n v="136"/>
    <n v="136"/>
    <s v=""/>
    <m/>
    <n v="56"/>
    <n v="56"/>
    <s v="Employee8"/>
    <s v="Station1"/>
    <x v="3"/>
    <n v="22"/>
    <m/>
  </r>
  <r>
    <s v="X"/>
    <x v="68"/>
    <s v="Desc61"/>
    <d v="2025-02-18T00:00:00"/>
    <n v="133007"/>
    <x v="0"/>
    <s v="009   "/>
    <s v="MO26690"/>
    <s v="  "/>
    <n v="0.3"/>
    <s v="       "/>
    <s v="          "/>
    <n v="34"/>
    <n v="10.199999999999999"/>
    <n v="10.199999999999999"/>
    <s v=""/>
    <m/>
    <n v="71.400000000000006"/>
    <n v="71.400000000000006"/>
    <s v="Employee5"/>
    <s v="Station1"/>
    <x v="3"/>
    <n v="22"/>
    <m/>
  </r>
  <r>
    <s v="X"/>
    <x v="421"/>
    <s v="Desc200"/>
    <d v="2025-02-18T00:00:00"/>
    <n v="123749"/>
    <x v="1"/>
    <s v="      "/>
    <s v="MO26700"/>
    <s v="EA"/>
    <n v="1"/>
    <s v="       "/>
    <s v="          "/>
    <n v="165"/>
    <n v="165"/>
    <n v="165"/>
    <s v=""/>
    <m/>
    <n v="500"/>
    <n v="500"/>
    <s v="Employee12"/>
    <s v="Station5"/>
    <x v="0"/>
    <n v="16"/>
    <m/>
  </r>
  <r>
    <s v="X"/>
    <x v="423"/>
    <s v="Desc339"/>
    <d v="2025-02-18T00:00:00"/>
    <n v="123738"/>
    <x v="1"/>
    <s v="      "/>
    <s v="MO26700"/>
    <s v="EA"/>
    <n v="4"/>
    <s v="       "/>
    <s v="          "/>
    <n v="85"/>
    <n v="340"/>
    <n v="340"/>
    <s v=""/>
    <m/>
    <n v="35"/>
    <n v="35"/>
    <s v="Employee12"/>
    <s v="Station5"/>
    <x v="2"/>
    <n v="22"/>
    <m/>
  </r>
  <r>
    <s v="X"/>
    <x v="121"/>
    <s v="Desc105"/>
    <d v="2025-02-18T00:00:00"/>
    <n v="123711"/>
    <x v="1"/>
    <s v="      "/>
    <s v="MO26700"/>
    <s v="EA"/>
    <n v="10"/>
    <s v="       "/>
    <s v="          "/>
    <n v="15"/>
    <n v="150"/>
    <n v="150"/>
    <s v=""/>
    <m/>
    <n v="3763"/>
    <n v="3763"/>
    <s v="Employee12"/>
    <s v="Station5"/>
    <x v="2"/>
    <n v="16"/>
    <m/>
  </r>
  <r>
    <s v="X"/>
    <x v="3"/>
    <s v="Desc4"/>
    <d v="2025-02-18T00:00:00"/>
    <n v="123358"/>
    <x v="1"/>
    <s v="      "/>
    <s v="MO26710"/>
    <s v="EA"/>
    <n v="18"/>
    <s v="       "/>
    <s v="          "/>
    <n v="49"/>
    <n v="882"/>
    <n v="882"/>
    <s v=""/>
    <m/>
    <n v="7869"/>
    <n v="7869"/>
    <s v="Employee12"/>
    <s v="Station5"/>
    <x v="2"/>
    <n v="16"/>
    <m/>
  </r>
  <r>
    <s v="X"/>
    <x v="1"/>
    <s v="Desc2"/>
    <d v="2025-02-18T00:00:00"/>
    <n v="120946"/>
    <x v="0"/>
    <s v="006   "/>
    <s v="MO23420"/>
    <s v="  "/>
    <n v="3"/>
    <s v="       "/>
    <s v="          "/>
    <n v="39"/>
    <n v="117"/>
    <n v="117"/>
    <s v=""/>
    <m/>
    <n v="1859"/>
    <n v="1859"/>
    <s v="Employee2"/>
    <s v="Station3"/>
    <x v="1"/>
    <n v="22"/>
    <m/>
  </r>
  <r>
    <s v="X"/>
    <x v="106"/>
    <s v="Desc90"/>
    <d v="2025-02-18T00:00:00"/>
    <n v="115350"/>
    <x v="0"/>
    <s v="009   "/>
    <s v="MO26720"/>
    <s v="  "/>
    <n v="0.3"/>
    <s v="       "/>
    <s v="          "/>
    <n v="130"/>
    <n v="39"/>
    <n v="39"/>
    <s v=""/>
    <m/>
    <n v="11.42"/>
    <n v="11.42"/>
    <s v="Employee5"/>
    <s v="Station1"/>
    <x v="3"/>
    <n v="22"/>
    <m/>
  </r>
  <r>
    <s v="X"/>
    <x v="555"/>
    <s v="Desc433"/>
    <d v="2025-02-18T00:00:00"/>
    <n v="115115"/>
    <x v="0"/>
    <s v="013   "/>
    <s v="MO21970"/>
    <s v="  "/>
    <n v="10"/>
    <s v="       "/>
    <s v="          "/>
    <n v="6"/>
    <n v="60"/>
    <n v="60"/>
    <s v=""/>
    <m/>
    <n v="588"/>
    <n v="588"/>
    <s v="Employee12"/>
    <s v="Station19"/>
    <x v="2"/>
    <n v="22"/>
    <m/>
  </r>
  <r>
    <s v="X"/>
    <x v="555"/>
    <s v="Desc433"/>
    <d v="2025-02-18T00:00:00"/>
    <n v="114955"/>
    <x v="0"/>
    <s v="013   "/>
    <s v="MO21970"/>
    <s v="  "/>
    <n v="93"/>
    <s v="       "/>
    <s v="          "/>
    <n v="87"/>
    <n v="8091"/>
    <n v="8091"/>
    <s v=""/>
    <m/>
    <n v="588"/>
    <n v="588"/>
    <s v="Employee12"/>
    <s v="Station19"/>
    <x v="2"/>
    <n v="22"/>
    <m/>
  </r>
  <r>
    <s v="X"/>
    <x v="555"/>
    <s v="Desc433"/>
    <d v="2025-02-18T00:00:00"/>
    <n v="114919"/>
    <x v="0"/>
    <s v="013   "/>
    <s v="MO21970"/>
    <s v="  "/>
    <n v="21"/>
    <s v="       "/>
    <s v="          "/>
    <n v="134"/>
    <n v="2814"/>
    <n v="2814"/>
    <s v=""/>
    <m/>
    <n v="588"/>
    <n v="588"/>
    <s v="Employee12"/>
    <s v="Station19"/>
    <x v="2"/>
    <n v="22"/>
    <m/>
  </r>
  <r>
    <s v="X"/>
    <x v="555"/>
    <s v="Desc433"/>
    <d v="2025-02-18T00:00:00"/>
    <n v="114848"/>
    <x v="0"/>
    <s v="013   "/>
    <s v="MO21970"/>
    <s v="  "/>
    <n v="14"/>
    <s v="       "/>
    <s v="          "/>
    <n v="44"/>
    <n v="616"/>
    <n v="616"/>
    <s v=""/>
    <m/>
    <n v="588"/>
    <n v="588"/>
    <s v="Employee12"/>
    <s v="Station19"/>
    <x v="2"/>
    <n v="22"/>
    <m/>
  </r>
  <r>
    <s v="X"/>
    <x v="555"/>
    <s v="Desc433"/>
    <d v="2025-02-18T00:00:00"/>
    <n v="114810"/>
    <x v="0"/>
    <s v="013   "/>
    <s v="MO21970"/>
    <s v="  "/>
    <n v="26"/>
    <s v="       "/>
    <s v="          "/>
    <n v="192"/>
    <n v="4992"/>
    <n v="4992"/>
    <s v=""/>
    <m/>
    <n v="588"/>
    <n v="588"/>
    <s v="Employee12"/>
    <s v="Station19"/>
    <x v="2"/>
    <n v="22"/>
    <m/>
  </r>
  <r>
    <s v="X"/>
    <x v="106"/>
    <s v="Desc90"/>
    <d v="2025-02-18T00:00:00"/>
    <n v="113108"/>
    <x v="0"/>
    <s v="009   "/>
    <s v="MO26730"/>
    <s v="  "/>
    <n v="0.3"/>
    <s v="       "/>
    <s v="          "/>
    <n v="135"/>
    <n v="40.5"/>
    <n v="40.5"/>
    <s v=""/>
    <m/>
    <n v="11.42"/>
    <n v="11.42"/>
    <s v="Employee5"/>
    <s v="Station1"/>
    <x v="3"/>
    <n v="22"/>
    <m/>
  </r>
  <r>
    <s v="X"/>
    <x v="68"/>
    <s v="Desc61"/>
    <d v="2025-02-18T00:00:00"/>
    <n v="105758"/>
    <x v="0"/>
    <s v="009   "/>
    <s v="MO26740"/>
    <s v="  "/>
    <n v="0.3"/>
    <s v="       "/>
    <s v="          "/>
    <n v="26"/>
    <n v="7.8"/>
    <n v="7.8"/>
    <s v=""/>
    <m/>
    <n v="71.400000000000006"/>
    <n v="71.400000000000006"/>
    <s v="Employee5"/>
    <s v="Station1"/>
    <x v="3"/>
    <n v="22"/>
    <m/>
  </r>
  <r>
    <s v="X"/>
    <x v="16"/>
    <s v="Desc15"/>
    <d v="2025-02-18T00:00:00"/>
    <n v="105608"/>
    <x v="0"/>
    <s v="048   "/>
    <s v="MO25910"/>
    <s v="  "/>
    <n v="6"/>
    <s v="       "/>
    <s v="          "/>
    <n v="36"/>
    <n v="216"/>
    <n v="216"/>
    <s v=""/>
    <m/>
    <n v="27"/>
    <n v="27"/>
    <s v="Employee11"/>
    <s v="Station1"/>
    <x v="4"/>
    <n v="27"/>
    <m/>
  </r>
  <r>
    <s v="X"/>
    <x v="314"/>
    <s v="Desc23"/>
    <d v="2025-02-18T00:00:00"/>
    <n v="103301"/>
    <x v="1"/>
    <s v="SCRAP "/>
    <s v="MO26750"/>
    <s v="EA"/>
    <n v="1"/>
    <s v="       "/>
    <s v="          "/>
    <n v="38"/>
    <n v="38"/>
    <n v="38"/>
    <s v=""/>
    <m/>
    <n v="755"/>
    <n v="755"/>
    <s v="Employee25"/>
    <s v="Station5"/>
    <x v="2"/>
    <n v="16"/>
    <m/>
  </r>
  <r>
    <s v="X"/>
    <x v="341"/>
    <s v="Desc271"/>
    <d v="2025-02-18T00:00:00"/>
    <n v="94255"/>
    <x v="0"/>
    <s v="048   "/>
    <s v="MO26760"/>
    <s v="  "/>
    <n v="6"/>
    <s v="       "/>
    <s v="          "/>
    <n v="87"/>
    <n v="522"/>
    <n v="522"/>
    <s v=""/>
    <m/>
    <n v="52"/>
    <n v="52"/>
    <s v="Employee11"/>
    <s v="Station1"/>
    <x v="4"/>
    <n v="27"/>
    <m/>
  </r>
  <r>
    <s v="X"/>
    <x v="68"/>
    <s v="Desc61"/>
    <d v="2025-02-18T00:00:00"/>
    <n v="92957"/>
    <x v="0"/>
    <s v="009   "/>
    <s v="MO26770"/>
    <s v="  "/>
    <n v="0.3"/>
    <s v="       "/>
    <s v="          "/>
    <n v="93"/>
    <n v="27.9"/>
    <n v="27.9"/>
    <s v=""/>
    <m/>
    <n v="71.400000000000006"/>
    <n v="71.400000000000006"/>
    <s v="Employee5"/>
    <s v="Station1"/>
    <x v="3"/>
    <n v="22"/>
    <m/>
  </r>
  <r>
    <s v="X"/>
    <x v="394"/>
    <s v="Desc317"/>
    <d v="2025-02-18T00:00:00"/>
    <n v="84712"/>
    <x v="2"/>
    <s v="032   "/>
    <s v="MO10320"/>
    <s v="QT"/>
    <n v="1"/>
    <s v="CAB13A "/>
    <s v="--A2400001"/>
    <n v="194"/>
    <n v="194"/>
    <n v="194"/>
    <s v="2025-01-16"/>
    <s v="0002030080                    "/>
    <n v="2"/>
    <n v="1"/>
    <s v="Employee17"/>
    <s v="Station14"/>
    <x v="0"/>
    <n v="16"/>
    <m/>
  </r>
  <r>
    <s v="X"/>
    <x v="686"/>
    <s v="Desc541"/>
    <d v="2025-02-18T00:00:00"/>
    <n v="84624"/>
    <x v="2"/>
    <s v="032   "/>
    <s v="MO10320"/>
    <s v="EA"/>
    <n v="1"/>
    <s v="CAB13A "/>
    <s v="0002300001"/>
    <n v="163"/>
    <n v="163"/>
    <n v="163"/>
    <s v="2024-12-19"/>
    <s v="2363N2354J                    "/>
    <n v="1"/>
    <n v="0"/>
    <s v="Employee17"/>
    <s v="Station14"/>
    <x v="0"/>
    <n v="16"/>
    <m/>
  </r>
  <r>
    <s v="X"/>
    <x v="687"/>
    <s v="Desc542"/>
    <d v="2025-02-18T00:00:00"/>
    <n v="84607"/>
    <x v="2"/>
    <s v="032   "/>
    <s v="MO10320"/>
    <s v="EA"/>
    <n v="1"/>
    <s v="CAB13A "/>
    <s v="0002300001"/>
    <n v="112"/>
    <n v="112"/>
    <n v="112"/>
    <s v="2024-12-19"/>
    <s v="2363N2354J                    "/>
    <n v="1"/>
    <n v="0"/>
    <s v="Employee17"/>
    <s v="Station14"/>
    <x v="0"/>
    <n v="16"/>
    <m/>
  </r>
  <r>
    <s v="X"/>
    <x v="688"/>
    <s v="Desc543"/>
    <d v="2025-02-18T00:00:00"/>
    <n v="84451"/>
    <x v="2"/>
    <s v="032   "/>
    <s v="MO10320"/>
    <s v="EA"/>
    <n v="12"/>
    <s v="CAB11E "/>
    <s v="US23170004"/>
    <n v="135"/>
    <n v="1620"/>
    <n v="1620"/>
    <s v="2024-12-31"/>
    <s v="                              "/>
    <n v="12"/>
    <n v="0"/>
    <s v="Employee17"/>
    <s v="Station14"/>
    <x v="2"/>
    <n v="22"/>
    <m/>
  </r>
  <r>
    <s v="X"/>
    <x v="215"/>
    <s v="Desc13"/>
    <d v="2025-02-18T00:00:00"/>
    <n v="81446"/>
    <x v="1"/>
    <s v="SCRAP "/>
    <s v="MO26780"/>
    <s v="EA"/>
    <n v="23"/>
    <s v="       "/>
    <s v="          "/>
    <n v="137"/>
    <n v="3151"/>
    <n v="3151"/>
    <s v=""/>
    <m/>
    <n v="2446"/>
    <n v="2446"/>
    <s v="Employee25"/>
    <s v="Station5"/>
    <x v="2"/>
    <n v="16"/>
    <m/>
  </r>
  <r>
    <s v="X"/>
    <x v="215"/>
    <s v="Desc13"/>
    <d v="2025-02-18T00:00:00"/>
    <n v="81418"/>
    <x v="1"/>
    <s v="SCRAP "/>
    <s v="MO26780"/>
    <s v="EA"/>
    <n v="27"/>
    <s v="       "/>
    <s v="          "/>
    <n v="115"/>
    <n v="3105"/>
    <n v="3105"/>
    <s v=""/>
    <m/>
    <n v="2446"/>
    <n v="2446"/>
    <s v="Employee25"/>
    <s v="Station5"/>
    <x v="2"/>
    <n v="16"/>
    <m/>
  </r>
  <r>
    <s v="X"/>
    <x v="160"/>
    <s v="Desc14"/>
    <d v="2025-02-18T00:00:00"/>
    <n v="81406"/>
    <x v="1"/>
    <s v="SCRAP "/>
    <s v="MO26780"/>
    <s v="EA"/>
    <n v="23"/>
    <s v="       "/>
    <s v="          "/>
    <n v="172"/>
    <n v="3956"/>
    <n v="3956"/>
    <s v=""/>
    <m/>
    <n v="21"/>
    <n v="21"/>
    <s v="Employee25"/>
    <s v="Station5"/>
    <x v="1"/>
    <n v="22"/>
    <m/>
  </r>
  <r>
    <s v="X"/>
    <x v="42"/>
    <s v="Desc39"/>
    <d v="2025-02-18T00:00:00"/>
    <n v="81349"/>
    <x v="1"/>
    <s v="SCRAP "/>
    <s v="MO26780"/>
    <s v="EA"/>
    <n v="9"/>
    <s v="       "/>
    <s v="          "/>
    <n v="18"/>
    <n v="162"/>
    <n v="162"/>
    <s v=""/>
    <m/>
    <n v="5029"/>
    <n v="5029"/>
    <s v="Employee25"/>
    <s v="Station5"/>
    <x v="2"/>
    <n v="16"/>
    <m/>
  </r>
  <r>
    <s v="X"/>
    <x v="63"/>
    <s v="Desc58"/>
    <d v="2025-02-18T00:00:00"/>
    <n v="80501"/>
    <x v="0"/>
    <s v="009   "/>
    <s v="MO26790"/>
    <s v="  "/>
    <n v="20.57"/>
    <s v="       "/>
    <s v="          "/>
    <n v="174"/>
    <n v="3579.18"/>
    <n v="3579.18"/>
    <s v=""/>
    <m/>
    <n v="6824"/>
    <n v="23512.768"/>
    <s v="Employee16"/>
    <s v="Station1"/>
    <x v="0"/>
    <n v="22"/>
    <m/>
  </r>
  <r>
    <s v="X"/>
    <x v="417"/>
    <s v="Desc42"/>
    <d v="2025-02-18T00:00:00"/>
    <n v="72704"/>
    <x v="1"/>
    <s v="SCRAP "/>
    <s v="MO26800"/>
    <s v="EA"/>
    <n v="1"/>
    <s v="       "/>
    <s v="          "/>
    <n v="100"/>
    <n v="100"/>
    <n v="100"/>
    <s v=""/>
    <m/>
    <n v="212"/>
    <n v="212"/>
    <s v="Employee25"/>
    <s v="Station5"/>
    <x v="0"/>
    <n v="22"/>
    <m/>
  </r>
  <r>
    <s v="X"/>
    <x v="463"/>
    <s v="Desc365"/>
    <d v="2025-02-15T00:00:00"/>
    <n v="111055"/>
    <x v="0"/>
    <s v="009   "/>
    <s v="MO26810"/>
    <s v="  "/>
    <n v="1"/>
    <s v="       "/>
    <s v="          "/>
    <n v="71"/>
    <n v="71"/>
    <n v="71"/>
    <s v=""/>
    <m/>
    <n v="56"/>
    <n v="56"/>
    <s v="Employee8"/>
    <s v="Station1"/>
    <x v="3"/>
    <n v="22"/>
    <m/>
  </r>
  <r>
    <s v="X"/>
    <x v="463"/>
    <s v="Desc365"/>
    <d v="2025-02-15T00:00:00"/>
    <n v="105133"/>
    <x v="0"/>
    <s v="009   "/>
    <s v="MO26820"/>
    <s v="  "/>
    <n v="1"/>
    <s v="       "/>
    <s v="          "/>
    <n v="8"/>
    <n v="8"/>
    <n v="8"/>
    <s v=""/>
    <m/>
    <n v="56"/>
    <n v="56"/>
    <s v="Employee8"/>
    <s v="Station1"/>
    <x v="3"/>
    <n v="22"/>
    <m/>
  </r>
  <r>
    <s v="X"/>
    <x v="463"/>
    <s v="Desc365"/>
    <d v="2025-02-15T00:00:00"/>
    <n v="91734"/>
    <x v="0"/>
    <s v="009   "/>
    <s v="MO25800"/>
    <s v="  "/>
    <n v="1"/>
    <s v="       "/>
    <s v="          "/>
    <n v="40"/>
    <n v="40"/>
    <n v="40"/>
    <s v=""/>
    <m/>
    <n v="56"/>
    <n v="56"/>
    <s v="Employee8"/>
    <s v="Station1"/>
    <x v="3"/>
    <n v="22"/>
    <m/>
  </r>
  <r>
    <s v="X"/>
    <x v="689"/>
    <s v="Desc544"/>
    <d v="2025-02-15T00:00:00"/>
    <n v="73240"/>
    <x v="2"/>
    <s v="032   "/>
    <s v="MO10320"/>
    <s v="GA"/>
    <n v="2"/>
    <s v="CAB5C1 "/>
    <s v="--A2400001"/>
    <n v="106"/>
    <n v="212"/>
    <n v="212"/>
    <s v="2025-02-12"/>
    <s v="39017540                      "/>
    <n v="2"/>
    <n v="0"/>
    <s v="Employee17"/>
    <s v="Station14"/>
    <x v="2"/>
    <n v="22"/>
    <m/>
  </r>
  <r>
    <s v="X"/>
    <x v="690"/>
    <s v="Desc545"/>
    <d v="2025-02-15T00:00:00"/>
    <n v="73046"/>
    <x v="2"/>
    <s v="032   "/>
    <s v="MO10320"/>
    <s v="EA"/>
    <n v="1"/>
    <s v="CAB14C "/>
    <s v="L3FAA1775 "/>
    <n v="156"/>
    <n v="156"/>
    <n v="156"/>
    <s v=""/>
    <m/>
    <n v="1"/>
    <n v="0"/>
    <s v="Employee17"/>
    <s v="Station14"/>
    <x v="3"/>
    <n v="22"/>
    <m/>
  </r>
  <r>
    <s v="X"/>
    <x v="691"/>
    <s v="Desc546"/>
    <d v="2025-02-15T00:00:00"/>
    <n v="72906"/>
    <x v="2"/>
    <s v="032   "/>
    <s v="MO10320"/>
    <s v="EA"/>
    <n v="0.56699999999999995"/>
    <s v="CAB21C "/>
    <s v="--A2300002"/>
    <n v="63"/>
    <n v="35.720999999999997"/>
    <n v="35.720999999999997"/>
    <s v="2025-01-15"/>
    <s v="LN2MAB6423                    "/>
    <n v="4.5460000000000003"/>
    <n v="3.9790000000000001"/>
    <s v="Employee17"/>
    <s v="Station14"/>
    <x v="2"/>
    <n v="22"/>
    <m/>
  </r>
  <r>
    <s v="X"/>
    <x v="692"/>
    <s v="Desc547"/>
    <d v="2025-02-15T00:00:00"/>
    <n v="64950"/>
    <x v="2"/>
    <s v="032   "/>
    <s v="MO10320"/>
    <s v="GA"/>
    <n v="1"/>
    <s v="CAB6C1 "/>
    <s v="--A2400001"/>
    <n v="17"/>
    <n v="17"/>
    <n v="17"/>
    <s v="2024-09-02"/>
    <s v="YY00N98023                    "/>
    <n v="1"/>
    <n v="0"/>
    <s v="Employee17"/>
    <s v="Station14"/>
    <x v="0"/>
    <n v="22"/>
    <m/>
  </r>
  <r>
    <s v="X"/>
    <x v="684"/>
    <s v="Desc540"/>
    <d v="2025-02-15T00:00:00"/>
    <n v="64841"/>
    <x v="2"/>
    <s v="032   "/>
    <s v="MO10320"/>
    <s v="GA"/>
    <n v="1"/>
    <s v="CAB5D1 "/>
    <s v="--A2400001"/>
    <n v="199"/>
    <n v="199"/>
    <n v="199"/>
    <s v="2025-02-16"/>
    <s v="9131204572                    "/>
    <n v="3"/>
    <n v="2"/>
    <s v="Employee17"/>
    <s v="Station14"/>
    <x v="0"/>
    <n v="22"/>
    <m/>
  </r>
  <r>
    <s v="X"/>
    <x v="693"/>
    <s v="Desc180"/>
    <d v="2025-02-15T00:00:00"/>
    <n v="64740"/>
    <x v="2"/>
    <s v="032   "/>
    <s v="MO10320"/>
    <s v="GA"/>
    <n v="2"/>
    <s v="CAB5B1 "/>
    <s v="--A2200002"/>
    <n v="90"/>
    <n v="180"/>
    <n v="180"/>
    <s v="2025-02-07"/>
    <s v="EM0392SX                      "/>
    <n v="2"/>
    <n v="0"/>
    <s v="Employee17"/>
    <s v="Station14"/>
    <x v="4"/>
    <n v="27"/>
    <m/>
  </r>
  <r>
    <s v="X"/>
    <x v="666"/>
    <s v="Desc527"/>
    <d v="2025-02-15T00:00:00"/>
    <n v="64227"/>
    <x v="2"/>
    <s v="032   "/>
    <s v="MO10320"/>
    <s v="GA"/>
    <n v="0.98399999999999999"/>
    <s v="CAB3D1 "/>
    <s v="--A2400001"/>
    <n v="54"/>
    <n v="53.135999999999996"/>
    <n v="53.135999999999996"/>
    <s v="2025-01-10"/>
    <s v="57362589C                     "/>
    <n v="3.9830000000000001"/>
    <n v="2.9990000000000001"/>
    <s v="Employee17"/>
    <s v="Station14"/>
    <x v="0"/>
    <n v="22"/>
    <m/>
  </r>
  <r>
    <s v="X"/>
    <x v="669"/>
    <s v="Desc530"/>
    <d v="2025-02-15T00:00:00"/>
    <n v="64200"/>
    <x v="2"/>
    <s v="032   "/>
    <s v="MO10320"/>
    <s v="GA"/>
    <n v="0.24399999999999999"/>
    <s v="CAB3D1 "/>
    <s v="--A2400001"/>
    <n v="46"/>
    <n v="11.224"/>
    <n v="11.224"/>
    <s v="2025-01-10"/>
    <s v="56005235                      "/>
    <n v="1.7430000000000001"/>
    <n v="1.4990000000000001"/>
    <s v="Employee17"/>
    <s v="Station14"/>
    <x v="0"/>
    <n v="22"/>
    <m/>
  </r>
  <r>
    <s v="X"/>
    <x v="694"/>
    <s v="Desc548"/>
    <d v="2025-02-15T00:00:00"/>
    <n v="63703"/>
    <x v="2"/>
    <s v="032   "/>
    <s v="MO10320"/>
    <s v="GA"/>
    <n v="3"/>
    <s v="CAB2D1 "/>
    <s v="220001    "/>
    <n v="77"/>
    <n v="231"/>
    <n v="231"/>
    <s v=""/>
    <m/>
    <n v="3"/>
    <n v="0"/>
    <s v="Employee17"/>
    <s v="Station14"/>
    <x v="2"/>
    <n v="22"/>
    <m/>
  </r>
  <r>
    <s v="X"/>
    <x v="695"/>
    <s v="Desc549"/>
    <d v="2025-02-15T00:00:00"/>
    <n v="63608"/>
    <x v="2"/>
    <s v="032   "/>
    <s v="MO10320"/>
    <s v="GA"/>
    <n v="2"/>
    <s v="CAB2C1 "/>
    <s v="--A2300002"/>
    <n v="196"/>
    <n v="392"/>
    <n v="392"/>
    <s v="2025-01-29"/>
    <s v="A010N2A007                    "/>
    <n v="2"/>
    <n v="0"/>
    <s v="Employee17"/>
    <s v="Station14"/>
    <x v="0"/>
    <n v="22"/>
    <m/>
  </r>
  <r>
    <s v="X"/>
    <x v="695"/>
    <s v="Desc549"/>
    <d v="2025-02-15T00:00:00"/>
    <n v="63531"/>
    <x v="2"/>
    <s v="032   "/>
    <s v="MO10320"/>
    <s v="GA"/>
    <n v="0.34300000000000003"/>
    <s v="CAB2C1 "/>
    <s v="--A2300001"/>
    <n v="110"/>
    <n v="37.730000000000004"/>
    <n v="37.730000000000004"/>
    <s v="2025-02-16"/>
    <s v="A010N2A007                    "/>
    <n v="2.343"/>
    <n v="2"/>
    <s v="Employee17"/>
    <s v="Station14"/>
    <x v="0"/>
    <n v="22"/>
    <m/>
  </r>
  <r>
    <s v="X"/>
    <x v="248"/>
    <s v="Desc207"/>
    <d v="2025-02-15T00:00:00"/>
    <n v="63320"/>
    <x v="2"/>
    <s v="032   "/>
    <s v="MO10320"/>
    <s v="GA"/>
    <n v="1"/>
    <s v="CAB1B1 "/>
    <s v="--A2400009"/>
    <n v="63"/>
    <n v="63"/>
    <n v="63"/>
    <s v="2025-04-21"/>
    <s v="A010O8L003                    "/>
    <n v="19.405999999999999"/>
    <n v="18.405999999999999"/>
    <s v="Employee17"/>
    <s v="Station14"/>
    <x v="0"/>
    <n v="22"/>
    <m/>
  </r>
  <r>
    <s v="X"/>
    <x v="391"/>
    <s v="Desc314"/>
    <d v="2025-02-15T00:00:00"/>
    <n v="63130"/>
    <x v="2"/>
    <s v="032   "/>
    <s v="MO10320"/>
    <s v="EA"/>
    <n v="3"/>
    <s v="CAB11C "/>
    <s v="--A2400002"/>
    <n v="61"/>
    <n v="183"/>
    <n v="183"/>
    <s v="2025-01-31"/>
    <s v="L33DAA3489                    "/>
    <n v="7.2119999999999997"/>
    <n v="4.2119999999999997"/>
    <s v="Employee17"/>
    <s v="Station14"/>
    <x v="0"/>
    <n v="22"/>
    <m/>
  </r>
  <r>
    <s v="X"/>
    <x v="696"/>
    <s v="Desc550"/>
    <d v="2025-02-15T00:00:00"/>
    <n v="63021"/>
    <x v="2"/>
    <s v="032   "/>
    <s v="MO10320"/>
    <s v="EA"/>
    <n v="2"/>
    <s v="CAB11C "/>
    <s v="--A2400001"/>
    <n v="114"/>
    <n v="228"/>
    <n v="228"/>
    <s v="2025-01-30"/>
    <s v="L33BAA2232                    "/>
    <n v="2"/>
    <n v="0"/>
    <s v="Employee17"/>
    <s v="Station14"/>
    <x v="2"/>
    <n v="22"/>
    <m/>
  </r>
  <r>
    <s v="X"/>
    <x v="84"/>
    <s v="Desc75"/>
    <d v="2025-02-15T00:00:00"/>
    <n v="1248"/>
    <x v="0"/>
    <s v="009   "/>
    <s v="MO26830"/>
    <s v="  "/>
    <n v="0.3"/>
    <s v="       "/>
    <s v="          "/>
    <n v="157"/>
    <n v="47.1"/>
    <n v="47.1"/>
    <s v=""/>
    <m/>
    <n v="34.82"/>
    <n v="34.82"/>
    <s v="Employee14"/>
    <s v="Station1"/>
    <x v="3"/>
    <n v="22"/>
    <m/>
  </r>
  <r>
    <s v="X"/>
    <x v="84"/>
    <s v="Desc75"/>
    <d v="2025-02-14T00:00:00"/>
    <n v="233354"/>
    <x v="0"/>
    <s v="009   "/>
    <s v="MO26840"/>
    <s v="  "/>
    <n v="0.3"/>
    <s v="       "/>
    <s v="          "/>
    <n v="71"/>
    <n v="21.3"/>
    <n v="21.3"/>
    <s v=""/>
    <m/>
    <n v="34.82"/>
    <n v="34.82"/>
    <s v="Employee14"/>
    <s v="Station1"/>
    <x v="3"/>
    <n v="22"/>
    <m/>
  </r>
  <r>
    <s v="X"/>
    <x v="84"/>
    <s v="Desc75"/>
    <d v="2025-02-14T00:00:00"/>
    <n v="230302"/>
    <x v="0"/>
    <s v="009   "/>
    <s v="MO26850"/>
    <s v="  "/>
    <n v="0.3"/>
    <s v="       "/>
    <s v="          "/>
    <n v="51"/>
    <n v="15.299999999999999"/>
    <n v="15.299999999999999"/>
    <s v=""/>
    <m/>
    <n v="34.82"/>
    <n v="34.82"/>
    <s v="Employee14"/>
    <s v="Station1"/>
    <x v="3"/>
    <n v="22"/>
    <m/>
  </r>
  <r>
    <s v="X"/>
    <x v="587"/>
    <s v="Desc460"/>
    <d v="2025-02-14T00:00:00"/>
    <n v="203826"/>
    <x v="0"/>
    <s v="009   "/>
    <s v="MO25080"/>
    <s v="  "/>
    <n v="0.3"/>
    <s v="       "/>
    <s v="          "/>
    <n v="55"/>
    <n v="16.5"/>
    <n v="16.5"/>
    <s v=""/>
    <m/>
    <n v="39.979999999999997"/>
    <n v="39.979999999999997"/>
    <s v="Employee14"/>
    <s v="Station1"/>
    <x v="3"/>
    <n v="22"/>
    <m/>
  </r>
  <r>
    <s v="X"/>
    <x v="555"/>
    <s v="Desc433"/>
    <d v="2025-02-14T00:00:00"/>
    <n v="154520"/>
    <x v="2"/>
    <s v="038   "/>
    <s v="MO10320"/>
    <s v="EA"/>
    <n v="25"/>
    <s v="R0803A "/>
    <s v="-B1M480360"/>
    <n v="117"/>
    <n v="2925"/>
    <n v="2925"/>
    <s v="2039-12-31"/>
    <s v="                              "/>
    <n v="613"/>
    <n v="588"/>
    <s v="Employee13"/>
    <s v="Station6"/>
    <x v="2"/>
    <n v="22"/>
    <m/>
  </r>
  <r>
    <s v="X"/>
    <x v="97"/>
    <s v="Desc84"/>
    <d v="2025-02-14T00:00:00"/>
    <n v="141937"/>
    <x v="0"/>
    <s v="012   "/>
    <s v="MO25700"/>
    <s v="  "/>
    <n v="1"/>
    <s v="       "/>
    <s v="          "/>
    <n v="144"/>
    <n v="144"/>
    <n v="144"/>
    <s v=""/>
    <m/>
    <n v="0"/>
    <n v="0"/>
    <s v="Employee11"/>
    <s v="Station1"/>
    <x v="4"/>
    <n v="27"/>
    <m/>
  </r>
  <r>
    <s v="X"/>
    <x v="463"/>
    <s v="Desc365"/>
    <d v="2025-02-14T00:00:00"/>
    <n v="132744"/>
    <x v="0"/>
    <s v="009   "/>
    <s v="MO26860"/>
    <s v="  "/>
    <n v="1"/>
    <s v="       "/>
    <s v="          "/>
    <n v="198"/>
    <n v="198"/>
    <n v="198"/>
    <s v=""/>
    <m/>
    <n v="56"/>
    <n v="56"/>
    <s v="Employee8"/>
    <s v="Station1"/>
    <x v="3"/>
    <n v="22"/>
    <m/>
  </r>
  <r>
    <s v="X"/>
    <x v="463"/>
    <s v="Desc365"/>
    <d v="2025-02-14T00:00:00"/>
    <n v="115129"/>
    <x v="0"/>
    <s v="009   "/>
    <s v="MO26870"/>
    <s v="  "/>
    <n v="1"/>
    <s v="       "/>
    <s v="          "/>
    <n v="120"/>
    <n v="120"/>
    <n v="120"/>
    <s v=""/>
    <m/>
    <n v="56"/>
    <n v="56"/>
    <s v="Employee8"/>
    <s v="Station1"/>
    <x v="3"/>
    <n v="22"/>
    <m/>
  </r>
  <r>
    <s v="X"/>
    <x v="76"/>
    <s v="Desc68"/>
    <d v="2025-02-14T00:00:00"/>
    <n v="110150"/>
    <x v="0"/>
    <s v="009   "/>
    <s v="MO26880"/>
    <s v="  "/>
    <n v="0.3"/>
    <s v="       "/>
    <s v="          "/>
    <n v="115"/>
    <n v="34.5"/>
    <n v="34.5"/>
    <s v=""/>
    <m/>
    <n v="82.89"/>
    <n v="82.89"/>
    <s v="Employee5"/>
    <s v="Station1"/>
    <x v="3"/>
    <n v="16"/>
    <m/>
  </r>
  <r>
    <s v="X"/>
    <x v="1"/>
    <s v="Desc2"/>
    <d v="2025-02-14T00:00:00"/>
    <n v="103418"/>
    <x v="0"/>
    <s v="006   "/>
    <s v="MO23420"/>
    <s v="  "/>
    <n v="2"/>
    <s v="       "/>
    <s v="          "/>
    <n v="168"/>
    <n v="336"/>
    <n v="336"/>
    <s v=""/>
    <m/>
    <n v="959"/>
    <n v="959"/>
    <s v="Employee2"/>
    <s v="Station3"/>
    <x v="1"/>
    <n v="22"/>
    <m/>
  </r>
  <r>
    <s v="X"/>
    <x v="30"/>
    <s v="Desc16"/>
    <d v="2025-02-14T00:00:00"/>
    <n v="102145"/>
    <x v="2"/>
    <s v="032   "/>
    <s v="MO10320"/>
    <s v="EA"/>
    <n v="14"/>
    <s v="HEA17  "/>
    <s v="YYVM488200"/>
    <n v="88"/>
    <n v="1232"/>
    <n v="1232"/>
    <s v="2039-12-31"/>
    <s v="                              "/>
    <n v="1529"/>
    <n v="1515"/>
    <s v="Employee12"/>
    <s v="Station6"/>
    <x v="0"/>
    <n v="16"/>
    <m/>
  </r>
  <r>
    <s v="X"/>
    <x v="76"/>
    <s v="Desc68"/>
    <d v="2025-02-14T00:00:00"/>
    <n v="101433"/>
    <x v="0"/>
    <s v="009   "/>
    <s v="MO26890"/>
    <s v="  "/>
    <n v="0.3"/>
    <s v="       "/>
    <s v="          "/>
    <n v="188"/>
    <n v="56.4"/>
    <n v="56.4"/>
    <s v=""/>
    <m/>
    <n v="82.89"/>
    <n v="82.89"/>
    <s v="Employee5"/>
    <s v="Station1"/>
    <x v="3"/>
    <n v="16"/>
    <m/>
  </r>
  <r>
    <s v="X"/>
    <x v="697"/>
    <s v="Desc551"/>
    <d v="2025-02-14T00:00:00"/>
    <n v="94534"/>
    <x v="1"/>
    <s v="SCRAP "/>
    <s v="MO26900"/>
    <s v="EA"/>
    <n v="3"/>
    <s v="       "/>
    <s v="          "/>
    <n v="52"/>
    <n v="156"/>
    <n v="156"/>
    <s v=""/>
    <m/>
    <n v="436"/>
    <n v="436"/>
    <s v="Employee25"/>
    <s v="Station5"/>
    <x v="2"/>
    <n v="22"/>
    <m/>
  </r>
  <r>
    <s v="X"/>
    <x v="698"/>
    <s v="Desc552"/>
    <d v="2025-02-14T00:00:00"/>
    <n v="91915"/>
    <x v="2"/>
    <s v="038   "/>
    <s v="MO10320"/>
    <s v="EA"/>
    <n v="6"/>
    <s v="R0607A "/>
    <s v="---2400006"/>
    <n v="141"/>
    <n v="846"/>
    <n v="846"/>
    <s v="2039-12-31"/>
    <s v="                              "/>
    <n v="7"/>
    <n v="1"/>
    <s v="Employee13"/>
    <s v="Station6"/>
    <x v="2"/>
    <n v="16"/>
    <m/>
  </r>
  <r>
    <s v="X"/>
    <x v="477"/>
    <s v="Desc376"/>
    <d v="2025-02-14T00:00:00"/>
    <n v="90644"/>
    <x v="1"/>
    <s v="      "/>
    <s v="MO26910"/>
    <s v="EA"/>
    <n v="3"/>
    <s v="       "/>
    <s v="          "/>
    <n v="167"/>
    <n v="501"/>
    <n v="501"/>
    <s v=""/>
    <m/>
    <n v="1693"/>
    <n v="1693"/>
    <s v="Employee12"/>
    <s v="Station5"/>
    <x v="0"/>
    <n v="16"/>
    <m/>
  </r>
  <r>
    <s v="X"/>
    <x v="551"/>
    <s v="Desc430"/>
    <d v="2025-02-14T00:00:00"/>
    <n v="90638"/>
    <x v="1"/>
    <s v="      "/>
    <s v="MO26910"/>
    <s v="EA"/>
    <n v="7"/>
    <s v="       "/>
    <s v="          "/>
    <n v="88"/>
    <n v="616"/>
    <n v="616"/>
    <s v=""/>
    <m/>
    <n v="91"/>
    <n v="91"/>
    <s v="Employee12"/>
    <s v="Station5"/>
    <x v="0"/>
    <n v="16"/>
    <m/>
  </r>
  <r>
    <s v="X"/>
    <x v="636"/>
    <s v="Desc500"/>
    <d v="2025-02-14T00:00:00"/>
    <n v="85818"/>
    <x v="0"/>
    <s v="009   "/>
    <s v="MO26920"/>
    <s v="  "/>
    <n v="0.3"/>
    <s v="       "/>
    <s v="          "/>
    <n v="69"/>
    <n v="20.7"/>
    <n v="20.7"/>
    <s v=""/>
    <m/>
    <n v="263.74"/>
    <n v="263.74"/>
    <s v="Employee5"/>
    <s v="Station1"/>
    <x v="3"/>
    <n v="22"/>
    <m/>
  </r>
  <r>
    <s v="X"/>
    <x v="500"/>
    <s v="Desc265"/>
    <d v="2025-02-14T00:00:00"/>
    <n v="83501"/>
    <x v="0"/>
    <s v="038   "/>
    <s v="MO26930"/>
    <s v="  "/>
    <n v="20"/>
    <s v="       "/>
    <s v="          "/>
    <n v="194"/>
    <n v="3880"/>
    <n v="3880"/>
    <s v=""/>
    <m/>
    <n v="98"/>
    <n v="98"/>
    <s v="Employee11"/>
    <s v="Station1"/>
    <x v="4"/>
    <n v="27"/>
    <m/>
  </r>
  <r>
    <s v="X"/>
    <x v="572"/>
    <s v="Desc445"/>
    <d v="2025-02-14T00:00:00"/>
    <n v="73555"/>
    <x v="2"/>
    <s v="032   "/>
    <s v="MO10320"/>
    <s v="QT"/>
    <n v="2.98"/>
    <s v="CAB10C "/>
    <s v="M476240   "/>
    <n v="158"/>
    <n v="470.84"/>
    <n v="470.84"/>
    <s v="2025-02-08"/>
    <s v="                              "/>
    <n v="6.6829999999999998"/>
    <n v="3.7029999999999998"/>
    <s v="Employee17"/>
    <s v="Station14"/>
    <x v="1"/>
    <n v="22"/>
    <m/>
  </r>
  <r>
    <s v="X"/>
    <x v="1"/>
    <s v="Desc2"/>
    <d v="2025-02-14T00:00:00"/>
    <n v="72230"/>
    <x v="0"/>
    <s v="006   "/>
    <s v="MO23430"/>
    <s v="  "/>
    <n v="5"/>
    <s v="       "/>
    <s v="          "/>
    <n v="37"/>
    <n v="185"/>
    <n v="185"/>
    <s v=""/>
    <m/>
    <n v="959"/>
    <n v="959"/>
    <s v="Employee2"/>
    <s v="Station3"/>
    <x v="1"/>
    <n v="22"/>
    <m/>
  </r>
  <r>
    <s v="X"/>
    <x v="62"/>
    <s v="Desc57"/>
    <d v="2025-02-13T00:00:00"/>
    <n v="235521"/>
    <x v="0"/>
    <s v="009   "/>
    <s v="MO26360"/>
    <s v="  "/>
    <n v="0.3"/>
    <s v="       "/>
    <s v="          "/>
    <n v="177"/>
    <n v="53.1"/>
    <n v="53.1"/>
    <s v=""/>
    <m/>
    <n v="302.56"/>
    <n v="302.56"/>
    <s v="Employee14"/>
    <s v="Station1"/>
    <x v="3"/>
    <n v="16"/>
    <m/>
  </r>
  <r>
    <s v="X"/>
    <x v="62"/>
    <s v="Desc57"/>
    <d v="2025-02-13T00:00:00"/>
    <n v="223619"/>
    <x v="0"/>
    <s v="009   "/>
    <s v="MO26370"/>
    <s v="  "/>
    <n v="0.3"/>
    <s v="       "/>
    <s v="          "/>
    <n v="195"/>
    <n v="58.5"/>
    <n v="58.5"/>
    <s v=""/>
    <m/>
    <n v="302.56"/>
    <n v="302.56"/>
    <s v="Employee14"/>
    <s v="Station1"/>
    <x v="3"/>
    <n v="16"/>
    <m/>
  </r>
  <r>
    <s v="X"/>
    <x v="62"/>
    <s v="Desc57"/>
    <d v="2025-02-13T00:00:00"/>
    <n v="210757"/>
    <x v="0"/>
    <s v="009   "/>
    <s v="MO26330"/>
    <s v="  "/>
    <n v="0.3"/>
    <s v="       "/>
    <s v="          "/>
    <n v="140"/>
    <n v="42"/>
    <n v="42"/>
    <s v=""/>
    <m/>
    <n v="302.56"/>
    <n v="302.56"/>
    <s v="Employee14"/>
    <s v="Station1"/>
    <x v="3"/>
    <n v="16"/>
    <m/>
  </r>
  <r>
    <s v="X"/>
    <x v="62"/>
    <s v="Desc57"/>
    <d v="2025-02-13T00:00:00"/>
    <n v="210727"/>
    <x v="0"/>
    <s v="009   "/>
    <s v="MO26380"/>
    <s v="  "/>
    <n v="0.3"/>
    <s v="       "/>
    <s v="          "/>
    <n v="52"/>
    <n v="15.6"/>
    <n v="15.6"/>
    <s v=""/>
    <m/>
    <n v="302.56"/>
    <n v="302.56"/>
    <s v="Employee14"/>
    <s v="Station1"/>
    <x v="3"/>
    <n v="16"/>
    <m/>
  </r>
  <r>
    <s v="X"/>
    <x v="654"/>
    <s v="Desc516"/>
    <d v="2025-02-13T00:00:00"/>
    <n v="162037"/>
    <x v="2"/>
    <s v="032   "/>
    <s v="MO10320"/>
    <s v="LB"/>
    <n v="384"/>
    <s v="CP20B1 "/>
    <s v="MCS2300001"/>
    <n v="158"/>
    <n v="60672"/>
    <n v="60672"/>
    <s v="2024-12-31"/>
    <s v="5135594-001-00001             "/>
    <n v="1049.52"/>
    <n v="665.52"/>
    <s v="Employee17"/>
    <s v="Station9"/>
    <x v="3"/>
    <n v="22"/>
    <m/>
  </r>
  <r>
    <s v="X"/>
    <x v="463"/>
    <s v="Desc365"/>
    <d v="2025-02-13T00:00:00"/>
    <n v="161928"/>
    <x v="2"/>
    <s v="032   "/>
    <s v="MO10320"/>
    <s v="LB"/>
    <n v="18"/>
    <s v="CPRMF1 "/>
    <s v="M472440   "/>
    <n v="76"/>
    <n v="1368"/>
    <n v="1368"/>
    <s v="2025-02-21"/>
    <s v="                              "/>
    <n v="74"/>
    <n v="56"/>
    <s v="Employee17"/>
    <s v="Station9"/>
    <x v="3"/>
    <n v="22"/>
    <m/>
  </r>
  <r>
    <s v="X"/>
    <x v="699"/>
    <s v="Desc553"/>
    <d v="2025-02-13T00:00:00"/>
    <n v="161650"/>
    <x v="2"/>
    <s v="032   "/>
    <s v="MO10320"/>
    <s v="LB"/>
    <n v="31"/>
    <s v="CP10A1 "/>
    <s v="--A2400021"/>
    <n v="27"/>
    <n v="837"/>
    <n v="837"/>
    <s v="2025-02-17"/>
    <s v="5213286-002-00020             "/>
    <n v="31"/>
    <n v="0"/>
    <s v="Employee17"/>
    <s v="Station9"/>
    <x v="3"/>
    <n v="27"/>
    <m/>
  </r>
  <r>
    <s v="X"/>
    <x v="380"/>
    <s v="Desc307"/>
    <d v="2025-02-13T00:00:00"/>
    <n v="161622"/>
    <x v="2"/>
    <s v="033   "/>
    <s v="MO10320"/>
    <s v="LB"/>
    <n v="247"/>
    <s v="CP02C1 "/>
    <s v="MCS2400006"/>
    <n v="17"/>
    <n v="4199"/>
    <n v="4199"/>
    <s v="2025-02-17"/>
    <s v="520793400100005               "/>
    <n v="582"/>
    <n v="335"/>
    <s v="Employee17"/>
    <s v="Station9"/>
    <x v="3"/>
    <n v="27"/>
    <m/>
  </r>
  <r>
    <s v="X"/>
    <x v="382"/>
    <s v="Desc309"/>
    <d v="2025-02-13T00:00:00"/>
    <n v="161539"/>
    <x v="2"/>
    <s v="033   "/>
    <s v="MO10320"/>
    <s v="LB"/>
    <n v="385"/>
    <s v="CP01C1 "/>
    <s v="MCS2400004"/>
    <n v="195"/>
    <n v="75075"/>
    <n v="75075"/>
    <s v="2025-02-17"/>
    <s v="5213074-001-0004              "/>
    <n v="385"/>
    <n v="0"/>
    <s v="Employee17"/>
    <s v="Station9"/>
    <x v="3"/>
    <n v="27"/>
    <m/>
  </r>
  <r>
    <s v="X"/>
    <x v="463"/>
    <s v="Desc365"/>
    <d v="2025-02-13T00:00:00"/>
    <n v="151716"/>
    <x v="0"/>
    <s v="009   "/>
    <s v="MO26940"/>
    <s v="  "/>
    <n v="1"/>
    <s v="       "/>
    <s v="          "/>
    <n v="197"/>
    <n v="197"/>
    <n v="197"/>
    <s v=""/>
    <m/>
    <n v="74"/>
    <n v="74"/>
    <s v="Employee8"/>
    <s v="Station1"/>
    <x v="3"/>
    <n v="22"/>
    <m/>
  </r>
  <r>
    <s v="X"/>
    <x v="463"/>
    <s v="Desc365"/>
    <d v="2025-02-13T00:00:00"/>
    <n v="145208"/>
    <x v="0"/>
    <s v="009   "/>
    <s v="MO26950"/>
    <s v="  "/>
    <n v="1"/>
    <s v="       "/>
    <s v="          "/>
    <n v="188"/>
    <n v="188"/>
    <n v="188"/>
    <s v=""/>
    <m/>
    <n v="74"/>
    <n v="74"/>
    <s v="Employee8"/>
    <s v="Station1"/>
    <x v="3"/>
    <n v="22"/>
    <m/>
  </r>
  <r>
    <s v="X"/>
    <x v="622"/>
    <s v="Desc42"/>
    <d v="2025-02-13T00:00:00"/>
    <n v="144516"/>
    <x v="2"/>
    <s v="032   "/>
    <s v="MO10320"/>
    <s v="EA"/>
    <n v="26"/>
    <s v="HEA17  "/>
    <s v="YYVM447490"/>
    <n v="54"/>
    <n v="1404"/>
    <n v="1404"/>
    <s v="2039-12-31"/>
    <s v="                              "/>
    <n v="195"/>
    <n v="169"/>
    <s v="Employee12"/>
    <s v="Station6"/>
    <x v="0"/>
    <n v="22"/>
    <m/>
  </r>
  <r>
    <s v="X"/>
    <x v="3"/>
    <s v="Desc4"/>
    <d v="2025-02-13T00:00:00"/>
    <n v="143549"/>
    <x v="1"/>
    <s v="SCRAP "/>
    <s v="MO26960"/>
    <s v="EA"/>
    <n v="7"/>
    <s v="       "/>
    <s v="          "/>
    <n v="44"/>
    <n v="308"/>
    <n v="308"/>
    <s v=""/>
    <m/>
    <n v="9403"/>
    <n v="9403"/>
    <s v="Employee4"/>
    <s v="Station5"/>
    <x v="2"/>
    <n v="16"/>
    <m/>
  </r>
  <r>
    <s v="X"/>
    <x v="700"/>
    <s v="Desc554"/>
    <d v="2025-02-13T00:00:00"/>
    <n v="135924"/>
    <x v="1"/>
    <s v="      "/>
    <s v="MO26970"/>
    <s v="EA"/>
    <n v="2"/>
    <s v="       "/>
    <s v="          "/>
    <n v="24"/>
    <n v="48"/>
    <n v="48"/>
    <s v=""/>
    <m/>
    <n v="38"/>
    <n v="38"/>
    <s v="Employee12"/>
    <s v="Station5"/>
    <x v="2"/>
    <n v="16"/>
    <m/>
  </r>
  <r>
    <s v="X"/>
    <x v="701"/>
    <s v="Desc555"/>
    <d v="2025-02-13T00:00:00"/>
    <n v="135846"/>
    <x v="1"/>
    <s v="      "/>
    <s v="MO26970"/>
    <s v="EA"/>
    <n v="1"/>
    <s v="       "/>
    <s v="          "/>
    <n v="22"/>
    <n v="22"/>
    <n v="22"/>
    <s v=""/>
    <m/>
    <n v="1021"/>
    <n v="1021"/>
    <s v="Employee12"/>
    <s v="Station5"/>
    <x v="2"/>
    <n v="22"/>
    <m/>
  </r>
  <r>
    <s v="X"/>
    <x v="463"/>
    <s v="Desc365"/>
    <d v="2025-02-13T00:00:00"/>
    <n v="135546"/>
    <x v="0"/>
    <s v="009   "/>
    <s v="MO26980"/>
    <s v="  "/>
    <n v="1"/>
    <s v="       "/>
    <s v="          "/>
    <n v="194"/>
    <n v="194"/>
    <n v="194"/>
    <s v=""/>
    <m/>
    <n v="74"/>
    <n v="74"/>
    <s v="Employee8"/>
    <s v="Station1"/>
    <x v="3"/>
    <n v="22"/>
    <m/>
  </r>
  <r>
    <s v="X"/>
    <x v="76"/>
    <s v="Desc68"/>
    <d v="2025-02-13T00:00:00"/>
    <n v="133614"/>
    <x v="0"/>
    <s v="009   "/>
    <s v="MO26990"/>
    <s v="  "/>
    <n v="0.3"/>
    <s v="       "/>
    <s v="          "/>
    <n v="39"/>
    <n v="11.7"/>
    <n v="11.7"/>
    <s v=""/>
    <m/>
    <n v="82.89"/>
    <n v="82.89"/>
    <s v="Employee5"/>
    <s v="Station1"/>
    <x v="3"/>
    <n v="16"/>
    <m/>
  </r>
  <r>
    <s v="X"/>
    <x v="122"/>
    <s v="Desc106"/>
    <d v="2025-02-13T00:00:00"/>
    <n v="121847"/>
    <x v="1"/>
    <s v="SCRAP "/>
    <s v="MO27000"/>
    <s v="EA"/>
    <n v="8"/>
    <s v="       "/>
    <s v="          "/>
    <n v="112"/>
    <n v="896"/>
    <n v="896"/>
    <s v=""/>
    <m/>
    <n v="2697"/>
    <n v="2697"/>
    <s v="Employee25"/>
    <s v="Station5"/>
    <x v="2"/>
    <n v="16"/>
    <m/>
  </r>
  <r>
    <s v="X"/>
    <x v="121"/>
    <s v="Desc105"/>
    <d v="2025-02-13T00:00:00"/>
    <n v="121837"/>
    <x v="1"/>
    <s v="SCRAP "/>
    <s v="MO27000"/>
    <s v="EA"/>
    <n v="4"/>
    <s v="       "/>
    <s v="          "/>
    <n v="15"/>
    <n v="60"/>
    <n v="60"/>
    <s v=""/>
    <m/>
    <n v="4275"/>
    <n v="4275"/>
    <s v="Employee25"/>
    <s v="Station5"/>
    <x v="2"/>
    <n v="16"/>
    <m/>
  </r>
  <r>
    <s v="X"/>
    <x v="551"/>
    <s v="Desc430"/>
    <d v="2025-02-13T00:00:00"/>
    <n v="121743"/>
    <x v="1"/>
    <s v="SCRAP "/>
    <s v="MO27000"/>
    <s v="EA"/>
    <n v="4"/>
    <s v="       "/>
    <s v="          "/>
    <n v="52"/>
    <n v="208"/>
    <n v="208"/>
    <s v=""/>
    <m/>
    <n v="91"/>
    <n v="91"/>
    <s v="Employee25"/>
    <s v="Station5"/>
    <x v="0"/>
    <n v="16"/>
    <m/>
  </r>
  <r>
    <s v="X"/>
    <x v="167"/>
    <s v="Desc146"/>
    <d v="2025-02-13T00:00:00"/>
    <n v="121706"/>
    <x v="0"/>
    <s v="006   "/>
    <s v="MO27010"/>
    <s v="  "/>
    <n v="1"/>
    <s v="       "/>
    <s v="          "/>
    <n v="145"/>
    <n v="145"/>
    <n v="145"/>
    <s v=""/>
    <m/>
    <n v="473"/>
    <n v="473"/>
    <s v="Employee2"/>
    <s v="Station1"/>
    <x v="1"/>
    <n v="22"/>
    <m/>
  </r>
  <r>
    <s v="X"/>
    <x v="76"/>
    <s v="Desc68"/>
    <d v="2025-02-13T00:00:00"/>
    <n v="112635"/>
    <x v="0"/>
    <s v="009   "/>
    <s v="MO27020"/>
    <s v="  "/>
    <n v="0.3"/>
    <s v="       "/>
    <s v="          "/>
    <n v="116"/>
    <n v="34.799999999999997"/>
    <n v="34.799999999999997"/>
    <s v=""/>
    <m/>
    <n v="82.89"/>
    <n v="82.89"/>
    <s v="Employee5"/>
    <s v="Station1"/>
    <x v="3"/>
    <n v="16"/>
    <m/>
  </r>
  <r>
    <s v="X"/>
    <x v="167"/>
    <s v="Desc146"/>
    <d v="2025-02-13T00:00:00"/>
    <n v="95351"/>
    <x v="0"/>
    <s v="008   "/>
    <s v="MO27010"/>
    <s v="  "/>
    <n v="2"/>
    <s v="       "/>
    <s v="          "/>
    <n v="8"/>
    <n v="16"/>
    <n v="16"/>
    <s v=""/>
    <m/>
    <n v="473"/>
    <n v="473"/>
    <s v="Employee2"/>
    <s v="Station1"/>
    <x v="1"/>
    <n v="22"/>
    <m/>
  </r>
  <r>
    <s v="X"/>
    <x v="7"/>
    <s v="Desc8"/>
    <d v="2025-02-13T00:00:00"/>
    <n v="95035"/>
    <x v="0"/>
    <s v="006   "/>
    <s v="MO27030"/>
    <s v="  "/>
    <n v="1"/>
    <s v="       "/>
    <s v="          "/>
    <n v="181"/>
    <n v="181"/>
    <n v="181"/>
    <s v=""/>
    <m/>
    <n v="427"/>
    <n v="427"/>
    <s v="Employee2"/>
    <s v="Station4"/>
    <x v="1"/>
    <n v="22"/>
    <m/>
  </r>
  <r>
    <s v="X"/>
    <x v="222"/>
    <s v="Desc186"/>
    <d v="2025-02-13T00:00:00"/>
    <n v="91452"/>
    <x v="0"/>
    <s v="005   "/>
    <s v="MO25460"/>
    <s v="  "/>
    <n v="3"/>
    <s v="       "/>
    <s v="          "/>
    <n v="124"/>
    <n v="372"/>
    <n v="372"/>
    <s v=""/>
    <m/>
    <n v="28"/>
    <n v="28"/>
    <s v="Employee11"/>
    <s v="Station1"/>
    <x v="4"/>
    <n v="27"/>
    <m/>
  </r>
  <r>
    <s v="X"/>
    <x v="76"/>
    <s v="Desc68"/>
    <d v="2025-02-13T00:00:00"/>
    <n v="84514"/>
    <x v="0"/>
    <s v="009   "/>
    <s v="MO27040"/>
    <s v="  "/>
    <n v="0.3"/>
    <s v="       "/>
    <s v="          "/>
    <n v="190"/>
    <n v="57"/>
    <n v="57"/>
    <s v=""/>
    <m/>
    <n v="82.89"/>
    <n v="82.89"/>
    <s v="Employee5"/>
    <s v="Station1"/>
    <x v="3"/>
    <n v="16"/>
    <m/>
  </r>
  <r>
    <s v="X"/>
    <x v="146"/>
    <s v="Desc129"/>
    <d v="2025-02-13T00:00:00"/>
    <n v="80002"/>
    <x v="0"/>
    <s v="006   "/>
    <s v="MO27050"/>
    <s v="  "/>
    <n v="5"/>
    <s v="       "/>
    <s v="          "/>
    <n v="152"/>
    <n v="760"/>
    <n v="760"/>
    <s v=""/>
    <m/>
    <n v="46"/>
    <n v="46"/>
    <s v="Employee11"/>
    <s v="Station1"/>
    <x v="4"/>
    <n v="27"/>
    <m/>
  </r>
  <r>
    <s v="X"/>
    <x v="702"/>
    <s v="Desc556"/>
    <d v="2025-02-13T00:00:00"/>
    <n v="73955"/>
    <x v="0"/>
    <s v="004   "/>
    <s v="MO27060"/>
    <s v="  "/>
    <n v="-1"/>
    <s v="       "/>
    <s v="          "/>
    <n v="122"/>
    <n v="-122"/>
    <n v="-122"/>
    <s v=""/>
    <m/>
    <n v="0"/>
    <n v="0"/>
    <s v="Employee11"/>
    <s v="Station1"/>
    <x v="4"/>
    <n v="27"/>
    <m/>
  </r>
  <r>
    <s v="X"/>
    <x v="68"/>
    <s v="Desc61"/>
    <d v="2025-02-12T00:00:00"/>
    <n v="235348"/>
    <x v="0"/>
    <s v="009   "/>
    <s v="MO27070"/>
    <s v="  "/>
    <n v="0.3"/>
    <s v="       "/>
    <s v="          "/>
    <n v="59"/>
    <n v="17.7"/>
    <n v="17.7"/>
    <s v=""/>
    <m/>
    <n v="30.478000000000002"/>
    <n v="30.478000000000002"/>
    <s v="Employee14"/>
    <s v="Station1"/>
    <x v="3"/>
    <n v="22"/>
    <m/>
  </r>
  <r>
    <s v="X"/>
    <x v="703"/>
    <s v="Desc557"/>
    <d v="2025-02-12T00:00:00"/>
    <n v="220242"/>
    <x v="0"/>
    <s v="009   "/>
    <s v="MO27080"/>
    <s v="  "/>
    <n v="0.3"/>
    <s v="       "/>
    <s v="          "/>
    <n v="159"/>
    <n v="47.699999999999996"/>
    <n v="47.699999999999996"/>
    <s v=""/>
    <m/>
    <n v="33.06"/>
    <n v="33.06"/>
    <s v="Employee14"/>
    <s v="Station1"/>
    <x v="3"/>
    <n v="22"/>
    <m/>
  </r>
  <r>
    <s v="X"/>
    <x v="76"/>
    <s v="Desc68"/>
    <d v="2025-02-12T00:00:00"/>
    <n v="194621"/>
    <x v="0"/>
    <s v="009   "/>
    <s v="MO27090"/>
    <s v="  "/>
    <n v="0.3"/>
    <s v="       "/>
    <s v="          "/>
    <n v="26"/>
    <n v="7.8"/>
    <n v="7.8"/>
    <s v=""/>
    <m/>
    <n v="82.89"/>
    <n v="82.89"/>
    <s v="Employee14"/>
    <s v="Station1"/>
    <x v="3"/>
    <n v="16"/>
    <m/>
  </r>
  <r>
    <s v="X"/>
    <x v="35"/>
    <s v="Desc32"/>
    <d v="2025-02-12T00:00:00"/>
    <n v="183655"/>
    <x v="1"/>
    <s v="      "/>
    <s v="MO27100"/>
    <s v="EA"/>
    <n v="8"/>
    <s v="       "/>
    <s v="          "/>
    <n v="154"/>
    <n v="1232"/>
    <n v="1232"/>
    <s v=""/>
    <m/>
    <n v="153"/>
    <n v="153"/>
    <s v="Employee12"/>
    <s v="Station5"/>
    <x v="0"/>
    <n v="22"/>
    <m/>
  </r>
  <r>
    <s v="X"/>
    <x v="14"/>
    <s v="Desc14"/>
    <d v="2025-02-12T00:00:00"/>
    <n v="181152"/>
    <x v="1"/>
    <s v="      "/>
    <s v="MO27110"/>
    <s v="EA"/>
    <n v="10"/>
    <s v="       "/>
    <s v="          "/>
    <n v="22"/>
    <n v="220"/>
    <n v="220"/>
    <s v=""/>
    <m/>
    <n v="1806"/>
    <n v="1806"/>
    <s v="Employee12"/>
    <s v="Station5"/>
    <x v="1"/>
    <n v="16"/>
    <m/>
  </r>
  <r>
    <s v="X"/>
    <x v="161"/>
    <s v="Desc140"/>
    <d v="2025-02-12T00:00:00"/>
    <n v="181133"/>
    <x v="1"/>
    <s v="      "/>
    <s v="MO27110"/>
    <s v="EA"/>
    <n v="2"/>
    <s v="       "/>
    <s v="          "/>
    <n v="65"/>
    <n v="130"/>
    <n v="130"/>
    <s v=""/>
    <m/>
    <n v="879"/>
    <n v="879"/>
    <s v="Employee12"/>
    <s v="Station5"/>
    <x v="2"/>
    <n v="22"/>
    <m/>
  </r>
  <r>
    <s v="X"/>
    <x v="42"/>
    <s v="Desc39"/>
    <d v="2025-02-12T00:00:00"/>
    <n v="181059"/>
    <x v="1"/>
    <s v="      "/>
    <s v="MO27110"/>
    <s v="EA"/>
    <n v="19"/>
    <s v="       "/>
    <s v="          "/>
    <n v="58"/>
    <n v="1102"/>
    <n v="1102"/>
    <s v=""/>
    <m/>
    <n v="6038"/>
    <n v="6038"/>
    <s v="Employee12"/>
    <s v="Station5"/>
    <x v="2"/>
    <n v="16"/>
    <m/>
  </r>
  <r>
    <s v="X"/>
    <x v="122"/>
    <s v="Desc106"/>
    <d v="2025-02-12T00:00:00"/>
    <n v="174544"/>
    <x v="1"/>
    <s v="      "/>
    <s v="MO27120"/>
    <s v="EA"/>
    <n v="9"/>
    <s v="       "/>
    <s v="          "/>
    <n v="112"/>
    <n v="1008"/>
    <n v="1008"/>
    <s v=""/>
    <m/>
    <n v="2705"/>
    <n v="2705"/>
    <s v="Employee12"/>
    <s v="Station5"/>
    <x v="2"/>
    <n v="16"/>
    <m/>
  </r>
  <r>
    <s v="X"/>
    <x v="121"/>
    <s v="Desc105"/>
    <d v="2025-02-12T00:00:00"/>
    <n v="174529"/>
    <x v="1"/>
    <s v="      "/>
    <s v="MO27120"/>
    <s v="EA"/>
    <n v="1"/>
    <s v="       "/>
    <s v="          "/>
    <n v="111"/>
    <n v="111"/>
    <n v="111"/>
    <s v=""/>
    <m/>
    <n v="4279"/>
    <n v="4279"/>
    <s v="Employee12"/>
    <s v="Station5"/>
    <x v="2"/>
    <n v="16"/>
    <m/>
  </r>
  <r>
    <s v="X"/>
    <x v="171"/>
    <s v="Desc16"/>
    <d v="2025-02-12T00:00:00"/>
    <n v="170535"/>
    <x v="0"/>
    <s v="048   "/>
    <s v="MO26630"/>
    <s v="  "/>
    <n v="1"/>
    <s v="       "/>
    <s v="          "/>
    <n v="76"/>
    <n v="76"/>
    <n v="76"/>
    <s v=""/>
    <m/>
    <n v="72"/>
    <n v="72"/>
    <s v="Employee15"/>
    <s v="Station1"/>
    <x v="1"/>
    <n v="22"/>
    <m/>
  </r>
  <r>
    <s v="X"/>
    <x v="298"/>
    <s v="Desc241"/>
    <d v="2025-02-12T00:00:00"/>
    <n v="152843"/>
    <x v="0"/>
    <s v="009   "/>
    <s v="MO25810"/>
    <s v="  "/>
    <n v="0.3"/>
    <s v="       "/>
    <s v="          "/>
    <n v="102"/>
    <n v="30.599999999999998"/>
    <n v="30.599999999999998"/>
    <s v=""/>
    <m/>
    <n v="0"/>
    <n v="0"/>
    <s v="Employee8"/>
    <s v="Station1"/>
    <x v="3"/>
    <n v="22"/>
    <m/>
  </r>
  <r>
    <s v="X"/>
    <x v="298"/>
    <s v="Desc241"/>
    <d v="2025-02-12T00:00:00"/>
    <n v="152826"/>
    <x v="0"/>
    <s v="009   "/>
    <s v="MO25820"/>
    <s v="  "/>
    <n v="0.3"/>
    <s v="       "/>
    <s v="          "/>
    <n v="144"/>
    <n v="43.199999999999996"/>
    <n v="43.199999999999996"/>
    <s v=""/>
    <m/>
    <n v="0"/>
    <n v="0"/>
    <s v="Employee8"/>
    <s v="Station1"/>
    <x v="3"/>
    <n v="22"/>
    <m/>
  </r>
  <r>
    <s v="X"/>
    <x v="146"/>
    <s v="Desc129"/>
    <d v="2025-02-12T00:00:00"/>
    <n v="143016"/>
    <x v="0"/>
    <s v="002   "/>
    <s v="MO27130"/>
    <s v="  "/>
    <n v="2"/>
    <s v="       "/>
    <s v="          "/>
    <n v="55"/>
    <n v="110"/>
    <n v="110"/>
    <s v=""/>
    <m/>
    <n v="46"/>
    <n v="46"/>
    <s v="Employee11"/>
    <s v="Station1"/>
    <x v="4"/>
    <n v="27"/>
    <m/>
  </r>
  <r>
    <s v="X"/>
    <x v="3"/>
    <s v="Desc4"/>
    <d v="2025-02-12T00:00:00"/>
    <n v="142020"/>
    <x v="1"/>
    <s v="SCRAP "/>
    <s v="MO27140"/>
    <s v="EA"/>
    <n v="8"/>
    <s v="       "/>
    <s v="          "/>
    <n v="125"/>
    <n v="1000"/>
    <n v="1000"/>
    <s v=""/>
    <m/>
    <n v="9411"/>
    <n v="9411"/>
    <s v="Employee4"/>
    <s v="Station5"/>
    <x v="2"/>
    <n v="16"/>
    <m/>
  </r>
  <r>
    <s v="X"/>
    <x v="681"/>
    <s v="Desc537"/>
    <d v="2025-02-12T00:00:00"/>
    <n v="140143"/>
    <x v="0"/>
    <s v="009   "/>
    <s v="MO26350"/>
    <s v="  "/>
    <n v="0.3"/>
    <s v="       "/>
    <s v="          "/>
    <n v="164"/>
    <n v="49.199999999999996"/>
    <n v="49.199999999999996"/>
    <s v=""/>
    <m/>
    <n v="22.1"/>
    <n v="22.1"/>
    <s v="Employee5"/>
    <s v="Station1"/>
    <x v="3"/>
    <n v="22"/>
    <m/>
  </r>
  <r>
    <s v="X"/>
    <x v="7"/>
    <s v="Desc8"/>
    <d v="2025-02-12T00:00:00"/>
    <n v="133350"/>
    <x v="0"/>
    <s v="006   "/>
    <s v="MO27150"/>
    <s v="  "/>
    <n v="1"/>
    <s v="       "/>
    <s v="          "/>
    <n v="88"/>
    <n v="88"/>
    <n v="88"/>
    <s v=""/>
    <m/>
    <n v="427"/>
    <n v="427"/>
    <s v="Employee2"/>
    <s v="Station4"/>
    <x v="1"/>
    <n v="22"/>
    <m/>
  </r>
  <r>
    <s v="X"/>
    <x v="7"/>
    <s v="Desc8"/>
    <d v="2025-02-12T00:00:00"/>
    <n v="133330"/>
    <x v="0"/>
    <s v="006   "/>
    <s v="MO27150"/>
    <s v="  "/>
    <n v="7"/>
    <s v="       "/>
    <s v="          "/>
    <n v="185"/>
    <n v="1295"/>
    <n v="1295"/>
    <s v=""/>
    <m/>
    <n v="427"/>
    <n v="427"/>
    <s v="Employee2"/>
    <s v="Station4"/>
    <x v="1"/>
    <n v="22"/>
    <m/>
  </r>
  <r>
    <s v="X"/>
    <x v="7"/>
    <s v="Desc8"/>
    <d v="2025-02-12T00:00:00"/>
    <n v="133300"/>
    <x v="0"/>
    <s v="006   "/>
    <s v="MO27150"/>
    <s v="  "/>
    <n v="10"/>
    <s v="       "/>
    <s v="          "/>
    <n v="136"/>
    <n v="1360"/>
    <n v="1360"/>
    <s v=""/>
    <m/>
    <n v="427"/>
    <n v="427"/>
    <s v="Employee2"/>
    <s v="Station4"/>
    <x v="1"/>
    <n v="22"/>
    <m/>
  </r>
  <r>
    <s v="X"/>
    <x v="7"/>
    <s v="Desc8"/>
    <d v="2025-02-12T00:00:00"/>
    <n v="133224"/>
    <x v="0"/>
    <s v="006   "/>
    <s v="MO27150"/>
    <s v="  "/>
    <n v="10"/>
    <s v="       "/>
    <s v="          "/>
    <n v="63"/>
    <n v="630"/>
    <n v="630"/>
    <s v=""/>
    <m/>
    <n v="427"/>
    <n v="427"/>
    <s v="Employee2"/>
    <s v="Station4"/>
    <x v="1"/>
    <n v="22"/>
    <m/>
  </r>
  <r>
    <s v="X"/>
    <x v="7"/>
    <s v="Desc8"/>
    <d v="2025-02-12T00:00:00"/>
    <n v="133151"/>
    <x v="0"/>
    <s v="006   "/>
    <s v="MO27150"/>
    <s v="  "/>
    <n v="10"/>
    <s v="       "/>
    <s v="          "/>
    <n v="14"/>
    <n v="140"/>
    <n v="140"/>
    <s v=""/>
    <m/>
    <n v="427"/>
    <n v="427"/>
    <s v="Employee2"/>
    <s v="Station4"/>
    <x v="1"/>
    <n v="22"/>
    <m/>
  </r>
  <r>
    <s v="X"/>
    <x v="121"/>
    <s v="Desc105"/>
    <d v="2025-02-12T00:00:00"/>
    <n v="132101"/>
    <x v="1"/>
    <s v="      "/>
    <s v="MO27160"/>
    <s v="EA"/>
    <n v="21"/>
    <s v="       "/>
    <s v="          "/>
    <n v="75"/>
    <n v="1575"/>
    <n v="1575"/>
    <s v=""/>
    <m/>
    <n v="4280"/>
    <n v="4280"/>
    <s v="Employee12"/>
    <s v="Station5"/>
    <x v="2"/>
    <n v="16"/>
    <m/>
  </r>
  <r>
    <s v="X"/>
    <x v="122"/>
    <s v="Desc106"/>
    <d v="2025-02-12T00:00:00"/>
    <n v="121520"/>
    <x v="1"/>
    <s v="      "/>
    <s v="MO27170"/>
    <s v="EA"/>
    <n v="11"/>
    <s v="       "/>
    <s v="          "/>
    <n v="196"/>
    <n v="2156"/>
    <n v="2156"/>
    <s v=""/>
    <m/>
    <n v="2714"/>
    <n v="2714"/>
    <s v="Employee12"/>
    <s v="Station5"/>
    <x v="2"/>
    <n v="16"/>
    <m/>
  </r>
  <r>
    <s v="X"/>
    <x v="704"/>
    <s v="Desc558"/>
    <d v="2025-02-12T00:00:00"/>
    <n v="120206"/>
    <x v="1"/>
    <s v="SCRAP "/>
    <s v="MO27180"/>
    <s v="EA"/>
    <n v="1"/>
    <s v="       "/>
    <s v="          "/>
    <n v="48"/>
    <n v="48"/>
    <n v="48"/>
    <s v=""/>
    <m/>
    <n v="171"/>
    <n v="171"/>
    <s v="Employee25"/>
    <s v="Station5"/>
    <x v="0"/>
    <n v="22"/>
    <m/>
  </r>
  <r>
    <s v="X"/>
    <x v="91"/>
    <s v="Desc79"/>
    <d v="2025-02-12T00:00:00"/>
    <n v="112353"/>
    <x v="0"/>
    <s v="009   "/>
    <s v="MO26640"/>
    <s v="  "/>
    <n v="0.3"/>
    <s v="       "/>
    <s v="          "/>
    <n v="36"/>
    <n v="10.799999999999999"/>
    <n v="10.799999999999999"/>
    <s v=""/>
    <m/>
    <n v="254.6"/>
    <n v="254.6"/>
    <s v="Employee5"/>
    <s v="Station1"/>
    <x v="3"/>
    <n v="22"/>
    <m/>
  </r>
  <r>
    <s v="X"/>
    <x v="42"/>
    <s v="Desc39"/>
    <d v="2025-02-12T00:00:00"/>
    <n v="111717"/>
    <x v="1"/>
    <s v="      "/>
    <s v="MO27190"/>
    <s v="EA"/>
    <n v="30"/>
    <s v="       "/>
    <s v="          "/>
    <n v="179"/>
    <n v="5370"/>
    <n v="5370"/>
    <s v=""/>
    <m/>
    <n v="6038"/>
    <n v="6038"/>
    <s v="Employee12"/>
    <s v="Station5"/>
    <x v="2"/>
    <n v="16"/>
    <m/>
  </r>
  <r>
    <s v="X"/>
    <x v="42"/>
    <s v="Desc39"/>
    <d v="2025-02-12T00:00:00"/>
    <n v="111659"/>
    <x v="1"/>
    <s v="      "/>
    <s v="MO27190"/>
    <s v="EA"/>
    <n v="33"/>
    <s v="       "/>
    <s v="          "/>
    <n v="136"/>
    <n v="4488"/>
    <n v="4488"/>
    <s v=""/>
    <m/>
    <n v="6038"/>
    <n v="6038"/>
    <s v="Employee12"/>
    <s v="Station5"/>
    <x v="2"/>
    <n v="16"/>
    <m/>
  </r>
  <r>
    <s v="X"/>
    <x v="160"/>
    <s v="Desc14"/>
    <d v="2025-02-12T00:00:00"/>
    <n v="110436"/>
    <x v="1"/>
    <s v="cuts  "/>
    <s v="MO27190"/>
    <s v="EA"/>
    <n v="7"/>
    <s v="       "/>
    <s v="          "/>
    <n v="147"/>
    <n v="1029"/>
    <n v="1029"/>
    <s v=""/>
    <m/>
    <n v="384"/>
    <n v="384"/>
    <s v="Employee12"/>
    <s v="Station5"/>
    <x v="1"/>
    <n v="22"/>
    <m/>
  </r>
  <r>
    <s v="X"/>
    <x v="7"/>
    <s v="Desc8"/>
    <d v="2025-02-12T00:00:00"/>
    <n v="103148"/>
    <x v="0"/>
    <s v="006   "/>
    <s v="MO23390"/>
    <s v="  "/>
    <n v="14"/>
    <s v="       "/>
    <s v="          "/>
    <n v="23"/>
    <n v="322"/>
    <n v="322"/>
    <s v=""/>
    <m/>
    <n v="427"/>
    <n v="427"/>
    <s v="Employee2"/>
    <s v="Station4"/>
    <x v="1"/>
    <n v="22"/>
    <m/>
  </r>
  <r>
    <s v="X"/>
    <x v="7"/>
    <s v="Desc8"/>
    <d v="2025-02-12T00:00:00"/>
    <n v="103104"/>
    <x v="0"/>
    <s v="006   "/>
    <s v="MO23390"/>
    <s v="  "/>
    <n v="10"/>
    <s v="       "/>
    <s v="          "/>
    <n v="56"/>
    <n v="560"/>
    <n v="560"/>
    <s v=""/>
    <m/>
    <n v="427"/>
    <n v="427"/>
    <s v="Employee2"/>
    <s v="Station4"/>
    <x v="1"/>
    <n v="22"/>
    <m/>
  </r>
  <r>
    <s v="X"/>
    <x v="7"/>
    <s v="Desc8"/>
    <d v="2025-02-12T00:00:00"/>
    <n v="103032"/>
    <x v="0"/>
    <s v="001   "/>
    <s v="MO23390"/>
    <s v="  "/>
    <n v="10"/>
    <s v="       "/>
    <s v="          "/>
    <n v="169"/>
    <n v="1690"/>
    <n v="1690"/>
    <s v=""/>
    <m/>
    <n v="427"/>
    <n v="427"/>
    <s v="Employee2"/>
    <s v="Station4"/>
    <x v="1"/>
    <n v="22"/>
    <m/>
  </r>
  <r>
    <s v="X"/>
    <x v="7"/>
    <s v="Desc8"/>
    <d v="2025-02-12T00:00:00"/>
    <n v="102959"/>
    <x v="0"/>
    <s v="006   "/>
    <s v="MO23390"/>
    <s v="  "/>
    <n v="10"/>
    <s v="       "/>
    <s v="          "/>
    <n v="173"/>
    <n v="1730"/>
    <n v="1730"/>
    <s v=""/>
    <m/>
    <n v="427"/>
    <n v="427"/>
    <s v="Employee2"/>
    <s v="Station4"/>
    <x v="1"/>
    <n v="22"/>
    <m/>
  </r>
  <r>
    <s v="X"/>
    <x v="91"/>
    <s v="Desc79"/>
    <d v="2025-02-12T00:00:00"/>
    <n v="102923"/>
    <x v="0"/>
    <s v="009   "/>
    <s v="MO26550"/>
    <s v="  "/>
    <n v="0.3"/>
    <s v="       "/>
    <s v="          "/>
    <n v="120"/>
    <n v="36"/>
    <n v="36"/>
    <s v=""/>
    <m/>
    <n v="254.6"/>
    <n v="254.6"/>
    <s v="Employee5"/>
    <s v="Station1"/>
    <x v="3"/>
    <n v="22"/>
    <m/>
  </r>
  <r>
    <s v="X"/>
    <x v="7"/>
    <s v="Desc8"/>
    <d v="2025-02-12T00:00:00"/>
    <n v="102904"/>
    <x v="0"/>
    <s v="001   "/>
    <s v="MO23390"/>
    <s v="  "/>
    <n v="10"/>
    <s v="       "/>
    <s v="          "/>
    <n v="18"/>
    <n v="180"/>
    <n v="180"/>
    <s v=""/>
    <m/>
    <n v="427"/>
    <n v="427"/>
    <s v="Employee2"/>
    <s v="Station4"/>
    <x v="1"/>
    <n v="22"/>
    <m/>
  </r>
  <r>
    <s v="X"/>
    <x v="3"/>
    <s v="Desc4"/>
    <d v="2025-02-12T00:00:00"/>
    <n v="102853"/>
    <x v="1"/>
    <s v="      "/>
    <s v="MO27200"/>
    <s v="EA"/>
    <n v="14"/>
    <s v="       "/>
    <s v="          "/>
    <n v="82"/>
    <n v="1148"/>
    <n v="1148"/>
    <s v=""/>
    <m/>
    <n v="9425"/>
    <n v="9425"/>
    <s v="Employee12"/>
    <s v="Station5"/>
    <x v="2"/>
    <n v="16"/>
    <m/>
  </r>
  <r>
    <s v="X"/>
    <x v="7"/>
    <s v="Desc8"/>
    <d v="2025-02-12T00:00:00"/>
    <n v="102735"/>
    <x v="0"/>
    <s v="001   "/>
    <s v="MO27150"/>
    <s v="  "/>
    <n v="2"/>
    <s v="       "/>
    <s v="          "/>
    <n v="15"/>
    <n v="30"/>
    <n v="30"/>
    <s v=""/>
    <m/>
    <n v="427"/>
    <n v="427"/>
    <s v="Employee2"/>
    <s v="Station4"/>
    <x v="1"/>
    <n v="22"/>
    <m/>
  </r>
  <r>
    <s v="X"/>
    <x v="7"/>
    <s v="Desc8"/>
    <d v="2025-02-12T00:00:00"/>
    <n v="102710"/>
    <x v="0"/>
    <s v="001   "/>
    <s v="MO27150"/>
    <s v="  "/>
    <n v="1"/>
    <s v="       "/>
    <s v="          "/>
    <n v="30"/>
    <n v="30"/>
    <n v="30"/>
    <s v=""/>
    <m/>
    <n v="427"/>
    <n v="427"/>
    <s v="Employee2"/>
    <s v="Station3"/>
    <x v="1"/>
    <n v="22"/>
    <m/>
  </r>
  <r>
    <s v="X"/>
    <x v="7"/>
    <s v="Desc8"/>
    <d v="2025-02-12T00:00:00"/>
    <n v="102544"/>
    <x v="0"/>
    <s v="006   "/>
    <s v="MO27150"/>
    <s v="  "/>
    <n v="1"/>
    <s v="       "/>
    <s v="          "/>
    <n v="102"/>
    <n v="102"/>
    <n v="102"/>
    <s v=""/>
    <m/>
    <n v="427"/>
    <n v="427"/>
    <s v="Employee2"/>
    <s v="Station4"/>
    <x v="1"/>
    <n v="22"/>
    <m/>
  </r>
  <r>
    <s v="X"/>
    <x v="7"/>
    <s v="Desc8"/>
    <d v="2025-02-12T00:00:00"/>
    <n v="102526"/>
    <x v="0"/>
    <s v="006   "/>
    <s v="MO27150"/>
    <s v="  "/>
    <n v="5"/>
    <s v="       "/>
    <s v="          "/>
    <n v="20"/>
    <n v="100"/>
    <n v="100"/>
    <s v=""/>
    <m/>
    <n v="427"/>
    <n v="427"/>
    <s v="Employee2"/>
    <s v="Station4"/>
    <x v="1"/>
    <n v="22"/>
    <m/>
  </r>
  <r>
    <s v="X"/>
    <x v="7"/>
    <s v="Desc8"/>
    <d v="2025-02-12T00:00:00"/>
    <n v="102455"/>
    <x v="0"/>
    <s v="001   "/>
    <s v="MO27150"/>
    <s v="  "/>
    <n v="12"/>
    <s v="       "/>
    <s v="          "/>
    <n v="54"/>
    <n v="648"/>
    <n v="648"/>
    <s v=""/>
    <m/>
    <n v="427"/>
    <n v="427"/>
    <s v="Employee2"/>
    <s v="Station4"/>
    <x v="1"/>
    <n v="22"/>
    <m/>
  </r>
  <r>
    <s v="X"/>
    <x v="7"/>
    <s v="Desc8"/>
    <d v="2025-02-12T00:00:00"/>
    <n v="102354"/>
    <x v="0"/>
    <s v="001   "/>
    <s v="MO27150"/>
    <s v="  "/>
    <n v="12"/>
    <s v="       "/>
    <s v="          "/>
    <n v="181"/>
    <n v="2172"/>
    <n v="2172"/>
    <s v=""/>
    <m/>
    <n v="427"/>
    <n v="427"/>
    <s v="Employee2"/>
    <s v="Station4"/>
    <x v="1"/>
    <n v="22"/>
    <m/>
  </r>
  <r>
    <s v="X"/>
    <x v="7"/>
    <s v="Desc8"/>
    <d v="2025-02-12T00:00:00"/>
    <n v="102252"/>
    <x v="0"/>
    <s v="006   "/>
    <s v="MO27150"/>
    <s v="  "/>
    <n v="9"/>
    <s v="       "/>
    <s v="          "/>
    <n v="163"/>
    <n v="1467"/>
    <n v="1467"/>
    <s v=""/>
    <m/>
    <n v="427"/>
    <n v="427"/>
    <s v="Employee2"/>
    <s v="Station4"/>
    <x v="1"/>
    <n v="22"/>
    <m/>
  </r>
  <r>
    <s v="X"/>
    <x v="7"/>
    <s v="Desc8"/>
    <d v="2025-02-12T00:00:00"/>
    <n v="102138"/>
    <x v="0"/>
    <s v="001   "/>
    <s v="MO27150"/>
    <s v="  "/>
    <n v="9"/>
    <s v="       "/>
    <s v="          "/>
    <n v="184"/>
    <n v="1656"/>
    <n v="1656"/>
    <s v=""/>
    <m/>
    <n v="427"/>
    <n v="427"/>
    <s v="Employee2"/>
    <s v="Station4"/>
    <x v="1"/>
    <n v="22"/>
    <m/>
  </r>
  <r>
    <s v="X"/>
    <x v="1"/>
    <s v="Desc2"/>
    <d v="2025-02-12T00:00:00"/>
    <n v="94911"/>
    <x v="0"/>
    <s v="006   "/>
    <s v="MO26060"/>
    <s v="  "/>
    <n v="5"/>
    <s v="       "/>
    <s v="          "/>
    <n v="96"/>
    <n v="480"/>
    <n v="480"/>
    <s v=""/>
    <m/>
    <n v="959"/>
    <n v="959"/>
    <s v="Employee3"/>
    <s v="Station4"/>
    <x v="1"/>
    <n v="22"/>
    <m/>
  </r>
  <r>
    <s v="X"/>
    <x v="68"/>
    <s v="Desc61"/>
    <d v="2025-02-12T00:00:00"/>
    <n v="83328"/>
    <x v="0"/>
    <s v="009   "/>
    <s v="MO27210"/>
    <s v="  "/>
    <n v="0.3"/>
    <s v="       "/>
    <s v="          "/>
    <n v="17"/>
    <n v="5.0999999999999996"/>
    <n v="5.0999999999999996"/>
    <s v=""/>
    <m/>
    <n v="30.478000000000002"/>
    <n v="30.478000000000002"/>
    <s v="Employee5"/>
    <s v="Station1"/>
    <x v="3"/>
    <n v="22"/>
    <m/>
  </r>
  <r>
    <s v="X"/>
    <x v="453"/>
    <s v="Desc359"/>
    <d v="2025-02-12T00:00:00"/>
    <n v="83218"/>
    <x v="1"/>
    <s v="SCRAP "/>
    <s v="MO27190"/>
    <s v="EA"/>
    <n v="1"/>
    <s v="       "/>
    <s v="          "/>
    <n v="79"/>
    <n v="79"/>
    <n v="79"/>
    <s v=""/>
    <m/>
    <n v="2201"/>
    <n v="2201"/>
    <s v="Employee25"/>
    <s v="Station5"/>
    <x v="2"/>
    <n v="22"/>
    <m/>
  </r>
  <r>
    <s v="X"/>
    <x v="1"/>
    <s v="Desc2"/>
    <d v="2025-02-12T00:00:00"/>
    <n v="74517"/>
    <x v="0"/>
    <s v="006   "/>
    <s v="MO26060"/>
    <s v="  "/>
    <n v="8"/>
    <s v="       "/>
    <s v="          "/>
    <n v="135"/>
    <n v="1080"/>
    <n v="1080"/>
    <s v=""/>
    <m/>
    <n v="959"/>
    <n v="959"/>
    <s v="Employee3"/>
    <s v="Station4"/>
    <x v="1"/>
    <n v="22"/>
    <m/>
  </r>
  <r>
    <s v="X"/>
    <x v="1"/>
    <s v="Desc2"/>
    <d v="2025-02-12T00:00:00"/>
    <n v="74004"/>
    <x v="0"/>
    <s v="006   "/>
    <s v="MO26060"/>
    <s v="  "/>
    <n v="20"/>
    <s v="       "/>
    <s v="          "/>
    <n v="134"/>
    <n v="2680"/>
    <n v="2680"/>
    <s v=""/>
    <m/>
    <n v="959"/>
    <n v="959"/>
    <s v="Employee3"/>
    <s v="Station4"/>
    <x v="1"/>
    <n v="22"/>
    <m/>
  </r>
  <r>
    <s v="X"/>
    <x v="1"/>
    <s v="Desc2"/>
    <d v="2025-02-12T00:00:00"/>
    <n v="72520"/>
    <x v="0"/>
    <s v="008   "/>
    <s v="MO26060"/>
    <s v="  "/>
    <n v="7"/>
    <s v="       "/>
    <s v="          "/>
    <n v="37"/>
    <n v="259"/>
    <n v="259"/>
    <s v=""/>
    <m/>
    <n v="959"/>
    <n v="959"/>
    <s v="Employee3"/>
    <s v="Station4"/>
    <x v="1"/>
    <n v="22"/>
    <m/>
  </r>
  <r>
    <s v="X"/>
    <x v="1"/>
    <s v="Desc2"/>
    <d v="2025-02-12T00:00:00"/>
    <n v="72342"/>
    <x v="0"/>
    <s v="002   "/>
    <s v="MO26060"/>
    <s v="  "/>
    <n v="10"/>
    <s v="       "/>
    <s v="          "/>
    <n v="187"/>
    <n v="1870"/>
    <n v="1870"/>
    <s v=""/>
    <m/>
    <n v="959"/>
    <n v="959"/>
    <s v="Employee3"/>
    <s v="Station4"/>
    <x v="1"/>
    <n v="22"/>
    <m/>
  </r>
  <r>
    <s v="X"/>
    <x v="672"/>
    <s v="Desc38"/>
    <d v="2025-02-12T00:00:00"/>
    <n v="61321"/>
    <x v="0"/>
    <s v="011   "/>
    <s v="MO27220"/>
    <s v="  "/>
    <n v="33"/>
    <s v="       "/>
    <s v="          "/>
    <n v="53"/>
    <n v="1749"/>
    <n v="1749"/>
    <s v=""/>
    <m/>
    <n v="18"/>
    <n v="18"/>
    <s v="Employee2"/>
    <s v="Station1"/>
    <x v="1"/>
    <n v="16"/>
    <m/>
  </r>
  <r>
    <s v="X"/>
    <x v="73"/>
    <s v="Desc65"/>
    <d v="2025-02-11T00:00:00"/>
    <n v="230116"/>
    <x v="0"/>
    <s v="009   "/>
    <s v="MO27230"/>
    <s v="  "/>
    <n v="0.3"/>
    <s v="       "/>
    <s v="          "/>
    <n v="100"/>
    <n v="30"/>
    <n v="30"/>
    <s v=""/>
    <m/>
    <n v="171.61"/>
    <n v="171.61"/>
    <s v="Employee14"/>
    <s v="Station1"/>
    <x v="3"/>
    <n v="22"/>
    <m/>
  </r>
  <r>
    <s v="X"/>
    <x v="73"/>
    <s v="Desc65"/>
    <d v="2025-02-11T00:00:00"/>
    <n v="220020"/>
    <x v="0"/>
    <s v="009   "/>
    <s v="MO27240"/>
    <s v="  "/>
    <n v="0.3"/>
    <s v="       "/>
    <s v="          "/>
    <n v="76"/>
    <n v="22.8"/>
    <n v="22.8"/>
    <s v=""/>
    <m/>
    <n v="171.61"/>
    <n v="171.61"/>
    <s v="Employee14"/>
    <s v="Station1"/>
    <x v="3"/>
    <n v="22"/>
    <m/>
  </r>
  <r>
    <s v="X"/>
    <x v="91"/>
    <s v="Desc79"/>
    <d v="2025-02-11T00:00:00"/>
    <n v="200327"/>
    <x v="0"/>
    <s v="009   "/>
    <s v="MO27250"/>
    <s v="  "/>
    <n v="0.3"/>
    <s v="       "/>
    <s v="          "/>
    <n v="54"/>
    <n v="16.2"/>
    <n v="16.2"/>
    <s v=""/>
    <m/>
    <n v="254.6"/>
    <n v="254.6"/>
    <s v="Employee14"/>
    <s v="Station1"/>
    <x v="3"/>
    <n v="22"/>
    <m/>
  </r>
  <r>
    <s v="X"/>
    <x v="626"/>
    <s v="Desc490"/>
    <d v="2025-02-11T00:00:00"/>
    <n v="191729"/>
    <x v="0"/>
    <s v="009   "/>
    <s v="MO26470"/>
    <s v="  "/>
    <n v="0.3"/>
    <s v="       "/>
    <s v="          "/>
    <n v="68"/>
    <n v="20.399999999999999"/>
    <n v="20.399999999999999"/>
    <s v=""/>
    <m/>
    <n v="1"/>
    <n v="1"/>
    <s v="Employee14"/>
    <s v="Station1"/>
    <x v="3"/>
    <n v="16"/>
    <m/>
  </r>
  <r>
    <s v="X"/>
    <x v="98"/>
    <s v="Desc85"/>
    <d v="2025-02-11T00:00:00"/>
    <n v="155212"/>
    <x v="0"/>
    <s v="038   "/>
    <s v="MO25900"/>
    <s v="  "/>
    <n v="-30"/>
    <s v="       "/>
    <s v="          "/>
    <n v="130"/>
    <n v="-3900"/>
    <n v="-3900"/>
    <s v=""/>
    <m/>
    <n v="84"/>
    <n v="84"/>
    <s v="Employee9"/>
    <s v="Station1"/>
    <x v="4"/>
    <n v="27"/>
    <m/>
  </r>
  <r>
    <s v="X"/>
    <x v="98"/>
    <s v="Desc85"/>
    <d v="2025-02-11T00:00:00"/>
    <n v="154930"/>
    <x v="0"/>
    <s v="038   "/>
    <s v="MO25900"/>
    <s v="  "/>
    <n v="30"/>
    <s v="       "/>
    <s v="          "/>
    <n v="193"/>
    <n v="5790"/>
    <n v="5790"/>
    <s v=""/>
    <m/>
    <n v="84"/>
    <n v="84"/>
    <s v="Employee9"/>
    <s v="Station1"/>
    <x v="4"/>
    <n v="27"/>
    <m/>
  </r>
  <r>
    <s v="X"/>
    <x v="160"/>
    <s v="Desc14"/>
    <d v="2025-02-11T00:00:00"/>
    <n v="152415"/>
    <x v="1"/>
    <s v="CUTS  "/>
    <s v="MO27190"/>
    <s v="EA"/>
    <n v="26"/>
    <s v="       "/>
    <s v="          "/>
    <n v="103"/>
    <n v="2678"/>
    <n v="2678"/>
    <s v=""/>
    <m/>
    <n v="391"/>
    <n v="391"/>
    <s v="Employee12"/>
    <s v="Station5"/>
    <x v="1"/>
    <n v="22"/>
    <m/>
  </r>
  <r>
    <s v="X"/>
    <x v="427"/>
    <s v="Desc343"/>
    <d v="2025-02-11T00:00:00"/>
    <n v="135035"/>
    <x v="0"/>
    <s v="009   "/>
    <s v="MO27260"/>
    <s v="  "/>
    <n v="0.3"/>
    <s v="       "/>
    <s v="          "/>
    <n v="200"/>
    <n v="60"/>
    <n v="60"/>
    <s v=""/>
    <m/>
    <n v="0"/>
    <n v="0"/>
    <s v="Employee8"/>
    <s v="Station1"/>
    <x v="3"/>
    <n v="22"/>
    <m/>
  </r>
  <r>
    <s v="X"/>
    <x v="628"/>
    <s v="Desc492"/>
    <d v="2025-02-11T00:00:00"/>
    <n v="133129"/>
    <x v="0"/>
    <s v="009   "/>
    <s v="MO27270"/>
    <s v="  "/>
    <n v="0.3"/>
    <s v="       "/>
    <s v="          "/>
    <n v="52"/>
    <n v="15.6"/>
    <n v="15.6"/>
    <s v=""/>
    <m/>
    <n v="75.652000000000001"/>
    <n v="75.652000000000001"/>
    <s v="Employee5"/>
    <s v="Station1"/>
    <x v="3"/>
    <n v="22"/>
    <m/>
  </r>
  <r>
    <s v="X"/>
    <x v="319"/>
    <s v="Desc23"/>
    <d v="2025-02-11T00:00:00"/>
    <n v="122255"/>
    <x v="1"/>
    <s v="SCRAP "/>
    <s v="MO27280"/>
    <s v="EA"/>
    <n v="1"/>
    <s v="       "/>
    <s v="          "/>
    <n v="185"/>
    <n v="185"/>
    <n v="185"/>
    <s v=""/>
    <m/>
    <n v="236"/>
    <n v="236"/>
    <s v="Employee25"/>
    <s v="Station5"/>
    <x v="2"/>
    <n v="22"/>
    <m/>
  </r>
  <r>
    <s v="X"/>
    <x v="320"/>
    <s v="Desc254"/>
    <d v="2025-02-11T00:00:00"/>
    <n v="122243"/>
    <x v="1"/>
    <s v="SCRAP "/>
    <s v="MO27280"/>
    <s v="EA"/>
    <n v="1"/>
    <s v="       "/>
    <s v="          "/>
    <n v="55"/>
    <n v="55"/>
    <n v="55"/>
    <s v=""/>
    <m/>
    <n v="596"/>
    <n v="596"/>
    <s v="Employee25"/>
    <s v="Station5"/>
    <x v="2"/>
    <n v="22"/>
    <m/>
  </r>
  <r>
    <s v="X"/>
    <x v="160"/>
    <s v="Desc14"/>
    <d v="2025-02-11T00:00:00"/>
    <n v="113536"/>
    <x v="1"/>
    <s v="SCRAP "/>
    <s v="MO27190"/>
    <s v="EA"/>
    <n v="63"/>
    <s v="       "/>
    <s v="          "/>
    <n v="59"/>
    <n v="3717"/>
    <n v="3717"/>
    <s v=""/>
    <m/>
    <n v="454"/>
    <n v="454"/>
    <s v="Employee25"/>
    <s v="Station5"/>
    <x v="1"/>
    <n v="22"/>
    <m/>
  </r>
  <r>
    <s v="X"/>
    <x v="220"/>
    <s v="Desc185"/>
    <d v="2025-02-11T00:00:00"/>
    <n v="104841"/>
    <x v="0"/>
    <s v="009   "/>
    <s v="MO27290"/>
    <s v="  "/>
    <n v="0.3"/>
    <s v="       "/>
    <s v="          "/>
    <n v="192"/>
    <n v="57.599999999999994"/>
    <n v="57.599999999999994"/>
    <s v=""/>
    <m/>
    <n v="94.9"/>
    <n v="94.9"/>
    <s v="Employee5"/>
    <s v="Station1"/>
    <x v="3"/>
    <n v="22"/>
    <m/>
  </r>
  <r>
    <s v="X"/>
    <x v="137"/>
    <s v="Desc121"/>
    <d v="2025-02-11T00:00:00"/>
    <n v="100218"/>
    <x v="0"/>
    <s v="005   "/>
    <s v="MO27300"/>
    <s v="  "/>
    <n v="3"/>
    <s v="       "/>
    <s v="          "/>
    <n v="38"/>
    <n v="114"/>
    <n v="114"/>
    <s v=""/>
    <m/>
    <n v="0"/>
    <n v="0"/>
    <s v="Employee11"/>
    <s v="Station1"/>
    <x v="4"/>
    <n v="27"/>
    <m/>
  </r>
  <r>
    <s v="X"/>
    <x v="682"/>
    <s v="Desc538"/>
    <d v="2025-02-11T00:00:00"/>
    <n v="95523"/>
    <x v="0"/>
    <s v="009   "/>
    <s v="MO26520"/>
    <s v="  "/>
    <n v="0.3"/>
    <s v="       "/>
    <s v="          "/>
    <n v="92"/>
    <n v="27.599999999999998"/>
    <n v="27.599999999999998"/>
    <s v=""/>
    <m/>
    <n v="0"/>
    <n v="0"/>
    <s v="Employee5"/>
    <s v="Station1"/>
    <x v="3"/>
    <n v="22"/>
    <m/>
  </r>
  <r>
    <s v="X"/>
    <x v="222"/>
    <s v="Desc186"/>
    <d v="2025-02-11T00:00:00"/>
    <n v="92354"/>
    <x v="0"/>
    <s v="005   "/>
    <s v="MO27310"/>
    <s v="  "/>
    <n v="2"/>
    <s v="       "/>
    <s v="          "/>
    <n v="14"/>
    <n v="28"/>
    <n v="28"/>
    <s v=""/>
    <m/>
    <n v="28"/>
    <n v="28"/>
    <s v="Employee11"/>
    <s v="Station1"/>
    <x v="4"/>
    <n v="27"/>
    <m/>
  </r>
  <r>
    <s v="X"/>
    <x v="222"/>
    <s v="Desc186"/>
    <d v="2025-02-11T00:00:00"/>
    <n v="92307"/>
    <x v="0"/>
    <s v="004   "/>
    <s v="MO27310"/>
    <s v="  "/>
    <n v="6"/>
    <s v="       "/>
    <s v="          "/>
    <n v="170"/>
    <n v="1020"/>
    <n v="1020"/>
    <s v=""/>
    <m/>
    <n v="28"/>
    <n v="28"/>
    <s v="Employee11"/>
    <s v="Station1"/>
    <x v="4"/>
    <n v="27"/>
    <m/>
  </r>
  <r>
    <s v="X"/>
    <x v="7"/>
    <s v="Desc8"/>
    <d v="2025-02-11T00:00:00"/>
    <n v="85306"/>
    <x v="0"/>
    <s v="001   "/>
    <s v="MO27150"/>
    <s v="  "/>
    <n v="13"/>
    <s v="       "/>
    <s v="          "/>
    <n v="148"/>
    <n v="1924"/>
    <n v="1924"/>
    <s v=""/>
    <m/>
    <n v="427"/>
    <n v="427"/>
    <s v="Employee2"/>
    <s v="Station3"/>
    <x v="1"/>
    <n v="22"/>
    <m/>
  </r>
  <r>
    <s v="X"/>
    <x v="7"/>
    <s v="Desc8"/>
    <d v="2025-02-11T00:00:00"/>
    <n v="85047"/>
    <x v="0"/>
    <s v="006   "/>
    <s v="MO27150"/>
    <s v="  "/>
    <n v="34"/>
    <s v="       "/>
    <s v="          "/>
    <n v="108"/>
    <n v="3672"/>
    <n v="3672"/>
    <s v=""/>
    <m/>
    <n v="427"/>
    <n v="427"/>
    <s v="Employee2"/>
    <s v="Station4"/>
    <x v="1"/>
    <n v="22"/>
    <m/>
  </r>
  <r>
    <s v="X"/>
    <x v="85"/>
    <s v="Desc16"/>
    <d v="2025-02-11T00:00:00"/>
    <n v="82454"/>
    <x v="0"/>
    <s v="002   "/>
    <s v="MO17240"/>
    <s v="  "/>
    <n v="11"/>
    <s v="       "/>
    <s v="          "/>
    <n v="148"/>
    <n v="1628"/>
    <n v="1628"/>
    <s v=""/>
    <m/>
    <n v="148"/>
    <n v="148"/>
    <s v="Employee10"/>
    <s v="Station1"/>
    <x v="0"/>
    <n v="22"/>
    <m/>
  </r>
  <r>
    <s v="X"/>
    <x v="331"/>
    <s v="Desc264"/>
    <d v="2025-02-11T00:00:00"/>
    <n v="75549"/>
    <x v="0"/>
    <s v="006   "/>
    <s v="MO25750"/>
    <s v="  "/>
    <n v="5"/>
    <s v="       "/>
    <s v="          "/>
    <n v="6"/>
    <n v="30"/>
    <n v="30"/>
    <s v=""/>
    <m/>
    <n v="10"/>
    <n v="10"/>
    <s v="Employee11"/>
    <s v="Station1"/>
    <x v="4"/>
    <n v="27"/>
    <m/>
  </r>
  <r>
    <s v="X"/>
    <x v="331"/>
    <s v="Desc264"/>
    <d v="2025-02-11T00:00:00"/>
    <n v="75216"/>
    <x v="0"/>
    <s v="004   "/>
    <s v="MO25750"/>
    <s v="  "/>
    <n v="2"/>
    <s v="       "/>
    <s v="          "/>
    <n v="137"/>
    <n v="274"/>
    <n v="274"/>
    <s v=""/>
    <m/>
    <n v="10"/>
    <n v="10"/>
    <s v="Employee11"/>
    <s v="Station1"/>
    <x v="4"/>
    <n v="27"/>
    <m/>
  </r>
  <r>
    <s v="X"/>
    <x v="319"/>
    <s v="Desc23"/>
    <d v="2025-02-11T00:00:00"/>
    <n v="70047"/>
    <x v="1"/>
    <s v="SCRAP "/>
    <s v="MO27280"/>
    <s v="EA"/>
    <n v="3"/>
    <s v="       "/>
    <s v="          "/>
    <n v="120"/>
    <n v="360"/>
    <n v="360"/>
    <s v=""/>
    <m/>
    <n v="239"/>
    <n v="239"/>
    <s v="Employee25"/>
    <s v="Station5"/>
    <x v="2"/>
    <n v="22"/>
    <m/>
  </r>
  <r>
    <s v="X"/>
    <x v="76"/>
    <s v="Desc68"/>
    <d v="2025-02-10T00:00:00"/>
    <n v="233437"/>
    <x v="0"/>
    <s v="009   "/>
    <s v="MO27320"/>
    <s v="  "/>
    <n v="0.3"/>
    <s v="       "/>
    <s v="          "/>
    <n v="94"/>
    <n v="28.2"/>
    <n v="28.2"/>
    <s v=""/>
    <m/>
    <n v="82.89"/>
    <n v="82.89"/>
    <s v="Employee14"/>
    <s v="Station1"/>
    <x v="3"/>
    <n v="16"/>
    <m/>
  </r>
  <r>
    <s v="X"/>
    <x v="76"/>
    <s v="Desc68"/>
    <d v="2025-02-10T00:00:00"/>
    <n v="210520"/>
    <x v="0"/>
    <s v="009   "/>
    <s v="MO27330"/>
    <s v="  "/>
    <n v="0.3"/>
    <s v="       "/>
    <s v="          "/>
    <n v="96"/>
    <n v="28.799999999999997"/>
    <n v="28.799999999999997"/>
    <s v=""/>
    <m/>
    <n v="82.89"/>
    <n v="82.89"/>
    <s v="Employee14"/>
    <s v="Station1"/>
    <x v="3"/>
    <n v="16"/>
    <m/>
  </r>
  <r>
    <s v="X"/>
    <x v="144"/>
    <s v="Desc127"/>
    <d v="2025-02-10T00:00:00"/>
    <n v="193536"/>
    <x v="0"/>
    <s v="009   "/>
    <s v="MO27340"/>
    <s v="  "/>
    <n v="0.3"/>
    <s v="       "/>
    <s v="          "/>
    <n v="67"/>
    <n v="20.099999999999998"/>
    <n v="20.099999999999998"/>
    <s v=""/>
    <m/>
    <n v="37.22"/>
    <n v="37.22"/>
    <s v="Employee14"/>
    <s v="Station1"/>
    <x v="3"/>
    <n v="16"/>
    <m/>
  </r>
  <r>
    <s v="X"/>
    <x v="289"/>
    <s v="Desc234"/>
    <d v="2025-02-10T00:00:00"/>
    <n v="145749"/>
    <x v="1"/>
    <s v="      "/>
    <s v="MO27350"/>
    <s v="EA"/>
    <n v="7"/>
    <s v="       "/>
    <s v="          "/>
    <n v="142"/>
    <n v="994"/>
    <n v="994"/>
    <s v=""/>
    <m/>
    <n v="76"/>
    <n v="76"/>
    <s v="Employee7"/>
    <s v="Station5"/>
    <x v="1"/>
    <n v="22"/>
    <m/>
  </r>
  <r>
    <s v="X"/>
    <x v="8"/>
    <s v="Desc9"/>
    <d v="2025-02-10T00:00:00"/>
    <n v="145737"/>
    <x v="1"/>
    <s v="      "/>
    <s v="MO27350"/>
    <s v="EA"/>
    <n v="8"/>
    <s v="       "/>
    <s v="          "/>
    <n v="70"/>
    <n v="560"/>
    <n v="560"/>
    <s v=""/>
    <m/>
    <n v="54"/>
    <n v="54"/>
    <s v="Employee7"/>
    <s v="Station5"/>
    <x v="1"/>
    <n v="22"/>
    <m/>
  </r>
  <r>
    <s v="X"/>
    <x v="289"/>
    <s v="Desc234"/>
    <d v="2025-02-10T00:00:00"/>
    <n v="145304"/>
    <x v="1"/>
    <s v="      "/>
    <s v="MO27360"/>
    <s v="EA"/>
    <n v="7"/>
    <s v="       "/>
    <s v="          "/>
    <n v="165"/>
    <n v="1155"/>
    <n v="1155"/>
    <s v=""/>
    <m/>
    <n v="76"/>
    <n v="76"/>
    <s v="Employee7"/>
    <s v="Station5"/>
    <x v="1"/>
    <n v="22"/>
    <m/>
  </r>
  <r>
    <s v="X"/>
    <x v="8"/>
    <s v="Desc9"/>
    <d v="2025-02-10T00:00:00"/>
    <n v="145258"/>
    <x v="1"/>
    <s v="      "/>
    <s v="MO27360"/>
    <s v="EA"/>
    <n v="8"/>
    <s v="       "/>
    <s v="          "/>
    <n v="58"/>
    <n v="464"/>
    <n v="464"/>
    <s v=""/>
    <m/>
    <n v="54"/>
    <n v="54"/>
    <s v="Employee7"/>
    <s v="Station5"/>
    <x v="1"/>
    <n v="22"/>
    <m/>
  </r>
  <r>
    <s v="X"/>
    <x v="289"/>
    <s v="Desc234"/>
    <d v="2025-02-10T00:00:00"/>
    <n v="145024"/>
    <x v="1"/>
    <s v="      "/>
    <s v="MO27370"/>
    <s v="EA"/>
    <n v="7"/>
    <s v="       "/>
    <s v="          "/>
    <n v="94"/>
    <n v="658"/>
    <n v="658"/>
    <s v=""/>
    <m/>
    <n v="76"/>
    <n v="76"/>
    <s v="Employee7"/>
    <s v="Station5"/>
    <x v="1"/>
    <n v="22"/>
    <m/>
  </r>
  <r>
    <s v="X"/>
    <x v="8"/>
    <s v="Desc9"/>
    <d v="2025-02-10T00:00:00"/>
    <n v="145015"/>
    <x v="1"/>
    <s v="      "/>
    <s v="MO27370"/>
    <s v="EA"/>
    <n v="8"/>
    <s v="       "/>
    <s v="          "/>
    <n v="16"/>
    <n v="128"/>
    <n v="128"/>
    <s v=""/>
    <m/>
    <n v="54"/>
    <n v="54"/>
    <s v="Employee7"/>
    <s v="Station5"/>
    <x v="1"/>
    <n v="22"/>
    <m/>
  </r>
  <r>
    <s v="X"/>
    <x v="289"/>
    <s v="Desc234"/>
    <d v="2025-02-10T00:00:00"/>
    <n v="144759"/>
    <x v="1"/>
    <s v="      "/>
    <s v="MO27380"/>
    <s v="EA"/>
    <n v="7"/>
    <s v="       "/>
    <s v="          "/>
    <n v="84"/>
    <n v="588"/>
    <n v="588"/>
    <s v=""/>
    <m/>
    <n v="76"/>
    <n v="76"/>
    <s v="Employee7"/>
    <s v="Station5"/>
    <x v="1"/>
    <n v="22"/>
    <m/>
  </r>
  <r>
    <s v="X"/>
    <x v="8"/>
    <s v="Desc9"/>
    <d v="2025-02-10T00:00:00"/>
    <n v="144748"/>
    <x v="1"/>
    <s v="      "/>
    <s v="MO27380"/>
    <s v="EA"/>
    <n v="8"/>
    <s v="       "/>
    <s v="          "/>
    <n v="194"/>
    <n v="1552"/>
    <n v="1552"/>
    <s v=""/>
    <m/>
    <n v="54"/>
    <n v="54"/>
    <s v="Employee7"/>
    <s v="Station5"/>
    <x v="1"/>
    <n v="22"/>
    <m/>
  </r>
  <r>
    <s v="X"/>
    <x v="289"/>
    <s v="Desc234"/>
    <d v="2025-02-10T00:00:00"/>
    <n v="144520"/>
    <x v="1"/>
    <s v="      "/>
    <s v="MO27390"/>
    <s v="EA"/>
    <n v="7"/>
    <s v="       "/>
    <s v="          "/>
    <n v="20"/>
    <n v="140"/>
    <n v="140"/>
    <s v=""/>
    <m/>
    <n v="76"/>
    <n v="76"/>
    <s v="Employee7"/>
    <s v="Station5"/>
    <x v="1"/>
    <n v="22"/>
    <m/>
  </r>
  <r>
    <s v="X"/>
    <x v="8"/>
    <s v="Desc9"/>
    <d v="2025-02-10T00:00:00"/>
    <n v="144513"/>
    <x v="1"/>
    <s v="      "/>
    <s v="MO27390"/>
    <s v="EA"/>
    <n v="8"/>
    <s v="       "/>
    <s v="          "/>
    <n v="138"/>
    <n v="1104"/>
    <n v="1104"/>
    <s v=""/>
    <m/>
    <n v="54"/>
    <n v="54"/>
    <s v="Employee7"/>
    <s v="Station5"/>
    <x v="1"/>
    <n v="22"/>
    <m/>
  </r>
  <r>
    <s v="X"/>
    <x v="289"/>
    <s v="Desc234"/>
    <d v="2025-02-10T00:00:00"/>
    <n v="144213"/>
    <x v="1"/>
    <s v="      "/>
    <s v="MO27400"/>
    <s v="EA"/>
    <n v="7"/>
    <s v="       "/>
    <s v="          "/>
    <n v="120"/>
    <n v="840"/>
    <n v="840"/>
    <s v=""/>
    <m/>
    <n v="76"/>
    <n v="76"/>
    <s v="Employee7"/>
    <s v="Station5"/>
    <x v="1"/>
    <n v="22"/>
    <m/>
  </r>
  <r>
    <s v="X"/>
    <x v="8"/>
    <s v="Desc9"/>
    <d v="2025-02-10T00:00:00"/>
    <n v="144205"/>
    <x v="1"/>
    <s v="      "/>
    <s v="MO27400"/>
    <s v="EA"/>
    <n v="8"/>
    <s v="       "/>
    <s v="          "/>
    <n v="13"/>
    <n v="104"/>
    <n v="104"/>
    <s v=""/>
    <m/>
    <n v="54"/>
    <n v="54"/>
    <s v="Employee7"/>
    <s v="Station5"/>
    <x v="1"/>
    <n v="22"/>
    <m/>
  </r>
  <r>
    <s v="X"/>
    <x v="289"/>
    <s v="Desc234"/>
    <d v="2025-02-10T00:00:00"/>
    <n v="143614"/>
    <x v="1"/>
    <s v="      "/>
    <s v="MO27410"/>
    <s v="EA"/>
    <n v="7"/>
    <s v="       "/>
    <s v="          "/>
    <n v="103"/>
    <n v="721"/>
    <n v="721"/>
    <s v=""/>
    <m/>
    <n v="76"/>
    <n v="76"/>
    <s v="Employee7"/>
    <s v="Station5"/>
    <x v="1"/>
    <n v="22"/>
    <m/>
  </r>
  <r>
    <s v="X"/>
    <x v="8"/>
    <s v="Desc9"/>
    <d v="2025-02-10T00:00:00"/>
    <n v="143540"/>
    <x v="1"/>
    <s v="      "/>
    <s v="MO27410"/>
    <s v="EA"/>
    <n v="8"/>
    <s v="       "/>
    <s v="          "/>
    <n v="58"/>
    <n v="464"/>
    <n v="464"/>
    <s v=""/>
    <m/>
    <n v="54"/>
    <n v="54"/>
    <s v="Employee7"/>
    <s v="Station5"/>
    <x v="1"/>
    <n v="22"/>
    <m/>
  </r>
  <r>
    <s v="X"/>
    <x v="3"/>
    <s v="Desc4"/>
    <d v="2025-02-10T00:00:00"/>
    <n v="142213"/>
    <x v="1"/>
    <s v="SCRAP "/>
    <s v="MO27420"/>
    <s v="EA"/>
    <n v="52"/>
    <s v="       "/>
    <s v="          "/>
    <n v="33"/>
    <n v="1716"/>
    <n v="1716"/>
    <s v=""/>
    <m/>
    <n v="9477"/>
    <n v="9477"/>
    <s v="Employee25"/>
    <s v="Station5"/>
    <x v="2"/>
    <n v="16"/>
    <m/>
  </r>
  <r>
    <s v="X"/>
    <x v="289"/>
    <s v="Desc234"/>
    <d v="2025-02-10T00:00:00"/>
    <n v="140635"/>
    <x v="1"/>
    <s v="      "/>
    <s v="MO27430"/>
    <s v="EA"/>
    <n v="7"/>
    <s v="       "/>
    <s v="          "/>
    <n v="177"/>
    <n v="1239"/>
    <n v="1239"/>
    <s v=""/>
    <m/>
    <n v="76"/>
    <n v="76"/>
    <s v="Employee7"/>
    <s v="Station5"/>
    <x v="1"/>
    <n v="22"/>
    <m/>
  </r>
  <r>
    <s v="X"/>
    <x v="8"/>
    <s v="Desc9"/>
    <d v="2025-02-10T00:00:00"/>
    <n v="140624"/>
    <x v="1"/>
    <s v="      "/>
    <s v="MO27430"/>
    <s v="EA"/>
    <n v="8"/>
    <s v="       "/>
    <s v="          "/>
    <n v="57"/>
    <n v="456"/>
    <n v="456"/>
    <s v=""/>
    <m/>
    <n v="54"/>
    <n v="54"/>
    <s v="Employee7"/>
    <s v="Station5"/>
    <x v="1"/>
    <n v="22"/>
    <m/>
  </r>
  <r>
    <s v="X"/>
    <x v="584"/>
    <s v="Desc457"/>
    <d v="2025-02-10T00:00:00"/>
    <n v="135909"/>
    <x v="1"/>
    <s v="      "/>
    <s v="MO26670"/>
    <s v="EA"/>
    <n v="2"/>
    <s v="       "/>
    <s v="          "/>
    <n v="113"/>
    <n v="226"/>
    <n v="226"/>
    <s v=""/>
    <m/>
    <n v="513"/>
    <n v="513"/>
    <s v="Employee12"/>
    <s v="Station5"/>
    <x v="2"/>
    <n v="22"/>
    <m/>
  </r>
  <r>
    <s v="X"/>
    <x v="289"/>
    <s v="Desc234"/>
    <d v="2025-02-10T00:00:00"/>
    <n v="135530"/>
    <x v="1"/>
    <s v="      "/>
    <s v="MO27440"/>
    <s v="EA"/>
    <n v="7"/>
    <s v="       "/>
    <s v="          "/>
    <n v="42"/>
    <n v="294"/>
    <n v="294"/>
    <s v=""/>
    <m/>
    <n v="76"/>
    <n v="76"/>
    <s v="Employee7"/>
    <s v="Station5"/>
    <x v="1"/>
    <n v="22"/>
    <m/>
  </r>
  <r>
    <s v="X"/>
    <x v="8"/>
    <s v="Desc9"/>
    <d v="2025-02-10T00:00:00"/>
    <n v="135510"/>
    <x v="1"/>
    <s v="      "/>
    <s v="MO27440"/>
    <s v="EA"/>
    <n v="8"/>
    <s v="       "/>
    <s v="          "/>
    <n v="153"/>
    <n v="1224"/>
    <n v="1224"/>
    <s v=""/>
    <m/>
    <n v="54"/>
    <n v="54"/>
    <s v="Employee7"/>
    <s v="Station5"/>
    <x v="1"/>
    <n v="22"/>
    <m/>
  </r>
  <r>
    <s v="X"/>
    <x v="272"/>
    <s v="Desc223"/>
    <d v="2025-02-10T00:00:00"/>
    <n v="134021"/>
    <x v="0"/>
    <s v="009   "/>
    <s v="MO27450"/>
    <s v="  "/>
    <n v="0.3"/>
    <s v="       "/>
    <s v="          "/>
    <n v="172"/>
    <n v="51.6"/>
    <n v="51.6"/>
    <s v=""/>
    <m/>
    <n v="22.36"/>
    <n v="22.36"/>
    <s v="Employee5"/>
    <s v="Station1"/>
    <x v="3"/>
    <n v="22"/>
    <m/>
  </r>
  <r>
    <s v="X"/>
    <x v="215"/>
    <s v="Desc13"/>
    <d v="2025-02-10T00:00:00"/>
    <n v="130241"/>
    <x v="1"/>
    <s v="SCRAP "/>
    <s v="MO27460"/>
    <s v="EA"/>
    <n v="13"/>
    <s v="       "/>
    <s v="          "/>
    <n v="102"/>
    <n v="1326"/>
    <n v="1326"/>
    <s v=""/>
    <m/>
    <n v="4000"/>
    <n v="4000"/>
    <s v="Employee25"/>
    <s v="Station5"/>
    <x v="2"/>
    <n v="16"/>
    <m/>
  </r>
  <r>
    <s v="X"/>
    <x v="453"/>
    <s v="Desc359"/>
    <d v="2025-02-10T00:00:00"/>
    <n v="130227"/>
    <x v="1"/>
    <s v="SCRAP "/>
    <s v="MO27460"/>
    <s v="EA"/>
    <n v="1"/>
    <s v="       "/>
    <s v="          "/>
    <n v="36"/>
    <n v="36"/>
    <n v="36"/>
    <s v=""/>
    <m/>
    <n v="2201"/>
    <n v="2201"/>
    <s v="Employee25"/>
    <s v="Station5"/>
    <x v="2"/>
    <n v="22"/>
    <m/>
  </r>
  <r>
    <s v="X"/>
    <x v="76"/>
    <s v="Desc68"/>
    <d v="2025-02-10T00:00:00"/>
    <n v="114949"/>
    <x v="0"/>
    <s v="009   "/>
    <s v="MO27470"/>
    <s v="  "/>
    <n v="0.3"/>
    <s v="       "/>
    <s v="          "/>
    <n v="29"/>
    <n v="8.6999999999999993"/>
    <n v="8.6999999999999993"/>
    <s v=""/>
    <m/>
    <n v="82.89"/>
    <n v="82.89"/>
    <s v="Employee5"/>
    <s v="Station1"/>
    <x v="3"/>
    <n v="16"/>
    <m/>
  </r>
  <r>
    <s v="X"/>
    <x v="1"/>
    <s v="Desc2"/>
    <d v="2025-02-10T00:00:00"/>
    <n v="111543"/>
    <x v="0"/>
    <s v="006   "/>
    <s v="MO26060"/>
    <s v="  "/>
    <n v="3"/>
    <s v="       "/>
    <s v="          "/>
    <n v="96"/>
    <n v="288"/>
    <n v="288"/>
    <s v=""/>
    <m/>
    <n v="959"/>
    <n v="959"/>
    <s v="Employee3"/>
    <s v="Station4"/>
    <x v="1"/>
    <n v="22"/>
    <m/>
  </r>
  <r>
    <s v="X"/>
    <x v="1"/>
    <s v="Desc2"/>
    <d v="2025-02-10T00:00:00"/>
    <n v="111356"/>
    <x v="0"/>
    <s v="008   "/>
    <s v="MO26060"/>
    <s v="  "/>
    <n v="2"/>
    <s v="       "/>
    <s v="          "/>
    <n v="139"/>
    <n v="278"/>
    <n v="278"/>
    <s v=""/>
    <m/>
    <n v="959"/>
    <n v="959"/>
    <s v="Employee3"/>
    <s v="Station1"/>
    <x v="1"/>
    <n v="22"/>
    <m/>
  </r>
  <r>
    <s v="X"/>
    <x v="3"/>
    <s v="Desc4"/>
    <d v="2025-02-10T00:00:00"/>
    <n v="110821"/>
    <x v="1"/>
    <s v="SCRAP "/>
    <s v="MO27480"/>
    <s v="EA"/>
    <n v="11"/>
    <s v="       "/>
    <s v="          "/>
    <n v="38"/>
    <n v="418"/>
    <n v="418"/>
    <s v=""/>
    <m/>
    <n v="9488"/>
    <n v="9488"/>
    <s v="Employee25"/>
    <s v="Station5"/>
    <x v="2"/>
    <n v="16"/>
    <m/>
  </r>
  <r>
    <s v="X"/>
    <x v="216"/>
    <s v="Desc42"/>
    <d v="2025-02-10T00:00:00"/>
    <n v="110807"/>
    <x v="1"/>
    <s v="SCRAP "/>
    <s v="MO27480"/>
    <s v="EA"/>
    <n v="2"/>
    <s v="       "/>
    <s v="          "/>
    <n v="190"/>
    <n v="380"/>
    <n v="380"/>
    <s v=""/>
    <m/>
    <n v="994"/>
    <n v="994"/>
    <s v="Employee25"/>
    <s v="Station5"/>
    <x v="1"/>
    <n v="22"/>
    <m/>
  </r>
  <r>
    <s v="X"/>
    <x v="549"/>
    <s v="Desc16"/>
    <d v="2025-02-10T00:00:00"/>
    <n v="110351"/>
    <x v="0"/>
    <s v="007   "/>
    <s v="MO26500"/>
    <s v="  "/>
    <n v="3"/>
    <s v="       "/>
    <s v="          "/>
    <n v="39"/>
    <n v="117"/>
    <n v="117"/>
    <s v=""/>
    <m/>
    <n v="366"/>
    <n v="366"/>
    <s v="Employee23"/>
    <s v="Station1"/>
    <x v="0"/>
    <n v="22"/>
    <m/>
  </r>
  <r>
    <s v="X"/>
    <x v="626"/>
    <s v="Desc490"/>
    <d v="2025-02-10T00:00:00"/>
    <n v="104703"/>
    <x v="0"/>
    <s v="009   "/>
    <s v="MO26470"/>
    <s v="  "/>
    <n v="0.3"/>
    <s v="       "/>
    <s v="          "/>
    <n v="94"/>
    <n v="28.2"/>
    <n v="28.2"/>
    <s v=""/>
    <m/>
    <n v="1"/>
    <n v="1"/>
    <s v="Employee5"/>
    <s v="Station1"/>
    <x v="3"/>
    <n v="16"/>
    <m/>
  </r>
  <r>
    <s v="X"/>
    <x v="484"/>
    <s v="Desc382"/>
    <d v="2025-02-10T00:00:00"/>
    <n v="103430"/>
    <x v="0"/>
    <s v="007   "/>
    <s v="MO27490"/>
    <s v="  "/>
    <n v="-5"/>
    <s v="       "/>
    <s v="          "/>
    <n v="51"/>
    <n v="-255"/>
    <n v="-255"/>
    <s v=""/>
    <m/>
    <n v="655"/>
    <n v="655"/>
    <s v="Employee23"/>
    <s v="Station1"/>
    <x v="0"/>
    <n v="16"/>
    <m/>
  </r>
  <r>
    <s v="X"/>
    <x v="146"/>
    <s v="Desc129"/>
    <d v="2025-02-10T00:00:00"/>
    <n v="65847"/>
    <x v="0"/>
    <s v="002   "/>
    <s v="MO27130"/>
    <s v="  "/>
    <n v="3"/>
    <s v="       "/>
    <s v="          "/>
    <n v="133"/>
    <n v="399"/>
    <n v="399"/>
    <s v=""/>
    <m/>
    <n v="46"/>
    <n v="46"/>
    <s v="Employee11"/>
    <s v="Station1"/>
    <x v="4"/>
    <n v="27"/>
    <m/>
  </r>
  <r>
    <s v="X"/>
    <x v="702"/>
    <s v="Desc556"/>
    <d v="2025-02-10T00:00:00"/>
    <n v="62711"/>
    <x v="0"/>
    <s v="002   "/>
    <s v="MO27060"/>
    <s v="  "/>
    <n v="1"/>
    <s v="       "/>
    <s v="          "/>
    <n v="110"/>
    <n v="110"/>
    <n v="110"/>
    <s v=""/>
    <m/>
    <n v="0"/>
    <n v="0"/>
    <s v="Employee11"/>
    <s v="Station1"/>
    <x v="4"/>
    <n v="27"/>
    <m/>
  </r>
  <r>
    <s v="X"/>
    <x v="76"/>
    <s v="Desc68"/>
    <d v="2025-02-08T00:00:00"/>
    <n v="183648"/>
    <x v="0"/>
    <s v="009   "/>
    <s v="MO27500"/>
    <s v="  "/>
    <n v="0.3"/>
    <s v="       "/>
    <s v="          "/>
    <n v="58"/>
    <n v="17.399999999999999"/>
    <n v="17.399999999999999"/>
    <s v=""/>
    <m/>
    <n v="82.89"/>
    <n v="82.89"/>
    <s v="Employee14"/>
    <s v="Station1"/>
    <x v="3"/>
    <n v="16"/>
    <m/>
  </r>
  <r>
    <s v="X"/>
    <x v="4"/>
    <s v="Desc5"/>
    <d v="2025-02-08T00:00:00"/>
    <n v="105228"/>
    <x v="0"/>
    <s v="009   "/>
    <s v="MO27510"/>
    <s v="  "/>
    <n v="0.3"/>
    <s v="       "/>
    <s v="          "/>
    <n v="38"/>
    <n v="11.4"/>
    <n v="11.4"/>
    <s v=""/>
    <m/>
    <n v="339.06"/>
    <n v="339.06"/>
    <s v="Employee14"/>
    <s v="Station1"/>
    <x v="3"/>
    <n v="22"/>
    <m/>
  </r>
  <r>
    <s v="X"/>
    <x v="4"/>
    <s v="Desc5"/>
    <d v="2025-02-08T00:00:00"/>
    <n v="102631"/>
    <x v="0"/>
    <s v="009   "/>
    <s v="MO27520"/>
    <s v="  "/>
    <n v="0.3"/>
    <s v="       "/>
    <s v="          "/>
    <n v="126"/>
    <n v="37.799999999999997"/>
    <n v="37.799999999999997"/>
    <s v=""/>
    <m/>
    <n v="339.06"/>
    <n v="339.06"/>
    <s v="Employee14"/>
    <s v="Station1"/>
    <x v="3"/>
    <n v="22"/>
    <m/>
  </r>
  <r>
    <s v="X"/>
    <x v="7"/>
    <s v="Desc8"/>
    <d v="2025-02-08T00:00:00"/>
    <n v="70054"/>
    <x v="0"/>
    <s v="001   "/>
    <s v="MO23390"/>
    <s v="  "/>
    <n v="7"/>
    <s v="       "/>
    <s v="          "/>
    <n v="65"/>
    <n v="455"/>
    <n v="455"/>
    <s v=""/>
    <m/>
    <n v="427"/>
    <n v="427"/>
    <s v="Employee2"/>
    <s v="Station3"/>
    <x v="1"/>
    <n v="22"/>
    <m/>
  </r>
  <r>
    <s v="X"/>
    <x v="167"/>
    <s v="Desc146"/>
    <d v="2025-02-08T00:00:00"/>
    <n v="65715"/>
    <x v="0"/>
    <s v="008   "/>
    <s v="MO27530"/>
    <s v="  "/>
    <n v="19"/>
    <s v="       "/>
    <s v="          "/>
    <n v="63"/>
    <n v="1197"/>
    <n v="1197"/>
    <s v=""/>
    <m/>
    <n v="473"/>
    <n v="473"/>
    <s v="Employee2"/>
    <s v="Station4"/>
    <x v="1"/>
    <n v="22"/>
    <m/>
  </r>
  <r>
    <s v="X"/>
    <x v="1"/>
    <s v="Desc2"/>
    <d v="2025-02-08T00:00:00"/>
    <n v="64934"/>
    <x v="0"/>
    <s v="006   "/>
    <s v="MO25680"/>
    <s v="  "/>
    <n v="2"/>
    <s v="       "/>
    <s v="          "/>
    <n v="188"/>
    <n v="376"/>
    <n v="376"/>
    <s v=""/>
    <m/>
    <n v="959"/>
    <n v="959"/>
    <s v="Employee2"/>
    <s v="Station3"/>
    <x v="1"/>
    <n v="22"/>
    <m/>
  </r>
  <r>
    <s v="X"/>
    <x v="1"/>
    <s v="Desc2"/>
    <d v="2025-02-08T00:00:00"/>
    <n v="64009"/>
    <x v="0"/>
    <s v="011   "/>
    <s v="MO26060"/>
    <s v="  "/>
    <n v="2"/>
    <s v="       "/>
    <s v="          "/>
    <n v="56"/>
    <n v="112"/>
    <n v="112"/>
    <s v=""/>
    <m/>
    <n v="959"/>
    <n v="959"/>
    <s v="Employee2"/>
    <s v="Station3"/>
    <x v="1"/>
    <n v="22"/>
    <m/>
  </r>
  <r>
    <s v="X"/>
    <x v="1"/>
    <s v="Desc2"/>
    <d v="2025-02-08T00:00:00"/>
    <n v="63632"/>
    <x v="0"/>
    <s v="002   "/>
    <s v="MO25680"/>
    <s v="  "/>
    <n v="2"/>
    <s v="       "/>
    <s v="          "/>
    <n v="44"/>
    <n v="88"/>
    <n v="88"/>
    <s v=""/>
    <m/>
    <n v="959"/>
    <n v="959"/>
    <s v="Employee2"/>
    <s v="Station3"/>
    <x v="1"/>
    <n v="22"/>
    <m/>
  </r>
  <r>
    <s v="X"/>
    <x v="4"/>
    <s v="Desc5"/>
    <d v="2025-02-07T00:00:00"/>
    <n v="203344"/>
    <x v="0"/>
    <s v="009   "/>
    <s v="MO27540"/>
    <s v="  "/>
    <n v="0.3"/>
    <s v="       "/>
    <s v="          "/>
    <n v="95"/>
    <n v="28.5"/>
    <n v="28.5"/>
    <s v=""/>
    <m/>
    <n v="339.06"/>
    <n v="339.06"/>
    <s v="Employee14"/>
    <s v="Station1"/>
    <x v="3"/>
    <n v="22"/>
    <m/>
  </r>
  <r>
    <s v="X"/>
    <x v="73"/>
    <s v="Desc65"/>
    <d v="2025-02-07T00:00:00"/>
    <n v="191418"/>
    <x v="0"/>
    <s v="009   "/>
    <s v="MO27550"/>
    <s v="  "/>
    <n v="0.3"/>
    <s v="       "/>
    <s v="          "/>
    <n v="122"/>
    <n v="36.6"/>
    <n v="36.6"/>
    <s v=""/>
    <m/>
    <n v="171.61"/>
    <n v="171.61"/>
    <s v="Employee14"/>
    <s v="Station1"/>
    <x v="3"/>
    <n v="22"/>
    <m/>
  </r>
  <r>
    <s v="X"/>
    <x v="427"/>
    <s v="Desc343"/>
    <d v="2025-02-07T00:00:00"/>
    <n v="151002"/>
    <x v="0"/>
    <s v="009   "/>
    <s v="MO27560"/>
    <s v="  "/>
    <n v="0.3"/>
    <s v="       "/>
    <s v="          "/>
    <n v="76"/>
    <n v="22.8"/>
    <n v="22.8"/>
    <s v=""/>
    <m/>
    <n v="0"/>
    <n v="0"/>
    <s v="Employee8"/>
    <s v="Station1"/>
    <x v="3"/>
    <n v="22"/>
    <m/>
  </r>
  <r>
    <s v="X"/>
    <x v="79"/>
    <s v="Desc71"/>
    <d v="2025-02-07T00:00:00"/>
    <n v="131245"/>
    <x v="0"/>
    <s v="009   "/>
    <s v="MO27570"/>
    <s v="  "/>
    <n v="0.3"/>
    <s v="       "/>
    <s v="          "/>
    <n v="120"/>
    <n v="36"/>
    <n v="36"/>
    <s v=""/>
    <m/>
    <n v="23.72"/>
    <n v="23.72"/>
    <s v="Employee5"/>
    <s v="Station1"/>
    <x v="3"/>
    <n v="22"/>
    <m/>
  </r>
  <r>
    <s v="X"/>
    <x v="463"/>
    <s v="Desc365"/>
    <d v="2025-02-07T00:00:00"/>
    <n v="115757"/>
    <x v="0"/>
    <s v="009   "/>
    <s v="MO27580"/>
    <s v="  "/>
    <n v="1"/>
    <s v="       "/>
    <s v="          "/>
    <n v="116"/>
    <n v="116"/>
    <n v="116"/>
    <s v=""/>
    <m/>
    <n v="18"/>
    <n v="18"/>
    <s v="Employee8"/>
    <s v="Station1"/>
    <x v="3"/>
    <n v="22"/>
    <m/>
  </r>
  <r>
    <s v="X"/>
    <x v="73"/>
    <s v="Desc65"/>
    <d v="2025-02-07T00:00:00"/>
    <n v="101838"/>
    <x v="0"/>
    <s v="009   "/>
    <s v="MO27240"/>
    <s v="  "/>
    <n v="0.3"/>
    <s v="       "/>
    <s v="          "/>
    <n v="32"/>
    <n v="9.6"/>
    <n v="9.6"/>
    <s v=""/>
    <m/>
    <n v="171.61"/>
    <n v="171.61"/>
    <s v="Employee5"/>
    <s v="Station1"/>
    <x v="3"/>
    <n v="22"/>
    <m/>
  </r>
  <r>
    <s v="X"/>
    <x v="73"/>
    <s v="Desc65"/>
    <d v="2025-02-07T00:00:00"/>
    <n v="85423"/>
    <x v="0"/>
    <s v="009   "/>
    <s v="MO27230"/>
    <s v="  "/>
    <n v="0.3"/>
    <s v="       "/>
    <s v="          "/>
    <n v="77"/>
    <n v="23.099999999999998"/>
    <n v="23.099999999999998"/>
    <s v=""/>
    <m/>
    <n v="171.61"/>
    <n v="171.61"/>
    <s v="Employee5"/>
    <s v="Station1"/>
    <x v="3"/>
    <n v="22"/>
    <m/>
  </r>
  <r>
    <s v="X"/>
    <x v="422"/>
    <s v="Desc77"/>
    <d v="2025-02-07T00:00:00"/>
    <n v="85343"/>
    <x v="0"/>
    <s v="004   "/>
    <s v="MO26400"/>
    <s v="  "/>
    <n v="266"/>
    <s v="       "/>
    <s v="          "/>
    <n v="84"/>
    <n v="22344"/>
    <n v="22344"/>
    <s v=""/>
    <m/>
    <n v="294"/>
    <n v="294"/>
    <s v="Employee10"/>
    <s v="Station1"/>
    <x v="0"/>
    <n v="22"/>
    <m/>
  </r>
  <r>
    <s v="X"/>
    <x v="421"/>
    <s v="Desc200"/>
    <d v="2025-02-07T00:00:00"/>
    <n v="85257"/>
    <x v="0"/>
    <s v="004   "/>
    <s v="MO26420"/>
    <s v="  "/>
    <n v="285"/>
    <s v="       "/>
    <s v="          "/>
    <n v="99"/>
    <n v="28215"/>
    <n v="28215"/>
    <s v=""/>
    <m/>
    <n v="369"/>
    <n v="369"/>
    <s v="Employee10"/>
    <s v="Station1"/>
    <x v="0"/>
    <n v="16"/>
    <m/>
  </r>
  <r>
    <s v="X"/>
    <x v="534"/>
    <s v="Desc416"/>
    <d v="2025-02-07T00:00:00"/>
    <n v="83432"/>
    <x v="1"/>
    <s v="      "/>
    <s v="MO25860"/>
    <s v="EA"/>
    <n v="2"/>
    <s v="       "/>
    <s v="          "/>
    <n v="129"/>
    <n v="258"/>
    <n v="258"/>
    <s v=""/>
    <m/>
    <n v="147"/>
    <n v="147"/>
    <s v="Employee12"/>
    <s v="Station5"/>
    <x v="2"/>
    <n v="22"/>
    <m/>
  </r>
  <r>
    <s v="X"/>
    <x v="57"/>
    <s v="Desc52"/>
    <d v="2025-02-07T00:00:00"/>
    <n v="83422"/>
    <x v="1"/>
    <s v="      "/>
    <s v="MO25860"/>
    <s v="EA"/>
    <n v="2"/>
    <s v="       "/>
    <s v="          "/>
    <n v="66"/>
    <n v="132"/>
    <n v="132"/>
    <s v=""/>
    <m/>
    <n v="1190"/>
    <n v="1190"/>
    <s v="Employee12"/>
    <s v="Station5"/>
    <x v="2"/>
    <n v="22"/>
    <m/>
  </r>
  <r>
    <s v="X"/>
    <x v="705"/>
    <s v="Desc559"/>
    <d v="2025-02-07T00:00:00"/>
    <n v="82106"/>
    <x v="0"/>
    <s v="002   "/>
    <s v="MO27590"/>
    <s v="  "/>
    <n v="-3"/>
    <s v="       "/>
    <s v="          "/>
    <n v="22"/>
    <n v="-66"/>
    <n v="-66"/>
    <s v=""/>
    <m/>
    <n v="15"/>
    <n v="15"/>
    <s v="Employee10"/>
    <s v="Station1"/>
    <x v="0"/>
    <n v="22"/>
    <m/>
  </r>
  <r>
    <s v="X"/>
    <x v="98"/>
    <s v="Desc85"/>
    <d v="2025-02-07T00:00:00"/>
    <n v="81251"/>
    <x v="0"/>
    <s v="006   "/>
    <s v="MO27600"/>
    <s v="  "/>
    <n v="1"/>
    <s v="       "/>
    <s v="          "/>
    <n v="84"/>
    <n v="84"/>
    <n v="84"/>
    <s v=""/>
    <m/>
    <n v="73"/>
    <n v="73"/>
    <s v="Employee9"/>
    <s v="Station1"/>
    <x v="4"/>
    <n v="27"/>
    <m/>
  </r>
  <r>
    <s v="X"/>
    <x v="91"/>
    <s v="Desc79"/>
    <d v="2025-02-06T00:00:00"/>
    <n v="204913"/>
    <x v="0"/>
    <s v="009   "/>
    <s v="MO26550"/>
    <s v="  "/>
    <n v="0.3"/>
    <s v="       "/>
    <s v="          "/>
    <n v="124"/>
    <n v="37.199999999999996"/>
    <n v="37.199999999999996"/>
    <s v=""/>
    <m/>
    <n v="186.7"/>
    <n v="186.7"/>
    <s v="Employee14"/>
    <s v="Station1"/>
    <x v="3"/>
    <n v="22"/>
    <m/>
  </r>
  <r>
    <s v="X"/>
    <x v="91"/>
    <s v="Desc79"/>
    <d v="2025-02-06T00:00:00"/>
    <n v="200726"/>
    <x v="0"/>
    <s v="009   "/>
    <s v="MO27250"/>
    <s v="  "/>
    <n v="0.3"/>
    <s v="       "/>
    <s v="          "/>
    <n v="28"/>
    <n v="8.4"/>
    <n v="8.4"/>
    <s v=""/>
    <m/>
    <n v="186.7"/>
    <n v="186.7"/>
    <s v="Employee14"/>
    <s v="Station1"/>
    <x v="3"/>
    <n v="22"/>
    <m/>
  </r>
  <r>
    <s v="X"/>
    <x v="526"/>
    <s v="Desc411"/>
    <d v="2025-02-06T00:00:00"/>
    <n v="163647"/>
    <x v="0"/>
    <s v="009   "/>
    <s v="MO27610"/>
    <s v="  "/>
    <n v="0.3"/>
    <s v="       "/>
    <s v="          "/>
    <n v="149"/>
    <n v="44.699999999999996"/>
    <n v="44.699999999999996"/>
    <s v=""/>
    <m/>
    <n v="8.77"/>
    <n v="8.77"/>
    <s v="Employee21"/>
    <s v="Station1"/>
    <x v="3"/>
    <n v="23"/>
    <m/>
  </r>
  <r>
    <s v="X"/>
    <x v="7"/>
    <s v="Desc8"/>
    <d v="2025-02-06T00:00:00"/>
    <n v="145202"/>
    <x v="0"/>
    <s v="001   "/>
    <s v="MO27620"/>
    <s v="  "/>
    <n v="1"/>
    <s v="       "/>
    <s v="          "/>
    <n v="99"/>
    <n v="99"/>
    <n v="99"/>
    <s v=""/>
    <m/>
    <n v="427"/>
    <n v="427"/>
    <s v="Employee2"/>
    <s v="Station4"/>
    <x v="1"/>
    <n v="22"/>
    <m/>
  </r>
  <r>
    <s v="X"/>
    <x v="7"/>
    <s v="Desc8"/>
    <d v="2025-02-06T00:00:00"/>
    <n v="145148"/>
    <x v="0"/>
    <s v="001   "/>
    <s v="MO27620"/>
    <s v="  "/>
    <n v="6"/>
    <s v="       "/>
    <s v="          "/>
    <n v="130"/>
    <n v="780"/>
    <n v="780"/>
    <s v=""/>
    <m/>
    <n v="427"/>
    <n v="427"/>
    <s v="Employee2"/>
    <s v="Station4"/>
    <x v="1"/>
    <n v="22"/>
    <m/>
  </r>
  <r>
    <s v="X"/>
    <x v="704"/>
    <s v="Desc558"/>
    <d v="2025-02-06T00:00:00"/>
    <n v="143358"/>
    <x v="0"/>
    <s v="007   "/>
    <s v="MO27630"/>
    <s v="  "/>
    <n v="5"/>
    <s v="       "/>
    <s v="          "/>
    <n v="66"/>
    <n v="330"/>
    <n v="330"/>
    <s v=""/>
    <m/>
    <n v="3"/>
    <n v="3"/>
    <s v="Employee23"/>
    <s v="Station1"/>
    <x v="0"/>
    <n v="22"/>
    <m/>
  </r>
  <r>
    <s v="X"/>
    <x v="7"/>
    <s v="Desc8"/>
    <d v="2025-02-06T00:00:00"/>
    <n v="134646"/>
    <x v="0"/>
    <s v="001   "/>
    <s v="MO27620"/>
    <s v="  "/>
    <n v="2"/>
    <s v="       "/>
    <s v="          "/>
    <n v="104"/>
    <n v="208"/>
    <n v="208"/>
    <s v=""/>
    <m/>
    <n v="900"/>
    <n v="900"/>
    <s v="Employee2"/>
    <s v="Station4"/>
    <x v="1"/>
    <n v="22"/>
    <m/>
  </r>
  <r>
    <s v="X"/>
    <x v="7"/>
    <s v="Desc8"/>
    <d v="2025-02-06T00:00:00"/>
    <n v="134558"/>
    <x v="0"/>
    <s v="006   "/>
    <s v="MO27620"/>
    <s v="  "/>
    <n v="19"/>
    <s v="       "/>
    <s v="          "/>
    <n v="136"/>
    <n v="2584"/>
    <n v="2584"/>
    <s v=""/>
    <m/>
    <n v="900"/>
    <n v="900"/>
    <s v="Employee2"/>
    <s v="Station4"/>
    <x v="1"/>
    <n v="22"/>
    <m/>
  </r>
  <r>
    <s v="X"/>
    <x v="151"/>
    <s v="Desc134"/>
    <d v="2025-02-06T00:00:00"/>
    <n v="134438"/>
    <x v="1"/>
    <s v="SCRAP "/>
    <s v="MO27640"/>
    <s v="EA"/>
    <n v="18"/>
    <s v="       "/>
    <s v="          "/>
    <n v="116"/>
    <n v="2088"/>
    <n v="2088"/>
    <s v=""/>
    <m/>
    <n v="4513"/>
    <n v="4513"/>
    <s v="Employee25"/>
    <s v="Station5"/>
    <x v="2"/>
    <n v="22"/>
    <m/>
  </r>
  <r>
    <s v="X"/>
    <x v="706"/>
    <s v="Desc560"/>
    <d v="2025-02-06T00:00:00"/>
    <n v="110024"/>
    <x v="0"/>
    <s v="009   "/>
    <s v="MO27650"/>
    <s v="  "/>
    <n v="0.3"/>
    <s v="       "/>
    <s v="          "/>
    <n v="43"/>
    <n v="12.9"/>
    <n v="12.9"/>
    <s v=""/>
    <m/>
    <n v="2.2999999999999998"/>
    <n v="2.2999999999999998"/>
    <s v="Employee5"/>
    <s v="Station1"/>
    <x v="3"/>
    <n v="22"/>
    <m/>
  </r>
  <r>
    <s v="X"/>
    <x v="707"/>
    <s v="Desc561"/>
    <d v="2025-02-06T00:00:00"/>
    <n v="100638"/>
    <x v="0"/>
    <s v="009   "/>
    <s v="MO27660"/>
    <s v="  "/>
    <n v="0.3"/>
    <s v="       "/>
    <s v="          "/>
    <n v="125"/>
    <n v="37.5"/>
    <n v="37.5"/>
    <s v=""/>
    <m/>
    <n v="0"/>
    <n v="0"/>
    <s v="Employee5"/>
    <s v="Station1"/>
    <x v="3"/>
    <n v="16"/>
    <m/>
  </r>
  <r>
    <s v="X"/>
    <x v="540"/>
    <s v="Desc422"/>
    <d v="2025-02-06T00:00:00"/>
    <n v="85943"/>
    <x v="0"/>
    <s v="048   "/>
    <s v="MO27670"/>
    <s v="  "/>
    <n v="10"/>
    <s v="       "/>
    <s v="          "/>
    <n v="101"/>
    <n v="1010"/>
    <n v="1010"/>
    <s v=""/>
    <m/>
    <n v="13"/>
    <n v="13"/>
    <s v="Employee11"/>
    <s v="Station1"/>
    <x v="4"/>
    <n v="27"/>
    <m/>
  </r>
  <r>
    <s v="X"/>
    <x v="636"/>
    <s v="Desc500"/>
    <d v="2025-02-06T00:00:00"/>
    <n v="85338"/>
    <x v="0"/>
    <s v="009   "/>
    <s v="MO27680"/>
    <s v="  "/>
    <n v="0.3"/>
    <s v="       "/>
    <s v="          "/>
    <n v="156"/>
    <n v="46.8"/>
    <n v="46.8"/>
    <s v=""/>
    <m/>
    <n v="154.02000000000001"/>
    <n v="154.02000000000001"/>
    <s v="Employee5"/>
    <s v="Station1"/>
    <x v="3"/>
    <n v="22"/>
    <m/>
  </r>
  <r>
    <s v="X"/>
    <x v="677"/>
    <s v="Desc533"/>
    <d v="2025-02-06T00:00:00"/>
    <n v="80228"/>
    <x v="0"/>
    <s v="011   "/>
    <s v="MO27690"/>
    <s v="  "/>
    <n v="1"/>
    <s v="       "/>
    <s v="          "/>
    <n v="194"/>
    <n v="194"/>
    <n v="194"/>
    <s v=""/>
    <m/>
    <n v="2"/>
    <n v="2"/>
    <s v="Employee2"/>
    <s v="Station1"/>
    <x v="0"/>
    <n v="22"/>
    <m/>
  </r>
  <r>
    <s v="X"/>
    <x v="222"/>
    <s v="Desc186"/>
    <d v="2025-02-06T00:00:00"/>
    <n v="80148"/>
    <x v="0"/>
    <s v="004   "/>
    <s v="MO25460"/>
    <s v="  "/>
    <n v="3"/>
    <s v="       "/>
    <s v="          "/>
    <n v="31"/>
    <n v="93"/>
    <n v="93"/>
    <s v=""/>
    <m/>
    <n v="28"/>
    <n v="28"/>
    <s v="Employee11"/>
    <s v="Station1"/>
    <x v="4"/>
    <n v="27"/>
    <m/>
  </r>
  <r>
    <s v="X"/>
    <x v="7"/>
    <s v="Desc8"/>
    <d v="2025-02-06T00:00:00"/>
    <n v="80051"/>
    <x v="0"/>
    <s v="006   "/>
    <s v="MO27620"/>
    <s v="  "/>
    <n v="1"/>
    <s v="       "/>
    <s v="          "/>
    <n v="30"/>
    <n v="30"/>
    <n v="30"/>
    <s v=""/>
    <m/>
    <n v="405"/>
    <n v="405"/>
    <s v="Employee2"/>
    <s v="Station4"/>
    <x v="1"/>
    <n v="22"/>
    <m/>
  </r>
  <r>
    <s v="X"/>
    <x v="7"/>
    <s v="Desc8"/>
    <d v="2025-02-06T00:00:00"/>
    <n v="74721"/>
    <x v="0"/>
    <s v="001   "/>
    <s v="MO27620"/>
    <s v="  "/>
    <n v="1"/>
    <s v="       "/>
    <s v="          "/>
    <n v="161"/>
    <n v="161"/>
    <n v="161"/>
    <s v=""/>
    <m/>
    <n v="405"/>
    <n v="405"/>
    <s v="Employee2"/>
    <s v="Station4"/>
    <x v="1"/>
    <n v="22"/>
    <m/>
  </r>
  <r>
    <s v="X"/>
    <x v="7"/>
    <s v="Desc8"/>
    <d v="2025-02-06T00:00:00"/>
    <n v="73208"/>
    <x v="0"/>
    <s v="006   "/>
    <s v="MO23390"/>
    <s v="  "/>
    <n v="5"/>
    <s v="       "/>
    <s v="          "/>
    <n v="100"/>
    <n v="500"/>
    <n v="500"/>
    <s v=""/>
    <m/>
    <n v="405"/>
    <n v="405"/>
    <s v="Employee2"/>
    <s v="Station3"/>
    <x v="1"/>
    <n v="22"/>
    <m/>
  </r>
  <r>
    <s v="X"/>
    <x v="604"/>
    <s v="Desc473"/>
    <d v="2025-02-06T00:00:00"/>
    <n v="2305"/>
    <x v="0"/>
    <s v="009   "/>
    <s v="MO27700"/>
    <s v="  "/>
    <n v="0.3"/>
    <s v="       "/>
    <s v="          "/>
    <n v="18"/>
    <n v="5.3999999999999995"/>
    <n v="5.3999999999999995"/>
    <s v=""/>
    <m/>
    <n v="52.055999999999997"/>
    <n v="52.055999999999997"/>
    <s v="Employee14"/>
    <s v="Station1"/>
    <x v="3"/>
    <n v="22"/>
    <m/>
  </r>
  <r>
    <s v="X"/>
    <x v="220"/>
    <s v="Desc185"/>
    <d v="2025-02-05T00:00:00"/>
    <n v="233233"/>
    <x v="0"/>
    <s v="009   "/>
    <s v="MO27710"/>
    <s v="  "/>
    <n v="0.3"/>
    <s v="       "/>
    <s v="          "/>
    <n v="38"/>
    <n v="11.4"/>
    <n v="11.4"/>
    <s v=""/>
    <m/>
    <n v="0"/>
    <n v="0"/>
    <s v="Employee14"/>
    <s v="Station1"/>
    <x v="3"/>
    <n v="22"/>
    <m/>
  </r>
  <r>
    <s v="X"/>
    <x v="95"/>
    <s v="Desc82"/>
    <d v="2025-02-05T00:00:00"/>
    <n v="204357"/>
    <x v="0"/>
    <s v="009   "/>
    <s v="MO27720"/>
    <s v="  "/>
    <n v="0.3"/>
    <s v="       "/>
    <s v="          "/>
    <n v="173"/>
    <n v="51.9"/>
    <n v="51.9"/>
    <s v=""/>
    <m/>
    <n v="1.5"/>
    <n v="1.5"/>
    <s v="Employee14"/>
    <s v="Station1"/>
    <x v="3"/>
    <n v="22"/>
    <m/>
  </r>
  <r>
    <s v="X"/>
    <x v="4"/>
    <s v="Desc5"/>
    <d v="2025-02-05T00:00:00"/>
    <n v="195219"/>
    <x v="0"/>
    <s v="009   "/>
    <s v="MO27730"/>
    <s v="  "/>
    <n v="0.3"/>
    <s v="       "/>
    <s v="          "/>
    <n v="12"/>
    <n v="3.5999999999999996"/>
    <n v="3.5999999999999996"/>
    <s v=""/>
    <m/>
    <n v="135.4"/>
    <n v="135.4"/>
    <s v="Employee14"/>
    <s v="Station1"/>
    <x v="3"/>
    <n v="22"/>
    <m/>
  </r>
  <r>
    <s v="X"/>
    <x v="4"/>
    <s v="Desc5"/>
    <d v="2025-02-05T00:00:00"/>
    <n v="195033"/>
    <x v="0"/>
    <s v="009   "/>
    <s v="MO27730"/>
    <s v="  "/>
    <n v="0.3"/>
    <s v="       "/>
    <s v="          "/>
    <n v="95"/>
    <n v="28.5"/>
    <n v="28.5"/>
    <s v=""/>
    <m/>
    <n v="135.4"/>
    <n v="135.4"/>
    <s v="Employee14"/>
    <s v="Station1"/>
    <x v="3"/>
    <n v="22"/>
    <m/>
  </r>
  <r>
    <s v="X"/>
    <x v="350"/>
    <s v="Desc279"/>
    <d v="2025-02-05T00:00:00"/>
    <n v="170844"/>
    <x v="0"/>
    <s v="054   "/>
    <s v="MO27740"/>
    <s v="  "/>
    <n v="2"/>
    <s v="       "/>
    <s v="          "/>
    <n v="129"/>
    <n v="258"/>
    <n v="258"/>
    <s v=""/>
    <m/>
    <n v="37"/>
    <n v="37"/>
    <s v="Employee12"/>
    <s v="Station1"/>
    <x v="2"/>
    <n v="16"/>
    <m/>
  </r>
  <r>
    <s v="X"/>
    <x v="534"/>
    <s v="Desc416"/>
    <d v="2025-02-05T00:00:00"/>
    <n v="160330"/>
    <x v="1"/>
    <s v="      "/>
    <s v="MO27750"/>
    <s v="EA"/>
    <n v="2"/>
    <s v="       "/>
    <s v="          "/>
    <n v="102"/>
    <n v="204"/>
    <n v="204"/>
    <s v=""/>
    <m/>
    <n v="151"/>
    <n v="151"/>
    <s v="Employee12"/>
    <s v="Station5"/>
    <x v="2"/>
    <n v="22"/>
    <m/>
  </r>
  <r>
    <s v="X"/>
    <x v="57"/>
    <s v="Desc52"/>
    <d v="2025-02-05T00:00:00"/>
    <n v="160324"/>
    <x v="1"/>
    <s v="      "/>
    <s v="MO27750"/>
    <s v="EA"/>
    <n v="2"/>
    <s v="       "/>
    <s v="          "/>
    <n v="186"/>
    <n v="372"/>
    <n v="372"/>
    <s v=""/>
    <m/>
    <n v="1194"/>
    <n v="1194"/>
    <s v="Employee12"/>
    <s v="Station5"/>
    <x v="2"/>
    <n v="22"/>
    <m/>
  </r>
  <r>
    <s v="X"/>
    <x v="7"/>
    <s v="Desc8"/>
    <d v="2025-02-05T00:00:00"/>
    <n v="144152"/>
    <x v="0"/>
    <s v="006   "/>
    <s v="MO27760"/>
    <s v="  "/>
    <n v="1"/>
    <s v="       "/>
    <s v="          "/>
    <n v="140"/>
    <n v="140"/>
    <n v="140"/>
    <s v=""/>
    <m/>
    <n v="1005"/>
    <n v="1005"/>
    <s v="Employee19"/>
    <s v="Station4"/>
    <x v="1"/>
    <n v="22"/>
    <m/>
  </r>
  <r>
    <s v="X"/>
    <x v="7"/>
    <s v="Desc8"/>
    <d v="2025-02-05T00:00:00"/>
    <n v="144039"/>
    <x v="0"/>
    <s v="006   "/>
    <s v="MO27760"/>
    <s v="  "/>
    <n v="1"/>
    <s v="       "/>
    <s v="          "/>
    <n v="56"/>
    <n v="56"/>
    <n v="56"/>
    <s v=""/>
    <m/>
    <n v="1005"/>
    <n v="1005"/>
    <s v="Employee19"/>
    <s v="Station4"/>
    <x v="1"/>
    <n v="22"/>
    <m/>
  </r>
  <r>
    <s v="X"/>
    <x v="7"/>
    <s v="Desc8"/>
    <d v="2025-02-05T00:00:00"/>
    <n v="143404"/>
    <x v="0"/>
    <s v="038   "/>
    <s v="MO27760"/>
    <s v="  "/>
    <n v="2"/>
    <s v="       "/>
    <s v="          "/>
    <n v="129"/>
    <n v="258"/>
    <n v="258"/>
    <s v=""/>
    <m/>
    <n v="1000"/>
    <n v="1000"/>
    <s v="Employee19"/>
    <s v="Station4"/>
    <x v="1"/>
    <n v="22"/>
    <m/>
  </r>
  <r>
    <s v="X"/>
    <x v="708"/>
    <s v="Desc562"/>
    <d v="2025-02-05T00:00:00"/>
    <n v="142328"/>
    <x v="0"/>
    <s v="002   "/>
    <s v="MO27770"/>
    <s v="  "/>
    <n v="-4"/>
    <s v="       "/>
    <s v="          "/>
    <n v="165"/>
    <n v="-660"/>
    <n v="-660"/>
    <s v=""/>
    <m/>
    <n v="9"/>
    <n v="9"/>
    <s v="Employee10"/>
    <s v="Station1"/>
    <x v="0"/>
    <n v="22"/>
    <m/>
  </r>
  <r>
    <s v="X"/>
    <x v="331"/>
    <s v="Desc264"/>
    <d v="2025-02-05T00:00:00"/>
    <n v="140827"/>
    <x v="0"/>
    <s v="002   "/>
    <s v="MO25750"/>
    <s v="  "/>
    <n v="2"/>
    <s v="       "/>
    <s v="          "/>
    <n v="19"/>
    <n v="38"/>
    <n v="38"/>
    <s v=""/>
    <m/>
    <n v="10"/>
    <n v="10"/>
    <s v="Employee11"/>
    <s v="Station1"/>
    <x v="4"/>
    <n v="27"/>
    <m/>
  </r>
  <r>
    <s v="X"/>
    <x v="3"/>
    <s v="Desc4"/>
    <d v="2025-02-05T00:00:00"/>
    <n v="135256"/>
    <x v="1"/>
    <s v="      "/>
    <s v="MO27780"/>
    <s v="EA"/>
    <n v="37"/>
    <s v="       "/>
    <s v="          "/>
    <n v="167"/>
    <n v="6179"/>
    <n v="6179"/>
    <s v=""/>
    <m/>
    <n v="11525"/>
    <n v="11525"/>
    <s v="Employee12"/>
    <s v="Station5"/>
    <x v="2"/>
    <n v="16"/>
    <m/>
  </r>
  <r>
    <s v="X"/>
    <x v="91"/>
    <s v="Desc79"/>
    <d v="2025-02-05T00:00:00"/>
    <n v="131854"/>
    <x v="0"/>
    <s v="009   "/>
    <s v="MO27790"/>
    <s v="  "/>
    <n v="0.3"/>
    <s v="       "/>
    <s v="          "/>
    <n v="97"/>
    <n v="29.099999999999998"/>
    <n v="29.099999999999998"/>
    <s v=""/>
    <m/>
    <n v="186.7"/>
    <n v="186.7"/>
    <s v="Employee5"/>
    <s v="Station1"/>
    <x v="3"/>
    <n v="22"/>
    <m/>
  </r>
  <r>
    <s v="X"/>
    <x v="12"/>
    <s v="Desc3"/>
    <d v="2025-02-05T00:00:00"/>
    <n v="131549"/>
    <x v="0"/>
    <s v="002   "/>
    <s v="MO27800"/>
    <s v="  "/>
    <n v="-6"/>
    <s v="       "/>
    <s v="          "/>
    <n v="150"/>
    <n v="-900"/>
    <n v="-900"/>
    <s v=""/>
    <m/>
    <n v="92"/>
    <n v="92"/>
    <s v="Employee10"/>
    <s v="Station1"/>
    <x v="0"/>
    <n v="16"/>
    <m/>
  </r>
  <r>
    <s v="X"/>
    <x v="340"/>
    <s v="Desc270"/>
    <d v="2025-02-05T00:00:00"/>
    <n v="114654"/>
    <x v="0"/>
    <s v="004   "/>
    <s v="MO25990"/>
    <s v="  "/>
    <n v="11"/>
    <s v="       "/>
    <s v="          "/>
    <n v="63"/>
    <n v="693"/>
    <n v="693"/>
    <s v=""/>
    <m/>
    <n v="119"/>
    <n v="119"/>
    <s v="Employee10"/>
    <s v="Station1"/>
    <x v="4"/>
    <n v="27"/>
    <m/>
  </r>
  <r>
    <s v="X"/>
    <x v="709"/>
    <s v="Desc563"/>
    <d v="2025-02-05T00:00:00"/>
    <n v="111949"/>
    <x v="0"/>
    <s v="009   "/>
    <s v="MO27810"/>
    <s v="  "/>
    <n v="0.3"/>
    <s v="       "/>
    <s v="          "/>
    <n v="124"/>
    <n v="37.199999999999996"/>
    <n v="37.199999999999996"/>
    <s v=""/>
    <m/>
    <n v="0"/>
    <n v="0"/>
    <s v="Employee8"/>
    <s v="Station1"/>
    <x v="3"/>
    <n v="22"/>
    <m/>
  </r>
  <r>
    <s v="X"/>
    <x v="4"/>
    <s v="Desc5"/>
    <d v="2025-02-05T00:00:00"/>
    <n v="105150"/>
    <x v="0"/>
    <s v="009   "/>
    <s v="MO27820"/>
    <s v="  "/>
    <n v="0.3"/>
    <s v="       "/>
    <s v="          "/>
    <n v="76"/>
    <n v="22.8"/>
    <n v="22.8"/>
    <s v=""/>
    <m/>
    <n v="203.1"/>
    <n v="203.1"/>
    <s v="Employee5"/>
    <s v="Station1"/>
    <x v="3"/>
    <n v="22"/>
    <m/>
  </r>
  <r>
    <s v="X"/>
    <x v="7"/>
    <s v="Desc8"/>
    <d v="2025-02-05T00:00:00"/>
    <n v="102247"/>
    <x v="0"/>
    <s v="006   "/>
    <s v="MO27760"/>
    <s v="  "/>
    <n v="16"/>
    <s v="       "/>
    <s v="          "/>
    <n v="170"/>
    <n v="2720"/>
    <n v="2720"/>
    <s v=""/>
    <m/>
    <n v="700"/>
    <n v="700"/>
    <s v="Employee2"/>
    <s v="Station4"/>
    <x v="1"/>
    <n v="22"/>
    <m/>
  </r>
  <r>
    <s v="X"/>
    <x v="7"/>
    <s v="Desc8"/>
    <d v="2025-02-05T00:00:00"/>
    <n v="102207"/>
    <x v="0"/>
    <s v="001   "/>
    <s v="MO27760"/>
    <s v="  "/>
    <n v="12"/>
    <s v="       "/>
    <s v="          "/>
    <n v="161"/>
    <n v="1932"/>
    <n v="1932"/>
    <s v=""/>
    <m/>
    <n v="700"/>
    <n v="700"/>
    <s v="Employee2"/>
    <s v="Station4"/>
    <x v="1"/>
    <n v="22"/>
    <m/>
  </r>
  <r>
    <s v="X"/>
    <x v="7"/>
    <s v="Desc8"/>
    <d v="2025-02-05T00:00:00"/>
    <n v="102142"/>
    <x v="0"/>
    <s v="006   "/>
    <s v="MO27760"/>
    <s v="  "/>
    <n v="12"/>
    <s v="       "/>
    <s v="          "/>
    <n v="94"/>
    <n v="1128"/>
    <n v="1128"/>
    <s v=""/>
    <m/>
    <n v="700"/>
    <n v="700"/>
    <s v="Employee2"/>
    <s v="Station4"/>
    <x v="1"/>
    <n v="22"/>
    <m/>
  </r>
  <r>
    <s v="X"/>
    <x v="7"/>
    <s v="Desc8"/>
    <d v="2025-02-05T00:00:00"/>
    <n v="102114"/>
    <x v="0"/>
    <s v="001   "/>
    <s v="MO27760"/>
    <s v="  "/>
    <n v="12"/>
    <s v="       "/>
    <s v="          "/>
    <n v="102"/>
    <n v="1224"/>
    <n v="1224"/>
    <s v=""/>
    <m/>
    <n v="700"/>
    <n v="700"/>
    <s v="Employee2"/>
    <s v="Station4"/>
    <x v="1"/>
    <n v="22"/>
    <m/>
  </r>
  <r>
    <s v="X"/>
    <x v="7"/>
    <s v="Desc8"/>
    <d v="2025-02-05T00:00:00"/>
    <n v="101819"/>
    <x v="0"/>
    <s v="006   "/>
    <s v="MO27760"/>
    <s v="  "/>
    <n v="23"/>
    <s v="       "/>
    <s v="          "/>
    <n v="139"/>
    <n v="3197"/>
    <n v="3197"/>
    <s v=""/>
    <m/>
    <n v="700"/>
    <n v="700"/>
    <s v="Employee2"/>
    <s v="Station4"/>
    <x v="1"/>
    <n v="22"/>
    <m/>
  </r>
  <r>
    <s v="X"/>
    <x v="7"/>
    <s v="Desc8"/>
    <d v="2025-02-05T00:00:00"/>
    <n v="95629"/>
    <x v="0"/>
    <s v="001   "/>
    <s v="MO27760"/>
    <s v="  "/>
    <n v="72"/>
    <s v="       "/>
    <s v="          "/>
    <n v="192"/>
    <n v="13824"/>
    <n v="13824"/>
    <s v=""/>
    <m/>
    <n v="700"/>
    <n v="700"/>
    <s v="Employee2"/>
    <s v="Station4"/>
    <x v="1"/>
    <n v="22"/>
    <m/>
  </r>
  <r>
    <s v="X"/>
    <x v="122"/>
    <s v="Desc106"/>
    <d v="2025-02-05T00:00:00"/>
    <n v="94556"/>
    <x v="1"/>
    <s v="SCRAP "/>
    <s v="MO27830"/>
    <s v="EA"/>
    <n v="52"/>
    <s v="       "/>
    <s v="          "/>
    <n v="161"/>
    <n v="8372"/>
    <n v="8372"/>
    <s v=""/>
    <m/>
    <n v="3612"/>
    <n v="3612"/>
    <s v="Employee25"/>
    <s v="Station5"/>
    <x v="2"/>
    <n v="16"/>
    <m/>
  </r>
  <r>
    <s v="X"/>
    <x v="121"/>
    <s v="Desc105"/>
    <d v="2025-02-05T00:00:00"/>
    <n v="94108"/>
    <x v="1"/>
    <s v="SCRAP "/>
    <s v="MO27830"/>
    <s v="EA"/>
    <n v="88"/>
    <s v="       "/>
    <s v="          "/>
    <n v="82"/>
    <n v="7216"/>
    <n v="7216"/>
    <s v=""/>
    <m/>
    <n v="5275"/>
    <n v="5275"/>
    <s v="Employee25"/>
    <s v="Station5"/>
    <x v="2"/>
    <n v="16"/>
    <m/>
  </r>
  <r>
    <s v="X"/>
    <x v="123"/>
    <s v="Desc107"/>
    <d v="2025-02-05T00:00:00"/>
    <n v="93829"/>
    <x v="1"/>
    <s v="SCRAP "/>
    <s v="MO27830"/>
    <s v="EA"/>
    <n v="12"/>
    <s v="       "/>
    <s v="          "/>
    <n v="101"/>
    <n v="1212"/>
    <n v="1212"/>
    <s v=""/>
    <m/>
    <n v="4012"/>
    <n v="4012"/>
    <s v="Employee25"/>
    <s v="Station5"/>
    <x v="2"/>
    <n v="16"/>
    <m/>
  </r>
  <r>
    <s v="X"/>
    <x v="4"/>
    <s v="Desc5"/>
    <d v="2025-02-05T00:00:00"/>
    <n v="93004"/>
    <x v="0"/>
    <s v="009   "/>
    <s v="MO27840"/>
    <s v="  "/>
    <n v="0.3"/>
    <s v="       "/>
    <s v="          "/>
    <n v="70"/>
    <n v="21"/>
    <n v="21"/>
    <s v=""/>
    <m/>
    <n v="203.1"/>
    <n v="203.1"/>
    <s v="Employee5"/>
    <s v="Station1"/>
    <x v="3"/>
    <n v="22"/>
    <m/>
  </r>
  <r>
    <s v="X"/>
    <x v="4"/>
    <s v="Desc5"/>
    <d v="2025-02-05T00:00:00"/>
    <n v="85224"/>
    <x v="0"/>
    <s v="009   "/>
    <s v="MO27850"/>
    <s v="  "/>
    <n v="0.3"/>
    <s v="       "/>
    <s v="          "/>
    <n v="190"/>
    <n v="57"/>
    <n v="57"/>
    <s v=""/>
    <m/>
    <n v="203.1"/>
    <n v="203.1"/>
    <s v="Employee5"/>
    <s v="Station1"/>
    <x v="3"/>
    <n v="22"/>
    <m/>
  </r>
  <r>
    <s v="X"/>
    <x v="7"/>
    <s v="Desc8"/>
    <d v="2025-02-05T00:00:00"/>
    <n v="80939"/>
    <x v="0"/>
    <s v="001   "/>
    <s v="MO27760"/>
    <s v="  "/>
    <n v="10"/>
    <s v="       "/>
    <s v="          "/>
    <n v="27"/>
    <n v="270"/>
    <n v="270"/>
    <s v=""/>
    <m/>
    <n v="300"/>
    <n v="300"/>
    <s v="Employee2"/>
    <s v="Station3"/>
    <x v="1"/>
    <n v="22"/>
    <m/>
  </r>
  <r>
    <s v="X"/>
    <x v="98"/>
    <s v="Desc85"/>
    <d v="2025-02-05T00:00:00"/>
    <n v="75019"/>
    <x v="0"/>
    <s v="013   "/>
    <s v="MO25900"/>
    <s v="  "/>
    <n v="1"/>
    <s v="       "/>
    <s v="          "/>
    <n v="81"/>
    <n v="81"/>
    <n v="81"/>
    <s v=""/>
    <m/>
    <n v="73"/>
    <n v="73"/>
    <s v="Employee11"/>
    <s v="Station1"/>
    <x v="4"/>
    <n v="27"/>
    <m/>
  </r>
  <r>
    <s v="X"/>
    <x v="188"/>
    <s v="Desc161"/>
    <d v="2025-02-05T00:00:00"/>
    <n v="11310"/>
    <x v="0"/>
    <s v="009   "/>
    <s v="MO27860"/>
    <s v="  "/>
    <n v="0.3"/>
    <s v="       "/>
    <s v="          "/>
    <n v="38"/>
    <n v="11.4"/>
    <n v="11.4"/>
    <s v=""/>
    <m/>
    <n v="2.7"/>
    <n v="2.7"/>
    <s v="Employee14"/>
    <s v="Station1"/>
    <x v="3"/>
    <n v="16"/>
    <m/>
  </r>
  <r>
    <s v="X"/>
    <x v="636"/>
    <s v="Desc500"/>
    <d v="2025-02-04T00:00:00"/>
    <n v="230256"/>
    <x v="0"/>
    <s v="009   "/>
    <s v="MO27680"/>
    <s v="  "/>
    <n v="0.3"/>
    <s v="       "/>
    <s v="          "/>
    <n v="144"/>
    <n v="43.199999999999996"/>
    <n v="43.199999999999996"/>
    <s v=""/>
    <m/>
    <n v="154.02000000000001"/>
    <n v="154.02000000000001"/>
    <s v="Employee14"/>
    <s v="Station1"/>
    <x v="3"/>
    <n v="22"/>
    <m/>
  </r>
  <r>
    <s v="X"/>
    <x v="636"/>
    <s v="Desc500"/>
    <d v="2025-02-04T00:00:00"/>
    <n v="214754"/>
    <x v="0"/>
    <s v="009   "/>
    <s v="MO27870"/>
    <s v="  "/>
    <n v="0.3"/>
    <s v="       "/>
    <s v="          "/>
    <n v="144"/>
    <n v="43.199999999999996"/>
    <n v="43.199999999999996"/>
    <s v=""/>
    <m/>
    <n v="154.02000000000001"/>
    <n v="154.02000000000001"/>
    <s v="Employee14"/>
    <s v="Station1"/>
    <x v="3"/>
    <n v="22"/>
    <m/>
  </r>
  <r>
    <s v="X"/>
    <x v="636"/>
    <s v="Desc500"/>
    <d v="2025-02-04T00:00:00"/>
    <n v="210108"/>
    <x v="0"/>
    <s v="009   "/>
    <s v="MO27880"/>
    <s v="  "/>
    <n v="0.3"/>
    <s v="       "/>
    <s v="          "/>
    <n v="164"/>
    <n v="49.199999999999996"/>
    <n v="49.199999999999996"/>
    <s v=""/>
    <m/>
    <n v="154.02000000000001"/>
    <n v="154.02000000000001"/>
    <s v="Employee14"/>
    <s v="Station1"/>
    <x v="3"/>
    <n v="22"/>
    <m/>
  </r>
  <r>
    <s v="X"/>
    <x v="76"/>
    <s v="Desc68"/>
    <d v="2025-02-04T00:00:00"/>
    <n v="165951"/>
    <x v="2"/>
    <s v="033   "/>
    <s v="MO10320"/>
    <s v="LB"/>
    <n v="1.52"/>
    <s v="CPR192 "/>
    <s v="M351180   "/>
    <n v="88"/>
    <n v="133.76"/>
    <n v="133.76"/>
    <s v="2039-12-31"/>
    <s v="                              "/>
    <n v="94.77"/>
    <n v="93.25"/>
    <s v="Employee17"/>
    <s v="Station7"/>
    <x v="3"/>
    <n v="16"/>
    <m/>
  </r>
  <r>
    <s v="X"/>
    <x v="76"/>
    <s v="Desc68"/>
    <d v="2025-02-04T00:00:00"/>
    <n v="165939"/>
    <x v="2"/>
    <s v="033   "/>
    <s v="MO10320"/>
    <s v="LB"/>
    <n v="2.04"/>
    <s v="CPR121 "/>
    <s v="M302890   "/>
    <n v="122"/>
    <n v="248.88"/>
    <n v="248.88"/>
    <s v="2025-01-24"/>
    <s v="                              "/>
    <n v="96.81"/>
    <n v="94.77"/>
    <s v="Employee17"/>
    <s v="Station7"/>
    <x v="3"/>
    <n v="16"/>
    <m/>
  </r>
  <r>
    <s v="X"/>
    <x v="342"/>
    <s v="Desc272"/>
    <d v="2025-02-04T00:00:00"/>
    <n v="165900"/>
    <x v="2"/>
    <s v="033   "/>
    <s v="MO10320"/>
    <s v="LB"/>
    <n v="2.36"/>
    <s v="CPR179 "/>
    <s v="M185680   "/>
    <n v="137"/>
    <n v="323.32"/>
    <n v="323.32"/>
    <s v="2025-02-08"/>
    <s v="                              "/>
    <n v="2.36"/>
    <n v="0"/>
    <s v="Employee17"/>
    <s v="Station7"/>
    <x v="3"/>
    <n v="22"/>
    <m/>
  </r>
  <r>
    <s v="X"/>
    <x v="342"/>
    <s v="Desc272"/>
    <d v="2025-02-04T00:00:00"/>
    <n v="165843"/>
    <x v="2"/>
    <s v="032   "/>
    <s v="MO10320"/>
    <s v="LB"/>
    <n v="8.6199999999999992"/>
    <s v="CPR179 "/>
    <s v="M161250   "/>
    <n v="130"/>
    <n v="1120.5999999999999"/>
    <n v="1120.5999999999999"/>
    <s v="2025-02-08"/>
    <s v="                              "/>
    <n v="10.98"/>
    <n v="2.36"/>
    <s v="Employee17"/>
    <s v="Station7"/>
    <x v="3"/>
    <n v="22"/>
    <m/>
  </r>
  <r>
    <s v="X"/>
    <x v="138"/>
    <s v="Desc122"/>
    <d v="2025-02-04T00:00:00"/>
    <n v="165816"/>
    <x v="2"/>
    <s v="032   "/>
    <s v="MO10320"/>
    <s v="LB"/>
    <n v="1.48"/>
    <s v="CPR002 "/>
    <s v="M394510   "/>
    <n v="42"/>
    <n v="62.16"/>
    <n v="62.16"/>
    <s v="2039-12-31"/>
    <s v="                              "/>
    <n v="9.9960000000000004"/>
    <n v="8.516"/>
    <s v="Employee17"/>
    <s v="Station7"/>
    <x v="3"/>
    <n v="22"/>
    <m/>
  </r>
  <r>
    <s v="X"/>
    <x v="272"/>
    <s v="Desc223"/>
    <d v="2025-02-04T00:00:00"/>
    <n v="165559"/>
    <x v="2"/>
    <s v="032   "/>
    <s v="MO10320"/>
    <s v="LB"/>
    <n v="7.28"/>
    <s v="CPR212 "/>
    <s v="M371990   "/>
    <n v="155"/>
    <n v="1128.4000000000001"/>
    <n v="1128.4000000000001"/>
    <s v="2024-12-10"/>
    <s v="                              "/>
    <n v="29.64"/>
    <n v="22.36"/>
    <s v="Employee17"/>
    <s v="Station7"/>
    <x v="3"/>
    <n v="22"/>
    <m/>
  </r>
  <r>
    <s v="X"/>
    <x v="272"/>
    <s v="Desc223"/>
    <d v="2025-02-04T00:00:00"/>
    <n v="165541"/>
    <x v="2"/>
    <s v="033   "/>
    <s v="MO10320"/>
    <s v="LB"/>
    <n v="16"/>
    <s v="CPR166 "/>
    <s v="M371980   "/>
    <n v="117"/>
    <n v="1872"/>
    <n v="1872"/>
    <s v="2039-12-31"/>
    <s v="                              "/>
    <n v="45.64"/>
    <n v="29.64"/>
    <s v="Employee17"/>
    <s v="Station7"/>
    <x v="3"/>
    <n v="22"/>
    <m/>
  </r>
  <r>
    <s v="X"/>
    <x v="710"/>
    <s v="Desc564"/>
    <d v="2025-02-04T00:00:00"/>
    <n v="165434"/>
    <x v="2"/>
    <s v="033   "/>
    <s v="MO10320"/>
    <s v="LB"/>
    <n v="7.18"/>
    <s v="CPR192 "/>
    <s v="ASAVI8605 "/>
    <n v="115"/>
    <n v="825.69999999999993"/>
    <n v="825.69999999999993"/>
    <s v=""/>
    <m/>
    <n v="43.46"/>
    <n v="36.28"/>
    <s v="Employee17"/>
    <s v="Station7"/>
    <x v="3"/>
    <n v="22"/>
    <m/>
  </r>
  <r>
    <s v="X"/>
    <x v="3"/>
    <s v="Desc4"/>
    <d v="2025-02-04T00:00:00"/>
    <n v="163910"/>
    <x v="1"/>
    <s v="      "/>
    <s v="MO27890"/>
    <s v="EA"/>
    <n v="-22"/>
    <s v="       "/>
    <s v="          "/>
    <n v="80"/>
    <n v="-1760"/>
    <n v="-1760"/>
    <s v=""/>
    <m/>
    <n v="11525"/>
    <n v="11525"/>
    <s v="Employee12"/>
    <s v="Station5"/>
    <x v="2"/>
    <n v="16"/>
    <m/>
  </r>
  <r>
    <s v="X"/>
    <x v="711"/>
    <s v="Desc146"/>
    <d v="2025-02-04T00:00:00"/>
    <n v="152338"/>
    <x v="0"/>
    <s v="011   "/>
    <s v="MO27900"/>
    <s v="  "/>
    <n v="4"/>
    <s v="       "/>
    <s v="          "/>
    <n v="85"/>
    <n v="340"/>
    <n v="340"/>
    <s v=""/>
    <m/>
    <n v="231"/>
    <n v="231"/>
    <s v="Employee19"/>
    <s v="Station1"/>
    <x v="1"/>
    <n v="22"/>
    <m/>
  </r>
  <r>
    <s v="X"/>
    <x v="3"/>
    <s v="Desc4"/>
    <d v="2025-02-04T00:00:00"/>
    <n v="152243"/>
    <x v="1"/>
    <s v="      "/>
    <s v="MO27910"/>
    <s v="EA"/>
    <n v="7"/>
    <s v="       "/>
    <s v="          "/>
    <n v="89"/>
    <n v="623"/>
    <n v="623"/>
    <s v=""/>
    <m/>
    <n v="11525"/>
    <n v="11525"/>
    <s v="Employee4"/>
    <s v="Station5"/>
    <x v="2"/>
    <n v="16"/>
    <m/>
  </r>
  <r>
    <s v="X"/>
    <x v="311"/>
    <s v="Desc250"/>
    <d v="2025-02-04T00:00:00"/>
    <n v="145241"/>
    <x v="0"/>
    <s v="009   "/>
    <s v="MO27920"/>
    <s v="  "/>
    <n v="0.3"/>
    <s v="       "/>
    <s v="          "/>
    <n v="114"/>
    <n v="34.199999999999996"/>
    <n v="34.199999999999996"/>
    <s v=""/>
    <m/>
    <n v="0"/>
    <n v="0"/>
    <s v="Employee8"/>
    <s v="Station1"/>
    <x v="3"/>
    <n v="23"/>
    <m/>
  </r>
  <r>
    <s v="X"/>
    <x v="220"/>
    <s v="Desc185"/>
    <d v="2025-02-04T00:00:00"/>
    <n v="131003"/>
    <x v="0"/>
    <s v="009   "/>
    <s v="MO27930"/>
    <s v="  "/>
    <n v="0.3"/>
    <s v="       "/>
    <s v="          "/>
    <n v="52"/>
    <n v="15.6"/>
    <n v="15.6"/>
    <s v=""/>
    <m/>
    <n v="0"/>
    <n v="0"/>
    <s v="Employee5"/>
    <s v="Station1"/>
    <x v="3"/>
    <n v="22"/>
    <m/>
  </r>
  <r>
    <s v="X"/>
    <x v="340"/>
    <s v="Desc270"/>
    <d v="2025-02-04T00:00:00"/>
    <n v="124734"/>
    <x v="0"/>
    <s v="005   "/>
    <s v="MO27940"/>
    <s v="  "/>
    <n v="2"/>
    <s v="       "/>
    <s v="          "/>
    <n v="23"/>
    <n v="46"/>
    <n v="46"/>
    <s v=""/>
    <m/>
    <n v="0"/>
    <n v="0"/>
    <s v="Employee9"/>
    <s v="Station1"/>
    <x v="4"/>
    <n v="27"/>
    <m/>
  </r>
  <r>
    <s v="X"/>
    <x v="3"/>
    <s v="Desc4"/>
    <d v="2025-02-04T00:00:00"/>
    <n v="112125"/>
    <x v="1"/>
    <s v="      "/>
    <s v="MO27890"/>
    <s v="EA"/>
    <n v="22"/>
    <s v="       "/>
    <s v="          "/>
    <n v="172"/>
    <n v="3784"/>
    <n v="3784"/>
    <s v=""/>
    <m/>
    <n v="11532"/>
    <n v="11532"/>
    <s v="Employee4"/>
    <s v="Station5"/>
    <x v="2"/>
    <n v="16"/>
    <m/>
  </r>
  <r>
    <s v="X"/>
    <x v="3"/>
    <s v="Desc4"/>
    <d v="2025-02-04T00:00:00"/>
    <n v="111822"/>
    <x v="1"/>
    <s v="      "/>
    <s v="MO27950"/>
    <s v="EA"/>
    <n v="15"/>
    <s v="       "/>
    <s v="          "/>
    <n v="111"/>
    <n v="1665"/>
    <n v="1665"/>
    <s v=""/>
    <m/>
    <n v="11547"/>
    <n v="11547"/>
    <s v="Employee4"/>
    <s v="Station5"/>
    <x v="2"/>
    <n v="16"/>
    <m/>
  </r>
  <r>
    <s v="X"/>
    <x v="712"/>
    <s v="Desc565"/>
    <d v="2025-02-04T00:00:00"/>
    <n v="111557"/>
    <x v="1"/>
    <s v="      "/>
    <s v="MO27960"/>
    <s v="EA"/>
    <n v="2"/>
    <s v="       "/>
    <s v="          "/>
    <n v="42"/>
    <n v="84"/>
    <n v="84"/>
    <s v=""/>
    <m/>
    <n v="149"/>
    <n v="149"/>
    <s v="Employee12"/>
    <s v="Station5"/>
    <x v="2"/>
    <n v="22"/>
    <m/>
  </r>
  <r>
    <s v="X"/>
    <x v="137"/>
    <s v="Desc121"/>
    <d v="2025-02-04T00:00:00"/>
    <n v="105005"/>
    <x v="0"/>
    <s v="005   "/>
    <s v="MO27300"/>
    <s v="  "/>
    <n v="3"/>
    <s v="       "/>
    <s v="          "/>
    <n v="82"/>
    <n v="246"/>
    <n v="246"/>
    <s v=""/>
    <m/>
    <n v="0"/>
    <n v="0"/>
    <s v="Employee11"/>
    <s v="Station1"/>
    <x v="4"/>
    <n v="27"/>
    <m/>
  </r>
  <r>
    <s v="X"/>
    <x v="1"/>
    <s v="Desc2"/>
    <d v="2025-02-04T00:00:00"/>
    <n v="104114"/>
    <x v="0"/>
    <s v="011   "/>
    <s v="MO27970"/>
    <s v="  "/>
    <n v="-4"/>
    <s v="       "/>
    <s v="          "/>
    <n v="110"/>
    <n v="-440"/>
    <n v="-440"/>
    <s v=""/>
    <m/>
    <n v="959"/>
    <n v="959"/>
    <s v="Employee3"/>
    <s v="Station4"/>
    <x v="1"/>
    <n v="22"/>
    <m/>
  </r>
  <r>
    <s v="X"/>
    <x v="412"/>
    <s v="Desc333"/>
    <d v="2025-02-04T00:00:00"/>
    <n v="102922"/>
    <x v="0"/>
    <s v="004   "/>
    <s v="MO25450"/>
    <s v="  "/>
    <n v="1"/>
    <s v="       "/>
    <s v="          "/>
    <n v="82"/>
    <n v="82"/>
    <n v="82"/>
    <s v=""/>
    <m/>
    <n v="0"/>
    <n v="0"/>
    <s v="Employee11"/>
    <s v="Station1"/>
    <x v="5"/>
    <n v="27"/>
    <m/>
  </r>
  <r>
    <s v="X"/>
    <x v="707"/>
    <s v="Desc561"/>
    <d v="2025-02-04T00:00:00"/>
    <n v="102833"/>
    <x v="0"/>
    <s v="009   "/>
    <s v="MO27660"/>
    <s v="  "/>
    <n v="0.3"/>
    <s v="       "/>
    <s v="          "/>
    <n v="131"/>
    <n v="39.299999999999997"/>
    <n v="39.299999999999997"/>
    <s v=""/>
    <m/>
    <n v="0"/>
    <n v="0"/>
    <s v="Employee5"/>
    <s v="Station1"/>
    <x v="3"/>
    <n v="16"/>
    <m/>
  </r>
  <r>
    <s v="X"/>
    <x v="334"/>
    <s v="Desc265"/>
    <d v="2025-02-04T00:00:00"/>
    <n v="102300"/>
    <x v="0"/>
    <s v="038   "/>
    <s v="MO27980"/>
    <s v="  "/>
    <n v="3"/>
    <s v="       "/>
    <s v="          "/>
    <n v="43"/>
    <n v="129"/>
    <n v="129"/>
    <s v=""/>
    <m/>
    <n v="0"/>
    <n v="0"/>
    <s v="Employee11"/>
    <s v="Station1"/>
    <x v="4"/>
    <n v="27"/>
    <m/>
  </r>
  <r>
    <s v="X"/>
    <x v="334"/>
    <s v="Desc265"/>
    <d v="2025-02-04T00:00:00"/>
    <n v="102216"/>
    <x v="0"/>
    <s v="038   "/>
    <s v="MO27980"/>
    <s v="  "/>
    <n v="3"/>
    <s v="       "/>
    <s v="          "/>
    <n v="181"/>
    <n v="543"/>
    <n v="543"/>
    <s v=""/>
    <m/>
    <n v="0"/>
    <n v="0"/>
    <s v="Employee11"/>
    <s v="Station1"/>
    <x v="4"/>
    <n v="27"/>
    <m/>
  </r>
  <r>
    <s v="X"/>
    <x v="334"/>
    <s v="Desc265"/>
    <d v="2025-02-04T00:00:00"/>
    <n v="102040"/>
    <x v="0"/>
    <s v="038   "/>
    <s v="MO27980"/>
    <s v="  "/>
    <n v="3"/>
    <s v="       "/>
    <s v="          "/>
    <n v="158"/>
    <n v="474"/>
    <n v="474"/>
    <s v=""/>
    <m/>
    <n v="0"/>
    <n v="0"/>
    <s v="Employee11"/>
    <s v="Station1"/>
    <x v="4"/>
    <n v="27"/>
    <m/>
  </r>
  <r>
    <s v="X"/>
    <x v="334"/>
    <s v="Desc265"/>
    <d v="2025-02-04T00:00:00"/>
    <n v="101911"/>
    <x v="0"/>
    <s v="038   "/>
    <s v="MO27980"/>
    <s v="  "/>
    <n v="6"/>
    <s v="       "/>
    <s v="          "/>
    <n v="187"/>
    <n v="1122"/>
    <n v="1122"/>
    <s v=""/>
    <m/>
    <n v="0"/>
    <n v="0"/>
    <s v="Employee11"/>
    <s v="Station1"/>
    <x v="4"/>
    <n v="27"/>
    <m/>
  </r>
  <r>
    <s v="X"/>
    <x v="540"/>
    <s v="Desc422"/>
    <d v="2025-02-04T00:00:00"/>
    <n v="93521"/>
    <x v="0"/>
    <s v="048   "/>
    <s v="MO27990"/>
    <s v="  "/>
    <n v="6"/>
    <s v="       "/>
    <s v="          "/>
    <n v="133"/>
    <n v="798"/>
    <n v="798"/>
    <s v=""/>
    <m/>
    <n v="13"/>
    <n v="13"/>
    <s v="Employee11"/>
    <s v="Station1"/>
    <x v="4"/>
    <n v="27"/>
    <m/>
  </r>
  <r>
    <s v="X"/>
    <x v="167"/>
    <s v="Desc146"/>
    <d v="2025-02-04T00:00:00"/>
    <n v="92445"/>
    <x v="0"/>
    <s v="006   "/>
    <s v="MO27530"/>
    <s v="  "/>
    <n v="5"/>
    <s v="       "/>
    <s v="          "/>
    <n v="154"/>
    <n v="770"/>
    <n v="770"/>
    <s v=""/>
    <m/>
    <n v="0"/>
    <n v="0"/>
    <s v="Employee2"/>
    <s v="Station1"/>
    <x v="1"/>
    <n v="22"/>
    <m/>
  </r>
  <r>
    <s v="X"/>
    <x v="340"/>
    <s v="Desc270"/>
    <d v="2025-02-04T00:00:00"/>
    <n v="90936"/>
    <x v="0"/>
    <s v="006   "/>
    <s v="MO27940"/>
    <s v="  "/>
    <n v="6"/>
    <s v="       "/>
    <s v="          "/>
    <n v="88"/>
    <n v="528"/>
    <n v="528"/>
    <s v=""/>
    <m/>
    <n v="0"/>
    <n v="0"/>
    <s v="Employee11"/>
    <s v="Station1"/>
    <x v="4"/>
    <n v="27"/>
    <m/>
  </r>
  <r>
    <s v="X"/>
    <x v="62"/>
    <s v="Desc57"/>
    <d v="2025-02-04T00:00:00"/>
    <n v="82756"/>
    <x v="0"/>
    <s v="009   "/>
    <s v="MO28000"/>
    <s v="  "/>
    <n v="0.3"/>
    <s v="       "/>
    <s v="          "/>
    <n v="32"/>
    <n v="9.6"/>
    <n v="9.6"/>
    <s v=""/>
    <m/>
    <n v="522.24"/>
    <n v="522.24"/>
    <s v="Employee5"/>
    <s v="Station1"/>
    <x v="3"/>
    <n v="16"/>
    <m/>
  </r>
  <r>
    <s v="X"/>
    <x v="7"/>
    <s v="Desc8"/>
    <d v="2025-02-04T00:00:00"/>
    <n v="82333"/>
    <x v="0"/>
    <s v="006   "/>
    <s v="MO27760"/>
    <s v="  "/>
    <n v="1"/>
    <s v="       "/>
    <s v="          "/>
    <n v="139"/>
    <n v="139"/>
    <n v="139"/>
    <s v=""/>
    <m/>
    <n v="300"/>
    <n v="300"/>
    <s v="Employee2"/>
    <s v="Station4"/>
    <x v="1"/>
    <n v="22"/>
    <m/>
  </r>
  <r>
    <s v="X"/>
    <x v="62"/>
    <s v="Desc57"/>
    <d v="2025-02-04T00:00:00"/>
    <n v="75105"/>
    <x v="0"/>
    <s v="009   "/>
    <s v="MO28010"/>
    <s v="  "/>
    <n v="0.3"/>
    <s v="       "/>
    <s v="          "/>
    <n v="64"/>
    <n v="19.2"/>
    <n v="19.2"/>
    <s v=""/>
    <m/>
    <n v="451.54"/>
    <n v="451.54"/>
    <s v="Employee5"/>
    <s v="Station1"/>
    <x v="3"/>
    <n v="16"/>
    <m/>
  </r>
  <r>
    <s v="X"/>
    <x v="713"/>
    <s v="Desc42"/>
    <d v="2025-02-04T00:00:00"/>
    <n v="70907"/>
    <x v="0"/>
    <s v="011   "/>
    <s v="MO28020"/>
    <s v="  "/>
    <n v="4"/>
    <s v="       "/>
    <s v="          "/>
    <n v="171"/>
    <n v="684"/>
    <n v="684"/>
    <s v=""/>
    <m/>
    <n v="0"/>
    <n v="0"/>
    <s v="Employee2"/>
    <s v="Station1"/>
    <x v="1"/>
    <n v="22"/>
    <m/>
  </r>
  <r>
    <s v="X"/>
    <x v="7"/>
    <s v="Desc8"/>
    <d v="2025-02-04T00:00:00"/>
    <n v="65646"/>
    <x v="0"/>
    <s v="006   "/>
    <s v="MO27620"/>
    <s v="  "/>
    <n v="8"/>
    <s v="       "/>
    <s v="          "/>
    <n v="135"/>
    <n v="1080"/>
    <n v="1080"/>
    <s v=""/>
    <m/>
    <n v="300"/>
    <n v="300"/>
    <s v="Employee2"/>
    <s v="Station3"/>
    <x v="1"/>
    <n v="22"/>
    <m/>
  </r>
  <r>
    <s v="X"/>
    <x v="714"/>
    <s v="Desc566"/>
    <d v="2025-02-04T00:00:00"/>
    <n v="63223"/>
    <x v="0"/>
    <s v="002   "/>
    <s v="MO28030"/>
    <s v="  "/>
    <n v="1"/>
    <s v="       "/>
    <s v="          "/>
    <n v="172"/>
    <n v="172"/>
    <n v="172"/>
    <s v=""/>
    <m/>
    <n v="1"/>
    <n v="1"/>
    <s v="Employee2"/>
    <s v="Station1"/>
    <x v="1"/>
    <n v="16"/>
    <m/>
  </r>
  <r>
    <s v="X"/>
    <x v="62"/>
    <s v="Desc57"/>
    <d v="2025-02-04T00:00:00"/>
    <n v="5117"/>
    <x v="0"/>
    <s v="009   "/>
    <s v="MO28040"/>
    <s v="  "/>
    <n v="0.3"/>
    <s v="       "/>
    <s v="          "/>
    <n v="30"/>
    <n v="9"/>
    <n v="9"/>
    <s v=""/>
    <m/>
    <n v="451.54"/>
    <n v="451.54"/>
    <s v="Employee14"/>
    <s v="Station1"/>
    <x v="3"/>
    <n v="16"/>
    <m/>
  </r>
  <r>
    <s v="X"/>
    <x v="62"/>
    <s v="Desc57"/>
    <d v="2025-02-03T00:00:00"/>
    <n v="225309"/>
    <x v="0"/>
    <s v="009   "/>
    <s v="MO28050"/>
    <s v="  "/>
    <n v="0.3"/>
    <s v="       "/>
    <s v="          "/>
    <n v="178"/>
    <n v="53.4"/>
    <n v="53.4"/>
    <s v=""/>
    <m/>
    <n v="451.54"/>
    <n v="451.54"/>
    <s v="Employee14"/>
    <s v="Station1"/>
    <x v="3"/>
    <n v="16"/>
    <m/>
  </r>
  <r>
    <s v="X"/>
    <x v="62"/>
    <s v="Desc57"/>
    <d v="2025-02-03T00:00:00"/>
    <n v="220520"/>
    <x v="0"/>
    <s v="009   "/>
    <s v="MO28060"/>
    <s v="  "/>
    <n v="0.3"/>
    <s v="       "/>
    <s v="          "/>
    <n v="68"/>
    <n v="20.399999999999999"/>
    <n v="20.399999999999999"/>
    <s v=""/>
    <m/>
    <n v="451.54"/>
    <n v="451.54"/>
    <s v="Employee14"/>
    <s v="Station1"/>
    <x v="3"/>
    <n v="16"/>
    <m/>
  </r>
  <r>
    <s v="X"/>
    <x v="62"/>
    <s v="Desc57"/>
    <d v="2025-02-03T00:00:00"/>
    <n v="195946"/>
    <x v="0"/>
    <s v="009   "/>
    <s v="MO28070"/>
    <s v="  "/>
    <n v="0.3"/>
    <s v="       "/>
    <s v="          "/>
    <n v="163"/>
    <n v="48.9"/>
    <n v="48.9"/>
    <s v=""/>
    <m/>
    <n v="451.54"/>
    <n v="451.54"/>
    <s v="Employee14"/>
    <s v="Station1"/>
    <x v="3"/>
    <n v="16"/>
    <m/>
  </r>
  <r>
    <s v="X"/>
    <x v="522"/>
    <s v="Desc407"/>
    <d v="2025-02-03T00:00:00"/>
    <n v="194806"/>
    <x v="2"/>
    <s v="032   "/>
    <s v="MO10320"/>
    <s v="LB"/>
    <n v="33.9"/>
    <s v="CPRMF1 "/>
    <s v="M405700   "/>
    <n v="185"/>
    <n v="6271.5"/>
    <n v="6271.5"/>
    <s v="2024-12-04"/>
    <s v="                              "/>
    <n v="41.68"/>
    <n v="7.78"/>
    <s v="Employee17"/>
    <s v="Station9"/>
    <x v="3"/>
    <n v="22"/>
    <m/>
  </r>
  <r>
    <s v="X"/>
    <x v="715"/>
    <s v="Desc567"/>
    <d v="2025-02-03T00:00:00"/>
    <n v="194728"/>
    <x v="2"/>
    <s v="032   "/>
    <s v="MO10320"/>
    <s v="LB"/>
    <n v="12.22"/>
    <s v="CPRM08 "/>
    <s v="M459950   "/>
    <n v="181"/>
    <n v="2211.8200000000002"/>
    <n v="2211.8200000000002"/>
    <s v="2025-02-15"/>
    <s v="                              "/>
    <n v="12.22"/>
    <n v="0"/>
    <s v="Employee17"/>
    <s v="Station9"/>
    <x v="3"/>
    <n v="27"/>
    <m/>
  </r>
  <r>
    <s v="X"/>
    <x v="716"/>
    <s v="Desc568"/>
    <d v="2025-02-03T00:00:00"/>
    <n v="194708"/>
    <x v="2"/>
    <s v="032   "/>
    <s v="MO10320"/>
    <s v="LB"/>
    <n v="425"/>
    <s v="CP13D1 "/>
    <s v="MCS2400003"/>
    <n v="127"/>
    <n v="53975"/>
    <n v="53975"/>
    <s v="2025-02-16"/>
    <s v="                              "/>
    <n v="425"/>
    <n v="0"/>
    <s v="Employee17"/>
    <s v="Station9"/>
    <x v="3"/>
    <n v="24"/>
    <m/>
  </r>
  <r>
    <s v="X"/>
    <x v="382"/>
    <s v="Desc309"/>
    <d v="2025-02-03T00:00:00"/>
    <n v="194645"/>
    <x v="2"/>
    <s v="032   "/>
    <s v="MO10320"/>
    <s v="LB"/>
    <n v="143"/>
    <s v="CP08D1 "/>
    <s v="MCS2400003"/>
    <n v="169"/>
    <n v="24167"/>
    <n v="24167"/>
    <s v="2025-02-11"/>
    <s v="521234700100003               "/>
    <n v="528"/>
    <n v="385"/>
    <s v="Employee17"/>
    <s v="Station9"/>
    <x v="3"/>
    <n v="27"/>
    <m/>
  </r>
  <r>
    <s v="X"/>
    <x v="244"/>
    <s v="Desc203"/>
    <d v="2025-02-03T00:00:00"/>
    <n v="194623"/>
    <x v="2"/>
    <s v="032   "/>
    <s v="MO10320"/>
    <s v="LB"/>
    <n v="127"/>
    <s v="CP08C1 "/>
    <s v="--A2400003"/>
    <n v="17"/>
    <n v="2159"/>
    <n v="2159"/>
    <s v="2039-12-31"/>
    <s v="520558800100003               "/>
    <n v="205"/>
    <n v="78"/>
    <s v="Employee17"/>
    <s v="Station9"/>
    <x v="3"/>
    <n v="16"/>
    <m/>
  </r>
  <r>
    <s v="X"/>
    <x v="205"/>
    <s v="Desc175"/>
    <d v="2025-02-03T00:00:00"/>
    <n v="194545"/>
    <x v="2"/>
    <s v="032   "/>
    <s v="MO10320"/>
    <s v="LB"/>
    <n v="116"/>
    <s v="CP04E1 "/>
    <s v="MCS2400004"/>
    <n v="141"/>
    <n v="16356"/>
    <n v="16356"/>
    <s v="2025-01-03"/>
    <s v="520792700100004               "/>
    <n v="116"/>
    <n v="0"/>
    <s v="Employee17"/>
    <s v="Station9"/>
    <x v="3"/>
    <n v="27"/>
    <m/>
  </r>
  <r>
    <s v="X"/>
    <x v="717"/>
    <s v="Desc569"/>
    <d v="2025-02-03T00:00:00"/>
    <n v="173512"/>
    <x v="1"/>
    <s v="      "/>
    <s v="MO28080"/>
    <s v="EA"/>
    <n v="3"/>
    <s v="       "/>
    <s v="          "/>
    <n v="52"/>
    <n v="156"/>
    <n v="156"/>
    <s v=""/>
    <m/>
    <n v="95"/>
    <n v="95"/>
    <s v="Employee12"/>
    <s v="Station5"/>
    <x v="0"/>
    <n v="16"/>
    <m/>
  </r>
  <r>
    <s v="X"/>
    <x v="718"/>
    <s v="Desc570"/>
    <d v="2025-02-03T00:00:00"/>
    <n v="173452"/>
    <x v="1"/>
    <s v="      "/>
    <s v="MO28080"/>
    <s v="EA"/>
    <n v="5"/>
    <s v="       "/>
    <s v="          "/>
    <n v="155"/>
    <n v="775"/>
    <n v="775"/>
    <s v=""/>
    <m/>
    <n v="45"/>
    <n v="45"/>
    <s v="Employee12"/>
    <s v="Station5"/>
    <x v="2"/>
    <n v="22"/>
    <m/>
  </r>
  <r>
    <s v="X"/>
    <x v="719"/>
    <s v="Desc571"/>
    <d v="2025-02-03T00:00:00"/>
    <n v="173248"/>
    <x v="1"/>
    <s v="      "/>
    <s v="MO28080"/>
    <s v="EA"/>
    <n v="7"/>
    <s v="       "/>
    <s v="          "/>
    <n v="163"/>
    <n v="1141"/>
    <n v="1141"/>
    <s v=""/>
    <m/>
    <n v="3"/>
    <n v="3"/>
    <s v="Employee12"/>
    <s v="Station5"/>
    <x v="2"/>
    <n v="22"/>
    <m/>
  </r>
  <r>
    <s v="X"/>
    <x v="526"/>
    <s v="Desc411"/>
    <d v="2025-02-03T00:00:00"/>
    <n v="152218"/>
    <x v="0"/>
    <s v="009   "/>
    <s v="MO28090"/>
    <s v="  "/>
    <n v="0.3"/>
    <s v="       "/>
    <s v="          "/>
    <n v="9"/>
    <n v="2.6999999999999997"/>
    <n v="2.6999999999999997"/>
    <s v=""/>
    <m/>
    <n v="8.77"/>
    <n v="8.77"/>
    <s v="Employee8"/>
    <s v="Station1"/>
    <x v="3"/>
    <n v="23"/>
    <m/>
  </r>
  <r>
    <s v="X"/>
    <x v="526"/>
    <s v="Desc411"/>
    <d v="2025-02-03T00:00:00"/>
    <n v="150955"/>
    <x v="0"/>
    <s v="009   "/>
    <s v="MO28100"/>
    <s v="  "/>
    <n v="0.3"/>
    <s v="       "/>
    <s v="          "/>
    <n v="34"/>
    <n v="10.199999999999999"/>
    <n v="10.199999999999999"/>
    <s v=""/>
    <m/>
    <n v="8.77"/>
    <n v="8.77"/>
    <s v="Employee8"/>
    <s v="Station1"/>
    <x v="3"/>
    <n v="23"/>
    <m/>
  </r>
  <r>
    <s v="X"/>
    <x v="711"/>
    <s v="Desc146"/>
    <d v="2025-02-03T00:00:00"/>
    <n v="134645"/>
    <x v="0"/>
    <s v="006   "/>
    <s v="MO27900"/>
    <s v="  "/>
    <n v="2"/>
    <s v="       "/>
    <s v="          "/>
    <n v="112"/>
    <n v="224"/>
    <n v="224"/>
    <s v=""/>
    <m/>
    <n v="231"/>
    <n v="231"/>
    <s v="Employee19"/>
    <s v="Station1"/>
    <x v="1"/>
    <n v="22"/>
    <m/>
  </r>
  <r>
    <s v="X"/>
    <x v="91"/>
    <s v="Desc79"/>
    <d v="2025-02-03T00:00:00"/>
    <n v="132739"/>
    <x v="0"/>
    <s v="009   "/>
    <s v="MO27790"/>
    <s v="  "/>
    <n v="0.3"/>
    <s v="       "/>
    <s v="          "/>
    <n v="10"/>
    <n v="3"/>
    <n v="3"/>
    <s v=""/>
    <m/>
    <n v="256.8"/>
    <n v="256.8"/>
    <s v="Employee5"/>
    <s v="Station1"/>
    <x v="3"/>
    <n v="22"/>
    <m/>
  </r>
  <r>
    <s v="X"/>
    <x v="720"/>
    <s v="Desc572"/>
    <d v="2025-02-03T00:00:00"/>
    <n v="131312"/>
    <x v="1"/>
    <s v="      "/>
    <s v="MO28110"/>
    <s v="EA"/>
    <n v="1"/>
    <s v="       "/>
    <s v="          "/>
    <n v="6"/>
    <n v="6"/>
    <n v="6"/>
    <s v=""/>
    <m/>
    <n v="166"/>
    <n v="166"/>
    <s v="Employee12"/>
    <s v="Station5"/>
    <x v="2"/>
    <n v="22"/>
    <m/>
  </r>
  <r>
    <s v="X"/>
    <x v="7"/>
    <s v="Desc8"/>
    <d v="2025-02-03T00:00:00"/>
    <n v="115718"/>
    <x v="0"/>
    <s v="006   "/>
    <s v="MO28120"/>
    <s v="  "/>
    <n v="95"/>
    <s v="       "/>
    <s v="          "/>
    <n v="89"/>
    <n v="8455"/>
    <n v="8455"/>
    <s v=""/>
    <m/>
    <n v="0"/>
    <n v="0"/>
    <s v="Employee2"/>
    <s v="Station4"/>
    <x v="1"/>
    <n v="22"/>
    <m/>
  </r>
  <r>
    <s v="X"/>
    <x v="1"/>
    <s v="Desc2"/>
    <d v="2025-02-03T00:00:00"/>
    <n v="111917"/>
    <x v="0"/>
    <s v="011   "/>
    <s v="MO27970"/>
    <s v="  "/>
    <n v="-1"/>
    <s v="       "/>
    <s v="          "/>
    <n v="191"/>
    <n v="-191"/>
    <n v="-191"/>
    <s v=""/>
    <m/>
    <n v="959"/>
    <n v="959"/>
    <s v="Employee3"/>
    <s v="Station4"/>
    <x v="1"/>
    <n v="22"/>
    <m/>
  </r>
  <r>
    <s v="X"/>
    <x v="91"/>
    <s v="Desc79"/>
    <d v="2025-02-03T00:00:00"/>
    <n v="111910"/>
    <x v="0"/>
    <s v="009   "/>
    <s v="MO26640"/>
    <s v="  "/>
    <n v="0.3"/>
    <s v="       "/>
    <s v="          "/>
    <n v="185"/>
    <n v="55.5"/>
    <n v="55.5"/>
    <s v=""/>
    <m/>
    <n v="256.8"/>
    <n v="256.8"/>
    <s v="Employee5"/>
    <s v="Station1"/>
    <x v="3"/>
    <n v="22"/>
    <m/>
  </r>
  <r>
    <s v="X"/>
    <x v="1"/>
    <s v="Desc2"/>
    <d v="2025-02-03T00:00:00"/>
    <n v="111829"/>
    <x v="0"/>
    <s v="006   "/>
    <s v="MO27970"/>
    <s v="  "/>
    <n v="-1"/>
    <s v="       "/>
    <s v="          "/>
    <n v="57"/>
    <n v="-57"/>
    <n v="-57"/>
    <s v=""/>
    <m/>
    <n v="959"/>
    <n v="959"/>
    <s v="Employee3"/>
    <s v="Station4"/>
    <x v="1"/>
    <n v="22"/>
    <m/>
  </r>
  <r>
    <s v="X"/>
    <x v="1"/>
    <s v="Desc2"/>
    <d v="2025-02-03T00:00:00"/>
    <n v="111736"/>
    <x v="0"/>
    <s v="006   "/>
    <s v="MO27970"/>
    <s v="  "/>
    <n v="-1"/>
    <s v="       "/>
    <s v="          "/>
    <n v="165"/>
    <n v="-165"/>
    <n v="-165"/>
    <s v=""/>
    <m/>
    <n v="959"/>
    <n v="959"/>
    <s v="Employee3"/>
    <s v="Station4"/>
    <x v="1"/>
    <n v="22"/>
    <m/>
  </r>
  <r>
    <s v="X"/>
    <x v="1"/>
    <s v="Desc2"/>
    <d v="2025-02-03T00:00:00"/>
    <n v="105118"/>
    <x v="0"/>
    <s v="011   "/>
    <s v="MO27970"/>
    <s v="  "/>
    <n v="1"/>
    <s v="       "/>
    <s v="          "/>
    <n v="154"/>
    <n v="154"/>
    <n v="154"/>
    <s v=""/>
    <m/>
    <n v="959"/>
    <n v="959"/>
    <s v="Employee3"/>
    <s v="Station4"/>
    <x v="1"/>
    <n v="22"/>
    <m/>
  </r>
  <r>
    <s v="X"/>
    <x v="1"/>
    <s v="Desc2"/>
    <d v="2025-02-03T00:00:00"/>
    <n v="105037"/>
    <x v="0"/>
    <s v="002   "/>
    <s v="MO27970"/>
    <s v="  "/>
    <n v="4"/>
    <s v="       "/>
    <s v="          "/>
    <n v="185"/>
    <n v="740"/>
    <n v="740"/>
    <s v=""/>
    <m/>
    <n v="959"/>
    <n v="959"/>
    <s v="Employee3"/>
    <s v="Station4"/>
    <x v="1"/>
    <n v="22"/>
    <m/>
  </r>
  <r>
    <s v="X"/>
    <x v="1"/>
    <s v="Desc2"/>
    <d v="2025-02-03T00:00:00"/>
    <n v="105002"/>
    <x v="0"/>
    <s v="006   "/>
    <s v="MO27970"/>
    <s v="  "/>
    <n v="10"/>
    <s v="       "/>
    <s v="          "/>
    <n v="167"/>
    <n v="1670"/>
    <n v="1670"/>
    <s v=""/>
    <m/>
    <n v="959"/>
    <n v="959"/>
    <s v="Employee3"/>
    <s v="Station4"/>
    <x v="1"/>
    <n v="22"/>
    <m/>
  </r>
  <r>
    <s v="X"/>
    <x v="1"/>
    <s v="Desc2"/>
    <d v="2025-02-03T00:00:00"/>
    <n v="103700"/>
    <x v="0"/>
    <s v="002   "/>
    <s v="MO27970"/>
    <s v="  "/>
    <n v="1"/>
    <s v="       "/>
    <s v="          "/>
    <n v="21"/>
    <n v="21"/>
    <n v="21"/>
    <s v=""/>
    <m/>
    <n v="959"/>
    <n v="959"/>
    <s v="Employee3"/>
    <s v="Station4"/>
    <x v="1"/>
    <n v="22"/>
    <m/>
  </r>
  <r>
    <s v="X"/>
    <x v="1"/>
    <s v="Desc2"/>
    <d v="2025-02-03T00:00:00"/>
    <n v="103629"/>
    <x v="0"/>
    <s v="002   "/>
    <s v="MO27970"/>
    <s v="  "/>
    <n v="-1"/>
    <s v="       "/>
    <s v="          "/>
    <n v="52"/>
    <n v="-52"/>
    <n v="-52"/>
    <s v=""/>
    <m/>
    <n v="959"/>
    <n v="959"/>
    <s v="Employee3"/>
    <s v="Station4"/>
    <x v="1"/>
    <n v="22"/>
    <m/>
  </r>
  <r>
    <s v="X"/>
    <x v="1"/>
    <s v="Desc2"/>
    <d v="2025-02-03T00:00:00"/>
    <n v="102933"/>
    <x v="0"/>
    <s v="002   "/>
    <s v="MO27970"/>
    <s v="  "/>
    <n v="-1"/>
    <s v="       "/>
    <s v="          "/>
    <n v="159"/>
    <n v="-159"/>
    <n v="-159"/>
    <s v=""/>
    <m/>
    <n v="959"/>
    <n v="959"/>
    <s v="Employee3"/>
    <s v="Station4"/>
    <x v="1"/>
    <n v="22"/>
    <m/>
  </r>
  <r>
    <s v="X"/>
    <x v="1"/>
    <s v="Desc2"/>
    <d v="2025-02-03T00:00:00"/>
    <n v="102809"/>
    <x v="0"/>
    <s v="002   "/>
    <s v="MO27970"/>
    <s v="  "/>
    <n v="4"/>
    <s v="       "/>
    <s v="          "/>
    <n v="41"/>
    <n v="164"/>
    <n v="164"/>
    <s v=""/>
    <m/>
    <n v="959"/>
    <n v="959"/>
    <s v="Employee3"/>
    <s v="Station1"/>
    <x v="1"/>
    <n v="22"/>
    <m/>
  </r>
  <r>
    <s v="X"/>
    <x v="7"/>
    <s v="Desc8"/>
    <d v="2025-02-03T00:00:00"/>
    <n v="101428"/>
    <x v="0"/>
    <s v="006   "/>
    <s v="MO28130"/>
    <s v="  "/>
    <n v="2"/>
    <s v="       "/>
    <s v="          "/>
    <n v="9"/>
    <n v="18"/>
    <n v="18"/>
    <s v=""/>
    <m/>
    <n v="0"/>
    <n v="0"/>
    <s v="Employee2"/>
    <s v="Station4"/>
    <x v="1"/>
    <n v="22"/>
    <m/>
  </r>
  <r>
    <s v="X"/>
    <x v="1"/>
    <s v="Desc2"/>
    <d v="2025-02-03T00:00:00"/>
    <n v="101306"/>
    <x v="0"/>
    <s v="008   "/>
    <s v="MO27970"/>
    <s v="  "/>
    <n v="1"/>
    <s v="       "/>
    <s v="          "/>
    <n v="47"/>
    <n v="47"/>
    <n v="47"/>
    <s v=""/>
    <m/>
    <n v="959"/>
    <n v="959"/>
    <s v="Employee3"/>
    <s v="Station4"/>
    <x v="1"/>
    <n v="22"/>
    <m/>
  </r>
  <r>
    <s v="X"/>
    <x v="1"/>
    <s v="Desc2"/>
    <d v="2025-02-03T00:00:00"/>
    <n v="101051"/>
    <x v="0"/>
    <s v="008   "/>
    <s v="MO27970"/>
    <s v="  "/>
    <n v="4"/>
    <s v="       "/>
    <s v="          "/>
    <n v="184"/>
    <n v="736"/>
    <n v="736"/>
    <s v=""/>
    <m/>
    <n v="959"/>
    <n v="959"/>
    <s v="Employee3"/>
    <s v="Station4"/>
    <x v="1"/>
    <n v="22"/>
    <m/>
  </r>
  <r>
    <s v="X"/>
    <x v="7"/>
    <s v="Desc8"/>
    <d v="2025-02-03T00:00:00"/>
    <n v="101035"/>
    <x v="0"/>
    <s v="006   "/>
    <s v="MO28130"/>
    <s v="  "/>
    <n v="6"/>
    <s v="       "/>
    <s v="          "/>
    <n v="103"/>
    <n v="618"/>
    <n v="618"/>
    <s v=""/>
    <m/>
    <n v="0"/>
    <n v="0"/>
    <s v="Employee2"/>
    <s v="Station4"/>
    <x v="1"/>
    <n v="22"/>
    <m/>
  </r>
  <r>
    <s v="X"/>
    <x v="7"/>
    <s v="Desc8"/>
    <d v="2025-02-03T00:00:00"/>
    <n v="100935"/>
    <x v="0"/>
    <s v="006   "/>
    <s v="MO28130"/>
    <s v="  "/>
    <n v="8"/>
    <s v="       "/>
    <s v="          "/>
    <n v="87"/>
    <n v="696"/>
    <n v="696"/>
    <s v=""/>
    <m/>
    <n v="0"/>
    <n v="0"/>
    <s v="Employee2"/>
    <s v="Station4"/>
    <x v="1"/>
    <n v="22"/>
    <m/>
  </r>
  <r>
    <s v="X"/>
    <x v="7"/>
    <s v="Desc8"/>
    <d v="2025-02-03T00:00:00"/>
    <n v="100855"/>
    <x v="0"/>
    <s v="006   "/>
    <s v="MO28130"/>
    <s v="  "/>
    <n v="10"/>
    <s v="       "/>
    <s v="          "/>
    <n v="79"/>
    <n v="790"/>
    <n v="790"/>
    <s v=""/>
    <m/>
    <n v="0"/>
    <n v="0"/>
    <s v="Employee2"/>
    <s v="Station4"/>
    <x v="1"/>
    <n v="22"/>
    <m/>
  </r>
  <r>
    <s v="X"/>
    <x v="7"/>
    <s v="Desc8"/>
    <d v="2025-02-03T00:00:00"/>
    <n v="100804"/>
    <x v="0"/>
    <s v="006   "/>
    <s v="MO28130"/>
    <s v="  "/>
    <n v="10"/>
    <s v="       "/>
    <s v="          "/>
    <n v="75"/>
    <n v="750"/>
    <n v="750"/>
    <s v=""/>
    <m/>
    <n v="0"/>
    <n v="0"/>
    <s v="Employee2"/>
    <s v="Station4"/>
    <x v="1"/>
    <n v="22"/>
    <m/>
  </r>
  <r>
    <s v="X"/>
    <x v="1"/>
    <s v="Desc2"/>
    <d v="2025-02-03T00:00:00"/>
    <n v="100749"/>
    <x v="0"/>
    <s v="006   "/>
    <s v="MO27970"/>
    <s v="  "/>
    <n v="10"/>
    <s v="       "/>
    <s v="          "/>
    <n v="37"/>
    <n v="370"/>
    <n v="370"/>
    <s v=""/>
    <m/>
    <n v="959"/>
    <n v="959"/>
    <s v="Employee3"/>
    <s v="Station4"/>
    <x v="1"/>
    <n v="22"/>
    <m/>
  </r>
  <r>
    <s v="X"/>
    <x v="7"/>
    <s v="Desc8"/>
    <d v="2025-02-03T00:00:00"/>
    <n v="100702"/>
    <x v="0"/>
    <s v="006   "/>
    <s v="MO28130"/>
    <s v="  "/>
    <n v="10"/>
    <s v="       "/>
    <s v="          "/>
    <n v="7"/>
    <n v="70"/>
    <n v="70"/>
    <s v=""/>
    <m/>
    <n v="0"/>
    <n v="0"/>
    <s v="Employee2"/>
    <s v="Station4"/>
    <x v="1"/>
    <n v="22"/>
    <m/>
  </r>
  <r>
    <s v="X"/>
    <x v="7"/>
    <s v="Desc8"/>
    <d v="2025-02-03T00:00:00"/>
    <n v="100536"/>
    <x v="0"/>
    <s v="038   "/>
    <s v="MO28130"/>
    <s v="  "/>
    <n v="39"/>
    <s v="       "/>
    <s v="          "/>
    <n v="64"/>
    <n v="2496"/>
    <n v="2496"/>
    <s v=""/>
    <m/>
    <n v="0"/>
    <n v="0"/>
    <s v="Employee2"/>
    <s v="Station4"/>
    <x v="1"/>
    <n v="22"/>
    <m/>
  </r>
  <r>
    <s v="X"/>
    <x v="4"/>
    <s v="Desc5"/>
    <d v="2025-02-03T00:00:00"/>
    <n v="95442"/>
    <x v="0"/>
    <s v="009   "/>
    <s v="MO28140"/>
    <s v="  "/>
    <n v="0.3"/>
    <s v="       "/>
    <s v="          "/>
    <n v="72"/>
    <n v="21.599999999999998"/>
    <n v="21.599999999999998"/>
    <s v=""/>
    <m/>
    <n v="196.27199999999999"/>
    <n v="196.27199999999999"/>
    <s v="Employee5"/>
    <s v="Station1"/>
    <x v="3"/>
    <n v="22"/>
    <m/>
  </r>
  <r>
    <s v="X"/>
    <x v="7"/>
    <s v="Desc8"/>
    <d v="2025-02-03T00:00:00"/>
    <n v="94637"/>
    <x v="0"/>
    <s v="038   "/>
    <s v="MO28130"/>
    <s v="  "/>
    <n v="7"/>
    <s v="       "/>
    <s v="          "/>
    <n v="152"/>
    <n v="1064"/>
    <n v="1064"/>
    <s v=""/>
    <m/>
    <n v="0"/>
    <n v="0"/>
    <s v="Employee2"/>
    <s v="Station4"/>
    <x v="1"/>
    <n v="22"/>
    <m/>
  </r>
  <r>
    <s v="X"/>
    <x v="7"/>
    <s v="Desc8"/>
    <d v="2025-02-03T00:00:00"/>
    <n v="94326"/>
    <x v="0"/>
    <s v="038   "/>
    <s v="MO28130"/>
    <s v="  "/>
    <n v="10"/>
    <s v="       "/>
    <s v="          "/>
    <n v="144"/>
    <n v="1440"/>
    <n v="1440"/>
    <s v=""/>
    <m/>
    <n v="0"/>
    <n v="0"/>
    <s v="Employee2"/>
    <s v="Station4"/>
    <x v="1"/>
    <n v="22"/>
    <m/>
  </r>
  <r>
    <s v="X"/>
    <x v="7"/>
    <s v="Desc8"/>
    <d v="2025-02-03T00:00:00"/>
    <n v="94246"/>
    <x v="0"/>
    <s v="038   "/>
    <s v="MO28130"/>
    <s v="  "/>
    <n v="5"/>
    <s v="       "/>
    <s v="          "/>
    <n v="177"/>
    <n v="885"/>
    <n v="885"/>
    <s v=""/>
    <m/>
    <n v="0"/>
    <n v="0"/>
    <s v="Employee2"/>
    <s v="Station4"/>
    <x v="1"/>
    <n v="22"/>
    <m/>
  </r>
  <r>
    <s v="X"/>
    <x v="721"/>
    <s v="Desc573"/>
    <d v="2025-02-03T00:00:00"/>
    <n v="94018"/>
    <x v="2"/>
    <s v="032   "/>
    <s v="MO10320"/>
    <s v="EA"/>
    <n v="2.25"/>
    <s v="CAB11F "/>
    <s v="US23150013"/>
    <n v="91"/>
    <n v="204.75"/>
    <n v="204.75"/>
    <s v=""/>
    <m/>
    <n v="4.75"/>
    <n v="2.5"/>
    <s v="Employee17"/>
    <s v="Station14"/>
    <x v="1"/>
    <n v="22"/>
    <m/>
  </r>
  <r>
    <s v="X"/>
    <x v="722"/>
    <s v="Desc574"/>
    <d v="2025-02-03T00:00:00"/>
    <n v="92724"/>
    <x v="2"/>
    <s v="032   "/>
    <s v="MO10320"/>
    <s v="LB"/>
    <n v="87"/>
    <s v="CP09F1 "/>
    <s v="MCS2400001"/>
    <n v="189"/>
    <n v="16443"/>
    <n v="16443"/>
    <s v="2025-02-09"/>
    <s v="                              "/>
    <n v="87"/>
    <n v="0"/>
    <s v="Employee17"/>
    <s v="Station9"/>
    <x v="3"/>
    <n v="16"/>
    <m/>
  </r>
  <r>
    <s v="X"/>
    <x v="723"/>
    <s v="Desc575"/>
    <d v="2025-02-03T00:00:00"/>
    <n v="92654"/>
    <x v="2"/>
    <s v="032   "/>
    <s v="MO10320"/>
    <s v="LB"/>
    <n v="15.29"/>
    <s v="CPRM08 "/>
    <s v="M440890   "/>
    <n v="136"/>
    <n v="2079.44"/>
    <n v="2079.44"/>
    <s v="2039-12-31"/>
    <s v="                              "/>
    <n v="15.29"/>
    <n v="0"/>
    <s v="Employee17"/>
    <s v="Station9"/>
    <x v="3"/>
    <n v="16"/>
    <m/>
  </r>
  <r>
    <s v="X"/>
    <x v="724"/>
    <s v="Desc576"/>
    <d v="2025-02-03T00:00:00"/>
    <n v="92602"/>
    <x v="2"/>
    <s v="032   "/>
    <s v="MO10320"/>
    <s v="LB"/>
    <n v="369"/>
    <s v="CP01E1 "/>
    <s v="MCS2400019"/>
    <n v="138"/>
    <n v="50922"/>
    <n v="50922"/>
    <s v="2025-02-01"/>
    <s v="520404300100003               "/>
    <n v="369"/>
    <n v="0"/>
    <s v="Employee17"/>
    <s v="Station9"/>
    <x v="3"/>
    <n v="24"/>
    <m/>
  </r>
  <r>
    <s v="X"/>
    <x v="725"/>
    <s v="Desc577"/>
    <d v="2025-02-03T00:00:00"/>
    <n v="92532"/>
    <x v="2"/>
    <s v="032   "/>
    <s v="MO10320"/>
    <s v="LB"/>
    <n v="477"/>
    <s v="CP12E1 "/>
    <s v="--A2400004"/>
    <n v="198"/>
    <n v="94446"/>
    <n v="94446"/>
    <s v="2025-01-17"/>
    <s v="                              "/>
    <n v="477"/>
    <n v="0"/>
    <s v="Employee17"/>
    <s v="Station9"/>
    <x v="3"/>
    <n v="22"/>
    <m/>
  </r>
  <r>
    <s v="X"/>
    <x v="726"/>
    <s v="Desc578"/>
    <d v="2025-02-03T00:00:00"/>
    <n v="92505"/>
    <x v="2"/>
    <s v="032   "/>
    <s v="MO10320"/>
    <s v="LB"/>
    <n v="164"/>
    <s v="CP14F1 "/>
    <s v="MCS2400023"/>
    <n v="110"/>
    <n v="18040"/>
    <n v="18040"/>
    <s v="2025-01-19"/>
    <s v="520792300100003               "/>
    <n v="164"/>
    <n v="0"/>
    <s v="Employee17"/>
    <s v="Station9"/>
    <x v="3"/>
    <n v="22"/>
    <m/>
  </r>
  <r>
    <s v="X"/>
    <x v="727"/>
    <s v="Desc579"/>
    <d v="2025-02-03T00:00:00"/>
    <n v="92436"/>
    <x v="2"/>
    <s v="032   "/>
    <s v="MO10320"/>
    <s v="LB"/>
    <n v="450"/>
    <s v="CP09E1 "/>
    <s v="MCS2400002"/>
    <n v="184"/>
    <n v="82800"/>
    <n v="82800"/>
    <s v="2025-01-17"/>
    <s v="                              "/>
    <n v="450"/>
    <n v="0"/>
    <s v="Employee17"/>
    <s v="Station9"/>
    <x v="3"/>
    <n v="24"/>
    <m/>
  </r>
  <r>
    <s v="X"/>
    <x v="233"/>
    <s v="Desc194"/>
    <d v="2025-02-03T00:00:00"/>
    <n v="92413"/>
    <x v="2"/>
    <s v="032   "/>
    <s v="MO10320"/>
    <s v="LB"/>
    <n v="186"/>
    <s v="CP12A1 "/>
    <s v="MCS2400004"/>
    <n v="29"/>
    <n v="5394"/>
    <n v="5394"/>
    <s v="2025-02-04"/>
    <s v="                              "/>
    <n v="186"/>
    <n v="0"/>
    <s v="Employee17"/>
    <s v="Station9"/>
    <x v="3"/>
    <n v="16"/>
    <m/>
  </r>
  <r>
    <s v="X"/>
    <x v="59"/>
    <s v="Desc54"/>
    <d v="2025-02-03T00:00:00"/>
    <n v="92343"/>
    <x v="2"/>
    <s v="032   "/>
    <s v="MO10320"/>
    <s v="LB"/>
    <n v="152"/>
    <s v="CP10D1 "/>
    <s v="MCS2400001"/>
    <n v="18"/>
    <n v="2736"/>
    <n v="2736"/>
    <s v="2025-01-11"/>
    <s v="                              "/>
    <n v="152"/>
    <n v="0"/>
    <s v="Employee17"/>
    <s v="Station9"/>
    <x v="3"/>
    <n v="22"/>
    <m/>
  </r>
  <r>
    <s v="X"/>
    <x v="728"/>
    <s v="Desc580"/>
    <d v="2025-02-03T00:00:00"/>
    <n v="92318"/>
    <x v="2"/>
    <s v="032   "/>
    <s v="MO10320"/>
    <s v="LB"/>
    <n v="4.12"/>
    <s v="CPRM08 "/>
    <s v="M457340   "/>
    <n v="119"/>
    <n v="490.28000000000003"/>
    <n v="490.28000000000003"/>
    <s v="2025-01-20"/>
    <s v="                              "/>
    <n v="4.12"/>
    <n v="0"/>
    <s v="Employee17"/>
    <s v="Station9"/>
    <x v="3"/>
    <n v="16"/>
    <m/>
  </r>
  <r>
    <s v="X"/>
    <x v="729"/>
    <s v="Desc581"/>
    <d v="2025-02-03T00:00:00"/>
    <n v="92254"/>
    <x v="2"/>
    <s v="032   "/>
    <s v="MO10320"/>
    <s v="LB"/>
    <n v="142"/>
    <s v="CP03E1 "/>
    <s v="MCS2400004"/>
    <n v="40"/>
    <n v="5680"/>
    <n v="5680"/>
    <s v="2025-01-11"/>
    <s v="520514600100002               "/>
    <n v="142"/>
    <n v="0"/>
    <s v="Employee17"/>
    <s v="Station9"/>
    <x v="3"/>
    <n v="23"/>
    <m/>
  </r>
  <r>
    <s v="X"/>
    <x v="730"/>
    <s v="Desc582"/>
    <d v="2025-02-03T00:00:00"/>
    <n v="92224"/>
    <x v="2"/>
    <s v="032   "/>
    <s v="MO10320"/>
    <s v="LB"/>
    <n v="26"/>
    <s v="CP01B1 "/>
    <s v="MCS2400002"/>
    <n v="70"/>
    <n v="1820"/>
    <n v="1820"/>
    <s v="2025-03-05"/>
    <s v="24-00002                      "/>
    <n v="26"/>
    <n v="0"/>
    <s v="Employee17"/>
    <s v="Station9"/>
    <x v="9"/>
    <n v="23"/>
    <m/>
  </r>
  <r>
    <s v="X"/>
    <x v="650"/>
    <s v="Desc512"/>
    <d v="2025-02-03T00:00:00"/>
    <n v="92158"/>
    <x v="2"/>
    <s v="032   "/>
    <s v="MO10320"/>
    <s v="LB"/>
    <n v="249"/>
    <s v="CP15D1 "/>
    <s v="MCS2400002"/>
    <n v="164"/>
    <n v="40836"/>
    <n v="40836"/>
    <s v="2024-12-23"/>
    <s v="520477400100002               "/>
    <n v="624"/>
    <n v="375"/>
    <s v="Employee17"/>
    <s v="Station9"/>
    <x v="3"/>
    <n v="27"/>
    <m/>
  </r>
  <r>
    <s v="X"/>
    <x v="298"/>
    <s v="Desc241"/>
    <d v="2025-02-03T00:00:00"/>
    <n v="92130"/>
    <x v="2"/>
    <s v="032   "/>
    <s v="MO10320"/>
    <s v="LB"/>
    <n v="6.58"/>
    <s v="CPRM18 "/>
    <s v="M433820   "/>
    <n v="155"/>
    <n v="1019.9"/>
    <n v="1019.9"/>
    <s v="2025-01-17"/>
    <s v="                              "/>
    <n v="6.58"/>
    <n v="0"/>
    <s v="Employee17"/>
    <s v="Station9"/>
    <x v="3"/>
    <n v="22"/>
    <m/>
  </r>
  <r>
    <s v="X"/>
    <x v="261"/>
    <s v="Desc213"/>
    <d v="2025-02-03T00:00:00"/>
    <n v="92105"/>
    <x v="2"/>
    <s v="032   "/>
    <s v="MO10320"/>
    <s v="LB"/>
    <n v="301.52"/>
    <s v="H0701D "/>
    <s v="MCS2400007"/>
    <n v="184"/>
    <n v="55479.679999999993"/>
    <n v="55479.679999999993"/>
    <s v="2025-01-11"/>
    <s v="                              "/>
    <n v="301.52"/>
    <n v="0"/>
    <s v="Employee17"/>
    <s v="Station9"/>
    <x v="3"/>
    <n v="22"/>
    <m/>
  </r>
  <r>
    <s v="X"/>
    <x v="261"/>
    <s v="Desc213"/>
    <d v="2025-02-03T00:00:00"/>
    <n v="92056"/>
    <x v="2"/>
    <s v="032   "/>
    <s v="MO10320"/>
    <s v="LB"/>
    <n v="421"/>
    <s v="CP04E1 "/>
    <s v="MCS2400006"/>
    <n v="51"/>
    <n v="21471"/>
    <n v="21471"/>
    <s v="2025-02-16"/>
    <s v="                              "/>
    <n v="722.52"/>
    <n v="301.52"/>
    <s v="Employee17"/>
    <s v="Station9"/>
    <x v="3"/>
    <n v="22"/>
    <m/>
  </r>
  <r>
    <s v="X"/>
    <x v="463"/>
    <s v="Desc365"/>
    <d v="2025-02-03T00:00:00"/>
    <n v="91906"/>
    <x v="2"/>
    <s v="032   "/>
    <s v="MO10320"/>
    <s v="LB"/>
    <n v="2"/>
    <s v="CPRMF1 "/>
    <s v="M434860   "/>
    <n v="47"/>
    <n v="94"/>
    <n v="94"/>
    <s v="2024-12-14"/>
    <s v="                              "/>
    <n v="78"/>
    <n v="76"/>
    <s v="Employee17"/>
    <s v="Station9"/>
    <x v="3"/>
    <n v="22"/>
    <m/>
  </r>
  <r>
    <s v="X"/>
    <x v="731"/>
    <s v="Desc583"/>
    <d v="2025-02-03T00:00:00"/>
    <n v="91839"/>
    <x v="2"/>
    <s v="032   "/>
    <s v="MO10320"/>
    <s v="LB"/>
    <n v="21"/>
    <s v="CPRM07 "/>
    <s v="M465790   "/>
    <n v="99"/>
    <n v="2079"/>
    <n v="2079"/>
    <s v="2025-02-08"/>
    <s v="                              "/>
    <n v="21"/>
    <n v="0"/>
    <s v="Employee17"/>
    <s v="Station9"/>
    <x v="3"/>
    <n v="16"/>
    <m/>
  </r>
  <r>
    <s v="X"/>
    <x v="377"/>
    <s v="Desc304"/>
    <d v="2025-02-03T00:00:00"/>
    <n v="91806"/>
    <x v="2"/>
    <s v="032   "/>
    <s v="MO10320"/>
    <s v="LB"/>
    <n v="130"/>
    <s v="CP04D1 "/>
    <s v="MCS2400002"/>
    <n v="102"/>
    <n v="13260"/>
    <n v="13260"/>
    <s v="2025-01-14"/>
    <s v="520558600100002               "/>
    <n v="650"/>
    <n v="520"/>
    <s v="Employee17"/>
    <s v="Station9"/>
    <x v="3"/>
    <n v="27"/>
    <m/>
  </r>
  <r>
    <s v="X"/>
    <x v="716"/>
    <s v="Desc568"/>
    <d v="2025-02-03T00:00:00"/>
    <n v="91735"/>
    <x v="2"/>
    <s v="032   "/>
    <s v="MO10320"/>
    <s v="LB"/>
    <n v="72"/>
    <s v="CP17C1 "/>
    <s v="MCS2400002"/>
    <n v="13"/>
    <n v="936"/>
    <n v="936"/>
    <s v="2025-01-31"/>
    <s v="                              "/>
    <n v="497"/>
    <n v="425"/>
    <s v="Employee17"/>
    <s v="Station9"/>
    <x v="3"/>
    <n v="24"/>
    <m/>
  </r>
  <r>
    <s v="X"/>
    <x v="732"/>
    <s v="Desc584"/>
    <d v="2025-02-03T00:00:00"/>
    <n v="91709"/>
    <x v="2"/>
    <s v="032   "/>
    <s v="MO10320"/>
    <s v="LB"/>
    <n v="93"/>
    <s v="CP13E1 "/>
    <s v="MCS2400003"/>
    <n v="122"/>
    <n v="11346"/>
    <n v="11346"/>
    <s v="2025-01-31"/>
    <s v="520405100100003               "/>
    <n v="93"/>
    <n v="0"/>
    <s v="Employee17"/>
    <s v="Station9"/>
    <x v="3"/>
    <n v="27"/>
    <m/>
  </r>
  <r>
    <s v="X"/>
    <x v="381"/>
    <s v="Desc308"/>
    <d v="2025-02-03T00:00:00"/>
    <n v="91638"/>
    <x v="2"/>
    <s v="032   "/>
    <s v="MO10320"/>
    <s v="LB"/>
    <n v="90"/>
    <s v="CP14E1 "/>
    <s v="MCS2400041"/>
    <n v="83"/>
    <n v="7470"/>
    <n v="7470"/>
    <s v="2025-01-11"/>
    <s v="520793600100041               "/>
    <n v="2211"/>
    <n v="2121"/>
    <s v="Employee17"/>
    <s v="Station9"/>
    <x v="3"/>
    <n v="27"/>
    <m/>
  </r>
  <r>
    <s v="X"/>
    <x v="381"/>
    <s v="Desc308"/>
    <d v="2025-02-03T00:00:00"/>
    <n v="91622"/>
    <x v="2"/>
    <s v="032   "/>
    <s v="MO10320"/>
    <s v="LB"/>
    <n v="179"/>
    <s v="CP09D1 "/>
    <s v="MCS2400044"/>
    <n v="154"/>
    <n v="27566"/>
    <n v="27566"/>
    <s v="2025-01-26"/>
    <s v="5210663-001-00044             "/>
    <n v="2390"/>
    <n v="2211"/>
    <s v="Employee17"/>
    <s v="Station9"/>
    <x v="3"/>
    <n v="27"/>
    <m/>
  </r>
  <r>
    <s v="X"/>
    <x v="733"/>
    <s v="Desc585"/>
    <d v="2025-02-03T00:00:00"/>
    <n v="91551"/>
    <x v="2"/>
    <s v="032   "/>
    <s v="MO10320"/>
    <s v="LB"/>
    <n v="299"/>
    <s v="CP15C1 "/>
    <s v="MCS2400002"/>
    <n v="111"/>
    <n v="33189"/>
    <n v="33189"/>
    <s v="2025-01-11"/>
    <s v="                              "/>
    <n v="299"/>
    <n v="0"/>
    <s v="Employee17"/>
    <s v="Station9"/>
    <x v="3"/>
    <n v="27"/>
    <m/>
  </r>
  <r>
    <s v="X"/>
    <x v="172"/>
    <s v="Desc149"/>
    <d v="2025-02-03T00:00:00"/>
    <n v="82732"/>
    <x v="0"/>
    <s v="002   "/>
    <s v="MO28150"/>
    <s v="  "/>
    <n v="79"/>
    <s v="       "/>
    <s v="          "/>
    <n v="43"/>
    <n v="3397"/>
    <n v="3397"/>
    <s v=""/>
    <m/>
    <n v="1125"/>
    <n v="1125"/>
    <s v="Employee2"/>
    <s v="Station1"/>
    <x v="1"/>
    <n v="22"/>
    <m/>
  </r>
  <r>
    <s v="X"/>
    <x v="75"/>
    <s v="Desc67"/>
    <d v="2025-02-03T00:00:00"/>
    <n v="81540"/>
    <x v="0"/>
    <s v="011   "/>
    <s v="MO28160"/>
    <s v="  "/>
    <n v="27"/>
    <s v="       "/>
    <s v="          "/>
    <n v="198"/>
    <n v="5346"/>
    <n v="5346"/>
    <s v=""/>
    <m/>
    <n v="225"/>
    <n v="225"/>
    <s v="Employee2"/>
    <s v="Station1"/>
    <x v="1"/>
    <n v="22"/>
    <m/>
  </r>
  <r>
    <s v="X"/>
    <x v="258"/>
    <s v="Desc210"/>
    <d v="2025-02-03T00:00:00"/>
    <n v="80806"/>
    <x v="0"/>
    <s v="006   "/>
    <s v="MO13480"/>
    <s v="  "/>
    <n v="56"/>
    <s v="       "/>
    <s v="          "/>
    <n v="156"/>
    <n v="8736"/>
    <n v="8736"/>
    <s v=""/>
    <m/>
    <n v="11"/>
    <n v="11"/>
    <s v="Employee2"/>
    <s v="Station1"/>
    <x v="1"/>
    <n v="22"/>
    <m/>
  </r>
  <r>
    <s v="X"/>
    <x v="14"/>
    <s v="Desc14"/>
    <d v="2025-02-03T00:00:00"/>
    <n v="73551"/>
    <x v="0"/>
    <s v="006   "/>
    <s v="MO28170"/>
    <s v="  "/>
    <n v="83"/>
    <s v="       "/>
    <s v="          "/>
    <n v="16"/>
    <n v="1328"/>
    <n v="1328"/>
    <s v=""/>
    <m/>
    <n v="522"/>
    <n v="522"/>
    <s v="Employee3"/>
    <s v="Station1"/>
    <x v="1"/>
    <n v="16"/>
    <m/>
  </r>
  <r>
    <s v="X"/>
    <x v="14"/>
    <s v="Desc14"/>
    <d v="2025-02-03T00:00:00"/>
    <n v="73526"/>
    <x v="0"/>
    <s v="011   "/>
    <s v="MO28170"/>
    <s v="  "/>
    <n v="50"/>
    <s v="       "/>
    <s v="          "/>
    <n v="141"/>
    <n v="7050"/>
    <n v="7050"/>
    <s v=""/>
    <m/>
    <n v="522"/>
    <n v="522"/>
    <s v="Employee3"/>
    <s v="Station1"/>
    <x v="1"/>
    <n v="16"/>
    <m/>
  </r>
  <r>
    <s v="X"/>
    <x v="7"/>
    <s v="Desc8"/>
    <d v="2025-02-03T00:00:00"/>
    <n v="73410"/>
    <x v="0"/>
    <s v="006   "/>
    <s v="MO27760"/>
    <s v="  "/>
    <n v="1"/>
    <s v="       "/>
    <s v="          "/>
    <n v="49"/>
    <n v="49"/>
    <n v="49"/>
    <s v=""/>
    <m/>
    <n v="0"/>
    <n v="0"/>
    <s v="Employee2"/>
    <s v="Station3"/>
    <x v="1"/>
    <n v="22"/>
    <m/>
  </r>
  <r>
    <s v="X"/>
    <x v="7"/>
    <s v="Desc8"/>
    <d v="2025-02-03T00:00:00"/>
    <n v="73347"/>
    <x v="0"/>
    <s v="006   "/>
    <s v="MO27760"/>
    <s v="  "/>
    <n v="17"/>
    <s v="       "/>
    <s v="          "/>
    <n v="188"/>
    <n v="3196"/>
    <n v="3196"/>
    <s v=""/>
    <m/>
    <n v="0"/>
    <n v="0"/>
    <s v="Employee2"/>
    <s v="Station3"/>
    <x v="1"/>
    <n v="22"/>
    <m/>
  </r>
  <r>
    <s v="X"/>
    <x v="68"/>
    <s v="Desc61"/>
    <d v="2025-02-01T00:00:00"/>
    <n v="183414"/>
    <x v="0"/>
    <s v="009   "/>
    <s v="MO28180"/>
    <s v="  "/>
    <n v="0.3"/>
    <s v="       "/>
    <s v="          "/>
    <n v="50"/>
    <n v="15"/>
    <n v="15"/>
    <s v=""/>
    <m/>
    <n v="35.095999999999997"/>
    <n v="35.095999999999997"/>
    <s v="Employee14"/>
    <s v="Station1"/>
    <x v="3"/>
    <n v="22"/>
    <m/>
  </r>
  <r>
    <s v="X"/>
    <x v="68"/>
    <s v="Desc61"/>
    <d v="2025-02-01T00:00:00"/>
    <n v="151436"/>
    <x v="0"/>
    <s v="009   "/>
    <s v="MO28190"/>
    <s v="  "/>
    <n v="0.3"/>
    <s v="       "/>
    <s v="          "/>
    <n v="20"/>
    <n v="6"/>
    <n v="6"/>
    <s v=""/>
    <m/>
    <n v="35.095999999999997"/>
    <n v="35.095999999999997"/>
    <s v="Employee14"/>
    <s v="Station1"/>
    <x v="3"/>
    <n v="22"/>
    <m/>
  </r>
  <r>
    <s v="X"/>
    <x v="4"/>
    <s v="Desc5"/>
    <d v="2025-02-01T00:00:00"/>
    <n v="130009"/>
    <x v="0"/>
    <s v="009   "/>
    <s v="MO27820"/>
    <s v="  "/>
    <n v="0.3"/>
    <s v="       "/>
    <s v="          "/>
    <n v="9"/>
    <n v="2.6999999999999997"/>
    <n v="2.6999999999999997"/>
    <s v=""/>
    <m/>
    <n v="264.27199999999999"/>
    <n v="264.27199999999999"/>
    <s v="Employee14"/>
    <s v="Station1"/>
    <x v="3"/>
    <n v="22"/>
    <m/>
  </r>
  <r>
    <s v="X"/>
    <x v="144"/>
    <s v="Desc127"/>
    <d v="2025-01-31T00:00:00"/>
    <n v="223507"/>
    <x v="0"/>
    <s v="009   "/>
    <s v="MO28200"/>
    <s v="  "/>
    <n v="0.3"/>
    <s v="       "/>
    <s v="          "/>
    <n v="101"/>
    <n v="30.299999999999997"/>
    <n v="30.299999999999997"/>
    <s v=""/>
    <m/>
    <n v="14.96"/>
    <n v="14.96"/>
    <s v="Employee14"/>
    <s v="Station1"/>
    <x v="3"/>
    <n v="16"/>
    <m/>
  </r>
  <r>
    <s v="X"/>
    <x v="707"/>
    <s v="Desc561"/>
    <d v="2025-01-31T00:00:00"/>
    <n v="212342"/>
    <x v="0"/>
    <s v="009   "/>
    <s v="MO28210"/>
    <s v="  "/>
    <n v="0.3"/>
    <s v="       "/>
    <s v="          "/>
    <n v="39"/>
    <n v="11.7"/>
    <n v="11.7"/>
    <s v=""/>
    <m/>
    <n v="0"/>
    <n v="0"/>
    <s v="Employee14"/>
    <s v="Station1"/>
    <x v="3"/>
    <n v="16"/>
    <m/>
  </r>
  <r>
    <s v="X"/>
    <x v="4"/>
    <s v="Desc5"/>
    <d v="2025-01-31T00:00:00"/>
    <n v="191905"/>
    <x v="0"/>
    <s v="009   "/>
    <s v="MO27840"/>
    <s v="  "/>
    <n v="0.3"/>
    <s v="       "/>
    <s v="          "/>
    <n v="104"/>
    <n v="31.2"/>
    <n v="31.2"/>
    <s v=""/>
    <m/>
    <n v="60.872"/>
    <n v="60.872"/>
    <s v="Employee14"/>
    <s v="Station1"/>
    <x v="3"/>
    <n v="22"/>
    <m/>
  </r>
  <r>
    <s v="X"/>
    <x v="626"/>
    <s v="Desc490"/>
    <d v="2025-01-31T00:00:00"/>
    <n v="170303"/>
    <x v="0"/>
    <s v="038   "/>
    <s v="MO28220"/>
    <s v="  "/>
    <n v="38.5"/>
    <s v="       "/>
    <s v="          "/>
    <n v="189"/>
    <n v="7276.5"/>
    <n v="7276.5"/>
    <s v=""/>
    <m/>
    <n v="1"/>
    <n v="1"/>
    <s v="Employee16"/>
    <s v="Station1"/>
    <x v="3"/>
    <n v="16"/>
    <m/>
  </r>
  <r>
    <s v="X"/>
    <x v="133"/>
    <s v="Desc117"/>
    <d v="2025-01-31T00:00:00"/>
    <n v="165624"/>
    <x v="0"/>
    <s v="049   "/>
    <s v="MO28230"/>
    <s v="  "/>
    <n v="65.400000000000006"/>
    <s v="       "/>
    <s v="          "/>
    <n v="75"/>
    <n v="4905"/>
    <n v="4905"/>
    <s v=""/>
    <m/>
    <n v="62.26"/>
    <n v="62.26"/>
    <s v="Employee16"/>
    <s v="Station1"/>
    <x v="3"/>
    <n v="22"/>
    <m/>
  </r>
  <r>
    <s v="X"/>
    <x v="133"/>
    <s v="Desc117"/>
    <d v="2025-01-31T00:00:00"/>
    <n v="165538"/>
    <x v="0"/>
    <s v="049   "/>
    <s v="MO28230"/>
    <s v="  "/>
    <n v="65.400000000000006"/>
    <s v="       "/>
    <s v="          "/>
    <n v="68"/>
    <n v="4447.2000000000007"/>
    <n v="4447.2000000000007"/>
    <s v=""/>
    <m/>
    <n v="62.26"/>
    <n v="62.26"/>
    <s v="Employee16"/>
    <s v="Station1"/>
    <x v="3"/>
    <n v="22"/>
    <m/>
  </r>
  <r>
    <s v="X"/>
    <x v="133"/>
    <s v="Desc117"/>
    <d v="2025-01-31T00:00:00"/>
    <n v="165503"/>
    <x v="0"/>
    <s v="049   "/>
    <s v="MO28230"/>
    <s v="  "/>
    <n v="-65.400000000000006"/>
    <s v="       "/>
    <s v="          "/>
    <n v="82"/>
    <n v="-5362.8"/>
    <n v="-5362.8"/>
    <s v=""/>
    <m/>
    <n v="62.26"/>
    <n v="62.26"/>
    <s v="Employee16"/>
    <s v="Station1"/>
    <x v="3"/>
    <n v="22"/>
    <m/>
  </r>
  <r>
    <s v="X"/>
    <x v="91"/>
    <s v="Desc79"/>
    <d v="2025-01-31T00:00:00"/>
    <n v="164026"/>
    <x v="0"/>
    <s v="038   "/>
    <s v="MO28240"/>
    <s v="  "/>
    <n v="77.3"/>
    <s v="       "/>
    <s v="          "/>
    <n v="61"/>
    <n v="4715.3"/>
    <n v="4715.3"/>
    <s v=""/>
    <m/>
    <n v="256.8"/>
    <n v="256.8"/>
    <s v="Employee16"/>
    <s v="Station1"/>
    <x v="3"/>
    <n v="22"/>
    <m/>
  </r>
  <r>
    <s v="X"/>
    <x v="542"/>
    <s v="Desc424"/>
    <d v="2025-01-31T00:00:00"/>
    <n v="150809"/>
    <x v="0"/>
    <s v="009   "/>
    <s v="MO28250"/>
    <s v="  "/>
    <n v="0.3"/>
    <s v="       "/>
    <s v="          "/>
    <n v="102"/>
    <n v="30.599999999999998"/>
    <n v="30.599999999999998"/>
    <s v=""/>
    <m/>
    <n v="0"/>
    <n v="0"/>
    <s v="Employee8"/>
    <s v="Station1"/>
    <x v="3"/>
    <n v="23"/>
    <m/>
  </r>
  <r>
    <s v="X"/>
    <x v="121"/>
    <s v="Desc105"/>
    <d v="2025-01-31T00:00:00"/>
    <n v="141633"/>
    <x v="1"/>
    <s v="      "/>
    <s v="MO28260"/>
    <s v="EA"/>
    <n v="3"/>
    <s v="       "/>
    <s v="          "/>
    <n v="101"/>
    <n v="303"/>
    <n v="303"/>
    <s v=""/>
    <m/>
    <n v="6940"/>
    <n v="6940"/>
    <s v="Employee25"/>
    <s v="Station5"/>
    <x v="2"/>
    <n v="16"/>
    <m/>
  </r>
  <r>
    <s v="X"/>
    <x v="734"/>
    <s v="Desc24"/>
    <d v="2025-01-31T00:00:00"/>
    <n v="132834"/>
    <x v="1"/>
    <s v="      "/>
    <s v="MO28270"/>
    <s v="EA"/>
    <n v="4"/>
    <s v="       "/>
    <s v="          "/>
    <n v="179"/>
    <n v="716"/>
    <n v="716"/>
    <s v=""/>
    <m/>
    <n v="0"/>
    <n v="0"/>
    <s v="Employee12"/>
    <s v="Station5"/>
    <x v="2"/>
    <n v="22"/>
    <m/>
  </r>
  <r>
    <s v="X"/>
    <x v="62"/>
    <s v="Desc57"/>
    <d v="2025-01-31T00:00:00"/>
    <n v="131359"/>
    <x v="0"/>
    <s v="009   "/>
    <s v="MO28280"/>
    <s v="  "/>
    <n v="0.3"/>
    <s v="       "/>
    <s v="          "/>
    <n v="156"/>
    <n v="46.8"/>
    <n v="46.8"/>
    <s v=""/>
    <m/>
    <n v="418.2"/>
    <n v="418.2"/>
    <s v="Employee5"/>
    <s v="Station1"/>
    <x v="3"/>
    <n v="16"/>
    <m/>
  </r>
  <r>
    <s v="X"/>
    <x v="578"/>
    <s v="Desc451"/>
    <d v="2025-01-31T00:00:00"/>
    <n v="102029"/>
    <x v="0"/>
    <s v="009   "/>
    <s v="MO28290"/>
    <s v="  "/>
    <n v="0.3"/>
    <s v="       "/>
    <s v="          "/>
    <n v="112"/>
    <n v="33.6"/>
    <n v="33.6"/>
    <s v=""/>
    <m/>
    <n v="3.36"/>
    <n v="3.36"/>
    <s v="Employee5"/>
    <s v="Station1"/>
    <x v="3"/>
    <n v="22"/>
    <m/>
  </r>
  <r>
    <s v="X"/>
    <x v="707"/>
    <s v="Desc561"/>
    <d v="2025-01-31T00:00:00"/>
    <n v="85258"/>
    <x v="0"/>
    <s v="009   "/>
    <s v="MO27660"/>
    <s v="  "/>
    <n v="0.3"/>
    <s v="       "/>
    <s v="          "/>
    <n v="182"/>
    <n v="54.6"/>
    <n v="54.6"/>
    <s v=""/>
    <m/>
    <n v="27.44"/>
    <n v="27.44"/>
    <s v="Employee5"/>
    <s v="Station1"/>
    <x v="3"/>
    <n v="16"/>
    <m/>
  </r>
  <r>
    <s v="X"/>
    <x v="594"/>
    <s v="Desc42"/>
    <d v="2025-01-31T00:00:00"/>
    <n v="84654"/>
    <x v="0"/>
    <s v="010   "/>
    <s v="MO28300"/>
    <s v="  "/>
    <n v="2"/>
    <s v="       "/>
    <s v="          "/>
    <n v="53"/>
    <n v="106"/>
    <n v="106"/>
    <s v=""/>
    <m/>
    <n v="0"/>
    <n v="0"/>
    <s v="Employee2"/>
    <s v="Station1"/>
    <x v="1"/>
    <n v="22"/>
    <m/>
  </r>
  <r>
    <s v="X"/>
    <x v="490"/>
    <s v="Desc146"/>
    <d v="2025-01-31T00:00:00"/>
    <n v="73036"/>
    <x v="0"/>
    <s v="006   "/>
    <s v="MO19660"/>
    <s v="  "/>
    <n v="2"/>
    <s v="       "/>
    <s v="          "/>
    <n v="199"/>
    <n v="398"/>
    <n v="398"/>
    <s v=""/>
    <m/>
    <n v="13"/>
    <n v="13"/>
    <s v="Employee2"/>
    <s v="Station1"/>
    <x v="1"/>
    <n v="22"/>
    <m/>
  </r>
  <r>
    <s v="X"/>
    <x v="711"/>
    <s v="Desc146"/>
    <d v="2025-01-31T00:00:00"/>
    <n v="64839"/>
    <x v="0"/>
    <s v="006   "/>
    <s v="MO27900"/>
    <s v="  "/>
    <n v="2"/>
    <s v="       "/>
    <s v="          "/>
    <n v="77"/>
    <n v="154"/>
    <n v="154"/>
    <s v=""/>
    <m/>
    <n v="231"/>
    <n v="231"/>
    <s v="Employee2"/>
    <s v="Station1"/>
    <x v="1"/>
    <n v="22"/>
    <m/>
  </r>
  <r>
    <s v="X"/>
    <x v="222"/>
    <s v="Desc186"/>
    <d v="2025-01-31T00:00:00"/>
    <n v="64646"/>
    <x v="0"/>
    <s v="005   "/>
    <s v="MO27310"/>
    <s v="  "/>
    <n v="5"/>
    <s v="       "/>
    <s v="          "/>
    <n v="113"/>
    <n v="565"/>
    <n v="565"/>
    <s v=""/>
    <m/>
    <n v="28"/>
    <n v="28"/>
    <s v="Employee11"/>
    <s v="Station1"/>
    <x v="4"/>
    <n v="27"/>
    <m/>
  </r>
  <r>
    <s v="X"/>
    <x v="29"/>
    <s v="Desc27"/>
    <d v="2025-01-31T00:00:00"/>
    <n v="60105"/>
    <x v="0"/>
    <s v="001   "/>
    <s v="MO28310"/>
    <s v="  "/>
    <n v="-96"/>
    <s v="       "/>
    <s v="          "/>
    <n v="22"/>
    <n v="-2112"/>
    <n v="-2112"/>
    <s v=""/>
    <m/>
    <n v="1283"/>
    <n v="1283"/>
    <s v="Employee23"/>
    <s v="Station1"/>
    <x v="0"/>
    <n v="16"/>
    <m/>
  </r>
  <r>
    <s v="X"/>
    <x v="49"/>
    <s v="Desc46"/>
    <d v="2025-01-31T00:00:00"/>
    <n v="55617"/>
    <x v="0"/>
    <s v="001   "/>
    <s v="MO28320"/>
    <s v="  "/>
    <n v="63"/>
    <s v="       "/>
    <s v="          "/>
    <n v="194"/>
    <n v="12222"/>
    <n v="12222"/>
    <s v=""/>
    <m/>
    <n v="659"/>
    <n v="659"/>
    <s v="Employee23"/>
    <s v="Station1"/>
    <x v="0"/>
    <n v="16"/>
    <m/>
  </r>
  <r>
    <s v="X"/>
    <x v="579"/>
    <s v="Desc452"/>
    <d v="2025-01-30T00:00:00"/>
    <n v="231703"/>
    <x v="0"/>
    <s v="009   "/>
    <s v="MO28330"/>
    <s v="  "/>
    <n v="0.3"/>
    <s v="       "/>
    <s v="          "/>
    <n v="19"/>
    <n v="5.7"/>
    <n v="5.7"/>
    <s v=""/>
    <m/>
    <n v="74.069999999999993"/>
    <n v="74.069999999999993"/>
    <s v="Employee14"/>
    <s v="Station1"/>
    <x v="3"/>
    <n v="22"/>
    <m/>
  </r>
  <r>
    <s v="X"/>
    <x v="579"/>
    <s v="Desc452"/>
    <d v="2025-01-30T00:00:00"/>
    <n v="214458"/>
    <x v="0"/>
    <s v="009   "/>
    <s v="MO28340"/>
    <s v="  "/>
    <n v="0.3"/>
    <s v="       "/>
    <s v="          "/>
    <n v="57"/>
    <n v="17.099999999999998"/>
    <n v="17.099999999999998"/>
    <s v=""/>
    <m/>
    <n v="74.069999999999993"/>
    <n v="74.069999999999993"/>
    <s v="Employee14"/>
    <s v="Station1"/>
    <x v="3"/>
    <n v="22"/>
    <m/>
  </r>
  <r>
    <s v="X"/>
    <x v="579"/>
    <s v="Desc452"/>
    <d v="2025-01-30T00:00:00"/>
    <n v="214430"/>
    <x v="0"/>
    <s v="009   "/>
    <s v="MO28350"/>
    <s v="  "/>
    <n v="0.3"/>
    <s v="       "/>
    <s v="          "/>
    <n v="47"/>
    <n v="14.1"/>
    <n v="14.1"/>
    <s v=""/>
    <m/>
    <n v="74.069999999999993"/>
    <n v="74.069999999999993"/>
    <s v="Employee14"/>
    <s v="Station1"/>
    <x v="3"/>
    <n v="22"/>
    <m/>
  </r>
  <r>
    <s v="X"/>
    <x v="68"/>
    <s v="Desc61"/>
    <d v="2025-01-30T00:00:00"/>
    <n v="193610"/>
    <x v="0"/>
    <s v="009   "/>
    <s v="MO28360"/>
    <s v="  "/>
    <n v="0.3"/>
    <s v="       "/>
    <s v="          "/>
    <n v="17"/>
    <n v="5.0999999999999996"/>
    <n v="5.0999999999999996"/>
    <s v=""/>
    <m/>
    <n v="74.355999999999995"/>
    <n v="74.355999999999995"/>
    <s v="Employee14"/>
    <s v="Station1"/>
    <x v="3"/>
    <n v="22"/>
    <m/>
  </r>
  <r>
    <s v="X"/>
    <x v="434"/>
    <s v="Desc349"/>
    <d v="2025-01-30T00:00:00"/>
    <n v="170517"/>
    <x v="1"/>
    <s v="      "/>
    <s v="MO28370"/>
    <s v="EA"/>
    <n v="1"/>
    <s v="       "/>
    <s v="          "/>
    <n v="32"/>
    <n v="32"/>
    <n v="32"/>
    <s v=""/>
    <m/>
    <n v="2158"/>
    <n v="2158"/>
    <s v="Employee12"/>
    <s v="Station5"/>
    <x v="2"/>
    <n v="16"/>
    <m/>
  </r>
  <r>
    <s v="X"/>
    <x v="711"/>
    <s v="Desc146"/>
    <d v="2025-01-30T00:00:00"/>
    <n v="152813"/>
    <x v="0"/>
    <s v="011   "/>
    <s v="MO27900"/>
    <s v="  "/>
    <n v="2"/>
    <s v="       "/>
    <s v="          "/>
    <n v="7"/>
    <n v="14"/>
    <n v="14"/>
    <s v=""/>
    <m/>
    <n v="231"/>
    <n v="231"/>
    <s v="Employee2"/>
    <s v="Station1"/>
    <x v="1"/>
    <n v="22"/>
    <m/>
  </r>
  <r>
    <s v="X"/>
    <x v="711"/>
    <s v="Desc146"/>
    <d v="2025-01-30T00:00:00"/>
    <n v="151523"/>
    <x v="0"/>
    <s v="011   "/>
    <s v="MO27900"/>
    <s v="  "/>
    <n v="3"/>
    <s v="       "/>
    <s v="          "/>
    <n v="179"/>
    <n v="537"/>
    <n v="537"/>
    <s v=""/>
    <m/>
    <n v="231"/>
    <n v="231"/>
    <s v="Employee2"/>
    <s v="Station1"/>
    <x v="1"/>
    <n v="22"/>
    <m/>
  </r>
  <r>
    <s v="X"/>
    <x v="7"/>
    <s v="Desc8"/>
    <d v="2025-01-30T00:00:00"/>
    <n v="141558"/>
    <x v="0"/>
    <s v="006   "/>
    <s v="MO28120"/>
    <s v="  "/>
    <n v="10"/>
    <s v="       "/>
    <s v="          "/>
    <n v="150"/>
    <n v="1500"/>
    <n v="1500"/>
    <s v=""/>
    <m/>
    <n v="96"/>
    <n v="96"/>
    <s v="Employee2"/>
    <s v="Station3"/>
    <x v="1"/>
    <n v="22"/>
    <m/>
  </r>
  <r>
    <s v="X"/>
    <x v="735"/>
    <s v="Desc7"/>
    <d v="2025-01-30T00:00:00"/>
    <n v="140526"/>
    <x v="1"/>
    <s v="      "/>
    <s v="MO28380"/>
    <s v="EA"/>
    <n v="1"/>
    <s v="       "/>
    <s v="          "/>
    <n v="105"/>
    <n v="105"/>
    <n v="105"/>
    <s v=""/>
    <m/>
    <n v="73"/>
    <n v="73"/>
    <s v="Employee12"/>
    <s v="Station5"/>
    <x v="2"/>
    <n v="22"/>
    <m/>
  </r>
  <r>
    <s v="X"/>
    <x v="231"/>
    <s v="Desc42"/>
    <d v="2025-01-30T00:00:00"/>
    <n v="124326"/>
    <x v="1"/>
    <s v="      "/>
    <s v="MO28390"/>
    <s v="EA"/>
    <n v="2"/>
    <s v="       "/>
    <s v="          "/>
    <n v="56"/>
    <n v="112"/>
    <n v="112"/>
    <s v=""/>
    <m/>
    <n v="0"/>
    <n v="0"/>
    <s v="Employee12"/>
    <s v="Station5"/>
    <x v="1"/>
    <n v="22"/>
    <m/>
  </r>
  <r>
    <s v="X"/>
    <x v="672"/>
    <s v="Desc38"/>
    <d v="2025-01-30T00:00:00"/>
    <n v="114406"/>
    <x v="0"/>
    <s v="006   "/>
    <s v="MO27220"/>
    <s v="  "/>
    <n v="4"/>
    <s v="       "/>
    <s v="          "/>
    <n v="197"/>
    <n v="788"/>
    <n v="788"/>
    <s v=""/>
    <m/>
    <n v="18"/>
    <n v="18"/>
    <s v="Employee3"/>
    <s v="Station1"/>
    <x v="1"/>
    <n v="16"/>
    <m/>
  </r>
  <r>
    <s v="X"/>
    <x v="86"/>
    <s v="Desc76"/>
    <d v="2025-01-30T00:00:00"/>
    <n v="95452"/>
    <x v="1"/>
    <s v="      "/>
    <s v="MO28390"/>
    <s v="EA"/>
    <n v="6"/>
    <s v="       "/>
    <s v="          "/>
    <n v="9"/>
    <n v="54"/>
    <n v="54"/>
    <s v=""/>
    <m/>
    <n v="362"/>
    <n v="362"/>
    <s v="Employee12"/>
    <s v="Station5"/>
    <x v="2"/>
    <n v="22"/>
    <m/>
  </r>
  <r>
    <s v="X"/>
    <x v="29"/>
    <s v="Desc27"/>
    <d v="2025-01-30T00:00:00"/>
    <n v="93200"/>
    <x v="1"/>
    <s v="      "/>
    <s v="MO28400"/>
    <s v="EA"/>
    <n v="2"/>
    <s v="       "/>
    <s v="          "/>
    <n v="30"/>
    <n v="60"/>
    <n v="60"/>
    <s v=""/>
    <m/>
    <n v="1283"/>
    <n v="1283"/>
    <s v="Employee12"/>
    <s v="Station5"/>
    <x v="0"/>
    <n v="16"/>
    <m/>
  </r>
  <r>
    <s v="X"/>
    <x v="236"/>
    <s v="Desc197"/>
    <d v="2025-01-30T00:00:00"/>
    <n v="93152"/>
    <x v="1"/>
    <s v="      "/>
    <s v="MO28400"/>
    <s v="EA"/>
    <n v="2"/>
    <s v="       "/>
    <s v="          "/>
    <n v="53"/>
    <n v="106"/>
    <n v="106"/>
    <s v=""/>
    <m/>
    <n v="1737"/>
    <n v="1737"/>
    <s v="Employee12"/>
    <s v="Station5"/>
    <x v="2"/>
    <n v="16"/>
    <m/>
  </r>
  <r>
    <s v="X"/>
    <x v="736"/>
    <s v="Desc7"/>
    <d v="2025-01-30T00:00:00"/>
    <n v="93128"/>
    <x v="1"/>
    <s v="      "/>
    <s v="MO28400"/>
    <s v="EA"/>
    <n v="5"/>
    <s v="       "/>
    <s v="          "/>
    <n v="74"/>
    <n v="370"/>
    <n v="370"/>
    <s v=""/>
    <m/>
    <n v="80"/>
    <n v="80"/>
    <s v="Employee12"/>
    <s v="Station5"/>
    <x v="2"/>
    <n v="16"/>
    <m/>
  </r>
  <r>
    <s v="X"/>
    <x v="626"/>
    <s v="Desc490"/>
    <d v="2025-01-30T00:00:00"/>
    <n v="90315"/>
    <x v="0"/>
    <s v="009   "/>
    <s v="MO28220"/>
    <s v="  "/>
    <n v="0.3"/>
    <s v="       "/>
    <s v="          "/>
    <n v="83"/>
    <n v="24.9"/>
    <n v="24.9"/>
    <s v=""/>
    <m/>
    <n v="1"/>
    <n v="1"/>
    <s v="Employee5"/>
    <s v="Station1"/>
    <x v="3"/>
    <n v="16"/>
    <m/>
  </r>
  <r>
    <s v="X"/>
    <x v="22"/>
    <s v="Desc21"/>
    <d v="2025-01-30T00:00:00"/>
    <n v="85627"/>
    <x v="1"/>
    <s v="      "/>
    <s v="MO28410"/>
    <s v="EA"/>
    <n v="5"/>
    <s v="       "/>
    <s v="          "/>
    <n v="100"/>
    <n v="500"/>
    <n v="500"/>
    <s v=""/>
    <m/>
    <n v="410"/>
    <n v="410"/>
    <s v="Employee12"/>
    <s v="Station5"/>
    <x v="0"/>
    <n v="22"/>
    <m/>
  </r>
  <r>
    <s v="X"/>
    <x v="20"/>
    <s v="Desc19"/>
    <d v="2025-01-30T00:00:00"/>
    <n v="85611"/>
    <x v="1"/>
    <s v="      "/>
    <s v="MO28410"/>
    <s v="EA"/>
    <n v="4"/>
    <s v="       "/>
    <s v="          "/>
    <n v="130"/>
    <n v="520"/>
    <n v="520"/>
    <s v=""/>
    <m/>
    <n v="10"/>
    <n v="10"/>
    <s v="Employee12"/>
    <s v="Station5"/>
    <x v="2"/>
    <n v="22"/>
    <m/>
  </r>
  <r>
    <s v="X"/>
    <x v="737"/>
    <s v="Desc7"/>
    <d v="2025-01-30T00:00:00"/>
    <n v="85529"/>
    <x v="1"/>
    <s v="      "/>
    <s v="MO28410"/>
    <s v="EA"/>
    <n v="4"/>
    <s v="       "/>
    <s v="          "/>
    <n v="185"/>
    <n v="740"/>
    <n v="740"/>
    <s v=""/>
    <m/>
    <n v="365"/>
    <n v="365"/>
    <s v="Employee12"/>
    <s v="Station5"/>
    <x v="2"/>
    <n v="22"/>
    <m/>
  </r>
  <r>
    <s v="X"/>
    <x v="235"/>
    <s v="Desc196"/>
    <d v="2025-01-30T00:00:00"/>
    <n v="84322"/>
    <x v="0"/>
    <s v="010   "/>
    <s v="MO23590"/>
    <s v="  "/>
    <n v="1"/>
    <s v="       "/>
    <s v="          "/>
    <n v="14"/>
    <n v="14"/>
    <n v="14"/>
    <s v=""/>
    <m/>
    <n v="63"/>
    <n v="63"/>
    <s v="Employee2"/>
    <s v="Station1"/>
    <x v="1"/>
    <n v="22"/>
    <m/>
  </r>
  <r>
    <s v="X"/>
    <x v="171"/>
    <s v="Desc16"/>
    <d v="2025-01-30T00:00:00"/>
    <n v="84012"/>
    <x v="0"/>
    <s v="048   "/>
    <s v="MO28420"/>
    <s v="  "/>
    <n v="9"/>
    <s v="       "/>
    <s v="          "/>
    <n v="89"/>
    <n v="801"/>
    <n v="801"/>
    <s v=""/>
    <m/>
    <n v="60"/>
    <n v="60"/>
    <s v="Employee15"/>
    <s v="Station1"/>
    <x v="1"/>
    <n v="22"/>
    <m/>
  </r>
  <r>
    <s v="X"/>
    <x v="413"/>
    <s v="Desc334"/>
    <d v="2025-01-30T00:00:00"/>
    <n v="75232"/>
    <x v="0"/>
    <s v="002   "/>
    <s v="MO28430"/>
    <s v="  "/>
    <n v="2"/>
    <s v="       "/>
    <s v="          "/>
    <n v="179"/>
    <n v="358"/>
    <n v="358"/>
    <s v=""/>
    <m/>
    <n v="10"/>
    <n v="10"/>
    <s v="Employee11"/>
    <s v="Station1"/>
    <x v="4"/>
    <n v="27"/>
    <m/>
  </r>
  <r>
    <s v="X"/>
    <x v="329"/>
    <s v="Desc262"/>
    <d v="2025-01-30T00:00:00"/>
    <n v="75213"/>
    <x v="0"/>
    <s v="009   "/>
    <s v="MO28440"/>
    <s v="  "/>
    <n v="0.3"/>
    <s v="       "/>
    <s v="          "/>
    <n v="67"/>
    <n v="20.099999999999998"/>
    <n v="20.099999999999998"/>
    <s v=""/>
    <m/>
    <n v="49.64"/>
    <n v="49.64"/>
    <s v="Employee5"/>
    <s v="Station1"/>
    <x v="3"/>
    <n v="22"/>
    <m/>
  </r>
  <r>
    <s v="X"/>
    <x v="235"/>
    <s v="Desc196"/>
    <d v="2025-01-30T00:00:00"/>
    <n v="65411"/>
    <x v="0"/>
    <s v="010   "/>
    <s v="MO23590"/>
    <s v="  "/>
    <n v="2"/>
    <s v="       "/>
    <s v="          "/>
    <n v="191"/>
    <n v="382"/>
    <n v="382"/>
    <s v=""/>
    <m/>
    <n v="20"/>
    <n v="20"/>
    <s v="Employee2"/>
    <s v="Station1"/>
    <x v="1"/>
    <n v="22"/>
    <m/>
  </r>
  <r>
    <s v="X"/>
    <x v="235"/>
    <s v="Desc196"/>
    <d v="2025-01-30T00:00:00"/>
    <n v="65311"/>
    <x v="0"/>
    <s v="010   "/>
    <s v="MO23590"/>
    <s v="  "/>
    <n v="2"/>
    <s v="       "/>
    <s v="          "/>
    <n v="37"/>
    <n v="74"/>
    <n v="74"/>
    <s v=""/>
    <m/>
    <n v="20"/>
    <n v="20"/>
    <s v="Employee2"/>
    <s v="Station1"/>
    <x v="1"/>
    <n v="22"/>
    <m/>
  </r>
  <r>
    <s v="X"/>
    <x v="4"/>
    <s v="Desc5"/>
    <d v="2025-01-29T00:00:00"/>
    <n v="221821"/>
    <x v="0"/>
    <s v="009   "/>
    <s v="MO28450"/>
    <s v="  "/>
    <n v="0.3"/>
    <s v="       "/>
    <s v="          "/>
    <n v="40"/>
    <n v="12"/>
    <n v="12"/>
    <s v=""/>
    <m/>
    <n v="60.872"/>
    <n v="60.872"/>
    <s v="Employee14"/>
    <s v="Station1"/>
    <x v="3"/>
    <n v="22"/>
    <m/>
  </r>
  <r>
    <s v="X"/>
    <x v="4"/>
    <s v="Desc5"/>
    <d v="2025-01-29T00:00:00"/>
    <n v="212918"/>
    <x v="0"/>
    <s v="009   "/>
    <s v="MO28460"/>
    <s v="  "/>
    <n v="0.3"/>
    <s v="       "/>
    <s v="          "/>
    <n v="48"/>
    <n v="14.399999999999999"/>
    <n v="14.399999999999999"/>
    <s v=""/>
    <m/>
    <n v="60.872"/>
    <n v="60.872"/>
    <s v="Employee14"/>
    <s v="Station1"/>
    <x v="3"/>
    <n v="22"/>
    <m/>
  </r>
  <r>
    <s v="X"/>
    <x v="4"/>
    <s v="Desc5"/>
    <d v="2025-01-29T00:00:00"/>
    <n v="192506"/>
    <x v="0"/>
    <s v="009   "/>
    <s v="MO28470"/>
    <s v="  "/>
    <n v="0.3"/>
    <s v="       "/>
    <s v="          "/>
    <n v="20"/>
    <n v="6"/>
    <n v="6"/>
    <s v=""/>
    <m/>
    <n v="60.872"/>
    <n v="60.872"/>
    <s v="Employee14"/>
    <s v="Station1"/>
    <x v="3"/>
    <n v="22"/>
    <m/>
  </r>
  <r>
    <s v="X"/>
    <x v="63"/>
    <s v="Desc58"/>
    <d v="2025-01-29T00:00:00"/>
    <n v="163412"/>
    <x v="0"/>
    <s v="009   "/>
    <s v="MO28480"/>
    <s v="  "/>
    <n v="10.57"/>
    <s v="       "/>
    <s v="          "/>
    <n v="30"/>
    <n v="317.10000000000002"/>
    <n v="317.10000000000002"/>
    <s v=""/>
    <m/>
    <n v="0"/>
    <n v="32257.364000000001"/>
    <s v="Employee16"/>
    <s v="Station1"/>
    <x v="0"/>
    <n v="22"/>
    <m/>
  </r>
  <r>
    <s v="X"/>
    <x v="526"/>
    <s v="Desc411"/>
    <d v="2025-01-29T00:00:00"/>
    <n v="151937"/>
    <x v="0"/>
    <s v="009   "/>
    <s v="MO28490"/>
    <s v="  "/>
    <n v="0.3"/>
    <s v="       "/>
    <s v="          "/>
    <n v="144"/>
    <n v="43.199999999999996"/>
    <n v="43.199999999999996"/>
    <s v=""/>
    <m/>
    <n v="0"/>
    <n v="0"/>
    <s v="Employee8"/>
    <s v="Station1"/>
    <x v="3"/>
    <n v="23"/>
    <m/>
  </r>
  <r>
    <s v="X"/>
    <x v="29"/>
    <s v="Desc27"/>
    <d v="2025-01-29T00:00:00"/>
    <n v="143305"/>
    <x v="0"/>
    <s v="008   "/>
    <s v="MO28310"/>
    <s v="  "/>
    <n v="44"/>
    <s v="       "/>
    <s v="          "/>
    <n v="109"/>
    <n v="4796"/>
    <n v="4796"/>
    <s v=""/>
    <m/>
    <n v="1283"/>
    <n v="1283"/>
    <s v="Employee10"/>
    <s v="Station1"/>
    <x v="0"/>
    <n v="16"/>
    <m/>
  </r>
  <r>
    <s v="X"/>
    <x v="29"/>
    <s v="Desc27"/>
    <d v="2025-01-29T00:00:00"/>
    <n v="142934"/>
    <x v="0"/>
    <s v="007   "/>
    <s v="MO28310"/>
    <s v="  "/>
    <n v="78"/>
    <s v="       "/>
    <s v="          "/>
    <n v="54"/>
    <n v="4212"/>
    <n v="4212"/>
    <s v=""/>
    <m/>
    <n v="1283"/>
    <n v="1283"/>
    <s v="Employee10"/>
    <s v="Station1"/>
    <x v="0"/>
    <n v="16"/>
    <m/>
  </r>
  <r>
    <s v="X"/>
    <x v="29"/>
    <s v="Desc27"/>
    <d v="2025-01-29T00:00:00"/>
    <n v="142850"/>
    <x v="0"/>
    <s v="006   "/>
    <s v="MO28310"/>
    <s v="  "/>
    <n v="25"/>
    <s v="       "/>
    <s v="          "/>
    <n v="169"/>
    <n v="4225"/>
    <n v="4225"/>
    <s v=""/>
    <m/>
    <n v="1283"/>
    <n v="1283"/>
    <s v="Employee10"/>
    <s v="Station1"/>
    <x v="0"/>
    <n v="16"/>
    <m/>
  </r>
  <r>
    <s v="X"/>
    <x v="479"/>
    <s v="Desc377"/>
    <d v="2025-01-29T00:00:00"/>
    <n v="142656"/>
    <x v="0"/>
    <s v="002   "/>
    <s v="MO28500"/>
    <s v="  "/>
    <n v="20"/>
    <s v="       "/>
    <s v="          "/>
    <n v="63"/>
    <n v="1260"/>
    <n v="1260"/>
    <s v=""/>
    <m/>
    <n v="28"/>
    <n v="28"/>
    <s v="Employee10"/>
    <s v="Station1"/>
    <x v="0"/>
    <n v="22"/>
    <m/>
  </r>
  <r>
    <s v="X"/>
    <x v="479"/>
    <s v="Desc377"/>
    <d v="2025-01-29T00:00:00"/>
    <n v="142639"/>
    <x v="0"/>
    <s v="002   "/>
    <s v="MO28500"/>
    <s v="  "/>
    <n v="-10"/>
    <s v="       "/>
    <s v="          "/>
    <n v="153"/>
    <n v="-1530"/>
    <n v="-1530"/>
    <s v=""/>
    <m/>
    <n v="28"/>
    <n v="28"/>
    <s v="Employee10"/>
    <s v="Station1"/>
    <x v="0"/>
    <n v="22"/>
    <m/>
  </r>
  <r>
    <s v="X"/>
    <x v="479"/>
    <s v="Desc377"/>
    <d v="2025-01-29T00:00:00"/>
    <n v="142612"/>
    <x v="0"/>
    <s v="002   "/>
    <s v="MO28500"/>
    <s v="  "/>
    <n v="-5"/>
    <s v="       "/>
    <s v="          "/>
    <n v="115"/>
    <n v="-575"/>
    <n v="-575"/>
    <s v=""/>
    <m/>
    <n v="28"/>
    <n v="28"/>
    <s v="Employee10"/>
    <s v="Station1"/>
    <x v="0"/>
    <n v="22"/>
    <m/>
  </r>
  <r>
    <s v="X"/>
    <x v="738"/>
    <s v="Desc1"/>
    <d v="2025-01-29T00:00:00"/>
    <n v="142210"/>
    <x v="0"/>
    <s v="006   "/>
    <s v="MO28510"/>
    <s v="  "/>
    <n v="77"/>
    <s v="       "/>
    <s v="          "/>
    <n v="186"/>
    <n v="14322"/>
    <n v="14322"/>
    <s v=""/>
    <m/>
    <n v="556"/>
    <n v="556"/>
    <s v="Employee10"/>
    <s v="Station1"/>
    <x v="0"/>
    <n v="16"/>
    <m/>
  </r>
  <r>
    <s v="X"/>
    <x v="739"/>
    <s v="Desc77"/>
    <d v="2025-01-29T00:00:00"/>
    <n v="142115"/>
    <x v="0"/>
    <s v="007   "/>
    <s v="MO28520"/>
    <s v="  "/>
    <n v="30.5"/>
    <s v="       "/>
    <s v="          "/>
    <n v="181"/>
    <n v="5520.5"/>
    <n v="5520.5"/>
    <s v=""/>
    <m/>
    <n v="300"/>
    <n v="300"/>
    <s v="Employee10"/>
    <s v="Station1"/>
    <x v="0"/>
    <n v="16"/>
    <m/>
  </r>
  <r>
    <s v="X"/>
    <x v="739"/>
    <s v="Desc77"/>
    <d v="2025-01-29T00:00:00"/>
    <n v="142010"/>
    <x v="0"/>
    <s v="006   "/>
    <s v="MO28520"/>
    <s v="  "/>
    <n v="271.5"/>
    <s v="       "/>
    <s v="          "/>
    <n v="64"/>
    <n v="17376"/>
    <n v="17376"/>
    <s v=""/>
    <m/>
    <n v="300"/>
    <n v="300"/>
    <s v="Employee10"/>
    <s v="Station1"/>
    <x v="0"/>
    <n v="16"/>
    <m/>
  </r>
  <r>
    <s v="X"/>
    <x v="318"/>
    <s v="Desc1"/>
    <d v="2025-01-29T00:00:00"/>
    <n v="141840"/>
    <x v="0"/>
    <s v="007   "/>
    <s v="MO28530"/>
    <s v="  "/>
    <n v="9"/>
    <s v="       "/>
    <s v="          "/>
    <n v="14"/>
    <n v="126"/>
    <n v="126"/>
    <s v=""/>
    <m/>
    <n v="1233"/>
    <n v="1233"/>
    <s v="Employee10"/>
    <s v="Station1"/>
    <x v="0"/>
    <n v="22"/>
    <m/>
  </r>
  <r>
    <s v="X"/>
    <x v="318"/>
    <s v="Desc1"/>
    <d v="2025-01-29T00:00:00"/>
    <n v="141819"/>
    <x v="0"/>
    <s v="006   "/>
    <s v="MO28530"/>
    <s v="  "/>
    <n v="38"/>
    <s v="       "/>
    <s v="          "/>
    <n v="92"/>
    <n v="3496"/>
    <n v="3496"/>
    <s v=""/>
    <m/>
    <n v="1233"/>
    <n v="1233"/>
    <s v="Employee10"/>
    <s v="Station1"/>
    <x v="0"/>
    <n v="22"/>
    <m/>
  </r>
  <r>
    <s v="X"/>
    <x v="417"/>
    <s v="Desc42"/>
    <d v="2025-01-29T00:00:00"/>
    <n v="141643"/>
    <x v="0"/>
    <s v="011   "/>
    <s v="MO28540"/>
    <s v="  "/>
    <n v="33"/>
    <s v="       "/>
    <s v="          "/>
    <n v="176"/>
    <n v="5808"/>
    <n v="5808"/>
    <s v=""/>
    <m/>
    <n v="500"/>
    <n v="500"/>
    <s v="Employee10"/>
    <s v="Station1"/>
    <x v="0"/>
    <n v="22"/>
    <m/>
  </r>
  <r>
    <s v="X"/>
    <x v="180"/>
    <s v="Desc42"/>
    <d v="2025-01-29T00:00:00"/>
    <n v="141356"/>
    <x v="0"/>
    <s v="006   "/>
    <s v="MO28550"/>
    <s v="  "/>
    <n v="4"/>
    <s v="       "/>
    <s v="          "/>
    <n v="94"/>
    <n v="376"/>
    <n v="376"/>
    <s v=""/>
    <m/>
    <n v="744"/>
    <n v="744"/>
    <s v="Employee10"/>
    <s v="Station1"/>
    <x v="0"/>
    <n v="16"/>
    <m/>
  </r>
  <r>
    <s v="X"/>
    <x v="740"/>
    <s v="Desc586"/>
    <d v="2025-01-29T00:00:00"/>
    <n v="141057"/>
    <x v="0"/>
    <s v="007   "/>
    <s v="MO28560"/>
    <s v="  "/>
    <n v="3"/>
    <s v="       "/>
    <s v="          "/>
    <n v="190"/>
    <n v="570"/>
    <n v="570"/>
    <s v=""/>
    <m/>
    <n v="0"/>
    <n v="0"/>
    <s v="Employee10"/>
    <s v="Station1"/>
    <x v="0"/>
    <n v="22"/>
    <m/>
  </r>
  <r>
    <s v="X"/>
    <x v="708"/>
    <s v="Desc562"/>
    <d v="2025-01-29T00:00:00"/>
    <n v="140835"/>
    <x v="0"/>
    <s v="038   "/>
    <s v="MO27770"/>
    <s v="  "/>
    <n v="3"/>
    <s v="       "/>
    <s v="          "/>
    <n v="190"/>
    <n v="570"/>
    <n v="570"/>
    <s v=""/>
    <m/>
    <n v="9"/>
    <n v="9"/>
    <s v="Employee10"/>
    <s v="Station1"/>
    <x v="0"/>
    <n v="22"/>
    <m/>
  </r>
  <r>
    <s v="X"/>
    <x v="12"/>
    <s v="Desc3"/>
    <d v="2025-01-29T00:00:00"/>
    <n v="140654"/>
    <x v="0"/>
    <s v="008   "/>
    <s v="MO28570"/>
    <s v="  "/>
    <n v="9"/>
    <s v="       "/>
    <s v="          "/>
    <n v="28"/>
    <n v="252"/>
    <n v="252"/>
    <s v=""/>
    <m/>
    <n v="102"/>
    <n v="102"/>
    <s v="Employee10"/>
    <s v="Station1"/>
    <x v="0"/>
    <n v="16"/>
    <m/>
  </r>
  <r>
    <s v="X"/>
    <x v="415"/>
    <s v="Desc336"/>
    <d v="2025-01-29T00:00:00"/>
    <n v="140358"/>
    <x v="0"/>
    <s v="007   "/>
    <s v="MO28580"/>
    <s v="  "/>
    <n v="10"/>
    <s v="       "/>
    <s v="          "/>
    <n v="45"/>
    <n v="450"/>
    <n v="450"/>
    <s v=""/>
    <m/>
    <n v="0"/>
    <n v="0"/>
    <s v="Employee10"/>
    <s v="Station1"/>
    <x v="0"/>
    <n v="16"/>
    <m/>
  </r>
  <r>
    <s v="X"/>
    <x v="50"/>
    <s v="Desc1"/>
    <d v="2025-01-29T00:00:00"/>
    <n v="140013"/>
    <x v="0"/>
    <s v="006   "/>
    <s v="MO28590"/>
    <s v="  "/>
    <n v="70"/>
    <s v="       "/>
    <s v="          "/>
    <n v="156"/>
    <n v="10920"/>
    <n v="10920"/>
    <s v=""/>
    <m/>
    <n v="590"/>
    <n v="590"/>
    <s v="Employee10"/>
    <s v="Station1"/>
    <x v="0"/>
    <n v="16"/>
    <m/>
  </r>
  <r>
    <s v="X"/>
    <x v="624"/>
    <s v="Desc16"/>
    <d v="2025-01-29T00:00:00"/>
    <n v="134129"/>
    <x v="0"/>
    <s v="002   "/>
    <s v="MO28600"/>
    <s v="  "/>
    <n v="4"/>
    <s v="       "/>
    <s v="          "/>
    <n v="155"/>
    <n v="620"/>
    <n v="620"/>
    <s v=""/>
    <m/>
    <n v="248"/>
    <n v="248"/>
    <s v="Employee10"/>
    <s v="Station1"/>
    <x v="0"/>
    <n v="22"/>
    <m/>
  </r>
  <r>
    <s v="X"/>
    <x v="741"/>
    <s v="Desc587"/>
    <d v="2025-01-29T00:00:00"/>
    <n v="134008"/>
    <x v="0"/>
    <s v="006   "/>
    <s v="MO28610"/>
    <s v="  "/>
    <n v="98"/>
    <s v="       "/>
    <s v="          "/>
    <n v="90"/>
    <n v="8820"/>
    <n v="8820"/>
    <s v=""/>
    <m/>
    <n v="984"/>
    <n v="984"/>
    <s v="Employee10"/>
    <s v="Station1"/>
    <x v="0"/>
    <n v="16"/>
    <m/>
  </r>
  <r>
    <s v="X"/>
    <x v="742"/>
    <s v="Desc77"/>
    <d v="2025-01-29T00:00:00"/>
    <n v="133704"/>
    <x v="0"/>
    <s v="006   "/>
    <s v="MO28620"/>
    <s v="  "/>
    <n v="120"/>
    <s v="       "/>
    <s v="          "/>
    <n v="144"/>
    <n v="17280"/>
    <n v="17280"/>
    <s v=""/>
    <m/>
    <n v="592"/>
    <n v="592"/>
    <s v="Employee10"/>
    <s v="Station1"/>
    <x v="0"/>
    <n v="16"/>
    <m/>
  </r>
  <r>
    <s v="X"/>
    <x v="742"/>
    <s v="Desc77"/>
    <d v="2025-01-29T00:00:00"/>
    <n v="133635"/>
    <x v="0"/>
    <s v="007   "/>
    <s v="MO28620"/>
    <s v="  "/>
    <n v="76"/>
    <s v="       "/>
    <s v="          "/>
    <n v="8"/>
    <n v="608"/>
    <n v="608"/>
    <s v=""/>
    <m/>
    <n v="592"/>
    <n v="592"/>
    <s v="Employee10"/>
    <s v="Station1"/>
    <x v="0"/>
    <n v="16"/>
    <m/>
  </r>
  <r>
    <s v="X"/>
    <x v="742"/>
    <s v="Desc77"/>
    <d v="2025-01-29T00:00:00"/>
    <n v="133616"/>
    <x v="0"/>
    <s v="006   "/>
    <s v="MO28620"/>
    <s v="  "/>
    <n v="34"/>
    <s v="       "/>
    <s v="          "/>
    <n v="105"/>
    <n v="3570"/>
    <n v="3570"/>
    <s v=""/>
    <m/>
    <n v="592"/>
    <n v="592"/>
    <s v="Employee10"/>
    <s v="Station1"/>
    <x v="0"/>
    <n v="16"/>
    <m/>
  </r>
  <r>
    <s v="X"/>
    <x v="743"/>
    <s v="Desc268"/>
    <d v="2025-01-29T00:00:00"/>
    <n v="133526"/>
    <x v="0"/>
    <s v="007   "/>
    <s v="MO28630"/>
    <s v="  "/>
    <n v="15"/>
    <s v="       "/>
    <s v="          "/>
    <n v="177"/>
    <n v="2655"/>
    <n v="2655"/>
    <s v=""/>
    <m/>
    <n v="68"/>
    <n v="68"/>
    <s v="Employee10"/>
    <s v="Station1"/>
    <x v="0"/>
    <n v="22"/>
    <m/>
  </r>
  <r>
    <s v="X"/>
    <x v="624"/>
    <s v="Desc16"/>
    <d v="2025-01-29T00:00:00"/>
    <n v="132947"/>
    <x v="0"/>
    <s v="007   "/>
    <s v="MO28640"/>
    <s v="  "/>
    <n v="40"/>
    <s v="       "/>
    <s v="          "/>
    <n v="142"/>
    <n v="5680"/>
    <n v="5680"/>
    <s v=""/>
    <m/>
    <n v="248"/>
    <n v="248"/>
    <s v="Employee10"/>
    <s v="Station1"/>
    <x v="0"/>
    <n v="22"/>
    <m/>
  </r>
  <r>
    <s v="X"/>
    <x v="12"/>
    <s v="Desc3"/>
    <d v="2025-01-29T00:00:00"/>
    <n v="132616"/>
    <x v="0"/>
    <s v="008   "/>
    <s v="MO27800"/>
    <s v="  "/>
    <n v="6"/>
    <s v="       "/>
    <s v="          "/>
    <n v="159"/>
    <n v="954"/>
    <n v="954"/>
    <s v=""/>
    <m/>
    <n v="102"/>
    <n v="102"/>
    <s v="Employee10"/>
    <s v="Station1"/>
    <x v="0"/>
    <n v="16"/>
    <m/>
  </r>
  <r>
    <s v="X"/>
    <x v="87"/>
    <s v="Desc77"/>
    <d v="2025-01-29T00:00:00"/>
    <n v="122048"/>
    <x v="0"/>
    <s v="006   "/>
    <s v="MO28650"/>
    <s v="  "/>
    <n v="460"/>
    <s v="       "/>
    <s v="          "/>
    <n v="69"/>
    <n v="31740"/>
    <n v="31740"/>
    <s v=""/>
    <m/>
    <n v="364"/>
    <n v="364"/>
    <s v="Employee10"/>
    <s v="Station1"/>
    <x v="0"/>
    <n v="16"/>
    <m/>
  </r>
  <r>
    <s v="X"/>
    <x v="624"/>
    <s v="Desc16"/>
    <d v="2025-01-29T00:00:00"/>
    <n v="121940"/>
    <x v="0"/>
    <s v="007   "/>
    <s v="MO28660"/>
    <s v="  "/>
    <n v="37"/>
    <s v="       "/>
    <s v="          "/>
    <n v="86"/>
    <n v="3182"/>
    <n v="3182"/>
    <s v=""/>
    <m/>
    <n v="248"/>
    <n v="248"/>
    <s v="Employee10"/>
    <s v="Station1"/>
    <x v="0"/>
    <n v="22"/>
    <m/>
  </r>
  <r>
    <s v="X"/>
    <x v="705"/>
    <s v="Desc559"/>
    <d v="2025-01-29T00:00:00"/>
    <n v="121703"/>
    <x v="0"/>
    <s v="038   "/>
    <s v="MO27590"/>
    <s v="  "/>
    <n v="5"/>
    <s v="       "/>
    <s v="          "/>
    <n v="136"/>
    <n v="680"/>
    <n v="680"/>
    <s v=""/>
    <m/>
    <n v="20"/>
    <n v="20"/>
    <s v="Employee10"/>
    <s v="Station1"/>
    <x v="0"/>
    <n v="22"/>
    <m/>
  </r>
  <r>
    <s v="X"/>
    <x v="203"/>
    <s v="Desc174"/>
    <d v="2025-01-29T00:00:00"/>
    <n v="121452"/>
    <x v="0"/>
    <s v="008   "/>
    <s v="MO28670"/>
    <s v="  "/>
    <n v="11"/>
    <s v="       "/>
    <s v="          "/>
    <n v="8"/>
    <n v="88"/>
    <n v="88"/>
    <s v=""/>
    <m/>
    <n v="258"/>
    <n v="258"/>
    <s v="Employee10"/>
    <s v="Station1"/>
    <x v="0"/>
    <n v="22"/>
    <m/>
  </r>
  <r>
    <s v="X"/>
    <x v="451"/>
    <s v="Desc357"/>
    <d v="2025-01-29T00:00:00"/>
    <n v="121343"/>
    <x v="0"/>
    <s v="006   "/>
    <s v="MO28680"/>
    <s v="  "/>
    <n v="66"/>
    <s v="       "/>
    <s v="          "/>
    <n v="48"/>
    <n v="3168"/>
    <n v="3168"/>
    <s v=""/>
    <m/>
    <n v="185"/>
    <n v="185"/>
    <s v="Employee10"/>
    <s v="Station1"/>
    <x v="0"/>
    <n v="16"/>
    <m/>
  </r>
  <r>
    <s v="X"/>
    <x v="744"/>
    <s v="Desc216"/>
    <d v="2025-01-29T00:00:00"/>
    <n v="121246"/>
    <x v="0"/>
    <s v="005   "/>
    <s v="MO28690"/>
    <s v="  "/>
    <n v="18"/>
    <s v="       "/>
    <s v="          "/>
    <n v="105"/>
    <n v="1890"/>
    <n v="1890"/>
    <s v=""/>
    <m/>
    <n v="49"/>
    <n v="49"/>
    <s v="Employee10"/>
    <s v="Station1"/>
    <x v="0"/>
    <n v="16"/>
    <m/>
  </r>
  <r>
    <s v="X"/>
    <x v="50"/>
    <s v="Desc1"/>
    <d v="2025-01-29T00:00:00"/>
    <n v="121116"/>
    <x v="0"/>
    <s v="006   "/>
    <s v="MO28700"/>
    <s v="  "/>
    <n v="-8"/>
    <s v="       "/>
    <s v="          "/>
    <n v="186"/>
    <n v="-1488"/>
    <n v="-1488"/>
    <s v=""/>
    <m/>
    <n v="590"/>
    <n v="590"/>
    <s v="Employee10"/>
    <s v="Station1"/>
    <x v="0"/>
    <n v="16"/>
    <m/>
  </r>
  <r>
    <s v="X"/>
    <x v="50"/>
    <s v="Desc1"/>
    <d v="2025-01-29T00:00:00"/>
    <n v="121040"/>
    <x v="0"/>
    <s v="006   "/>
    <s v="MO28700"/>
    <s v="  "/>
    <n v="146"/>
    <s v="       "/>
    <s v="          "/>
    <n v="126"/>
    <n v="18396"/>
    <n v="18396"/>
    <s v=""/>
    <m/>
    <n v="590"/>
    <n v="590"/>
    <s v="Employee10"/>
    <s v="Station1"/>
    <x v="0"/>
    <n v="16"/>
    <m/>
  </r>
  <r>
    <s v="X"/>
    <x v="745"/>
    <s v="Desc588"/>
    <d v="2025-01-29T00:00:00"/>
    <n v="113443"/>
    <x v="2"/>
    <s v="033   "/>
    <s v="MO10320"/>
    <s v="EA"/>
    <n v="22.5"/>
    <s v="SAREF1 "/>
    <s v="--A2400001"/>
    <n v="65"/>
    <n v="1462.5"/>
    <n v="1462.5"/>
    <s v="2025-01-30"/>
    <s v="49346                         "/>
    <n v="22.5"/>
    <n v="0"/>
    <s v="Employee17"/>
    <s v="Station7"/>
    <x v="0"/>
    <n v="22"/>
    <m/>
  </r>
  <r>
    <s v="X"/>
    <x v="16"/>
    <s v="Desc15"/>
    <d v="2025-01-29T00:00:00"/>
    <n v="93838"/>
    <x v="0"/>
    <s v="005   "/>
    <s v="MO28710"/>
    <s v="  "/>
    <n v="1"/>
    <s v="       "/>
    <s v="          "/>
    <n v="147"/>
    <n v="147"/>
    <n v="147"/>
    <s v=""/>
    <m/>
    <n v="23"/>
    <n v="23"/>
    <s v="Employee11"/>
    <s v="Station1"/>
    <x v="4"/>
    <n v="27"/>
    <m/>
  </r>
  <r>
    <s v="X"/>
    <x v="0"/>
    <s v="Desc1"/>
    <d v="2025-01-29T00:00:00"/>
    <n v="91521"/>
    <x v="1"/>
    <s v="      "/>
    <s v="MO28720"/>
    <s v="EA"/>
    <n v="38"/>
    <s v="       "/>
    <s v="          "/>
    <n v="198"/>
    <n v="7524"/>
    <n v="7524"/>
    <s v=""/>
    <m/>
    <n v="902"/>
    <n v="902"/>
    <s v="Employee12"/>
    <s v="Station5"/>
    <x v="0"/>
    <n v="16"/>
    <m/>
  </r>
  <r>
    <s v="X"/>
    <x v="402"/>
    <s v="Desc324"/>
    <d v="2025-01-29T00:00:00"/>
    <n v="91434"/>
    <x v="1"/>
    <s v="      "/>
    <s v="MO28720"/>
    <s v="EA"/>
    <n v="1"/>
    <s v="       "/>
    <s v="          "/>
    <n v="82"/>
    <n v="82"/>
    <n v="82"/>
    <s v=""/>
    <m/>
    <n v="484"/>
    <n v="484"/>
    <s v="Employee12"/>
    <s v="Station5"/>
    <x v="2"/>
    <n v="16"/>
    <m/>
  </r>
  <r>
    <s v="X"/>
    <x v="236"/>
    <s v="Desc197"/>
    <d v="2025-01-29T00:00:00"/>
    <n v="91425"/>
    <x v="1"/>
    <s v="      "/>
    <s v="MO28720"/>
    <s v="EA"/>
    <n v="10"/>
    <s v="       "/>
    <s v="          "/>
    <n v="140"/>
    <n v="1400"/>
    <n v="1400"/>
    <s v=""/>
    <m/>
    <n v="1737"/>
    <n v="1737"/>
    <s v="Employee12"/>
    <s v="Station5"/>
    <x v="2"/>
    <n v="16"/>
    <m/>
  </r>
  <r>
    <s v="X"/>
    <x v="34"/>
    <s v="Desc31"/>
    <d v="2025-01-29T00:00:00"/>
    <n v="91408"/>
    <x v="1"/>
    <s v="      "/>
    <s v="MO28720"/>
    <s v="EA"/>
    <n v="1"/>
    <s v="       "/>
    <s v="          "/>
    <n v="38"/>
    <n v="38"/>
    <n v="38"/>
    <s v=""/>
    <m/>
    <n v="308"/>
    <n v="308"/>
    <s v="Employee12"/>
    <s v="Station5"/>
    <x v="0"/>
    <n v="16"/>
    <m/>
  </r>
  <r>
    <s v="X"/>
    <x v="746"/>
    <s v="Desc589"/>
    <d v="2025-01-29T00:00:00"/>
    <n v="91331"/>
    <x v="1"/>
    <s v="      "/>
    <s v="MO28720"/>
    <s v="EA"/>
    <n v="9"/>
    <s v="       "/>
    <s v="          "/>
    <n v="97"/>
    <n v="873"/>
    <n v="873"/>
    <s v=""/>
    <m/>
    <n v="37"/>
    <n v="37"/>
    <s v="Employee12"/>
    <s v="Station5"/>
    <x v="2"/>
    <n v="22"/>
    <m/>
  </r>
  <r>
    <s v="X"/>
    <x v="69"/>
    <s v="Desc62"/>
    <d v="2025-01-29T00:00:00"/>
    <n v="83620"/>
    <x v="0"/>
    <s v="011   "/>
    <s v="MO28730"/>
    <s v="  "/>
    <n v="3"/>
    <s v="       "/>
    <s v="          "/>
    <n v="115"/>
    <n v="345"/>
    <n v="345"/>
    <s v=""/>
    <m/>
    <n v="7"/>
    <n v="7"/>
    <s v="Employee2"/>
    <s v="Station1"/>
    <x v="1"/>
    <n v="16"/>
    <m/>
  </r>
  <r>
    <s v="X"/>
    <x v="50"/>
    <s v="Desc1"/>
    <d v="2025-01-29T00:00:00"/>
    <n v="82745"/>
    <x v="0"/>
    <s v="006   "/>
    <s v="MO26450"/>
    <s v="  "/>
    <n v="377"/>
    <s v="       "/>
    <s v="          "/>
    <n v="127"/>
    <n v="47879"/>
    <n v="47879"/>
    <s v=""/>
    <m/>
    <n v="590"/>
    <n v="590"/>
    <s v="Employee10"/>
    <s v="Station1"/>
    <x v="0"/>
    <n v="16"/>
    <m/>
  </r>
  <r>
    <s v="X"/>
    <x v="87"/>
    <s v="Desc77"/>
    <d v="2025-01-29T00:00:00"/>
    <n v="82710"/>
    <x v="0"/>
    <s v="006   "/>
    <s v="MO26460"/>
    <s v="  "/>
    <n v="468"/>
    <s v="       "/>
    <s v="          "/>
    <n v="102"/>
    <n v="47736"/>
    <n v="47736"/>
    <s v=""/>
    <m/>
    <n v="364"/>
    <n v="364"/>
    <s v="Employee10"/>
    <s v="Station1"/>
    <x v="0"/>
    <n v="16"/>
    <m/>
  </r>
  <r>
    <s v="X"/>
    <x v="747"/>
    <s v="Desc590"/>
    <d v="2025-01-29T00:00:00"/>
    <n v="82532"/>
    <x v="2"/>
    <s v="032   "/>
    <s v="MO10320"/>
    <s v="EA"/>
    <n v="27"/>
    <s v="HOP002 "/>
    <s v="--C2400001"/>
    <n v="170"/>
    <n v="4590"/>
    <n v="4590"/>
    <s v="2039-12-31"/>
    <s v="                              "/>
    <n v="264"/>
    <n v="237"/>
    <s v="Employee13"/>
    <s v="Station6"/>
    <x v="2"/>
    <n v="16"/>
    <m/>
  </r>
  <r>
    <s v="X"/>
    <x v="331"/>
    <s v="Desc264"/>
    <d v="2025-01-29T00:00:00"/>
    <n v="73952"/>
    <x v="0"/>
    <s v="002   "/>
    <s v="MO24870"/>
    <s v="  "/>
    <n v="1"/>
    <s v="       "/>
    <s v="          "/>
    <n v="90"/>
    <n v="90"/>
    <n v="90"/>
    <s v=""/>
    <m/>
    <n v="10"/>
    <n v="10"/>
    <s v="Employee11"/>
    <s v="Station1"/>
    <x v="4"/>
    <n v="27"/>
    <m/>
  </r>
  <r>
    <s v="X"/>
    <x v="1"/>
    <s v="Desc2"/>
    <d v="2025-01-29T00:00:00"/>
    <n v="71205"/>
    <x v="0"/>
    <s v="008   "/>
    <s v="MO28740"/>
    <s v="  "/>
    <n v="9"/>
    <s v="       "/>
    <s v="          "/>
    <n v="7"/>
    <n v="63"/>
    <n v="63"/>
    <s v=""/>
    <m/>
    <n v="9"/>
    <n v="9"/>
    <s v="Employee3"/>
    <s v="Station4"/>
    <x v="1"/>
    <n v="22"/>
    <m/>
  </r>
  <r>
    <s v="X"/>
    <x v="1"/>
    <s v="Desc2"/>
    <d v="2025-01-29T00:00:00"/>
    <n v="71035"/>
    <x v="0"/>
    <s v="006   "/>
    <s v="MO28740"/>
    <s v="  "/>
    <n v="15"/>
    <s v="       "/>
    <s v="          "/>
    <n v="116"/>
    <n v="1740"/>
    <n v="1740"/>
    <s v=""/>
    <m/>
    <n v="9"/>
    <n v="9"/>
    <s v="Employee3"/>
    <s v="Station4"/>
    <x v="1"/>
    <n v="22"/>
    <m/>
  </r>
  <r>
    <s v="X"/>
    <x v="222"/>
    <s v="Desc186"/>
    <d v="2025-01-29T00:00:00"/>
    <n v="63556"/>
    <x v="0"/>
    <s v="002   "/>
    <s v="MO28750"/>
    <s v="  "/>
    <n v="1"/>
    <s v="       "/>
    <s v="          "/>
    <n v="54"/>
    <n v="54"/>
    <n v="54"/>
    <s v=""/>
    <m/>
    <n v="28"/>
    <n v="28"/>
    <s v="Employee11"/>
    <s v="Station1"/>
    <x v="4"/>
    <n v="27"/>
    <m/>
  </r>
  <r>
    <s v="X"/>
    <x v="479"/>
    <s v="Desc377"/>
    <d v="2025-01-29T00:00:00"/>
    <n v="60219"/>
    <x v="0"/>
    <s v="010   "/>
    <s v="MO28500"/>
    <s v="  "/>
    <n v="-5"/>
    <s v="       "/>
    <s v="          "/>
    <n v="19"/>
    <n v="-95"/>
    <n v="-95"/>
    <s v=""/>
    <m/>
    <n v="28"/>
    <n v="28"/>
    <s v="Employee23"/>
    <s v="Station1"/>
    <x v="0"/>
    <n v="22"/>
    <m/>
  </r>
  <r>
    <s v="X"/>
    <x v="204"/>
    <s v="Desc41"/>
    <d v="2025-01-29T00:00:00"/>
    <n v="60101"/>
    <x v="0"/>
    <s v="002   "/>
    <s v="MO28760"/>
    <s v="  "/>
    <n v="1"/>
    <s v="       "/>
    <s v="          "/>
    <n v="179"/>
    <n v="179"/>
    <n v="179"/>
    <s v=""/>
    <m/>
    <n v="273"/>
    <n v="273"/>
    <s v="Employee36"/>
    <s v="Station20"/>
    <x v="4"/>
    <n v="27"/>
    <m/>
  </r>
  <r>
    <s v="X"/>
    <x v="220"/>
    <s v="Desc185"/>
    <d v="2025-01-28T00:00:00"/>
    <n v="214015"/>
    <x v="0"/>
    <s v="009   "/>
    <s v="MO27930"/>
    <s v="  "/>
    <n v="0.3"/>
    <s v="       "/>
    <s v="          "/>
    <n v="43"/>
    <n v="12.9"/>
    <n v="12.9"/>
    <s v=""/>
    <m/>
    <n v="0"/>
    <n v="0"/>
    <s v="Employee14"/>
    <s v="Station1"/>
    <x v="3"/>
    <n v="22"/>
    <m/>
  </r>
  <r>
    <s v="X"/>
    <x v="7"/>
    <s v="Desc8"/>
    <d v="2025-01-28T00:00:00"/>
    <n v="162540"/>
    <x v="0"/>
    <s v="006   "/>
    <s v="MO28770"/>
    <s v="  "/>
    <n v="-15"/>
    <s v="       "/>
    <s v="          "/>
    <n v="52"/>
    <n v="-780"/>
    <n v="-780"/>
    <s v=""/>
    <m/>
    <n v="727"/>
    <n v="0"/>
    <s v="Employee2"/>
    <s v="Station10"/>
    <x v="1"/>
    <n v="22"/>
    <m/>
  </r>
  <r>
    <s v="X"/>
    <x v="7"/>
    <s v="Desc8"/>
    <d v="2025-01-28T00:00:00"/>
    <n v="162515"/>
    <x v="0"/>
    <s v="006   "/>
    <s v="MO28770"/>
    <s v="  "/>
    <n v="-11"/>
    <s v="       "/>
    <s v="          "/>
    <n v="98"/>
    <n v="-1078"/>
    <n v="-1078"/>
    <s v=""/>
    <m/>
    <n v="727"/>
    <n v="0"/>
    <s v="Employee2"/>
    <s v="Station10"/>
    <x v="1"/>
    <n v="22"/>
    <m/>
  </r>
  <r>
    <s v="X"/>
    <x v="63"/>
    <s v="Desc58"/>
    <d v="2025-01-28T00:00:00"/>
    <n v="162356"/>
    <x v="0"/>
    <s v="009   "/>
    <s v="MO28780"/>
    <s v="  "/>
    <n v="20.57"/>
    <s v="       "/>
    <s v="          "/>
    <n v="145"/>
    <n v="2982.65"/>
    <n v="2982.65"/>
    <s v=""/>
    <m/>
    <n v="727"/>
    <n v="22970.364000000001"/>
    <s v="Employee16"/>
    <s v="Station1"/>
    <x v="0"/>
    <n v="22"/>
    <m/>
  </r>
  <r>
    <s v="X"/>
    <x v="521"/>
    <s v="Desc406"/>
    <d v="2025-01-28T00:00:00"/>
    <n v="151326"/>
    <x v="0"/>
    <s v="009   "/>
    <s v="MO28790"/>
    <s v="  "/>
    <n v="0.3"/>
    <s v="       "/>
    <s v="          "/>
    <n v="163"/>
    <n v="48.9"/>
    <n v="48.9"/>
    <s v=""/>
    <m/>
    <n v="727"/>
    <n v="727"/>
    <s v="Employee8"/>
    <s v="Station1"/>
    <x v="3"/>
    <n v="23"/>
    <m/>
  </r>
  <r>
    <s v="X"/>
    <x v="521"/>
    <s v="Desc406"/>
    <d v="2025-01-28T00:00:00"/>
    <n v="151304"/>
    <x v="0"/>
    <s v="009   "/>
    <s v="MO28800"/>
    <s v="  "/>
    <n v="0.3"/>
    <s v="       "/>
    <s v="          "/>
    <n v="102"/>
    <n v="30.599999999999998"/>
    <n v="30.599999999999998"/>
    <s v=""/>
    <m/>
    <n v="727"/>
    <n v="727"/>
    <s v="Employee8"/>
    <s v="Station1"/>
    <x v="3"/>
    <n v="23"/>
    <m/>
  </r>
  <r>
    <s v="X"/>
    <x v="618"/>
    <s v="Desc485"/>
    <d v="2025-01-28T00:00:00"/>
    <n v="142546"/>
    <x v="1"/>
    <s v="      "/>
    <s v="MO23840"/>
    <s v="EA"/>
    <n v="29"/>
    <s v="       "/>
    <s v="          "/>
    <n v="47"/>
    <n v="1363"/>
    <n v="1363"/>
    <s v=""/>
    <m/>
    <n v="0"/>
    <n v="0"/>
    <s v="Employee9"/>
    <s v="Station5"/>
    <x v="4"/>
    <n v="27"/>
    <m/>
  </r>
  <r>
    <s v="X"/>
    <x v="748"/>
    <s v="Desc232"/>
    <d v="2025-01-28T00:00:00"/>
    <n v="141258"/>
    <x v="1"/>
    <s v="      "/>
    <s v="MO28810"/>
    <s v="EA"/>
    <n v="4"/>
    <s v="       "/>
    <s v="          "/>
    <n v="134"/>
    <n v="536"/>
    <n v="536"/>
    <s v=""/>
    <m/>
    <n v="18"/>
    <n v="18"/>
    <s v="Employee12"/>
    <s v="Station5"/>
    <x v="2"/>
    <n v="16"/>
    <m/>
  </r>
  <r>
    <s v="X"/>
    <x v="287"/>
    <s v="Desc29"/>
    <d v="2025-01-28T00:00:00"/>
    <n v="141149"/>
    <x v="1"/>
    <s v="      "/>
    <s v="MO28810"/>
    <s v="EA"/>
    <n v="4"/>
    <s v="       "/>
    <s v="          "/>
    <n v="140"/>
    <n v="560"/>
    <n v="560"/>
    <s v=""/>
    <m/>
    <n v="141"/>
    <n v="141"/>
    <s v="Employee12"/>
    <s v="Station5"/>
    <x v="2"/>
    <n v="16"/>
    <m/>
  </r>
  <r>
    <s v="X"/>
    <x v="681"/>
    <s v="Desc537"/>
    <d v="2025-01-28T00:00:00"/>
    <n v="134236"/>
    <x v="0"/>
    <s v="009   "/>
    <s v="MO28820"/>
    <s v="  "/>
    <n v="0.3"/>
    <s v="       "/>
    <s v="          "/>
    <n v="101"/>
    <n v="30.299999999999997"/>
    <n v="30.299999999999997"/>
    <s v=""/>
    <m/>
    <n v="0"/>
    <n v="0"/>
    <s v="Employee5"/>
    <s v="Station1"/>
    <x v="3"/>
    <n v="22"/>
    <m/>
  </r>
  <r>
    <s v="X"/>
    <x v="626"/>
    <s v="Desc490"/>
    <d v="2025-01-28T00:00:00"/>
    <n v="132732"/>
    <x v="0"/>
    <s v="009   "/>
    <s v="MO28220"/>
    <s v="  "/>
    <n v="0.3"/>
    <s v="       "/>
    <s v="          "/>
    <n v="149"/>
    <n v="44.699999999999996"/>
    <n v="44.699999999999996"/>
    <s v=""/>
    <m/>
    <n v="1"/>
    <n v="1"/>
    <s v="Employee8"/>
    <s v="Station1"/>
    <x v="3"/>
    <n v="16"/>
    <m/>
  </r>
  <r>
    <s v="X"/>
    <x v="626"/>
    <s v="Desc490"/>
    <d v="2025-01-28T00:00:00"/>
    <n v="114415"/>
    <x v="0"/>
    <s v="009   "/>
    <s v="MO28220"/>
    <s v="  "/>
    <n v="0.3"/>
    <s v="       "/>
    <s v="          "/>
    <n v="95"/>
    <n v="28.5"/>
    <n v="28.5"/>
    <s v=""/>
    <m/>
    <n v="1"/>
    <n v="1"/>
    <s v="Employee5"/>
    <s v="Station1"/>
    <x v="3"/>
    <n v="16"/>
    <m/>
  </r>
  <r>
    <s v="X"/>
    <x v="691"/>
    <s v="Desc546"/>
    <d v="2025-01-28T00:00:00"/>
    <n v="112606"/>
    <x v="2"/>
    <s v="032   "/>
    <s v="MO10320"/>
    <s v="EA"/>
    <n v="3"/>
    <s v="CAB11C "/>
    <s v="--A2300001"/>
    <n v="50"/>
    <n v="150"/>
    <n v="150"/>
    <s v="2025-01-28"/>
    <s v="LN2MAB6423                    "/>
    <n v="7.5460000000000003"/>
    <n v="4.5460000000000003"/>
    <s v="Employee17"/>
    <s v="Station7"/>
    <x v="2"/>
    <n v="22"/>
    <m/>
  </r>
  <r>
    <s v="X"/>
    <x v="4"/>
    <s v="Desc5"/>
    <d v="2025-01-28T00:00:00"/>
    <n v="104448"/>
    <x v="0"/>
    <s v="009   "/>
    <s v="MO28460"/>
    <s v="  "/>
    <n v="0.3"/>
    <s v="       "/>
    <s v="          "/>
    <n v="154"/>
    <n v="46.199999999999996"/>
    <n v="46.199999999999996"/>
    <s v=""/>
    <m/>
    <n v="50.911999999999999"/>
    <n v="50.911999999999999"/>
    <s v="Employee5"/>
    <s v="Station1"/>
    <x v="3"/>
    <n v="22"/>
    <m/>
  </r>
  <r>
    <s v="X"/>
    <x v="624"/>
    <s v="Desc16"/>
    <d v="2025-01-28T00:00:00"/>
    <n v="94530"/>
    <x v="0"/>
    <s v="007   "/>
    <s v="MO28830"/>
    <s v="  "/>
    <n v="39"/>
    <s v="       "/>
    <s v="          "/>
    <n v="6"/>
    <n v="234"/>
    <n v="234"/>
    <s v=""/>
    <m/>
    <n v="248"/>
    <n v="248"/>
    <s v="Employee23"/>
    <s v="Station1"/>
    <x v="0"/>
    <n v="22"/>
    <m/>
  </r>
  <r>
    <s v="X"/>
    <x v="624"/>
    <s v="Desc16"/>
    <d v="2025-01-28T00:00:00"/>
    <n v="94435"/>
    <x v="0"/>
    <s v="002   "/>
    <s v="MO28830"/>
    <s v="  "/>
    <n v="11"/>
    <s v="       "/>
    <s v="          "/>
    <n v="165"/>
    <n v="1815"/>
    <n v="1815"/>
    <s v=""/>
    <m/>
    <n v="248"/>
    <n v="248"/>
    <s v="Employee23"/>
    <s v="Station1"/>
    <x v="0"/>
    <n v="22"/>
    <m/>
  </r>
  <r>
    <s v="X"/>
    <x v="544"/>
    <s v="Desc42"/>
    <d v="2025-01-28T00:00:00"/>
    <n v="93745"/>
    <x v="0"/>
    <s v="011   "/>
    <s v="MO26480"/>
    <s v="  "/>
    <n v="2"/>
    <s v="       "/>
    <s v="          "/>
    <n v="112"/>
    <n v="224"/>
    <n v="224"/>
    <s v=""/>
    <m/>
    <n v="487"/>
    <n v="487"/>
    <s v="Employee23"/>
    <s v="Station1"/>
    <x v="0"/>
    <n v="22"/>
    <m/>
  </r>
  <r>
    <s v="X"/>
    <x v="103"/>
    <s v="Desc3"/>
    <d v="2025-01-28T00:00:00"/>
    <n v="91846"/>
    <x v="0"/>
    <s v="005   "/>
    <s v="MO28840"/>
    <s v="  "/>
    <n v="1"/>
    <s v="       "/>
    <s v="          "/>
    <n v="73"/>
    <n v="73"/>
    <n v="73"/>
    <s v=""/>
    <m/>
    <n v="21"/>
    <n v="21"/>
    <s v="Employee23"/>
    <s v="Station1"/>
    <x v="0"/>
    <n v="16"/>
    <m/>
  </r>
  <r>
    <s v="X"/>
    <x v="62"/>
    <s v="Desc57"/>
    <d v="2025-01-28T00:00:00"/>
    <n v="82757"/>
    <x v="2"/>
    <s v="032   "/>
    <s v="MO10320"/>
    <s v="LB"/>
    <n v="65.7"/>
    <s v="CPRMF1 "/>
    <s v="M464130   "/>
    <n v="44"/>
    <n v="2890.8"/>
    <n v="2890.8"/>
    <s v="2025-06-18"/>
    <s v="                              "/>
    <n v="631.29999999999995"/>
    <n v="565.6"/>
    <s v="Employee8"/>
    <s v="Station6"/>
    <x v="3"/>
    <n v="16"/>
    <m/>
  </r>
  <r>
    <s v="X"/>
    <x v="484"/>
    <s v="Desc382"/>
    <d v="2025-01-28T00:00:00"/>
    <n v="82651"/>
    <x v="0"/>
    <s v="007   "/>
    <s v="MO27490"/>
    <s v="  "/>
    <n v="5"/>
    <s v="       "/>
    <s v="          "/>
    <n v="126"/>
    <n v="630"/>
    <n v="630"/>
    <s v=""/>
    <m/>
    <n v="433"/>
    <n v="433"/>
    <s v="Employee23"/>
    <s v="Station1"/>
    <x v="0"/>
    <n v="16"/>
    <m/>
  </r>
  <r>
    <s v="X"/>
    <x v="318"/>
    <s v="Desc1"/>
    <d v="2025-01-28T00:00:00"/>
    <n v="81615"/>
    <x v="1"/>
    <s v="SCRAP "/>
    <s v="MO28850"/>
    <s v="EA"/>
    <n v="4"/>
    <s v="       "/>
    <s v="          "/>
    <n v="25"/>
    <n v="100"/>
    <n v="100"/>
    <s v=""/>
    <m/>
    <n v="1233"/>
    <n v="1233"/>
    <s v="Employee25"/>
    <s v="Station5"/>
    <x v="0"/>
    <n v="22"/>
    <m/>
  </r>
  <r>
    <s v="X"/>
    <x v="341"/>
    <s v="Desc271"/>
    <d v="2025-01-28T00:00:00"/>
    <n v="70438"/>
    <x v="0"/>
    <s v="038   "/>
    <s v="MO28860"/>
    <s v="  "/>
    <n v="15"/>
    <s v="       "/>
    <s v="          "/>
    <n v="13"/>
    <n v="195"/>
    <n v="195"/>
    <s v=""/>
    <m/>
    <n v="7"/>
    <n v="7"/>
    <s v="Employee11"/>
    <s v="Station1"/>
    <x v="4"/>
    <n v="27"/>
    <m/>
  </r>
  <r>
    <s v="X"/>
    <x v="749"/>
    <s v="Desc591"/>
    <d v="2025-01-28T00:00:00"/>
    <n v="65608"/>
    <x v="2"/>
    <s v="032   "/>
    <s v="MO10320"/>
    <s v="GA"/>
    <n v="-0.98"/>
    <s v="HPB01  "/>
    <s v="--A2400003"/>
    <n v="115"/>
    <n v="-112.7"/>
    <n v="-112.7"/>
    <s v="2024-12-01"/>
    <s v="0012364000                    "/>
    <n v="18.111999999999998"/>
    <n v="19.091999999999999"/>
    <s v="Employee17"/>
    <s v="Station14"/>
    <x v="4"/>
    <n v="27"/>
    <m/>
  </r>
  <r>
    <s v="X"/>
    <x v="341"/>
    <s v="Desc271"/>
    <d v="2025-01-28T00:00:00"/>
    <n v="64601"/>
    <x v="0"/>
    <s v="005   "/>
    <s v="MO28860"/>
    <s v="  "/>
    <n v="1"/>
    <s v="       "/>
    <s v="          "/>
    <n v="153"/>
    <n v="153"/>
    <n v="153"/>
    <s v=""/>
    <m/>
    <n v="7"/>
    <n v="7"/>
    <s v="Employee11"/>
    <s v="Station1"/>
    <x v="4"/>
    <n v="27"/>
    <m/>
  </r>
  <r>
    <s v="X"/>
    <x v="4"/>
    <s v="Desc5"/>
    <d v="2025-01-27T00:00:00"/>
    <n v="201550"/>
    <x v="0"/>
    <s v="009   "/>
    <s v="MO28450"/>
    <s v="  "/>
    <n v="0.3"/>
    <s v="       "/>
    <s v="          "/>
    <n v="38"/>
    <n v="11.4"/>
    <n v="11.4"/>
    <s v=""/>
    <m/>
    <n v="50.911999999999999"/>
    <n v="50.911999999999999"/>
    <s v="Employee14"/>
    <s v="Station1"/>
    <x v="3"/>
    <n v="22"/>
    <m/>
  </r>
  <r>
    <s v="X"/>
    <x v="4"/>
    <s v="Desc5"/>
    <d v="2025-01-27T00:00:00"/>
    <n v="194052"/>
    <x v="0"/>
    <s v="009   "/>
    <s v="MO28140"/>
    <s v="  "/>
    <n v="0.3"/>
    <s v="       "/>
    <s v="          "/>
    <n v="39"/>
    <n v="11.7"/>
    <n v="11.7"/>
    <s v=""/>
    <m/>
    <n v="50.911999999999999"/>
    <n v="50.911999999999999"/>
    <s v="Employee14"/>
    <s v="Station1"/>
    <x v="3"/>
    <n v="22"/>
    <m/>
  </r>
  <r>
    <s v="X"/>
    <x v="20"/>
    <s v="Desc19"/>
    <d v="2025-01-27T00:00:00"/>
    <n v="163533"/>
    <x v="1"/>
    <s v="      "/>
    <s v="MO28870"/>
    <s v="EA"/>
    <n v="4"/>
    <s v="       "/>
    <s v="          "/>
    <n v="82"/>
    <n v="328"/>
    <n v="328"/>
    <s v=""/>
    <m/>
    <n v="14"/>
    <n v="14"/>
    <s v="Employee12"/>
    <s v="Station5"/>
    <x v="2"/>
    <n v="22"/>
    <m/>
  </r>
  <r>
    <s v="X"/>
    <x v="551"/>
    <s v="Desc430"/>
    <d v="2025-01-27T00:00:00"/>
    <n v="162315"/>
    <x v="1"/>
    <s v="      "/>
    <s v="MO28880"/>
    <s v="EA"/>
    <n v="5"/>
    <s v="       "/>
    <s v="          "/>
    <n v="5"/>
    <n v="25"/>
    <n v="25"/>
    <s v=""/>
    <m/>
    <n v="461"/>
    <n v="461"/>
    <s v="Employee12"/>
    <s v="Station5"/>
    <x v="0"/>
    <n v="16"/>
    <m/>
  </r>
  <r>
    <s v="X"/>
    <x v="421"/>
    <s v="Desc200"/>
    <d v="2025-01-27T00:00:00"/>
    <n v="161718"/>
    <x v="1"/>
    <s v="      "/>
    <s v="MO28890"/>
    <s v="EA"/>
    <n v="19"/>
    <s v="       "/>
    <s v="          "/>
    <n v="67"/>
    <n v="1273"/>
    <n v="1273"/>
    <s v=""/>
    <m/>
    <n v="187"/>
    <n v="187"/>
    <s v="Employee12"/>
    <s v="Station5"/>
    <x v="0"/>
    <n v="16"/>
    <m/>
  </r>
  <r>
    <s v="X"/>
    <x v="122"/>
    <s v="Desc106"/>
    <d v="2025-01-27T00:00:00"/>
    <n v="161442"/>
    <x v="1"/>
    <s v="      "/>
    <s v="MO28890"/>
    <s v="EA"/>
    <n v="-1"/>
    <s v="       "/>
    <s v="          "/>
    <n v="33"/>
    <n v="-33"/>
    <n v="-33"/>
    <s v=""/>
    <m/>
    <n v="5481"/>
    <n v="5481"/>
    <s v="Employee12"/>
    <s v="Station5"/>
    <x v="2"/>
    <n v="16"/>
    <m/>
  </r>
  <r>
    <s v="X"/>
    <x v="750"/>
    <s v="Desc592"/>
    <d v="2025-01-27T00:00:00"/>
    <n v="160159"/>
    <x v="1"/>
    <s v="      "/>
    <s v="MO28900"/>
    <s v="EA"/>
    <n v="5"/>
    <s v="       "/>
    <s v="          "/>
    <n v="66"/>
    <n v="330"/>
    <n v="330"/>
    <s v=""/>
    <m/>
    <n v="0"/>
    <n v="0"/>
    <s v="Employee12"/>
    <s v="Station5"/>
    <x v="2"/>
    <n v="22"/>
    <m/>
  </r>
  <r>
    <s v="X"/>
    <x v="751"/>
    <s v="Desc593"/>
    <d v="2025-01-27T00:00:00"/>
    <n v="160046"/>
    <x v="1"/>
    <s v="      "/>
    <s v="MO28900"/>
    <s v="EA"/>
    <n v="4"/>
    <s v="       "/>
    <s v="          "/>
    <n v="11"/>
    <n v="44"/>
    <n v="44"/>
    <s v=""/>
    <m/>
    <n v="0"/>
    <n v="0"/>
    <s v="Employee12"/>
    <s v="Station5"/>
    <x v="2"/>
    <n v="22"/>
    <m/>
  </r>
  <r>
    <s v="X"/>
    <x v="677"/>
    <s v="Desc533"/>
    <d v="2025-01-27T00:00:00"/>
    <n v="155951"/>
    <x v="0"/>
    <s v="048   "/>
    <s v="MO27690"/>
    <s v="  "/>
    <n v="5"/>
    <s v="       "/>
    <s v="          "/>
    <n v="101"/>
    <n v="505"/>
    <n v="505"/>
    <s v=""/>
    <m/>
    <n v="2"/>
    <n v="2"/>
    <s v="Employee15"/>
    <s v="Station17"/>
    <x v="0"/>
    <n v="22"/>
    <m/>
  </r>
  <r>
    <s v="X"/>
    <x v="38"/>
    <s v="Desc35"/>
    <d v="2025-01-27T00:00:00"/>
    <n v="134928"/>
    <x v="0"/>
    <s v="009   "/>
    <s v="MO28910"/>
    <s v="  "/>
    <n v="0.3"/>
    <s v="       "/>
    <s v="          "/>
    <n v="139"/>
    <n v="41.699999999999996"/>
    <n v="41.699999999999996"/>
    <s v=""/>
    <m/>
    <n v="0"/>
    <n v="0"/>
    <s v="Employee8"/>
    <s v="Station1"/>
    <x v="3"/>
    <n v="22"/>
    <m/>
  </r>
  <r>
    <s v="X"/>
    <x v="62"/>
    <s v="Desc57"/>
    <d v="2025-01-27T00:00:00"/>
    <n v="134337"/>
    <x v="0"/>
    <s v="009   "/>
    <s v="MO28920"/>
    <s v="  "/>
    <n v="0.3"/>
    <s v="       "/>
    <s v="          "/>
    <n v="167"/>
    <n v="50.1"/>
    <n v="50.1"/>
    <s v=""/>
    <m/>
    <n v="353.5"/>
    <n v="353.5"/>
    <s v="Employee5"/>
    <s v="Station1"/>
    <x v="3"/>
    <n v="16"/>
    <m/>
  </r>
  <r>
    <s v="X"/>
    <x v="564"/>
    <s v="Desc146"/>
    <d v="2025-01-27T00:00:00"/>
    <n v="120647"/>
    <x v="0"/>
    <s v="006   "/>
    <s v="MO28930"/>
    <s v="  "/>
    <n v="20"/>
    <s v="       "/>
    <s v="          "/>
    <n v="139"/>
    <n v="2780"/>
    <n v="2780"/>
    <s v=""/>
    <m/>
    <n v="3327"/>
    <n v="3327"/>
    <s v="Employee2"/>
    <s v="Station1"/>
    <x v="1"/>
    <n v="16"/>
    <m/>
  </r>
  <r>
    <s v="X"/>
    <x v="752"/>
    <s v="Desc594"/>
    <d v="2025-01-27T00:00:00"/>
    <n v="114530"/>
    <x v="2"/>
    <s v="032   "/>
    <s v="MO10320"/>
    <s v="PL"/>
    <n v="1"/>
    <s v="R0903C "/>
    <s v="--A2400003"/>
    <n v="77"/>
    <n v="77"/>
    <n v="77"/>
    <s v="2024-12-28"/>
    <s v="CD00068709                    "/>
    <n v="4"/>
    <n v="3"/>
    <s v="Employee17"/>
    <s v="Station14"/>
    <x v="1"/>
    <n v="22"/>
    <m/>
  </r>
  <r>
    <s v="X"/>
    <x v="62"/>
    <s v="Desc57"/>
    <d v="2025-01-27T00:00:00"/>
    <n v="113701"/>
    <x v="0"/>
    <s v="009   "/>
    <s v="MO28940"/>
    <s v="  "/>
    <n v="0.3"/>
    <s v="       "/>
    <s v="          "/>
    <n v="83"/>
    <n v="24.9"/>
    <n v="24.9"/>
    <s v=""/>
    <m/>
    <n v="424.2"/>
    <n v="424.2"/>
    <s v="Employee5"/>
    <s v="Station1"/>
    <x v="3"/>
    <n v="16"/>
    <m/>
  </r>
  <r>
    <s v="X"/>
    <x v="7"/>
    <s v="Desc8"/>
    <d v="2025-01-27T00:00:00"/>
    <n v="112336"/>
    <x v="0"/>
    <s v="006   "/>
    <s v="MO28770"/>
    <s v="  "/>
    <n v="1"/>
    <s v="       "/>
    <s v="          "/>
    <n v="36"/>
    <n v="36"/>
    <n v="36"/>
    <s v=""/>
    <m/>
    <n v="0"/>
    <n v="0"/>
    <s v="Employee19"/>
    <s v="Station4"/>
    <x v="1"/>
    <n v="22"/>
    <m/>
  </r>
  <r>
    <s v="X"/>
    <x v="7"/>
    <s v="Desc8"/>
    <d v="2025-01-27T00:00:00"/>
    <n v="111758"/>
    <x v="0"/>
    <s v="006   "/>
    <s v="MO28770"/>
    <s v="  "/>
    <n v="1"/>
    <s v="       "/>
    <s v="          "/>
    <n v="109"/>
    <n v="109"/>
    <n v="109"/>
    <s v=""/>
    <m/>
    <n v="0"/>
    <n v="0"/>
    <s v="Employee19"/>
    <s v="Station4"/>
    <x v="1"/>
    <n v="22"/>
    <m/>
  </r>
  <r>
    <s v="X"/>
    <x v="62"/>
    <s v="Desc57"/>
    <d v="2025-01-27T00:00:00"/>
    <n v="110724"/>
    <x v="0"/>
    <s v="009   "/>
    <s v="MO28950"/>
    <s v="  "/>
    <n v="0.3"/>
    <s v="       "/>
    <s v="          "/>
    <n v="166"/>
    <n v="49.8"/>
    <n v="49.8"/>
    <s v=""/>
    <m/>
    <n v="424.2"/>
    <n v="424.2"/>
    <s v="Employee5"/>
    <s v="Station1"/>
    <x v="3"/>
    <n v="16"/>
    <m/>
  </r>
  <r>
    <s v="X"/>
    <x v="7"/>
    <s v="Desc8"/>
    <d v="2025-01-27T00:00:00"/>
    <n v="110251"/>
    <x v="0"/>
    <s v="006   "/>
    <s v="MO28770"/>
    <s v="  "/>
    <n v="15"/>
    <s v="       "/>
    <s v="          "/>
    <n v="186"/>
    <n v="2790"/>
    <n v="2790"/>
    <s v=""/>
    <m/>
    <n v="0"/>
    <n v="0"/>
    <s v="Employee2"/>
    <s v="Station4"/>
    <x v="1"/>
    <n v="22"/>
    <m/>
  </r>
  <r>
    <s v="X"/>
    <x v="1"/>
    <s v="Desc2"/>
    <d v="2025-01-27T00:00:00"/>
    <n v="105217"/>
    <x v="0"/>
    <s v="011   "/>
    <s v="MO27970"/>
    <s v="  "/>
    <n v="1"/>
    <s v="       "/>
    <s v="          "/>
    <n v="30"/>
    <n v="30"/>
    <n v="30"/>
    <s v=""/>
    <m/>
    <n v="9"/>
    <n v="9"/>
    <s v="Employee2"/>
    <s v="Station3"/>
    <x v="1"/>
    <n v="22"/>
    <m/>
  </r>
  <r>
    <s v="X"/>
    <x v="1"/>
    <s v="Desc2"/>
    <d v="2025-01-27T00:00:00"/>
    <n v="104214"/>
    <x v="0"/>
    <s v="002   "/>
    <s v="MO27970"/>
    <s v="  "/>
    <n v="3"/>
    <s v="       "/>
    <s v="          "/>
    <n v="160"/>
    <n v="480"/>
    <n v="480"/>
    <s v=""/>
    <m/>
    <n v="9"/>
    <n v="9"/>
    <s v="Employee2"/>
    <s v="Station3"/>
    <x v="1"/>
    <n v="22"/>
    <m/>
  </r>
  <r>
    <s v="X"/>
    <x v="753"/>
    <s v="Desc22"/>
    <d v="2025-01-27T00:00:00"/>
    <n v="103202"/>
    <x v="0"/>
    <s v="011   "/>
    <s v="MO28960"/>
    <s v="  "/>
    <n v="32"/>
    <s v="       "/>
    <s v="          "/>
    <n v="195"/>
    <n v="6240"/>
    <n v="6240"/>
    <s v=""/>
    <m/>
    <n v="156"/>
    <n v="156"/>
    <s v="Employee3"/>
    <s v="Station1"/>
    <x v="1"/>
    <n v="22"/>
    <m/>
  </r>
  <r>
    <s v="X"/>
    <x v="647"/>
    <s v="Desc509"/>
    <d v="2025-01-27T00:00:00"/>
    <n v="84555"/>
    <x v="2"/>
    <s v="032   "/>
    <s v="MO10320"/>
    <s v="LB"/>
    <n v="6.1"/>
    <s v="RDOCK  "/>
    <s v="MCS2400002"/>
    <n v="101"/>
    <n v="616.09999999999991"/>
    <n v="616.09999999999991"/>
    <s v="2025-03-04"/>
    <s v="                              "/>
    <n v="881.1"/>
    <n v="875"/>
    <s v="Employee17"/>
    <s v="Station9"/>
    <x v="3"/>
    <n v="22"/>
    <m/>
  </r>
  <r>
    <s v="X"/>
    <x v="647"/>
    <s v="Desc509"/>
    <d v="2025-01-27T00:00:00"/>
    <n v="84548"/>
    <x v="2"/>
    <s v="032   "/>
    <s v="MO10320"/>
    <s v="LB"/>
    <n v="2.48"/>
    <s v="CP20E1 "/>
    <s v="MCS2400004"/>
    <n v="173"/>
    <n v="429.04"/>
    <n v="429.04"/>
    <s v="2025-03-27"/>
    <s v="                              "/>
    <n v="883.58"/>
    <n v="881.1"/>
    <s v="Employee17"/>
    <s v="Station9"/>
    <x v="3"/>
    <n v="22"/>
    <m/>
  </r>
  <r>
    <s v="X"/>
    <x v="647"/>
    <s v="Desc509"/>
    <d v="2025-01-27T00:00:00"/>
    <n v="84538"/>
    <x v="2"/>
    <s v="032   "/>
    <s v="MO10320"/>
    <s v="LB"/>
    <n v="19.73"/>
    <s v="CP20C1 "/>
    <s v="MCS2400001"/>
    <n v="48"/>
    <n v="947.04"/>
    <n v="947.04"/>
    <s v="2025-01-15"/>
    <s v="                              "/>
    <n v="903.31"/>
    <n v="883.58"/>
    <s v="Employee17"/>
    <s v="Station9"/>
    <x v="3"/>
    <n v="22"/>
    <m/>
  </r>
  <r>
    <s v="X"/>
    <x v="647"/>
    <s v="Desc509"/>
    <d v="2025-01-27T00:00:00"/>
    <n v="84528"/>
    <x v="2"/>
    <s v="032   "/>
    <s v="MO10320"/>
    <s v="LB"/>
    <n v="41"/>
    <s v="CP19E1 "/>
    <s v="MCS2300002"/>
    <n v="19"/>
    <n v="779"/>
    <n v="779"/>
    <s v="2024-12-31"/>
    <s v="5135592-001-00001             "/>
    <n v="944.31"/>
    <n v="903.31"/>
    <s v="Employee17"/>
    <s v="Station9"/>
    <x v="3"/>
    <n v="22"/>
    <m/>
  </r>
  <r>
    <s v="X"/>
    <x v="647"/>
    <s v="Desc509"/>
    <d v="2025-01-27T00:00:00"/>
    <n v="84521"/>
    <x v="2"/>
    <s v="032   "/>
    <s v="MO10320"/>
    <s v="LB"/>
    <n v="41"/>
    <s v="CP18C1 "/>
    <s v="MCS2200001"/>
    <n v="166"/>
    <n v="6806"/>
    <n v="6806"/>
    <s v="2024-12-31"/>
    <s v="MCS2200001 / 5088693001000    "/>
    <n v="985.31"/>
    <n v="944.31"/>
    <s v="Employee17"/>
    <s v="Station9"/>
    <x v="3"/>
    <n v="22"/>
    <m/>
  </r>
  <r>
    <s v="X"/>
    <x v="647"/>
    <s v="Desc509"/>
    <d v="2025-01-27T00:00:00"/>
    <n v="84512"/>
    <x v="2"/>
    <s v="032   "/>
    <s v="MO10320"/>
    <s v="LB"/>
    <n v="13.95"/>
    <s v="CPRMF1 "/>
    <s v="MCS2400004"/>
    <n v="132"/>
    <n v="1841.3999999999999"/>
    <n v="1841.3999999999999"/>
    <s v="2025-03-27"/>
    <s v="                              "/>
    <n v="999.26"/>
    <n v="985.31"/>
    <s v="Employee17"/>
    <s v="Station9"/>
    <x v="3"/>
    <n v="22"/>
    <m/>
  </r>
  <r>
    <s v="X"/>
    <x v="647"/>
    <s v="Desc509"/>
    <d v="2025-01-27T00:00:00"/>
    <n v="84503"/>
    <x v="2"/>
    <s v="032   "/>
    <s v="MO10320"/>
    <s v="LB"/>
    <n v="38.369999999999997"/>
    <s v="CPRMF1 "/>
    <s v="MCS2400003"/>
    <n v="168"/>
    <n v="6446.16"/>
    <n v="6446.16"/>
    <s v="2025-03-27"/>
    <s v="                              "/>
    <n v="1037.6300000000001"/>
    <n v="999.26"/>
    <s v="Employee17"/>
    <s v="Station9"/>
    <x v="3"/>
    <n v="22"/>
    <m/>
  </r>
  <r>
    <s v="X"/>
    <x v="654"/>
    <s v="Desc516"/>
    <d v="2025-01-27T00:00:00"/>
    <n v="84452"/>
    <x v="2"/>
    <s v="032   "/>
    <s v="MO10320"/>
    <s v="LB"/>
    <n v="88"/>
    <s v="CP23C1 "/>
    <s v="MCS51075-6"/>
    <n v="42"/>
    <n v="3696"/>
    <n v="3696"/>
    <s v="2024-12-31"/>
    <s v="5051075-6                     "/>
    <n v="786.29"/>
    <n v="698.29"/>
    <s v="Employee17"/>
    <s v="Station9"/>
    <x v="3"/>
    <n v="22"/>
    <m/>
  </r>
  <r>
    <s v="X"/>
    <x v="654"/>
    <s v="Desc516"/>
    <d v="2025-01-27T00:00:00"/>
    <n v="84442"/>
    <x v="2"/>
    <s v="032   "/>
    <s v="MO10320"/>
    <s v="LB"/>
    <n v="14.85"/>
    <s v="CPRMF1 "/>
    <s v="MCS2400001"/>
    <n v="133"/>
    <n v="1975.05"/>
    <n v="1975.05"/>
    <s v="2025-01-15"/>
    <s v="                              "/>
    <n v="801.14"/>
    <n v="786.29"/>
    <s v="Employee17"/>
    <s v="Station9"/>
    <x v="3"/>
    <n v="22"/>
    <m/>
  </r>
  <r>
    <s v="X"/>
    <x v="318"/>
    <s v="Desc1"/>
    <d v="2025-01-27T00:00:00"/>
    <n v="74230"/>
    <x v="0"/>
    <s v="001   "/>
    <s v="MO28970"/>
    <s v="  "/>
    <n v="85"/>
    <s v="       "/>
    <s v="          "/>
    <n v="61"/>
    <n v="5185"/>
    <n v="5185"/>
    <s v=""/>
    <m/>
    <n v="755"/>
    <n v="755"/>
    <s v="Employee23"/>
    <s v="Station1"/>
    <x v="0"/>
    <n v="22"/>
    <m/>
  </r>
  <r>
    <s v="X"/>
    <x v="7"/>
    <s v="Desc8"/>
    <d v="2025-01-27T00:00:00"/>
    <n v="64716"/>
    <x v="0"/>
    <s v="006   "/>
    <s v="MO28770"/>
    <s v="  "/>
    <n v="11"/>
    <s v="       "/>
    <s v="          "/>
    <n v="169"/>
    <n v="1859"/>
    <n v="1859"/>
    <s v=""/>
    <m/>
    <n v="200"/>
    <n v="200"/>
    <s v="Employee2"/>
    <s v="Station4"/>
    <x v="1"/>
    <n v="22"/>
    <m/>
  </r>
  <r>
    <s v="X"/>
    <x v="7"/>
    <s v="Desc8"/>
    <d v="2025-01-25T00:00:00"/>
    <n v="100034"/>
    <x v="0"/>
    <s v="006   "/>
    <s v="MO28130"/>
    <s v="  "/>
    <n v="19"/>
    <s v="       "/>
    <s v="          "/>
    <n v="130"/>
    <n v="2470"/>
    <n v="2470"/>
    <s v=""/>
    <m/>
    <n v="200"/>
    <n v="200"/>
    <s v="Employee2"/>
    <s v="Station3"/>
    <x v="1"/>
    <n v="22"/>
    <m/>
  </r>
  <r>
    <s v="X"/>
    <x v="133"/>
    <s v="Desc117"/>
    <d v="2025-01-24T00:00:00"/>
    <n v="225206"/>
    <x v="0"/>
    <s v="009   "/>
    <s v="MO28230"/>
    <s v="  "/>
    <n v="0.3"/>
    <s v="       "/>
    <s v="          "/>
    <n v="143"/>
    <n v="42.9"/>
    <n v="42.9"/>
    <s v=""/>
    <m/>
    <n v="62.26"/>
    <n v="62.26"/>
    <s v="Employee14"/>
    <s v="Station1"/>
    <x v="3"/>
    <n v="22"/>
    <m/>
  </r>
  <r>
    <s v="X"/>
    <x v="62"/>
    <s v="Desc57"/>
    <d v="2025-01-24T00:00:00"/>
    <n v="200313"/>
    <x v="0"/>
    <s v="009   "/>
    <s v="MO28980"/>
    <s v="  "/>
    <n v="0.3"/>
    <s v="       "/>
    <s v="          "/>
    <n v="60"/>
    <n v="18"/>
    <n v="18"/>
    <s v=""/>
    <m/>
    <n v="424.2"/>
    <n v="424.2"/>
    <s v="Employee14"/>
    <s v="Station1"/>
    <x v="3"/>
    <n v="16"/>
    <m/>
  </r>
  <r>
    <s v="X"/>
    <x v="62"/>
    <s v="Desc57"/>
    <d v="2025-01-24T00:00:00"/>
    <n v="200229"/>
    <x v="0"/>
    <s v="009   "/>
    <s v="MO28990"/>
    <s v="  "/>
    <n v="0.3"/>
    <s v="       "/>
    <s v="          "/>
    <n v="154"/>
    <n v="46.199999999999996"/>
    <n v="46.199999999999996"/>
    <s v=""/>
    <m/>
    <n v="424.2"/>
    <n v="424.2"/>
    <s v="Employee14"/>
    <s v="Station1"/>
    <x v="3"/>
    <n v="16"/>
    <m/>
  </r>
  <r>
    <s v="X"/>
    <x v="3"/>
    <s v="Desc4"/>
    <d v="2025-01-24T00:00:00"/>
    <n v="170709"/>
    <x v="1"/>
    <s v="      "/>
    <s v="MO29000"/>
    <s v="EA"/>
    <n v="2"/>
    <s v="       "/>
    <s v="          "/>
    <n v="135"/>
    <n v="270"/>
    <n v="270"/>
    <s v=""/>
    <m/>
    <n v="69"/>
    <n v="69"/>
    <s v="Employee12"/>
    <s v="Station5"/>
    <x v="2"/>
    <n v="16"/>
    <m/>
  </r>
  <r>
    <s v="X"/>
    <x v="754"/>
    <s v="Desc595"/>
    <d v="2025-01-24T00:00:00"/>
    <n v="145738"/>
    <x v="2"/>
    <s v="033   "/>
    <s v="MO10320"/>
    <s v="GA"/>
    <n v="3"/>
    <s v="CAB5D1 "/>
    <s v="0002200001"/>
    <n v="90"/>
    <n v="270"/>
    <n v="270"/>
    <s v="2025-01-26"/>
    <s v="89199                         "/>
    <n v="3"/>
    <n v="0"/>
    <s v="Employee16"/>
    <s v="Station6"/>
    <x v="2"/>
    <n v="22"/>
    <m/>
  </r>
  <r>
    <s v="X"/>
    <x v="363"/>
    <s v="Desc290"/>
    <d v="2025-01-24T00:00:00"/>
    <n v="112724"/>
    <x v="0"/>
    <s v="009   "/>
    <s v="MO29010"/>
    <s v="  "/>
    <n v="0.3"/>
    <s v="       "/>
    <s v="          "/>
    <n v="192"/>
    <n v="57.599999999999994"/>
    <n v="57.599999999999994"/>
    <s v=""/>
    <m/>
    <n v="0"/>
    <n v="0"/>
    <s v="Employee8"/>
    <s v="Station1"/>
    <x v="3"/>
    <n v="22"/>
    <m/>
  </r>
  <r>
    <s v="X"/>
    <x v="4"/>
    <s v="Desc5"/>
    <d v="2025-01-24T00:00:00"/>
    <n v="105705"/>
    <x v="0"/>
    <s v="015   "/>
    <s v="MO29020"/>
    <s v="  "/>
    <n v="68"/>
    <s v="       "/>
    <s v="          "/>
    <n v="95"/>
    <n v="6460"/>
    <n v="6460"/>
    <s v=""/>
    <m/>
    <n v="50.911999999999999"/>
    <n v="50.911999999999999"/>
    <s v="Employee16"/>
    <s v="Station1"/>
    <x v="3"/>
    <n v="22"/>
    <m/>
  </r>
  <r>
    <s v="X"/>
    <x v="123"/>
    <s v="Desc107"/>
    <d v="2025-01-24T00:00:00"/>
    <n v="104840"/>
    <x v="1"/>
    <s v="      "/>
    <s v="MO27170"/>
    <s v="EA"/>
    <n v="-19"/>
    <s v="       "/>
    <s v="          "/>
    <n v="107"/>
    <n v="-2033"/>
    <n v="-2033"/>
    <s v=""/>
    <m/>
    <n v="2842"/>
    <n v="2842"/>
    <s v="Employee25"/>
    <s v="Station5"/>
    <x v="2"/>
    <n v="16"/>
    <m/>
  </r>
  <r>
    <s v="X"/>
    <x v="121"/>
    <s v="Desc105"/>
    <d v="2025-01-24T00:00:00"/>
    <n v="104805"/>
    <x v="1"/>
    <s v="      "/>
    <s v="MO27170"/>
    <s v="EA"/>
    <n v="7"/>
    <s v="       "/>
    <s v="          "/>
    <n v="17"/>
    <n v="119"/>
    <n v="119"/>
    <s v=""/>
    <m/>
    <n v="4748"/>
    <n v="4748"/>
    <s v="Employee25"/>
    <s v="Station5"/>
    <x v="2"/>
    <n v="16"/>
    <m/>
  </r>
  <r>
    <s v="X"/>
    <x v="50"/>
    <s v="Desc1"/>
    <d v="2025-01-24T00:00:00"/>
    <n v="104228"/>
    <x v="1"/>
    <s v="      "/>
    <s v="MO27170"/>
    <s v="EA"/>
    <n v="30"/>
    <s v="       "/>
    <s v="          "/>
    <n v="24"/>
    <n v="720"/>
    <n v="720"/>
    <s v=""/>
    <m/>
    <n v="590"/>
    <n v="590"/>
    <s v="Employee25"/>
    <s v="Station5"/>
    <x v="0"/>
    <n v="16"/>
    <m/>
  </r>
  <r>
    <s v="X"/>
    <x v="122"/>
    <s v="Desc106"/>
    <d v="2025-01-24T00:00:00"/>
    <n v="103937"/>
    <x v="1"/>
    <s v="      "/>
    <s v="MO27170"/>
    <s v="EA"/>
    <n v="3"/>
    <s v="       "/>
    <s v="          "/>
    <n v="115"/>
    <n v="345"/>
    <n v="345"/>
    <s v=""/>
    <m/>
    <n v="5481"/>
    <n v="5481"/>
    <s v="Employee25"/>
    <s v="Station5"/>
    <x v="2"/>
    <n v="16"/>
    <m/>
  </r>
  <r>
    <s v="X"/>
    <x v="87"/>
    <s v="Desc77"/>
    <d v="2025-01-24T00:00:00"/>
    <n v="103853"/>
    <x v="1"/>
    <s v="      "/>
    <s v="MO27170"/>
    <s v="EA"/>
    <n v="6"/>
    <s v="       "/>
    <s v="          "/>
    <n v="110"/>
    <n v="660"/>
    <n v="660"/>
    <s v=""/>
    <m/>
    <n v="364"/>
    <n v="364"/>
    <s v="Employee25"/>
    <s v="Station5"/>
    <x v="0"/>
    <n v="16"/>
    <m/>
  </r>
  <r>
    <s v="X"/>
    <x v="121"/>
    <s v="Desc105"/>
    <d v="2025-01-24T00:00:00"/>
    <n v="103530"/>
    <x v="1"/>
    <s v="      "/>
    <s v="MO27170"/>
    <s v="EA"/>
    <n v="129"/>
    <s v="       "/>
    <s v="          "/>
    <n v="41"/>
    <n v="5289"/>
    <n v="5289"/>
    <s v=""/>
    <m/>
    <n v="4748"/>
    <n v="4748"/>
    <s v="Employee25"/>
    <s v="Station5"/>
    <x v="2"/>
    <n v="16"/>
    <m/>
  </r>
  <r>
    <s v="X"/>
    <x v="123"/>
    <s v="Desc107"/>
    <d v="2025-01-24T00:00:00"/>
    <n v="103501"/>
    <x v="1"/>
    <s v="      "/>
    <s v="MO27170"/>
    <s v="EA"/>
    <n v="129"/>
    <s v="       "/>
    <s v="          "/>
    <n v="21"/>
    <n v="2709"/>
    <n v="2709"/>
    <s v=""/>
    <m/>
    <n v="2842"/>
    <n v="2842"/>
    <s v="Employee25"/>
    <s v="Station5"/>
    <x v="2"/>
    <n v="16"/>
    <m/>
  </r>
  <r>
    <s v="X"/>
    <x v="400"/>
    <s v="Desc323"/>
    <d v="2025-01-24T00:00:00"/>
    <n v="94433"/>
    <x v="2"/>
    <s v="032   "/>
    <s v="MO10320"/>
    <s v="GA"/>
    <n v="1"/>
    <s v="HPB01  "/>
    <s v="--A2300003"/>
    <n v="182"/>
    <n v="182"/>
    <n v="182"/>
    <s v="2025-01-25"/>
    <s v="LM 1453                       "/>
    <n v="7.95"/>
    <n v="6.95"/>
    <s v="Employee17"/>
    <s v="Station14"/>
    <x v="2"/>
    <n v="22"/>
    <m/>
  </r>
  <r>
    <s v="X"/>
    <x v="62"/>
    <s v="Desc57"/>
    <d v="2025-01-24T00:00:00"/>
    <n v="92040"/>
    <x v="0"/>
    <s v="009   "/>
    <s v="MO29030"/>
    <s v="  "/>
    <n v="0.3"/>
    <s v="       "/>
    <s v="          "/>
    <n v="161"/>
    <n v="48.3"/>
    <n v="48.3"/>
    <s v=""/>
    <m/>
    <n v="424.2"/>
    <n v="424.2"/>
    <s v="Employee5"/>
    <s v="Station1"/>
    <x v="3"/>
    <n v="16"/>
    <m/>
  </r>
  <r>
    <s v="X"/>
    <x v="91"/>
    <s v="Desc79"/>
    <d v="2025-01-24T00:00:00"/>
    <n v="83515"/>
    <x v="0"/>
    <s v="009   "/>
    <s v="MO26640"/>
    <s v="  "/>
    <n v="0.3"/>
    <s v="       "/>
    <s v="          "/>
    <n v="197"/>
    <n v="59.099999999999994"/>
    <n v="59.099999999999994"/>
    <s v=""/>
    <m/>
    <n v="256.8"/>
    <n v="256.8"/>
    <s v="Employee5"/>
    <s v="Station1"/>
    <x v="3"/>
    <n v="22"/>
    <m/>
  </r>
  <r>
    <s v="X"/>
    <x v="484"/>
    <s v="Desc382"/>
    <d v="2025-01-24T00:00:00"/>
    <n v="75847"/>
    <x v="0"/>
    <s v="007   "/>
    <s v="MO29040"/>
    <s v="  "/>
    <n v="7"/>
    <s v="       "/>
    <s v="          "/>
    <n v="35"/>
    <n v="245"/>
    <n v="245"/>
    <s v=""/>
    <m/>
    <n v="151"/>
    <n v="151"/>
    <s v="Employee23"/>
    <s v="Station1"/>
    <x v="0"/>
    <n v="16"/>
    <m/>
  </r>
  <r>
    <s v="X"/>
    <x v="711"/>
    <s v="Desc146"/>
    <d v="2025-01-24T00:00:00"/>
    <n v="64917"/>
    <x v="0"/>
    <s v="006   "/>
    <s v="MO27900"/>
    <s v="  "/>
    <n v="6"/>
    <s v="       "/>
    <s v="          "/>
    <n v="108"/>
    <n v="648"/>
    <n v="648"/>
    <s v=""/>
    <m/>
    <n v="231"/>
    <n v="231"/>
    <s v="Employee2"/>
    <s v="Station1"/>
    <x v="1"/>
    <n v="22"/>
    <m/>
  </r>
  <r>
    <s v="X"/>
    <x v="7"/>
    <s v="Desc8"/>
    <d v="2025-01-24T00:00:00"/>
    <n v="63903"/>
    <x v="0"/>
    <s v="006   "/>
    <s v="MO28770"/>
    <s v="  "/>
    <n v="4"/>
    <s v="       "/>
    <s v="          "/>
    <n v="170"/>
    <n v="680"/>
    <n v="680"/>
    <s v=""/>
    <m/>
    <n v="0"/>
    <n v="0"/>
    <s v="Employee2"/>
    <s v="Station3"/>
    <x v="1"/>
    <n v="22"/>
    <m/>
  </r>
  <r>
    <s v="X"/>
    <x v="549"/>
    <s v="Desc16"/>
    <d v="2025-01-24T00:00:00"/>
    <n v="63813"/>
    <x v="0"/>
    <s v="002   "/>
    <s v="MO29050"/>
    <s v="  "/>
    <n v="3"/>
    <s v="       "/>
    <s v="          "/>
    <n v="166"/>
    <n v="498"/>
    <n v="498"/>
    <s v=""/>
    <m/>
    <n v="0"/>
    <n v="0"/>
    <s v="Employee23"/>
    <s v="Station1"/>
    <x v="0"/>
    <n v="22"/>
    <m/>
  </r>
  <r>
    <s v="X"/>
    <x v="182"/>
    <s v="Desc157"/>
    <d v="2025-01-23T00:00:00"/>
    <n v="221953"/>
    <x v="0"/>
    <s v="009   "/>
    <s v="MO29060"/>
    <s v="  "/>
    <n v="0.3"/>
    <s v="       "/>
    <s v="          "/>
    <n v="190"/>
    <n v="57"/>
    <n v="57"/>
    <s v=""/>
    <m/>
    <n v="13.56"/>
    <n v="13.56"/>
    <s v="Employee14"/>
    <s v="Station1"/>
    <x v="3"/>
    <n v="22"/>
    <m/>
  </r>
  <r>
    <s v="X"/>
    <x v="182"/>
    <s v="Desc157"/>
    <d v="2025-01-23T00:00:00"/>
    <n v="221907"/>
    <x v="0"/>
    <s v="009   "/>
    <s v="MO29070"/>
    <s v="  "/>
    <n v="0.3"/>
    <s v="       "/>
    <s v="          "/>
    <n v="36"/>
    <n v="10.799999999999999"/>
    <n v="10.799999999999999"/>
    <s v=""/>
    <m/>
    <n v="13.56"/>
    <n v="13.56"/>
    <s v="Employee14"/>
    <s v="Station1"/>
    <x v="3"/>
    <n v="22"/>
    <m/>
  </r>
  <r>
    <s v="X"/>
    <x v="31"/>
    <s v="Desc28"/>
    <d v="2025-01-23T00:00:00"/>
    <n v="173518"/>
    <x v="0"/>
    <s v="038   "/>
    <s v="MO29080"/>
    <s v="  "/>
    <n v="58.8"/>
    <s v="       "/>
    <s v="          "/>
    <n v="139"/>
    <n v="8173.2"/>
    <n v="8173.2"/>
    <s v=""/>
    <m/>
    <n v="105.32"/>
    <n v="105.32"/>
    <s v="Employee16"/>
    <s v="Station1"/>
    <x v="3"/>
    <n v="22"/>
    <m/>
  </r>
  <r>
    <s v="X"/>
    <x v="91"/>
    <s v="Desc79"/>
    <d v="2025-01-23T00:00:00"/>
    <n v="173334"/>
    <x v="0"/>
    <s v="038   "/>
    <s v="MO29090"/>
    <s v="  "/>
    <n v="69.8"/>
    <s v="       "/>
    <s v="          "/>
    <n v="45"/>
    <n v="3141"/>
    <n v="3141"/>
    <s v=""/>
    <m/>
    <n v="256.8"/>
    <n v="256.8"/>
    <s v="Employee16"/>
    <s v="Station1"/>
    <x v="3"/>
    <n v="22"/>
    <m/>
  </r>
  <r>
    <s v="X"/>
    <x v="91"/>
    <s v="Desc79"/>
    <d v="2025-01-23T00:00:00"/>
    <n v="173103"/>
    <x v="0"/>
    <s v="038   "/>
    <s v="MO29100"/>
    <s v="  "/>
    <n v="70.099999999999994"/>
    <s v="       "/>
    <s v="          "/>
    <n v="164"/>
    <n v="11496.4"/>
    <n v="11496.4"/>
    <s v=""/>
    <m/>
    <n v="256.8"/>
    <n v="256.8"/>
    <s v="Employee16"/>
    <s v="Station1"/>
    <x v="3"/>
    <n v="22"/>
    <m/>
  </r>
  <r>
    <s v="X"/>
    <x v="215"/>
    <s v="Desc13"/>
    <d v="2025-01-23T00:00:00"/>
    <n v="170425"/>
    <x v="1"/>
    <s v="      "/>
    <s v="MO29110"/>
    <s v="EA"/>
    <n v="1"/>
    <s v="       "/>
    <s v="          "/>
    <n v="19"/>
    <n v="19"/>
    <n v="19"/>
    <s v=""/>
    <m/>
    <n v="9327"/>
    <n v="9327"/>
    <s v="Employee12"/>
    <s v="Station5"/>
    <x v="2"/>
    <n v="16"/>
    <m/>
  </r>
  <r>
    <s v="X"/>
    <x v="433"/>
    <s v="Desc13"/>
    <d v="2025-01-23T00:00:00"/>
    <n v="170419"/>
    <x v="1"/>
    <s v="      "/>
    <s v="MO29110"/>
    <s v="EA"/>
    <n v="1"/>
    <s v="       "/>
    <s v="          "/>
    <n v="16"/>
    <n v="16"/>
    <n v="16"/>
    <s v=""/>
    <m/>
    <n v="3149"/>
    <n v="3149"/>
    <s v="Employee12"/>
    <s v="Station5"/>
    <x v="2"/>
    <n v="22"/>
    <m/>
  </r>
  <r>
    <s v="X"/>
    <x v="453"/>
    <s v="Desc359"/>
    <d v="2025-01-23T00:00:00"/>
    <n v="170411"/>
    <x v="1"/>
    <s v="      "/>
    <s v="MO29110"/>
    <s v="EA"/>
    <n v="1"/>
    <s v="       "/>
    <s v="          "/>
    <n v="55"/>
    <n v="55"/>
    <n v="55"/>
    <s v=""/>
    <m/>
    <n v="2944"/>
    <n v="2944"/>
    <s v="Employee12"/>
    <s v="Station5"/>
    <x v="2"/>
    <n v="22"/>
    <m/>
  </r>
  <r>
    <s v="X"/>
    <x v="42"/>
    <s v="Desc39"/>
    <d v="2025-01-23T00:00:00"/>
    <n v="170401"/>
    <x v="1"/>
    <s v="      "/>
    <s v="MO29110"/>
    <s v="EA"/>
    <n v="5"/>
    <s v="       "/>
    <s v="          "/>
    <n v="125"/>
    <n v="625"/>
    <n v="625"/>
    <s v=""/>
    <m/>
    <n v="8806"/>
    <n v="8806"/>
    <s v="Employee12"/>
    <s v="Station5"/>
    <x v="2"/>
    <n v="16"/>
    <m/>
  </r>
  <r>
    <s v="X"/>
    <x v="1"/>
    <s v="Desc2"/>
    <d v="2025-01-23T00:00:00"/>
    <n v="145423"/>
    <x v="0"/>
    <s v="010   "/>
    <s v="MO25470"/>
    <s v="  "/>
    <n v="1"/>
    <s v="       "/>
    <s v="          "/>
    <n v="131"/>
    <n v="131"/>
    <n v="131"/>
    <s v=""/>
    <m/>
    <n v="2509"/>
    <n v="2509"/>
    <s v="Employee15"/>
    <s v="Station4"/>
    <x v="1"/>
    <n v="22"/>
    <m/>
  </r>
  <r>
    <s v="X"/>
    <x v="363"/>
    <s v="Desc290"/>
    <d v="2025-01-23T00:00:00"/>
    <n v="133627"/>
    <x v="0"/>
    <s v="009   "/>
    <s v="MO29120"/>
    <s v="  "/>
    <n v="0.3"/>
    <s v="       "/>
    <s v="          "/>
    <n v="189"/>
    <n v="56.699999999999996"/>
    <n v="56.699999999999996"/>
    <s v=""/>
    <m/>
    <n v="0"/>
    <n v="0"/>
    <s v="Employee8"/>
    <s v="Station1"/>
    <x v="3"/>
    <n v="22"/>
    <m/>
  </r>
  <r>
    <s v="X"/>
    <x v="151"/>
    <s v="Desc134"/>
    <d v="2025-01-23T00:00:00"/>
    <n v="110709"/>
    <x v="1"/>
    <s v="      "/>
    <s v="MO29130"/>
    <s v="EA"/>
    <n v="1"/>
    <s v="       "/>
    <s v="          "/>
    <n v="103"/>
    <n v="103"/>
    <n v="103"/>
    <s v=""/>
    <m/>
    <n v="4831"/>
    <n v="4831"/>
    <s v="Employee25"/>
    <s v="Station5"/>
    <x v="2"/>
    <n v="22"/>
    <m/>
  </r>
  <r>
    <s v="X"/>
    <x v="536"/>
    <s v="Desc418"/>
    <d v="2025-01-23T00:00:00"/>
    <n v="110701"/>
    <x v="1"/>
    <s v="      "/>
    <s v="MO29130"/>
    <s v="EA"/>
    <n v="1"/>
    <s v="       "/>
    <s v="          "/>
    <n v="13"/>
    <n v="13"/>
    <n v="13"/>
    <s v=""/>
    <m/>
    <n v="1433"/>
    <n v="1433"/>
    <s v="Employee25"/>
    <s v="Station5"/>
    <x v="1"/>
    <n v="22"/>
    <m/>
  </r>
  <r>
    <s v="X"/>
    <x v="329"/>
    <s v="Desc262"/>
    <d v="2025-01-23T00:00:00"/>
    <n v="110539"/>
    <x v="0"/>
    <s v="009   "/>
    <s v="MO28440"/>
    <s v="  "/>
    <n v="0.3"/>
    <s v="       "/>
    <s v="          "/>
    <n v="53"/>
    <n v="15.899999999999999"/>
    <n v="15.899999999999999"/>
    <s v=""/>
    <m/>
    <n v="49.64"/>
    <n v="49.64"/>
    <s v="Employee5"/>
    <s v="Station1"/>
    <x v="3"/>
    <n v="22"/>
    <m/>
  </r>
  <r>
    <s v="X"/>
    <x v="301"/>
    <s v="Desc244"/>
    <d v="2025-01-23T00:00:00"/>
    <n v="110137"/>
    <x v="0"/>
    <s v="038   "/>
    <s v="MO14580"/>
    <s v="  "/>
    <n v="1"/>
    <s v="       "/>
    <s v="          "/>
    <n v="64"/>
    <n v="64"/>
    <n v="64"/>
    <s v=""/>
    <m/>
    <n v="2"/>
    <n v="2"/>
    <s v="Employee2"/>
    <s v="Station4"/>
    <x v="1"/>
    <n v="22"/>
    <m/>
  </r>
  <r>
    <s v="X"/>
    <x v="301"/>
    <s v="Desc244"/>
    <d v="2025-01-23T00:00:00"/>
    <n v="110109"/>
    <x v="0"/>
    <s v="038   "/>
    <s v="MO14580"/>
    <s v="  "/>
    <n v="10"/>
    <s v="       "/>
    <s v="          "/>
    <n v="147"/>
    <n v="1470"/>
    <n v="1470"/>
    <s v=""/>
    <m/>
    <n v="2"/>
    <n v="2"/>
    <s v="Employee2"/>
    <s v="Station4"/>
    <x v="1"/>
    <n v="22"/>
    <m/>
  </r>
  <r>
    <s v="X"/>
    <x v="301"/>
    <s v="Desc244"/>
    <d v="2025-01-23T00:00:00"/>
    <n v="105322"/>
    <x v="0"/>
    <s v="001   "/>
    <s v="MO14580"/>
    <s v="  "/>
    <n v="11"/>
    <s v="       "/>
    <s v="          "/>
    <n v="190"/>
    <n v="2090"/>
    <n v="2090"/>
    <s v=""/>
    <m/>
    <n v="2"/>
    <n v="2"/>
    <s v="Employee2"/>
    <s v="Station4"/>
    <x v="1"/>
    <n v="22"/>
    <m/>
  </r>
  <r>
    <s v="X"/>
    <x v="62"/>
    <s v="Desc57"/>
    <d v="2025-01-23T00:00:00"/>
    <n v="103828"/>
    <x v="0"/>
    <s v="009   "/>
    <s v="MO29140"/>
    <s v="  "/>
    <n v="0.3"/>
    <s v="       "/>
    <s v="          "/>
    <n v="127"/>
    <n v="38.1"/>
    <n v="38.1"/>
    <s v=""/>
    <m/>
    <n v="424.2"/>
    <n v="424.2"/>
    <s v="Employee5"/>
    <s v="Station1"/>
    <x v="3"/>
    <n v="16"/>
    <m/>
  </r>
  <r>
    <s v="X"/>
    <x v="72"/>
    <s v="Desc64"/>
    <d v="2025-01-23T00:00:00"/>
    <n v="100650"/>
    <x v="0"/>
    <s v="006   "/>
    <s v="MO29150"/>
    <s v="  "/>
    <n v="1"/>
    <s v="       "/>
    <s v="          "/>
    <n v="49"/>
    <n v="49"/>
    <n v="49"/>
    <s v=""/>
    <m/>
    <n v="263"/>
    <n v="263"/>
    <s v="Employee11"/>
    <s v="Station1"/>
    <x v="4"/>
    <n v="27"/>
    <m/>
  </r>
  <r>
    <s v="X"/>
    <x v="301"/>
    <s v="Desc244"/>
    <d v="2025-01-23T00:00:00"/>
    <n v="95312"/>
    <x v="0"/>
    <s v="002   "/>
    <s v="MO14580"/>
    <s v="  "/>
    <n v="1"/>
    <s v="       "/>
    <s v="          "/>
    <n v="104"/>
    <n v="104"/>
    <n v="104"/>
    <s v=""/>
    <m/>
    <n v="2"/>
    <n v="2"/>
    <s v="Employee2"/>
    <s v="Station4"/>
    <x v="1"/>
    <n v="22"/>
    <m/>
  </r>
  <r>
    <s v="X"/>
    <x v="301"/>
    <s v="Desc244"/>
    <d v="2025-01-23T00:00:00"/>
    <n v="95257"/>
    <x v="0"/>
    <s v="006   "/>
    <s v="MO14580"/>
    <s v="  "/>
    <n v="1"/>
    <s v="       "/>
    <s v="          "/>
    <n v="171"/>
    <n v="171"/>
    <n v="171"/>
    <s v=""/>
    <m/>
    <n v="2"/>
    <n v="2"/>
    <s v="Employee2"/>
    <s v="Station4"/>
    <x v="1"/>
    <n v="22"/>
    <m/>
  </r>
  <r>
    <s v="X"/>
    <x v="301"/>
    <s v="Desc244"/>
    <d v="2025-01-23T00:00:00"/>
    <n v="94549"/>
    <x v="0"/>
    <s v="001   "/>
    <s v="MO14580"/>
    <s v="  "/>
    <n v="10"/>
    <s v="       "/>
    <s v="          "/>
    <n v="27"/>
    <n v="270"/>
    <n v="270"/>
    <s v=""/>
    <m/>
    <n v="2"/>
    <n v="2"/>
    <s v="Employee2"/>
    <s v="Station4"/>
    <x v="1"/>
    <n v="22"/>
    <m/>
  </r>
  <r>
    <s v="X"/>
    <x v="62"/>
    <s v="Desc57"/>
    <d v="2025-01-22T00:00:00"/>
    <n v="220841"/>
    <x v="0"/>
    <s v="009   "/>
    <s v="MO29160"/>
    <s v="  "/>
    <n v="0.3"/>
    <s v="       "/>
    <s v="          "/>
    <n v="185"/>
    <n v="55.5"/>
    <n v="55.5"/>
    <s v=""/>
    <m/>
    <n v="424.2"/>
    <n v="424.2"/>
    <s v="Employee14"/>
    <s v="Station1"/>
    <x v="3"/>
    <n v="16"/>
    <m/>
  </r>
  <r>
    <s v="X"/>
    <x v="62"/>
    <s v="Desc57"/>
    <d v="2025-01-22T00:00:00"/>
    <n v="220805"/>
    <x v="0"/>
    <s v="009   "/>
    <s v="MO29170"/>
    <s v="  "/>
    <n v="0.3"/>
    <s v="       "/>
    <s v="          "/>
    <n v="9"/>
    <n v="2.6999999999999997"/>
    <n v="2.6999999999999997"/>
    <s v=""/>
    <m/>
    <n v="424.2"/>
    <n v="424.2"/>
    <s v="Employee14"/>
    <s v="Station1"/>
    <x v="3"/>
    <n v="16"/>
    <m/>
  </r>
  <r>
    <s v="X"/>
    <x v="7"/>
    <s v="Desc8"/>
    <d v="2025-01-22T00:00:00"/>
    <n v="142652"/>
    <x v="0"/>
    <s v="006   "/>
    <s v="MO29180"/>
    <s v="  "/>
    <n v="-4"/>
    <s v="       "/>
    <s v="          "/>
    <n v="60"/>
    <n v="-240"/>
    <n v="-240"/>
    <s v=""/>
    <m/>
    <n v="0"/>
    <n v="0"/>
    <s v="Employee2"/>
    <s v="Station10"/>
    <x v="1"/>
    <n v="22"/>
    <m/>
  </r>
  <r>
    <s v="X"/>
    <x v="62"/>
    <s v="Desc57"/>
    <d v="2025-01-22T00:00:00"/>
    <n v="131035"/>
    <x v="0"/>
    <s v="009   "/>
    <s v="MO29190"/>
    <s v="  "/>
    <n v="0.3"/>
    <s v="       "/>
    <s v="          "/>
    <n v="105"/>
    <n v="31.5"/>
    <n v="31.5"/>
    <s v=""/>
    <m/>
    <n v="212.1"/>
    <n v="212.1"/>
    <s v="Employee5"/>
    <s v="Station1"/>
    <x v="3"/>
    <n v="16"/>
    <m/>
  </r>
  <r>
    <s v="X"/>
    <x v="713"/>
    <s v="Desc42"/>
    <d v="2025-01-22T00:00:00"/>
    <n v="122525"/>
    <x v="0"/>
    <s v="008   "/>
    <s v="MO29200"/>
    <s v="  "/>
    <n v="4"/>
    <s v="       "/>
    <s v="          "/>
    <n v="132"/>
    <n v="528"/>
    <n v="528"/>
    <s v=""/>
    <m/>
    <n v="129"/>
    <n v="129"/>
    <s v="Employee3"/>
    <s v="Station1"/>
    <x v="1"/>
    <n v="22"/>
    <m/>
  </r>
  <r>
    <s v="X"/>
    <x v="229"/>
    <s v="Desc192"/>
    <d v="2025-01-22T00:00:00"/>
    <n v="121730"/>
    <x v="0"/>
    <s v="002   "/>
    <s v="MO29210"/>
    <s v="  "/>
    <n v="42"/>
    <s v="       "/>
    <s v="          "/>
    <n v="19"/>
    <n v="798"/>
    <n v="798"/>
    <s v=""/>
    <m/>
    <n v="0"/>
    <n v="0"/>
    <s v="Employee2"/>
    <s v="Station1"/>
    <x v="1"/>
    <n v="22"/>
    <m/>
  </r>
  <r>
    <s v="X"/>
    <x v="49"/>
    <s v="Desc46"/>
    <d v="2025-01-22T00:00:00"/>
    <n v="113226"/>
    <x v="0"/>
    <s v="001   "/>
    <s v="MO29220"/>
    <s v="  "/>
    <n v="5"/>
    <s v="       "/>
    <s v="          "/>
    <n v="111"/>
    <n v="555"/>
    <n v="555"/>
    <s v=""/>
    <m/>
    <n v="313"/>
    <n v="313"/>
    <s v="Employee23"/>
    <s v="Station1"/>
    <x v="0"/>
    <n v="16"/>
    <m/>
  </r>
  <r>
    <s v="X"/>
    <x v="62"/>
    <s v="Desc57"/>
    <d v="2025-01-22T00:00:00"/>
    <n v="112050"/>
    <x v="0"/>
    <s v="009   "/>
    <s v="MO29230"/>
    <s v="  "/>
    <n v="0.3"/>
    <s v="       "/>
    <s v="          "/>
    <n v="174"/>
    <n v="52.199999999999996"/>
    <n v="52.199999999999996"/>
    <s v=""/>
    <m/>
    <n v="212.1"/>
    <n v="212.1"/>
    <s v="Employee5"/>
    <s v="Station1"/>
    <x v="3"/>
    <n v="16"/>
    <m/>
  </r>
  <r>
    <s v="X"/>
    <x v="755"/>
    <s v="Desc596"/>
    <d v="2025-01-22T00:00:00"/>
    <n v="110621"/>
    <x v="2"/>
    <s v="032   "/>
    <s v="MO10320"/>
    <s v="EA"/>
    <n v="144"/>
    <s v="MRBRMA "/>
    <s v="--KM403950"/>
    <n v="92"/>
    <n v="13248"/>
    <n v="13248"/>
    <s v="2039-12-31"/>
    <s v="                              "/>
    <n v="2186"/>
    <n v="2042"/>
    <s v="Employee17"/>
    <s v="Station12"/>
    <x v="2"/>
    <n v="16"/>
    <m/>
  </r>
  <r>
    <s v="X"/>
    <x v="755"/>
    <s v="Desc596"/>
    <d v="2025-01-22T00:00:00"/>
    <n v="110621"/>
    <x v="2"/>
    <s v="032   "/>
    <s v="MO10320"/>
    <s v="EA"/>
    <n v="140"/>
    <s v="MRBRMA "/>
    <s v="--KM403970"/>
    <n v="36"/>
    <n v="5040"/>
    <n v="5040"/>
    <s v="2039-12-31"/>
    <s v="                              "/>
    <n v="2042"/>
    <n v="1902"/>
    <s v="Employee17"/>
    <s v="Station12"/>
    <x v="2"/>
    <n v="16"/>
    <m/>
  </r>
  <r>
    <s v="X"/>
    <x v="755"/>
    <s v="Desc596"/>
    <d v="2025-01-22T00:00:00"/>
    <n v="110621"/>
    <x v="2"/>
    <s v="032   "/>
    <s v="MO10320"/>
    <s v="EA"/>
    <n v="298"/>
    <s v="MRBRMA "/>
    <s v="--KM416710"/>
    <n v="83"/>
    <n v="24734"/>
    <n v="24734"/>
    <s v="2039-12-31"/>
    <s v="                              "/>
    <n v="1902"/>
    <n v="1604"/>
    <s v="Employee17"/>
    <s v="Station12"/>
    <x v="2"/>
    <n v="16"/>
    <m/>
  </r>
  <r>
    <s v="X"/>
    <x v="301"/>
    <s v="Desc244"/>
    <d v="2025-01-22T00:00:00"/>
    <n v="110438"/>
    <x v="2"/>
    <s v="032   "/>
    <s v="MO10320"/>
    <s v="EA"/>
    <n v="62"/>
    <s v="MRBRMA "/>
    <s v="CM9002090 "/>
    <n v="69"/>
    <n v="4278"/>
    <n v="4278"/>
    <s v=""/>
    <m/>
    <n v="64"/>
    <n v="2"/>
    <s v="Employee17"/>
    <s v="Station12"/>
    <x v="1"/>
    <n v="22"/>
    <m/>
  </r>
  <r>
    <s v="X"/>
    <x v="756"/>
    <s v="Desc597"/>
    <d v="2025-01-22T00:00:00"/>
    <n v="91816"/>
    <x v="0"/>
    <s v="009   "/>
    <s v="MO29240"/>
    <s v="  "/>
    <n v="0.3"/>
    <s v="       "/>
    <s v="          "/>
    <n v="140"/>
    <n v="42"/>
    <n v="42"/>
    <s v=""/>
    <m/>
    <n v="6.4710000000000001"/>
    <n v="6.4710000000000001"/>
    <s v="Employee5"/>
    <s v="Station1"/>
    <x v="3"/>
    <n v="22"/>
    <m/>
  </r>
  <r>
    <s v="X"/>
    <x v="94"/>
    <s v="Desc81"/>
    <d v="2025-01-21T00:00:00"/>
    <n v="201541"/>
    <x v="0"/>
    <s v="009   "/>
    <s v="MO29250"/>
    <s v="  "/>
    <n v="0.3"/>
    <s v="       "/>
    <s v="          "/>
    <n v="99"/>
    <n v="29.7"/>
    <n v="29.7"/>
    <s v=""/>
    <m/>
    <n v="231.34800000000001"/>
    <n v="231.34800000000001"/>
    <s v="Employee14"/>
    <s v="Station1"/>
    <x v="3"/>
    <n v="22"/>
    <m/>
  </r>
  <r>
    <s v="X"/>
    <x v="73"/>
    <s v="Desc65"/>
    <d v="2025-01-21T00:00:00"/>
    <n v="191519"/>
    <x v="0"/>
    <s v="009   "/>
    <s v="MO29260"/>
    <s v="  "/>
    <n v="0.3"/>
    <s v="       "/>
    <s v="          "/>
    <n v="128"/>
    <n v="38.4"/>
    <n v="38.4"/>
    <s v=""/>
    <m/>
    <n v="224.85"/>
    <n v="224.85"/>
    <s v="Employee14"/>
    <s v="Station1"/>
    <x v="3"/>
    <n v="22"/>
    <m/>
  </r>
  <r>
    <s v="X"/>
    <x v="681"/>
    <s v="Desc537"/>
    <d v="2025-01-21T00:00:00"/>
    <n v="174830"/>
    <x v="0"/>
    <s v="009   "/>
    <s v="MO28820"/>
    <s v="  "/>
    <n v="0.3"/>
    <s v="       "/>
    <s v="          "/>
    <n v="88"/>
    <n v="26.4"/>
    <n v="26.4"/>
    <s v=""/>
    <m/>
    <n v="0"/>
    <n v="0"/>
    <s v="Employee14"/>
    <s v="Station8"/>
    <x v="3"/>
    <n v="22"/>
    <m/>
  </r>
  <r>
    <s v="X"/>
    <x v="1"/>
    <s v="Desc2"/>
    <d v="2025-01-21T00:00:00"/>
    <n v="143615"/>
    <x v="0"/>
    <s v="006   "/>
    <s v="MO29270"/>
    <s v="  "/>
    <n v="1"/>
    <s v="       "/>
    <s v="          "/>
    <n v="137"/>
    <n v="137"/>
    <n v="137"/>
    <s v=""/>
    <m/>
    <n v="1709"/>
    <n v="1709"/>
    <s v="Employee3"/>
    <s v="Station4"/>
    <x v="1"/>
    <n v="22"/>
    <m/>
  </r>
  <r>
    <s v="X"/>
    <x v="1"/>
    <s v="Desc2"/>
    <d v="2025-01-21T00:00:00"/>
    <n v="143435"/>
    <x v="0"/>
    <s v="008   "/>
    <s v="MO29270"/>
    <s v="  "/>
    <n v="15"/>
    <s v="       "/>
    <s v="          "/>
    <n v="136"/>
    <n v="2040"/>
    <n v="2040"/>
    <s v=""/>
    <m/>
    <n v="1709"/>
    <n v="1709"/>
    <s v="Employee3"/>
    <s v="Station4"/>
    <x v="1"/>
    <n v="22"/>
    <m/>
  </r>
  <r>
    <s v="X"/>
    <x v="1"/>
    <s v="Desc2"/>
    <d v="2025-01-21T00:00:00"/>
    <n v="142822"/>
    <x v="0"/>
    <s v="006   "/>
    <s v="MO29270"/>
    <s v="  "/>
    <n v="20"/>
    <s v="       "/>
    <s v="          "/>
    <n v="121"/>
    <n v="2420"/>
    <n v="2420"/>
    <s v=""/>
    <m/>
    <n v="1709"/>
    <n v="1709"/>
    <s v="Employee3"/>
    <s v="Station4"/>
    <x v="1"/>
    <n v="22"/>
    <m/>
  </r>
  <r>
    <s v="X"/>
    <x v="11"/>
    <s v="Desc12"/>
    <d v="2025-01-21T00:00:00"/>
    <n v="140100"/>
    <x v="0"/>
    <s v="009   "/>
    <s v="MO29280"/>
    <s v="  "/>
    <n v="0.3"/>
    <s v="       "/>
    <s v="          "/>
    <n v="199"/>
    <n v="59.699999999999996"/>
    <n v="59.699999999999996"/>
    <s v=""/>
    <m/>
    <n v="0.2"/>
    <n v="0.2"/>
    <s v="Employee8"/>
    <s v="Station1"/>
    <x v="3"/>
    <n v="22"/>
    <m/>
  </r>
  <r>
    <s v="X"/>
    <x v="626"/>
    <s v="Desc490"/>
    <d v="2025-01-21T00:00:00"/>
    <n v="133717"/>
    <x v="0"/>
    <s v="009   "/>
    <s v="MO28220"/>
    <s v="  "/>
    <n v="0.3"/>
    <s v="       "/>
    <s v="          "/>
    <n v="85"/>
    <n v="25.5"/>
    <n v="25.5"/>
    <s v=""/>
    <m/>
    <n v="1"/>
    <n v="1"/>
    <s v="Employee5"/>
    <s v="Station1"/>
    <x v="3"/>
    <n v="16"/>
    <m/>
  </r>
  <r>
    <s v="X"/>
    <x v="29"/>
    <s v="Desc27"/>
    <d v="2025-01-21T00:00:00"/>
    <n v="120355"/>
    <x v="0"/>
    <s v="007   "/>
    <s v="MO29290"/>
    <s v="  "/>
    <n v="27"/>
    <s v="       "/>
    <s v="          "/>
    <n v="31"/>
    <n v="837"/>
    <n v="837"/>
    <s v=""/>
    <m/>
    <n v="604"/>
    <n v="604"/>
    <s v="Employee23"/>
    <s v="Station1"/>
    <x v="0"/>
    <n v="16"/>
    <m/>
  </r>
  <r>
    <s v="X"/>
    <x v="255"/>
    <s v="Desc208"/>
    <d v="2025-01-21T00:00:00"/>
    <n v="84505"/>
    <x v="0"/>
    <s v="011   "/>
    <s v="MO29300"/>
    <s v="  "/>
    <n v="10"/>
    <s v="       "/>
    <s v="          "/>
    <n v="111"/>
    <n v="1110"/>
    <n v="1110"/>
    <s v=""/>
    <m/>
    <n v="45"/>
    <n v="45"/>
    <s v="Employee3"/>
    <s v="Station1"/>
    <x v="1"/>
    <n v="23"/>
    <m/>
  </r>
  <r>
    <s v="X"/>
    <x v="421"/>
    <s v="Desc200"/>
    <d v="2025-01-21T00:00:00"/>
    <n v="81719"/>
    <x v="0"/>
    <s v="007   "/>
    <s v="MO29310"/>
    <s v="  "/>
    <n v="80"/>
    <s v="       "/>
    <s v="          "/>
    <n v="141"/>
    <n v="11280"/>
    <n v="11280"/>
    <s v=""/>
    <m/>
    <n v="187"/>
    <n v="187"/>
    <s v="Employee10"/>
    <s v="Station1"/>
    <x v="0"/>
    <n v="16"/>
    <m/>
  </r>
  <r>
    <s v="X"/>
    <x v="422"/>
    <s v="Desc77"/>
    <d v="2025-01-21T00:00:00"/>
    <n v="81606"/>
    <x v="0"/>
    <s v="007   "/>
    <s v="MO29320"/>
    <s v="  "/>
    <n v="61"/>
    <s v="       "/>
    <s v="          "/>
    <n v="34"/>
    <n v="2074"/>
    <n v="2074"/>
    <s v=""/>
    <m/>
    <n v="245"/>
    <n v="245"/>
    <s v="Employee10"/>
    <s v="Station1"/>
    <x v="0"/>
    <n v="22"/>
    <m/>
  </r>
  <r>
    <s v="X"/>
    <x v="7"/>
    <s v="Desc8"/>
    <d v="2025-01-20T00:00:00"/>
    <n v="152605"/>
    <x v="0"/>
    <s v="006   "/>
    <s v="MO29180"/>
    <s v="  "/>
    <n v="1"/>
    <s v="       "/>
    <s v="          "/>
    <n v="161"/>
    <n v="161"/>
    <n v="161"/>
    <s v=""/>
    <m/>
    <n v="0"/>
    <n v="0"/>
    <s v="Employee2"/>
    <s v="Station3"/>
    <x v="1"/>
    <n v="22"/>
    <m/>
  </r>
  <r>
    <s v="X"/>
    <x v="7"/>
    <s v="Desc8"/>
    <d v="2025-01-20T00:00:00"/>
    <n v="152439"/>
    <x v="0"/>
    <s v="006   "/>
    <s v="MO29180"/>
    <s v="  "/>
    <n v="4"/>
    <s v="       "/>
    <s v="          "/>
    <n v="75"/>
    <n v="300"/>
    <n v="300"/>
    <s v=""/>
    <m/>
    <n v="0"/>
    <n v="0"/>
    <s v="Employee2"/>
    <s v="Station3"/>
    <x v="1"/>
    <n v="22"/>
    <m/>
  </r>
  <r>
    <s v="X"/>
    <x v="7"/>
    <s v="Desc8"/>
    <d v="2025-01-20T00:00:00"/>
    <n v="152117"/>
    <x v="0"/>
    <s v="006   "/>
    <s v="MO29180"/>
    <s v="  "/>
    <n v="6"/>
    <s v="       "/>
    <s v="          "/>
    <n v="134"/>
    <n v="804"/>
    <n v="804"/>
    <s v=""/>
    <m/>
    <n v="0"/>
    <n v="0"/>
    <s v="Employee2"/>
    <s v="Station3"/>
    <x v="1"/>
    <n v="22"/>
    <m/>
  </r>
  <r>
    <s v="X"/>
    <x v="7"/>
    <s v="Desc8"/>
    <d v="2025-01-20T00:00:00"/>
    <n v="151951"/>
    <x v="0"/>
    <s v="006   "/>
    <s v="MO29180"/>
    <s v="  "/>
    <n v="5"/>
    <s v="       "/>
    <s v="          "/>
    <n v="194"/>
    <n v="970"/>
    <n v="970"/>
    <s v=""/>
    <m/>
    <n v="0"/>
    <n v="0"/>
    <s v="Employee2"/>
    <s v="Station3"/>
    <x v="1"/>
    <n v="22"/>
    <m/>
  </r>
  <r>
    <s v="X"/>
    <x v="7"/>
    <s v="Desc8"/>
    <d v="2025-01-20T00:00:00"/>
    <n v="151637"/>
    <x v="0"/>
    <s v="006   "/>
    <s v="MO29180"/>
    <s v="  "/>
    <n v="20"/>
    <s v="       "/>
    <s v="          "/>
    <n v="150"/>
    <n v="3000"/>
    <n v="3000"/>
    <s v=""/>
    <m/>
    <n v="0"/>
    <n v="0"/>
    <s v="Employee2"/>
    <s v="Station3"/>
    <x v="1"/>
    <n v="22"/>
    <m/>
  </r>
  <r>
    <s v="X"/>
    <x v="7"/>
    <s v="Desc8"/>
    <d v="2025-01-20T00:00:00"/>
    <n v="151335"/>
    <x v="0"/>
    <s v="006   "/>
    <s v="MO29180"/>
    <s v="  "/>
    <n v="4"/>
    <s v="       "/>
    <s v="          "/>
    <n v="64"/>
    <n v="256"/>
    <n v="256"/>
    <s v=""/>
    <m/>
    <n v="0"/>
    <n v="0"/>
    <s v="Employee2"/>
    <s v="Station3"/>
    <x v="1"/>
    <n v="22"/>
    <m/>
  </r>
  <r>
    <s v="X"/>
    <x v="7"/>
    <s v="Desc8"/>
    <d v="2025-01-20T00:00:00"/>
    <n v="151239"/>
    <x v="0"/>
    <s v="006   "/>
    <s v="MO29180"/>
    <s v="  "/>
    <n v="4"/>
    <s v="       "/>
    <s v="          "/>
    <n v="15"/>
    <n v="60"/>
    <n v="60"/>
    <s v=""/>
    <m/>
    <n v="0"/>
    <n v="0"/>
    <s v="Employee2"/>
    <s v="Station3"/>
    <x v="1"/>
    <n v="22"/>
    <m/>
  </r>
  <r>
    <s v="X"/>
    <x v="7"/>
    <s v="Desc8"/>
    <d v="2025-01-20T00:00:00"/>
    <n v="151154"/>
    <x v="0"/>
    <s v="006   "/>
    <s v="MO29180"/>
    <s v="  "/>
    <n v="10"/>
    <s v="       "/>
    <s v="          "/>
    <n v="84"/>
    <n v="840"/>
    <n v="840"/>
    <s v=""/>
    <m/>
    <n v="0"/>
    <n v="0"/>
    <s v="Employee2"/>
    <s v="Station3"/>
    <x v="1"/>
    <n v="22"/>
    <m/>
  </r>
  <r>
    <s v="X"/>
    <x v="7"/>
    <s v="Desc8"/>
    <d v="2025-01-20T00:00:00"/>
    <n v="150537"/>
    <x v="0"/>
    <s v="006   "/>
    <s v="MO29180"/>
    <s v="  "/>
    <n v="18"/>
    <s v="       "/>
    <s v="          "/>
    <n v="148"/>
    <n v="2664"/>
    <n v="2664"/>
    <s v=""/>
    <m/>
    <n v="0"/>
    <n v="0"/>
    <s v="Employee2"/>
    <s v="Station3"/>
    <x v="1"/>
    <n v="22"/>
    <m/>
  </r>
  <r>
    <s v="X"/>
    <x v="7"/>
    <s v="Desc8"/>
    <d v="2025-01-20T00:00:00"/>
    <n v="150253"/>
    <x v="0"/>
    <s v="006   "/>
    <s v="MO29180"/>
    <s v="  "/>
    <n v="7"/>
    <s v="       "/>
    <s v="          "/>
    <n v="121"/>
    <n v="847"/>
    <n v="847"/>
    <s v=""/>
    <m/>
    <n v="0"/>
    <n v="0"/>
    <s v="Employee2"/>
    <s v="Station3"/>
    <x v="1"/>
    <n v="22"/>
    <m/>
  </r>
  <r>
    <s v="X"/>
    <x v="484"/>
    <s v="Desc382"/>
    <d v="2025-01-20T00:00:00"/>
    <n v="135918"/>
    <x v="0"/>
    <s v="007   "/>
    <s v="MO29040"/>
    <s v="  "/>
    <n v="43"/>
    <s v="       "/>
    <s v="          "/>
    <n v="90"/>
    <n v="3870"/>
    <n v="3870"/>
    <s v=""/>
    <m/>
    <n v="361"/>
    <n v="361"/>
    <s v="Employee23"/>
    <s v="Station1"/>
    <x v="0"/>
    <n v="16"/>
    <m/>
  </r>
  <r>
    <s v="X"/>
    <x v="738"/>
    <s v="Desc1"/>
    <d v="2025-01-20T00:00:00"/>
    <n v="135726"/>
    <x v="0"/>
    <s v="047   "/>
    <s v="MO28510"/>
    <s v="  "/>
    <n v="30"/>
    <s v="       "/>
    <s v="          "/>
    <n v="94"/>
    <n v="2820"/>
    <n v="2820"/>
    <s v=""/>
    <m/>
    <n v="581"/>
    <n v="581"/>
    <s v="Employee23"/>
    <s v="Station1"/>
    <x v="0"/>
    <n v="16"/>
    <m/>
  </r>
  <r>
    <s v="X"/>
    <x v="739"/>
    <s v="Desc77"/>
    <d v="2025-01-20T00:00:00"/>
    <n v="133842"/>
    <x v="0"/>
    <s v="001   "/>
    <s v="MO28520"/>
    <s v="  "/>
    <n v="19"/>
    <s v="       "/>
    <s v="          "/>
    <n v="18"/>
    <n v="342"/>
    <n v="342"/>
    <s v=""/>
    <m/>
    <n v="325"/>
    <n v="325"/>
    <s v="Employee23"/>
    <s v="Station1"/>
    <x v="0"/>
    <n v="16"/>
    <m/>
  </r>
  <r>
    <s v="X"/>
    <x v="35"/>
    <s v="Desc32"/>
    <d v="2025-01-20T00:00:00"/>
    <n v="132050"/>
    <x v="0"/>
    <s v="005   "/>
    <s v="MO29330"/>
    <s v="  "/>
    <n v="19"/>
    <s v="       "/>
    <s v="          "/>
    <n v="86"/>
    <n v="1634"/>
    <n v="1634"/>
    <s v=""/>
    <m/>
    <n v="46"/>
    <n v="46"/>
    <s v="Employee23"/>
    <s v="Station1"/>
    <x v="0"/>
    <n v="22"/>
    <m/>
  </r>
  <r>
    <s v="X"/>
    <x v="318"/>
    <s v="Desc1"/>
    <d v="2025-01-20T00:00:00"/>
    <n v="131527"/>
    <x v="0"/>
    <s v="001   "/>
    <s v="MO28530"/>
    <s v="  "/>
    <n v="21"/>
    <s v="       "/>
    <s v="          "/>
    <n v="8"/>
    <n v="168"/>
    <n v="168"/>
    <s v=""/>
    <m/>
    <n v="581"/>
    <n v="581"/>
    <s v="Employee23"/>
    <s v="Station1"/>
    <x v="0"/>
    <n v="22"/>
    <m/>
  </r>
  <r>
    <s v="X"/>
    <x v="421"/>
    <s v="Desc200"/>
    <d v="2025-01-20T00:00:00"/>
    <n v="130355"/>
    <x v="0"/>
    <s v="001   "/>
    <s v="MO29310"/>
    <s v="  "/>
    <n v="172"/>
    <s v="       "/>
    <s v="          "/>
    <n v="192"/>
    <n v="33024"/>
    <n v="33024"/>
    <s v=""/>
    <m/>
    <n v="11"/>
    <n v="11"/>
    <s v="Employee23"/>
    <s v="Station1"/>
    <x v="0"/>
    <n v="16"/>
    <m/>
  </r>
  <r>
    <s v="X"/>
    <x v="422"/>
    <s v="Desc77"/>
    <d v="2025-01-20T00:00:00"/>
    <n v="130046"/>
    <x v="0"/>
    <s v="001   "/>
    <s v="MO29320"/>
    <s v="  "/>
    <n v="137"/>
    <s v="       "/>
    <s v="          "/>
    <n v="27"/>
    <n v="3699"/>
    <n v="3699"/>
    <s v=""/>
    <m/>
    <n v="745"/>
    <n v="745"/>
    <s v="Employee23"/>
    <s v="Station1"/>
    <x v="0"/>
    <n v="22"/>
    <m/>
  </r>
  <r>
    <s v="X"/>
    <x v="229"/>
    <s v="Desc192"/>
    <d v="2025-01-20T00:00:00"/>
    <n v="102125"/>
    <x v="0"/>
    <s v="002   "/>
    <s v="MO15640"/>
    <s v="  "/>
    <n v="7"/>
    <s v="       "/>
    <s v="          "/>
    <n v="198"/>
    <n v="1386"/>
    <n v="1386"/>
    <s v=""/>
    <m/>
    <n v="0"/>
    <n v="0"/>
    <s v="Employee2"/>
    <s v="Station1"/>
    <x v="1"/>
    <n v="22"/>
    <m/>
  </r>
  <r>
    <s v="X"/>
    <x v="572"/>
    <s v="Desc445"/>
    <d v="2025-01-20T00:00:00"/>
    <n v="94118"/>
    <x v="2"/>
    <s v="032   "/>
    <s v="MO10320"/>
    <s v="QT"/>
    <n v="0.56399999999999995"/>
    <s v="CAB10C "/>
    <s v="M466270   "/>
    <n v="111"/>
    <n v="62.603999999999992"/>
    <n v="62.603999999999992"/>
    <s v="2025-01-12"/>
    <s v="                              "/>
    <n v="5.5640000000000001"/>
    <n v="5"/>
    <s v="Employee17"/>
    <s v="Station14"/>
    <x v="1"/>
    <n v="22"/>
    <m/>
  </r>
  <r>
    <s v="X"/>
    <x v="1"/>
    <s v="Desc2"/>
    <d v="2025-01-20T00:00:00"/>
    <n v="91425"/>
    <x v="0"/>
    <s v="002   "/>
    <s v="MO25470"/>
    <s v="  "/>
    <n v="4"/>
    <s v="       "/>
    <s v="          "/>
    <n v="70"/>
    <n v="280"/>
    <n v="280"/>
    <s v=""/>
    <m/>
    <n v="1709"/>
    <n v="1709"/>
    <s v="Employee2"/>
    <s v="Station3"/>
    <x v="1"/>
    <n v="22"/>
    <m/>
  </r>
  <r>
    <s v="X"/>
    <x v="1"/>
    <s v="Desc2"/>
    <d v="2025-01-20T00:00:00"/>
    <n v="91342"/>
    <x v="0"/>
    <s v="011   "/>
    <s v="MO25470"/>
    <s v="  "/>
    <n v="3"/>
    <s v="       "/>
    <s v="          "/>
    <n v="135"/>
    <n v="405"/>
    <n v="405"/>
    <s v=""/>
    <m/>
    <n v="1709"/>
    <n v="1709"/>
    <s v="Employee2"/>
    <s v="Station3"/>
    <x v="1"/>
    <n v="22"/>
    <m/>
  </r>
  <r>
    <s v="X"/>
    <x v="16"/>
    <s v="Desc15"/>
    <d v="2025-01-20T00:00:00"/>
    <n v="65304"/>
    <x v="0"/>
    <s v="038   "/>
    <s v="MO29340"/>
    <s v="  "/>
    <n v="10"/>
    <s v="       "/>
    <s v="          "/>
    <n v="171"/>
    <n v="1710"/>
    <n v="1710"/>
    <s v=""/>
    <m/>
    <n v="10"/>
    <n v="10"/>
    <s v="Employee11"/>
    <s v="Station1"/>
    <x v="4"/>
    <n v="27"/>
    <m/>
  </r>
  <r>
    <s v="X"/>
    <x v="463"/>
    <s v="Desc365"/>
    <d v="2025-01-18T00:00:00"/>
    <n v="111034"/>
    <x v="0"/>
    <s v="009   "/>
    <s v="MO29350"/>
    <s v="  "/>
    <n v="1"/>
    <s v="       "/>
    <s v="          "/>
    <n v="175"/>
    <n v="175"/>
    <n v="175"/>
    <s v=""/>
    <m/>
    <n v="167.6"/>
    <n v="167.6"/>
    <s v="Employee8"/>
    <s v="Station1"/>
    <x v="3"/>
    <n v="22"/>
    <m/>
  </r>
  <r>
    <s v="X"/>
    <x v="463"/>
    <s v="Desc365"/>
    <d v="2025-01-18T00:00:00"/>
    <n v="93917"/>
    <x v="0"/>
    <s v="009   "/>
    <s v="MO29360"/>
    <s v="  "/>
    <n v="1"/>
    <s v="       "/>
    <s v="          "/>
    <n v="146"/>
    <n v="146"/>
    <n v="146"/>
    <s v=""/>
    <m/>
    <n v="167.6"/>
    <n v="167.6"/>
    <s v="Employee8"/>
    <s v="Station1"/>
    <x v="3"/>
    <n v="22"/>
    <m/>
  </r>
  <r>
    <s v="X"/>
    <x v="463"/>
    <s v="Desc365"/>
    <d v="2025-01-18T00:00:00"/>
    <n v="91255"/>
    <x v="0"/>
    <s v="009   "/>
    <s v="MO29370"/>
    <s v="  "/>
    <n v="1"/>
    <s v="       "/>
    <s v="          "/>
    <n v="52"/>
    <n v="52"/>
    <n v="52"/>
    <s v=""/>
    <m/>
    <n v="167.6"/>
    <n v="167.6"/>
    <s v="Employee8"/>
    <s v="Station1"/>
    <x v="3"/>
    <n v="22"/>
    <m/>
  </r>
  <r>
    <s v="X"/>
    <x v="68"/>
    <s v="Desc61"/>
    <d v="2025-01-17T00:00:00"/>
    <n v="221051"/>
    <x v="0"/>
    <s v="009   "/>
    <s v="MO29380"/>
    <s v="  "/>
    <n v="0.3"/>
    <s v="       "/>
    <s v="          "/>
    <n v="176"/>
    <n v="52.8"/>
    <n v="52.8"/>
    <s v=""/>
    <m/>
    <n v="0"/>
    <n v="0"/>
    <s v="Employee14"/>
    <s v="Station1"/>
    <x v="3"/>
    <n v="22"/>
    <m/>
  </r>
  <r>
    <s v="X"/>
    <x v="751"/>
    <s v="Desc593"/>
    <d v="2025-01-17T00:00:00"/>
    <n v="162814"/>
    <x v="1"/>
    <s v="      "/>
    <s v="MO28900"/>
    <s v="EA"/>
    <n v="4"/>
    <s v="       "/>
    <s v="          "/>
    <n v="196"/>
    <n v="784"/>
    <n v="784"/>
    <s v=""/>
    <m/>
    <n v="0"/>
    <n v="0"/>
    <s v="Employee12"/>
    <s v="Station5"/>
    <x v="2"/>
    <n v="22"/>
    <m/>
  </r>
  <r>
    <s v="X"/>
    <x v="491"/>
    <s v="Desc386"/>
    <d v="2025-01-17T00:00:00"/>
    <n v="145952"/>
    <x v="0"/>
    <s v="007   "/>
    <s v="MO29390"/>
    <s v="  "/>
    <n v="14"/>
    <s v="       "/>
    <s v="          "/>
    <n v="46"/>
    <n v="644"/>
    <n v="644"/>
    <s v=""/>
    <m/>
    <n v="250"/>
    <n v="250"/>
    <s v="Employee23"/>
    <s v="Station1"/>
    <x v="0"/>
    <n v="16"/>
    <m/>
  </r>
  <r>
    <s v="X"/>
    <x v="463"/>
    <s v="Desc365"/>
    <d v="2025-01-17T00:00:00"/>
    <n v="142634"/>
    <x v="0"/>
    <s v="009   "/>
    <s v="MO29400"/>
    <s v="  "/>
    <n v="1"/>
    <s v="       "/>
    <s v="          "/>
    <n v="103"/>
    <n v="103"/>
    <n v="103"/>
    <s v=""/>
    <m/>
    <n v="167.6"/>
    <n v="167.6"/>
    <s v="Employee8"/>
    <s v="Station1"/>
    <x v="3"/>
    <n v="22"/>
    <m/>
  </r>
  <r>
    <s v="X"/>
    <x v="65"/>
    <s v="Desc59"/>
    <d v="2025-01-17T00:00:00"/>
    <n v="133954"/>
    <x v="0"/>
    <s v="003   "/>
    <s v="MO29410"/>
    <s v="  "/>
    <n v="1"/>
    <s v="       "/>
    <s v="          "/>
    <n v="173"/>
    <n v="173"/>
    <n v="173"/>
    <s v=""/>
    <m/>
    <n v="118"/>
    <n v="118"/>
    <s v="Employee11"/>
    <s v="Station1"/>
    <x v="4"/>
    <n v="27"/>
    <m/>
  </r>
  <r>
    <s v="X"/>
    <x v="65"/>
    <s v="Desc59"/>
    <d v="2025-01-17T00:00:00"/>
    <n v="133657"/>
    <x v="0"/>
    <s v="002   "/>
    <s v="MO29410"/>
    <s v="  "/>
    <n v="8"/>
    <s v="       "/>
    <s v="          "/>
    <n v="34"/>
    <n v="272"/>
    <n v="272"/>
    <s v=""/>
    <m/>
    <n v="118"/>
    <n v="118"/>
    <s v="Employee11"/>
    <s v="Station1"/>
    <x v="4"/>
    <n v="27"/>
    <m/>
  </r>
  <r>
    <s v="X"/>
    <x v="757"/>
    <s v="Desc87"/>
    <d v="2025-01-17T00:00:00"/>
    <n v="131045"/>
    <x v="1"/>
    <s v="      "/>
    <s v="MO29420"/>
    <s v="EA"/>
    <n v="1"/>
    <s v="       "/>
    <s v="          "/>
    <n v="70"/>
    <n v="70"/>
    <n v="70"/>
    <s v=""/>
    <m/>
    <n v="17"/>
    <n v="17"/>
    <s v="Employee12"/>
    <s v="Station5"/>
    <x v="2"/>
    <n v="22"/>
    <m/>
  </r>
  <r>
    <s v="X"/>
    <x v="91"/>
    <s v="Desc79"/>
    <d v="2025-01-17T00:00:00"/>
    <n v="130613"/>
    <x v="0"/>
    <s v="009   "/>
    <s v="MO28240"/>
    <s v="  "/>
    <n v="0.3"/>
    <s v="       "/>
    <s v="          "/>
    <n v="57"/>
    <n v="17.099999999999998"/>
    <n v="17.099999999999998"/>
    <s v=""/>
    <m/>
    <n v="256.8"/>
    <n v="256.8"/>
    <s v="Employee5"/>
    <s v="Station1"/>
    <x v="3"/>
    <n v="22"/>
    <m/>
  </r>
  <r>
    <s v="X"/>
    <x v="194"/>
    <s v="Desc165"/>
    <d v="2025-01-17T00:00:00"/>
    <n v="122323"/>
    <x v="2"/>
    <s v="032   "/>
    <s v="MO10320"/>
    <s v="LB"/>
    <n v="1E-3"/>
    <s v="SC04D1 "/>
    <s v="---2400008"/>
    <n v="11"/>
    <n v="1.0999999999999999E-2"/>
    <n v="1.0999999999999999E-2"/>
    <s v="2026-11-21"/>
    <s v="                              "/>
    <n v="52.201000000000001"/>
    <n v="52.2"/>
    <s v="Employee17"/>
    <s v="Station7"/>
    <x v="1"/>
    <n v="22"/>
    <m/>
  </r>
  <r>
    <s v="X"/>
    <x v="194"/>
    <s v="Desc165"/>
    <d v="2025-01-17T00:00:00"/>
    <n v="122306"/>
    <x v="2"/>
    <s v="032   "/>
    <s v="MO10320"/>
    <s v="LB"/>
    <n v="1E-3"/>
    <s v="SC04D1 "/>
    <s v="---2400007"/>
    <n v="183"/>
    <n v="0.183"/>
    <n v="0.183"/>
    <s v="2026-11-21"/>
    <s v="                              "/>
    <n v="52.201999999999998"/>
    <n v="52.201000000000001"/>
    <s v="Employee17"/>
    <s v="Station7"/>
    <x v="1"/>
    <n v="22"/>
    <m/>
  </r>
  <r>
    <s v="X"/>
    <x v="463"/>
    <s v="Desc365"/>
    <d v="2025-01-17T00:00:00"/>
    <n v="115638"/>
    <x v="0"/>
    <s v="009   "/>
    <s v="MO29430"/>
    <s v="  "/>
    <n v="1"/>
    <s v="       "/>
    <s v="          "/>
    <n v="79"/>
    <n v="79"/>
    <n v="79"/>
    <s v=""/>
    <m/>
    <n v="167.6"/>
    <n v="167.6"/>
    <s v="Employee8"/>
    <s v="Station1"/>
    <x v="3"/>
    <n v="22"/>
    <m/>
  </r>
  <r>
    <s v="X"/>
    <x v="463"/>
    <s v="Desc365"/>
    <d v="2025-01-17T00:00:00"/>
    <n v="105805"/>
    <x v="0"/>
    <s v="009   "/>
    <s v="MO29440"/>
    <s v="  "/>
    <n v="1"/>
    <s v="       "/>
    <s v="          "/>
    <n v="12"/>
    <n v="12"/>
    <n v="12"/>
    <s v=""/>
    <m/>
    <n v="167.6"/>
    <n v="167.6"/>
    <s v="Employee8"/>
    <s v="Station1"/>
    <x v="3"/>
    <n v="22"/>
    <m/>
  </r>
  <r>
    <s v="X"/>
    <x v="79"/>
    <s v="Desc71"/>
    <d v="2025-01-17T00:00:00"/>
    <n v="100832"/>
    <x v="0"/>
    <s v="009   "/>
    <s v="MO29450"/>
    <s v="  "/>
    <n v="0.3"/>
    <s v="       "/>
    <s v="          "/>
    <n v="29"/>
    <n v="8.6999999999999993"/>
    <n v="8.6999999999999993"/>
    <s v=""/>
    <m/>
    <n v="5.42"/>
    <n v="5.42"/>
    <s v="Employee5"/>
    <s v="Station1"/>
    <x v="3"/>
    <n v="22"/>
    <m/>
  </r>
  <r>
    <s v="X"/>
    <x v="220"/>
    <s v="Desc185"/>
    <d v="2025-01-17T00:00:00"/>
    <n v="91422"/>
    <x v="0"/>
    <s v="009   "/>
    <s v="MO27930"/>
    <s v="  "/>
    <n v="0.3"/>
    <s v="       "/>
    <s v="          "/>
    <n v="177"/>
    <n v="53.1"/>
    <n v="53.1"/>
    <s v=""/>
    <m/>
    <n v="0"/>
    <n v="0"/>
    <s v="Employee5"/>
    <s v="Station1"/>
    <x v="3"/>
    <n v="22"/>
    <m/>
  </r>
  <r>
    <s v="X"/>
    <x v="584"/>
    <s v="Desc457"/>
    <d v="2025-01-17T00:00:00"/>
    <n v="84111"/>
    <x v="1"/>
    <s v="      "/>
    <s v="MO29460"/>
    <s v="EA"/>
    <n v="12"/>
    <s v="       "/>
    <s v="          "/>
    <n v="107"/>
    <n v="1284"/>
    <n v="1284"/>
    <s v=""/>
    <m/>
    <n v="23"/>
    <n v="23"/>
    <s v="Employee12"/>
    <s v="Station5"/>
    <x v="2"/>
    <n v="22"/>
    <m/>
  </r>
  <r>
    <s v="X"/>
    <x v="594"/>
    <s v="Desc42"/>
    <d v="2025-01-17T00:00:00"/>
    <n v="82123"/>
    <x v="0"/>
    <s v="002   "/>
    <s v="MO28300"/>
    <s v="  "/>
    <n v="12"/>
    <s v="       "/>
    <s v="          "/>
    <n v="70"/>
    <n v="840"/>
    <n v="840"/>
    <s v=""/>
    <m/>
    <n v="0"/>
    <n v="0"/>
    <s v="Employee2"/>
    <s v="Station1"/>
    <x v="1"/>
    <n v="22"/>
    <m/>
  </r>
  <r>
    <s v="X"/>
    <x v="87"/>
    <s v="Desc77"/>
    <d v="2025-01-17T00:00:00"/>
    <n v="75029"/>
    <x v="0"/>
    <s v="001   "/>
    <s v="MO29470"/>
    <s v="  "/>
    <n v="-18"/>
    <s v="       "/>
    <s v="          "/>
    <n v="9"/>
    <n v="-162"/>
    <n v="-162"/>
    <s v=""/>
    <m/>
    <n v="345"/>
    <n v="345"/>
    <s v="Employee23"/>
    <s v="Station1"/>
    <x v="0"/>
    <n v="16"/>
    <m/>
  </r>
  <r>
    <s v="X"/>
    <x v="146"/>
    <s v="Desc129"/>
    <d v="2025-01-17T00:00:00"/>
    <n v="63911"/>
    <x v="0"/>
    <s v="005   "/>
    <s v="MO27050"/>
    <s v="  "/>
    <n v="6"/>
    <s v="       "/>
    <s v="          "/>
    <n v="142"/>
    <n v="852"/>
    <n v="852"/>
    <s v=""/>
    <m/>
    <n v="0"/>
    <n v="0"/>
    <s v="Employee11"/>
    <s v="Station1"/>
    <x v="4"/>
    <n v="27"/>
    <m/>
  </r>
  <r>
    <s v="X"/>
    <x v="50"/>
    <s v="Desc1"/>
    <d v="2025-01-17T00:00:00"/>
    <n v="54014"/>
    <x v="0"/>
    <s v="001   "/>
    <s v="MO29480"/>
    <s v="  "/>
    <n v="-25"/>
    <s v="       "/>
    <s v="          "/>
    <n v="113"/>
    <n v="-2825"/>
    <n v="-2825"/>
    <s v=""/>
    <m/>
    <n v="1437"/>
    <n v="1437"/>
    <s v="Employee23"/>
    <s v="Station1"/>
    <x v="0"/>
    <n v="16"/>
    <m/>
  </r>
  <r>
    <s v="X"/>
    <x v="758"/>
    <s v="Desc598"/>
    <d v="2025-01-16T00:00:00"/>
    <n v="205115"/>
    <x v="0"/>
    <s v="009   "/>
    <s v="MO29490"/>
    <s v="  "/>
    <n v="0.3"/>
    <s v="       "/>
    <s v="          "/>
    <n v="112"/>
    <n v="33.6"/>
    <n v="33.6"/>
    <s v=""/>
    <m/>
    <n v="2.4239999999999999"/>
    <n v="2.4239999999999999"/>
    <s v="Employee14"/>
    <s v="Station1"/>
    <x v="3"/>
    <n v="22"/>
    <m/>
  </r>
  <r>
    <s v="X"/>
    <x v="463"/>
    <s v="Desc365"/>
    <d v="2025-01-16T00:00:00"/>
    <n v="163245"/>
    <x v="2"/>
    <s v="038   "/>
    <s v="MO10320"/>
    <s v="LB"/>
    <n v="34.33"/>
    <s v="CPRMF1 "/>
    <s v="M472420   "/>
    <n v="95"/>
    <n v="3261.35"/>
    <n v="3261.35"/>
    <s v="2025-02-15"/>
    <s v="                              "/>
    <n v="259.93"/>
    <n v="225.6"/>
    <s v="Employee17"/>
    <s v="Station9"/>
    <x v="3"/>
    <n v="22"/>
    <m/>
  </r>
  <r>
    <s v="X"/>
    <x v="463"/>
    <s v="Desc365"/>
    <d v="2025-01-16T00:00:00"/>
    <n v="163236"/>
    <x v="2"/>
    <s v="038   "/>
    <s v="MO10320"/>
    <s v="LB"/>
    <n v="14.67"/>
    <s v="CPRMF1 "/>
    <s v="M472390   "/>
    <n v="134"/>
    <n v="1965.78"/>
    <n v="1965.78"/>
    <s v="2025-02-15"/>
    <s v="                              "/>
    <n v="274.60000000000002"/>
    <n v="259.93"/>
    <s v="Employee17"/>
    <s v="Station9"/>
    <x v="3"/>
    <n v="22"/>
    <m/>
  </r>
  <r>
    <s v="X"/>
    <x v="63"/>
    <s v="Desc58"/>
    <d v="2025-01-16T00:00:00"/>
    <n v="163021"/>
    <x v="0"/>
    <s v="009   "/>
    <s v="MO29500"/>
    <s v="  "/>
    <n v="10.57"/>
    <s v="       "/>
    <s v="          "/>
    <n v="179"/>
    <n v="1892.03"/>
    <n v="1892.03"/>
    <s v=""/>
    <m/>
    <n v="0"/>
    <n v="21658.006000000001"/>
    <s v="Employee16"/>
    <s v="Station1"/>
    <x v="0"/>
    <n v="22"/>
    <m/>
  </r>
  <r>
    <s v="X"/>
    <x v="7"/>
    <s v="Desc8"/>
    <d v="2025-01-16T00:00:00"/>
    <n v="160853"/>
    <x v="0"/>
    <s v="048   "/>
    <s v="MO29180"/>
    <s v="  "/>
    <n v="1"/>
    <s v="       "/>
    <s v="          "/>
    <n v="18"/>
    <n v="18"/>
    <n v="18"/>
    <s v=""/>
    <m/>
    <n v="0"/>
    <n v="0"/>
    <s v="Employee15"/>
    <s v="Station3"/>
    <x v="1"/>
    <n v="22"/>
    <m/>
  </r>
  <r>
    <s v="X"/>
    <x v="542"/>
    <s v="Desc424"/>
    <d v="2025-01-16T00:00:00"/>
    <n v="160552"/>
    <x v="2"/>
    <s v="033   "/>
    <s v="MO10320"/>
    <s v="LB"/>
    <n v="59.2"/>
    <s v="CPRMF1 "/>
    <s v="M420690   "/>
    <n v="200"/>
    <n v="11840"/>
    <n v="11840"/>
    <s v="2039-12-31"/>
    <s v="                              "/>
    <n v="59.2"/>
    <n v="0"/>
    <s v="Employee17"/>
    <s v="Station9"/>
    <x v="3"/>
    <n v="23"/>
    <m/>
  </r>
  <r>
    <s v="X"/>
    <x v="759"/>
    <s v="Desc599"/>
    <d v="2025-01-16T00:00:00"/>
    <n v="160517"/>
    <x v="2"/>
    <s v="032   "/>
    <s v="MO10320"/>
    <s v="LB"/>
    <n v="2.16"/>
    <s v="CPRM05 "/>
    <s v="M385470   "/>
    <n v="47"/>
    <n v="101.52000000000001"/>
    <n v="101.52000000000001"/>
    <s v="2039-12-31"/>
    <s v="                              "/>
    <n v="2.16"/>
    <n v="0"/>
    <s v="Employee17"/>
    <s v="Station9"/>
    <x v="3"/>
    <n v="22"/>
    <m/>
  </r>
  <r>
    <s v="X"/>
    <x v="364"/>
    <s v="Desc291"/>
    <d v="2025-01-16T00:00:00"/>
    <n v="160429"/>
    <x v="2"/>
    <s v="032   "/>
    <s v="MO10320"/>
    <s v="LB"/>
    <n v="152"/>
    <s v="CP05A1 "/>
    <s v="---2400011"/>
    <n v="29"/>
    <n v="4408"/>
    <n v="4408"/>
    <s v="2039-12-31"/>
    <s v="                              "/>
    <n v="152"/>
    <n v="0"/>
    <s v="Employee17"/>
    <s v="Station9"/>
    <x v="3"/>
    <n v="22"/>
    <m/>
  </r>
  <r>
    <s v="X"/>
    <x v="364"/>
    <s v="Desc291"/>
    <d v="2025-01-16T00:00:00"/>
    <n v="160358"/>
    <x v="2"/>
    <s v="032   "/>
    <s v="MO10320"/>
    <s v="LB"/>
    <n v="153"/>
    <s v="CP03B1 "/>
    <s v="---2400012"/>
    <n v="11"/>
    <n v="1683"/>
    <n v="1683"/>
    <s v="2039-12-31"/>
    <s v="                              "/>
    <n v="305"/>
    <n v="152"/>
    <s v="Employee17"/>
    <s v="Station9"/>
    <x v="3"/>
    <n v="22"/>
    <m/>
  </r>
  <r>
    <s v="X"/>
    <x v="760"/>
    <s v="Desc600"/>
    <d v="2025-01-16T00:00:00"/>
    <n v="160316"/>
    <x v="2"/>
    <s v="032   "/>
    <s v="MO10320"/>
    <s v="LB"/>
    <n v="105"/>
    <s v="CP06B1 "/>
    <s v="MCS2400003"/>
    <n v="37"/>
    <n v="3885"/>
    <n v="3885"/>
    <s v="2039-12-31"/>
    <s v="519920400300003               "/>
    <n v="105"/>
    <n v="0"/>
    <s v="Employee17"/>
    <s v="Station9"/>
    <x v="3"/>
    <n v="22"/>
    <m/>
  </r>
  <r>
    <s v="X"/>
    <x v="761"/>
    <s v="Desc601"/>
    <d v="2025-01-16T00:00:00"/>
    <n v="160245"/>
    <x v="2"/>
    <s v="032   "/>
    <s v="MO10320"/>
    <s v="LB"/>
    <n v="13"/>
    <s v="RDOCK  "/>
    <s v="MCS2400024"/>
    <n v="198"/>
    <n v="2574"/>
    <n v="2574"/>
    <s v="2024-11-15"/>
    <s v="24-00023                      "/>
    <n v="13"/>
    <n v="0"/>
    <s v="Employee17"/>
    <s v="Station9"/>
    <x v="3"/>
    <n v="16"/>
    <m/>
  </r>
  <r>
    <s v="X"/>
    <x v="762"/>
    <s v="Desc602"/>
    <d v="2025-01-16T00:00:00"/>
    <n v="160208"/>
    <x v="2"/>
    <s v="032   "/>
    <s v="MO10320"/>
    <s v="LB"/>
    <n v="304"/>
    <s v="CP08G1 "/>
    <s v="MCS2400004"/>
    <n v="99"/>
    <n v="30096"/>
    <n v="30096"/>
    <s v="2039-12-31"/>
    <s v="                              "/>
    <n v="304"/>
    <n v="0"/>
    <s v="Employee17"/>
    <s v="Station9"/>
    <x v="3"/>
    <n v="22"/>
    <m/>
  </r>
  <r>
    <s v="X"/>
    <x v="763"/>
    <s v="Desc603"/>
    <d v="2025-01-16T00:00:00"/>
    <n v="160135"/>
    <x v="2"/>
    <s v="032   "/>
    <s v="MO10320"/>
    <s v="LB"/>
    <n v="133"/>
    <s v="CP08D1 "/>
    <s v="--A2400002"/>
    <n v="150"/>
    <n v="19950"/>
    <n v="19950"/>
    <s v="2039-12-31"/>
    <s v="                              "/>
    <n v="133"/>
    <n v="0"/>
    <s v="Employee17"/>
    <s v="Station9"/>
    <x v="3"/>
    <n v="22"/>
    <m/>
  </r>
  <r>
    <s v="X"/>
    <x v="764"/>
    <s v="Desc604"/>
    <d v="2025-01-16T00:00:00"/>
    <n v="160105"/>
    <x v="2"/>
    <s v="032   "/>
    <s v="MO10320"/>
    <s v="LB"/>
    <n v="248"/>
    <s v="CP14D1 "/>
    <s v="MCS2400001"/>
    <n v="126"/>
    <n v="31248"/>
    <n v="31248"/>
    <s v="2024-10-23"/>
    <s v="                              "/>
    <n v="248"/>
    <n v="0"/>
    <s v="Employee17"/>
    <s v="Station9"/>
    <x v="3"/>
    <n v="22"/>
    <m/>
  </r>
  <r>
    <s v="X"/>
    <x v="370"/>
    <s v="Desc297"/>
    <d v="2025-01-16T00:00:00"/>
    <n v="155934"/>
    <x v="2"/>
    <s v="032   "/>
    <s v="MO10320"/>
    <s v="LB"/>
    <n v="402"/>
    <s v="CP24D1 "/>
    <s v="MCS2400025"/>
    <n v="91"/>
    <n v="36582"/>
    <n v="36582"/>
    <s v="2024-11-25"/>
    <s v="520404600200026               "/>
    <n v="1149"/>
    <n v="747"/>
    <s v="Employee17"/>
    <s v="Station9"/>
    <x v="3"/>
    <n v="22"/>
    <m/>
  </r>
  <r>
    <s v="X"/>
    <x v="765"/>
    <s v="Desc605"/>
    <d v="2025-01-16T00:00:00"/>
    <n v="155859"/>
    <x v="2"/>
    <s v="032   "/>
    <s v="MO10320"/>
    <s v="LB"/>
    <n v="26"/>
    <s v="CP01A1 "/>
    <s v="--A2400002"/>
    <n v="191"/>
    <n v="4966"/>
    <n v="4966"/>
    <s v="2039-12-31"/>
    <s v="520164900100002               "/>
    <n v="26"/>
    <n v="0"/>
    <s v="Employee17"/>
    <s v="Station9"/>
    <x v="3"/>
    <n v="27"/>
    <m/>
  </r>
  <r>
    <s v="X"/>
    <x v="766"/>
    <s v="Desc606"/>
    <d v="2025-01-16T00:00:00"/>
    <n v="155830"/>
    <x v="2"/>
    <s v="032   "/>
    <s v="MO10320"/>
    <s v="LB"/>
    <n v="383"/>
    <s v="CP06D1 "/>
    <s v="--A2400017"/>
    <n v="164"/>
    <n v="62812"/>
    <n v="62812"/>
    <s v="2039-12-31"/>
    <s v="520328400200017               "/>
    <n v="1558"/>
    <n v="1175"/>
    <s v="Employee17"/>
    <s v="Station9"/>
    <x v="3"/>
    <n v="27"/>
    <m/>
  </r>
  <r>
    <s v="X"/>
    <x v="766"/>
    <s v="Desc606"/>
    <d v="2025-01-16T00:00:00"/>
    <n v="155807"/>
    <x v="2"/>
    <s v="032   "/>
    <s v="MO10320"/>
    <s v="LB"/>
    <n v="35"/>
    <s v="CP06C1 "/>
    <s v="--A2400016"/>
    <n v="187"/>
    <n v="6545"/>
    <n v="6545"/>
    <s v="2039-12-31"/>
    <s v="520328400100016               "/>
    <n v="1593"/>
    <n v="1558"/>
    <s v="Employee17"/>
    <s v="Station9"/>
    <x v="3"/>
    <n v="27"/>
    <m/>
  </r>
  <r>
    <s v="X"/>
    <x v="699"/>
    <s v="Desc553"/>
    <d v="2025-01-16T00:00:00"/>
    <n v="155737"/>
    <x v="2"/>
    <s v="032   "/>
    <s v="MO10320"/>
    <s v="LB"/>
    <n v="33"/>
    <s v="CP09B1 "/>
    <s v="--A2400013"/>
    <n v="116"/>
    <n v="3828"/>
    <n v="3828"/>
    <s v="2039-12-31"/>
    <s v="                              "/>
    <n v="359"/>
    <n v="326"/>
    <s v="Employee17"/>
    <s v="Station9"/>
    <x v="3"/>
    <n v="27"/>
    <m/>
  </r>
  <r>
    <s v="X"/>
    <x v="767"/>
    <s v="Desc607"/>
    <d v="2025-01-16T00:00:00"/>
    <n v="155703"/>
    <x v="2"/>
    <s v="032   "/>
    <s v="MO10320"/>
    <s v="LB"/>
    <n v="162"/>
    <s v="CP12G1 "/>
    <s v="MCS2400010"/>
    <n v="180"/>
    <n v="29160"/>
    <n v="29160"/>
    <s v="2024-11-05"/>
    <s v="518343200100001               "/>
    <n v="162"/>
    <n v="0"/>
    <s v="Employee17"/>
    <s v="Station9"/>
    <x v="3"/>
    <n v="24"/>
    <m/>
  </r>
  <r>
    <s v="X"/>
    <x v="768"/>
    <s v="Desc608"/>
    <d v="2025-01-16T00:00:00"/>
    <n v="155618"/>
    <x v="2"/>
    <s v="032   "/>
    <s v="MO10320"/>
    <s v="LB"/>
    <n v="44"/>
    <s v="CP05D1 "/>
    <s v="MCS2400002"/>
    <n v="114"/>
    <n v="5016"/>
    <n v="5016"/>
    <s v="2039-12-31"/>
    <s v="                              "/>
    <n v="44"/>
    <n v="0"/>
    <s v="Employee17"/>
    <s v="Station9"/>
    <x v="3"/>
    <n v="16"/>
    <m/>
  </r>
  <r>
    <s v="X"/>
    <x v="769"/>
    <s v="Desc609"/>
    <d v="2025-01-16T00:00:00"/>
    <n v="155528"/>
    <x v="2"/>
    <s v="032   "/>
    <s v="MO10320"/>
    <s v="LB"/>
    <n v="360"/>
    <s v="CP08E1 "/>
    <s v="MCS2400149"/>
    <n v="124"/>
    <n v="44640"/>
    <n v="44640"/>
    <s v="2039-12-31"/>
    <s v="                              "/>
    <n v="360"/>
    <n v="0"/>
    <s v="Employee17"/>
    <s v="Station9"/>
    <x v="3"/>
    <n v="22"/>
    <m/>
  </r>
  <r>
    <s v="X"/>
    <x v="769"/>
    <s v="Desc609"/>
    <d v="2025-01-16T00:00:00"/>
    <n v="155509"/>
    <x v="2"/>
    <s v="032   "/>
    <s v="MO10320"/>
    <s v="LB"/>
    <n v="115"/>
    <s v="CP02C1 "/>
    <s v="MCS2400152"/>
    <n v="67"/>
    <n v="7705"/>
    <n v="7705"/>
    <s v="2039-12-31"/>
    <s v="                              "/>
    <n v="475"/>
    <n v="360"/>
    <s v="Employee17"/>
    <s v="Station9"/>
    <x v="3"/>
    <n v="22"/>
    <m/>
  </r>
  <r>
    <s v="X"/>
    <x v="770"/>
    <s v="Desc610"/>
    <d v="2025-01-16T00:00:00"/>
    <n v="155429"/>
    <x v="2"/>
    <s v="032   "/>
    <s v="MO10320"/>
    <s v="LB"/>
    <n v="226"/>
    <s v="CP13F1 "/>
    <s v="MCS2400001"/>
    <n v="52"/>
    <n v="11752"/>
    <n v="11752"/>
    <s v="2039-12-31"/>
    <s v="519268000100001               "/>
    <n v="226"/>
    <n v="0"/>
    <s v="Employee17"/>
    <s v="Station9"/>
    <x v="3"/>
    <n v="22"/>
    <m/>
  </r>
  <r>
    <s v="X"/>
    <x v="771"/>
    <s v="Desc611"/>
    <d v="2025-01-16T00:00:00"/>
    <n v="155402"/>
    <x v="2"/>
    <s v="032   "/>
    <s v="MO10320"/>
    <s v="LB"/>
    <n v="220"/>
    <s v="CP05C1 "/>
    <s v="MCS2400006"/>
    <n v="197"/>
    <n v="43340"/>
    <n v="43340"/>
    <s v="2039-12-31"/>
    <s v="                              "/>
    <n v="220"/>
    <n v="0"/>
    <s v="Employee17"/>
    <s v="Station9"/>
    <x v="3"/>
    <n v="22"/>
    <m/>
  </r>
  <r>
    <s v="X"/>
    <x v="772"/>
    <s v="Desc612"/>
    <d v="2025-01-16T00:00:00"/>
    <n v="155318"/>
    <x v="2"/>
    <s v="032   "/>
    <s v="MO10320"/>
    <s v="LB"/>
    <n v="113"/>
    <s v="CP11B1 "/>
    <s v="MCS2400008"/>
    <n v="99"/>
    <n v="11187"/>
    <n v="11187"/>
    <s v="2039-12-31"/>
    <s v="                              "/>
    <n v="113"/>
    <n v="0"/>
    <s v="Employee17"/>
    <s v="Station9"/>
    <x v="3"/>
    <n v="22"/>
    <m/>
  </r>
  <r>
    <s v="X"/>
    <x v="525"/>
    <s v="Desc410"/>
    <d v="2025-01-16T00:00:00"/>
    <n v="155247"/>
    <x v="2"/>
    <s v="032   "/>
    <s v="MO10320"/>
    <s v="LB"/>
    <n v="38"/>
    <s v="CP11A1 "/>
    <s v="MCS2400006"/>
    <n v="156"/>
    <n v="5928"/>
    <n v="5928"/>
    <s v="2039-12-31"/>
    <s v="520480100100006               "/>
    <n v="38"/>
    <n v="0"/>
    <s v="Employee17"/>
    <s v="Station9"/>
    <x v="3"/>
    <n v="22"/>
    <m/>
  </r>
  <r>
    <s v="X"/>
    <x v="773"/>
    <s v="Desc613"/>
    <d v="2025-01-16T00:00:00"/>
    <n v="155207"/>
    <x v="2"/>
    <s v="032   "/>
    <s v="MO10320"/>
    <s v="LB"/>
    <n v="76"/>
    <s v="CP07C1 "/>
    <s v="MCS2400002"/>
    <n v="146"/>
    <n v="11096"/>
    <n v="11096"/>
    <s v="2024-10-23"/>
    <s v="518659500100001               "/>
    <n v="243"/>
    <n v="167"/>
    <s v="Employee17"/>
    <s v="Station9"/>
    <x v="3"/>
    <n v="27"/>
    <m/>
  </r>
  <r>
    <s v="X"/>
    <x v="774"/>
    <s v="Desc614"/>
    <d v="2025-01-16T00:00:00"/>
    <n v="155131"/>
    <x v="2"/>
    <s v="032   "/>
    <s v="MO10320"/>
    <s v="LB"/>
    <n v="430"/>
    <s v="CP12D1 "/>
    <s v="--A2400001"/>
    <n v="126"/>
    <n v="54180"/>
    <n v="54180"/>
    <s v="2039-12-31"/>
    <s v="                              "/>
    <n v="430"/>
    <n v="0"/>
    <s v="Employee17"/>
    <s v="Station9"/>
    <x v="3"/>
    <n v="27"/>
    <m/>
  </r>
  <r>
    <s v="X"/>
    <x v="521"/>
    <s v="Desc406"/>
    <d v="2025-01-16T00:00:00"/>
    <n v="155055"/>
    <x v="2"/>
    <s v="032   "/>
    <s v="MO10320"/>
    <s v="LB"/>
    <n v="30"/>
    <s v="RDOCK  "/>
    <s v="MCS2400021"/>
    <n v="59"/>
    <n v="1770"/>
    <n v="1770"/>
    <s v="2025-01-31"/>
    <s v="24-00016                      "/>
    <n v="394"/>
    <n v="364"/>
    <s v="Employee17"/>
    <s v="Station9"/>
    <x v="3"/>
    <n v="23"/>
    <m/>
  </r>
  <r>
    <s v="X"/>
    <x v="381"/>
    <s v="Desc308"/>
    <d v="2025-01-16T00:00:00"/>
    <n v="154947"/>
    <x v="2"/>
    <s v="032   "/>
    <s v="MO10320"/>
    <s v="LB"/>
    <n v="272"/>
    <s v="CP16D1 "/>
    <s v="MCS2400037"/>
    <n v="72"/>
    <n v="19584"/>
    <n v="19584"/>
    <s v="2039-12-31"/>
    <s v="                              "/>
    <n v="624"/>
    <n v="352"/>
    <s v="Employee17"/>
    <s v="Station9"/>
    <x v="3"/>
    <n v="27"/>
    <m/>
  </r>
  <r>
    <s v="X"/>
    <x v="381"/>
    <s v="Desc308"/>
    <d v="2025-01-16T00:00:00"/>
    <n v="154921"/>
    <x v="2"/>
    <s v="032   "/>
    <s v="MO10320"/>
    <s v="LB"/>
    <n v="249"/>
    <s v="CP11E1 "/>
    <s v="MCS2400027"/>
    <n v="170"/>
    <n v="42330"/>
    <n v="42330"/>
    <s v="2024-09-10"/>
    <s v="519045100100027               "/>
    <n v="873"/>
    <n v="624"/>
    <s v="Employee17"/>
    <s v="Station9"/>
    <x v="3"/>
    <n v="27"/>
    <m/>
  </r>
  <r>
    <s v="X"/>
    <x v="381"/>
    <s v="Desc308"/>
    <d v="2025-01-16T00:00:00"/>
    <n v="154859"/>
    <x v="2"/>
    <s v="032   "/>
    <s v="MO10320"/>
    <s v="LB"/>
    <n v="263"/>
    <s v="CP09D1 "/>
    <s v="MCS2400031"/>
    <n v="103"/>
    <n v="27089"/>
    <n v="27089"/>
    <s v="2024-12-08"/>
    <s v="                              "/>
    <n v="1136"/>
    <n v="873"/>
    <s v="Employee17"/>
    <s v="Station9"/>
    <x v="3"/>
    <n v="27"/>
    <m/>
  </r>
  <r>
    <s v="X"/>
    <x v="381"/>
    <s v="Desc308"/>
    <d v="2025-01-16T00:00:00"/>
    <n v="154832"/>
    <x v="2"/>
    <s v="032   "/>
    <s v="MO10320"/>
    <s v="LB"/>
    <n v="100"/>
    <s v="CP07F1 "/>
    <s v="--A2400001"/>
    <n v="50"/>
    <n v="5000"/>
    <n v="5000"/>
    <s v=""/>
    <m/>
    <n v="1236"/>
    <n v="1136"/>
    <s v="Employee17"/>
    <s v="Station9"/>
    <x v="3"/>
    <n v="27"/>
    <m/>
  </r>
  <r>
    <s v="X"/>
    <x v="381"/>
    <s v="Desc308"/>
    <d v="2025-01-16T00:00:00"/>
    <n v="154802"/>
    <x v="2"/>
    <s v="032   "/>
    <s v="MO10320"/>
    <s v="LB"/>
    <n v="324"/>
    <s v="CP02D1 "/>
    <s v="MCS2400032"/>
    <n v="165"/>
    <n v="53460"/>
    <n v="53460"/>
    <s v="2024-12-08"/>
    <s v="519595200100032               "/>
    <n v="1560"/>
    <n v="1236"/>
    <s v="Employee17"/>
    <s v="Station9"/>
    <x v="3"/>
    <n v="27"/>
    <m/>
  </r>
  <r>
    <s v="X"/>
    <x v="775"/>
    <s v="Desc615"/>
    <d v="2025-01-16T00:00:00"/>
    <n v="154709"/>
    <x v="2"/>
    <s v="032   "/>
    <s v="MO10320"/>
    <s v="LB"/>
    <n v="185"/>
    <s v="CP03A1 "/>
    <s v="--A2400002"/>
    <n v="152"/>
    <n v="28120"/>
    <n v="28120"/>
    <s v="2039-12-31"/>
    <s v="519597500100002               "/>
    <n v="185"/>
    <n v="0"/>
    <s v="Employee17"/>
    <s v="Station9"/>
    <x v="5"/>
    <n v="27"/>
    <m/>
  </r>
  <r>
    <s v="X"/>
    <x v="382"/>
    <s v="Desc309"/>
    <d v="2025-01-16T00:00:00"/>
    <n v="154636"/>
    <x v="2"/>
    <s v="032   "/>
    <s v="MO10320"/>
    <s v="LB"/>
    <n v="390"/>
    <s v="CP13E1 "/>
    <s v="MCS2400002"/>
    <n v="75"/>
    <n v="29250"/>
    <n v="29250"/>
    <s v="2039-12-31"/>
    <s v="519354300100002               "/>
    <n v="1134"/>
    <n v="744"/>
    <s v="Employee17"/>
    <s v="Station9"/>
    <x v="3"/>
    <n v="27"/>
    <m/>
  </r>
  <r>
    <s v="X"/>
    <x v="382"/>
    <s v="Desc309"/>
    <d v="2025-01-16T00:00:00"/>
    <n v="154613"/>
    <x v="2"/>
    <s v="032   "/>
    <s v="MO10320"/>
    <s v="LB"/>
    <n v="174"/>
    <s v="CP03C1 "/>
    <s v="MCS2400001"/>
    <n v="18"/>
    <n v="3132"/>
    <n v="3132"/>
    <s v="2039-12-31"/>
    <s v="519127800100001               "/>
    <n v="1308"/>
    <n v="1134"/>
    <s v="Employee17"/>
    <s v="Station9"/>
    <x v="3"/>
    <n v="27"/>
    <m/>
  </r>
  <r>
    <s v="X"/>
    <x v="776"/>
    <s v="Desc616"/>
    <d v="2025-01-16T00:00:00"/>
    <n v="154534"/>
    <x v="2"/>
    <s v="032   "/>
    <s v="MO10320"/>
    <s v="LB"/>
    <n v="204"/>
    <s v="CP11D1 "/>
    <s v="--A2400001"/>
    <n v="35"/>
    <n v="7140"/>
    <n v="7140"/>
    <s v="2039-12-31"/>
    <s v="                              "/>
    <n v="204"/>
    <n v="0"/>
    <s v="Employee17"/>
    <s v="Station9"/>
    <x v="3"/>
    <n v="27"/>
    <m/>
  </r>
  <r>
    <s v="X"/>
    <x v="733"/>
    <s v="Desc585"/>
    <d v="2025-01-16T00:00:00"/>
    <n v="154505"/>
    <x v="2"/>
    <s v="032   "/>
    <s v="MO10320"/>
    <s v="LB"/>
    <n v="281"/>
    <s v="CP14C1 "/>
    <s v="MCS2400001"/>
    <n v="174"/>
    <n v="48894"/>
    <n v="48894"/>
    <s v="2039-12-31"/>
    <s v="518844800100001               "/>
    <n v="580"/>
    <n v="299"/>
    <s v="Employee17"/>
    <s v="Station9"/>
    <x v="3"/>
    <n v="27"/>
    <m/>
  </r>
  <r>
    <s v="X"/>
    <x v="288"/>
    <s v="Desc233"/>
    <d v="2025-01-16T00:00:00"/>
    <n v="134918"/>
    <x v="0"/>
    <s v="038   "/>
    <s v="MO29510"/>
    <s v="  "/>
    <n v="2"/>
    <s v="       "/>
    <s v="          "/>
    <n v="21"/>
    <n v="42"/>
    <n v="42"/>
    <s v=""/>
    <m/>
    <n v="26"/>
    <n v="26"/>
    <s v="Employee11"/>
    <s v="Station1"/>
    <x v="4"/>
    <n v="27"/>
    <m/>
  </r>
  <r>
    <s v="X"/>
    <x v="288"/>
    <s v="Desc233"/>
    <d v="2025-01-16T00:00:00"/>
    <n v="134820"/>
    <x v="0"/>
    <s v="006   "/>
    <s v="MO29510"/>
    <s v="  "/>
    <n v="-2"/>
    <s v="       "/>
    <s v="          "/>
    <n v="114"/>
    <n v="-228"/>
    <n v="-228"/>
    <s v=""/>
    <m/>
    <n v="26"/>
    <n v="26"/>
    <s v="Employee11"/>
    <s v="Station1"/>
    <x v="4"/>
    <n v="27"/>
    <m/>
  </r>
  <r>
    <s v="X"/>
    <x v="139"/>
    <s v="Desc123"/>
    <d v="2025-01-16T00:00:00"/>
    <n v="132534"/>
    <x v="0"/>
    <s v="009   "/>
    <s v="MO29520"/>
    <s v="  "/>
    <n v="0.3"/>
    <s v="       "/>
    <s v="          "/>
    <n v="29"/>
    <n v="8.6999999999999993"/>
    <n v="8.6999999999999993"/>
    <s v=""/>
    <m/>
    <n v="11.34"/>
    <n v="11.34"/>
    <s v="Employee5"/>
    <s v="Station1"/>
    <x v="3"/>
    <n v="16"/>
    <m/>
  </r>
  <r>
    <s v="X"/>
    <x v="555"/>
    <s v="Desc433"/>
    <d v="2025-01-16T00:00:00"/>
    <n v="130313"/>
    <x v="0"/>
    <s v="013   "/>
    <s v="MO21970"/>
    <s v="  "/>
    <n v="-326"/>
    <s v="       "/>
    <s v="          "/>
    <n v="183"/>
    <n v="-59658"/>
    <n v="-59658"/>
    <s v=""/>
    <m/>
    <n v="45"/>
    <n v="45"/>
    <s v="Employee12"/>
    <s v="Station1"/>
    <x v="2"/>
    <n v="22"/>
    <m/>
  </r>
  <r>
    <s v="X"/>
    <x v="463"/>
    <s v="Desc365"/>
    <d v="2025-01-16T00:00:00"/>
    <n v="120527"/>
    <x v="0"/>
    <s v="009   "/>
    <s v="MO29530"/>
    <s v="  "/>
    <n v="1"/>
    <s v="       "/>
    <s v="          "/>
    <n v="156"/>
    <n v="156"/>
    <n v="156"/>
    <s v=""/>
    <m/>
    <n v="275.60000000000002"/>
    <n v="275.60000000000002"/>
    <s v="Employee8"/>
    <s v="Station1"/>
    <x v="3"/>
    <n v="22"/>
    <m/>
  </r>
  <r>
    <s v="X"/>
    <x v="71"/>
    <s v="Desc44"/>
    <d v="2025-01-16T00:00:00"/>
    <n v="113329"/>
    <x v="0"/>
    <s v="010   "/>
    <s v="MO29540"/>
    <s v="  "/>
    <n v="6"/>
    <s v="       "/>
    <s v="          "/>
    <n v="163"/>
    <n v="978"/>
    <n v="978"/>
    <s v=""/>
    <m/>
    <n v="1476"/>
    <n v="1476"/>
    <s v="Employee3"/>
    <s v="Station1"/>
    <x v="1"/>
    <n v="22"/>
    <m/>
  </r>
  <r>
    <s v="X"/>
    <x v="91"/>
    <s v="Desc79"/>
    <d v="2025-01-16T00:00:00"/>
    <n v="112300"/>
    <x v="0"/>
    <s v="009   "/>
    <s v="MO29100"/>
    <s v="  "/>
    <n v="0.3"/>
    <s v="       "/>
    <s v="          "/>
    <n v="61"/>
    <n v="18.3"/>
    <n v="18.3"/>
    <s v=""/>
    <m/>
    <n v="256.8"/>
    <n v="256.8"/>
    <s v="Employee5"/>
    <s v="Station1"/>
    <x v="3"/>
    <n v="22"/>
    <m/>
  </r>
  <r>
    <s v="X"/>
    <x v="341"/>
    <s v="Desc271"/>
    <d v="2025-01-16T00:00:00"/>
    <n v="94011"/>
    <x v="0"/>
    <s v="038   "/>
    <s v="MO29550"/>
    <s v="  "/>
    <n v="12"/>
    <s v="       "/>
    <s v="          "/>
    <n v="39"/>
    <n v="468"/>
    <n v="468"/>
    <s v=""/>
    <m/>
    <n v="56"/>
    <n v="56"/>
    <s v="Employee11"/>
    <s v="Station1"/>
    <x v="4"/>
    <n v="27"/>
    <m/>
  </r>
  <r>
    <s v="X"/>
    <x v="1"/>
    <s v="Desc2"/>
    <d v="2025-01-16T00:00:00"/>
    <n v="92515"/>
    <x v="0"/>
    <s v="011   "/>
    <s v="MO29560"/>
    <s v="  "/>
    <n v="3"/>
    <s v="       "/>
    <s v="          "/>
    <n v="124"/>
    <n v="372"/>
    <n v="372"/>
    <s v=""/>
    <m/>
    <n v="1209"/>
    <n v="1209"/>
    <s v="Employee2"/>
    <s v="Station4"/>
    <x v="1"/>
    <n v="22"/>
    <m/>
  </r>
  <r>
    <s v="X"/>
    <x v="91"/>
    <s v="Desc79"/>
    <d v="2025-01-16T00:00:00"/>
    <n v="91733"/>
    <x v="0"/>
    <s v="009   "/>
    <s v="MO29090"/>
    <s v="  "/>
    <n v="0.3"/>
    <s v="       "/>
    <s v="          "/>
    <n v="37"/>
    <n v="11.1"/>
    <n v="11.1"/>
    <s v=""/>
    <m/>
    <n v="281.60000000000002"/>
    <n v="281.60000000000002"/>
    <s v="Employee5"/>
    <s v="Station1"/>
    <x v="3"/>
    <n v="22"/>
    <m/>
  </r>
  <r>
    <s v="X"/>
    <x v="415"/>
    <s v="Desc336"/>
    <d v="2025-01-16T00:00:00"/>
    <n v="90425"/>
    <x v="2"/>
    <s v="032   "/>
    <s v="MO10320"/>
    <s v="EA"/>
    <n v="415"/>
    <s v="MRBRMA "/>
    <s v="-YUM453460"/>
    <n v="149"/>
    <n v="61835"/>
    <n v="61835"/>
    <s v="2039-12-31"/>
    <s v="                              "/>
    <n v="415"/>
    <n v="0"/>
    <s v="Employee22"/>
    <s v="Station6"/>
    <x v="0"/>
    <n v="16"/>
    <m/>
  </r>
  <r>
    <s v="X"/>
    <x v="556"/>
    <s v="Desc38"/>
    <d v="2025-01-16T00:00:00"/>
    <n v="90319"/>
    <x v="2"/>
    <s v="032   "/>
    <s v="MO10320"/>
    <s v="EA"/>
    <n v="258"/>
    <s v="MRBRMA "/>
    <s v="-YUM454570"/>
    <n v="156"/>
    <n v="40248"/>
    <n v="40248"/>
    <s v="2039-12-31"/>
    <s v="                              "/>
    <n v="258"/>
    <n v="0"/>
    <s v="Employee22"/>
    <s v="Station6"/>
    <x v="0"/>
    <n v="16"/>
    <m/>
  </r>
  <r>
    <s v="X"/>
    <x v="301"/>
    <s v="Desc244"/>
    <d v="2025-01-16T00:00:00"/>
    <n v="84643"/>
    <x v="2"/>
    <s v="032   "/>
    <s v="MO10320"/>
    <s v="EA"/>
    <n v="7"/>
    <s v="MRBRMA "/>
    <s v="--GM399060"/>
    <n v="12"/>
    <n v="84"/>
    <n v="84"/>
    <s v="2039-12-31"/>
    <s v="                              "/>
    <n v="71"/>
    <n v="64"/>
    <s v="Employee17"/>
    <s v="Station12"/>
    <x v="1"/>
    <n v="22"/>
    <m/>
  </r>
  <r>
    <s v="X"/>
    <x v="35"/>
    <s v="Desc32"/>
    <d v="2025-01-16T00:00:00"/>
    <n v="84232"/>
    <x v="0"/>
    <s v="001   "/>
    <s v="MO29330"/>
    <s v="  "/>
    <n v="10"/>
    <s v="       "/>
    <s v="          "/>
    <n v="200"/>
    <n v="2000"/>
    <n v="2000"/>
    <s v=""/>
    <m/>
    <n v="46"/>
    <n v="46"/>
    <s v="Employee23"/>
    <s v="Station1"/>
    <x v="0"/>
    <n v="22"/>
    <m/>
  </r>
  <r>
    <s v="X"/>
    <x v="102"/>
    <s v="Desc16"/>
    <d v="2025-01-16T00:00:00"/>
    <n v="72936"/>
    <x v="0"/>
    <s v="038   "/>
    <s v="MO26200"/>
    <s v="  "/>
    <n v="32"/>
    <s v="       "/>
    <s v="          "/>
    <n v="176"/>
    <n v="5632"/>
    <n v="5632"/>
    <s v=""/>
    <m/>
    <n v="40"/>
    <n v="40"/>
    <s v="Employee10"/>
    <s v="Station1"/>
    <x v="0"/>
    <n v="27"/>
    <m/>
  </r>
  <r>
    <s v="X"/>
    <x v="50"/>
    <s v="Desc1"/>
    <d v="2025-01-16T00:00:00"/>
    <n v="72845"/>
    <x v="0"/>
    <s v="001   "/>
    <s v="MO29480"/>
    <s v="  "/>
    <n v="2"/>
    <s v="       "/>
    <s v="          "/>
    <n v="61"/>
    <n v="122"/>
    <n v="122"/>
    <s v=""/>
    <m/>
    <n v="560"/>
    <n v="560"/>
    <s v="Employee23"/>
    <s v="Station1"/>
    <x v="0"/>
    <n v="16"/>
    <m/>
  </r>
  <r>
    <s v="X"/>
    <x v="50"/>
    <s v="Desc1"/>
    <d v="2025-01-16T00:00:00"/>
    <n v="72712"/>
    <x v="0"/>
    <s v="001   "/>
    <s v="MO29480"/>
    <s v="  "/>
    <n v="46"/>
    <s v="       "/>
    <s v="          "/>
    <n v="56"/>
    <n v="2576"/>
    <n v="2576"/>
    <s v=""/>
    <m/>
    <n v="560"/>
    <n v="560"/>
    <s v="Employee23"/>
    <s v="Station1"/>
    <x v="0"/>
    <n v="16"/>
    <m/>
  </r>
  <r>
    <s v="X"/>
    <x v="1"/>
    <s v="Desc2"/>
    <d v="2025-01-16T00:00:00"/>
    <n v="71528"/>
    <x v="0"/>
    <s v="002   "/>
    <s v="MO29270"/>
    <s v="  "/>
    <n v="4"/>
    <s v="       "/>
    <s v="          "/>
    <n v="99"/>
    <n v="396"/>
    <n v="396"/>
    <s v=""/>
    <m/>
    <n v="1209"/>
    <n v="1209"/>
    <s v="Employee2"/>
    <s v="Station3"/>
    <x v="1"/>
    <n v="22"/>
    <m/>
  </r>
  <r>
    <s v="X"/>
    <x v="1"/>
    <s v="Desc2"/>
    <d v="2025-01-16T00:00:00"/>
    <n v="71443"/>
    <x v="0"/>
    <s v="011   "/>
    <s v="MO29270"/>
    <s v="  "/>
    <n v="5"/>
    <s v="       "/>
    <s v="          "/>
    <n v="13"/>
    <n v="65"/>
    <n v="65"/>
    <s v=""/>
    <m/>
    <n v="1209"/>
    <n v="1209"/>
    <s v="Employee2"/>
    <s v="Station3"/>
    <x v="1"/>
    <n v="22"/>
    <m/>
  </r>
  <r>
    <s v="X"/>
    <x v="1"/>
    <s v="Desc2"/>
    <d v="2025-01-16T00:00:00"/>
    <n v="70640"/>
    <x v="0"/>
    <s v="006   "/>
    <s v="MO29560"/>
    <s v="  "/>
    <n v="2"/>
    <s v="       "/>
    <s v="          "/>
    <n v="94"/>
    <n v="188"/>
    <n v="188"/>
    <s v=""/>
    <m/>
    <n v="1209"/>
    <n v="1209"/>
    <s v="Employee2"/>
    <s v="Station4"/>
    <x v="1"/>
    <n v="22"/>
    <m/>
  </r>
  <r>
    <s v="X"/>
    <x v="1"/>
    <s v="Desc2"/>
    <d v="2025-01-16T00:00:00"/>
    <n v="70549"/>
    <x v="0"/>
    <s v="011   "/>
    <s v="MO29560"/>
    <s v="  "/>
    <n v="7"/>
    <s v="       "/>
    <s v="          "/>
    <n v="115"/>
    <n v="805"/>
    <n v="805"/>
    <s v=""/>
    <m/>
    <n v="1209"/>
    <n v="1209"/>
    <s v="Employee2"/>
    <s v="Station4"/>
    <x v="1"/>
    <n v="22"/>
    <m/>
  </r>
  <r>
    <s v="X"/>
    <x v="180"/>
    <s v="Desc42"/>
    <d v="2025-01-16T00:00:00"/>
    <n v="65925"/>
    <x v="0"/>
    <s v="005   "/>
    <s v="MO29570"/>
    <s v="  "/>
    <n v="2"/>
    <s v="       "/>
    <s v="          "/>
    <n v="24"/>
    <n v="48"/>
    <n v="48"/>
    <s v=""/>
    <m/>
    <n v="744"/>
    <n v="744"/>
    <s v="Employee10"/>
    <s v="Station1"/>
    <x v="0"/>
    <n v="16"/>
    <m/>
  </r>
  <r>
    <s v="X"/>
    <x v="16"/>
    <s v="Desc15"/>
    <d v="2025-01-16T00:00:00"/>
    <n v="64928"/>
    <x v="0"/>
    <s v="038   "/>
    <s v="MO29340"/>
    <s v="  "/>
    <n v="5"/>
    <s v="       "/>
    <s v="          "/>
    <n v="13"/>
    <n v="65"/>
    <n v="65"/>
    <s v=""/>
    <m/>
    <n v="10"/>
    <n v="10"/>
    <s v="Employee11"/>
    <s v="Station1"/>
    <x v="4"/>
    <n v="27"/>
    <m/>
  </r>
  <r>
    <s v="X"/>
    <x v="16"/>
    <s v="Desc15"/>
    <d v="2025-01-16T00:00:00"/>
    <n v="64847"/>
    <x v="0"/>
    <s v="038   "/>
    <s v="MO29340"/>
    <s v="  "/>
    <n v="1"/>
    <s v="       "/>
    <s v="          "/>
    <n v="55"/>
    <n v="55"/>
    <n v="55"/>
    <s v=""/>
    <m/>
    <n v="10"/>
    <n v="10"/>
    <s v="Employee11"/>
    <s v="Station1"/>
    <x v="4"/>
    <n v="27"/>
    <m/>
  </r>
  <r>
    <s v="X"/>
    <x v="16"/>
    <s v="Desc15"/>
    <d v="2025-01-16T00:00:00"/>
    <n v="64819"/>
    <x v="0"/>
    <s v="038   "/>
    <s v="MO29340"/>
    <s v="  "/>
    <n v="-1"/>
    <s v="       "/>
    <s v="          "/>
    <n v="99"/>
    <n v="-99"/>
    <n v="-99"/>
    <s v=""/>
    <m/>
    <n v="10"/>
    <n v="10"/>
    <s v="Employee11"/>
    <s v="Station1"/>
    <x v="4"/>
    <n v="27"/>
    <m/>
  </r>
  <r>
    <s v="X"/>
    <x v="16"/>
    <s v="Desc15"/>
    <d v="2025-01-16T00:00:00"/>
    <n v="64802"/>
    <x v="0"/>
    <s v="038   "/>
    <s v="MO29340"/>
    <s v="  "/>
    <n v="1"/>
    <s v="       "/>
    <s v="          "/>
    <n v="156"/>
    <n v="156"/>
    <n v="156"/>
    <s v=""/>
    <m/>
    <n v="10"/>
    <n v="10"/>
    <s v="Employee11"/>
    <s v="Station1"/>
    <x v="4"/>
    <n v="27"/>
    <m/>
  </r>
  <r>
    <s v="X"/>
    <x v="604"/>
    <s v="Desc473"/>
    <d v="2025-01-15T00:00:00"/>
    <n v="215026"/>
    <x v="0"/>
    <s v="009   "/>
    <s v="MO29580"/>
    <s v="  "/>
    <n v="0.3"/>
    <s v="       "/>
    <s v="          "/>
    <n v="132"/>
    <n v="39.6"/>
    <n v="39.6"/>
    <s v=""/>
    <m/>
    <n v="5.3360000000000003"/>
    <n v="5.3360000000000003"/>
    <s v="Employee14"/>
    <s v="Station1"/>
    <x v="3"/>
    <n v="22"/>
    <m/>
  </r>
  <r>
    <s v="X"/>
    <x v="215"/>
    <s v="Desc13"/>
    <d v="2025-01-15T00:00:00"/>
    <n v="161605"/>
    <x v="1"/>
    <s v="      "/>
    <s v="MO29590"/>
    <s v="EA"/>
    <n v="3"/>
    <s v="       "/>
    <s v="          "/>
    <n v="81"/>
    <n v="243"/>
    <n v="243"/>
    <s v=""/>
    <m/>
    <n v="10576"/>
    <n v="10576"/>
    <s v="Employee12"/>
    <s v="Station5"/>
    <x v="2"/>
    <n v="16"/>
    <m/>
  </r>
  <r>
    <s v="X"/>
    <x v="453"/>
    <s v="Desc359"/>
    <d v="2025-01-15T00:00:00"/>
    <n v="161559"/>
    <x v="1"/>
    <s v="      "/>
    <s v="MO29590"/>
    <s v="EA"/>
    <n v="2"/>
    <s v="       "/>
    <s v="          "/>
    <n v="55"/>
    <n v="110"/>
    <n v="110"/>
    <s v=""/>
    <m/>
    <n v="3245"/>
    <n v="3245"/>
    <s v="Employee12"/>
    <s v="Station5"/>
    <x v="2"/>
    <n v="22"/>
    <m/>
  </r>
  <r>
    <s v="X"/>
    <x v="42"/>
    <s v="Desc39"/>
    <d v="2025-01-15T00:00:00"/>
    <n v="161553"/>
    <x v="1"/>
    <s v="      "/>
    <s v="MO29590"/>
    <s v="EA"/>
    <n v="2"/>
    <s v="       "/>
    <s v="          "/>
    <n v="116"/>
    <n v="232"/>
    <n v="232"/>
    <s v=""/>
    <m/>
    <n v="9615"/>
    <n v="9615"/>
    <s v="Employee12"/>
    <s v="Station5"/>
    <x v="2"/>
    <n v="16"/>
    <m/>
  </r>
  <r>
    <s v="X"/>
    <x v="624"/>
    <s v="Desc16"/>
    <d v="2025-01-15T00:00:00"/>
    <n v="160854"/>
    <x v="2"/>
    <s v="032   "/>
    <s v="MO10320"/>
    <s v="EA"/>
    <n v="22"/>
    <s v="HEA17  "/>
    <s v="YYVM474730"/>
    <n v="10"/>
    <n v="220"/>
    <n v="220"/>
    <s v="2039-12-31"/>
    <s v="                              "/>
    <n v="292"/>
    <n v="270"/>
    <s v="Employee12"/>
    <s v="Station6"/>
    <x v="0"/>
    <n v="22"/>
    <m/>
  </r>
  <r>
    <s v="X"/>
    <x v="709"/>
    <s v="Desc563"/>
    <d v="2025-01-15T00:00:00"/>
    <n v="155026"/>
    <x v="0"/>
    <s v="009   "/>
    <s v="MO27810"/>
    <s v="  "/>
    <n v="0.3"/>
    <s v="       "/>
    <s v="          "/>
    <n v="20"/>
    <n v="6"/>
    <n v="6"/>
    <s v=""/>
    <m/>
    <n v="0"/>
    <n v="0"/>
    <s v="Employee8"/>
    <s v="Station1"/>
    <x v="3"/>
    <n v="22"/>
    <m/>
  </r>
  <r>
    <s v="X"/>
    <x v="777"/>
    <s v="Desc389"/>
    <d v="2025-01-15T00:00:00"/>
    <n v="145121"/>
    <x v="1"/>
    <s v="      "/>
    <s v="MO29600"/>
    <s v="EA"/>
    <n v="1"/>
    <s v="       "/>
    <s v="          "/>
    <n v="21"/>
    <n v="21"/>
    <n v="21"/>
    <s v=""/>
    <m/>
    <n v="105"/>
    <n v="105"/>
    <s v="Employee12"/>
    <s v="Station5"/>
    <x v="2"/>
    <n v="16"/>
    <m/>
  </r>
  <r>
    <s v="X"/>
    <x v="637"/>
    <s v="Desc501"/>
    <d v="2025-01-15T00:00:00"/>
    <n v="145114"/>
    <x v="1"/>
    <s v="      "/>
    <s v="MO29600"/>
    <s v="EA"/>
    <n v="10"/>
    <s v="       "/>
    <s v="          "/>
    <n v="117"/>
    <n v="1170"/>
    <n v="1170"/>
    <s v=""/>
    <m/>
    <n v="5548"/>
    <n v="5548"/>
    <s v="Employee12"/>
    <s v="Station5"/>
    <x v="2"/>
    <n v="16"/>
    <m/>
  </r>
  <r>
    <s v="X"/>
    <x v="7"/>
    <s v="Desc8"/>
    <d v="2025-01-15T00:00:00"/>
    <n v="144913"/>
    <x v="0"/>
    <s v="048   "/>
    <s v="MO29180"/>
    <s v="  "/>
    <n v="5"/>
    <s v="       "/>
    <s v="          "/>
    <n v="66"/>
    <n v="330"/>
    <n v="330"/>
    <s v=""/>
    <m/>
    <n v="0"/>
    <n v="0"/>
    <s v="Employee15"/>
    <s v="Station3"/>
    <x v="1"/>
    <n v="22"/>
    <m/>
  </r>
  <r>
    <s v="X"/>
    <x v="731"/>
    <s v="Desc583"/>
    <d v="2025-01-15T00:00:00"/>
    <n v="142535"/>
    <x v="0"/>
    <s v="009   "/>
    <s v="MO29610"/>
    <s v="  "/>
    <n v="0.3"/>
    <s v="       "/>
    <s v="          "/>
    <n v="93"/>
    <n v="27.9"/>
    <n v="27.9"/>
    <s v=""/>
    <m/>
    <n v="21"/>
    <n v="21"/>
    <s v="Employee8"/>
    <s v="Station1"/>
    <x v="3"/>
    <n v="16"/>
    <m/>
  </r>
  <r>
    <s v="X"/>
    <x v="99"/>
    <s v="Desc86"/>
    <d v="2025-01-15T00:00:00"/>
    <n v="130245"/>
    <x v="0"/>
    <s v="009   "/>
    <s v="MO29620"/>
    <s v="  "/>
    <n v="0.3"/>
    <s v="       "/>
    <s v="          "/>
    <n v="198"/>
    <n v="59.4"/>
    <n v="59.4"/>
    <s v=""/>
    <m/>
    <n v="61.88"/>
    <n v="61.88"/>
    <s v="Employee5"/>
    <s v="Station1"/>
    <x v="3"/>
    <n v="22"/>
    <m/>
  </r>
  <r>
    <s v="X"/>
    <x v="778"/>
    <s v="Desc42"/>
    <d v="2025-01-15T00:00:00"/>
    <n v="121752"/>
    <x v="0"/>
    <s v="011   "/>
    <s v="MO29630"/>
    <s v="  "/>
    <n v="14"/>
    <s v="       "/>
    <s v="          "/>
    <n v="189"/>
    <n v="2646"/>
    <n v="2646"/>
    <s v=""/>
    <m/>
    <n v="1411"/>
    <n v="1411"/>
    <s v="Employee3"/>
    <s v="Station1"/>
    <x v="1"/>
    <n v="16"/>
    <m/>
  </r>
  <r>
    <s v="X"/>
    <x v="340"/>
    <s v="Desc270"/>
    <d v="2025-01-15T00:00:00"/>
    <n v="121322"/>
    <x v="0"/>
    <s v="006   "/>
    <s v="MO29640"/>
    <s v="  "/>
    <n v="2"/>
    <s v="       "/>
    <s v="          "/>
    <n v="174"/>
    <n v="348"/>
    <n v="348"/>
    <s v=""/>
    <m/>
    <n v="0"/>
    <n v="0"/>
    <s v="Employee11"/>
    <s v="Station1"/>
    <x v="4"/>
    <n v="27"/>
    <m/>
  </r>
  <r>
    <s v="X"/>
    <x v="779"/>
    <s v="Desc617"/>
    <d v="2025-01-15T00:00:00"/>
    <n v="114725"/>
    <x v="1"/>
    <s v="      "/>
    <s v="MO29650"/>
    <s v="EA"/>
    <n v="1"/>
    <s v="       "/>
    <s v="          "/>
    <n v="169"/>
    <n v="169"/>
    <n v="169"/>
    <s v=""/>
    <m/>
    <n v="74"/>
    <n v="74"/>
    <s v="Employee12"/>
    <s v="Station5"/>
    <x v="2"/>
    <n v="22"/>
    <m/>
  </r>
  <r>
    <s v="X"/>
    <x v="780"/>
    <s v="Desc618"/>
    <d v="2025-01-15T00:00:00"/>
    <n v="114705"/>
    <x v="1"/>
    <s v="      "/>
    <s v="MO29650"/>
    <s v="EA"/>
    <n v="11"/>
    <s v="       "/>
    <s v="          "/>
    <n v="33"/>
    <n v="363"/>
    <n v="363"/>
    <s v=""/>
    <m/>
    <n v="172"/>
    <n v="172"/>
    <s v="Employee12"/>
    <s v="Station5"/>
    <x v="2"/>
    <n v="22"/>
    <m/>
  </r>
  <r>
    <s v="X"/>
    <x v="778"/>
    <s v="Desc42"/>
    <d v="2025-01-15T00:00:00"/>
    <n v="112346"/>
    <x v="0"/>
    <s v="010   "/>
    <s v="MO29630"/>
    <s v="  "/>
    <n v="6"/>
    <s v="       "/>
    <s v="          "/>
    <n v="48"/>
    <n v="288"/>
    <n v="288"/>
    <s v=""/>
    <m/>
    <n v="1411"/>
    <n v="1411"/>
    <s v="Employee2"/>
    <s v="Station1"/>
    <x v="1"/>
    <n v="16"/>
    <m/>
  </r>
  <r>
    <s v="X"/>
    <x v="99"/>
    <s v="Desc86"/>
    <d v="2025-01-15T00:00:00"/>
    <n v="111644"/>
    <x v="0"/>
    <s v="009   "/>
    <s v="MO29660"/>
    <s v="  "/>
    <n v="0.3"/>
    <s v="       "/>
    <s v="          "/>
    <n v="132"/>
    <n v="39.6"/>
    <n v="39.6"/>
    <s v=""/>
    <m/>
    <n v="61.88"/>
    <n v="61.88"/>
    <s v="Employee5"/>
    <s v="Station1"/>
    <x v="3"/>
    <n v="22"/>
    <m/>
  </r>
  <r>
    <s v="X"/>
    <x v="781"/>
    <s v="Desc619"/>
    <d v="2025-01-15T00:00:00"/>
    <n v="110413"/>
    <x v="2"/>
    <s v="032   "/>
    <s v="MO10320"/>
    <s v="EA"/>
    <n v="1"/>
    <s v="MRBRMA "/>
    <s v="CM9002205 "/>
    <n v="20"/>
    <n v="20"/>
    <n v="20"/>
    <s v=""/>
    <m/>
    <n v="16"/>
    <n v="15"/>
    <s v="Employee22"/>
    <s v="Station6"/>
    <x v="1"/>
    <n v="22"/>
    <m/>
  </r>
  <r>
    <s v="X"/>
    <x v="782"/>
    <s v="Desc620"/>
    <d v="2025-01-15T00:00:00"/>
    <n v="110401"/>
    <x v="2"/>
    <s v="032   "/>
    <s v="MO10320"/>
    <s v="EA"/>
    <n v="32"/>
    <s v="R0804E "/>
    <s v="--C2300001"/>
    <n v="110"/>
    <n v="3520"/>
    <n v="3520"/>
    <s v="2039-12-31"/>
    <s v="R26N                          "/>
    <n v="666"/>
    <n v="634"/>
    <s v="Employee13"/>
    <s v="Station6"/>
    <x v="4"/>
    <n v="27"/>
    <m/>
  </r>
  <r>
    <s v="X"/>
    <x v="783"/>
    <s v="Desc132"/>
    <d v="2025-01-15T00:00:00"/>
    <n v="102322"/>
    <x v="1"/>
    <s v="      "/>
    <s v="MO29670"/>
    <s v="EA"/>
    <n v="4"/>
    <s v="       "/>
    <s v="          "/>
    <n v="108"/>
    <n v="432"/>
    <n v="432"/>
    <s v=""/>
    <m/>
    <n v="74"/>
    <n v="74"/>
    <s v="Employee12"/>
    <s v="Station5"/>
    <x v="2"/>
    <n v="22"/>
    <m/>
  </r>
  <r>
    <s v="X"/>
    <x v="425"/>
    <s v="Desc341"/>
    <d v="2025-01-15T00:00:00"/>
    <n v="102315"/>
    <x v="1"/>
    <s v="      "/>
    <s v="MO29670"/>
    <s v="EA"/>
    <n v="1"/>
    <s v="       "/>
    <s v="          "/>
    <n v="16"/>
    <n v="16"/>
    <n v="16"/>
    <s v=""/>
    <m/>
    <n v="1355"/>
    <n v="1355"/>
    <s v="Employee12"/>
    <s v="Station5"/>
    <x v="2"/>
    <n v="16"/>
    <m/>
  </r>
  <r>
    <s v="X"/>
    <x v="229"/>
    <s v="Desc192"/>
    <d v="2025-01-15T00:00:00"/>
    <n v="94529"/>
    <x v="0"/>
    <s v="038   "/>
    <s v="MO29680"/>
    <s v="  "/>
    <n v="1"/>
    <s v="       "/>
    <s v="          "/>
    <n v="181"/>
    <n v="181"/>
    <n v="181"/>
    <s v=""/>
    <m/>
    <n v="0"/>
    <n v="0"/>
    <s v="Employee2"/>
    <s v="Station1"/>
    <x v="1"/>
    <n v="22"/>
    <m/>
  </r>
  <r>
    <s v="X"/>
    <x v="62"/>
    <s v="Desc57"/>
    <d v="2025-01-15T00:00:00"/>
    <n v="91236"/>
    <x v="0"/>
    <s v="009   "/>
    <s v="MO29690"/>
    <s v="  "/>
    <n v="0.3"/>
    <s v="       "/>
    <s v="          "/>
    <n v="79"/>
    <n v="23.7"/>
    <n v="23.7"/>
    <s v=""/>
    <m/>
    <n v="0"/>
    <n v="0"/>
    <s v="Employee5"/>
    <s v="Station1"/>
    <x v="3"/>
    <n v="16"/>
    <m/>
  </r>
  <r>
    <s v="X"/>
    <x v="784"/>
    <s v="Desc621"/>
    <d v="2025-01-15T00:00:00"/>
    <n v="90345"/>
    <x v="0"/>
    <s v="048   "/>
    <s v="MO29700"/>
    <s v="  "/>
    <n v="8"/>
    <s v="       "/>
    <s v="          "/>
    <n v="166"/>
    <n v="1328"/>
    <n v="1328"/>
    <s v=""/>
    <m/>
    <n v="0"/>
    <n v="0"/>
    <s v="Employee2"/>
    <s v="Station1"/>
    <x v="1"/>
    <n v="16"/>
    <m/>
  </r>
  <r>
    <s v="X"/>
    <x v="62"/>
    <s v="Desc57"/>
    <d v="2025-01-15T00:00:00"/>
    <n v="82709"/>
    <x v="0"/>
    <s v="009   "/>
    <s v="MO29710"/>
    <s v="  "/>
    <n v="0.3"/>
    <s v="       "/>
    <s v="          "/>
    <n v="86"/>
    <n v="25.8"/>
    <n v="25.8"/>
    <s v=""/>
    <m/>
    <n v="0"/>
    <n v="0"/>
    <s v="Employee5"/>
    <s v="Station1"/>
    <x v="3"/>
    <n v="16"/>
    <m/>
  </r>
  <r>
    <s v="X"/>
    <x v="237"/>
    <s v="Desc198"/>
    <d v="2025-01-15T00:00:00"/>
    <n v="82209"/>
    <x v="0"/>
    <s v="038   "/>
    <s v="MO29720"/>
    <s v="  "/>
    <n v="252"/>
    <s v="       "/>
    <s v="          "/>
    <n v="43"/>
    <n v="10836"/>
    <n v="10836"/>
    <s v=""/>
    <m/>
    <n v="62"/>
    <n v="62"/>
    <s v="Employee2"/>
    <s v="Station1"/>
    <x v="1"/>
    <n v="22"/>
    <m/>
  </r>
  <r>
    <s v="X"/>
    <x v="93"/>
    <s v="Desc80"/>
    <d v="2025-01-15T00:00:00"/>
    <n v="81935"/>
    <x v="0"/>
    <s v="038   "/>
    <s v="MO29730"/>
    <s v="  "/>
    <n v="10"/>
    <s v="       "/>
    <s v="          "/>
    <n v="133"/>
    <n v="1330"/>
    <n v="1330"/>
    <s v=""/>
    <m/>
    <n v="0"/>
    <n v="0"/>
    <s v="Employee2"/>
    <s v="Station1"/>
    <x v="1"/>
    <n v="22"/>
    <m/>
  </r>
  <r>
    <s v="X"/>
    <x v="329"/>
    <s v="Desc262"/>
    <d v="2025-01-14T00:00:00"/>
    <n v="185728"/>
    <x v="0"/>
    <s v="009   "/>
    <s v="MO29740"/>
    <s v="  "/>
    <n v="0.3"/>
    <s v="       "/>
    <s v="          "/>
    <n v="193"/>
    <n v="57.9"/>
    <n v="57.9"/>
    <s v=""/>
    <m/>
    <n v="25.82"/>
    <n v="25.82"/>
    <s v="Employee14"/>
    <s v="Station8"/>
    <x v="3"/>
    <n v="22"/>
    <m/>
  </r>
  <r>
    <s v="X"/>
    <x v="555"/>
    <s v="Desc433"/>
    <d v="2025-01-14T00:00:00"/>
    <n v="172850"/>
    <x v="0"/>
    <s v="013   "/>
    <s v="MO21970"/>
    <s v="  "/>
    <n v="326"/>
    <s v="       "/>
    <s v="          "/>
    <n v="33"/>
    <n v="10758"/>
    <n v="10758"/>
    <s v=""/>
    <m/>
    <n v="45"/>
    <n v="45"/>
    <s v="Employee12"/>
    <s v="Station1"/>
    <x v="2"/>
    <n v="22"/>
    <m/>
  </r>
  <r>
    <s v="X"/>
    <x v="782"/>
    <s v="Desc620"/>
    <d v="2025-01-14T00:00:00"/>
    <n v="145749"/>
    <x v="2"/>
    <s v="032   "/>
    <s v="MO10320"/>
    <s v="EA"/>
    <n v="20"/>
    <s v="R0804E "/>
    <s v="--C2300001"/>
    <n v="165"/>
    <n v="3300"/>
    <n v="3300"/>
    <s v="2039-12-31"/>
    <s v="R26N                          "/>
    <n v="686"/>
    <n v="666"/>
    <s v="Employee13"/>
    <s v="Station6"/>
    <x v="4"/>
    <n v="27"/>
    <m/>
  </r>
  <r>
    <s v="X"/>
    <x v="782"/>
    <s v="Desc620"/>
    <d v="2025-01-14T00:00:00"/>
    <n v="145716"/>
    <x v="2"/>
    <s v="032   "/>
    <s v="MO10320"/>
    <s v="EA"/>
    <n v="2"/>
    <s v="R0808E "/>
    <s v="--C2300002"/>
    <n v="100"/>
    <n v="200"/>
    <n v="200"/>
    <s v="2039-12-31"/>
    <s v="                              "/>
    <n v="688"/>
    <n v="686"/>
    <s v="Employee13"/>
    <s v="Station6"/>
    <x v="4"/>
    <n v="27"/>
    <m/>
  </r>
  <r>
    <s v="X"/>
    <x v="68"/>
    <s v="Desc61"/>
    <d v="2025-01-14T00:00:00"/>
    <n v="114736"/>
    <x v="0"/>
    <s v="009   "/>
    <s v="MO29750"/>
    <s v="  "/>
    <n v="0.3"/>
    <s v="       "/>
    <s v="          "/>
    <n v="183"/>
    <n v="54.9"/>
    <n v="54.9"/>
    <s v=""/>
    <m/>
    <n v="31.48"/>
    <n v="31.48"/>
    <s v="Employee5"/>
    <s v="Station1"/>
    <x v="3"/>
    <n v="22"/>
    <m/>
  </r>
  <r>
    <s v="X"/>
    <x v="584"/>
    <s v="Desc457"/>
    <d v="2025-01-14T00:00:00"/>
    <n v="113441"/>
    <x v="1"/>
    <s v="      "/>
    <s v="MO29760"/>
    <s v="EA"/>
    <n v="4"/>
    <s v="       "/>
    <s v="          "/>
    <n v="176"/>
    <n v="704"/>
    <n v="704"/>
    <s v=""/>
    <m/>
    <n v="287"/>
    <n v="287"/>
    <s v="Employee12"/>
    <s v="Station5"/>
    <x v="2"/>
    <n v="22"/>
    <m/>
  </r>
  <r>
    <s v="X"/>
    <x v="317"/>
    <s v="Desc24"/>
    <d v="2025-01-14T00:00:00"/>
    <n v="111905"/>
    <x v="1"/>
    <s v="      "/>
    <s v="MO29770"/>
    <s v="EA"/>
    <n v="1"/>
    <s v="       "/>
    <s v="          "/>
    <n v="21"/>
    <n v="21"/>
    <n v="21"/>
    <s v=""/>
    <m/>
    <n v="1212"/>
    <n v="1212"/>
    <s v="Employee25"/>
    <s v="Station5"/>
    <x v="2"/>
    <n v="16"/>
    <m/>
  </r>
  <r>
    <s v="X"/>
    <x v="315"/>
    <s v="Desc23"/>
    <d v="2025-01-14T00:00:00"/>
    <n v="111855"/>
    <x v="1"/>
    <s v="      "/>
    <s v="MO29770"/>
    <s v="EA"/>
    <n v="1"/>
    <s v="       "/>
    <s v="          "/>
    <n v="179"/>
    <n v="179"/>
    <n v="179"/>
    <s v=""/>
    <m/>
    <n v="980"/>
    <n v="980"/>
    <s v="Employee25"/>
    <s v="Station5"/>
    <x v="2"/>
    <n v="16"/>
    <m/>
  </r>
  <r>
    <s v="X"/>
    <x v="142"/>
    <s v="Desc125"/>
    <d v="2025-01-14T00:00:00"/>
    <n v="110639"/>
    <x v="0"/>
    <s v="054   "/>
    <s v="MO29780"/>
    <s v="  "/>
    <n v="1"/>
    <s v="       "/>
    <s v="          "/>
    <n v="178"/>
    <n v="178"/>
    <n v="178"/>
    <s v=""/>
    <m/>
    <n v="926"/>
    <n v="926"/>
    <s v="Employee12"/>
    <s v="Station1"/>
    <x v="2"/>
    <n v="22"/>
    <m/>
  </r>
  <r>
    <s v="X"/>
    <x v="82"/>
    <s v="Desc13"/>
    <d v="2025-01-14T00:00:00"/>
    <n v="110534"/>
    <x v="1"/>
    <s v="      "/>
    <s v="MO29780"/>
    <s v="EA"/>
    <n v="-1"/>
    <s v="       "/>
    <s v="          "/>
    <n v="118"/>
    <n v="-118"/>
    <n v="-118"/>
    <s v=""/>
    <m/>
    <n v="3214"/>
    <n v="3214"/>
    <s v="Employee12"/>
    <s v="Station5"/>
    <x v="2"/>
    <n v="16"/>
    <m/>
  </r>
  <r>
    <s v="X"/>
    <x v="82"/>
    <s v="Desc13"/>
    <d v="2025-01-14T00:00:00"/>
    <n v="110449"/>
    <x v="1"/>
    <s v="      "/>
    <s v="MO29780"/>
    <s v="EA"/>
    <n v="1"/>
    <s v="       "/>
    <s v="          "/>
    <n v="47"/>
    <n v="47"/>
    <n v="47"/>
    <s v=""/>
    <m/>
    <n v="3214"/>
    <n v="3214"/>
    <s v="Employee12"/>
    <s v="Station5"/>
    <x v="2"/>
    <n v="16"/>
    <m/>
  </r>
  <r>
    <s v="X"/>
    <x v="463"/>
    <s v="Desc365"/>
    <d v="2025-01-14T00:00:00"/>
    <n v="104027"/>
    <x v="0"/>
    <s v="009   "/>
    <s v="MO29790"/>
    <s v="  "/>
    <n v="1"/>
    <s v="       "/>
    <s v="          "/>
    <n v="40"/>
    <n v="40"/>
    <n v="40"/>
    <s v=""/>
    <m/>
    <n v="71.599999999999994"/>
    <n v="71.599999999999994"/>
    <s v="Employee8"/>
    <s v="Station1"/>
    <x v="3"/>
    <n v="22"/>
    <m/>
  </r>
  <r>
    <s v="X"/>
    <x v="785"/>
    <s v="Desc622"/>
    <d v="2025-01-14T00:00:00"/>
    <n v="103013"/>
    <x v="0"/>
    <s v="048   "/>
    <s v="MO29800"/>
    <s v="  "/>
    <n v="16"/>
    <s v="       "/>
    <s v="          "/>
    <n v="22"/>
    <n v="352"/>
    <n v="352"/>
    <s v=""/>
    <m/>
    <n v="0"/>
    <n v="0"/>
    <s v="Employee7"/>
    <s v="Station1"/>
    <x v="1"/>
    <n v="22"/>
    <m/>
  </r>
  <r>
    <s v="X"/>
    <x v="785"/>
    <s v="Desc622"/>
    <d v="2025-01-14T00:00:00"/>
    <n v="102727"/>
    <x v="0"/>
    <s v="048   "/>
    <s v="MO29810"/>
    <s v="  "/>
    <n v="8"/>
    <s v="       "/>
    <s v="          "/>
    <n v="43"/>
    <n v="344"/>
    <n v="344"/>
    <s v=""/>
    <m/>
    <n v="0"/>
    <n v="0"/>
    <s v="Employee7"/>
    <s v="Station1"/>
    <x v="1"/>
    <n v="22"/>
    <m/>
  </r>
  <r>
    <s v="X"/>
    <x v="785"/>
    <s v="Desc622"/>
    <d v="2025-01-14T00:00:00"/>
    <n v="102614"/>
    <x v="0"/>
    <s v="048   "/>
    <s v="MO29820"/>
    <s v="  "/>
    <n v="8"/>
    <s v="       "/>
    <s v="          "/>
    <n v="191"/>
    <n v="1528"/>
    <n v="1528"/>
    <s v=""/>
    <m/>
    <n v="0"/>
    <n v="0"/>
    <s v="Employee7"/>
    <s v="Station1"/>
    <x v="1"/>
    <n v="22"/>
    <m/>
  </r>
  <r>
    <s v="X"/>
    <x v="785"/>
    <s v="Desc622"/>
    <d v="2025-01-14T00:00:00"/>
    <n v="101351"/>
    <x v="0"/>
    <s v="048   "/>
    <s v="MO29830"/>
    <s v="  "/>
    <n v="8"/>
    <s v="       "/>
    <s v="          "/>
    <n v="191"/>
    <n v="1528"/>
    <n v="1528"/>
    <s v=""/>
    <m/>
    <n v="0"/>
    <n v="0"/>
    <s v="Employee7"/>
    <s v="Station1"/>
    <x v="1"/>
    <n v="22"/>
    <m/>
  </r>
  <r>
    <s v="X"/>
    <x v="340"/>
    <s v="Desc270"/>
    <d v="2025-01-14T00:00:00"/>
    <n v="100139"/>
    <x v="0"/>
    <s v="006   "/>
    <s v="MO29640"/>
    <s v="  "/>
    <n v="-12"/>
    <s v="       "/>
    <s v="          "/>
    <n v="48"/>
    <n v="-576"/>
    <n v="-576"/>
    <s v=""/>
    <m/>
    <n v="119"/>
    <n v="119"/>
    <s v="Employee11"/>
    <s v="Station1"/>
    <x v="4"/>
    <n v="27"/>
    <m/>
  </r>
  <r>
    <s v="X"/>
    <x v="340"/>
    <s v="Desc270"/>
    <d v="2025-01-14T00:00:00"/>
    <n v="100041"/>
    <x v="0"/>
    <s v="006   "/>
    <s v="MO29640"/>
    <s v="  "/>
    <n v="12"/>
    <s v="       "/>
    <s v="          "/>
    <n v="11"/>
    <n v="132"/>
    <n v="132"/>
    <s v=""/>
    <m/>
    <n v="119"/>
    <n v="119"/>
    <s v="Employee11"/>
    <s v="Station1"/>
    <x v="4"/>
    <n v="27"/>
    <m/>
  </r>
  <r>
    <s v="X"/>
    <x v="62"/>
    <s v="Desc57"/>
    <d v="2025-01-14T00:00:00"/>
    <n v="95256"/>
    <x v="2"/>
    <s v="032   "/>
    <s v="MO10320"/>
    <s v="LB"/>
    <n v="66.492000000000004"/>
    <s v="MRBRMA "/>
    <s v="M451200   "/>
    <n v="140"/>
    <n v="9308.880000000001"/>
    <n v="9308.880000000001"/>
    <s v="2025-05-12"/>
    <s v="                              "/>
    <n v="137.19200000000001"/>
    <n v="70.7"/>
    <s v="Employee17"/>
    <s v="Station12"/>
    <x v="3"/>
    <n v="16"/>
    <m/>
  </r>
  <r>
    <s v="X"/>
    <x v="62"/>
    <s v="Desc57"/>
    <d v="2025-01-14T00:00:00"/>
    <n v="95256"/>
    <x v="2"/>
    <s v="032   "/>
    <s v="MO10320"/>
    <s v="LB"/>
    <n v="70.7"/>
    <s v="MRBRMA "/>
    <s v="M454590   "/>
    <n v="11"/>
    <n v="777.7"/>
    <n v="777.7"/>
    <s v="2025-05-21"/>
    <s v="                              "/>
    <n v="70.7"/>
    <n v="0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.7"/>
    <s v="MRBRMA "/>
    <s v="M361450   "/>
    <n v="196"/>
    <n v="13857.2"/>
    <n v="13857.2"/>
    <s v="2023-12-01"/>
    <s v="                              "/>
    <n v="696.99199999999996"/>
    <n v="626.29200000000003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.7"/>
    <s v="MRBRMA "/>
    <s v="M361460   "/>
    <n v="96"/>
    <n v="6787.2000000000007"/>
    <n v="6787.2000000000007"/>
    <s v="2023-12-01"/>
    <s v="                              "/>
    <n v="626.29200000000003"/>
    <n v="555.59199999999998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28530   "/>
    <n v="184"/>
    <n v="12880"/>
    <n v="12880"/>
    <s v="2025-05-13"/>
    <s v="                              "/>
    <n v="555.59199999999998"/>
    <n v="485.59199999999998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43940   "/>
    <n v="149"/>
    <n v="10430"/>
    <n v="10430"/>
    <s v="2025-05-13"/>
    <s v="                              "/>
    <n v="485.59199999999998"/>
    <n v="415.59199999999998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67.7"/>
    <s v="MRBRMA "/>
    <s v="M443950   "/>
    <n v="7"/>
    <n v="473.90000000000003"/>
    <n v="473.90000000000003"/>
    <s v="2025-05-12"/>
    <s v="                              "/>
    <n v="415.59199999999998"/>
    <n v="347.892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43970   "/>
    <n v="26"/>
    <n v="1820"/>
    <n v="1820"/>
    <s v="2025-05-13"/>
    <s v="                              "/>
    <n v="347.892"/>
    <n v="277.892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44010   "/>
    <n v="68"/>
    <n v="4760"/>
    <n v="4760"/>
    <s v="2025-05-13"/>
    <s v="                              "/>
    <n v="277.892"/>
    <n v="207.892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.7"/>
    <s v="MRBRMA "/>
    <s v="M449130   "/>
    <n v="15"/>
    <n v="1060.5"/>
    <n v="1060.5"/>
    <s v="2025-05-12"/>
    <s v="                              "/>
    <n v="207.892"/>
    <n v="137.19200000000001"/>
    <s v="Employee17"/>
    <s v="Station12"/>
    <x v="3"/>
    <n v="16"/>
    <m/>
  </r>
  <r>
    <s v="X"/>
    <x v="62"/>
    <s v="Desc57"/>
    <d v="2025-01-14T00:00:00"/>
    <n v="95254"/>
    <x v="2"/>
    <s v="032   "/>
    <s v="MO10320"/>
    <s v="LB"/>
    <n v="70.7"/>
    <s v="MRBRMA "/>
    <s v="M361440   "/>
    <n v="70"/>
    <n v="4949"/>
    <n v="4949"/>
    <s v="2023-12-01"/>
    <s v="                              "/>
    <n v="767.69200000000001"/>
    <n v="696.99199999999996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70.7"/>
    <s v="MRBRMA "/>
    <s v="M360530   "/>
    <n v="62"/>
    <n v="4383.4000000000005"/>
    <n v="4383.4000000000005"/>
    <s v="2023-12-01"/>
    <s v="                              "/>
    <n v="1030.3320000000001"/>
    <n v="959.63199999999995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70.7"/>
    <s v="MRBRMA "/>
    <s v="M360540   "/>
    <n v="17"/>
    <n v="1201.9000000000001"/>
    <n v="1201.9000000000001"/>
    <s v="2023-12-01"/>
    <s v="                              "/>
    <n v="959.63199999999995"/>
    <n v="888.93200000000002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70.7"/>
    <s v="MRBRMA "/>
    <s v="M360560   "/>
    <n v="61"/>
    <n v="4312.7"/>
    <n v="4312.7"/>
    <s v="2023-12-01"/>
    <s v="                              "/>
    <n v="888.93200000000002"/>
    <n v="818.23199999999997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50.54"/>
    <s v="MRBRMA "/>
    <s v="M361380   "/>
    <n v="99"/>
    <n v="5003.46"/>
    <n v="5003.46"/>
    <s v="2023-12-01"/>
    <s v="                              "/>
    <n v="818.23199999999997"/>
    <n v="767.69200000000001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126 "/>
    <s v="M455370   "/>
    <n v="111"/>
    <n v="6848.7000000000007"/>
    <n v="6848.7000000000007"/>
    <s v="2025-06-01"/>
    <s v="                              "/>
    <n v="1409.5319999999999"/>
    <n v="1347.8320000000001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138 "/>
    <s v="M457350   "/>
    <n v="29"/>
    <n v="1789.3000000000002"/>
    <n v="1789.3000000000002"/>
    <s v="2025-05-25"/>
    <s v="                              "/>
    <n v="1347.8320000000001"/>
    <n v="1286.1320000000001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201 "/>
    <s v="M457370   "/>
    <n v="150"/>
    <n v="9255"/>
    <n v="9255"/>
    <s v="2025-06-01"/>
    <s v="                              "/>
    <n v="1286.1320000000001"/>
    <n v="1224.432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70.7"/>
    <s v="CPR202 "/>
    <s v="M443980   "/>
    <n v="164"/>
    <n v="11594.800000000001"/>
    <n v="11594.800000000001"/>
    <s v="2023-12-01"/>
    <s v="                              "/>
    <n v="1224.432"/>
    <n v="1153.732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208 "/>
    <s v="M449150   "/>
    <n v="150"/>
    <n v="9255"/>
    <n v="9255"/>
    <s v="2025-05-12"/>
    <s v="                              "/>
    <n v="1153.732"/>
    <n v="1092.0319999999999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221 "/>
    <s v="M451240   "/>
    <n v="185"/>
    <n v="11414.5"/>
    <n v="11414.5"/>
    <s v="2025-05-19"/>
    <s v="                              "/>
    <n v="1092.0319999999999"/>
    <n v="1030.3320000000001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61.7"/>
    <s v="CPR054 "/>
    <s v="M451210   "/>
    <n v="27"/>
    <n v="1665.9"/>
    <n v="1665.9"/>
    <s v="2025-05-19"/>
    <s v="                              "/>
    <n v="1806.732"/>
    <n v="1745.0319999999999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70.7"/>
    <s v="CPR057 "/>
    <s v="M465410   "/>
    <n v="61"/>
    <n v="4312.7"/>
    <n v="4312.7"/>
    <s v="2025-07-02"/>
    <s v="                              "/>
    <n v="1745.0319999999999"/>
    <n v="1674.3320000000001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70.7"/>
    <s v="CPR062 "/>
    <s v="M443990   "/>
    <n v="151"/>
    <n v="10675.7"/>
    <n v="10675.7"/>
    <s v="2023-12-01"/>
    <s v="                              "/>
    <n v="1674.3320000000001"/>
    <n v="1603.6320000000001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61.7"/>
    <s v="CPR066 "/>
    <s v="M454600   "/>
    <n v="129"/>
    <n v="7959.3"/>
    <n v="7959.3"/>
    <s v="2025-05-21"/>
    <s v="                              "/>
    <n v="1603.6320000000001"/>
    <n v="1541.932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61.7"/>
    <s v="CPR068 "/>
    <s v="M455360   "/>
    <n v="25"/>
    <n v="1542.5"/>
    <n v="1542.5"/>
    <s v="2025-05-25"/>
    <s v="                              "/>
    <n v="1541.932"/>
    <n v="1480.232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70.7"/>
    <s v="CPR077 "/>
    <s v="M444000   "/>
    <n v="109"/>
    <n v="7706.3"/>
    <n v="7706.3"/>
    <s v="2023-12-01"/>
    <s v="                              "/>
    <n v="1480.232"/>
    <n v="1409.5319999999999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2.74"/>
    <s v="CPR014 "/>
    <s v="M428010   "/>
    <n v="151"/>
    <n v="413.74"/>
    <n v="413.74"/>
    <s v="2023-12-01"/>
    <s v="                              "/>
    <n v="1986.5920000000001"/>
    <n v="1983.8520000000001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70.7"/>
    <s v="CPR029 "/>
    <s v="M464170   "/>
    <n v="193"/>
    <n v="13645.1"/>
    <n v="13645.1"/>
    <s v="2025-07-02"/>
    <s v="                              "/>
    <n v="1983.8520000000001"/>
    <n v="1913.152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61.7"/>
    <s v="CPR034 "/>
    <s v="M451220   "/>
    <n v="142"/>
    <n v="8761.4"/>
    <n v="8761.4"/>
    <s v="2025-05-19"/>
    <s v="                              "/>
    <n v="1913.152"/>
    <n v="1851.452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44.72"/>
    <s v="CPR049 "/>
    <s v="M452000   "/>
    <n v="15"/>
    <n v="670.8"/>
    <n v="670.8"/>
    <s v="2025-05-21"/>
    <s v="                              "/>
    <n v="1851.452"/>
    <n v="1806.732"/>
    <s v="Employee17"/>
    <s v="Station12"/>
    <x v="3"/>
    <n v="16"/>
    <m/>
  </r>
  <r>
    <s v="X"/>
    <x v="421"/>
    <s v="Desc200"/>
    <d v="2025-01-14T00:00:00"/>
    <n v="93744"/>
    <x v="2"/>
    <s v="032   "/>
    <s v="MO10320"/>
    <s v="EA"/>
    <n v="992"/>
    <s v="MRBRMA "/>
    <s v="-YNM438170"/>
    <n v="131"/>
    <n v="129952"/>
    <n v="129952"/>
    <s v="2039-12-31"/>
    <s v="                              "/>
    <n v="1003"/>
    <n v="11"/>
    <s v="Employee17"/>
    <s v="Station12"/>
    <x v="0"/>
    <n v="16"/>
    <m/>
  </r>
  <r>
    <s v="X"/>
    <x v="171"/>
    <s v="Desc16"/>
    <d v="2025-01-14T00:00:00"/>
    <n v="93312"/>
    <x v="2"/>
    <s v="032   "/>
    <s v="MO10320"/>
    <s v="EA"/>
    <n v="2"/>
    <s v="TLA01A "/>
    <s v="--P022420 "/>
    <n v="200"/>
    <n v="400"/>
    <n v="400"/>
    <s v=""/>
    <m/>
    <n v="72"/>
    <n v="70"/>
    <s v="Employee17"/>
    <s v="Station12"/>
    <x v="1"/>
    <n v="22"/>
    <m/>
  </r>
  <r>
    <s v="X"/>
    <x v="171"/>
    <s v="Desc16"/>
    <d v="2025-01-14T00:00:00"/>
    <n v="93312"/>
    <x v="2"/>
    <s v="032   "/>
    <s v="MO10320"/>
    <s v="EA"/>
    <n v="2"/>
    <s v="TLA01A "/>
    <s v="--P1834077"/>
    <n v="100"/>
    <n v="200"/>
    <n v="200"/>
    <s v="2039-12-31"/>
    <s v="TM1834077                     "/>
    <n v="70"/>
    <n v="68"/>
    <s v="Employee17"/>
    <s v="Station12"/>
    <x v="1"/>
    <n v="22"/>
    <m/>
  </r>
  <r>
    <s v="X"/>
    <x v="171"/>
    <s v="Desc16"/>
    <d v="2025-01-14T00:00:00"/>
    <n v="93202"/>
    <x v="2"/>
    <s v="032   "/>
    <s v="MO10320"/>
    <s v="EA"/>
    <n v="11"/>
    <s v="TLA01A "/>
    <s v="--PMKC6860"/>
    <n v="39"/>
    <n v="429"/>
    <n v="429"/>
    <s v="2039-12-31"/>
    <s v="                              "/>
    <n v="83"/>
    <n v="72"/>
    <s v="Employee17"/>
    <s v="Station12"/>
    <x v="1"/>
    <n v="22"/>
    <m/>
  </r>
  <r>
    <s v="X"/>
    <x v="353"/>
    <s v="Desc282"/>
    <d v="2025-01-14T00:00:00"/>
    <n v="91603"/>
    <x v="2"/>
    <s v="032   "/>
    <s v="MO10320"/>
    <s v="EA"/>
    <n v="1"/>
    <s v="MRBSM3 "/>
    <s v="--M598847 "/>
    <n v="72"/>
    <n v="72"/>
    <n v="72"/>
    <s v="2039-12-31"/>
    <s v="598847                        "/>
    <n v="11"/>
    <n v="10"/>
    <s v="Employee17"/>
    <s v="Station12"/>
    <x v="1"/>
    <n v="22"/>
    <m/>
  </r>
  <r>
    <s v="X"/>
    <x v="353"/>
    <s v="Desc282"/>
    <d v="2025-01-14T00:00:00"/>
    <n v="91411"/>
    <x v="2"/>
    <s v="032   "/>
    <s v="MO10320"/>
    <s v="EA"/>
    <n v="1"/>
    <s v="MRBSM3 "/>
    <s v="--M598847 "/>
    <n v="112"/>
    <n v="112"/>
    <n v="112"/>
    <s v="2039-12-31"/>
    <s v="598847                        "/>
    <n v="12"/>
    <n v="11"/>
    <s v="Employee17"/>
    <s v="Station12"/>
    <x v="1"/>
    <n v="22"/>
    <m/>
  </r>
  <r>
    <s v="X"/>
    <x v="353"/>
    <s v="Desc282"/>
    <d v="2025-01-14T00:00:00"/>
    <n v="91213"/>
    <x v="2"/>
    <s v="032   "/>
    <s v="MO10320"/>
    <s v="EA"/>
    <n v="1"/>
    <s v="MRBSM3 "/>
    <s v="M597751   "/>
    <n v="35"/>
    <n v="35"/>
    <n v="35"/>
    <s v="2039-12-31"/>
    <s v="                              "/>
    <n v="13"/>
    <n v="12"/>
    <s v="Employee17"/>
    <s v="Station12"/>
    <x v="1"/>
    <n v="22"/>
    <m/>
  </r>
  <r>
    <s v="X"/>
    <x v="353"/>
    <s v="Desc282"/>
    <d v="2025-01-14T00:00:00"/>
    <n v="91132"/>
    <x v="2"/>
    <s v="032   "/>
    <s v="MO10320"/>
    <s v="EA"/>
    <n v="2"/>
    <s v="MRBSM3 "/>
    <s v="M537673   "/>
    <n v="112"/>
    <n v="224"/>
    <n v="224"/>
    <s v="2039-12-31"/>
    <s v="                              "/>
    <n v="15"/>
    <n v="13"/>
    <s v="Employee17"/>
    <s v="Station12"/>
    <x v="1"/>
    <n v="22"/>
    <m/>
  </r>
  <r>
    <s v="X"/>
    <x v="353"/>
    <s v="Desc282"/>
    <d v="2025-01-14T00:00:00"/>
    <n v="91054"/>
    <x v="2"/>
    <s v="032   "/>
    <s v="MO10320"/>
    <s v="EA"/>
    <n v="1"/>
    <s v="MRBSM3 "/>
    <s v="M1163     "/>
    <n v="67"/>
    <n v="67"/>
    <n v="67"/>
    <s v="2039-12-31"/>
    <s v="                              "/>
    <n v="16"/>
    <n v="15"/>
    <s v="Employee17"/>
    <s v="Station12"/>
    <x v="1"/>
    <n v="22"/>
    <m/>
  </r>
  <r>
    <s v="X"/>
    <x v="353"/>
    <s v="Desc282"/>
    <d v="2025-01-14T00:00:00"/>
    <n v="91012"/>
    <x v="2"/>
    <s v="032   "/>
    <s v="MO10320"/>
    <s v="EA"/>
    <n v="1"/>
    <s v="MRBSM3 "/>
    <s v="K557258   "/>
    <n v="197"/>
    <n v="197"/>
    <n v="197"/>
    <s v="2039-12-31"/>
    <s v="                              "/>
    <n v="17"/>
    <n v="16"/>
    <s v="Employee17"/>
    <s v="Station12"/>
    <x v="1"/>
    <n v="22"/>
    <m/>
  </r>
  <r>
    <s v="X"/>
    <x v="353"/>
    <s v="Desc282"/>
    <d v="2025-01-14T00:00:00"/>
    <n v="90931"/>
    <x v="2"/>
    <s v="032   "/>
    <s v="MO10320"/>
    <s v="EA"/>
    <n v="1"/>
    <s v="MRBSM3 "/>
    <s v="M598847   "/>
    <n v="110"/>
    <n v="110"/>
    <n v="110"/>
    <s v="2039-12-31"/>
    <s v="                              "/>
    <n v="18"/>
    <n v="17"/>
    <s v="Employee17"/>
    <s v="Station12"/>
    <x v="1"/>
    <n v="22"/>
    <m/>
  </r>
  <r>
    <s v="X"/>
    <x v="353"/>
    <s v="Desc282"/>
    <d v="2025-01-14T00:00:00"/>
    <n v="90833"/>
    <x v="2"/>
    <s v="032   "/>
    <s v="MO10320"/>
    <s v="EA"/>
    <n v="1"/>
    <s v="MRBSM3 "/>
    <s v="--M598046 "/>
    <n v="168"/>
    <n v="168"/>
    <n v="168"/>
    <s v="2039-12-31"/>
    <s v="598046                        "/>
    <n v="19"/>
    <n v="18"/>
    <s v="Employee17"/>
    <s v="Station12"/>
    <x v="1"/>
    <n v="22"/>
    <m/>
  </r>
  <r>
    <s v="X"/>
    <x v="50"/>
    <s v="Desc1"/>
    <d v="2025-01-14T00:00:00"/>
    <n v="72409"/>
    <x v="0"/>
    <s v="005   "/>
    <s v="MO29480"/>
    <s v="  "/>
    <n v="284"/>
    <s v="       "/>
    <s v="          "/>
    <n v="88"/>
    <n v="24992"/>
    <n v="24992"/>
    <s v=""/>
    <m/>
    <n v="560"/>
    <n v="560"/>
    <s v="Employee10"/>
    <s v="Station1"/>
    <x v="0"/>
    <n v="16"/>
    <m/>
  </r>
  <r>
    <s v="X"/>
    <x v="87"/>
    <s v="Desc77"/>
    <d v="2025-01-14T00:00:00"/>
    <n v="72337"/>
    <x v="0"/>
    <s v="008   "/>
    <s v="MO29470"/>
    <s v="  "/>
    <n v="358"/>
    <s v="       "/>
    <s v="          "/>
    <n v="21"/>
    <n v="7518"/>
    <n v="7518"/>
    <s v=""/>
    <m/>
    <n v="345"/>
    <n v="345"/>
    <s v="Employee10"/>
    <s v="Station1"/>
    <x v="0"/>
    <n v="16"/>
    <m/>
  </r>
  <r>
    <s v="X"/>
    <x v="463"/>
    <s v="Desc365"/>
    <d v="2025-01-13T00:00:00"/>
    <n v="152423"/>
    <x v="0"/>
    <s v="009   "/>
    <s v="MO29840"/>
    <s v="  "/>
    <n v="1"/>
    <s v="       "/>
    <s v="          "/>
    <n v="18"/>
    <n v="18"/>
    <n v="18"/>
    <s v=""/>
    <m/>
    <n v="71.599999999999994"/>
    <n v="71.599999999999994"/>
    <s v="Employee8"/>
    <s v="Station1"/>
    <x v="3"/>
    <n v="22"/>
    <m/>
  </r>
  <r>
    <s v="X"/>
    <x v="424"/>
    <s v="Desc340"/>
    <d v="2025-01-13T00:00:00"/>
    <n v="145725"/>
    <x v="1"/>
    <s v="      "/>
    <s v="MO29850"/>
    <s v="EA"/>
    <n v="2"/>
    <s v="       "/>
    <s v="          "/>
    <n v="69"/>
    <n v="138"/>
    <n v="138"/>
    <s v=""/>
    <m/>
    <n v="24"/>
    <n v="24"/>
    <s v="Employee12"/>
    <s v="Station5"/>
    <x v="2"/>
    <n v="16"/>
    <m/>
  </r>
  <r>
    <s v="X"/>
    <x v="786"/>
    <s v="Desc623"/>
    <d v="2025-01-13T00:00:00"/>
    <n v="145719"/>
    <x v="1"/>
    <s v="      "/>
    <s v="MO29850"/>
    <s v="EA"/>
    <n v="2"/>
    <s v="       "/>
    <s v="          "/>
    <n v="93"/>
    <n v="186"/>
    <n v="186"/>
    <s v=""/>
    <m/>
    <n v="682"/>
    <n v="682"/>
    <s v="Employee12"/>
    <s v="Station5"/>
    <x v="2"/>
    <n v="22"/>
    <m/>
  </r>
  <r>
    <s v="X"/>
    <x v="7"/>
    <s v="Desc8"/>
    <d v="2025-01-13T00:00:00"/>
    <n v="140706"/>
    <x v="0"/>
    <s v="013   "/>
    <s v="MO15990"/>
    <s v="  "/>
    <n v="3"/>
    <s v="       "/>
    <s v="          "/>
    <n v="80"/>
    <n v="240"/>
    <n v="240"/>
    <s v=""/>
    <m/>
    <n v="0"/>
    <n v="0"/>
    <s v="Employee2"/>
    <s v="Station4"/>
    <x v="1"/>
    <n v="22"/>
    <m/>
  </r>
  <r>
    <s v="X"/>
    <x v="7"/>
    <s v="Desc8"/>
    <d v="2025-01-13T00:00:00"/>
    <n v="140643"/>
    <x v="0"/>
    <s v="006   "/>
    <s v="MO15990"/>
    <s v="  "/>
    <n v="7"/>
    <s v="       "/>
    <s v="          "/>
    <n v="98"/>
    <n v="686"/>
    <n v="686"/>
    <s v=""/>
    <m/>
    <n v="0"/>
    <n v="0"/>
    <s v="Employee2"/>
    <s v="Station4"/>
    <x v="1"/>
    <n v="22"/>
    <m/>
  </r>
  <r>
    <s v="X"/>
    <x v="463"/>
    <s v="Desc365"/>
    <d v="2025-01-13T00:00:00"/>
    <n v="134832"/>
    <x v="0"/>
    <s v="009   "/>
    <s v="MO29860"/>
    <s v="  "/>
    <n v="1"/>
    <s v="       "/>
    <s v="          "/>
    <n v="144"/>
    <n v="144"/>
    <n v="144"/>
    <s v=""/>
    <m/>
    <n v="71.599999999999994"/>
    <n v="71.599999999999994"/>
    <s v="Employee8"/>
    <s v="Station1"/>
    <x v="3"/>
    <n v="22"/>
    <m/>
  </r>
  <r>
    <s v="X"/>
    <x v="463"/>
    <s v="Desc365"/>
    <d v="2025-01-13T00:00:00"/>
    <n v="114951"/>
    <x v="0"/>
    <s v="009   "/>
    <s v="MO29870"/>
    <s v="  "/>
    <n v="1"/>
    <s v="       "/>
    <s v="          "/>
    <n v="60"/>
    <n v="60"/>
    <n v="60"/>
    <s v=""/>
    <m/>
    <n v="71.599999999999994"/>
    <n v="71.599999999999994"/>
    <s v="Employee8"/>
    <s v="Station1"/>
    <x v="3"/>
    <n v="22"/>
    <m/>
  </r>
  <r>
    <s v="X"/>
    <x v="787"/>
    <s v="Desc624"/>
    <d v="2025-01-13T00:00:00"/>
    <n v="112345"/>
    <x v="1"/>
    <s v="      "/>
    <s v="MO29880"/>
    <s v="EA"/>
    <n v="1"/>
    <s v="       "/>
    <s v="          "/>
    <n v="190"/>
    <n v="190"/>
    <n v="190"/>
    <s v=""/>
    <m/>
    <n v="67"/>
    <n v="67"/>
    <s v="Employee12"/>
    <s v="Station5"/>
    <x v="2"/>
    <n v="22"/>
    <m/>
  </r>
  <r>
    <s v="X"/>
    <x v="788"/>
    <s v="Desc256"/>
    <d v="2025-01-13T00:00:00"/>
    <n v="111543"/>
    <x v="1"/>
    <s v="      "/>
    <s v="MO29890"/>
    <s v="EA"/>
    <n v="1"/>
    <s v="       "/>
    <s v="          "/>
    <n v="32"/>
    <n v="32"/>
    <n v="32"/>
    <s v=""/>
    <m/>
    <n v="403"/>
    <n v="403"/>
    <s v="Employee25"/>
    <s v="Station5"/>
    <x v="2"/>
    <n v="22"/>
    <m/>
  </r>
  <r>
    <s v="X"/>
    <x v="789"/>
    <s v="Desc256"/>
    <d v="2025-01-13T00:00:00"/>
    <n v="111534"/>
    <x v="1"/>
    <s v="      "/>
    <s v="MO29890"/>
    <s v="EA"/>
    <n v="8"/>
    <s v="       "/>
    <s v="          "/>
    <n v="53"/>
    <n v="424"/>
    <n v="424"/>
    <s v=""/>
    <m/>
    <n v="1661"/>
    <n v="1661"/>
    <s v="Employee25"/>
    <s v="Station5"/>
    <x v="2"/>
    <n v="22"/>
    <m/>
  </r>
  <r>
    <s v="X"/>
    <x v="790"/>
    <s v="Desc625"/>
    <d v="2025-01-13T00:00:00"/>
    <n v="111509"/>
    <x v="1"/>
    <s v="      "/>
    <s v="MO29890"/>
    <s v="EA"/>
    <n v="4"/>
    <s v="       "/>
    <s v="          "/>
    <n v="167"/>
    <n v="668"/>
    <n v="668"/>
    <s v=""/>
    <m/>
    <n v="95"/>
    <n v="95"/>
    <s v="Employee25"/>
    <s v="Station5"/>
    <x v="2"/>
    <n v="22"/>
    <m/>
  </r>
  <r>
    <s v="X"/>
    <x v="791"/>
    <s v="Desc626"/>
    <d v="2025-01-13T00:00:00"/>
    <n v="111454"/>
    <x v="1"/>
    <s v="      "/>
    <s v="MO29890"/>
    <s v="EA"/>
    <n v="1"/>
    <s v="       "/>
    <s v="          "/>
    <n v="50"/>
    <n v="50"/>
    <n v="50"/>
    <s v=""/>
    <m/>
    <n v="62"/>
    <n v="62"/>
    <s v="Employee25"/>
    <s v="Station5"/>
    <x v="2"/>
    <n v="22"/>
    <m/>
  </r>
  <r>
    <s v="X"/>
    <x v="791"/>
    <s v="Desc626"/>
    <d v="2025-01-13T00:00:00"/>
    <n v="111438"/>
    <x v="1"/>
    <s v="      "/>
    <s v="MO29890"/>
    <s v="EA"/>
    <n v="2"/>
    <s v="       "/>
    <s v="          "/>
    <n v="193"/>
    <n v="386"/>
    <n v="386"/>
    <s v=""/>
    <m/>
    <n v="62"/>
    <n v="62"/>
    <s v="Employee25"/>
    <s v="Station5"/>
    <x v="2"/>
    <n v="22"/>
    <m/>
  </r>
  <r>
    <s v="X"/>
    <x v="80"/>
    <s v="Desc72"/>
    <d v="2025-01-13T00:00:00"/>
    <n v="110852"/>
    <x v="0"/>
    <s v="012   "/>
    <s v="MO14750"/>
    <s v="  "/>
    <n v="2"/>
    <s v="       "/>
    <s v="          "/>
    <n v="118"/>
    <n v="236"/>
    <n v="236"/>
    <s v=""/>
    <m/>
    <n v="44"/>
    <n v="44"/>
    <s v="Employee19"/>
    <s v="Station1"/>
    <x v="1"/>
    <n v="22"/>
    <m/>
  </r>
  <r>
    <s v="X"/>
    <x v="1"/>
    <s v="Desc2"/>
    <d v="2025-01-13T00:00:00"/>
    <n v="110035"/>
    <x v="0"/>
    <s v="008   "/>
    <s v="MO29900"/>
    <s v="  "/>
    <n v="25"/>
    <s v="       "/>
    <s v="          "/>
    <n v="133"/>
    <n v="3325"/>
    <n v="3325"/>
    <s v=""/>
    <m/>
    <n v="1209"/>
    <n v="1209"/>
    <s v="Employee3"/>
    <s v="Station4"/>
    <x v="1"/>
    <n v="22"/>
    <m/>
  </r>
  <r>
    <s v="X"/>
    <x v="1"/>
    <s v="Desc2"/>
    <d v="2025-01-13T00:00:00"/>
    <n v="105104"/>
    <x v="0"/>
    <s v="008   "/>
    <s v="MO29900"/>
    <s v="  "/>
    <n v="1"/>
    <s v="       "/>
    <s v="          "/>
    <n v="24"/>
    <n v="24"/>
    <n v="24"/>
    <s v=""/>
    <m/>
    <n v="1209"/>
    <n v="1209"/>
    <s v="Employee3"/>
    <s v="Station4"/>
    <x v="1"/>
    <n v="22"/>
    <m/>
  </r>
  <r>
    <s v="X"/>
    <x v="463"/>
    <s v="Desc365"/>
    <d v="2025-01-13T00:00:00"/>
    <n v="105031"/>
    <x v="0"/>
    <s v="009   "/>
    <s v="MO29910"/>
    <s v="  "/>
    <n v="1"/>
    <s v="       "/>
    <s v="          "/>
    <n v="91"/>
    <n v="91"/>
    <n v="91"/>
    <s v=""/>
    <m/>
    <n v="71.599999999999994"/>
    <n v="71.599999999999994"/>
    <s v="Employee8"/>
    <s v="Station1"/>
    <x v="3"/>
    <n v="22"/>
    <m/>
  </r>
  <r>
    <s v="X"/>
    <x v="1"/>
    <s v="Desc2"/>
    <d v="2025-01-13T00:00:00"/>
    <n v="104714"/>
    <x v="0"/>
    <s v="006   "/>
    <s v="MO29900"/>
    <s v="  "/>
    <n v="48"/>
    <s v="       "/>
    <s v="          "/>
    <n v="128"/>
    <n v="6144"/>
    <n v="6144"/>
    <s v=""/>
    <m/>
    <n v="1209"/>
    <n v="1209"/>
    <s v="Employee3"/>
    <s v="Station4"/>
    <x v="1"/>
    <n v="22"/>
    <m/>
  </r>
  <r>
    <s v="X"/>
    <x v="425"/>
    <s v="Desc341"/>
    <d v="2025-01-13T00:00:00"/>
    <n v="95303"/>
    <x v="1"/>
    <s v="      "/>
    <s v="MO29920"/>
    <s v="EA"/>
    <n v="2"/>
    <s v="       "/>
    <s v="          "/>
    <n v="48"/>
    <n v="96"/>
    <n v="96"/>
    <s v=""/>
    <m/>
    <n v="1358"/>
    <n v="1358"/>
    <s v="Employee25"/>
    <s v="Station5"/>
    <x v="2"/>
    <n v="16"/>
    <m/>
  </r>
  <r>
    <s v="X"/>
    <x v="792"/>
    <s v="Desc627"/>
    <d v="2025-01-13T00:00:00"/>
    <n v="93855"/>
    <x v="1"/>
    <s v="      "/>
    <s v="MO29930"/>
    <s v="EA"/>
    <n v="1"/>
    <s v="       "/>
    <s v="          "/>
    <n v="128"/>
    <n v="128"/>
    <n v="128"/>
    <s v=""/>
    <m/>
    <n v="58"/>
    <n v="58"/>
    <s v="Employee25"/>
    <s v="Station5"/>
    <x v="2"/>
    <n v="16"/>
    <m/>
  </r>
  <r>
    <s v="X"/>
    <x v="793"/>
    <s v="Desc202"/>
    <d v="2025-01-13T00:00:00"/>
    <n v="93843"/>
    <x v="1"/>
    <s v="      "/>
    <s v="MO29930"/>
    <s v="EA"/>
    <n v="1"/>
    <s v="       "/>
    <s v="          "/>
    <n v="178"/>
    <n v="178"/>
    <n v="178"/>
    <s v=""/>
    <m/>
    <n v="64"/>
    <n v="64"/>
    <s v="Employee25"/>
    <s v="Station5"/>
    <x v="2"/>
    <n v="16"/>
    <m/>
  </r>
  <r>
    <s v="X"/>
    <x v="542"/>
    <s v="Desc424"/>
    <d v="2025-01-13T00:00:00"/>
    <n v="91710"/>
    <x v="0"/>
    <s v="038   "/>
    <s v="MO29940"/>
    <s v="  "/>
    <n v="59.4"/>
    <s v="       "/>
    <s v="          "/>
    <n v="154"/>
    <n v="9147.6"/>
    <n v="9147.6"/>
    <s v=""/>
    <m/>
    <n v="59.2"/>
    <n v="59.2"/>
    <s v="Employee21"/>
    <s v="Station1"/>
    <x v="3"/>
    <n v="23"/>
    <m/>
  </r>
  <r>
    <s v="X"/>
    <x v="778"/>
    <s v="Desc42"/>
    <d v="2025-01-13T00:00:00"/>
    <n v="83929"/>
    <x v="0"/>
    <s v="002   "/>
    <s v="MO29630"/>
    <s v="  "/>
    <n v="22"/>
    <s v="       "/>
    <s v="          "/>
    <n v="185"/>
    <n v="4070"/>
    <n v="4070"/>
    <s v=""/>
    <m/>
    <n v="11"/>
    <n v="11"/>
    <s v="Employee2"/>
    <s v="Station1"/>
    <x v="1"/>
    <n v="16"/>
    <m/>
  </r>
  <r>
    <s v="X"/>
    <x v="80"/>
    <s v="Desc72"/>
    <d v="2025-01-13T00:00:00"/>
    <n v="72308"/>
    <x v="0"/>
    <s v="006   "/>
    <s v="MO14750"/>
    <s v="  "/>
    <n v="1"/>
    <s v="       "/>
    <s v="          "/>
    <n v="58"/>
    <n v="58"/>
    <n v="58"/>
    <s v=""/>
    <m/>
    <n v="44"/>
    <n v="44"/>
    <s v="Employee2"/>
    <s v="Station1"/>
    <x v="1"/>
    <n v="22"/>
    <m/>
  </r>
  <r>
    <s v="X"/>
    <x v="146"/>
    <s v="Desc129"/>
    <d v="2025-01-11T00:00:00"/>
    <n v="51935"/>
    <x v="0"/>
    <s v="005   "/>
    <s v="MO29950"/>
    <s v="  "/>
    <n v="3"/>
    <s v="       "/>
    <s v="          "/>
    <n v="154"/>
    <n v="462"/>
    <n v="462"/>
    <s v=""/>
    <m/>
    <n v="82"/>
    <n v="82"/>
    <s v="Employee11"/>
    <s v="Station1"/>
    <x v="4"/>
    <n v="27"/>
    <m/>
  </r>
  <r>
    <s v="X"/>
    <x v="182"/>
    <s v="Desc157"/>
    <d v="2025-01-10T00:00:00"/>
    <n v="212554"/>
    <x v="0"/>
    <s v="009   "/>
    <s v="MO29060"/>
    <s v="  "/>
    <n v="0.3"/>
    <s v="       "/>
    <s v="          "/>
    <n v="126"/>
    <n v="37.799999999999997"/>
    <n v="37.799999999999997"/>
    <s v=""/>
    <m/>
    <n v="13.56"/>
    <n v="13.56"/>
    <s v="Employee14"/>
    <s v="Station1"/>
    <x v="3"/>
    <n v="22"/>
    <m/>
  </r>
  <r>
    <s v="X"/>
    <x v="463"/>
    <s v="Desc365"/>
    <d v="2025-01-10T00:00:00"/>
    <n v="154146"/>
    <x v="0"/>
    <s v="009   "/>
    <s v="MO29960"/>
    <s v="  "/>
    <n v="1"/>
    <s v="       "/>
    <s v="          "/>
    <n v="116"/>
    <n v="116"/>
    <n v="116"/>
    <s v=""/>
    <m/>
    <n v="71.599999999999994"/>
    <n v="71.599999999999994"/>
    <s v="Employee8"/>
    <s v="Station1"/>
    <x v="3"/>
    <n v="22"/>
    <m/>
  </r>
  <r>
    <s v="X"/>
    <x v="463"/>
    <s v="Desc365"/>
    <d v="2025-01-10T00:00:00"/>
    <n v="151310"/>
    <x v="0"/>
    <s v="009   "/>
    <s v="MO29970"/>
    <s v="  "/>
    <n v="1"/>
    <s v="       "/>
    <s v="          "/>
    <n v="102"/>
    <n v="102"/>
    <n v="102"/>
    <s v=""/>
    <m/>
    <n v="71.599999999999994"/>
    <n v="71.599999999999994"/>
    <s v="Employee8"/>
    <s v="Station1"/>
    <x v="3"/>
    <n v="22"/>
    <m/>
  </r>
  <r>
    <s v="X"/>
    <x v="101"/>
    <s v="Desc44"/>
    <d v="2025-01-10T00:00:00"/>
    <n v="151304"/>
    <x v="2"/>
    <s v="032   "/>
    <s v="MO10320"/>
    <s v="EA"/>
    <n v="2"/>
    <s v="9999   "/>
    <s v="YYGM428740"/>
    <n v="44"/>
    <n v="88"/>
    <n v="88"/>
    <s v="2039-12-31"/>
    <s v="                              "/>
    <n v="2"/>
    <n v="0"/>
    <s v="Employee13"/>
    <s v="Station6"/>
    <x v="1"/>
    <n v="22"/>
    <m/>
  </r>
  <r>
    <s v="X"/>
    <x v="578"/>
    <s v="Desc451"/>
    <d v="2025-01-09T00:00:00"/>
    <n v="200219"/>
    <x v="0"/>
    <s v="009   "/>
    <s v="MO22770"/>
    <s v="  "/>
    <n v="0.3"/>
    <s v="       "/>
    <s v="          "/>
    <n v="13"/>
    <n v="3.9"/>
    <n v="3.9"/>
    <s v=""/>
    <m/>
    <n v="3.36"/>
    <n v="3.36"/>
    <s v="Employee14"/>
    <s v="Station1"/>
    <x v="3"/>
    <n v="22"/>
    <m/>
  </r>
  <r>
    <s v="X"/>
    <x v="512"/>
    <s v="Desc24"/>
    <d v="2025-01-09T00:00:00"/>
    <n v="181919"/>
    <x v="1"/>
    <s v="      "/>
    <s v="MO29980"/>
    <s v="EA"/>
    <n v="6"/>
    <s v="       "/>
    <s v="          "/>
    <n v="61"/>
    <n v="366"/>
    <n v="366"/>
    <s v=""/>
    <m/>
    <n v="184"/>
    <n v="184"/>
    <s v="Employee12"/>
    <s v="Station5"/>
    <x v="2"/>
    <n v="16"/>
    <m/>
  </r>
  <r>
    <s v="X"/>
    <x v="505"/>
    <s v="Desc396"/>
    <d v="2025-01-09T00:00:00"/>
    <n v="181902"/>
    <x v="1"/>
    <s v="      "/>
    <s v="MO29980"/>
    <s v="EA"/>
    <n v="5"/>
    <s v="       "/>
    <s v="          "/>
    <n v="133"/>
    <n v="665"/>
    <n v="665"/>
    <s v=""/>
    <m/>
    <n v="1382"/>
    <n v="1382"/>
    <s v="Employee12"/>
    <s v="Station5"/>
    <x v="2"/>
    <n v="16"/>
    <m/>
  </r>
  <r>
    <s v="X"/>
    <x v="337"/>
    <s v="Desc268"/>
    <d v="2025-01-09T00:00:00"/>
    <n v="181856"/>
    <x v="1"/>
    <s v="      "/>
    <s v="MO29980"/>
    <s v="EA"/>
    <n v="56"/>
    <s v="       "/>
    <s v="          "/>
    <n v="108"/>
    <n v="6048"/>
    <n v="6048"/>
    <s v=""/>
    <m/>
    <n v="0"/>
    <n v="0"/>
    <s v="Employee12"/>
    <s v="Station5"/>
    <x v="0"/>
    <n v="16"/>
    <m/>
  </r>
  <r>
    <s v="X"/>
    <x v="338"/>
    <s v="Desc4"/>
    <d v="2025-01-09T00:00:00"/>
    <n v="181752"/>
    <x v="1"/>
    <s v="      "/>
    <s v="MO29980"/>
    <s v="EA"/>
    <n v="17"/>
    <s v="       "/>
    <s v="          "/>
    <n v="188"/>
    <n v="3196"/>
    <n v="3196"/>
    <s v=""/>
    <m/>
    <n v="104"/>
    <n v="104"/>
    <s v="Employee12"/>
    <s v="Station5"/>
    <x v="2"/>
    <n v="22"/>
    <m/>
  </r>
  <r>
    <s v="X"/>
    <x v="51"/>
    <s v="Desc47"/>
    <d v="2025-01-09T00:00:00"/>
    <n v="181606"/>
    <x v="1"/>
    <s v="      "/>
    <s v="MO29990"/>
    <s v="EA"/>
    <n v="5"/>
    <s v="       "/>
    <s v="          "/>
    <n v="16"/>
    <n v="80"/>
    <n v="80"/>
    <s v=""/>
    <m/>
    <n v="466"/>
    <n v="466"/>
    <s v="Employee12"/>
    <s v="Station5"/>
    <x v="2"/>
    <n v="22"/>
    <m/>
  </r>
  <r>
    <s v="X"/>
    <x v="794"/>
    <s v="Desc349"/>
    <d v="2025-01-09T00:00:00"/>
    <n v="181549"/>
    <x v="1"/>
    <s v="      "/>
    <s v="MO29990"/>
    <s v="EA"/>
    <n v="1"/>
    <s v="       "/>
    <s v="          "/>
    <n v="22"/>
    <n v="22"/>
    <n v="22"/>
    <s v=""/>
    <m/>
    <n v="13359"/>
    <n v="13359"/>
    <s v="Employee12"/>
    <s v="Station5"/>
    <x v="2"/>
    <n v="22"/>
    <m/>
  </r>
  <r>
    <s v="X"/>
    <x v="89"/>
    <s v="Desc23"/>
    <d v="2025-01-09T00:00:00"/>
    <n v="181542"/>
    <x v="1"/>
    <s v="      "/>
    <s v="MO29990"/>
    <s v="EA"/>
    <n v="5"/>
    <s v="       "/>
    <s v="          "/>
    <n v="197"/>
    <n v="985"/>
    <n v="985"/>
    <s v=""/>
    <m/>
    <n v="115"/>
    <n v="115"/>
    <s v="Employee12"/>
    <s v="Station5"/>
    <x v="2"/>
    <n v="16"/>
    <m/>
  </r>
  <r>
    <s v="X"/>
    <x v="795"/>
    <s v="Desc628"/>
    <d v="2025-01-09T00:00:00"/>
    <n v="181524"/>
    <x v="1"/>
    <s v="      "/>
    <s v="MO29990"/>
    <s v="EA"/>
    <n v="1"/>
    <s v="       "/>
    <s v="          "/>
    <n v="112"/>
    <n v="112"/>
    <n v="112"/>
    <s v=""/>
    <m/>
    <n v="231"/>
    <n v="231"/>
    <s v="Employee12"/>
    <s v="Station5"/>
    <x v="2"/>
    <n v="16"/>
    <m/>
  </r>
  <r>
    <s v="X"/>
    <x v="796"/>
    <s v="Desc396"/>
    <d v="2025-01-09T00:00:00"/>
    <n v="181517"/>
    <x v="1"/>
    <s v="      "/>
    <s v="MO29990"/>
    <s v="EA"/>
    <n v="1"/>
    <s v="       "/>
    <s v="          "/>
    <n v="33"/>
    <n v="33"/>
    <n v="33"/>
    <s v=""/>
    <m/>
    <n v="456"/>
    <n v="456"/>
    <s v="Employee12"/>
    <s v="Station5"/>
    <x v="2"/>
    <n v="16"/>
    <m/>
  </r>
  <r>
    <s v="X"/>
    <x v="501"/>
    <s v="Desc21"/>
    <d v="2025-01-09T00:00:00"/>
    <n v="181457"/>
    <x v="1"/>
    <s v="      "/>
    <s v="MO29990"/>
    <s v="EA"/>
    <n v="5"/>
    <s v="       "/>
    <s v="          "/>
    <n v="41"/>
    <n v="205"/>
    <n v="205"/>
    <s v=""/>
    <m/>
    <n v="6990"/>
    <n v="6990"/>
    <s v="Employee12"/>
    <s v="Station5"/>
    <x v="0"/>
    <n v="16"/>
    <m/>
  </r>
  <r>
    <s v="X"/>
    <x v="121"/>
    <s v="Desc105"/>
    <d v="2025-01-09T00:00:00"/>
    <n v="175129"/>
    <x v="1"/>
    <s v="FLAKIN"/>
    <s v="MO28890"/>
    <s v="EA"/>
    <n v="16"/>
    <s v="       "/>
    <s v="          "/>
    <n v="147"/>
    <n v="2352"/>
    <n v="2352"/>
    <s v=""/>
    <m/>
    <n v="6261"/>
    <n v="6261"/>
    <s v="Employee12"/>
    <s v="Station5"/>
    <x v="2"/>
    <n v="16"/>
    <m/>
  </r>
  <r>
    <s v="X"/>
    <x v="121"/>
    <s v="Desc105"/>
    <d v="2025-01-09T00:00:00"/>
    <n v="175100"/>
    <x v="1"/>
    <s v="      "/>
    <s v="MO28890"/>
    <s v="EA"/>
    <n v="40"/>
    <s v="       "/>
    <s v="          "/>
    <n v="123"/>
    <n v="4920"/>
    <n v="4920"/>
    <s v=""/>
    <m/>
    <n v="6261"/>
    <n v="6261"/>
    <s v="Employee12"/>
    <s v="Station5"/>
    <x v="2"/>
    <n v="16"/>
    <m/>
  </r>
  <r>
    <s v="X"/>
    <x v="123"/>
    <s v="Desc107"/>
    <d v="2025-01-09T00:00:00"/>
    <n v="174208"/>
    <x v="1"/>
    <s v="      "/>
    <s v="MO28890"/>
    <s v="EA"/>
    <n v="38"/>
    <s v="       "/>
    <s v="          "/>
    <n v="196"/>
    <n v="7448"/>
    <n v="7448"/>
    <s v=""/>
    <m/>
    <n v="4351"/>
    <n v="4351"/>
    <s v="Employee12"/>
    <s v="Station5"/>
    <x v="2"/>
    <n v="16"/>
    <m/>
  </r>
  <r>
    <s v="X"/>
    <x v="122"/>
    <s v="Desc106"/>
    <d v="2025-01-09T00:00:00"/>
    <n v="174108"/>
    <x v="1"/>
    <s v="      "/>
    <s v="MO28890"/>
    <s v="EA"/>
    <n v="7"/>
    <s v="       "/>
    <s v="          "/>
    <n v="12"/>
    <n v="84"/>
    <n v="84"/>
    <s v=""/>
    <m/>
    <n v="6870"/>
    <n v="6870"/>
    <s v="Employee12"/>
    <s v="Station5"/>
    <x v="2"/>
    <n v="16"/>
    <m/>
  </r>
  <r>
    <s v="X"/>
    <x v="422"/>
    <s v="Desc77"/>
    <d v="2025-01-09T00:00:00"/>
    <n v="173615"/>
    <x v="1"/>
    <s v="      "/>
    <s v="MO30000"/>
    <s v="EA"/>
    <n v="-10"/>
    <s v="       "/>
    <s v="          "/>
    <n v="39"/>
    <n v="-390"/>
    <n v="-390"/>
    <s v=""/>
    <m/>
    <n v="0"/>
    <n v="0"/>
    <s v="Employee12"/>
    <s v="Station5"/>
    <x v="0"/>
    <n v="22"/>
    <m/>
  </r>
  <r>
    <s v="X"/>
    <x v="422"/>
    <s v="Desc77"/>
    <d v="2025-01-09T00:00:00"/>
    <n v="173552"/>
    <x v="1"/>
    <s v="      "/>
    <s v="MO30000"/>
    <s v="EA"/>
    <n v="10"/>
    <s v="       "/>
    <s v="          "/>
    <n v="199"/>
    <n v="1990"/>
    <n v="1990"/>
    <s v=""/>
    <m/>
    <n v="0"/>
    <n v="0"/>
    <s v="Employee12"/>
    <s v="Station5"/>
    <x v="0"/>
    <n v="22"/>
    <m/>
  </r>
  <r>
    <s v="X"/>
    <x v="422"/>
    <s v="Desc77"/>
    <d v="2025-01-09T00:00:00"/>
    <n v="171905"/>
    <x v="1"/>
    <s v="      "/>
    <s v="MO30000"/>
    <s v="EA"/>
    <n v="10"/>
    <s v="       "/>
    <s v="          "/>
    <n v="179"/>
    <n v="1790"/>
    <n v="1790"/>
    <s v=""/>
    <m/>
    <n v="0"/>
    <n v="0"/>
    <s v="Employee12"/>
    <s v="Station5"/>
    <x v="0"/>
    <n v="22"/>
    <m/>
  </r>
  <r>
    <s v="X"/>
    <x v="121"/>
    <s v="Desc105"/>
    <d v="2025-01-09T00:00:00"/>
    <n v="170348"/>
    <x v="1"/>
    <s v="      "/>
    <s v="MO30000"/>
    <s v="EA"/>
    <n v="3"/>
    <s v="       "/>
    <s v="          "/>
    <n v="133"/>
    <n v="399"/>
    <n v="399"/>
    <s v=""/>
    <m/>
    <n v="6261"/>
    <n v="6261"/>
    <s v="Employee12"/>
    <s v="Station5"/>
    <x v="2"/>
    <n v="16"/>
    <m/>
  </r>
  <r>
    <s v="X"/>
    <x v="123"/>
    <s v="Desc107"/>
    <d v="2025-01-09T00:00:00"/>
    <n v="170218"/>
    <x v="1"/>
    <s v="      "/>
    <s v="MO30000"/>
    <s v="EA"/>
    <n v="4"/>
    <s v="       "/>
    <s v="          "/>
    <n v="172"/>
    <n v="688"/>
    <n v="688"/>
    <s v=""/>
    <m/>
    <n v="4351"/>
    <n v="4351"/>
    <s v="Employee12"/>
    <s v="Station5"/>
    <x v="2"/>
    <n v="16"/>
    <m/>
  </r>
  <r>
    <s v="X"/>
    <x v="122"/>
    <s v="Desc106"/>
    <d v="2025-01-09T00:00:00"/>
    <n v="164936"/>
    <x v="1"/>
    <s v="      "/>
    <s v="MO30010"/>
    <s v="EA"/>
    <n v="5"/>
    <s v="       "/>
    <s v="          "/>
    <n v="135"/>
    <n v="675"/>
    <n v="675"/>
    <s v=""/>
    <m/>
    <n v="6870"/>
    <n v="6870"/>
    <s v="Employee12"/>
    <s v="Station5"/>
    <x v="2"/>
    <n v="16"/>
    <m/>
  </r>
  <r>
    <s v="X"/>
    <x v="463"/>
    <s v="Desc365"/>
    <d v="2025-01-09T00:00:00"/>
    <n v="155109"/>
    <x v="0"/>
    <s v="009   "/>
    <s v="MO30020"/>
    <s v="  "/>
    <n v="1"/>
    <s v="       "/>
    <s v="          "/>
    <n v="40"/>
    <n v="40"/>
    <n v="40"/>
    <s v=""/>
    <m/>
    <n v="71.599999999999994"/>
    <n v="71.599999999999994"/>
    <s v="Employee8"/>
    <s v="Station1"/>
    <x v="3"/>
    <n v="22"/>
    <m/>
  </r>
  <r>
    <s v="X"/>
    <x v="685"/>
    <s v="Desc7"/>
    <d v="2025-01-09T00:00:00"/>
    <n v="143028"/>
    <x v="1"/>
    <s v="      "/>
    <s v="MO29760"/>
    <s v="EA"/>
    <n v="1"/>
    <s v="       "/>
    <s v="          "/>
    <n v="56"/>
    <n v="56"/>
    <n v="56"/>
    <s v=""/>
    <m/>
    <n v="82"/>
    <n v="82"/>
    <s v="Employee12"/>
    <s v="Station5"/>
    <x v="2"/>
    <n v="22"/>
    <m/>
  </r>
  <r>
    <s v="X"/>
    <x v="594"/>
    <s v="Desc42"/>
    <d v="2025-01-09T00:00:00"/>
    <n v="143006"/>
    <x v="1"/>
    <s v="      "/>
    <s v="MO29760"/>
    <s v="EA"/>
    <n v="1"/>
    <s v="       "/>
    <s v="          "/>
    <n v="23"/>
    <n v="23"/>
    <n v="23"/>
    <s v=""/>
    <m/>
    <n v="10"/>
    <n v="10"/>
    <s v="Employee12"/>
    <s v="Station5"/>
    <x v="1"/>
    <n v="22"/>
    <m/>
  </r>
  <r>
    <s v="X"/>
    <x v="584"/>
    <s v="Desc457"/>
    <d v="2025-01-09T00:00:00"/>
    <n v="142934"/>
    <x v="1"/>
    <s v="      "/>
    <s v="MO29760"/>
    <s v="EA"/>
    <n v="6"/>
    <s v="       "/>
    <s v="          "/>
    <n v="192"/>
    <n v="1152"/>
    <n v="1152"/>
    <s v=""/>
    <m/>
    <n v="299"/>
    <n v="299"/>
    <s v="Employee12"/>
    <s v="Station5"/>
    <x v="2"/>
    <n v="22"/>
    <m/>
  </r>
  <r>
    <s v="X"/>
    <x v="542"/>
    <s v="Desc424"/>
    <d v="2025-01-09T00:00:00"/>
    <n v="142657"/>
    <x v="0"/>
    <s v="009   "/>
    <s v="MO29940"/>
    <s v="  "/>
    <n v="0.3"/>
    <s v="       "/>
    <s v="          "/>
    <n v="78"/>
    <n v="23.4"/>
    <n v="23.4"/>
    <s v=""/>
    <m/>
    <n v="59.2"/>
    <n v="59.2"/>
    <s v="Employee8"/>
    <s v="Station1"/>
    <x v="3"/>
    <n v="23"/>
    <m/>
  </r>
  <r>
    <s v="X"/>
    <x v="738"/>
    <s v="Desc1"/>
    <d v="2025-01-09T00:00:00"/>
    <n v="140540"/>
    <x v="0"/>
    <s v="007   "/>
    <s v="MO28510"/>
    <s v="  "/>
    <n v="2"/>
    <s v="       "/>
    <s v="          "/>
    <n v="148"/>
    <n v="296"/>
    <n v="296"/>
    <s v=""/>
    <m/>
    <n v="23"/>
    <n v="23"/>
    <s v="Employee23"/>
    <s v="Station1"/>
    <x v="0"/>
    <n v="16"/>
    <m/>
  </r>
  <r>
    <s v="X"/>
    <x v="797"/>
    <s v="Desc629"/>
    <d v="2025-01-09T00:00:00"/>
    <n v="134214"/>
    <x v="0"/>
    <s v="009   "/>
    <s v="MO30030"/>
    <s v="  "/>
    <n v="0.3"/>
    <s v="       "/>
    <s v="          "/>
    <n v="9"/>
    <n v="2.6999999999999997"/>
    <n v="2.6999999999999997"/>
    <s v=""/>
    <m/>
    <n v="0"/>
    <n v="0"/>
    <s v="Employee8"/>
    <s v="Station1"/>
    <x v="3"/>
    <n v="22"/>
    <m/>
  </r>
  <r>
    <s v="X"/>
    <x v="68"/>
    <s v="Desc61"/>
    <d v="2025-01-09T00:00:00"/>
    <n v="132105"/>
    <x v="0"/>
    <s v="009   "/>
    <s v="MO30040"/>
    <s v="  "/>
    <n v="0.3"/>
    <s v="       "/>
    <s v="          "/>
    <n v="54"/>
    <n v="16.2"/>
    <n v="16.2"/>
    <s v=""/>
    <m/>
    <n v="31.48"/>
    <n v="31.48"/>
    <s v="Employee5"/>
    <s v="Station1"/>
    <x v="3"/>
    <n v="22"/>
    <m/>
  </r>
  <r>
    <s v="X"/>
    <x v="124"/>
    <s v="Desc108"/>
    <d v="2025-01-09T00:00:00"/>
    <n v="123654"/>
    <x v="1"/>
    <s v="      "/>
    <s v="MO30050"/>
    <s v="EA"/>
    <n v="1"/>
    <s v="       "/>
    <s v="          "/>
    <n v="105"/>
    <n v="105"/>
    <n v="105"/>
    <s v=""/>
    <m/>
    <n v="29"/>
    <n v="29"/>
    <s v="Employee12"/>
    <s v="Station5"/>
    <x v="6"/>
    <n v="22"/>
    <m/>
  </r>
  <r>
    <s v="X"/>
    <x v="798"/>
    <s v="Desc630"/>
    <d v="2025-01-09T00:00:00"/>
    <n v="123648"/>
    <x v="1"/>
    <s v="      "/>
    <s v="MO30050"/>
    <s v="EA"/>
    <n v="1"/>
    <s v="       "/>
    <s v="          "/>
    <n v="102"/>
    <n v="102"/>
    <n v="102"/>
    <s v=""/>
    <m/>
    <n v="132"/>
    <n v="132"/>
    <s v="Employee12"/>
    <s v="Station5"/>
    <x v="2"/>
    <n v="22"/>
    <m/>
  </r>
  <r>
    <s v="X"/>
    <x v="125"/>
    <s v="Desc109"/>
    <d v="2025-01-09T00:00:00"/>
    <n v="123640"/>
    <x v="1"/>
    <s v="      "/>
    <s v="MO30050"/>
    <s v="EA"/>
    <n v="4"/>
    <s v="       "/>
    <s v="          "/>
    <n v="154"/>
    <n v="616"/>
    <n v="616"/>
    <s v=""/>
    <m/>
    <n v="515"/>
    <n v="515"/>
    <s v="Employee12"/>
    <s v="Station5"/>
    <x v="2"/>
    <n v="22"/>
    <m/>
  </r>
  <r>
    <s v="X"/>
    <x v="551"/>
    <s v="Desc430"/>
    <d v="2025-01-09T00:00:00"/>
    <n v="120829"/>
    <x v="1"/>
    <s v="      "/>
    <s v="MO30060"/>
    <s v="EA"/>
    <n v="2"/>
    <s v="       "/>
    <s v="          "/>
    <n v="141"/>
    <n v="282"/>
    <n v="282"/>
    <s v=""/>
    <m/>
    <n v="469"/>
    <n v="469"/>
    <s v="Employee25"/>
    <s v="Station5"/>
    <x v="0"/>
    <n v="16"/>
    <m/>
  </r>
  <r>
    <s v="X"/>
    <x v="134"/>
    <s v="Desc118"/>
    <d v="2025-01-09T00:00:00"/>
    <n v="111133"/>
    <x v="0"/>
    <s v="011   "/>
    <s v="MO30070"/>
    <s v="  "/>
    <n v="8"/>
    <s v="       "/>
    <s v="          "/>
    <n v="41"/>
    <n v="328"/>
    <n v="328"/>
    <s v=""/>
    <m/>
    <n v="0"/>
    <n v="0"/>
    <s v="Employee19"/>
    <s v="Station1"/>
    <x v="1"/>
    <n v="22"/>
    <m/>
  </r>
  <r>
    <s v="X"/>
    <x v="649"/>
    <s v="Desc511"/>
    <d v="2025-01-09T00:00:00"/>
    <n v="110013"/>
    <x v="0"/>
    <s v="009   "/>
    <s v="MO30080"/>
    <s v="  "/>
    <n v="0.3"/>
    <s v="       "/>
    <s v="          "/>
    <n v="71"/>
    <n v="21.3"/>
    <n v="21.3"/>
    <s v=""/>
    <m/>
    <n v="0"/>
    <n v="0"/>
    <s v="Employee8"/>
    <s v="Station1"/>
    <x v="3"/>
    <n v="16"/>
    <m/>
  </r>
  <r>
    <s v="X"/>
    <x v="273"/>
    <s v="Desc224"/>
    <d v="2025-01-09T00:00:00"/>
    <n v="101443"/>
    <x v="0"/>
    <s v="002   "/>
    <s v="MO30090"/>
    <s v="  "/>
    <n v="0.25"/>
    <s v="       "/>
    <s v="          "/>
    <n v="16"/>
    <n v="4"/>
    <n v="4"/>
    <s v=""/>
    <m/>
    <n v="449"/>
    <n v="449"/>
    <s v="Employee10"/>
    <s v="Station1"/>
    <x v="0"/>
    <n v="16"/>
    <m/>
  </r>
  <r>
    <s v="X"/>
    <x v="273"/>
    <s v="Desc224"/>
    <d v="2025-01-09T00:00:00"/>
    <n v="101418"/>
    <x v="0"/>
    <s v="002   "/>
    <s v="MO30090"/>
    <s v="  "/>
    <n v="-0.25"/>
    <s v="       "/>
    <s v="          "/>
    <n v="91"/>
    <n v="-22.75"/>
    <n v="-22.75"/>
    <s v=""/>
    <m/>
    <n v="449"/>
    <n v="449"/>
    <s v="Employee10"/>
    <s v="Station1"/>
    <x v="0"/>
    <n v="16"/>
    <m/>
  </r>
  <r>
    <s v="X"/>
    <x v="740"/>
    <s v="Desc586"/>
    <d v="2025-01-09T00:00:00"/>
    <n v="93303"/>
    <x v="2"/>
    <s v="032   "/>
    <s v="MO10320"/>
    <s v="EA"/>
    <n v="35"/>
    <s v="MRBRMA "/>
    <s v="--A2400001"/>
    <n v="46"/>
    <n v="1610"/>
    <n v="1610"/>
    <s v=""/>
    <m/>
    <n v="35"/>
    <n v="0"/>
    <s v="Employee12"/>
    <s v="Station6"/>
    <x v="0"/>
    <n v="22"/>
    <m/>
  </r>
  <r>
    <s v="X"/>
    <x v="7"/>
    <s v="Desc8"/>
    <d v="2025-01-09T00:00:00"/>
    <n v="90136"/>
    <x v="0"/>
    <s v="006   "/>
    <s v="MO30100"/>
    <s v="  "/>
    <n v="1"/>
    <s v="       "/>
    <s v="          "/>
    <n v="28"/>
    <n v="28"/>
    <n v="28"/>
    <s v=""/>
    <m/>
    <n v="0"/>
    <n v="0"/>
    <s v="Employee3"/>
    <s v="Station4"/>
    <x v="1"/>
    <n v="22"/>
    <m/>
  </r>
  <r>
    <s v="X"/>
    <x v="7"/>
    <s v="Desc8"/>
    <d v="2025-01-09T00:00:00"/>
    <n v="90041"/>
    <x v="0"/>
    <s v="008   "/>
    <s v="MO30100"/>
    <s v="  "/>
    <n v="32"/>
    <s v="       "/>
    <s v="          "/>
    <n v="131"/>
    <n v="4192"/>
    <n v="4192"/>
    <s v=""/>
    <m/>
    <n v="0"/>
    <n v="0"/>
    <s v="Employee3"/>
    <s v="Station4"/>
    <x v="1"/>
    <n v="22"/>
    <m/>
  </r>
  <r>
    <s v="X"/>
    <x v="7"/>
    <s v="Desc8"/>
    <d v="2025-01-09T00:00:00"/>
    <n v="85757"/>
    <x v="0"/>
    <s v="006   "/>
    <s v="MO30100"/>
    <s v="  "/>
    <n v="40"/>
    <s v="       "/>
    <s v="          "/>
    <n v="152"/>
    <n v="6080"/>
    <n v="6080"/>
    <s v=""/>
    <m/>
    <n v="0"/>
    <n v="0"/>
    <s v="Employee3"/>
    <s v="Station4"/>
    <x v="1"/>
    <n v="22"/>
    <m/>
  </r>
  <r>
    <s v="X"/>
    <x v="341"/>
    <s v="Desc271"/>
    <d v="2025-01-09T00:00:00"/>
    <n v="64221"/>
    <x v="0"/>
    <s v="005   "/>
    <s v="MO29550"/>
    <s v="  "/>
    <n v="1"/>
    <s v="       "/>
    <s v="          "/>
    <n v="7"/>
    <n v="7"/>
    <n v="7"/>
    <s v=""/>
    <m/>
    <n v="12"/>
    <n v="12"/>
    <s v="Employee11"/>
    <s v="Station1"/>
    <x v="4"/>
    <n v="27"/>
    <m/>
  </r>
  <r>
    <s v="X"/>
    <x v="739"/>
    <s v="Desc77"/>
    <d v="2025-01-09T00:00:00"/>
    <n v="62227"/>
    <x v="0"/>
    <s v="002   "/>
    <s v="MO28520"/>
    <s v="  "/>
    <n v="4"/>
    <s v="       "/>
    <s v="          "/>
    <n v="196"/>
    <n v="784"/>
    <n v="784"/>
    <s v=""/>
    <m/>
    <n v="0"/>
    <n v="0"/>
    <s v="Employee23"/>
    <s v="Station1"/>
    <x v="0"/>
    <n v="16"/>
    <m/>
  </r>
  <r>
    <s v="X"/>
    <x v="739"/>
    <s v="Desc77"/>
    <d v="2025-01-09T00:00:00"/>
    <n v="62141"/>
    <x v="0"/>
    <s v="002   "/>
    <s v="MO28520"/>
    <s v="  "/>
    <n v="17"/>
    <s v="       "/>
    <s v="          "/>
    <n v="108"/>
    <n v="1836"/>
    <n v="1836"/>
    <s v=""/>
    <m/>
    <n v="0"/>
    <n v="0"/>
    <s v="Employee23"/>
    <s v="Station1"/>
    <x v="0"/>
    <n v="16"/>
    <m/>
  </r>
  <r>
    <s v="X"/>
    <x v="799"/>
    <s v="Desc631"/>
    <d v="2025-01-08T00:00:00"/>
    <n v="223706"/>
    <x v="0"/>
    <s v="009   "/>
    <s v="MO30110"/>
    <s v="  "/>
    <n v="0.3"/>
    <s v="       "/>
    <s v="          "/>
    <n v="198"/>
    <n v="59.4"/>
    <n v="59.4"/>
    <s v=""/>
    <m/>
    <n v="53.463999999999999"/>
    <n v="53.463999999999999"/>
    <s v="Employee14"/>
    <s v="Station1"/>
    <x v="3"/>
    <n v="22"/>
    <m/>
  </r>
  <r>
    <s v="X"/>
    <x v="94"/>
    <s v="Desc81"/>
    <d v="2025-01-08T00:00:00"/>
    <n v="181552"/>
    <x v="0"/>
    <s v="009   "/>
    <s v="MO30120"/>
    <s v="  "/>
    <n v="0.3"/>
    <s v="       "/>
    <s v="          "/>
    <n v="84"/>
    <n v="25.2"/>
    <n v="25.2"/>
    <s v=""/>
    <m/>
    <n v="202.048"/>
    <n v="202.048"/>
    <s v="Employee14"/>
    <s v="Station1"/>
    <x v="3"/>
    <n v="22"/>
    <m/>
  </r>
  <r>
    <s v="X"/>
    <x v="800"/>
    <s v="Desc632"/>
    <d v="2025-01-08T00:00:00"/>
    <n v="171008"/>
    <x v="1"/>
    <s v="      "/>
    <s v="MO30130"/>
    <s v="EA"/>
    <n v="22"/>
    <s v="       "/>
    <s v="          "/>
    <n v="101"/>
    <n v="2222"/>
    <n v="2222"/>
    <s v=""/>
    <m/>
    <n v="1202"/>
    <n v="1202"/>
    <s v="Employee12"/>
    <s v="Station5"/>
    <x v="2"/>
    <n v="22"/>
    <m/>
  </r>
  <r>
    <s v="X"/>
    <x v="801"/>
    <s v="Desc412"/>
    <d v="2025-01-08T00:00:00"/>
    <n v="170945"/>
    <x v="1"/>
    <s v="      "/>
    <s v="MO30130"/>
    <s v="EA"/>
    <n v="20"/>
    <s v="       "/>
    <s v="          "/>
    <n v="107"/>
    <n v="2140"/>
    <n v="2140"/>
    <s v=""/>
    <m/>
    <n v="372"/>
    <n v="372"/>
    <s v="Employee12"/>
    <s v="Station5"/>
    <x v="1"/>
    <n v="22"/>
    <m/>
  </r>
  <r>
    <s v="X"/>
    <x v="802"/>
    <s v="Desc633"/>
    <d v="2025-01-08T00:00:00"/>
    <n v="170923"/>
    <x v="1"/>
    <s v="      "/>
    <s v="MO30130"/>
    <s v="EA"/>
    <n v="20"/>
    <s v="       "/>
    <s v="          "/>
    <n v="165"/>
    <n v="3300"/>
    <n v="3300"/>
    <s v=""/>
    <m/>
    <n v="646"/>
    <n v="646"/>
    <s v="Employee12"/>
    <s v="Station5"/>
    <x v="2"/>
    <n v="22"/>
    <m/>
  </r>
  <r>
    <s v="X"/>
    <x v="803"/>
    <s v="Desc634"/>
    <d v="2025-01-08T00:00:00"/>
    <n v="144831"/>
    <x v="2"/>
    <s v="032   "/>
    <s v="MO10320"/>
    <s v="GA"/>
    <n v="1"/>
    <s v="HPB01  "/>
    <s v="--A2300001"/>
    <n v="141"/>
    <n v="141"/>
    <n v="141"/>
    <s v="2026-10-26"/>
    <s v="22D003                        "/>
    <n v="2"/>
    <n v="1"/>
    <s v="Employee17"/>
    <s v="Station14"/>
    <x v="4"/>
    <n v="27"/>
    <m/>
  </r>
  <r>
    <s v="X"/>
    <x v="1"/>
    <s v="Desc2"/>
    <d v="2025-01-08T00:00:00"/>
    <n v="143950"/>
    <x v="0"/>
    <s v="008   "/>
    <s v="MO30140"/>
    <s v="  "/>
    <n v="7"/>
    <s v="       "/>
    <s v="          "/>
    <n v="176"/>
    <n v="1232"/>
    <n v="1232"/>
    <s v=""/>
    <m/>
    <n v="909"/>
    <n v="909"/>
    <s v="Employee3"/>
    <s v="Station4"/>
    <x v="1"/>
    <n v="22"/>
    <m/>
  </r>
  <r>
    <s v="X"/>
    <x v="1"/>
    <s v="Desc2"/>
    <d v="2025-01-08T00:00:00"/>
    <n v="143901"/>
    <x v="0"/>
    <s v="006   "/>
    <s v="MO30140"/>
    <s v="  "/>
    <n v="10"/>
    <s v="       "/>
    <s v="          "/>
    <n v="28"/>
    <n v="280"/>
    <n v="280"/>
    <s v=""/>
    <m/>
    <n v="909"/>
    <n v="909"/>
    <s v="Employee3"/>
    <s v="Station4"/>
    <x v="1"/>
    <n v="22"/>
    <m/>
  </r>
  <r>
    <s v="X"/>
    <x v="1"/>
    <s v="Desc2"/>
    <d v="2025-01-08T00:00:00"/>
    <n v="143705"/>
    <x v="0"/>
    <s v="006   "/>
    <s v="MO30140"/>
    <s v="  "/>
    <n v="5"/>
    <s v="       "/>
    <s v="          "/>
    <n v="90"/>
    <n v="450"/>
    <n v="450"/>
    <s v=""/>
    <m/>
    <n v="909"/>
    <n v="909"/>
    <s v="Employee3"/>
    <s v="Station4"/>
    <x v="1"/>
    <n v="22"/>
    <m/>
  </r>
  <r>
    <s v="X"/>
    <x v="509"/>
    <s v="Desc268"/>
    <d v="2025-01-08T00:00:00"/>
    <n v="131709"/>
    <x v="1"/>
    <s v="      "/>
    <s v="MO30150"/>
    <s v="EA"/>
    <n v="5"/>
    <s v="       "/>
    <s v="          "/>
    <n v="93"/>
    <n v="465"/>
    <n v="465"/>
    <s v=""/>
    <m/>
    <n v="152"/>
    <n v="152"/>
    <s v="Employee12"/>
    <s v="Station5"/>
    <x v="0"/>
    <n v="16"/>
    <m/>
  </r>
  <r>
    <s v="X"/>
    <x v="148"/>
    <s v="Desc131"/>
    <d v="2025-01-08T00:00:00"/>
    <n v="131703"/>
    <x v="1"/>
    <s v="      "/>
    <s v="MO30150"/>
    <s v="EA"/>
    <n v="5"/>
    <s v="       "/>
    <s v="          "/>
    <n v="45"/>
    <n v="225"/>
    <n v="225"/>
    <s v=""/>
    <m/>
    <n v="155"/>
    <n v="155"/>
    <s v="Employee12"/>
    <s v="Station5"/>
    <x v="0"/>
    <n v="16"/>
    <m/>
  </r>
  <r>
    <s v="X"/>
    <x v="62"/>
    <s v="Desc57"/>
    <d v="2025-01-08T00:00:00"/>
    <n v="130631"/>
    <x v="0"/>
    <s v="009   "/>
    <s v="MO30160"/>
    <s v="  "/>
    <n v="0.3"/>
    <s v="       "/>
    <s v="          "/>
    <n v="77"/>
    <n v="23.099999999999998"/>
    <n v="23.099999999999998"/>
    <s v=""/>
    <m/>
    <n v="2257.252"/>
    <n v="2257.252"/>
    <s v="Employee5"/>
    <s v="Station1"/>
    <x v="3"/>
    <n v="16"/>
    <m/>
  </r>
  <r>
    <s v="X"/>
    <x v="551"/>
    <s v="Desc430"/>
    <d v="2025-01-08T00:00:00"/>
    <n v="124335"/>
    <x v="0"/>
    <s v="008   "/>
    <s v="MO30170"/>
    <s v="  "/>
    <n v="15"/>
    <s v="       "/>
    <s v="          "/>
    <n v="170"/>
    <n v="2550"/>
    <n v="2550"/>
    <s v=""/>
    <m/>
    <n v="141"/>
    <n v="141"/>
    <s v="Employee23"/>
    <s v="Station1"/>
    <x v="0"/>
    <n v="16"/>
    <m/>
  </r>
  <r>
    <s v="X"/>
    <x v="417"/>
    <s v="Desc42"/>
    <d v="2025-01-08T00:00:00"/>
    <n v="120536"/>
    <x v="0"/>
    <s v="011   "/>
    <s v="MO28540"/>
    <s v="  "/>
    <n v="25"/>
    <s v="       "/>
    <s v="          "/>
    <n v="190"/>
    <n v="4750"/>
    <n v="4750"/>
    <s v=""/>
    <m/>
    <n v="500"/>
    <n v="500"/>
    <s v="Employee23"/>
    <s v="Station1"/>
    <x v="0"/>
    <n v="22"/>
    <m/>
  </r>
  <r>
    <s v="X"/>
    <x v="415"/>
    <s v="Desc336"/>
    <d v="2025-01-08T00:00:00"/>
    <n v="115511"/>
    <x v="0"/>
    <s v="007   "/>
    <s v="MO30180"/>
    <s v="  "/>
    <n v="126"/>
    <s v="       "/>
    <s v="          "/>
    <n v="83"/>
    <n v="10458"/>
    <n v="10458"/>
    <s v=""/>
    <m/>
    <n v="435"/>
    <n v="435"/>
    <s v="Employee23"/>
    <s v="Station1"/>
    <x v="0"/>
    <n v="16"/>
    <m/>
  </r>
  <r>
    <s v="X"/>
    <x v="477"/>
    <s v="Desc376"/>
    <d v="2025-01-08T00:00:00"/>
    <n v="113234"/>
    <x v="0"/>
    <s v="007   "/>
    <s v="MO30190"/>
    <s v="  "/>
    <n v="20"/>
    <s v="       "/>
    <s v="          "/>
    <n v="145"/>
    <n v="2900"/>
    <n v="2900"/>
    <s v=""/>
    <m/>
    <n v="1190"/>
    <n v="1190"/>
    <s v="Employee23"/>
    <s v="Station1"/>
    <x v="0"/>
    <n v="16"/>
    <m/>
  </r>
  <r>
    <s v="X"/>
    <x v="180"/>
    <s v="Desc42"/>
    <d v="2025-01-08T00:00:00"/>
    <n v="111556"/>
    <x v="0"/>
    <s v="002   "/>
    <s v="MO29570"/>
    <s v="  "/>
    <n v="9"/>
    <s v="       "/>
    <s v="          "/>
    <n v="140"/>
    <n v="1260"/>
    <n v="1260"/>
    <s v=""/>
    <m/>
    <n v="215"/>
    <n v="215"/>
    <s v="Employee23"/>
    <s v="Station1"/>
    <x v="0"/>
    <n v="16"/>
    <m/>
  </r>
  <r>
    <s v="X"/>
    <x v="1"/>
    <s v="Desc2"/>
    <d v="2025-01-08T00:00:00"/>
    <n v="111205"/>
    <x v="0"/>
    <s v="006   "/>
    <s v="MO30200"/>
    <s v="  "/>
    <n v="2"/>
    <s v="       "/>
    <s v="          "/>
    <n v="192"/>
    <n v="384"/>
    <n v="384"/>
    <s v=""/>
    <m/>
    <n v="909"/>
    <n v="909"/>
    <s v="Employee3"/>
    <s v="Station4"/>
    <x v="1"/>
    <n v="22"/>
    <m/>
  </r>
  <r>
    <s v="X"/>
    <x v="62"/>
    <s v="Desc57"/>
    <d v="2025-01-08T00:00:00"/>
    <n v="105108"/>
    <x v="0"/>
    <s v="009   "/>
    <s v="MO30210"/>
    <s v="  "/>
    <n v="0.3"/>
    <s v="       "/>
    <s v="          "/>
    <n v="62"/>
    <n v="18.599999999999998"/>
    <n v="18.599999999999998"/>
    <s v=""/>
    <m/>
    <n v="2257.252"/>
    <n v="2257.252"/>
    <s v="Employee5"/>
    <s v="Station1"/>
    <x v="3"/>
    <n v="16"/>
    <m/>
  </r>
  <r>
    <s v="X"/>
    <x v="222"/>
    <s v="Desc186"/>
    <d v="2025-01-08T00:00:00"/>
    <n v="103004"/>
    <x v="0"/>
    <s v="005   "/>
    <s v="MO30220"/>
    <s v="  "/>
    <n v="2"/>
    <s v="       "/>
    <s v="          "/>
    <n v="194"/>
    <n v="388"/>
    <n v="388"/>
    <s v=""/>
    <m/>
    <n v="14"/>
    <n v="14"/>
    <s v="Employee11"/>
    <s v="Station1"/>
    <x v="4"/>
    <n v="27"/>
    <m/>
  </r>
  <r>
    <s v="X"/>
    <x v="273"/>
    <s v="Desc224"/>
    <d v="2025-01-08T00:00:00"/>
    <n v="101020"/>
    <x v="0"/>
    <s v="007   "/>
    <s v="MO30090"/>
    <s v="  "/>
    <n v="-4"/>
    <s v="       "/>
    <s v="          "/>
    <n v="22"/>
    <n v="-88"/>
    <n v="-88"/>
    <s v=""/>
    <m/>
    <n v="506.25"/>
    <n v="506.25"/>
    <s v="Employee10"/>
    <s v="Station1"/>
    <x v="0"/>
    <n v="16"/>
    <m/>
  </r>
  <r>
    <s v="X"/>
    <x v="273"/>
    <s v="Desc224"/>
    <d v="2025-01-08T00:00:00"/>
    <n v="101008"/>
    <x v="0"/>
    <s v="007   "/>
    <s v="MO30090"/>
    <s v="  "/>
    <n v="2"/>
    <s v="       "/>
    <s v="          "/>
    <n v="15"/>
    <n v="30"/>
    <n v="30"/>
    <s v=""/>
    <m/>
    <n v="506.25"/>
    <n v="506.25"/>
    <s v="Employee10"/>
    <s v="Station1"/>
    <x v="0"/>
    <n v="16"/>
    <m/>
  </r>
  <r>
    <s v="X"/>
    <x v="273"/>
    <s v="Desc224"/>
    <d v="2025-01-08T00:00:00"/>
    <n v="100935"/>
    <x v="0"/>
    <s v="007   "/>
    <s v="MO30090"/>
    <s v="  "/>
    <n v="-187.25"/>
    <s v="       "/>
    <s v="          "/>
    <n v="154"/>
    <n v="-28836.5"/>
    <n v="-28836.5"/>
    <s v=""/>
    <m/>
    <n v="506.25"/>
    <n v="506.25"/>
    <s v="Employee10"/>
    <s v="Station1"/>
    <x v="0"/>
    <n v="16"/>
    <m/>
  </r>
  <r>
    <s v="X"/>
    <x v="273"/>
    <s v="Desc224"/>
    <d v="2025-01-08T00:00:00"/>
    <n v="100906"/>
    <x v="0"/>
    <s v="007   "/>
    <s v="MO30090"/>
    <s v="  "/>
    <n v="118"/>
    <s v="       "/>
    <s v="          "/>
    <n v="96"/>
    <n v="11328"/>
    <n v="11328"/>
    <s v=""/>
    <m/>
    <n v="506.25"/>
    <n v="506.25"/>
    <s v="Employee10"/>
    <s v="Station1"/>
    <x v="0"/>
    <n v="16"/>
    <m/>
  </r>
  <r>
    <s v="X"/>
    <x v="134"/>
    <s v="Desc118"/>
    <d v="2025-01-08T00:00:00"/>
    <n v="85113"/>
    <x v="0"/>
    <s v="011   "/>
    <s v="MO30070"/>
    <s v="  "/>
    <n v="8"/>
    <s v="       "/>
    <s v="          "/>
    <n v="68"/>
    <n v="544"/>
    <n v="544"/>
    <s v=""/>
    <m/>
    <n v="6"/>
    <n v="6"/>
    <s v="Employee2"/>
    <s v="Station1"/>
    <x v="1"/>
    <n v="22"/>
    <m/>
  </r>
  <r>
    <s v="X"/>
    <x v="134"/>
    <s v="Desc118"/>
    <d v="2025-01-08T00:00:00"/>
    <n v="85058"/>
    <x v="0"/>
    <s v="002   "/>
    <s v="MO30070"/>
    <s v="  "/>
    <n v="8"/>
    <s v="       "/>
    <s v="          "/>
    <n v="157"/>
    <n v="1256"/>
    <n v="1256"/>
    <s v=""/>
    <m/>
    <n v="6"/>
    <n v="6"/>
    <s v="Employee2"/>
    <s v="Station1"/>
    <x v="1"/>
    <n v="22"/>
    <m/>
  </r>
  <r>
    <s v="X"/>
    <x v="415"/>
    <s v="Desc336"/>
    <d v="2025-01-08T00:00:00"/>
    <n v="80157"/>
    <x v="0"/>
    <s v="007   "/>
    <s v="MO30180"/>
    <s v="  "/>
    <n v="41"/>
    <s v="       "/>
    <s v="          "/>
    <n v="80"/>
    <n v="3280"/>
    <n v="3280"/>
    <s v=""/>
    <m/>
    <n v="435"/>
    <n v="435"/>
    <s v="Employee10"/>
    <s v="Station1"/>
    <x v="0"/>
    <n v="16"/>
    <m/>
  </r>
  <r>
    <s v="X"/>
    <x v="341"/>
    <s v="Desc271"/>
    <d v="2025-01-08T00:00:00"/>
    <n v="64952"/>
    <x v="0"/>
    <s v="047   "/>
    <s v="MO30230"/>
    <s v="  "/>
    <n v="1"/>
    <s v="       "/>
    <s v="          "/>
    <n v="196"/>
    <n v="196"/>
    <n v="196"/>
    <s v=""/>
    <m/>
    <n v="12"/>
    <n v="12"/>
    <s v="Employee11"/>
    <s v="Station1"/>
    <x v="4"/>
    <n v="27"/>
    <m/>
  </r>
  <r>
    <s v="X"/>
    <x v="341"/>
    <s v="Desc271"/>
    <d v="2025-01-08T00:00:00"/>
    <n v="64920"/>
    <x v="0"/>
    <s v="005   "/>
    <s v="MO30230"/>
    <s v="  "/>
    <n v="1"/>
    <s v="       "/>
    <s v="          "/>
    <n v="40"/>
    <n v="40"/>
    <n v="40"/>
    <s v=""/>
    <m/>
    <n v="12"/>
    <n v="12"/>
    <s v="Employee11"/>
    <s v="Station1"/>
    <x v="4"/>
    <n v="27"/>
    <m/>
  </r>
  <r>
    <s v="X"/>
    <x v="179"/>
    <s v="Desc155"/>
    <d v="2025-01-07T00:00:00"/>
    <n v="211506"/>
    <x v="0"/>
    <s v="009   "/>
    <s v="MO30240"/>
    <s v="  "/>
    <n v="0.3"/>
    <s v="       "/>
    <s v="          "/>
    <n v="114"/>
    <n v="34.199999999999996"/>
    <n v="34.199999999999996"/>
    <s v=""/>
    <m/>
    <n v="339.22"/>
    <n v="339.22"/>
    <s v="Employee14"/>
    <s v="Station1"/>
    <x v="3"/>
    <n v="16"/>
    <m/>
  </r>
  <r>
    <s v="X"/>
    <x v="179"/>
    <s v="Desc155"/>
    <d v="2025-01-07T00:00:00"/>
    <n v="193832"/>
    <x v="0"/>
    <s v="009   "/>
    <s v="MO30250"/>
    <s v="  "/>
    <n v="0.3"/>
    <s v="       "/>
    <s v="          "/>
    <n v="128"/>
    <n v="38.4"/>
    <n v="38.4"/>
    <s v=""/>
    <m/>
    <n v="339.22"/>
    <n v="339.22"/>
    <s v="Employee14"/>
    <s v="Station1"/>
    <x v="3"/>
    <n v="16"/>
    <m/>
  </r>
  <r>
    <s v="X"/>
    <x v="804"/>
    <s v="Desc635"/>
    <d v="2025-01-07T00:00:00"/>
    <n v="172550"/>
    <x v="2"/>
    <s v="038   "/>
    <s v="MO10320"/>
    <s v="GA"/>
    <n v="3.9E-2"/>
    <s v="HPB01  "/>
    <s v="--A2400003"/>
    <n v="130"/>
    <n v="5.07"/>
    <n v="5.07"/>
    <s v="2025-10-01"/>
    <s v="0012433218                    "/>
    <n v="2.0390000000000001"/>
    <n v="2"/>
    <s v="Employee21"/>
    <s v="Station6"/>
    <x v="0"/>
    <n v="22"/>
    <m/>
  </r>
  <r>
    <s v="X"/>
    <x v="556"/>
    <s v="Desc38"/>
    <d v="2025-01-07T00:00:00"/>
    <n v="163442"/>
    <x v="1"/>
    <s v="      "/>
    <s v="MO30260"/>
    <s v="EA"/>
    <n v="57"/>
    <s v="       "/>
    <s v="          "/>
    <n v="97"/>
    <n v="5529"/>
    <n v="5529"/>
    <s v=""/>
    <m/>
    <n v="258"/>
    <n v="258"/>
    <s v="Employee12"/>
    <s v="Station5"/>
    <x v="0"/>
    <n v="16"/>
    <m/>
  </r>
  <r>
    <s v="X"/>
    <x v="57"/>
    <s v="Desc52"/>
    <d v="2025-01-07T00:00:00"/>
    <n v="162001"/>
    <x v="1"/>
    <s v="      "/>
    <s v="MO30270"/>
    <s v="EA"/>
    <n v="2"/>
    <s v="       "/>
    <s v="          "/>
    <n v="169"/>
    <n v="338"/>
    <n v="338"/>
    <s v=""/>
    <m/>
    <n v="294"/>
    <n v="294"/>
    <s v="Employee12"/>
    <s v="Station5"/>
    <x v="2"/>
    <n v="22"/>
    <m/>
  </r>
  <r>
    <s v="X"/>
    <x v="58"/>
    <s v="Desc53"/>
    <d v="2025-01-07T00:00:00"/>
    <n v="161954"/>
    <x v="1"/>
    <s v="      "/>
    <s v="MO30270"/>
    <s v="EA"/>
    <n v="4"/>
    <s v="       "/>
    <s v="          "/>
    <n v="11"/>
    <n v="44"/>
    <n v="44"/>
    <s v=""/>
    <m/>
    <n v="402"/>
    <n v="402"/>
    <s v="Employee12"/>
    <s v="Station5"/>
    <x v="2"/>
    <n v="22"/>
    <m/>
  </r>
  <r>
    <s v="X"/>
    <x v="422"/>
    <s v="Desc77"/>
    <d v="2025-01-07T00:00:00"/>
    <n v="134511"/>
    <x v="2"/>
    <s v="032   "/>
    <s v="MO10320"/>
    <s v="EA"/>
    <n v="2"/>
    <s v="R1016B "/>
    <s v="-YNM451580"/>
    <n v="53"/>
    <n v="106"/>
    <n v="106"/>
    <s v="2039-12-31"/>
    <s v="                              "/>
    <n v="2"/>
    <n v="0"/>
    <s v="Employee13"/>
    <s v="Station6"/>
    <x v="0"/>
    <n v="22"/>
    <m/>
  </r>
  <r>
    <s v="X"/>
    <x v="274"/>
    <s v="Desc173"/>
    <d v="2025-01-07T00:00:00"/>
    <n v="134102"/>
    <x v="0"/>
    <s v="007   "/>
    <s v="MO30280"/>
    <s v="  "/>
    <n v="20"/>
    <s v="       "/>
    <s v="          "/>
    <n v="193"/>
    <n v="3860"/>
    <n v="3860"/>
    <s v=""/>
    <m/>
    <n v="168"/>
    <n v="168"/>
    <s v="Employee23"/>
    <s v="Station1"/>
    <x v="0"/>
    <n v="16"/>
    <m/>
  </r>
  <r>
    <s v="X"/>
    <x v="805"/>
    <s v="Desc636"/>
    <d v="2025-01-07T00:00:00"/>
    <n v="130349"/>
    <x v="1"/>
    <s v="      "/>
    <s v="MO30290"/>
    <s v="EA"/>
    <n v="1"/>
    <s v="       "/>
    <s v="          "/>
    <n v="110"/>
    <n v="110"/>
    <n v="110"/>
    <s v=""/>
    <m/>
    <n v="2"/>
    <n v="2"/>
    <s v="Employee12"/>
    <s v="Station5"/>
    <x v="2"/>
    <n v="16"/>
    <m/>
  </r>
  <r>
    <s v="X"/>
    <x v="806"/>
    <s v="Desc637"/>
    <d v="2025-01-07T00:00:00"/>
    <n v="130343"/>
    <x v="1"/>
    <s v="      "/>
    <s v="MO30290"/>
    <s v="EA"/>
    <n v="1"/>
    <s v="       "/>
    <s v="          "/>
    <n v="117"/>
    <n v="117"/>
    <n v="117"/>
    <s v=""/>
    <m/>
    <n v="139"/>
    <n v="139"/>
    <s v="Employee12"/>
    <s v="Station5"/>
    <x v="2"/>
    <n v="22"/>
    <m/>
  </r>
  <r>
    <s v="X"/>
    <x v="7"/>
    <s v="Desc8"/>
    <d v="2025-01-07T00:00:00"/>
    <n v="114702"/>
    <x v="0"/>
    <s v="038   "/>
    <s v="MO30300"/>
    <s v="  "/>
    <n v="4"/>
    <s v="       "/>
    <s v="          "/>
    <n v="179"/>
    <n v="716"/>
    <n v="716"/>
    <s v=""/>
    <m/>
    <n v="59"/>
    <n v="59"/>
    <s v="Employee2"/>
    <s v="Station4"/>
    <x v="1"/>
    <n v="22"/>
    <m/>
  </r>
  <r>
    <s v="X"/>
    <x v="7"/>
    <s v="Desc8"/>
    <d v="2025-01-07T00:00:00"/>
    <n v="114222"/>
    <x v="0"/>
    <s v="008   "/>
    <s v="MO30310"/>
    <s v="  "/>
    <n v="2"/>
    <s v="       "/>
    <s v="          "/>
    <n v="63"/>
    <n v="126"/>
    <n v="126"/>
    <s v=""/>
    <m/>
    <n v="59"/>
    <n v="59"/>
    <s v="Employee3"/>
    <s v="Station4"/>
    <x v="1"/>
    <n v="22"/>
    <m/>
  </r>
  <r>
    <s v="X"/>
    <x v="7"/>
    <s v="Desc8"/>
    <d v="2025-01-07T00:00:00"/>
    <n v="114204"/>
    <x v="0"/>
    <s v="038   "/>
    <s v="MO30300"/>
    <s v="  "/>
    <n v="402"/>
    <s v="       "/>
    <s v="          "/>
    <n v="151"/>
    <n v="60702"/>
    <n v="60702"/>
    <s v=""/>
    <m/>
    <n v="59"/>
    <n v="59"/>
    <s v="Employee2"/>
    <s v="Station4"/>
    <x v="1"/>
    <n v="22"/>
    <m/>
  </r>
  <r>
    <s v="X"/>
    <x v="7"/>
    <s v="Desc8"/>
    <d v="2025-01-07T00:00:00"/>
    <n v="114100"/>
    <x v="0"/>
    <s v="008   "/>
    <s v="MO30310"/>
    <s v="  "/>
    <n v="7"/>
    <s v="       "/>
    <s v="          "/>
    <n v="125"/>
    <n v="875"/>
    <n v="875"/>
    <s v=""/>
    <m/>
    <n v="59"/>
    <n v="59"/>
    <s v="Employee3"/>
    <s v="Station4"/>
    <x v="1"/>
    <n v="22"/>
    <m/>
  </r>
  <r>
    <s v="X"/>
    <x v="7"/>
    <s v="Desc8"/>
    <d v="2025-01-07T00:00:00"/>
    <n v="113843"/>
    <x v="0"/>
    <s v="006   "/>
    <s v="MO30310"/>
    <s v="  "/>
    <n v="40"/>
    <s v="       "/>
    <s v="          "/>
    <n v="67"/>
    <n v="2680"/>
    <n v="2680"/>
    <s v=""/>
    <m/>
    <n v="59"/>
    <n v="59"/>
    <s v="Employee3"/>
    <s v="Station4"/>
    <x v="1"/>
    <n v="22"/>
    <m/>
  </r>
  <r>
    <s v="X"/>
    <x v="7"/>
    <s v="Desc8"/>
    <d v="2025-01-07T00:00:00"/>
    <n v="113433"/>
    <x v="0"/>
    <s v="006   "/>
    <s v="MO30310"/>
    <s v="  "/>
    <n v="60"/>
    <s v="       "/>
    <s v="          "/>
    <n v="7"/>
    <n v="420"/>
    <n v="420"/>
    <s v=""/>
    <m/>
    <n v="59"/>
    <n v="59"/>
    <s v="Employee3"/>
    <s v="Station4"/>
    <x v="1"/>
    <n v="22"/>
    <m/>
  </r>
  <r>
    <s v="X"/>
    <x v="268"/>
    <s v="Desc220"/>
    <d v="2025-01-07T00:00:00"/>
    <n v="111726"/>
    <x v="1"/>
    <s v="      "/>
    <s v="MO30320"/>
    <s v="EA"/>
    <n v="6"/>
    <s v="       "/>
    <s v="          "/>
    <n v="13"/>
    <n v="78"/>
    <n v="78"/>
    <s v=""/>
    <m/>
    <n v="133"/>
    <n v="133"/>
    <s v="Employee12"/>
    <s v="Station5"/>
    <x v="2"/>
    <n v="22"/>
    <m/>
  </r>
  <r>
    <s v="X"/>
    <x v="1"/>
    <s v="Desc2"/>
    <d v="2025-01-07T00:00:00"/>
    <n v="100026"/>
    <x v="0"/>
    <s v="006   "/>
    <s v="MO30330"/>
    <s v="  "/>
    <n v="8"/>
    <s v="       "/>
    <s v="          "/>
    <n v="10"/>
    <n v="80"/>
    <n v="80"/>
    <s v=""/>
    <m/>
    <n v="509"/>
    <n v="509"/>
    <s v="Employee3"/>
    <s v="Station4"/>
    <x v="1"/>
    <n v="22"/>
    <m/>
  </r>
  <r>
    <s v="X"/>
    <x v="299"/>
    <s v="Desc242"/>
    <d v="2025-01-07T00:00:00"/>
    <n v="95748"/>
    <x v="0"/>
    <s v="006   "/>
    <s v="MO14620"/>
    <s v="  "/>
    <n v="1"/>
    <s v="       "/>
    <s v="          "/>
    <n v="5"/>
    <n v="5"/>
    <n v="5"/>
    <s v=""/>
    <m/>
    <n v="0"/>
    <n v="0"/>
    <s v="Employee2"/>
    <s v="Station1"/>
    <x v="1"/>
    <n v="22"/>
    <m/>
  </r>
  <r>
    <s v="X"/>
    <x v="1"/>
    <s v="Desc2"/>
    <d v="2025-01-07T00:00:00"/>
    <n v="95418"/>
    <x v="0"/>
    <s v="006   "/>
    <s v="MO30330"/>
    <s v="  "/>
    <n v="16"/>
    <s v="       "/>
    <s v="          "/>
    <n v="163"/>
    <n v="2608"/>
    <n v="2608"/>
    <s v=""/>
    <m/>
    <n v="509"/>
    <n v="509"/>
    <s v="Employee3"/>
    <s v="Station4"/>
    <x v="1"/>
    <n v="22"/>
    <m/>
  </r>
  <r>
    <s v="X"/>
    <x v="1"/>
    <s v="Desc2"/>
    <d v="2025-01-07T00:00:00"/>
    <n v="95213"/>
    <x v="0"/>
    <s v="006   "/>
    <s v="MO30330"/>
    <s v="  "/>
    <n v="31"/>
    <s v="       "/>
    <s v="          "/>
    <n v="24"/>
    <n v="744"/>
    <n v="744"/>
    <s v=""/>
    <m/>
    <n v="509"/>
    <n v="509"/>
    <s v="Employee3"/>
    <s v="Station4"/>
    <x v="1"/>
    <n v="22"/>
    <m/>
  </r>
  <r>
    <s v="X"/>
    <x v="1"/>
    <s v="Desc2"/>
    <d v="2025-01-07T00:00:00"/>
    <n v="94041"/>
    <x v="0"/>
    <s v="006   "/>
    <s v="MO30330"/>
    <s v="  "/>
    <n v="2"/>
    <s v="       "/>
    <s v="          "/>
    <n v="40"/>
    <n v="80"/>
    <n v="80"/>
    <s v=""/>
    <m/>
    <n v="509"/>
    <n v="509"/>
    <s v="Employee3"/>
    <s v="Station1"/>
    <x v="1"/>
    <n v="22"/>
    <m/>
  </r>
  <r>
    <s v="X"/>
    <x v="1"/>
    <s v="Desc2"/>
    <d v="2025-01-07T00:00:00"/>
    <n v="93934"/>
    <x v="0"/>
    <s v="008   "/>
    <s v="MO30330"/>
    <s v="  "/>
    <n v="25"/>
    <s v="       "/>
    <s v="          "/>
    <n v="152"/>
    <n v="3800"/>
    <n v="3800"/>
    <s v=""/>
    <m/>
    <n v="509"/>
    <n v="509"/>
    <s v="Employee3"/>
    <s v="Station4"/>
    <x v="1"/>
    <n v="22"/>
    <m/>
  </r>
  <r>
    <s v="X"/>
    <x v="807"/>
    <s v="Desc638"/>
    <d v="2025-01-07T00:00:00"/>
    <n v="85850"/>
    <x v="0"/>
    <s v="002   "/>
    <s v="MO30340"/>
    <s v="  "/>
    <n v="38"/>
    <s v="       "/>
    <s v="          "/>
    <n v="10"/>
    <n v="380"/>
    <n v="380"/>
    <s v=""/>
    <m/>
    <n v="904"/>
    <n v="904"/>
    <s v="Employee2"/>
    <s v="Station1"/>
    <x v="1"/>
    <n v="22"/>
    <m/>
  </r>
  <r>
    <s v="X"/>
    <x v="7"/>
    <s v="Desc8"/>
    <d v="2025-01-07T00:00:00"/>
    <n v="85622"/>
    <x v="0"/>
    <s v="006   "/>
    <s v="MO30350"/>
    <s v="  "/>
    <n v="13"/>
    <s v="       "/>
    <s v="          "/>
    <n v="9"/>
    <n v="117"/>
    <n v="117"/>
    <s v=""/>
    <m/>
    <n v="0"/>
    <n v="0"/>
    <s v="Employee2"/>
    <s v="Station4"/>
    <x v="1"/>
    <n v="22"/>
    <m/>
  </r>
  <r>
    <s v="X"/>
    <x v="7"/>
    <s v="Desc8"/>
    <d v="2025-01-07T00:00:00"/>
    <n v="85530"/>
    <x v="0"/>
    <s v="006   "/>
    <s v="MO30350"/>
    <s v="  "/>
    <n v="15"/>
    <s v="       "/>
    <s v="          "/>
    <n v="159"/>
    <n v="2385"/>
    <n v="2385"/>
    <s v=""/>
    <m/>
    <n v="0"/>
    <n v="0"/>
    <s v="Employee2"/>
    <s v="Station4"/>
    <x v="1"/>
    <n v="22"/>
    <m/>
  </r>
  <r>
    <s v="X"/>
    <x v="7"/>
    <s v="Desc8"/>
    <d v="2025-01-07T00:00:00"/>
    <n v="85438"/>
    <x v="0"/>
    <s v="006   "/>
    <s v="MO30350"/>
    <s v="  "/>
    <n v="15"/>
    <s v="       "/>
    <s v="          "/>
    <n v="109"/>
    <n v="1635"/>
    <n v="1635"/>
    <s v=""/>
    <m/>
    <n v="0"/>
    <n v="0"/>
    <s v="Employee2"/>
    <s v="Station4"/>
    <x v="1"/>
    <n v="22"/>
    <m/>
  </r>
  <r>
    <s v="X"/>
    <x v="7"/>
    <s v="Desc8"/>
    <d v="2025-01-07T00:00:00"/>
    <n v="84456"/>
    <x v="0"/>
    <s v="006   "/>
    <s v="MO30100"/>
    <s v="  "/>
    <n v="16"/>
    <s v="       "/>
    <s v="          "/>
    <n v="56"/>
    <n v="896"/>
    <n v="896"/>
    <s v=""/>
    <m/>
    <n v="0"/>
    <n v="0"/>
    <s v="Employee2"/>
    <s v="Station3"/>
    <x v="1"/>
    <n v="22"/>
    <m/>
  </r>
  <r>
    <s v="X"/>
    <x v="477"/>
    <s v="Desc376"/>
    <d v="2025-01-07T00:00:00"/>
    <n v="80727"/>
    <x v="0"/>
    <s v="012   "/>
    <s v="MO30190"/>
    <s v="  "/>
    <n v="2"/>
    <s v="       "/>
    <s v="          "/>
    <n v="93"/>
    <n v="186"/>
    <n v="186"/>
    <s v=""/>
    <m/>
    <n v="1440"/>
    <n v="1440"/>
    <s v="Employee23"/>
    <s v="Station1"/>
    <x v="0"/>
    <n v="16"/>
    <m/>
  </r>
  <r>
    <s v="X"/>
    <x v="551"/>
    <s v="Desc430"/>
    <d v="2025-01-07T00:00:00"/>
    <n v="80656"/>
    <x v="0"/>
    <s v="005   "/>
    <s v="MO30170"/>
    <s v="  "/>
    <n v="16"/>
    <s v="       "/>
    <s v="          "/>
    <n v="41"/>
    <n v="656"/>
    <n v="656"/>
    <s v=""/>
    <m/>
    <n v="391"/>
    <n v="391"/>
    <s v="Employee23"/>
    <s v="Station1"/>
    <x v="0"/>
    <n v="16"/>
    <m/>
  </r>
  <r>
    <s v="X"/>
    <x v="808"/>
    <s v="Desc639"/>
    <d v="2025-01-07T00:00:00"/>
    <n v="73820"/>
    <x v="0"/>
    <s v="001   "/>
    <s v="MO30360"/>
    <s v="  "/>
    <n v="2"/>
    <s v="       "/>
    <s v="          "/>
    <n v="156"/>
    <n v="312"/>
    <n v="312"/>
    <s v=""/>
    <m/>
    <n v="64"/>
    <n v="64"/>
    <s v="Employee30"/>
    <s v="Station1"/>
    <x v="8"/>
    <n v="22"/>
    <m/>
  </r>
  <r>
    <s v="X"/>
    <x v="256"/>
    <s v="Desc209"/>
    <d v="2025-01-07T00:00:00"/>
    <n v="65520"/>
    <x v="0"/>
    <s v="010   "/>
    <s v="MO30370"/>
    <s v="  "/>
    <n v="1"/>
    <s v="       "/>
    <s v="          "/>
    <n v="194"/>
    <n v="194"/>
    <n v="194"/>
    <s v=""/>
    <m/>
    <n v="0"/>
    <n v="0"/>
    <s v="Employee2"/>
    <s v="Station1"/>
    <x v="1"/>
    <n v="22"/>
    <m/>
  </r>
  <r>
    <s v="X"/>
    <x v="91"/>
    <s v="Desc79"/>
    <d v="2025-01-06T00:00:00"/>
    <n v="220958"/>
    <x v="0"/>
    <s v="009   "/>
    <s v="MO26640"/>
    <s v="  "/>
    <n v="0.3"/>
    <s v="       "/>
    <s v="          "/>
    <n v="143"/>
    <n v="42.9"/>
    <n v="42.9"/>
    <s v=""/>
    <m/>
    <n v="210.9"/>
    <n v="210.9"/>
    <s v="Employee14"/>
    <s v="Station1"/>
    <x v="3"/>
    <n v="22"/>
    <m/>
  </r>
  <r>
    <s v="X"/>
    <x v="62"/>
    <s v="Desc57"/>
    <d v="2025-01-06T00:00:00"/>
    <n v="152702"/>
    <x v="0"/>
    <s v="009   "/>
    <s v="MO30380"/>
    <s v="  "/>
    <n v="0.3"/>
    <s v="       "/>
    <s v="          "/>
    <n v="112"/>
    <n v="33.6"/>
    <n v="33.6"/>
    <s v=""/>
    <m/>
    <n v="2337.9520000000002"/>
    <n v="2337.9520000000002"/>
    <s v="Employee14"/>
    <s v="Station8"/>
    <x v="3"/>
    <n v="16"/>
    <m/>
  </r>
  <r>
    <s v="X"/>
    <x v="809"/>
    <s v="Desc1"/>
    <d v="2025-01-06T00:00:00"/>
    <n v="144339"/>
    <x v="0"/>
    <s v="002   "/>
    <s v="MO30390"/>
    <s v="  "/>
    <n v="313"/>
    <s v="       "/>
    <s v="          "/>
    <n v="178"/>
    <n v="55714"/>
    <n v="55714"/>
    <s v=""/>
    <m/>
    <n v="206"/>
    <n v="206"/>
    <s v="Employee10"/>
    <s v="Station1"/>
    <x v="0"/>
    <n v="22"/>
    <m/>
  </r>
  <r>
    <s v="X"/>
    <x v="515"/>
    <s v="Desc77"/>
    <d v="2025-01-06T00:00:00"/>
    <n v="144203"/>
    <x v="0"/>
    <s v="005   "/>
    <s v="MO30400"/>
    <s v="  "/>
    <n v="38"/>
    <s v="       "/>
    <s v="          "/>
    <n v="82"/>
    <n v="3116"/>
    <n v="3116"/>
    <s v=""/>
    <m/>
    <n v="650"/>
    <n v="650"/>
    <s v="Employee10"/>
    <s v="Station1"/>
    <x v="0"/>
    <n v="22"/>
    <m/>
  </r>
  <r>
    <s v="X"/>
    <x v="422"/>
    <s v="Desc77"/>
    <d v="2025-01-06T00:00:00"/>
    <n v="144048"/>
    <x v="0"/>
    <s v="005   "/>
    <s v="MO30410"/>
    <s v="  "/>
    <n v="28"/>
    <s v="       "/>
    <s v="          "/>
    <n v="133"/>
    <n v="3724"/>
    <n v="3724"/>
    <s v=""/>
    <m/>
    <n v="128"/>
    <n v="128"/>
    <s v="Employee10"/>
    <s v="Station1"/>
    <x v="0"/>
    <n v="22"/>
    <m/>
  </r>
  <r>
    <s v="X"/>
    <x v="810"/>
    <s v="Desc640"/>
    <d v="2025-01-06T00:00:00"/>
    <n v="142449"/>
    <x v="0"/>
    <s v="038   "/>
    <s v="MO30420"/>
    <s v="  "/>
    <n v="11"/>
    <s v="       "/>
    <s v="          "/>
    <n v="64"/>
    <n v="704"/>
    <n v="704"/>
    <s v=""/>
    <m/>
    <n v="7"/>
    <n v="7"/>
    <s v="Employee10"/>
    <s v="Station1"/>
    <x v="0"/>
    <n v="22"/>
    <m/>
  </r>
  <r>
    <s v="X"/>
    <x v="180"/>
    <s v="Desc42"/>
    <d v="2025-01-06T00:00:00"/>
    <n v="142250"/>
    <x v="0"/>
    <s v="002   "/>
    <s v="MO30430"/>
    <s v="  "/>
    <n v="1"/>
    <s v="       "/>
    <s v="          "/>
    <n v="171"/>
    <n v="171"/>
    <n v="171"/>
    <s v=""/>
    <m/>
    <n v="215"/>
    <n v="215"/>
    <s v="Employee10"/>
    <s v="Station1"/>
    <x v="0"/>
    <n v="16"/>
    <m/>
  </r>
  <r>
    <s v="X"/>
    <x v="318"/>
    <s v="Desc1"/>
    <d v="2025-01-06T00:00:00"/>
    <n v="141325"/>
    <x v="0"/>
    <s v="002   "/>
    <s v="MO30440"/>
    <s v="  "/>
    <n v="-18"/>
    <s v="       "/>
    <s v="          "/>
    <n v="96"/>
    <n v="-1728"/>
    <n v="-1728"/>
    <s v=""/>
    <m/>
    <n v="285"/>
    <n v="285"/>
    <s v="Employee10"/>
    <s v="Station1"/>
    <x v="0"/>
    <n v="22"/>
    <m/>
  </r>
  <r>
    <s v="X"/>
    <x v="318"/>
    <s v="Desc1"/>
    <d v="2025-01-06T00:00:00"/>
    <n v="141255"/>
    <x v="0"/>
    <s v="005   "/>
    <s v="MO30440"/>
    <s v="  "/>
    <n v="64"/>
    <s v="       "/>
    <s v="          "/>
    <n v="168"/>
    <n v="10752"/>
    <n v="10752"/>
    <s v=""/>
    <m/>
    <n v="285"/>
    <n v="285"/>
    <s v="Employee10"/>
    <s v="Station1"/>
    <x v="0"/>
    <n v="22"/>
    <m/>
  </r>
  <r>
    <s v="X"/>
    <x v="811"/>
    <s v="Desc641"/>
    <d v="2025-01-06T00:00:00"/>
    <n v="140853"/>
    <x v="0"/>
    <s v="007   "/>
    <s v="MO30450"/>
    <s v="  "/>
    <n v="6"/>
    <s v="       "/>
    <s v="          "/>
    <n v="177"/>
    <n v="1062"/>
    <n v="1062"/>
    <s v=""/>
    <m/>
    <n v="12"/>
    <n v="12"/>
    <s v="Employee10"/>
    <s v="Station1"/>
    <x v="0"/>
    <n v="22"/>
    <m/>
  </r>
  <r>
    <s v="X"/>
    <x v="256"/>
    <s v="Desc209"/>
    <d v="2025-01-06T00:00:00"/>
    <n v="140114"/>
    <x v="0"/>
    <s v="048   "/>
    <s v="MO30370"/>
    <s v="  "/>
    <n v="-1"/>
    <s v="       "/>
    <s v="          "/>
    <n v="162"/>
    <n v="-162"/>
    <n v="-162"/>
    <s v=""/>
    <m/>
    <n v="0"/>
    <n v="0"/>
    <s v="Employee2"/>
    <s v="Station1"/>
    <x v="1"/>
    <n v="22"/>
    <m/>
  </r>
  <r>
    <s v="X"/>
    <x v="41"/>
    <s v="Desc38"/>
    <d v="2025-01-06T00:00:00"/>
    <n v="132831"/>
    <x v="0"/>
    <s v="007   "/>
    <s v="MO30460"/>
    <s v="  "/>
    <n v="420"/>
    <s v="       "/>
    <s v="          "/>
    <n v="38"/>
    <n v="15960"/>
    <n v="15960"/>
    <s v=""/>
    <m/>
    <n v="249"/>
    <n v="249"/>
    <s v="Employee10"/>
    <s v="Station1"/>
    <x v="0"/>
    <n v="16"/>
    <m/>
  </r>
  <r>
    <s v="X"/>
    <x v="812"/>
    <s v="Desc642"/>
    <d v="2025-01-06T00:00:00"/>
    <n v="131101"/>
    <x v="0"/>
    <s v="009   "/>
    <s v="MO30470"/>
    <s v="  "/>
    <n v="0.3"/>
    <s v="       "/>
    <s v="          "/>
    <n v="163"/>
    <n v="48.9"/>
    <n v="48.9"/>
    <s v=""/>
    <m/>
    <n v="0"/>
    <n v="0"/>
    <s v="Employee5"/>
    <s v="Station1"/>
    <x v="3"/>
    <n v="22"/>
    <m/>
  </r>
  <r>
    <s v="X"/>
    <x v="264"/>
    <s v="Desc216"/>
    <d v="2025-01-06T00:00:00"/>
    <n v="125348"/>
    <x v="0"/>
    <s v="002   "/>
    <s v="MO30480"/>
    <s v="  "/>
    <n v="1"/>
    <s v="       "/>
    <s v="          "/>
    <n v="78"/>
    <n v="78"/>
    <n v="78"/>
    <s v=""/>
    <m/>
    <n v="654"/>
    <n v="654"/>
    <s v="Employee23"/>
    <s v="Station1"/>
    <x v="0"/>
    <n v="16"/>
    <m/>
  </r>
  <r>
    <s v="X"/>
    <x v="675"/>
    <s v="Desc74"/>
    <d v="2025-01-06T00:00:00"/>
    <n v="124338"/>
    <x v="0"/>
    <s v="013   "/>
    <s v="MO26300"/>
    <s v="  "/>
    <n v="30"/>
    <s v="       "/>
    <s v="          "/>
    <n v="88"/>
    <n v="2640"/>
    <n v="2640"/>
    <s v=""/>
    <m/>
    <n v="8"/>
    <n v="8"/>
    <s v="Employee2"/>
    <s v="Station1"/>
    <x v="1"/>
    <n v="16"/>
    <m/>
  </r>
  <r>
    <s v="X"/>
    <x v="813"/>
    <s v="Desc42"/>
    <d v="2025-01-06T00:00:00"/>
    <n v="124214"/>
    <x v="0"/>
    <s v="002   "/>
    <s v="MO30490"/>
    <s v="  "/>
    <n v="-1"/>
    <s v="       "/>
    <s v="          "/>
    <n v="100"/>
    <n v="-100"/>
    <n v="-100"/>
    <s v=""/>
    <m/>
    <n v="-2"/>
    <n v="-2"/>
    <s v="Employee10"/>
    <s v="Station1"/>
    <x v="0"/>
    <n v="16"/>
    <m/>
  </r>
  <r>
    <s v="X"/>
    <x v="813"/>
    <s v="Desc42"/>
    <d v="2025-01-06T00:00:00"/>
    <n v="124149"/>
    <x v="0"/>
    <s v="002   "/>
    <s v="MO30490"/>
    <s v="  "/>
    <n v="-2"/>
    <s v="       "/>
    <s v="          "/>
    <n v="57"/>
    <n v="-114"/>
    <n v="-114"/>
    <s v=""/>
    <m/>
    <n v="-2"/>
    <n v="-2"/>
    <s v="Employee10"/>
    <s v="Station1"/>
    <x v="0"/>
    <n v="16"/>
    <m/>
  </r>
  <r>
    <s v="X"/>
    <x v="813"/>
    <s v="Desc42"/>
    <d v="2025-01-06T00:00:00"/>
    <n v="123855"/>
    <x v="0"/>
    <s v="002   "/>
    <s v="MO30500"/>
    <s v="  "/>
    <n v="8"/>
    <s v="       "/>
    <s v="          "/>
    <n v="102"/>
    <n v="816"/>
    <n v="816"/>
    <s v=""/>
    <m/>
    <n v="-2"/>
    <n v="-2"/>
    <s v="Employee10"/>
    <s v="Station1"/>
    <x v="0"/>
    <n v="16"/>
    <m/>
  </r>
  <r>
    <s v="X"/>
    <x v="813"/>
    <s v="Desc42"/>
    <d v="2025-01-06T00:00:00"/>
    <n v="123836"/>
    <x v="0"/>
    <s v="002   "/>
    <s v="MO30500"/>
    <s v="  "/>
    <n v="-4"/>
    <s v="       "/>
    <s v="          "/>
    <n v="100"/>
    <n v="-400"/>
    <n v="-400"/>
    <s v=""/>
    <m/>
    <n v="-2"/>
    <n v="-2"/>
    <s v="Employee10"/>
    <s v="Station1"/>
    <x v="0"/>
    <n v="16"/>
    <m/>
  </r>
  <r>
    <s v="X"/>
    <x v="813"/>
    <s v="Desc42"/>
    <d v="2025-01-06T00:00:00"/>
    <n v="123804"/>
    <x v="0"/>
    <s v="002   "/>
    <s v="MO30500"/>
    <s v="  "/>
    <n v="-2"/>
    <s v="       "/>
    <s v="          "/>
    <n v="104"/>
    <n v="-208"/>
    <n v="-208"/>
    <s v=""/>
    <m/>
    <n v="-2"/>
    <n v="-2"/>
    <s v="Employee10"/>
    <s v="Station1"/>
    <x v="0"/>
    <n v="16"/>
    <m/>
  </r>
  <r>
    <s v="X"/>
    <x v="813"/>
    <s v="Desc42"/>
    <d v="2025-01-06T00:00:00"/>
    <n v="123542"/>
    <x v="0"/>
    <s v="002   "/>
    <s v="MO30500"/>
    <s v="  "/>
    <n v="-2"/>
    <s v="       "/>
    <s v="          "/>
    <n v="160"/>
    <n v="-320"/>
    <n v="-320"/>
    <s v=""/>
    <m/>
    <n v="0"/>
    <n v="0"/>
    <s v="Employee10"/>
    <s v="Station1"/>
    <x v="0"/>
    <n v="16"/>
    <m/>
  </r>
  <r>
    <s v="X"/>
    <x v="182"/>
    <s v="Desc157"/>
    <d v="2025-01-06T00:00:00"/>
    <n v="114447"/>
    <x v="0"/>
    <s v="009   "/>
    <s v="MO29070"/>
    <s v="  "/>
    <n v="0.3"/>
    <s v="       "/>
    <s v="          "/>
    <n v="199"/>
    <n v="59.699999999999996"/>
    <n v="59.699999999999996"/>
    <s v=""/>
    <m/>
    <n v="0"/>
    <n v="0"/>
    <s v="Employee5"/>
    <s v="Station1"/>
    <x v="3"/>
    <n v="22"/>
    <m/>
  </r>
  <r>
    <s v="X"/>
    <x v="1"/>
    <s v="Desc2"/>
    <d v="2025-01-06T00:00:00"/>
    <n v="113338"/>
    <x v="0"/>
    <s v="006   "/>
    <s v="MO30200"/>
    <s v="  "/>
    <n v="15"/>
    <s v="       "/>
    <s v="          "/>
    <n v="158"/>
    <n v="2370"/>
    <n v="2370"/>
    <s v=""/>
    <m/>
    <n v="9"/>
    <n v="9"/>
    <s v="Employee3"/>
    <s v="Station1"/>
    <x v="1"/>
    <n v="22"/>
    <m/>
  </r>
  <r>
    <s v="X"/>
    <x v="556"/>
    <s v="Desc38"/>
    <d v="2025-01-06T00:00:00"/>
    <n v="93615"/>
    <x v="1"/>
    <s v="CUTS  "/>
    <s v="MO30260"/>
    <s v="EA"/>
    <n v="29"/>
    <s v="       "/>
    <s v="          "/>
    <n v="29"/>
    <n v="841"/>
    <n v="841"/>
    <s v=""/>
    <m/>
    <n v="379"/>
    <n v="379"/>
    <s v="Employee12"/>
    <s v="Station5"/>
    <x v="0"/>
    <n v="16"/>
    <m/>
  </r>
  <r>
    <s v="X"/>
    <x v="256"/>
    <s v="Desc209"/>
    <d v="2025-01-06T00:00:00"/>
    <n v="65100"/>
    <x v="0"/>
    <s v="011   "/>
    <s v="MO30370"/>
    <s v="  "/>
    <n v="-8"/>
    <s v="       "/>
    <s v="          "/>
    <n v="48"/>
    <n v="-384"/>
    <n v="-384"/>
    <s v=""/>
    <m/>
    <n v="0"/>
    <n v="0"/>
    <s v="Employee19"/>
    <s v="Station1"/>
    <x v="1"/>
    <n v="22"/>
    <m/>
  </r>
  <r>
    <s v="X"/>
    <x v="341"/>
    <s v="Desc271"/>
    <d v="2025-01-04T00:00:00"/>
    <n v="60315"/>
    <x v="0"/>
    <s v="038   "/>
    <s v="MO30510"/>
    <s v="  "/>
    <n v="1"/>
    <s v="       "/>
    <s v="          "/>
    <n v="63"/>
    <n v="63"/>
    <n v="63"/>
    <s v=""/>
    <m/>
    <n v="12"/>
    <n v="12"/>
    <s v="Employee11"/>
    <s v="Station1"/>
    <x v="4"/>
    <n v="27"/>
    <m/>
  </r>
  <r>
    <s v="X"/>
    <x v="62"/>
    <s v="Desc57"/>
    <d v="2025-01-03T00:00:00"/>
    <n v="174514"/>
    <x v="0"/>
    <s v="009   "/>
    <s v="MO30520"/>
    <s v="  "/>
    <n v="0.3"/>
    <s v="       "/>
    <s v="          "/>
    <n v="98"/>
    <n v="29.4"/>
    <n v="29.4"/>
    <s v=""/>
    <m/>
    <n v="2337.9520000000002"/>
    <n v="2337.9520000000002"/>
    <s v="Employee14"/>
    <s v="Station1"/>
    <x v="3"/>
    <n v="16"/>
    <m/>
  </r>
  <r>
    <s v="X"/>
    <x v="814"/>
    <s v="Desc643"/>
    <d v="2025-01-03T00:00:00"/>
    <n v="171540"/>
    <x v="1"/>
    <s v="      "/>
    <s v="MO30320"/>
    <s v="EA"/>
    <n v="34"/>
    <s v="       "/>
    <s v="          "/>
    <n v="200"/>
    <n v="6800"/>
    <n v="6800"/>
    <s v=""/>
    <m/>
    <n v="116"/>
    <n v="116"/>
    <s v="Employee12"/>
    <s v="Station5"/>
    <x v="2"/>
    <n v="22"/>
    <m/>
  </r>
  <r>
    <s v="X"/>
    <x v="815"/>
    <s v="Desc644"/>
    <d v="2025-01-03T00:00:00"/>
    <n v="171440"/>
    <x v="1"/>
    <s v="      "/>
    <s v="MO30320"/>
    <s v="EA"/>
    <n v="19"/>
    <s v="       "/>
    <s v="          "/>
    <n v="54"/>
    <n v="1026"/>
    <n v="1026"/>
    <s v=""/>
    <m/>
    <n v="1"/>
    <n v="1"/>
    <s v="Employee12"/>
    <s v="Station5"/>
    <x v="2"/>
    <n v="22"/>
    <m/>
  </r>
  <r>
    <s v="X"/>
    <x v="268"/>
    <s v="Desc220"/>
    <d v="2025-01-03T00:00:00"/>
    <n v="171359"/>
    <x v="1"/>
    <s v="      "/>
    <s v="MO30320"/>
    <s v="EA"/>
    <n v="41"/>
    <s v="       "/>
    <s v="          "/>
    <n v="95"/>
    <n v="3895"/>
    <n v="3895"/>
    <s v=""/>
    <m/>
    <n v="139"/>
    <n v="139"/>
    <s v="Employee12"/>
    <s v="Station5"/>
    <x v="2"/>
    <n v="22"/>
    <m/>
  </r>
  <r>
    <s v="X"/>
    <x v="342"/>
    <s v="Desc272"/>
    <d v="2025-01-03T00:00:00"/>
    <n v="140405"/>
    <x v="2"/>
    <s v="033   "/>
    <s v="MO10320"/>
    <s v="LB"/>
    <n v="3.9"/>
    <s v="CPR156 "/>
    <s v="--BAVI1004"/>
    <n v="139"/>
    <n v="542.1"/>
    <n v="542.1"/>
    <s v="2024-12-31"/>
    <s v="ASAVI1004                     "/>
    <n v="14.88"/>
    <n v="10.98"/>
    <s v="Employee17"/>
    <s v="Station7"/>
    <x v="3"/>
    <n v="22"/>
    <m/>
  </r>
  <r>
    <s v="X"/>
    <x v="631"/>
    <s v="Desc495"/>
    <d v="2025-01-03T00:00:00"/>
    <n v="140302"/>
    <x v="2"/>
    <s v="033   "/>
    <s v="MO10320"/>
    <s v="LB"/>
    <n v="2.3719999999999999"/>
    <s v="CPR192 "/>
    <s v="M193590   "/>
    <n v="16"/>
    <n v="37.951999999999998"/>
    <n v="37.951999999999998"/>
    <s v="2025-06-01"/>
    <s v="                              "/>
    <n v="125.19199999999999"/>
    <n v="122.82"/>
    <s v="Employee17"/>
    <s v="Station7"/>
    <x v="3"/>
    <n v="22"/>
    <m/>
  </r>
  <r>
    <s v="X"/>
    <x v="816"/>
    <s v="Desc645"/>
    <d v="2025-01-03T00:00:00"/>
    <n v="140239"/>
    <x v="2"/>
    <s v="033   "/>
    <s v="MO10320"/>
    <s v="LB"/>
    <n v="0.36"/>
    <s v="CPR192 "/>
    <s v="M358680   "/>
    <n v="108"/>
    <n v="38.879999999999995"/>
    <n v="38.879999999999995"/>
    <s v="2025-05-08"/>
    <s v="                              "/>
    <n v="13.24"/>
    <n v="12.88"/>
    <s v="Employee17"/>
    <s v="Station7"/>
    <x v="3"/>
    <n v="22"/>
    <m/>
  </r>
  <r>
    <s v="X"/>
    <x v="817"/>
    <s v="Desc646"/>
    <d v="2025-01-03T00:00:00"/>
    <n v="131647"/>
    <x v="0"/>
    <s v="009   "/>
    <s v="MO30530"/>
    <s v="  "/>
    <n v="0.3"/>
    <s v="       "/>
    <s v="          "/>
    <n v="190"/>
    <n v="57"/>
    <n v="57"/>
    <s v=""/>
    <m/>
    <n v="129.4"/>
    <n v="129.4"/>
    <s v="Employee5"/>
    <s v="Station1"/>
    <x v="3"/>
    <n v="22"/>
    <m/>
  </r>
  <r>
    <s v="X"/>
    <x v="244"/>
    <s v="Desc203"/>
    <d v="2025-01-03T00:00:00"/>
    <n v="115949"/>
    <x v="0"/>
    <s v="009   "/>
    <s v="MO30540"/>
    <s v="  "/>
    <n v="0.75"/>
    <s v="       "/>
    <s v="          "/>
    <n v="157"/>
    <n v="117.75"/>
    <n v="117.75"/>
    <s v=""/>
    <m/>
    <n v="127"/>
    <n v="127"/>
    <s v="Employee8"/>
    <s v="Station1"/>
    <x v="3"/>
    <n v="16"/>
    <m/>
  </r>
  <r>
    <s v="X"/>
    <x v="556"/>
    <s v="Desc38"/>
    <d v="2025-01-03T00:00:00"/>
    <n v="113859"/>
    <x v="2"/>
    <s v="032   "/>
    <s v="MO10320"/>
    <s v="EA"/>
    <n v="10"/>
    <s v="R1030A "/>
    <s v="-YUM454570"/>
    <n v="124"/>
    <n v="1240"/>
    <n v="1240"/>
    <s v="2039-12-31"/>
    <s v="                              "/>
    <n v="268"/>
    <n v="258"/>
    <s v="Employee13"/>
    <s v="Station6"/>
    <x v="0"/>
    <n v="16"/>
    <m/>
  </r>
  <r>
    <s v="X"/>
    <x v="766"/>
    <s v="Desc606"/>
    <d v="2025-01-03T00:00:00"/>
    <n v="111734"/>
    <x v="0"/>
    <s v="009   "/>
    <s v="MO30550"/>
    <s v="  "/>
    <n v="0.75"/>
    <s v="       "/>
    <s v="          "/>
    <n v="82"/>
    <n v="61.5"/>
    <n v="61.5"/>
    <s v=""/>
    <m/>
    <n v="1617"/>
    <n v="1617"/>
    <s v="Employee8"/>
    <s v="Station1"/>
    <x v="3"/>
    <n v="27"/>
    <m/>
  </r>
  <r>
    <s v="X"/>
    <x v="818"/>
    <s v="Desc647"/>
    <d v="2025-01-03T00:00:00"/>
    <n v="110639"/>
    <x v="0"/>
    <s v="010   "/>
    <s v="MO30560"/>
    <s v="  "/>
    <n v="2"/>
    <s v="       "/>
    <s v="          "/>
    <n v="93"/>
    <n v="186"/>
    <n v="186"/>
    <s v=""/>
    <m/>
    <n v="283"/>
    <n v="283"/>
    <s v="Employee10"/>
    <s v="Station1"/>
    <x v="0"/>
    <n v="22"/>
    <m/>
  </r>
  <r>
    <s v="X"/>
    <x v="484"/>
    <s v="Desc382"/>
    <d v="2025-01-03T00:00:00"/>
    <n v="110428"/>
    <x v="0"/>
    <s v="002   "/>
    <s v="MO30570"/>
    <s v="  "/>
    <n v="17"/>
    <s v="       "/>
    <s v="          "/>
    <n v="126"/>
    <n v="2142"/>
    <n v="2142"/>
    <s v=""/>
    <m/>
    <n v="361"/>
    <n v="361"/>
    <s v="Employee10"/>
    <s v="Station1"/>
    <x v="0"/>
    <n v="16"/>
    <m/>
  </r>
  <r>
    <s v="X"/>
    <x v="274"/>
    <s v="Desc173"/>
    <d v="2025-01-03T00:00:00"/>
    <n v="110153"/>
    <x v="0"/>
    <s v="002   "/>
    <s v="MO30580"/>
    <s v="  "/>
    <n v="39"/>
    <s v="       "/>
    <s v="          "/>
    <n v="29"/>
    <n v="1131"/>
    <n v="1131"/>
    <s v=""/>
    <m/>
    <n v="168"/>
    <n v="168"/>
    <s v="Employee10"/>
    <s v="Station1"/>
    <x v="0"/>
    <n v="16"/>
    <m/>
  </r>
  <r>
    <s v="X"/>
    <x v="179"/>
    <s v="Desc155"/>
    <d v="2025-01-03T00:00:00"/>
    <n v="105955"/>
    <x v="0"/>
    <s v="009   "/>
    <s v="MO30590"/>
    <s v="  "/>
    <n v="0.3"/>
    <s v="       "/>
    <s v="          "/>
    <n v="124"/>
    <n v="37.199999999999996"/>
    <n v="37.199999999999996"/>
    <s v=""/>
    <m/>
    <n v="268.52"/>
    <n v="268.52"/>
    <s v="Employee5"/>
    <s v="Station1"/>
    <x v="3"/>
    <n v="16"/>
    <m/>
  </r>
  <r>
    <s v="X"/>
    <x v="630"/>
    <s v="Desc494"/>
    <d v="2025-01-03T00:00:00"/>
    <n v="105813"/>
    <x v="0"/>
    <s v="007   "/>
    <s v="MO30600"/>
    <s v="  "/>
    <n v="10"/>
    <s v="       "/>
    <s v="          "/>
    <n v="195"/>
    <n v="1950"/>
    <n v="1950"/>
    <s v=""/>
    <m/>
    <n v="761"/>
    <n v="761"/>
    <s v="Employee10"/>
    <s v="Station1"/>
    <x v="0"/>
    <n v="27"/>
    <m/>
  </r>
  <r>
    <s v="X"/>
    <x v="819"/>
    <s v="Desc648"/>
    <d v="2025-01-03T00:00:00"/>
    <n v="105526"/>
    <x v="0"/>
    <s v="010   "/>
    <s v="MO30610"/>
    <s v="  "/>
    <n v="13"/>
    <s v="       "/>
    <s v="          "/>
    <n v="130"/>
    <n v="1690"/>
    <n v="1690"/>
    <s v=""/>
    <m/>
    <n v="248"/>
    <n v="248"/>
    <s v="Employee10"/>
    <s v="Station1"/>
    <x v="0"/>
    <n v="22"/>
    <m/>
  </r>
  <r>
    <s v="X"/>
    <x v="274"/>
    <s v="Desc173"/>
    <d v="2025-01-03T00:00:00"/>
    <n v="104825"/>
    <x v="0"/>
    <s v="005   "/>
    <s v="MO30620"/>
    <s v="  "/>
    <n v="-32"/>
    <s v="       "/>
    <s v="          "/>
    <n v="36"/>
    <n v="-1152"/>
    <n v="-1152"/>
    <s v=""/>
    <m/>
    <n v="168"/>
    <n v="168"/>
    <s v="Employee10"/>
    <s v="Station1"/>
    <x v="0"/>
    <n v="16"/>
    <m/>
  </r>
  <r>
    <s v="X"/>
    <x v="274"/>
    <s v="Desc173"/>
    <d v="2025-01-03T00:00:00"/>
    <n v="104736"/>
    <x v="0"/>
    <s v="005   "/>
    <s v="MO30620"/>
    <s v="  "/>
    <n v="16"/>
    <s v="       "/>
    <s v="          "/>
    <n v="197"/>
    <n v="3152"/>
    <n v="3152"/>
    <s v=""/>
    <m/>
    <n v="168"/>
    <n v="168"/>
    <s v="Employee10"/>
    <s v="Station1"/>
    <x v="0"/>
    <n v="16"/>
    <m/>
  </r>
  <r>
    <s v="X"/>
    <x v="274"/>
    <s v="Desc173"/>
    <d v="2025-01-03T00:00:00"/>
    <n v="104622"/>
    <x v="0"/>
    <s v="005   "/>
    <s v="MO30620"/>
    <s v="  "/>
    <n v="25"/>
    <s v="       "/>
    <s v="          "/>
    <n v="161"/>
    <n v="4025"/>
    <n v="4025"/>
    <s v=""/>
    <m/>
    <n v="168"/>
    <n v="168"/>
    <s v="Employee10"/>
    <s v="Station1"/>
    <x v="0"/>
    <n v="16"/>
    <m/>
  </r>
  <r>
    <s v="X"/>
    <x v="820"/>
    <s v="Desc284"/>
    <d v="2025-01-03T00:00:00"/>
    <n v="104427"/>
    <x v="0"/>
    <s v="010   "/>
    <s v="MO30630"/>
    <s v="  "/>
    <n v="9"/>
    <s v="       "/>
    <s v="          "/>
    <n v="106"/>
    <n v="954"/>
    <n v="954"/>
    <s v=""/>
    <m/>
    <n v="880"/>
    <n v="880"/>
    <s v="Employee10"/>
    <s v="Station1"/>
    <x v="0"/>
    <n v="16"/>
    <m/>
  </r>
  <r>
    <s v="X"/>
    <x v="354"/>
    <s v="Desc283"/>
    <d v="2025-01-03T00:00:00"/>
    <n v="104252"/>
    <x v="0"/>
    <s v="038   "/>
    <s v="MO30640"/>
    <s v="  "/>
    <n v="6"/>
    <s v="       "/>
    <s v="          "/>
    <n v="87"/>
    <n v="522"/>
    <n v="522"/>
    <s v=""/>
    <m/>
    <n v="0"/>
    <n v="0"/>
    <s v="Employee10"/>
    <s v="Station1"/>
    <x v="0"/>
    <n v="27"/>
    <m/>
  </r>
  <r>
    <s v="X"/>
    <x v="821"/>
    <s v="Desc16"/>
    <d v="2025-01-03T00:00:00"/>
    <n v="103811"/>
    <x v="0"/>
    <s v="048   "/>
    <s v="MO30650"/>
    <s v="  "/>
    <n v="12"/>
    <s v="       "/>
    <s v="          "/>
    <n v="54"/>
    <n v="648"/>
    <n v="648"/>
    <s v=""/>
    <m/>
    <n v="95"/>
    <n v="95"/>
    <s v="Employee10"/>
    <s v="Station4"/>
    <x v="0"/>
    <n v="22"/>
    <m/>
  </r>
  <r>
    <s v="X"/>
    <x v="102"/>
    <s v="Desc16"/>
    <d v="2025-01-03T00:00:00"/>
    <n v="103407"/>
    <x v="0"/>
    <s v="038   "/>
    <s v="MO30660"/>
    <s v="  "/>
    <n v="19"/>
    <s v="       "/>
    <s v="          "/>
    <n v="100"/>
    <n v="1900"/>
    <n v="1900"/>
    <s v=""/>
    <m/>
    <n v="40"/>
    <n v="40"/>
    <s v="Employee10"/>
    <s v="Station1"/>
    <x v="0"/>
    <n v="27"/>
    <m/>
  </r>
  <r>
    <s v="X"/>
    <x v="237"/>
    <s v="Desc198"/>
    <d v="2025-01-03T00:00:00"/>
    <n v="84404"/>
    <x v="0"/>
    <s v="011   "/>
    <s v="MO30670"/>
    <s v="  "/>
    <n v="1"/>
    <s v="       "/>
    <s v="          "/>
    <n v="66"/>
    <n v="66"/>
    <n v="66"/>
    <s v=""/>
    <m/>
    <n v="0"/>
    <n v="0"/>
    <s v="Employee19"/>
    <s v="Station1"/>
    <x v="1"/>
    <n v="22"/>
    <m/>
  </r>
  <r>
    <s v="X"/>
    <x v="288"/>
    <s v="Desc233"/>
    <d v="2025-01-03T00:00:00"/>
    <n v="74826"/>
    <x v="0"/>
    <s v="048   "/>
    <s v="MO29510"/>
    <s v="  "/>
    <n v="13"/>
    <s v="       "/>
    <s v="          "/>
    <n v="188"/>
    <n v="2444"/>
    <n v="2444"/>
    <s v=""/>
    <m/>
    <n v="1"/>
    <n v="1"/>
    <s v="Employee11"/>
    <s v="Station1"/>
    <x v="4"/>
    <n v="27"/>
    <m/>
  </r>
  <r>
    <s v="X"/>
    <x v="288"/>
    <s v="Desc233"/>
    <d v="2025-01-03T00:00:00"/>
    <n v="74559"/>
    <x v="0"/>
    <s v="006   "/>
    <s v="MO29510"/>
    <s v="  "/>
    <n v="-11"/>
    <s v="       "/>
    <s v="          "/>
    <n v="44"/>
    <n v="-484"/>
    <n v="-484"/>
    <s v=""/>
    <m/>
    <n v="1"/>
    <n v="1"/>
    <s v="Employee11"/>
    <s v="Station1"/>
    <x v="4"/>
    <n v="27"/>
    <m/>
  </r>
  <r>
    <s v="X"/>
    <x v="415"/>
    <s v="Desc336"/>
    <d v="2025-01-03T00:00:00"/>
    <n v="71951"/>
    <x v="0"/>
    <s v="007   "/>
    <s v="MO30180"/>
    <s v="  "/>
    <n v="9"/>
    <s v="       "/>
    <s v="          "/>
    <n v="109"/>
    <n v="981"/>
    <n v="981"/>
    <s v=""/>
    <m/>
    <n v="435"/>
    <n v="435"/>
    <s v="Employee23"/>
    <s v="Station1"/>
    <x v="0"/>
    <n v="16"/>
    <m/>
  </r>
  <r>
    <s v="X"/>
    <x v="680"/>
    <s v="Desc536"/>
    <d v="2025-01-03T00:00:00"/>
    <n v="64412"/>
    <x v="0"/>
    <s v="011   "/>
    <s v="MO30680"/>
    <s v="  "/>
    <n v="44"/>
    <s v="       "/>
    <s v="          "/>
    <n v="158"/>
    <n v="6952"/>
    <n v="6952"/>
    <s v=""/>
    <m/>
    <n v="73"/>
    <n v="73"/>
    <s v="Employee3"/>
    <s v="Station1"/>
    <x v="1"/>
    <n v="22"/>
    <m/>
  </r>
  <r>
    <s v="X"/>
    <x v="579"/>
    <s v="Desc452"/>
    <d v="2025-01-02T00:00:00"/>
    <n v="230033"/>
    <x v="0"/>
    <s v="009   "/>
    <s v="MO30690"/>
    <s v="  "/>
    <n v="0.3"/>
    <s v="       "/>
    <s v="          "/>
    <n v="26"/>
    <n v="7.8"/>
    <n v="7.8"/>
    <s v=""/>
    <m/>
    <n v="4.5"/>
    <n v="4.5"/>
    <s v="Employee14"/>
    <s v="Station1"/>
    <x v="3"/>
    <n v="22"/>
    <m/>
  </r>
  <r>
    <s v="X"/>
    <x v="179"/>
    <s v="Desc155"/>
    <d v="2025-01-02T00:00:00"/>
    <n v="203228"/>
    <x v="0"/>
    <s v="009   "/>
    <s v="MO30700"/>
    <s v="  "/>
    <n v="0.3"/>
    <s v="       "/>
    <s v="          "/>
    <n v="53"/>
    <n v="15.899999999999999"/>
    <n v="15.899999999999999"/>
    <s v=""/>
    <m/>
    <n v="268.52"/>
    <n v="268.52"/>
    <s v="Employee14"/>
    <s v="Station1"/>
    <x v="3"/>
    <n v="16"/>
    <m/>
  </r>
  <r>
    <s v="X"/>
    <x v="822"/>
    <s v="Desc649"/>
    <d v="2025-01-02T00:00:00"/>
    <n v="180739"/>
    <x v="2"/>
    <s v="032   "/>
    <s v="MO10320"/>
    <s v="EA"/>
    <n v="6"/>
    <s v="HEA17  "/>
    <s v="-AN2400022"/>
    <n v="134"/>
    <n v="804"/>
    <n v="804"/>
    <s v="2039-12-31"/>
    <s v="                              "/>
    <n v="6881"/>
    <n v="6875"/>
    <s v="Employee12"/>
    <s v="Station6"/>
    <x v="2"/>
    <n v="16"/>
    <m/>
  </r>
  <r>
    <s v="X"/>
    <x v="624"/>
    <s v="Desc16"/>
    <d v="2025-01-02T00:00:00"/>
    <n v="180542"/>
    <x v="2"/>
    <s v="032   "/>
    <s v="MO10320"/>
    <s v="EA"/>
    <n v="18"/>
    <s v="HEA17  "/>
    <s v="YYVM457380"/>
    <n v="70"/>
    <n v="1260"/>
    <n v="1260"/>
    <s v="2039-12-31"/>
    <s v="                              "/>
    <n v="46"/>
    <n v="28"/>
    <s v="Employee12"/>
    <s v="Station6"/>
    <x v="0"/>
    <n v="22"/>
    <m/>
  </r>
  <r>
    <s v="X"/>
    <x v="57"/>
    <s v="Desc52"/>
    <d v="2025-01-02T00:00:00"/>
    <n v="163020"/>
    <x v="1"/>
    <s v="      "/>
    <s v="MO30710"/>
    <s v="EA"/>
    <n v="3"/>
    <s v="       "/>
    <s v="          "/>
    <n v="9"/>
    <n v="27"/>
    <n v="27"/>
    <s v=""/>
    <m/>
    <n v="296"/>
    <n v="296"/>
    <s v="Employee12"/>
    <s v="Station5"/>
    <x v="2"/>
    <n v="22"/>
    <m/>
  </r>
  <r>
    <s v="X"/>
    <x v="58"/>
    <s v="Desc53"/>
    <d v="2025-01-02T00:00:00"/>
    <n v="162956"/>
    <x v="1"/>
    <s v="      "/>
    <s v="MO30710"/>
    <s v="EA"/>
    <n v="2"/>
    <s v="       "/>
    <s v="          "/>
    <n v="175"/>
    <n v="350"/>
    <n v="350"/>
    <s v=""/>
    <m/>
    <n v="406"/>
    <n v="406"/>
    <s v="Employee12"/>
    <s v="Station5"/>
    <x v="2"/>
    <n v="22"/>
    <m/>
  </r>
  <r>
    <s v="X"/>
    <x v="63"/>
    <s v="Desc58"/>
    <d v="2025-01-02T00:00:00"/>
    <n v="155340"/>
    <x v="0"/>
    <s v="009   "/>
    <s v="MO30720"/>
    <s v="  "/>
    <n v="10.57"/>
    <s v="       "/>
    <s v="          "/>
    <n v="90"/>
    <n v="951.30000000000007"/>
    <n v="951.30000000000007"/>
    <s v=""/>
    <m/>
    <n v="998"/>
    <n v="20065.171999999999"/>
    <s v="Employee16"/>
    <s v="Station1"/>
    <x v="0"/>
    <n v="22"/>
    <m/>
  </r>
  <r>
    <s v="X"/>
    <x v="415"/>
    <s v="Desc336"/>
    <d v="2025-01-02T00:00:00"/>
    <n v="142940"/>
    <x v="0"/>
    <s v="007   "/>
    <s v="MO30180"/>
    <s v="  "/>
    <n v="39"/>
    <s v="       "/>
    <s v="          "/>
    <n v="10"/>
    <n v="390"/>
    <n v="390"/>
    <s v=""/>
    <m/>
    <n v="435"/>
    <n v="435"/>
    <s v="Employee23"/>
    <s v="Station1"/>
    <x v="0"/>
    <n v="16"/>
    <m/>
  </r>
  <r>
    <s v="X"/>
    <x v="82"/>
    <s v="Desc13"/>
    <d v="2025-01-02T00:00:00"/>
    <n v="135823"/>
    <x v="1"/>
    <s v="      "/>
    <s v="MO30730"/>
    <s v="EA"/>
    <n v="1"/>
    <s v="       "/>
    <s v="          "/>
    <n v="142"/>
    <n v="142"/>
    <n v="142"/>
    <s v=""/>
    <m/>
    <n v="4472"/>
    <n v="4472"/>
    <s v="Employee12"/>
    <s v="Station5"/>
    <x v="2"/>
    <n v="16"/>
    <m/>
  </r>
  <r>
    <s v="X"/>
    <x v="82"/>
    <s v="Desc13"/>
    <d v="2025-01-02T00:00:00"/>
    <n v="135335"/>
    <x v="1"/>
    <s v="      "/>
    <s v="MO30740"/>
    <s v="EA"/>
    <n v="2"/>
    <s v="       "/>
    <s v="          "/>
    <n v="25"/>
    <n v="50"/>
    <n v="50"/>
    <s v=""/>
    <m/>
    <n v="4472"/>
    <n v="4472"/>
    <s v="Employee12"/>
    <s v="Station5"/>
    <x v="2"/>
    <n v="16"/>
    <m/>
  </r>
  <r>
    <s v="X"/>
    <x v="17"/>
    <s v="Desc16"/>
    <d v="2025-01-02T00:00:00"/>
    <n v="125107"/>
    <x v="0"/>
    <s v="005   "/>
    <s v="MO30750"/>
    <s v="  "/>
    <n v="-1"/>
    <s v="       "/>
    <s v="          "/>
    <n v="6"/>
    <n v="-6"/>
    <n v="-6"/>
    <s v=""/>
    <m/>
    <n v="0"/>
    <n v="0"/>
    <s v="Employee11"/>
    <s v="Station1"/>
    <x v="4"/>
    <n v="27"/>
    <m/>
  </r>
  <r>
    <s v="X"/>
    <x v="151"/>
    <s v="Desc134"/>
    <d v="2025-01-02T00:00:00"/>
    <n v="122513"/>
    <x v="1"/>
    <s v="      "/>
    <s v="MO30760"/>
    <s v="EA"/>
    <n v="3"/>
    <s v="       "/>
    <s v="          "/>
    <n v="174"/>
    <n v="522"/>
    <n v="522"/>
    <s v=""/>
    <m/>
    <n v="5532"/>
    <n v="5532"/>
    <s v="Employee12"/>
    <s v="Station5"/>
    <x v="2"/>
    <n v="22"/>
    <m/>
  </r>
  <r>
    <s v="X"/>
    <x v="353"/>
    <s v="Desc282"/>
    <d v="2025-01-02T00:00:00"/>
    <n v="95113"/>
    <x v="0"/>
    <s v="013   "/>
    <s v="MO30770"/>
    <s v="  "/>
    <n v="5"/>
    <s v="       "/>
    <s v="          "/>
    <n v="152"/>
    <n v="760"/>
    <n v="760"/>
    <s v=""/>
    <m/>
    <n v="14"/>
    <n v="14"/>
    <s v="Employee15"/>
    <s v="Station1"/>
    <x v="1"/>
    <n v="22"/>
    <m/>
  </r>
  <r>
    <s v="X"/>
    <x v="264"/>
    <s v="Desc216"/>
    <d v="2025-01-02T00:00:00"/>
    <n v="84149"/>
    <x v="0"/>
    <s v="008   "/>
    <s v="MO30480"/>
    <s v="  "/>
    <n v="19"/>
    <s v="       "/>
    <s v="          "/>
    <n v="114"/>
    <n v="2166"/>
    <n v="2166"/>
    <s v=""/>
    <m/>
    <n v="654"/>
    <n v="654"/>
    <s v="Employee23"/>
    <s v="Station1"/>
    <x v="0"/>
    <n v="16"/>
    <m/>
  </r>
  <r>
    <s v="X"/>
    <x v="340"/>
    <s v="Desc270"/>
    <d v="2025-01-02T00:00:00"/>
    <n v="75212"/>
    <x v="0"/>
    <s v="010   "/>
    <s v="MO29640"/>
    <s v="  "/>
    <n v="1"/>
    <s v="       "/>
    <s v="          "/>
    <n v="84"/>
    <n v="84"/>
    <n v="84"/>
    <s v=""/>
    <m/>
    <n v="139"/>
    <n v="139"/>
    <s v="Employee23"/>
    <s v="Station1"/>
    <x v="4"/>
    <n v="27"/>
    <m/>
  </r>
  <r>
    <s v="X"/>
    <x v="340"/>
    <s v="Desc270"/>
    <d v="2025-01-02T00:00:00"/>
    <n v="75154"/>
    <x v="0"/>
    <s v="005   "/>
    <s v="MO29640"/>
    <s v="  "/>
    <n v="3"/>
    <s v="       "/>
    <s v="          "/>
    <n v="17"/>
    <n v="51"/>
    <n v="51"/>
    <s v=""/>
    <m/>
    <n v="139"/>
    <n v="139"/>
    <s v="Employee23"/>
    <s v="Station1"/>
    <x v="4"/>
    <n v="27"/>
    <m/>
  </r>
  <r>
    <s v="X"/>
    <x v="340"/>
    <s v="Desc270"/>
    <d v="2025-01-02T00:00:00"/>
    <n v="75125"/>
    <x v="0"/>
    <s v="002   "/>
    <s v="MO29640"/>
    <s v="  "/>
    <n v="14"/>
    <s v="       "/>
    <s v="          "/>
    <n v="47"/>
    <n v="658"/>
    <n v="658"/>
    <s v=""/>
    <m/>
    <n v="139"/>
    <n v="139"/>
    <s v="Employee23"/>
    <s v="Station1"/>
    <x v="4"/>
    <n v="27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19">
  <r>
    <s v="X"/>
    <x v="0"/>
    <s v="Desc1"/>
    <d v="2025-08-25T00:00:00"/>
    <n v="74715"/>
    <x v="0"/>
    <s v="002   "/>
    <s v="MO10000"/>
    <s v="  "/>
    <n v="56"/>
    <s v="       "/>
    <s v="          "/>
    <n v="22"/>
    <n v="1232"/>
    <n v="1232"/>
    <s v=""/>
    <m/>
    <n v="274"/>
    <n v="274"/>
    <s v="Employee1"/>
    <s v="Station1"/>
    <x v="0"/>
    <n v="16"/>
    <m/>
  </r>
  <r>
    <s v="X"/>
    <x v="0"/>
    <s v="Desc1"/>
    <d v="2025-08-25T00:00:00"/>
    <n v="74638"/>
    <x v="0"/>
    <s v="002   "/>
    <s v="MO10000"/>
    <s v="  "/>
    <n v="-56"/>
    <s v="       "/>
    <s v="          "/>
    <n v="136"/>
    <n v="-7616"/>
    <n v="-7616"/>
    <s v=""/>
    <m/>
    <n v="274"/>
    <n v="274"/>
    <s v="Employee1"/>
    <s v="Station2"/>
    <x v="0"/>
    <n v="16"/>
    <m/>
  </r>
  <r>
    <s v="X"/>
    <x v="0"/>
    <s v="Desc1"/>
    <d v="2025-08-25T00:00:00"/>
    <n v="74555"/>
    <x v="0"/>
    <s v="002   "/>
    <s v="MO10000"/>
    <s v="  "/>
    <n v="56"/>
    <s v="       "/>
    <s v="          "/>
    <n v="36"/>
    <n v="2016"/>
    <n v="2016"/>
    <s v=""/>
    <m/>
    <n v="274"/>
    <n v="274"/>
    <s v="Employee1"/>
    <s v="Station1"/>
    <x v="0"/>
    <n v="16"/>
    <m/>
  </r>
  <r>
    <s v="X"/>
    <x v="1"/>
    <s v="Desc2"/>
    <d v="2025-08-25T00:00:00"/>
    <n v="65901"/>
    <x v="0"/>
    <s v="001   "/>
    <s v="MO10010"/>
    <s v="  "/>
    <n v="2"/>
    <s v="       "/>
    <s v="          "/>
    <n v="101"/>
    <n v="202"/>
    <n v="202"/>
    <s v=""/>
    <m/>
    <n v="1459"/>
    <n v="1459"/>
    <s v="Employee2"/>
    <s v="Station3"/>
    <x v="1"/>
    <n v="22"/>
    <m/>
  </r>
  <r>
    <s v="X"/>
    <x v="1"/>
    <s v="Desc2"/>
    <d v="2025-08-22T00:00:00"/>
    <n v="152706"/>
    <x v="0"/>
    <s v="001   "/>
    <s v="MO10010"/>
    <s v="  "/>
    <n v="3"/>
    <s v="       "/>
    <s v="          "/>
    <n v="93"/>
    <n v="279"/>
    <n v="279"/>
    <s v=""/>
    <m/>
    <n v="1459"/>
    <n v="1459"/>
    <s v="Employee2"/>
    <s v="Station3"/>
    <x v="1"/>
    <n v="22"/>
    <m/>
  </r>
  <r>
    <s v="X"/>
    <x v="1"/>
    <s v="Desc2"/>
    <d v="2025-08-22T00:00:00"/>
    <n v="143717"/>
    <x v="0"/>
    <s v="002   "/>
    <s v="MO10020"/>
    <s v="  "/>
    <n v="3"/>
    <s v="       "/>
    <s v="          "/>
    <n v="19"/>
    <n v="57"/>
    <n v="57"/>
    <s v=""/>
    <m/>
    <n v="1459"/>
    <n v="1459"/>
    <s v="Employee3"/>
    <s v="Station4"/>
    <x v="1"/>
    <n v="22"/>
    <m/>
  </r>
  <r>
    <s v="X"/>
    <x v="1"/>
    <s v="Desc2"/>
    <d v="2025-08-22T00:00:00"/>
    <n v="143614"/>
    <x v="0"/>
    <s v="047   "/>
    <s v="MO10020"/>
    <s v="  "/>
    <n v="10"/>
    <s v="       "/>
    <s v="          "/>
    <n v="24"/>
    <n v="240"/>
    <n v="240"/>
    <s v=""/>
    <m/>
    <n v="1459"/>
    <n v="1459"/>
    <s v="Employee3"/>
    <s v="Station4"/>
    <x v="1"/>
    <n v="22"/>
    <m/>
  </r>
  <r>
    <s v="X"/>
    <x v="1"/>
    <s v="Desc2"/>
    <d v="2025-08-22T00:00:00"/>
    <n v="143439"/>
    <x v="0"/>
    <s v="006   "/>
    <s v="MO10020"/>
    <s v="  "/>
    <n v="40"/>
    <s v="       "/>
    <s v="          "/>
    <n v="79"/>
    <n v="3160"/>
    <n v="3160"/>
    <s v=""/>
    <m/>
    <n v="1459"/>
    <n v="1459"/>
    <s v="Employee3"/>
    <s v="Station4"/>
    <x v="1"/>
    <n v="22"/>
    <m/>
  </r>
  <r>
    <s v="X"/>
    <x v="2"/>
    <s v="Desc3"/>
    <d v="2025-08-22T00:00:00"/>
    <n v="140710"/>
    <x v="0"/>
    <s v="002   "/>
    <s v="MO10030"/>
    <s v="  "/>
    <n v="1"/>
    <s v="       "/>
    <s v="          "/>
    <n v="129"/>
    <n v="129"/>
    <n v="129"/>
    <s v=""/>
    <m/>
    <n v="32"/>
    <n v="32"/>
    <s v="Employee1"/>
    <s v="Station1"/>
    <x v="0"/>
    <n v="16"/>
    <m/>
  </r>
  <r>
    <s v="X"/>
    <x v="3"/>
    <s v="Desc4"/>
    <d v="2025-08-22T00:00:00"/>
    <n v="135213"/>
    <x v="1"/>
    <s v="      "/>
    <s v="MO10040"/>
    <s v="EA"/>
    <n v="20"/>
    <s v="       "/>
    <s v="          "/>
    <n v="128"/>
    <n v="2560"/>
    <n v="2560"/>
    <s v=""/>
    <m/>
    <n v="6201"/>
    <n v="6201"/>
    <s v="Employee4"/>
    <s v="Station5"/>
    <x v="2"/>
    <n v="16"/>
    <m/>
  </r>
  <r>
    <s v="X"/>
    <x v="4"/>
    <s v="Desc5"/>
    <d v="2025-08-22T00:00:00"/>
    <n v="132820"/>
    <x v="0"/>
    <s v="009   "/>
    <s v="MO10050"/>
    <s v="  "/>
    <n v="0.3"/>
    <s v="       "/>
    <s v="          "/>
    <n v="97"/>
    <n v="29.099999999999998"/>
    <n v="29.099999999999998"/>
    <s v=""/>
    <m/>
    <n v="758.95399999999995"/>
    <n v="758.95399999999995"/>
    <s v="Employee5"/>
    <s v="Station1"/>
    <x v="3"/>
    <n v="22"/>
    <m/>
  </r>
  <r>
    <s v="X"/>
    <x v="5"/>
    <s v="Desc6"/>
    <d v="2025-08-22T00:00:00"/>
    <n v="114750"/>
    <x v="1"/>
    <s v="SCRAP "/>
    <s v="MO10060"/>
    <s v="EA"/>
    <n v="2"/>
    <s v="       "/>
    <s v="          "/>
    <n v="23"/>
    <n v="46"/>
    <n v="46"/>
    <s v=""/>
    <m/>
    <n v="72"/>
    <n v="72"/>
    <s v="Employee6"/>
    <s v="Station5"/>
    <x v="2"/>
    <n v="22"/>
    <m/>
  </r>
  <r>
    <s v="X"/>
    <x v="6"/>
    <s v="Desc7"/>
    <d v="2025-08-22T00:00:00"/>
    <n v="114733"/>
    <x v="1"/>
    <s v="SCRAP "/>
    <s v="MO10060"/>
    <s v="EA"/>
    <n v="1"/>
    <s v="       "/>
    <s v="          "/>
    <n v="187"/>
    <n v="187"/>
    <n v="187"/>
    <s v=""/>
    <m/>
    <n v="250"/>
    <n v="250"/>
    <s v="Employee6"/>
    <s v="Station5"/>
    <x v="2"/>
    <n v="22"/>
    <m/>
  </r>
  <r>
    <s v="X"/>
    <x v="4"/>
    <s v="Desc5"/>
    <d v="2025-08-22T00:00:00"/>
    <n v="113215"/>
    <x v="0"/>
    <s v="009   "/>
    <s v="MO10070"/>
    <s v="  "/>
    <n v="0.3"/>
    <s v="       "/>
    <s v="          "/>
    <n v="14"/>
    <n v="4.2"/>
    <n v="4.2"/>
    <s v=""/>
    <m/>
    <n v="758.95399999999995"/>
    <n v="758.95399999999995"/>
    <s v="Employee5"/>
    <s v="Station1"/>
    <x v="3"/>
    <n v="22"/>
    <m/>
  </r>
  <r>
    <s v="X"/>
    <x v="3"/>
    <s v="Desc4"/>
    <d v="2025-08-22T00:00:00"/>
    <n v="105616"/>
    <x v="1"/>
    <s v="      "/>
    <s v="MO10080"/>
    <s v="EA"/>
    <n v="63"/>
    <s v="       "/>
    <s v="          "/>
    <n v="152"/>
    <n v="9576"/>
    <n v="9576"/>
    <s v=""/>
    <m/>
    <n v="6201"/>
    <n v="6201"/>
    <s v="Employee4"/>
    <s v="Station5"/>
    <x v="2"/>
    <n v="16"/>
    <m/>
  </r>
  <r>
    <s v="X"/>
    <x v="7"/>
    <s v="Desc8"/>
    <d v="2025-08-22T00:00:00"/>
    <n v="100418"/>
    <x v="0"/>
    <s v="038   "/>
    <s v="MO10090"/>
    <s v="  "/>
    <n v="2"/>
    <s v="       "/>
    <s v="          "/>
    <n v="32"/>
    <n v="64"/>
    <n v="64"/>
    <s v=""/>
    <m/>
    <n v="1445"/>
    <n v="1445"/>
    <s v="Employee2"/>
    <s v="Station4"/>
    <x v="1"/>
    <n v="22"/>
    <m/>
  </r>
  <r>
    <s v="X"/>
    <x v="8"/>
    <s v="Desc9"/>
    <d v="2025-08-22T00:00:00"/>
    <n v="90342"/>
    <x v="1"/>
    <s v="      "/>
    <s v="MO10100"/>
    <s v="EA"/>
    <n v="8"/>
    <s v="       "/>
    <s v="          "/>
    <n v="106"/>
    <n v="848"/>
    <n v="848"/>
    <s v=""/>
    <m/>
    <n v="96"/>
    <n v="96"/>
    <s v="Employee7"/>
    <s v="Station5"/>
    <x v="1"/>
    <n v="22"/>
    <m/>
  </r>
  <r>
    <s v="X"/>
    <x v="9"/>
    <s v="Desc10"/>
    <d v="2025-08-22T00:00:00"/>
    <n v="81840"/>
    <x v="0"/>
    <s v="009   "/>
    <s v="MO10110"/>
    <s v="  "/>
    <n v="0.3"/>
    <s v="       "/>
    <s v="          "/>
    <n v="8"/>
    <n v="2.4"/>
    <n v="2.4"/>
    <s v=""/>
    <m/>
    <n v="0"/>
    <n v="0"/>
    <s v="Employee8"/>
    <s v="Station1"/>
    <x v="3"/>
    <n v="22"/>
    <m/>
  </r>
  <r>
    <s v="X"/>
    <x v="10"/>
    <s v="Desc11"/>
    <d v="2025-08-22T00:00:00"/>
    <n v="74622"/>
    <x v="0"/>
    <s v="002   "/>
    <s v="MO10120"/>
    <s v="  "/>
    <n v="3"/>
    <s v="       "/>
    <s v="          "/>
    <n v="167"/>
    <n v="501"/>
    <n v="501"/>
    <s v=""/>
    <m/>
    <n v="36"/>
    <n v="36"/>
    <s v="Employee9"/>
    <s v="Station1"/>
    <x v="4"/>
    <n v="27"/>
    <m/>
  </r>
  <r>
    <s v="X"/>
    <x v="7"/>
    <s v="Desc8"/>
    <d v="2025-08-22T00:00:00"/>
    <n v="70303"/>
    <x v="0"/>
    <s v="006   "/>
    <s v="MO10130"/>
    <s v="  "/>
    <n v="1"/>
    <s v="       "/>
    <s v="          "/>
    <n v="130"/>
    <n v="130"/>
    <n v="130"/>
    <s v=""/>
    <m/>
    <n v="1245"/>
    <n v="1245"/>
    <s v="Employee2"/>
    <s v="Station3"/>
    <x v="1"/>
    <n v="22"/>
    <m/>
  </r>
  <r>
    <s v="X"/>
    <x v="7"/>
    <s v="Desc8"/>
    <d v="2025-08-22T00:00:00"/>
    <n v="65324"/>
    <x v="0"/>
    <s v="006   "/>
    <s v="MO10130"/>
    <s v="  "/>
    <n v="10"/>
    <s v="       "/>
    <s v="          "/>
    <n v="116"/>
    <n v="1160"/>
    <n v="1160"/>
    <s v=""/>
    <m/>
    <n v="1245"/>
    <n v="1245"/>
    <s v="Employee2"/>
    <s v="Station3"/>
    <x v="1"/>
    <n v="22"/>
    <m/>
  </r>
  <r>
    <s v="X"/>
    <x v="0"/>
    <s v="Desc1"/>
    <d v="2025-08-21T00:00:00"/>
    <n v="173034"/>
    <x v="0"/>
    <s v="002   "/>
    <s v="MO10000"/>
    <s v="  "/>
    <n v="8"/>
    <s v="       "/>
    <s v="          "/>
    <n v="49"/>
    <n v="392"/>
    <n v="392"/>
    <s v=""/>
    <m/>
    <n v="274"/>
    <n v="274"/>
    <s v="Employee10"/>
    <s v="Station1"/>
    <x v="0"/>
    <n v="16"/>
    <m/>
  </r>
  <r>
    <s v="X"/>
    <x v="11"/>
    <s v="Desc12"/>
    <d v="2025-08-21T00:00:00"/>
    <n v="151210"/>
    <x v="0"/>
    <s v="009   "/>
    <s v="MO10140"/>
    <s v="  "/>
    <n v="0.3"/>
    <s v="       "/>
    <s v="          "/>
    <n v="134"/>
    <n v="40.199999999999996"/>
    <n v="40.199999999999996"/>
    <s v=""/>
    <m/>
    <n v="8.44"/>
    <n v="8.44"/>
    <s v="Employee8"/>
    <s v="Station1"/>
    <x v="3"/>
    <n v="22"/>
    <m/>
  </r>
  <r>
    <s v="X"/>
    <x v="11"/>
    <s v="Desc12"/>
    <d v="2025-08-21T00:00:00"/>
    <n v="151159"/>
    <x v="0"/>
    <s v="009   "/>
    <s v="MO10150"/>
    <s v="  "/>
    <n v="0.3"/>
    <s v="       "/>
    <s v="          "/>
    <n v="146"/>
    <n v="43.8"/>
    <n v="43.8"/>
    <s v=""/>
    <m/>
    <n v="8.44"/>
    <n v="8.44"/>
    <s v="Employee8"/>
    <s v="Station1"/>
    <x v="3"/>
    <n v="22"/>
    <m/>
  </r>
  <r>
    <s v="X"/>
    <x v="12"/>
    <s v="Desc3"/>
    <d v="2025-08-21T00:00:00"/>
    <n v="143235"/>
    <x v="0"/>
    <s v="002   "/>
    <s v="MO10160"/>
    <s v="  "/>
    <n v="-1"/>
    <s v="       "/>
    <s v="          "/>
    <n v="132"/>
    <n v="-132"/>
    <n v="-132"/>
    <s v=""/>
    <m/>
    <n v="1"/>
    <n v="1"/>
    <s v="Employee1"/>
    <s v="Station1"/>
    <x v="0"/>
    <n v="16"/>
    <m/>
  </r>
  <r>
    <s v="X"/>
    <x v="4"/>
    <s v="Desc5"/>
    <d v="2025-08-21T00:00:00"/>
    <n v="131513"/>
    <x v="0"/>
    <s v="009   "/>
    <s v="MO10170"/>
    <s v="  "/>
    <n v="0.3"/>
    <s v="       "/>
    <s v="          "/>
    <n v="10"/>
    <n v="3"/>
    <n v="3"/>
    <s v=""/>
    <m/>
    <n v="758.95399999999995"/>
    <n v="758.95399999999995"/>
    <s v="Employee5"/>
    <s v="Station1"/>
    <x v="3"/>
    <n v="22"/>
    <m/>
  </r>
  <r>
    <s v="X"/>
    <x v="7"/>
    <s v="Desc8"/>
    <d v="2025-08-21T00:00:00"/>
    <n v="122130"/>
    <x v="0"/>
    <s v="006   "/>
    <s v="MO10180"/>
    <s v="  "/>
    <n v="2"/>
    <s v="       "/>
    <s v="          "/>
    <n v="11"/>
    <n v="22"/>
    <n v="22"/>
    <s v=""/>
    <m/>
    <n v="17"/>
    <n v="17"/>
    <s v="Employee2"/>
    <s v="Station4"/>
    <x v="1"/>
    <n v="22"/>
    <m/>
  </r>
  <r>
    <s v="X"/>
    <x v="13"/>
    <s v="Desc13"/>
    <d v="2025-08-21T00:00:00"/>
    <n v="115424"/>
    <x v="1"/>
    <s v="SCRAP "/>
    <s v="MO10190"/>
    <s v="EA"/>
    <n v="9"/>
    <s v="       "/>
    <s v="          "/>
    <n v="28"/>
    <n v="252"/>
    <n v="252"/>
    <s v=""/>
    <m/>
    <n v="0"/>
    <n v="0"/>
    <s v="Employee6"/>
    <s v="Station5"/>
    <x v="2"/>
    <n v="16"/>
    <m/>
  </r>
  <r>
    <s v="X"/>
    <x v="14"/>
    <s v="Desc14"/>
    <d v="2025-08-21T00:00:00"/>
    <n v="115336"/>
    <x v="1"/>
    <s v="      "/>
    <s v="MO10190"/>
    <s v="EA"/>
    <n v="1"/>
    <s v="       "/>
    <s v="          "/>
    <n v="170"/>
    <n v="170"/>
    <n v="170"/>
    <s v=""/>
    <m/>
    <n v="927"/>
    <n v="927"/>
    <s v="Employee6"/>
    <s v="Station5"/>
    <x v="1"/>
    <n v="16"/>
    <m/>
  </r>
  <r>
    <s v="X"/>
    <x v="15"/>
    <s v="Desc7"/>
    <d v="2025-08-21T00:00:00"/>
    <n v="115306"/>
    <x v="1"/>
    <s v="SCRAP "/>
    <s v="MO10190"/>
    <s v="EA"/>
    <n v="12"/>
    <s v="       "/>
    <s v="          "/>
    <n v="169"/>
    <n v="2028"/>
    <n v="2028"/>
    <s v=""/>
    <m/>
    <n v="0"/>
    <n v="0"/>
    <s v="Employee6"/>
    <s v="Station5"/>
    <x v="2"/>
    <n v="16"/>
    <m/>
  </r>
  <r>
    <s v="X"/>
    <x v="16"/>
    <s v="Desc15"/>
    <d v="2025-08-21T00:00:00"/>
    <n v="115104"/>
    <x v="0"/>
    <s v="038   "/>
    <s v="MO10200"/>
    <s v="  "/>
    <n v="4"/>
    <s v="       "/>
    <s v="          "/>
    <n v="188"/>
    <n v="752"/>
    <n v="752"/>
    <s v=""/>
    <m/>
    <n v="9"/>
    <n v="9"/>
    <s v="Employee11"/>
    <s v="Station1"/>
    <x v="4"/>
    <n v="27"/>
    <m/>
  </r>
  <r>
    <s v="X"/>
    <x v="4"/>
    <s v="Desc5"/>
    <d v="2025-08-21T00:00:00"/>
    <n v="112428"/>
    <x v="0"/>
    <s v="009   "/>
    <s v="MO10210"/>
    <s v="  "/>
    <n v="0.3"/>
    <s v="       "/>
    <s v="          "/>
    <n v="139"/>
    <n v="41.699999999999996"/>
    <n v="41.699999999999996"/>
    <s v=""/>
    <m/>
    <n v="758.95399999999995"/>
    <n v="758.95399999999995"/>
    <s v="Employee5"/>
    <s v="Station1"/>
    <x v="3"/>
    <n v="22"/>
    <m/>
  </r>
  <r>
    <s v="X"/>
    <x v="17"/>
    <s v="Desc16"/>
    <d v="2025-08-21T00:00:00"/>
    <n v="103850"/>
    <x v="0"/>
    <s v="005   "/>
    <s v="MO10220"/>
    <s v="  "/>
    <n v="-1"/>
    <s v="       "/>
    <s v="          "/>
    <n v="15"/>
    <n v="-15"/>
    <n v="-15"/>
    <s v=""/>
    <m/>
    <n v="1"/>
    <n v="1"/>
    <s v="Employee11"/>
    <s v="Station1"/>
    <x v="4"/>
    <n v="27"/>
    <m/>
  </r>
  <r>
    <s v="X"/>
    <x v="7"/>
    <s v="Desc8"/>
    <d v="2025-08-21T00:00:00"/>
    <n v="102148"/>
    <x v="0"/>
    <s v="006   "/>
    <s v="MO10180"/>
    <s v="  "/>
    <n v="3"/>
    <s v="       "/>
    <s v="          "/>
    <n v="101"/>
    <n v="303"/>
    <n v="303"/>
    <s v=""/>
    <m/>
    <n v="17"/>
    <n v="17"/>
    <s v="Employee3"/>
    <s v="Station4"/>
    <x v="1"/>
    <n v="22"/>
    <m/>
  </r>
  <r>
    <s v="X"/>
    <x v="7"/>
    <s v="Desc8"/>
    <d v="2025-08-21T00:00:00"/>
    <n v="70506"/>
    <x v="0"/>
    <s v="006   "/>
    <s v="MO10180"/>
    <s v="  "/>
    <n v="3"/>
    <s v="       "/>
    <s v="          "/>
    <n v="167"/>
    <n v="501"/>
    <n v="501"/>
    <s v=""/>
    <m/>
    <n v="271"/>
    <n v="271"/>
    <s v="Employee2"/>
    <s v="Station4"/>
    <x v="1"/>
    <n v="22"/>
    <m/>
  </r>
  <r>
    <s v="X"/>
    <x v="18"/>
    <s v="Desc17"/>
    <d v="2025-08-21T00:00:00"/>
    <n v="70347"/>
    <x v="0"/>
    <s v="006   "/>
    <s v="MO10230"/>
    <s v="  "/>
    <n v="45"/>
    <s v="       "/>
    <s v="          "/>
    <n v="105"/>
    <n v="4725"/>
    <n v="4725"/>
    <s v=""/>
    <m/>
    <n v="126"/>
    <n v="126"/>
    <s v="Employee2"/>
    <s v="Station1"/>
    <x v="1"/>
    <n v="22"/>
    <m/>
  </r>
  <r>
    <s v="X"/>
    <x v="19"/>
    <s v="Desc18"/>
    <d v="2025-08-21T00:00:00"/>
    <n v="65411"/>
    <x v="0"/>
    <s v="001   "/>
    <s v="MO10240"/>
    <s v="  "/>
    <n v="-78"/>
    <s v="       "/>
    <s v="          "/>
    <n v="26"/>
    <n v="-2028"/>
    <n v="-2028"/>
    <s v=""/>
    <m/>
    <n v="749"/>
    <n v="749"/>
    <s v="Employee3"/>
    <s v="Station1"/>
    <x v="1"/>
    <n v="16"/>
    <m/>
  </r>
  <r>
    <s v="X"/>
    <x v="20"/>
    <s v="Desc19"/>
    <d v="2025-08-20T00:00:00"/>
    <n v="181457"/>
    <x v="1"/>
    <s v="      "/>
    <s v="MO10250"/>
    <s v="EA"/>
    <n v="4"/>
    <s v="       "/>
    <s v="          "/>
    <n v="24"/>
    <n v="96"/>
    <n v="96"/>
    <s v=""/>
    <m/>
    <n v="42"/>
    <n v="42"/>
    <s v="Employee12"/>
    <s v="Station5"/>
    <x v="2"/>
    <n v="22"/>
    <m/>
  </r>
  <r>
    <s v="X"/>
    <x v="21"/>
    <s v="Desc20"/>
    <d v="2025-08-20T00:00:00"/>
    <n v="181451"/>
    <x v="1"/>
    <s v="      "/>
    <s v="MO10250"/>
    <s v="EA"/>
    <n v="4"/>
    <s v="       "/>
    <s v="          "/>
    <n v="57"/>
    <n v="228"/>
    <n v="228"/>
    <s v=""/>
    <m/>
    <n v="538"/>
    <n v="538"/>
    <s v="Employee12"/>
    <s v="Station5"/>
    <x v="2"/>
    <n v="16"/>
    <m/>
  </r>
  <r>
    <s v="X"/>
    <x v="22"/>
    <s v="Desc21"/>
    <d v="2025-08-20T00:00:00"/>
    <n v="181433"/>
    <x v="1"/>
    <s v="      "/>
    <s v="MO10250"/>
    <s v="EA"/>
    <n v="4"/>
    <s v="       "/>
    <s v="          "/>
    <n v="176"/>
    <n v="704"/>
    <n v="704"/>
    <s v=""/>
    <m/>
    <n v="2138"/>
    <n v="2138"/>
    <s v="Employee12"/>
    <s v="Station5"/>
    <x v="0"/>
    <n v="22"/>
    <m/>
  </r>
  <r>
    <s v="X"/>
    <x v="23"/>
    <s v="Desc13"/>
    <d v="2025-08-20T00:00:00"/>
    <n v="174745"/>
    <x v="1"/>
    <s v="      "/>
    <s v="MO10260"/>
    <s v="EA"/>
    <n v="2"/>
    <s v="       "/>
    <s v="          "/>
    <n v="112"/>
    <n v="224"/>
    <n v="224"/>
    <s v=""/>
    <m/>
    <n v="6299"/>
    <n v="6299"/>
    <s v="Employee12"/>
    <s v="Station5"/>
    <x v="2"/>
    <n v="16"/>
    <m/>
  </r>
  <r>
    <s v="X"/>
    <x v="24"/>
    <s v="Desc22"/>
    <d v="2025-08-20T00:00:00"/>
    <n v="174713"/>
    <x v="1"/>
    <s v="      "/>
    <s v="MO10260"/>
    <s v="EA"/>
    <n v="9"/>
    <s v="       "/>
    <s v="          "/>
    <n v="179"/>
    <n v="1611"/>
    <n v="1611"/>
    <s v=""/>
    <m/>
    <n v="1719"/>
    <n v="1719"/>
    <s v="Employee12"/>
    <s v="Station5"/>
    <x v="1"/>
    <n v="22"/>
    <m/>
  </r>
  <r>
    <s v="X"/>
    <x v="25"/>
    <s v="Desc23"/>
    <d v="2025-08-20T00:00:00"/>
    <n v="174619"/>
    <x v="1"/>
    <s v="      "/>
    <s v="MO10270"/>
    <s v="EA"/>
    <n v="1"/>
    <s v="       "/>
    <s v="          "/>
    <n v="197"/>
    <n v="197"/>
    <n v="197"/>
    <s v=""/>
    <m/>
    <n v="285"/>
    <n v="285"/>
    <s v="Employee12"/>
    <s v="Station5"/>
    <x v="2"/>
    <n v="22"/>
    <m/>
  </r>
  <r>
    <s v="X"/>
    <x v="26"/>
    <s v="Desc24"/>
    <d v="2025-08-20T00:00:00"/>
    <n v="174609"/>
    <x v="1"/>
    <s v="      "/>
    <s v="MO10270"/>
    <s v="EA"/>
    <n v="1"/>
    <s v="       "/>
    <s v="          "/>
    <n v="146"/>
    <n v="146"/>
    <n v="146"/>
    <s v=""/>
    <m/>
    <n v="1080"/>
    <n v="1080"/>
    <s v="Employee12"/>
    <s v="Station5"/>
    <x v="2"/>
    <n v="16"/>
    <m/>
  </r>
  <r>
    <s v="X"/>
    <x v="27"/>
    <s v="Desc25"/>
    <d v="2025-08-20T00:00:00"/>
    <n v="174602"/>
    <x v="1"/>
    <s v="      "/>
    <s v="MO10270"/>
    <s v="EA"/>
    <n v="9"/>
    <s v="       "/>
    <s v="          "/>
    <n v="147"/>
    <n v="1323"/>
    <n v="1323"/>
    <s v=""/>
    <m/>
    <n v="8217"/>
    <n v="8217"/>
    <s v="Employee12"/>
    <s v="Station5"/>
    <x v="5"/>
    <n v="22"/>
    <m/>
  </r>
  <r>
    <s v="X"/>
    <x v="21"/>
    <s v="Desc20"/>
    <d v="2025-08-20T00:00:00"/>
    <n v="151906"/>
    <x v="1"/>
    <s v="SCRAP "/>
    <s v="MO10280"/>
    <s v="EA"/>
    <n v="12"/>
    <s v="       "/>
    <s v="          "/>
    <n v="72"/>
    <n v="864"/>
    <n v="864"/>
    <s v=""/>
    <m/>
    <n v="538"/>
    <n v="538"/>
    <s v="Employee6"/>
    <s v="Station5"/>
    <x v="2"/>
    <n v="16"/>
    <m/>
  </r>
  <r>
    <s v="X"/>
    <x v="28"/>
    <s v="Desc26"/>
    <d v="2025-08-20T00:00:00"/>
    <n v="151811"/>
    <x v="0"/>
    <s v="009   "/>
    <s v="MO10290"/>
    <s v="  "/>
    <n v="0.3"/>
    <s v="       "/>
    <s v="          "/>
    <n v="45"/>
    <n v="13.5"/>
    <n v="13.5"/>
    <s v=""/>
    <m/>
    <n v="0"/>
    <n v="0"/>
    <s v="Employee8"/>
    <s v="Station1"/>
    <x v="3"/>
    <n v="16"/>
    <m/>
  </r>
  <r>
    <s v="X"/>
    <x v="7"/>
    <s v="Desc8"/>
    <d v="2025-08-20T00:00:00"/>
    <n v="145408"/>
    <x v="0"/>
    <s v="006   "/>
    <s v="MO10180"/>
    <s v="  "/>
    <n v="10"/>
    <s v="       "/>
    <s v="          "/>
    <n v="32"/>
    <n v="320"/>
    <n v="320"/>
    <s v=""/>
    <m/>
    <n v="271"/>
    <n v="271"/>
    <s v="Employee2"/>
    <s v="Station4"/>
    <x v="1"/>
    <n v="22"/>
    <m/>
  </r>
  <r>
    <s v="X"/>
    <x v="29"/>
    <s v="Desc27"/>
    <d v="2025-08-20T00:00:00"/>
    <n v="141235"/>
    <x v="0"/>
    <s v="002   "/>
    <s v="MO10300"/>
    <s v="  "/>
    <n v="68"/>
    <s v="       "/>
    <s v="          "/>
    <n v="186"/>
    <n v="12648"/>
    <n v="12648"/>
    <s v=""/>
    <m/>
    <n v="348"/>
    <n v="348"/>
    <s v="Employee1"/>
    <s v="Station1"/>
    <x v="0"/>
    <n v="16"/>
    <m/>
  </r>
  <r>
    <s v="X"/>
    <x v="1"/>
    <s v="Desc2"/>
    <d v="2025-08-20T00:00:00"/>
    <n v="120510"/>
    <x v="0"/>
    <s v="047   "/>
    <s v="MO10310"/>
    <s v="  "/>
    <n v="10"/>
    <s v="       "/>
    <s v="          "/>
    <n v="42"/>
    <n v="420"/>
    <n v="420"/>
    <s v=""/>
    <m/>
    <n v="1009"/>
    <n v="1009"/>
    <s v="Employee3"/>
    <s v="Station4"/>
    <x v="1"/>
    <n v="22"/>
    <m/>
  </r>
  <r>
    <s v="X"/>
    <x v="1"/>
    <s v="Desc2"/>
    <d v="2025-08-20T00:00:00"/>
    <n v="120331"/>
    <x v="0"/>
    <s v="006   "/>
    <s v="MO10310"/>
    <s v="  "/>
    <n v="12"/>
    <s v="       "/>
    <s v="          "/>
    <n v="165"/>
    <n v="1980"/>
    <n v="1980"/>
    <s v=""/>
    <m/>
    <n v="1009"/>
    <n v="1009"/>
    <s v="Employee3"/>
    <s v="Station4"/>
    <x v="1"/>
    <n v="22"/>
    <m/>
  </r>
  <r>
    <s v="X"/>
    <x v="30"/>
    <s v="Desc16"/>
    <d v="2025-08-20T00:00:00"/>
    <n v="120105"/>
    <x v="2"/>
    <s v="032   "/>
    <s v="MO10320"/>
    <s v="EA"/>
    <n v="8"/>
    <s v="HEA17  "/>
    <s v="YYVM564660"/>
    <n v="100"/>
    <n v="800"/>
    <n v="800"/>
    <s v="2039-12-31"/>
    <s v="                              "/>
    <n v="2027"/>
    <n v="2019"/>
    <s v="Employee12"/>
    <s v="Station6"/>
    <x v="0"/>
    <n v="16"/>
    <m/>
  </r>
  <r>
    <s v="X"/>
    <x v="31"/>
    <s v="Desc28"/>
    <d v="2025-08-20T00:00:00"/>
    <n v="105949"/>
    <x v="0"/>
    <s v="009   "/>
    <s v="MO10330"/>
    <s v="  "/>
    <n v="0.3"/>
    <s v="       "/>
    <s v="          "/>
    <n v="73"/>
    <n v="21.9"/>
    <n v="21.9"/>
    <s v=""/>
    <m/>
    <n v="0"/>
    <n v="0"/>
    <s v="Employee5"/>
    <s v="Station1"/>
    <x v="3"/>
    <n v="22"/>
    <m/>
  </r>
  <r>
    <s v="X"/>
    <x v="31"/>
    <s v="Desc28"/>
    <d v="2025-08-20T00:00:00"/>
    <n v="102843"/>
    <x v="0"/>
    <s v="009   "/>
    <s v="MO10340"/>
    <s v="  "/>
    <n v="0.3"/>
    <s v="       "/>
    <s v="          "/>
    <n v="100"/>
    <n v="30"/>
    <n v="30"/>
    <s v=""/>
    <m/>
    <n v="0"/>
    <n v="0"/>
    <s v="Employee5"/>
    <s v="Station1"/>
    <x v="3"/>
    <n v="22"/>
    <m/>
  </r>
  <r>
    <s v="X"/>
    <x v="1"/>
    <s v="Desc2"/>
    <d v="2025-08-20T00:00:00"/>
    <n v="101150"/>
    <x v="0"/>
    <s v="002   "/>
    <s v="MO10350"/>
    <s v="  "/>
    <n v="4"/>
    <s v="       "/>
    <s v="          "/>
    <n v="8"/>
    <n v="32"/>
    <n v="32"/>
    <s v=""/>
    <m/>
    <n v="809"/>
    <n v="809"/>
    <s v="Employee2"/>
    <s v="Station3"/>
    <x v="1"/>
    <n v="22"/>
    <m/>
  </r>
  <r>
    <s v="X"/>
    <x v="32"/>
    <s v="Desc29"/>
    <d v="2025-08-20T00:00:00"/>
    <n v="100036"/>
    <x v="1"/>
    <s v="      "/>
    <s v="MO10360"/>
    <s v="EA"/>
    <n v="1"/>
    <s v="       "/>
    <s v="          "/>
    <n v="16"/>
    <n v="16"/>
    <n v="16"/>
    <s v=""/>
    <m/>
    <n v="433"/>
    <n v="433"/>
    <s v="Employee12"/>
    <s v="Station5"/>
    <x v="2"/>
    <n v="22"/>
    <m/>
  </r>
  <r>
    <s v="X"/>
    <x v="33"/>
    <s v="Desc30"/>
    <d v="2025-08-20T00:00:00"/>
    <n v="94308"/>
    <x v="2"/>
    <s v="032   "/>
    <s v="MO10320"/>
    <s v="EA"/>
    <n v="26"/>
    <s v="R0709A "/>
    <s v="--D2500080"/>
    <n v="105"/>
    <n v="2730"/>
    <n v="2730"/>
    <s v="2039-12-31"/>
    <s v="                              "/>
    <n v="854"/>
    <n v="828"/>
    <s v="Employee13"/>
    <s v="Station6"/>
    <x v="1"/>
    <n v="22"/>
    <m/>
  </r>
  <r>
    <s v="X"/>
    <x v="7"/>
    <s v="Desc8"/>
    <d v="2025-08-20T00:00:00"/>
    <n v="90508"/>
    <x v="0"/>
    <s v="006   "/>
    <s v="MO10180"/>
    <s v="  "/>
    <n v="1"/>
    <s v="       "/>
    <s v="          "/>
    <n v="90"/>
    <n v="90"/>
    <n v="90"/>
    <s v=""/>
    <m/>
    <n v="271"/>
    <n v="271"/>
    <s v="Employee2"/>
    <s v="Station4"/>
    <x v="1"/>
    <n v="22"/>
    <m/>
  </r>
  <r>
    <s v="X"/>
    <x v="7"/>
    <s v="Desc8"/>
    <d v="2025-08-20T00:00:00"/>
    <n v="84821"/>
    <x v="0"/>
    <s v="006   "/>
    <s v="MO10370"/>
    <s v="  "/>
    <n v="73"/>
    <s v="       "/>
    <s v="          "/>
    <n v="78"/>
    <n v="5694"/>
    <n v="5694"/>
    <s v=""/>
    <m/>
    <n v="271"/>
    <n v="271"/>
    <s v="Employee2"/>
    <s v="Station4"/>
    <x v="1"/>
    <n v="22"/>
    <m/>
  </r>
  <r>
    <s v="X"/>
    <x v="34"/>
    <s v="Desc31"/>
    <d v="2025-08-20T00:00:00"/>
    <n v="84633"/>
    <x v="0"/>
    <s v="002   "/>
    <s v="MO10380"/>
    <s v="  "/>
    <n v="-23"/>
    <s v="       "/>
    <s v="          "/>
    <n v="109"/>
    <n v="-2507"/>
    <n v="-2507"/>
    <s v=""/>
    <m/>
    <n v="236"/>
    <n v="236"/>
    <s v="Employee1"/>
    <s v="Station1"/>
    <x v="0"/>
    <n v="16"/>
    <m/>
  </r>
  <r>
    <s v="X"/>
    <x v="35"/>
    <s v="Desc32"/>
    <d v="2025-08-20T00:00:00"/>
    <n v="82441"/>
    <x v="0"/>
    <s v="002   "/>
    <s v="MO10390"/>
    <s v="  "/>
    <n v="5"/>
    <s v="       "/>
    <s v="          "/>
    <n v="158"/>
    <n v="790"/>
    <n v="790"/>
    <s v=""/>
    <m/>
    <n v="409"/>
    <n v="409"/>
    <s v="Employee10"/>
    <s v="Station1"/>
    <x v="0"/>
    <n v="22"/>
    <m/>
  </r>
  <r>
    <s v="X"/>
    <x v="7"/>
    <s v="Desc8"/>
    <d v="2025-08-20T00:00:00"/>
    <n v="71849"/>
    <x v="0"/>
    <s v="006   "/>
    <s v="MO10400"/>
    <s v="  "/>
    <n v="2"/>
    <s v="       "/>
    <s v="          "/>
    <n v="130"/>
    <n v="260"/>
    <n v="260"/>
    <s v=""/>
    <m/>
    <n v="217"/>
    <n v="217"/>
    <s v="Employee3"/>
    <s v="Station4"/>
    <x v="1"/>
    <n v="22"/>
    <m/>
  </r>
  <r>
    <s v="X"/>
    <x v="36"/>
    <s v="Desc33"/>
    <d v="2025-08-20T00:00:00"/>
    <n v="60753"/>
    <x v="0"/>
    <s v="010   "/>
    <s v="MO10410"/>
    <s v="  "/>
    <n v="4"/>
    <s v="       "/>
    <s v="          "/>
    <n v="43"/>
    <n v="172"/>
    <n v="172"/>
    <s v=""/>
    <m/>
    <n v="0"/>
    <n v="0"/>
    <s v="Employee1"/>
    <s v="Station1"/>
    <x v="0"/>
    <n v="22"/>
    <m/>
  </r>
  <r>
    <s v="X"/>
    <x v="37"/>
    <s v="Desc34"/>
    <d v="2025-08-19T00:00:00"/>
    <n v="233949"/>
    <x v="0"/>
    <s v="009   "/>
    <s v="MO10420"/>
    <s v="  "/>
    <n v="0.3"/>
    <s v="       "/>
    <s v="          "/>
    <n v="9"/>
    <n v="2.6999999999999997"/>
    <n v="2.6999999999999997"/>
    <s v=""/>
    <m/>
    <n v="18.21"/>
    <n v="18.21"/>
    <s v="Employee14"/>
    <s v="Station1"/>
    <x v="3"/>
    <n v="16"/>
    <m/>
  </r>
  <r>
    <s v="X"/>
    <x v="38"/>
    <s v="Desc35"/>
    <d v="2025-08-19T00:00:00"/>
    <n v="160033"/>
    <x v="0"/>
    <s v="009   "/>
    <s v="MO10430"/>
    <s v="  "/>
    <n v="0.3"/>
    <s v="       "/>
    <s v="          "/>
    <n v="53"/>
    <n v="15.899999999999999"/>
    <n v="15.899999999999999"/>
    <s v=""/>
    <m/>
    <n v="68.64"/>
    <n v="68.64"/>
    <s v="Employee14"/>
    <s v="Station1"/>
    <x v="3"/>
    <n v="22"/>
    <m/>
  </r>
  <r>
    <s v="X"/>
    <x v="39"/>
    <s v="Desc36"/>
    <d v="2025-08-19T00:00:00"/>
    <n v="155257"/>
    <x v="1"/>
    <s v="      "/>
    <s v="MO10440"/>
    <s v="EA"/>
    <n v="4"/>
    <s v="       "/>
    <s v="          "/>
    <n v="159"/>
    <n v="636"/>
    <n v="636"/>
    <s v=""/>
    <m/>
    <n v="61"/>
    <n v="61"/>
    <s v="Employee12"/>
    <s v="Station5"/>
    <x v="1"/>
    <n v="16"/>
    <m/>
  </r>
  <r>
    <s v="X"/>
    <x v="40"/>
    <s v="Desc37"/>
    <d v="2025-08-19T00:00:00"/>
    <n v="154009"/>
    <x v="1"/>
    <s v="SCRAP "/>
    <s v="MO10450"/>
    <s v="EA"/>
    <n v="5"/>
    <s v="       "/>
    <s v="          "/>
    <n v="71"/>
    <n v="355"/>
    <n v="355"/>
    <s v=""/>
    <m/>
    <n v="1859"/>
    <n v="1859"/>
    <s v="Employee6"/>
    <s v="Station5"/>
    <x v="2"/>
    <n v="16"/>
    <m/>
  </r>
  <r>
    <s v="X"/>
    <x v="41"/>
    <s v="Desc38"/>
    <d v="2025-08-19T00:00:00"/>
    <n v="153943"/>
    <x v="1"/>
    <s v="SCRAP "/>
    <s v="MO10450"/>
    <s v="EA"/>
    <n v="2"/>
    <s v="       "/>
    <s v="          "/>
    <n v="8"/>
    <n v="16"/>
    <n v="16"/>
    <s v=""/>
    <m/>
    <n v="1397"/>
    <n v="1397"/>
    <s v="Employee6"/>
    <s v="Station5"/>
    <x v="0"/>
    <n v="16"/>
    <m/>
  </r>
  <r>
    <s v="X"/>
    <x v="42"/>
    <s v="Desc39"/>
    <d v="2025-08-19T00:00:00"/>
    <n v="153912"/>
    <x v="1"/>
    <s v="SCRAP "/>
    <s v="MO10450"/>
    <s v="EA"/>
    <n v="1"/>
    <s v="       "/>
    <s v="          "/>
    <n v="51"/>
    <n v="51"/>
    <n v="51"/>
    <s v=""/>
    <m/>
    <n v="6667"/>
    <n v="6667"/>
    <s v="Employee6"/>
    <s v="Station5"/>
    <x v="2"/>
    <n v="16"/>
    <m/>
  </r>
  <r>
    <s v="X"/>
    <x v="12"/>
    <s v="Desc3"/>
    <d v="2025-08-19T00:00:00"/>
    <n v="140719"/>
    <x v="0"/>
    <s v="006   "/>
    <s v="MO10160"/>
    <s v="  "/>
    <n v="1"/>
    <s v="       "/>
    <s v="          "/>
    <n v="132"/>
    <n v="132"/>
    <n v="132"/>
    <s v=""/>
    <m/>
    <n v="1"/>
    <n v="1"/>
    <s v="Employee1"/>
    <s v="Station1"/>
    <x v="0"/>
    <n v="16"/>
    <m/>
  </r>
  <r>
    <s v="X"/>
    <x v="43"/>
    <s v="Desc40"/>
    <d v="2025-08-19T00:00:00"/>
    <n v="132837"/>
    <x v="1"/>
    <s v="      "/>
    <s v="MO10460"/>
    <s v="EA"/>
    <n v="1"/>
    <s v="       "/>
    <s v="          "/>
    <n v="130"/>
    <n v="130"/>
    <n v="130"/>
    <s v=""/>
    <m/>
    <n v="55"/>
    <n v="55"/>
    <s v="Employee12"/>
    <s v="Station5"/>
    <x v="2"/>
    <n v="16"/>
    <m/>
  </r>
  <r>
    <s v="X"/>
    <x v="16"/>
    <s v="Desc15"/>
    <d v="2025-08-19T00:00:00"/>
    <n v="132734"/>
    <x v="0"/>
    <s v="002   "/>
    <s v="MO10200"/>
    <s v="  "/>
    <n v="2"/>
    <s v="       "/>
    <s v="          "/>
    <n v="174"/>
    <n v="348"/>
    <n v="348"/>
    <s v=""/>
    <m/>
    <n v="97"/>
    <n v="97"/>
    <s v="Employee11"/>
    <s v="Station1"/>
    <x v="4"/>
    <n v="27"/>
    <m/>
  </r>
  <r>
    <s v="X"/>
    <x v="44"/>
    <s v="Desc41"/>
    <d v="2025-08-19T00:00:00"/>
    <n v="125526"/>
    <x v="0"/>
    <s v="002   "/>
    <s v="MO10470"/>
    <s v="  "/>
    <n v="2"/>
    <s v="       "/>
    <s v="          "/>
    <n v="101"/>
    <n v="202"/>
    <n v="202"/>
    <s v=""/>
    <m/>
    <n v="214"/>
    <n v="214"/>
    <s v="Employee11"/>
    <s v="Station1"/>
    <x v="4"/>
    <n v="27"/>
    <m/>
  </r>
  <r>
    <s v="X"/>
    <x v="7"/>
    <s v="Desc8"/>
    <d v="2025-08-19T00:00:00"/>
    <n v="111934"/>
    <x v="0"/>
    <s v="006   "/>
    <s v="MO10400"/>
    <s v="  "/>
    <n v="1"/>
    <s v="       "/>
    <s v="          "/>
    <n v="144"/>
    <n v="144"/>
    <n v="144"/>
    <s v=""/>
    <m/>
    <n v="17"/>
    <n v="17"/>
    <s v="Employee2"/>
    <s v="Station4"/>
    <x v="1"/>
    <n v="22"/>
    <m/>
  </r>
  <r>
    <s v="X"/>
    <x v="45"/>
    <s v="Desc42"/>
    <d v="2025-08-19T00:00:00"/>
    <n v="110530"/>
    <x v="1"/>
    <s v="      "/>
    <s v="MO10270"/>
    <s v="EA"/>
    <n v="2"/>
    <s v="       "/>
    <s v="          "/>
    <n v="37"/>
    <n v="74"/>
    <n v="74"/>
    <s v=""/>
    <m/>
    <n v="94"/>
    <n v="94"/>
    <s v="Employee6"/>
    <s v="Station5"/>
    <x v="1"/>
    <n v="16"/>
    <m/>
  </r>
  <r>
    <s v="X"/>
    <x v="46"/>
    <s v="Desc43"/>
    <d v="2025-08-19T00:00:00"/>
    <n v="110504"/>
    <x v="1"/>
    <s v="      "/>
    <s v="MO10270"/>
    <s v="EA"/>
    <n v="1"/>
    <s v="       "/>
    <s v="          "/>
    <n v="93"/>
    <n v="93"/>
    <n v="93"/>
    <s v=""/>
    <m/>
    <n v="937"/>
    <n v="937"/>
    <s v="Employee6"/>
    <s v="Station5"/>
    <x v="2"/>
    <n v="22"/>
    <m/>
  </r>
  <r>
    <s v="X"/>
    <x v="47"/>
    <s v="Desc44"/>
    <d v="2025-08-19T00:00:00"/>
    <n v="104636"/>
    <x v="0"/>
    <s v="006   "/>
    <s v="MO10480"/>
    <s v="  "/>
    <n v="-2"/>
    <s v="       "/>
    <s v="          "/>
    <n v="16"/>
    <n v="-32"/>
    <n v="-32"/>
    <s v=""/>
    <m/>
    <n v="127"/>
    <n v="127"/>
    <s v="Employee3"/>
    <s v="Station1"/>
    <x v="1"/>
    <n v="22"/>
    <m/>
  </r>
  <r>
    <s v="X"/>
    <x v="48"/>
    <s v="Desc45"/>
    <d v="2025-08-19T00:00:00"/>
    <n v="104132"/>
    <x v="0"/>
    <s v="006   "/>
    <s v="MO10490"/>
    <s v="  "/>
    <n v="2"/>
    <s v="       "/>
    <s v="          "/>
    <n v="8"/>
    <n v="16"/>
    <n v="16"/>
    <s v=""/>
    <m/>
    <n v="0"/>
    <n v="0"/>
    <s v="Employee11"/>
    <s v="Station1"/>
    <x v="4"/>
    <n v="27"/>
    <m/>
  </r>
  <r>
    <s v="X"/>
    <x v="47"/>
    <s v="Desc44"/>
    <d v="2025-08-19T00:00:00"/>
    <n v="104044"/>
    <x v="0"/>
    <s v="006   "/>
    <s v="MO10480"/>
    <s v="  "/>
    <n v="45"/>
    <s v="       "/>
    <s v="          "/>
    <n v="6"/>
    <n v="270"/>
    <n v="270"/>
    <s v=""/>
    <m/>
    <n v="127"/>
    <n v="127"/>
    <s v="Employee3"/>
    <s v="Station1"/>
    <x v="1"/>
    <n v="22"/>
    <m/>
  </r>
  <r>
    <s v="X"/>
    <x v="29"/>
    <s v="Desc27"/>
    <d v="2025-08-19T00:00:00"/>
    <n v="102501"/>
    <x v="0"/>
    <s v="005   "/>
    <s v="MO10300"/>
    <s v="  "/>
    <n v="30"/>
    <s v="       "/>
    <s v="          "/>
    <n v="132"/>
    <n v="3960"/>
    <n v="3960"/>
    <s v=""/>
    <m/>
    <n v="348"/>
    <n v="348"/>
    <s v="Employee10"/>
    <s v="Station1"/>
    <x v="0"/>
    <n v="16"/>
    <m/>
  </r>
  <r>
    <s v="X"/>
    <x v="29"/>
    <s v="Desc27"/>
    <d v="2025-08-19T00:00:00"/>
    <n v="102450"/>
    <x v="0"/>
    <s v="002   "/>
    <s v="MO10300"/>
    <s v="  "/>
    <n v="30"/>
    <s v="       "/>
    <s v="          "/>
    <n v="168"/>
    <n v="5040"/>
    <n v="5040"/>
    <s v=""/>
    <m/>
    <n v="348"/>
    <n v="348"/>
    <s v="Employee10"/>
    <s v="Station1"/>
    <x v="0"/>
    <n v="16"/>
    <m/>
  </r>
  <r>
    <s v="X"/>
    <x v="49"/>
    <s v="Desc46"/>
    <d v="2025-08-19T00:00:00"/>
    <n v="102413"/>
    <x v="0"/>
    <s v="002   "/>
    <s v="MO10500"/>
    <s v="  "/>
    <n v="38"/>
    <s v="       "/>
    <s v="          "/>
    <n v="82"/>
    <n v="3116"/>
    <n v="3116"/>
    <s v=""/>
    <m/>
    <n v="83"/>
    <n v="83"/>
    <s v="Employee10"/>
    <s v="Station1"/>
    <x v="0"/>
    <n v="16"/>
    <m/>
  </r>
  <r>
    <s v="X"/>
    <x v="49"/>
    <s v="Desc46"/>
    <d v="2025-08-19T00:00:00"/>
    <n v="102401"/>
    <x v="0"/>
    <s v="005   "/>
    <s v="MO10500"/>
    <s v="  "/>
    <n v="30"/>
    <s v="       "/>
    <s v="          "/>
    <n v="174"/>
    <n v="5220"/>
    <n v="5220"/>
    <s v=""/>
    <m/>
    <n v="83"/>
    <n v="83"/>
    <s v="Employee10"/>
    <s v="Station1"/>
    <x v="0"/>
    <n v="16"/>
    <m/>
  </r>
  <r>
    <s v="X"/>
    <x v="7"/>
    <s v="Desc8"/>
    <d v="2025-08-19T00:00:00"/>
    <n v="100352"/>
    <x v="0"/>
    <s v="006   "/>
    <s v="MO10400"/>
    <s v="  "/>
    <n v="15"/>
    <s v="       "/>
    <s v="          "/>
    <n v="149"/>
    <n v="2235"/>
    <n v="2235"/>
    <s v=""/>
    <m/>
    <n v="17"/>
    <n v="17"/>
    <s v="Employee2"/>
    <s v="Station4"/>
    <x v="1"/>
    <n v="22"/>
    <m/>
  </r>
  <r>
    <s v="X"/>
    <x v="50"/>
    <s v="Desc1"/>
    <d v="2025-08-19T00:00:00"/>
    <n v="93549"/>
    <x v="0"/>
    <s v="002   "/>
    <s v="MO10510"/>
    <s v="  "/>
    <n v="94"/>
    <s v="       "/>
    <s v="          "/>
    <n v="87"/>
    <n v="8178"/>
    <n v="8178"/>
    <s v=""/>
    <m/>
    <n v="440"/>
    <n v="440"/>
    <s v="Employee1"/>
    <s v="Station1"/>
    <x v="0"/>
    <n v="16"/>
    <m/>
  </r>
  <r>
    <s v="X"/>
    <x v="51"/>
    <s v="Desc47"/>
    <d v="2025-08-19T00:00:00"/>
    <n v="93537"/>
    <x v="1"/>
    <s v="      "/>
    <s v="MO10520"/>
    <s v="EA"/>
    <n v="-4"/>
    <s v="       "/>
    <s v="          "/>
    <n v="7"/>
    <n v="-28"/>
    <n v="-28"/>
    <s v=""/>
    <m/>
    <n v="222"/>
    <n v="222"/>
    <s v="Employee12"/>
    <s v="Station5"/>
    <x v="2"/>
    <n v="22"/>
    <m/>
  </r>
  <r>
    <s v="X"/>
    <x v="52"/>
    <s v="Desc48"/>
    <d v="2025-08-19T00:00:00"/>
    <n v="93019"/>
    <x v="0"/>
    <s v="013   "/>
    <s v="MO10530"/>
    <s v="  "/>
    <n v="-29"/>
    <s v="       "/>
    <s v="          "/>
    <n v="124"/>
    <n v="-3596"/>
    <n v="-3596"/>
    <s v=""/>
    <m/>
    <n v="1380"/>
    <n v="1380"/>
    <s v="Employee3"/>
    <s v="Station1"/>
    <x v="1"/>
    <n v="22"/>
    <m/>
  </r>
  <r>
    <s v="X"/>
    <x v="53"/>
    <s v="Desc24"/>
    <d v="2025-08-19T00:00:00"/>
    <n v="92949"/>
    <x v="1"/>
    <s v="      "/>
    <s v="MO10540"/>
    <s v="EA"/>
    <n v="20"/>
    <s v="       "/>
    <s v="          "/>
    <n v="171"/>
    <n v="3420"/>
    <n v="3420"/>
    <s v=""/>
    <m/>
    <n v="4738"/>
    <n v="4738"/>
    <s v="Employee12"/>
    <s v="Station5"/>
    <x v="2"/>
    <n v="16"/>
    <m/>
  </r>
  <r>
    <s v="X"/>
    <x v="3"/>
    <s v="Desc4"/>
    <d v="2025-08-19T00:00:00"/>
    <n v="92936"/>
    <x v="1"/>
    <s v="      "/>
    <s v="MO10540"/>
    <s v="EA"/>
    <n v="20"/>
    <s v="       "/>
    <s v="          "/>
    <n v="101"/>
    <n v="2020"/>
    <n v="2020"/>
    <s v=""/>
    <m/>
    <n v="7015"/>
    <n v="7015"/>
    <s v="Employee12"/>
    <s v="Station5"/>
    <x v="2"/>
    <n v="16"/>
    <m/>
  </r>
  <r>
    <s v="X"/>
    <x v="3"/>
    <s v="Desc4"/>
    <d v="2025-08-19T00:00:00"/>
    <n v="92500"/>
    <x v="1"/>
    <s v="      "/>
    <s v="MO10550"/>
    <s v="EA"/>
    <n v="13"/>
    <s v="       "/>
    <s v="          "/>
    <n v="134"/>
    <n v="1742"/>
    <n v="1742"/>
    <s v=""/>
    <m/>
    <n v="7015"/>
    <n v="7015"/>
    <s v="Employee12"/>
    <s v="Station5"/>
    <x v="2"/>
    <n v="16"/>
    <m/>
  </r>
  <r>
    <s v="X"/>
    <x v="54"/>
    <s v="Desc49"/>
    <d v="2025-08-19T00:00:00"/>
    <n v="91007"/>
    <x v="1"/>
    <s v="      "/>
    <s v="MO10560"/>
    <s v="EA"/>
    <n v="1"/>
    <s v="       "/>
    <s v="          "/>
    <n v="143"/>
    <n v="143"/>
    <n v="143"/>
    <s v=""/>
    <m/>
    <n v="164"/>
    <n v="164"/>
    <s v="Employee12"/>
    <s v="Station5"/>
    <x v="1"/>
    <n v="22"/>
    <m/>
  </r>
  <r>
    <s v="X"/>
    <x v="55"/>
    <s v="Desc50"/>
    <d v="2025-08-19T00:00:00"/>
    <n v="90956"/>
    <x v="1"/>
    <s v="      "/>
    <s v="MO10560"/>
    <s v="EA"/>
    <n v="3"/>
    <s v="       "/>
    <s v="          "/>
    <n v="31"/>
    <n v="93"/>
    <n v="93"/>
    <s v=""/>
    <m/>
    <n v="62"/>
    <n v="62"/>
    <s v="Employee12"/>
    <s v="Station5"/>
    <x v="2"/>
    <n v="22"/>
    <m/>
  </r>
  <r>
    <s v="X"/>
    <x v="56"/>
    <s v="Desc51"/>
    <d v="2025-08-19T00:00:00"/>
    <n v="85820"/>
    <x v="0"/>
    <s v="002   "/>
    <s v="MO10570"/>
    <s v="  "/>
    <n v="2"/>
    <s v="       "/>
    <s v="          "/>
    <n v="44"/>
    <n v="88"/>
    <n v="88"/>
    <s v=""/>
    <m/>
    <n v="54"/>
    <n v="54"/>
    <s v="Employee1"/>
    <s v="Station1"/>
    <x v="0"/>
    <n v="22"/>
    <m/>
  </r>
  <r>
    <s v="X"/>
    <x v="52"/>
    <s v="Desc48"/>
    <d v="2025-08-19T00:00:00"/>
    <n v="84708"/>
    <x v="0"/>
    <s v="013   "/>
    <s v="MO10530"/>
    <s v="  "/>
    <n v="29"/>
    <s v="       "/>
    <s v="          "/>
    <n v="142"/>
    <n v="4118"/>
    <n v="4118"/>
    <s v=""/>
    <m/>
    <n v="1380"/>
    <n v="1380"/>
    <s v="Employee3"/>
    <s v="Station1"/>
    <x v="1"/>
    <n v="22"/>
    <m/>
  </r>
  <r>
    <s v="X"/>
    <x v="1"/>
    <s v="Desc2"/>
    <d v="2025-08-19T00:00:00"/>
    <n v="83751"/>
    <x v="0"/>
    <s v="047   "/>
    <s v="MO10580"/>
    <s v="  "/>
    <n v="7"/>
    <s v="       "/>
    <s v="          "/>
    <n v="60"/>
    <n v="420"/>
    <n v="420"/>
    <s v=""/>
    <m/>
    <n v="559"/>
    <n v="559"/>
    <s v="Employee3"/>
    <s v="Station4"/>
    <x v="1"/>
    <n v="22"/>
    <m/>
  </r>
  <r>
    <s v="X"/>
    <x v="57"/>
    <s v="Desc52"/>
    <d v="2025-08-19T00:00:00"/>
    <n v="83632"/>
    <x v="1"/>
    <s v="      "/>
    <s v="MO10590"/>
    <s v="EA"/>
    <n v="2"/>
    <s v="       "/>
    <s v="          "/>
    <n v="99"/>
    <n v="198"/>
    <n v="198"/>
    <s v=""/>
    <m/>
    <n v="2820"/>
    <n v="2820"/>
    <s v="Employee12"/>
    <s v="Station5"/>
    <x v="2"/>
    <n v="22"/>
    <m/>
  </r>
  <r>
    <s v="X"/>
    <x v="1"/>
    <s v="Desc2"/>
    <d v="2025-08-19T00:00:00"/>
    <n v="83609"/>
    <x v="0"/>
    <s v="006   "/>
    <s v="MO10580"/>
    <s v="  "/>
    <n v="10"/>
    <s v="       "/>
    <s v="          "/>
    <n v="29"/>
    <n v="290"/>
    <n v="290"/>
    <s v=""/>
    <m/>
    <n v="559"/>
    <n v="559"/>
    <s v="Employee3"/>
    <s v="Station4"/>
    <x v="1"/>
    <n v="22"/>
    <m/>
  </r>
  <r>
    <s v="X"/>
    <x v="58"/>
    <s v="Desc53"/>
    <d v="2025-08-19T00:00:00"/>
    <n v="83557"/>
    <x v="1"/>
    <s v="      "/>
    <s v="MO10590"/>
    <s v="EA"/>
    <n v="2"/>
    <s v="       "/>
    <s v="          "/>
    <n v="42"/>
    <n v="84"/>
    <n v="84"/>
    <s v=""/>
    <m/>
    <n v="1120"/>
    <n v="1120"/>
    <s v="Employee12"/>
    <s v="Station5"/>
    <x v="2"/>
    <n v="22"/>
    <m/>
  </r>
  <r>
    <s v="X"/>
    <x v="1"/>
    <s v="Desc2"/>
    <d v="2025-08-19T00:00:00"/>
    <n v="83423"/>
    <x v="0"/>
    <s v="047   "/>
    <s v="MO10580"/>
    <s v="  "/>
    <n v="6"/>
    <s v="       "/>
    <s v="          "/>
    <n v="108"/>
    <n v="648"/>
    <n v="648"/>
    <s v=""/>
    <m/>
    <n v="559"/>
    <n v="559"/>
    <s v="Employee3"/>
    <s v="Station4"/>
    <x v="1"/>
    <n v="22"/>
    <m/>
  </r>
  <r>
    <s v="X"/>
    <x v="1"/>
    <s v="Desc2"/>
    <d v="2025-08-19T00:00:00"/>
    <n v="82848"/>
    <x v="0"/>
    <s v="006   "/>
    <s v="MO10580"/>
    <s v="  "/>
    <n v="10"/>
    <s v="       "/>
    <s v="          "/>
    <n v="122"/>
    <n v="1220"/>
    <n v="1220"/>
    <s v=""/>
    <m/>
    <n v="559"/>
    <n v="559"/>
    <s v="Employee3"/>
    <s v="Station4"/>
    <x v="1"/>
    <n v="22"/>
    <m/>
  </r>
  <r>
    <s v="X"/>
    <x v="59"/>
    <s v="Desc54"/>
    <d v="2025-08-18T00:00:00"/>
    <n v="223153"/>
    <x v="0"/>
    <s v="009   "/>
    <s v="MO10600"/>
    <s v="  "/>
    <n v="0.3"/>
    <s v="       "/>
    <s v="          "/>
    <n v="55"/>
    <n v="16.5"/>
    <n v="16.5"/>
    <s v=""/>
    <m/>
    <n v="0"/>
    <n v="0"/>
    <s v="Employee14"/>
    <s v="Station1"/>
    <x v="3"/>
    <n v="22"/>
    <m/>
  </r>
  <r>
    <s v="X"/>
    <x v="60"/>
    <s v="Desc55"/>
    <d v="2025-08-18T00:00:00"/>
    <n v="151621"/>
    <x v="0"/>
    <s v="009   "/>
    <s v="MO10610"/>
    <s v="  "/>
    <n v="0.3"/>
    <s v="       "/>
    <s v="          "/>
    <n v="169"/>
    <n v="50.699999999999996"/>
    <n v="50.699999999999996"/>
    <s v=""/>
    <m/>
    <n v="8.6"/>
    <n v="8.6"/>
    <s v="Employee8"/>
    <s v="Station1"/>
    <x v="3"/>
    <n v="22"/>
    <m/>
  </r>
  <r>
    <s v="X"/>
    <x v="12"/>
    <s v="Desc3"/>
    <d v="2025-08-18T00:00:00"/>
    <n v="144106"/>
    <x v="0"/>
    <s v="006   "/>
    <s v="MO10160"/>
    <s v="  "/>
    <n v="1"/>
    <s v="       "/>
    <s v="          "/>
    <n v="29"/>
    <n v="29"/>
    <n v="29"/>
    <s v=""/>
    <m/>
    <n v="1"/>
    <n v="1"/>
    <s v="Employee1"/>
    <s v="Station1"/>
    <x v="0"/>
    <n v="16"/>
    <m/>
  </r>
  <r>
    <s v="X"/>
    <x v="1"/>
    <s v="Desc2"/>
    <d v="2025-08-18T00:00:00"/>
    <n v="143912"/>
    <x v="0"/>
    <s v="047   "/>
    <s v="MO10580"/>
    <s v="  "/>
    <n v="6"/>
    <s v="       "/>
    <s v="          "/>
    <n v="66"/>
    <n v="396"/>
    <n v="396"/>
    <s v=""/>
    <m/>
    <n v="559"/>
    <n v="559"/>
    <s v="Employee3"/>
    <s v="Station4"/>
    <x v="1"/>
    <n v="22"/>
    <m/>
  </r>
  <r>
    <s v="X"/>
    <x v="1"/>
    <s v="Desc2"/>
    <d v="2025-08-18T00:00:00"/>
    <n v="143819"/>
    <x v="0"/>
    <s v="006   "/>
    <s v="MO10580"/>
    <s v="  "/>
    <n v="10"/>
    <s v="       "/>
    <s v="          "/>
    <n v="118"/>
    <n v="1180"/>
    <n v="1180"/>
    <s v=""/>
    <m/>
    <n v="559"/>
    <n v="559"/>
    <s v="Employee3"/>
    <s v="Station4"/>
    <x v="1"/>
    <n v="22"/>
    <m/>
  </r>
  <r>
    <s v="X"/>
    <x v="61"/>
    <s v="Desc56"/>
    <d v="2025-08-18T00:00:00"/>
    <n v="141055"/>
    <x v="2"/>
    <s v="032   "/>
    <s v="MO10320"/>
    <s v="LB"/>
    <n v="3.9430000000000001"/>
    <s v="RVLM02 "/>
    <s v="---2300001"/>
    <n v="31"/>
    <n v="122.233"/>
    <n v="122.233"/>
    <s v="2039-12-31"/>
    <s v="13MAR2023                     "/>
    <n v="83.942999999999998"/>
    <n v="80"/>
    <s v="Employee8"/>
    <s v="Station6"/>
    <x v="0"/>
    <n v="22"/>
    <m/>
  </r>
  <r>
    <s v="X"/>
    <x v="62"/>
    <s v="Desc57"/>
    <d v="2025-08-18T00:00:00"/>
    <n v="130548"/>
    <x v="0"/>
    <s v="009   "/>
    <s v="MO10620"/>
    <s v="  "/>
    <n v="0.3"/>
    <s v="       "/>
    <s v="          "/>
    <n v="162"/>
    <n v="48.6"/>
    <n v="48.6"/>
    <s v=""/>
    <m/>
    <n v="220.84"/>
    <n v="220.84"/>
    <s v="Employee5"/>
    <s v="Station1"/>
    <x v="3"/>
    <n v="16"/>
    <m/>
  </r>
  <r>
    <s v="X"/>
    <x v="12"/>
    <s v="Desc3"/>
    <d v="2025-08-18T00:00:00"/>
    <n v="124207"/>
    <x v="0"/>
    <s v="002   "/>
    <s v="MO10160"/>
    <s v="  "/>
    <n v="1"/>
    <s v="       "/>
    <s v="          "/>
    <n v="167"/>
    <n v="167"/>
    <n v="167"/>
    <s v=""/>
    <m/>
    <n v="1"/>
    <n v="1"/>
    <s v="Employee1"/>
    <s v="Station1"/>
    <x v="0"/>
    <n v="16"/>
    <m/>
  </r>
  <r>
    <s v="X"/>
    <x v="1"/>
    <s v="Desc2"/>
    <d v="2025-08-18T00:00:00"/>
    <n v="121053"/>
    <x v="0"/>
    <s v="006   "/>
    <s v="MO10630"/>
    <s v="  "/>
    <n v="-1"/>
    <s v="       "/>
    <s v="          "/>
    <n v="45"/>
    <n v="-45"/>
    <n v="-45"/>
    <s v=""/>
    <m/>
    <n v="559"/>
    <n v="559"/>
    <s v="Employee3"/>
    <s v="Station4"/>
    <x v="1"/>
    <n v="22"/>
    <m/>
  </r>
  <r>
    <s v="X"/>
    <x v="63"/>
    <s v="Desc58"/>
    <d v="2025-08-18T00:00:00"/>
    <n v="113227"/>
    <x v="2"/>
    <s v="033   "/>
    <s v="MO10320"/>
    <s v="GR"/>
    <n v="0.61699999999999999"/>
    <s v="HPB01  "/>
    <s v="M529380   "/>
    <n v="108"/>
    <n v="66.635999999999996"/>
    <n v="66.635999999999996"/>
    <s v="2025-08-18"/>
    <s v="                              "/>
    <n v="14788.558999999999"/>
    <n v="14787.941999999999"/>
    <s v="Employee10"/>
    <s v="Station6"/>
    <x v="0"/>
    <n v="22"/>
    <m/>
  </r>
  <r>
    <s v="X"/>
    <x v="63"/>
    <s v="Desc58"/>
    <d v="2025-08-18T00:00:00"/>
    <n v="113204"/>
    <x v="2"/>
    <s v="033   "/>
    <s v="MO10320"/>
    <s v="GR"/>
    <n v="6438"/>
    <s v="HPB01  "/>
    <s v="M529380   "/>
    <n v="84"/>
    <n v="540792"/>
    <n v="540792"/>
    <s v="2025-08-18"/>
    <s v="                              "/>
    <n v="21768.963"/>
    <n v="15330.963"/>
    <s v="Employee10"/>
    <s v="Station6"/>
    <x v="0"/>
    <n v="22"/>
    <m/>
  </r>
  <r>
    <s v="X"/>
    <x v="63"/>
    <s v="Desc58"/>
    <d v="2025-08-18T00:00:00"/>
    <n v="113010"/>
    <x v="2"/>
    <s v="033   "/>
    <s v="MO10320"/>
    <s v="GR"/>
    <n v="9288"/>
    <s v="HPB01  "/>
    <s v="M466520   "/>
    <n v="55"/>
    <n v="510840"/>
    <n v="510840"/>
    <s v="2025-08-18"/>
    <s v="                              "/>
    <n v="38645.489000000001"/>
    <n v="29357.489000000001"/>
    <s v="Employee10"/>
    <s v="Station6"/>
    <x v="0"/>
    <n v="22"/>
    <m/>
  </r>
  <r>
    <s v="X"/>
    <x v="62"/>
    <s v="Desc57"/>
    <d v="2025-08-18T00:00:00"/>
    <n v="113003"/>
    <x v="0"/>
    <s v="009   "/>
    <s v="MO10640"/>
    <s v="  "/>
    <n v="0.3"/>
    <s v="       "/>
    <s v="          "/>
    <n v="195"/>
    <n v="58.5"/>
    <n v="58.5"/>
    <s v=""/>
    <m/>
    <n v="220.84"/>
    <n v="220.84"/>
    <s v="Employee5"/>
    <s v="Station1"/>
    <x v="3"/>
    <n v="16"/>
    <m/>
  </r>
  <r>
    <s v="X"/>
    <x v="64"/>
    <s v="Desc16"/>
    <d v="2025-08-18T00:00:00"/>
    <n v="112748"/>
    <x v="0"/>
    <s v="011   "/>
    <s v="MO10650"/>
    <s v="  "/>
    <n v="6"/>
    <s v="       "/>
    <s v="          "/>
    <n v="28"/>
    <n v="168"/>
    <n v="168"/>
    <s v=""/>
    <m/>
    <n v="699"/>
    <n v="699"/>
    <s v="Employee1"/>
    <s v="Station1"/>
    <x v="1"/>
    <n v="22"/>
    <m/>
  </r>
  <r>
    <s v="X"/>
    <x v="65"/>
    <s v="Desc59"/>
    <d v="2025-08-18T00:00:00"/>
    <n v="104519"/>
    <x v="0"/>
    <s v="007   "/>
    <s v="MO10660"/>
    <s v="  "/>
    <n v="4"/>
    <s v="       "/>
    <s v="          "/>
    <n v="175"/>
    <n v="700"/>
    <n v="700"/>
    <s v=""/>
    <m/>
    <n v="35"/>
    <n v="35"/>
    <s v="Employee11"/>
    <s v="Station1"/>
    <x v="4"/>
    <n v="27"/>
    <m/>
  </r>
  <r>
    <s v="X"/>
    <x v="66"/>
    <s v="Desc60"/>
    <d v="2025-08-18T00:00:00"/>
    <n v="94745"/>
    <x v="0"/>
    <s v="002   "/>
    <s v="MO10670"/>
    <s v="  "/>
    <n v="2"/>
    <s v="       "/>
    <s v="          "/>
    <n v="184"/>
    <n v="368"/>
    <n v="368"/>
    <s v=""/>
    <m/>
    <n v="0"/>
    <n v="0"/>
    <s v="Employee2"/>
    <s v="Station1"/>
    <x v="1"/>
    <n v="22"/>
    <m/>
  </r>
  <r>
    <s v="X"/>
    <x v="10"/>
    <s v="Desc11"/>
    <d v="2025-08-18T00:00:00"/>
    <n v="82652"/>
    <x v="0"/>
    <s v="002   "/>
    <s v="MO10680"/>
    <s v="  "/>
    <n v="-3"/>
    <s v="       "/>
    <s v="          "/>
    <n v="172"/>
    <n v="-516"/>
    <n v="-516"/>
    <s v=""/>
    <m/>
    <n v="36"/>
    <n v="36"/>
    <s v="Employee10"/>
    <s v="Station1"/>
    <x v="4"/>
    <n v="27"/>
    <m/>
  </r>
  <r>
    <s v="X"/>
    <x v="10"/>
    <s v="Desc11"/>
    <d v="2025-08-18T00:00:00"/>
    <n v="82232"/>
    <x v="0"/>
    <s v="002   "/>
    <s v="MO10690"/>
    <s v="  "/>
    <n v="-1"/>
    <s v="       "/>
    <s v="          "/>
    <n v="54"/>
    <n v="-54"/>
    <n v="-54"/>
    <s v=""/>
    <m/>
    <n v="36"/>
    <n v="36"/>
    <s v="Employee10"/>
    <s v="Station1"/>
    <x v="4"/>
    <n v="27"/>
    <m/>
  </r>
  <r>
    <s v="X"/>
    <x v="1"/>
    <s v="Desc2"/>
    <d v="2025-08-18T00:00:00"/>
    <n v="81804"/>
    <x v="0"/>
    <s v="008   "/>
    <s v="MO10020"/>
    <s v="  "/>
    <n v="1"/>
    <s v="       "/>
    <s v="          "/>
    <n v="131"/>
    <n v="131"/>
    <n v="131"/>
    <s v=""/>
    <m/>
    <n v="359"/>
    <n v="359"/>
    <s v="Employee2"/>
    <s v="Station4"/>
    <x v="1"/>
    <n v="22"/>
    <m/>
  </r>
  <r>
    <s v="X"/>
    <x v="1"/>
    <s v="Desc2"/>
    <d v="2025-08-18T00:00:00"/>
    <n v="81732"/>
    <x v="0"/>
    <s v="008   "/>
    <s v="MO10020"/>
    <s v="  "/>
    <n v="1"/>
    <s v="       "/>
    <s v="          "/>
    <n v="96"/>
    <n v="96"/>
    <n v="96"/>
    <s v=""/>
    <m/>
    <n v="309"/>
    <n v="309"/>
    <s v="Employee2"/>
    <s v="Station4"/>
    <x v="1"/>
    <n v="22"/>
    <m/>
  </r>
  <r>
    <s v="X"/>
    <x v="67"/>
    <s v="Desc33"/>
    <d v="2025-08-18T00:00:00"/>
    <n v="72251"/>
    <x v="0"/>
    <s v="002   "/>
    <s v="MO10700"/>
    <s v="  "/>
    <n v="10"/>
    <s v="       "/>
    <s v="          "/>
    <n v="113"/>
    <n v="1130"/>
    <n v="1130"/>
    <s v=""/>
    <m/>
    <n v="272"/>
    <n v="272"/>
    <s v="Employee1"/>
    <s v="Station1"/>
    <x v="0"/>
    <n v="24"/>
    <m/>
  </r>
  <r>
    <s v="X"/>
    <x v="10"/>
    <s v="Desc11"/>
    <d v="2025-08-18T00:00:00"/>
    <n v="61737"/>
    <x v="0"/>
    <s v="002   "/>
    <s v="MO10120"/>
    <s v="  "/>
    <n v="-3"/>
    <s v="       "/>
    <s v="          "/>
    <n v="194"/>
    <n v="-582"/>
    <n v="-582"/>
    <s v=""/>
    <m/>
    <n v="36"/>
    <n v="36"/>
    <s v="Employee1"/>
    <s v="Station2"/>
    <x v="4"/>
    <n v="27"/>
    <m/>
  </r>
  <r>
    <s v="X"/>
    <x v="67"/>
    <s v="Desc33"/>
    <d v="2025-08-18T00:00:00"/>
    <n v="61734"/>
    <x v="0"/>
    <s v="002   "/>
    <s v="MO10700"/>
    <s v="  "/>
    <n v="-10"/>
    <s v="       "/>
    <s v="          "/>
    <n v="110"/>
    <n v="-1100"/>
    <n v="-1100"/>
    <s v=""/>
    <m/>
    <n v="272"/>
    <n v="272"/>
    <s v="Employee1"/>
    <s v="Station2"/>
    <x v="0"/>
    <n v="24"/>
    <m/>
  </r>
  <r>
    <s v="X"/>
    <x v="10"/>
    <s v="Desc11"/>
    <d v="2025-08-18T00:00:00"/>
    <n v="61516"/>
    <x v="0"/>
    <s v="002   "/>
    <s v="MO10120"/>
    <s v="  "/>
    <n v="3"/>
    <s v="       "/>
    <s v="          "/>
    <n v="126"/>
    <n v="378"/>
    <n v="378"/>
    <s v=""/>
    <m/>
    <n v="36"/>
    <n v="36"/>
    <s v="Employee1"/>
    <s v="Station1"/>
    <x v="4"/>
    <n v="27"/>
    <m/>
  </r>
  <r>
    <s v="X"/>
    <x v="67"/>
    <s v="Desc33"/>
    <d v="2025-08-18T00:00:00"/>
    <n v="55240"/>
    <x v="0"/>
    <s v="002   "/>
    <s v="MO10700"/>
    <s v="  "/>
    <n v="10"/>
    <s v="       "/>
    <s v="          "/>
    <n v="48"/>
    <n v="480"/>
    <n v="480"/>
    <s v=""/>
    <m/>
    <n v="272"/>
    <n v="272"/>
    <s v="Employee1"/>
    <s v="Station1"/>
    <x v="0"/>
    <n v="24"/>
    <m/>
  </r>
  <r>
    <s v="X"/>
    <x v="68"/>
    <s v="Desc61"/>
    <d v="2025-08-16T00:00:00"/>
    <n v="110853"/>
    <x v="0"/>
    <s v="009   "/>
    <s v="MO10710"/>
    <s v="  "/>
    <n v="0.3"/>
    <s v="       "/>
    <s v="          "/>
    <n v="37"/>
    <n v="11.1"/>
    <n v="11.1"/>
    <s v=""/>
    <m/>
    <n v="236.96"/>
    <n v="236.96"/>
    <s v="Employee14"/>
    <s v="Station1"/>
    <x v="3"/>
    <n v="22"/>
    <m/>
  </r>
  <r>
    <s v="X"/>
    <x v="68"/>
    <s v="Desc61"/>
    <d v="2025-08-16T00:00:00"/>
    <n v="110831"/>
    <x v="0"/>
    <s v="009   "/>
    <s v="MO10720"/>
    <s v="  "/>
    <n v="0.3"/>
    <s v="       "/>
    <s v="          "/>
    <n v="106"/>
    <n v="31.799999999999997"/>
    <n v="31.799999999999997"/>
    <s v=""/>
    <m/>
    <n v="236.96"/>
    <n v="236.96"/>
    <s v="Employee14"/>
    <s v="Station1"/>
    <x v="3"/>
    <n v="22"/>
    <m/>
  </r>
  <r>
    <s v="X"/>
    <x v="22"/>
    <s v="Desc21"/>
    <d v="2025-08-15T00:00:00"/>
    <n v="162305"/>
    <x v="1"/>
    <s v="      "/>
    <s v="MO10730"/>
    <s v="EA"/>
    <n v="2"/>
    <s v="       "/>
    <s v="          "/>
    <n v="169"/>
    <n v="338"/>
    <n v="338"/>
    <s v=""/>
    <m/>
    <n v="2245"/>
    <n v="2245"/>
    <s v="Employee12"/>
    <s v="Station5"/>
    <x v="0"/>
    <n v="22"/>
    <m/>
  </r>
  <r>
    <s v="X"/>
    <x v="21"/>
    <s v="Desc20"/>
    <d v="2025-08-15T00:00:00"/>
    <n v="162253"/>
    <x v="1"/>
    <s v="      "/>
    <s v="MO10730"/>
    <s v="EA"/>
    <n v="2"/>
    <s v="       "/>
    <s v="          "/>
    <n v="16"/>
    <n v="32"/>
    <n v="32"/>
    <s v=""/>
    <m/>
    <n v="662"/>
    <n v="662"/>
    <s v="Employee12"/>
    <s v="Station5"/>
    <x v="2"/>
    <n v="16"/>
    <m/>
  </r>
  <r>
    <s v="X"/>
    <x v="53"/>
    <s v="Desc24"/>
    <d v="2025-08-15T00:00:00"/>
    <n v="162204"/>
    <x v="1"/>
    <s v="      "/>
    <s v="MO10540"/>
    <s v="EA"/>
    <n v="29"/>
    <s v="       "/>
    <s v="          "/>
    <n v="178"/>
    <n v="5162"/>
    <n v="5162"/>
    <s v=""/>
    <m/>
    <n v="4738"/>
    <n v="4738"/>
    <s v="Employee12"/>
    <s v="Station5"/>
    <x v="2"/>
    <n v="16"/>
    <m/>
  </r>
  <r>
    <s v="X"/>
    <x v="3"/>
    <s v="Desc4"/>
    <d v="2025-08-15T00:00:00"/>
    <n v="162156"/>
    <x v="1"/>
    <s v="      "/>
    <s v="MO10540"/>
    <s v="EA"/>
    <n v="29"/>
    <s v="       "/>
    <s v="          "/>
    <n v="43"/>
    <n v="1247"/>
    <n v="1247"/>
    <s v=""/>
    <m/>
    <n v="7015"/>
    <n v="7015"/>
    <s v="Employee12"/>
    <s v="Station5"/>
    <x v="2"/>
    <n v="16"/>
    <m/>
  </r>
  <r>
    <s v="X"/>
    <x v="33"/>
    <s v="Desc30"/>
    <d v="2025-08-15T00:00:00"/>
    <n v="152820"/>
    <x v="2"/>
    <s v="060   "/>
    <s v="MO10320"/>
    <s v="EA"/>
    <n v="25"/>
    <s v="RDOCK  "/>
    <s v="--D2500080"/>
    <n v="166"/>
    <n v="4150"/>
    <n v="4150"/>
    <s v="2039-12-31"/>
    <s v="                              "/>
    <n v="777"/>
    <n v="752"/>
    <s v="Employee13"/>
    <s v="Station6"/>
    <x v="1"/>
    <n v="22"/>
    <m/>
  </r>
  <r>
    <s v="X"/>
    <x v="0"/>
    <s v="Desc1"/>
    <d v="2025-08-15T00:00:00"/>
    <n v="145114"/>
    <x v="0"/>
    <s v="002   "/>
    <s v="MO10000"/>
    <s v="  "/>
    <n v="111"/>
    <s v="       "/>
    <s v="          "/>
    <n v="31"/>
    <n v="3441"/>
    <n v="3441"/>
    <s v=""/>
    <m/>
    <n v="274"/>
    <n v="274"/>
    <s v="Employee1"/>
    <s v="Station1"/>
    <x v="0"/>
    <n v="16"/>
    <m/>
  </r>
  <r>
    <s v="X"/>
    <x v="34"/>
    <s v="Desc31"/>
    <d v="2025-08-15T00:00:00"/>
    <n v="145050"/>
    <x v="0"/>
    <s v="002   "/>
    <s v="MO10380"/>
    <s v="  "/>
    <n v="62"/>
    <s v="       "/>
    <s v="          "/>
    <n v="15"/>
    <n v="930"/>
    <n v="930"/>
    <s v=""/>
    <m/>
    <n v="236"/>
    <n v="236"/>
    <s v="Employee1"/>
    <s v="Station1"/>
    <x v="0"/>
    <n v="16"/>
    <m/>
  </r>
  <r>
    <s v="X"/>
    <x v="1"/>
    <s v="Desc2"/>
    <d v="2025-08-15T00:00:00"/>
    <n v="143850"/>
    <x v="0"/>
    <s v="047   "/>
    <s v="MO10630"/>
    <s v="  "/>
    <n v="7"/>
    <s v="       "/>
    <s v="          "/>
    <n v="181"/>
    <n v="1267"/>
    <n v="1267"/>
    <s v=""/>
    <m/>
    <n v="9"/>
    <n v="9"/>
    <s v="Employee3"/>
    <s v="Station4"/>
    <x v="1"/>
    <n v="22"/>
    <m/>
  </r>
  <r>
    <s v="X"/>
    <x v="1"/>
    <s v="Desc2"/>
    <d v="2025-08-15T00:00:00"/>
    <n v="143748"/>
    <x v="0"/>
    <s v="006   "/>
    <s v="MO10630"/>
    <s v="  "/>
    <n v="15"/>
    <s v="       "/>
    <s v="          "/>
    <n v="149"/>
    <n v="2235"/>
    <n v="2235"/>
    <s v=""/>
    <m/>
    <n v="9"/>
    <n v="9"/>
    <s v="Employee3"/>
    <s v="Station4"/>
    <x v="1"/>
    <n v="22"/>
    <m/>
  </r>
  <r>
    <s v="X"/>
    <x v="68"/>
    <s v="Desc61"/>
    <d v="2025-08-15T00:00:00"/>
    <n v="132237"/>
    <x v="0"/>
    <s v="009   "/>
    <s v="MO10740"/>
    <s v="  "/>
    <n v="0.3"/>
    <s v="       "/>
    <s v="          "/>
    <n v="107"/>
    <n v="32.1"/>
    <n v="32.1"/>
    <s v=""/>
    <m/>
    <n v="236.96"/>
    <n v="236.96"/>
    <s v="Employee5"/>
    <s v="Station1"/>
    <x v="3"/>
    <n v="22"/>
    <m/>
  </r>
  <r>
    <s v="X"/>
    <x v="69"/>
    <s v="Desc62"/>
    <d v="2025-08-15T00:00:00"/>
    <n v="115708"/>
    <x v="0"/>
    <s v="002   "/>
    <s v="MO10750"/>
    <s v="  "/>
    <n v="23"/>
    <s v="       "/>
    <s v="          "/>
    <n v="72"/>
    <n v="1656"/>
    <n v="1656"/>
    <s v=""/>
    <m/>
    <n v="30"/>
    <n v="30"/>
    <s v="Employee3"/>
    <s v="Station1"/>
    <x v="1"/>
    <n v="16"/>
    <m/>
  </r>
  <r>
    <s v="X"/>
    <x v="70"/>
    <s v="Desc63"/>
    <d v="2025-08-15T00:00:00"/>
    <n v="115210"/>
    <x v="2"/>
    <s v="032   "/>
    <s v="MO10320"/>
    <s v="EA"/>
    <n v="40"/>
    <s v="HOP009 "/>
    <s v="LCR2112011"/>
    <n v="113"/>
    <n v="4520"/>
    <n v="4520"/>
    <s v=""/>
    <m/>
    <n v="140"/>
    <n v="100"/>
    <s v="Employee13"/>
    <s v="Station6"/>
    <x v="6"/>
    <n v="22"/>
    <m/>
  </r>
  <r>
    <s v="X"/>
    <x v="19"/>
    <s v="Desc18"/>
    <d v="2025-08-15T00:00:00"/>
    <n v="111457"/>
    <x v="0"/>
    <s v="038   "/>
    <s v="MO10240"/>
    <s v="  "/>
    <n v="1"/>
    <s v="       "/>
    <s v="          "/>
    <n v="71"/>
    <n v="71"/>
    <n v="71"/>
    <s v=""/>
    <m/>
    <n v="749"/>
    <n v="749"/>
    <s v="Employee2"/>
    <s v="Station1"/>
    <x v="1"/>
    <n v="16"/>
    <m/>
  </r>
  <r>
    <s v="X"/>
    <x v="68"/>
    <s v="Desc61"/>
    <d v="2025-08-15T00:00:00"/>
    <n v="103333"/>
    <x v="0"/>
    <s v="009   "/>
    <s v="MO10760"/>
    <s v="  "/>
    <n v="0.3"/>
    <s v="       "/>
    <s v="          "/>
    <n v="196"/>
    <n v="58.8"/>
    <n v="58.8"/>
    <s v=""/>
    <m/>
    <n v="236.96"/>
    <n v="236.96"/>
    <s v="Employee5"/>
    <s v="Station1"/>
    <x v="3"/>
    <n v="22"/>
    <m/>
  </r>
  <r>
    <s v="X"/>
    <x v="71"/>
    <s v="Desc44"/>
    <d v="2025-08-15T00:00:00"/>
    <n v="103103"/>
    <x v="0"/>
    <s v="006   "/>
    <s v="MO10770"/>
    <s v="  "/>
    <n v="-2"/>
    <s v="       "/>
    <s v="          "/>
    <n v="110"/>
    <n v="-220"/>
    <n v="-220"/>
    <s v=""/>
    <m/>
    <n v="2286"/>
    <n v="2286"/>
    <s v="Employee3"/>
    <s v="Station1"/>
    <x v="1"/>
    <n v="22"/>
    <m/>
  </r>
  <r>
    <s v="X"/>
    <x v="71"/>
    <s v="Desc44"/>
    <d v="2025-08-15T00:00:00"/>
    <n v="103023"/>
    <x v="0"/>
    <s v="011   "/>
    <s v="MO10770"/>
    <s v="  "/>
    <n v="20"/>
    <s v="       "/>
    <s v="          "/>
    <n v="169"/>
    <n v="3380"/>
    <n v="3380"/>
    <s v=""/>
    <m/>
    <n v="2286"/>
    <n v="2286"/>
    <s v="Employee3"/>
    <s v="Station1"/>
    <x v="1"/>
    <n v="22"/>
    <m/>
  </r>
  <r>
    <s v="X"/>
    <x v="71"/>
    <s v="Desc44"/>
    <d v="2025-08-15T00:00:00"/>
    <n v="103001"/>
    <x v="0"/>
    <s v="006   "/>
    <s v="MO10770"/>
    <s v="  "/>
    <n v="24"/>
    <s v="       "/>
    <s v="          "/>
    <n v="184"/>
    <n v="4416"/>
    <n v="4416"/>
    <s v=""/>
    <m/>
    <n v="2286"/>
    <n v="2286"/>
    <s v="Employee3"/>
    <s v="Station1"/>
    <x v="1"/>
    <n v="22"/>
    <m/>
  </r>
  <r>
    <s v="X"/>
    <x v="72"/>
    <s v="Desc64"/>
    <d v="2025-08-15T00:00:00"/>
    <n v="92549"/>
    <x v="0"/>
    <s v="006   "/>
    <s v="MO10780"/>
    <s v="  "/>
    <n v="2"/>
    <s v="       "/>
    <s v="          "/>
    <n v="38"/>
    <n v="76"/>
    <n v="76"/>
    <s v=""/>
    <m/>
    <n v="242"/>
    <n v="242"/>
    <s v="Employee11"/>
    <s v="Station1"/>
    <x v="4"/>
    <n v="27"/>
    <m/>
  </r>
  <r>
    <s v="X"/>
    <x v="73"/>
    <s v="Desc65"/>
    <d v="2025-08-15T00:00:00"/>
    <n v="91335"/>
    <x v="0"/>
    <s v="009   "/>
    <s v="MO10790"/>
    <s v="  "/>
    <n v="0.3"/>
    <s v="       "/>
    <s v="          "/>
    <n v="97"/>
    <n v="29.099999999999998"/>
    <n v="29.099999999999998"/>
    <s v=""/>
    <m/>
    <n v="197.21"/>
    <n v="197.21"/>
    <s v="Employee5"/>
    <s v="Station1"/>
    <x v="3"/>
    <n v="22"/>
    <m/>
  </r>
  <r>
    <s v="X"/>
    <x v="74"/>
    <s v="Desc66"/>
    <d v="2025-08-15T00:00:00"/>
    <n v="84508"/>
    <x v="0"/>
    <s v="006   "/>
    <s v="MO10800"/>
    <s v="  "/>
    <n v="4"/>
    <s v="       "/>
    <s v="          "/>
    <n v="191"/>
    <n v="764"/>
    <n v="764"/>
    <s v=""/>
    <m/>
    <n v="198"/>
    <n v="198"/>
    <s v="Employee2"/>
    <s v="Station1"/>
    <x v="1"/>
    <n v="22"/>
    <m/>
  </r>
  <r>
    <s v="X"/>
    <x v="75"/>
    <s v="Desc67"/>
    <d v="2025-08-15T00:00:00"/>
    <n v="81948"/>
    <x v="0"/>
    <s v="006   "/>
    <s v="MO10810"/>
    <s v="  "/>
    <n v="1"/>
    <s v="       "/>
    <s v="          "/>
    <n v="73"/>
    <n v="73"/>
    <n v="73"/>
    <s v=""/>
    <m/>
    <n v="15"/>
    <n v="15"/>
    <s v="Employee3"/>
    <s v="Station1"/>
    <x v="1"/>
    <n v="22"/>
    <m/>
  </r>
  <r>
    <s v="X"/>
    <x v="16"/>
    <s v="Desc15"/>
    <d v="2025-08-15T00:00:00"/>
    <n v="75313"/>
    <x v="0"/>
    <s v="002   "/>
    <s v="MO10200"/>
    <s v="  "/>
    <n v="2"/>
    <s v="       "/>
    <s v="          "/>
    <n v="83"/>
    <n v="166"/>
    <n v="166"/>
    <s v=""/>
    <m/>
    <n v="94"/>
    <n v="94"/>
    <s v="Employee11"/>
    <s v="Station1"/>
    <x v="4"/>
    <n v="27"/>
    <m/>
  </r>
  <r>
    <s v="X"/>
    <x v="7"/>
    <s v="Desc8"/>
    <d v="2025-08-15T00:00:00"/>
    <n v="73921"/>
    <x v="0"/>
    <s v="006   "/>
    <s v="MO10090"/>
    <s v="  "/>
    <n v="4"/>
    <s v="       "/>
    <s v="          "/>
    <n v="68"/>
    <n v="272"/>
    <n v="272"/>
    <s v=""/>
    <m/>
    <n v="272"/>
    <n v="272"/>
    <s v="Employee2"/>
    <s v="Station4"/>
    <x v="1"/>
    <n v="22"/>
    <m/>
  </r>
  <r>
    <s v="X"/>
    <x v="76"/>
    <s v="Desc68"/>
    <d v="2025-08-14T00:00:00"/>
    <n v="212458"/>
    <x v="0"/>
    <s v="009   "/>
    <s v="MO10820"/>
    <s v="  "/>
    <n v="0.3"/>
    <s v="       "/>
    <s v="          "/>
    <n v="107"/>
    <n v="32.1"/>
    <n v="32.1"/>
    <s v=""/>
    <m/>
    <n v="100.61"/>
    <n v="100.61"/>
    <s v="Employee14"/>
    <s v="Station1"/>
    <x v="3"/>
    <n v="16"/>
    <m/>
  </r>
  <r>
    <s v="X"/>
    <x v="77"/>
    <s v="Desc69"/>
    <d v="2025-08-14T00:00:00"/>
    <n v="144828"/>
    <x v="1"/>
    <s v="      "/>
    <s v="MO10830"/>
    <s v="EA"/>
    <n v="4"/>
    <s v="       "/>
    <s v="          "/>
    <n v="44"/>
    <n v="176"/>
    <n v="176"/>
    <s v=""/>
    <m/>
    <n v="141"/>
    <n v="141"/>
    <s v="Employee6"/>
    <s v="Station5"/>
    <x v="2"/>
    <n v="22"/>
    <m/>
  </r>
  <r>
    <s v="X"/>
    <x v="52"/>
    <s v="Desc48"/>
    <d v="2025-08-14T00:00:00"/>
    <n v="144305"/>
    <x v="0"/>
    <s v="011   "/>
    <s v="MO10530"/>
    <s v="  "/>
    <n v="19"/>
    <s v="       "/>
    <s v="          "/>
    <n v="65"/>
    <n v="1235"/>
    <n v="1235"/>
    <s v=""/>
    <m/>
    <n v="19"/>
    <n v="19"/>
    <s v="Employee2"/>
    <s v="Station1"/>
    <x v="1"/>
    <n v="22"/>
    <m/>
  </r>
  <r>
    <s v="X"/>
    <x v="7"/>
    <s v="Desc8"/>
    <d v="2025-08-14T00:00:00"/>
    <n v="143818"/>
    <x v="0"/>
    <s v="006   "/>
    <s v="MO10090"/>
    <s v="  "/>
    <n v="14"/>
    <s v="       "/>
    <s v="          "/>
    <n v="51"/>
    <n v="714"/>
    <n v="714"/>
    <s v=""/>
    <m/>
    <n v="272"/>
    <n v="272"/>
    <s v="Employee2"/>
    <s v="Station4"/>
    <x v="1"/>
    <n v="22"/>
    <m/>
  </r>
  <r>
    <s v="X"/>
    <x v="78"/>
    <s v="Desc70"/>
    <d v="2025-08-14T00:00:00"/>
    <n v="142412"/>
    <x v="0"/>
    <s v="011   "/>
    <s v="MO10840"/>
    <s v="  "/>
    <n v="1"/>
    <s v="       "/>
    <s v="          "/>
    <n v="111"/>
    <n v="111"/>
    <n v="111"/>
    <s v=""/>
    <m/>
    <n v="0"/>
    <n v="0"/>
    <s v="Employee3"/>
    <s v="Station1"/>
    <x v="1"/>
    <n v="22"/>
    <m/>
  </r>
  <r>
    <s v="X"/>
    <x v="78"/>
    <s v="Desc70"/>
    <d v="2025-08-14T00:00:00"/>
    <n v="142326"/>
    <x v="0"/>
    <s v="006   "/>
    <s v="MO10840"/>
    <s v="  "/>
    <n v="1"/>
    <s v="       "/>
    <s v="          "/>
    <n v="198"/>
    <n v="198"/>
    <n v="198"/>
    <s v=""/>
    <m/>
    <n v="0"/>
    <n v="0"/>
    <s v="Employee3"/>
    <s v="Station1"/>
    <x v="1"/>
    <n v="22"/>
    <m/>
  </r>
  <r>
    <s v="X"/>
    <x v="78"/>
    <s v="Desc70"/>
    <d v="2025-08-14T00:00:00"/>
    <n v="142037"/>
    <x v="0"/>
    <s v="002   "/>
    <s v="MO10850"/>
    <s v="  "/>
    <n v="1"/>
    <s v="       "/>
    <s v="          "/>
    <n v="133"/>
    <n v="133"/>
    <n v="133"/>
    <s v=""/>
    <m/>
    <n v="0"/>
    <n v="0"/>
    <s v="Employee3"/>
    <s v="Station1"/>
    <x v="1"/>
    <n v="22"/>
    <m/>
  </r>
  <r>
    <s v="X"/>
    <x v="79"/>
    <s v="Desc71"/>
    <d v="2025-08-14T00:00:00"/>
    <n v="132729"/>
    <x v="0"/>
    <s v="009   "/>
    <s v="MO10860"/>
    <s v="  "/>
    <n v="0.3"/>
    <s v="       "/>
    <s v="          "/>
    <n v="136"/>
    <n v="40.799999999999997"/>
    <n v="40.799999999999997"/>
    <s v=""/>
    <m/>
    <n v="87.45"/>
    <n v="87.45"/>
    <s v="Employee5"/>
    <s v="Station1"/>
    <x v="3"/>
    <n v="22"/>
    <m/>
  </r>
  <r>
    <s v="X"/>
    <x v="80"/>
    <s v="Desc72"/>
    <d v="2025-08-14T00:00:00"/>
    <n v="125412"/>
    <x v="0"/>
    <s v="047   "/>
    <s v="MO10870"/>
    <s v="  "/>
    <n v="9"/>
    <s v="       "/>
    <s v="          "/>
    <n v="135"/>
    <n v="1215"/>
    <n v="1215"/>
    <s v=""/>
    <m/>
    <n v="1"/>
    <n v="1"/>
    <s v="Employee2"/>
    <s v="Station1"/>
    <x v="1"/>
    <n v="22"/>
    <m/>
  </r>
  <r>
    <s v="X"/>
    <x v="81"/>
    <s v="Desc73"/>
    <d v="2025-08-14T00:00:00"/>
    <n v="125409"/>
    <x v="0"/>
    <s v="009   "/>
    <s v="MO10880"/>
    <s v="  "/>
    <n v="2"/>
    <s v="       "/>
    <s v="          "/>
    <n v="115"/>
    <n v="230"/>
    <n v="230"/>
    <s v=""/>
    <m/>
    <n v="2"/>
    <n v="2"/>
    <s v="Employee12"/>
    <s v="Station1"/>
    <x v="2"/>
    <n v="22"/>
    <m/>
  </r>
  <r>
    <s v="X"/>
    <x v="80"/>
    <s v="Desc72"/>
    <d v="2025-08-14T00:00:00"/>
    <n v="125351"/>
    <x v="0"/>
    <s v="006   "/>
    <s v="MO10870"/>
    <s v="  "/>
    <n v="9"/>
    <s v="       "/>
    <s v="          "/>
    <n v="91"/>
    <n v="819"/>
    <n v="819"/>
    <s v=""/>
    <m/>
    <n v="1"/>
    <n v="1"/>
    <s v="Employee2"/>
    <s v="Station1"/>
    <x v="1"/>
    <n v="22"/>
    <m/>
  </r>
  <r>
    <s v="X"/>
    <x v="1"/>
    <s v="Desc2"/>
    <d v="2025-08-14T00:00:00"/>
    <n v="124643"/>
    <x v="0"/>
    <s v="011   "/>
    <s v="MO10890"/>
    <s v="  "/>
    <n v="1"/>
    <s v="       "/>
    <s v="          "/>
    <n v="197"/>
    <n v="197"/>
    <n v="197"/>
    <s v=""/>
    <m/>
    <n v="9"/>
    <n v="9"/>
    <s v="Employee3"/>
    <s v="Station4"/>
    <x v="1"/>
    <n v="22"/>
    <m/>
  </r>
  <r>
    <s v="X"/>
    <x v="1"/>
    <s v="Desc2"/>
    <d v="2025-08-14T00:00:00"/>
    <n v="124415"/>
    <x v="0"/>
    <s v="006   "/>
    <s v="MO10890"/>
    <s v="  "/>
    <n v="3"/>
    <s v="       "/>
    <s v="          "/>
    <n v="75"/>
    <n v="225"/>
    <n v="225"/>
    <s v=""/>
    <m/>
    <n v="9"/>
    <n v="9"/>
    <s v="Employee3"/>
    <s v="Station4"/>
    <x v="1"/>
    <n v="22"/>
    <m/>
  </r>
  <r>
    <s v="X"/>
    <x v="1"/>
    <s v="Desc2"/>
    <d v="2025-08-14T00:00:00"/>
    <n v="123430"/>
    <x v="0"/>
    <s v="002   "/>
    <s v="MO10900"/>
    <s v="  "/>
    <n v="1"/>
    <s v="       "/>
    <s v="          "/>
    <n v="52"/>
    <n v="52"/>
    <n v="52"/>
    <s v=""/>
    <m/>
    <n v="9"/>
    <n v="9"/>
    <s v="Employee3"/>
    <s v="Station4"/>
    <x v="1"/>
    <n v="22"/>
    <m/>
  </r>
  <r>
    <s v="X"/>
    <x v="82"/>
    <s v="Desc13"/>
    <d v="2025-08-14T00:00:00"/>
    <n v="122051"/>
    <x v="1"/>
    <s v="      "/>
    <s v="MO10910"/>
    <s v="EA"/>
    <n v="2"/>
    <s v="       "/>
    <s v="          "/>
    <n v="134"/>
    <n v="268"/>
    <n v="268"/>
    <s v=""/>
    <m/>
    <n v="110"/>
    <n v="110"/>
    <s v="Employee4"/>
    <s v="Station5"/>
    <x v="2"/>
    <n v="16"/>
    <m/>
  </r>
  <r>
    <s v="X"/>
    <x v="83"/>
    <s v="Desc74"/>
    <d v="2025-08-14T00:00:00"/>
    <n v="121901"/>
    <x v="0"/>
    <s v="002   "/>
    <s v="MO10920"/>
    <s v="  "/>
    <n v="4"/>
    <s v="       "/>
    <s v="          "/>
    <n v="100"/>
    <n v="400"/>
    <n v="400"/>
    <s v=""/>
    <m/>
    <n v="479"/>
    <n v="479"/>
    <s v="Employee3"/>
    <s v="Station1"/>
    <x v="1"/>
    <n v="22"/>
    <m/>
  </r>
  <r>
    <s v="X"/>
    <x v="18"/>
    <s v="Desc17"/>
    <d v="2025-08-14T00:00:00"/>
    <n v="120818"/>
    <x v="0"/>
    <s v="001   "/>
    <s v="MO10230"/>
    <s v="  "/>
    <n v="1"/>
    <s v="       "/>
    <s v="          "/>
    <n v="43"/>
    <n v="43"/>
    <n v="43"/>
    <s v=""/>
    <m/>
    <n v="4"/>
    <n v="4"/>
    <s v="Employee2"/>
    <s v="Station1"/>
    <x v="1"/>
    <n v="22"/>
    <m/>
  </r>
  <r>
    <s v="X"/>
    <x v="18"/>
    <s v="Desc17"/>
    <d v="2025-08-14T00:00:00"/>
    <n v="120807"/>
    <x v="0"/>
    <s v="012   "/>
    <s v="MO10230"/>
    <s v="  "/>
    <n v="1"/>
    <s v="       "/>
    <s v="          "/>
    <n v="43"/>
    <n v="43"/>
    <n v="43"/>
    <s v=""/>
    <m/>
    <n v="4"/>
    <n v="4"/>
    <s v="Employee2"/>
    <s v="Station1"/>
    <x v="1"/>
    <n v="22"/>
    <m/>
  </r>
  <r>
    <s v="X"/>
    <x v="84"/>
    <s v="Desc75"/>
    <d v="2025-08-14T00:00:00"/>
    <n v="110902"/>
    <x v="0"/>
    <s v="009   "/>
    <s v="MO10930"/>
    <s v="  "/>
    <n v="0.3"/>
    <s v="       "/>
    <s v="          "/>
    <n v="32"/>
    <n v="9.6"/>
    <n v="9.6"/>
    <s v=""/>
    <m/>
    <n v="19.54"/>
    <n v="19.54"/>
    <s v="Employee5"/>
    <s v="Station1"/>
    <x v="3"/>
    <n v="22"/>
    <m/>
  </r>
  <r>
    <s v="X"/>
    <x v="85"/>
    <s v="Desc16"/>
    <d v="2025-08-14T00:00:00"/>
    <n v="102218"/>
    <x v="0"/>
    <s v="038   "/>
    <s v="MO10940"/>
    <s v="  "/>
    <n v="4"/>
    <s v="       "/>
    <s v="          "/>
    <n v="85"/>
    <n v="340"/>
    <n v="340"/>
    <s v=""/>
    <m/>
    <n v="76"/>
    <n v="76"/>
    <s v="Employee10"/>
    <s v="Station4"/>
    <x v="0"/>
    <n v="22"/>
    <m/>
  </r>
  <r>
    <s v="X"/>
    <x v="85"/>
    <s v="Desc16"/>
    <d v="2025-08-14T00:00:00"/>
    <n v="102020"/>
    <x v="0"/>
    <s v="038   "/>
    <s v="MO10940"/>
    <s v="  "/>
    <n v="5"/>
    <s v="       "/>
    <s v="          "/>
    <n v="119"/>
    <n v="595"/>
    <n v="595"/>
    <s v=""/>
    <m/>
    <n v="76"/>
    <n v="76"/>
    <s v="Employee10"/>
    <s v="Station4"/>
    <x v="0"/>
    <n v="22"/>
    <m/>
  </r>
  <r>
    <s v="X"/>
    <x v="85"/>
    <s v="Desc16"/>
    <d v="2025-08-14T00:00:00"/>
    <n v="101832"/>
    <x v="0"/>
    <s v="038   "/>
    <s v="MO10940"/>
    <s v="  "/>
    <n v="20"/>
    <s v="       "/>
    <s v="          "/>
    <n v="199"/>
    <n v="3980"/>
    <n v="3980"/>
    <s v=""/>
    <m/>
    <n v="76"/>
    <n v="76"/>
    <s v="Employee10"/>
    <s v="Station4"/>
    <x v="0"/>
    <n v="22"/>
    <m/>
  </r>
  <r>
    <s v="X"/>
    <x v="85"/>
    <s v="Desc16"/>
    <d v="2025-08-14T00:00:00"/>
    <n v="101657"/>
    <x v="0"/>
    <s v="038   "/>
    <s v="MO10940"/>
    <s v="  "/>
    <n v="36"/>
    <s v="       "/>
    <s v="          "/>
    <n v="56"/>
    <n v="2016"/>
    <n v="2016"/>
    <s v=""/>
    <m/>
    <n v="76"/>
    <n v="76"/>
    <s v="Employee10"/>
    <s v="Station4"/>
    <x v="0"/>
    <n v="22"/>
    <m/>
  </r>
  <r>
    <s v="X"/>
    <x v="85"/>
    <s v="Desc16"/>
    <d v="2025-08-14T00:00:00"/>
    <n v="101325"/>
    <x v="0"/>
    <s v="038   "/>
    <s v="MO10940"/>
    <s v="  "/>
    <n v="36"/>
    <s v="       "/>
    <s v="          "/>
    <n v="41"/>
    <n v="1476"/>
    <n v="1476"/>
    <s v=""/>
    <m/>
    <n v="76"/>
    <n v="76"/>
    <s v="Employee10"/>
    <s v="Station4"/>
    <x v="0"/>
    <n v="22"/>
    <m/>
  </r>
  <r>
    <s v="X"/>
    <x v="85"/>
    <s v="Desc16"/>
    <d v="2025-08-14T00:00:00"/>
    <n v="101137"/>
    <x v="0"/>
    <s v="038   "/>
    <s v="MO10940"/>
    <s v="  "/>
    <n v="22"/>
    <s v="       "/>
    <s v="          "/>
    <n v="28"/>
    <n v="616"/>
    <n v="616"/>
    <s v=""/>
    <m/>
    <n v="76"/>
    <n v="76"/>
    <s v="Employee10"/>
    <s v="Station4"/>
    <x v="0"/>
    <n v="22"/>
    <m/>
  </r>
  <r>
    <s v="X"/>
    <x v="85"/>
    <s v="Desc16"/>
    <d v="2025-08-14T00:00:00"/>
    <n v="100747"/>
    <x v="0"/>
    <s v="038   "/>
    <s v="MO10940"/>
    <s v="  "/>
    <n v="15"/>
    <s v="       "/>
    <s v="          "/>
    <n v="16"/>
    <n v="240"/>
    <n v="240"/>
    <s v=""/>
    <m/>
    <n v="76"/>
    <n v="76"/>
    <s v="Employee10"/>
    <s v="Station4"/>
    <x v="0"/>
    <n v="22"/>
    <m/>
  </r>
  <r>
    <s v="X"/>
    <x v="7"/>
    <s v="Desc8"/>
    <d v="2025-08-14T00:00:00"/>
    <n v="100134"/>
    <x v="0"/>
    <s v="006   "/>
    <s v="MO10090"/>
    <s v="  "/>
    <n v="16"/>
    <s v="       "/>
    <s v="          "/>
    <n v="119"/>
    <n v="1904"/>
    <n v="1904"/>
    <s v=""/>
    <m/>
    <n v="762"/>
    <n v="762"/>
    <s v="Employee2"/>
    <s v="Station4"/>
    <x v="1"/>
    <n v="22"/>
    <m/>
  </r>
  <r>
    <s v="X"/>
    <x v="85"/>
    <s v="Desc16"/>
    <d v="2025-08-14T00:00:00"/>
    <n v="95737"/>
    <x v="0"/>
    <s v="038   "/>
    <s v="MO10940"/>
    <s v="  "/>
    <n v="23"/>
    <s v="       "/>
    <s v="          "/>
    <n v="118"/>
    <n v="2714"/>
    <n v="2714"/>
    <s v=""/>
    <m/>
    <n v="76"/>
    <n v="76"/>
    <s v="Employee10"/>
    <s v="Station4"/>
    <x v="0"/>
    <n v="22"/>
    <m/>
  </r>
  <r>
    <s v="X"/>
    <x v="86"/>
    <s v="Desc76"/>
    <d v="2025-08-14T00:00:00"/>
    <n v="85740"/>
    <x v="1"/>
    <s v="      "/>
    <s v="MO10950"/>
    <s v="EA"/>
    <n v="1"/>
    <s v="       "/>
    <s v="          "/>
    <n v="147"/>
    <n v="147"/>
    <n v="147"/>
    <s v=""/>
    <m/>
    <n v="575"/>
    <n v="575"/>
    <s v="Employee12"/>
    <s v="Station5"/>
    <x v="2"/>
    <n v="22"/>
    <m/>
  </r>
  <r>
    <s v="X"/>
    <x v="85"/>
    <s v="Desc16"/>
    <d v="2025-08-14T00:00:00"/>
    <n v="75109"/>
    <x v="0"/>
    <s v="038   "/>
    <s v="MO10960"/>
    <s v="  "/>
    <n v="23"/>
    <s v="       "/>
    <s v="          "/>
    <n v="129"/>
    <n v="2967"/>
    <n v="2967"/>
    <s v=""/>
    <m/>
    <n v="76"/>
    <n v="76"/>
    <s v="Employee10"/>
    <s v="Station4"/>
    <x v="0"/>
    <n v="22"/>
    <m/>
  </r>
  <r>
    <s v="X"/>
    <x v="87"/>
    <s v="Desc77"/>
    <d v="2025-08-14T00:00:00"/>
    <n v="70549"/>
    <x v="0"/>
    <s v="011   "/>
    <s v="MO10970"/>
    <s v="  "/>
    <n v="-15"/>
    <s v="       "/>
    <s v="          "/>
    <n v="34"/>
    <n v="-510"/>
    <n v="-510"/>
    <s v=""/>
    <m/>
    <n v="204"/>
    <n v="204"/>
    <s v="Employee1"/>
    <s v="Station1"/>
    <x v="0"/>
    <n v="16"/>
    <m/>
  </r>
  <r>
    <s v="X"/>
    <x v="87"/>
    <s v="Desc77"/>
    <d v="2025-08-14T00:00:00"/>
    <n v="70523"/>
    <x v="0"/>
    <s v="011   "/>
    <s v="MO10970"/>
    <s v="  "/>
    <n v="36"/>
    <s v="       "/>
    <s v="          "/>
    <n v="195"/>
    <n v="7020"/>
    <n v="7020"/>
    <s v=""/>
    <m/>
    <n v="204"/>
    <n v="204"/>
    <s v="Employee1"/>
    <s v="Station1"/>
    <x v="0"/>
    <n v="16"/>
    <m/>
  </r>
  <r>
    <s v="X"/>
    <x v="84"/>
    <s v="Desc75"/>
    <d v="2025-08-13T00:00:00"/>
    <n v="212619"/>
    <x v="0"/>
    <s v="009   "/>
    <s v="MO10980"/>
    <s v="  "/>
    <n v="0.3"/>
    <s v="       "/>
    <s v="          "/>
    <n v="173"/>
    <n v="51.9"/>
    <n v="51.9"/>
    <s v=""/>
    <m/>
    <n v="19.54"/>
    <n v="19.54"/>
    <s v="Employee14"/>
    <s v="Station1"/>
    <x v="3"/>
    <n v="22"/>
    <m/>
  </r>
  <r>
    <s v="X"/>
    <x v="84"/>
    <s v="Desc75"/>
    <d v="2025-08-13T00:00:00"/>
    <n v="212559"/>
    <x v="0"/>
    <s v="009   "/>
    <s v="MO10990"/>
    <s v="  "/>
    <n v="0.3"/>
    <s v="       "/>
    <s v="          "/>
    <n v="181"/>
    <n v="54.3"/>
    <n v="54.3"/>
    <s v=""/>
    <m/>
    <n v="19.54"/>
    <n v="19.54"/>
    <s v="Employee14"/>
    <s v="Station1"/>
    <x v="3"/>
    <n v="22"/>
    <m/>
  </r>
  <r>
    <s v="X"/>
    <x v="69"/>
    <s v="Desc62"/>
    <d v="2025-08-13T00:00:00"/>
    <n v="145955"/>
    <x v="0"/>
    <s v="001   "/>
    <s v="MO10750"/>
    <s v="  "/>
    <n v="3"/>
    <s v="       "/>
    <s v="          "/>
    <n v="200"/>
    <n v="600"/>
    <n v="600"/>
    <s v=""/>
    <m/>
    <n v="30"/>
    <n v="30"/>
    <s v="Employee2"/>
    <s v="Station1"/>
    <x v="1"/>
    <n v="16"/>
    <m/>
  </r>
  <r>
    <s v="X"/>
    <x v="88"/>
    <s v="Desc78"/>
    <d v="2025-08-13T00:00:00"/>
    <n v="145045"/>
    <x v="0"/>
    <s v="011   "/>
    <s v="MO11000"/>
    <s v="  "/>
    <n v="2"/>
    <s v="       "/>
    <s v="          "/>
    <n v="173"/>
    <n v="346"/>
    <n v="346"/>
    <s v=""/>
    <m/>
    <n v="41"/>
    <n v="41"/>
    <s v="Employee1"/>
    <s v="Station1"/>
    <x v="1"/>
    <n v="22"/>
    <m/>
  </r>
  <r>
    <s v="X"/>
    <x v="7"/>
    <s v="Desc8"/>
    <d v="2025-08-13T00:00:00"/>
    <n v="144508"/>
    <x v="0"/>
    <s v="006   "/>
    <s v="MO10090"/>
    <s v="  "/>
    <n v="14"/>
    <s v="       "/>
    <s v="          "/>
    <n v="53"/>
    <n v="742"/>
    <n v="742"/>
    <s v=""/>
    <m/>
    <n v="525"/>
    <n v="525"/>
    <s v="Employee2"/>
    <s v="Station4"/>
    <x v="1"/>
    <n v="22"/>
    <m/>
  </r>
  <r>
    <s v="X"/>
    <x v="57"/>
    <s v="Desc52"/>
    <d v="2025-08-13T00:00:00"/>
    <n v="143838"/>
    <x v="1"/>
    <s v="      "/>
    <s v="MO11010"/>
    <s v="EA"/>
    <n v="5"/>
    <s v="       "/>
    <s v="          "/>
    <n v="111"/>
    <n v="555"/>
    <n v="555"/>
    <s v=""/>
    <m/>
    <n v="2002"/>
    <n v="2002"/>
    <s v="Employee6"/>
    <s v="Station5"/>
    <x v="2"/>
    <n v="22"/>
    <m/>
  </r>
  <r>
    <s v="X"/>
    <x v="57"/>
    <s v="Desc52"/>
    <d v="2025-08-13T00:00:00"/>
    <n v="143831"/>
    <x v="1"/>
    <s v="      "/>
    <s v="MO11010"/>
    <s v="EA"/>
    <n v="6"/>
    <s v="       "/>
    <s v="          "/>
    <n v="111"/>
    <n v="666"/>
    <n v="666"/>
    <s v=""/>
    <m/>
    <n v="2002"/>
    <n v="2002"/>
    <s v="Employee6"/>
    <s v="Station5"/>
    <x v="2"/>
    <n v="22"/>
    <m/>
  </r>
  <r>
    <s v="X"/>
    <x v="58"/>
    <s v="Desc53"/>
    <d v="2025-08-13T00:00:00"/>
    <n v="143813"/>
    <x v="1"/>
    <s v="      "/>
    <s v="MO11010"/>
    <s v="EA"/>
    <n v="5"/>
    <s v="       "/>
    <s v="          "/>
    <n v="71"/>
    <n v="355"/>
    <n v="355"/>
    <s v=""/>
    <m/>
    <n v="1212"/>
    <n v="1212"/>
    <s v="Employee6"/>
    <s v="Station5"/>
    <x v="2"/>
    <n v="22"/>
    <m/>
  </r>
  <r>
    <s v="X"/>
    <x v="58"/>
    <s v="Desc53"/>
    <d v="2025-08-13T00:00:00"/>
    <n v="143802"/>
    <x v="1"/>
    <s v="      "/>
    <s v="MO11010"/>
    <s v="EA"/>
    <n v="7"/>
    <s v="       "/>
    <s v="          "/>
    <n v="31"/>
    <n v="217"/>
    <n v="217"/>
    <s v=""/>
    <m/>
    <n v="1212"/>
    <n v="1212"/>
    <s v="Employee6"/>
    <s v="Station5"/>
    <x v="2"/>
    <n v="22"/>
    <m/>
  </r>
  <r>
    <s v="X"/>
    <x v="51"/>
    <s v="Desc47"/>
    <d v="2025-08-13T00:00:00"/>
    <n v="141250"/>
    <x v="1"/>
    <s v="      "/>
    <s v="MO10520"/>
    <s v="EA"/>
    <n v="4"/>
    <s v="       "/>
    <s v="          "/>
    <n v="13"/>
    <n v="52"/>
    <n v="52"/>
    <s v=""/>
    <m/>
    <n v="222"/>
    <n v="222"/>
    <s v="Employee6"/>
    <s v="Station5"/>
    <x v="2"/>
    <n v="22"/>
    <m/>
  </r>
  <r>
    <s v="X"/>
    <x v="51"/>
    <s v="Desc47"/>
    <d v="2025-08-13T00:00:00"/>
    <n v="141203"/>
    <x v="1"/>
    <s v="      "/>
    <s v="MO10520"/>
    <s v="EA"/>
    <n v="5"/>
    <s v="       "/>
    <s v="          "/>
    <n v="94"/>
    <n v="470"/>
    <n v="470"/>
    <s v=""/>
    <m/>
    <n v="222"/>
    <n v="222"/>
    <s v="Employee6"/>
    <s v="Station5"/>
    <x v="2"/>
    <n v="22"/>
    <m/>
  </r>
  <r>
    <s v="X"/>
    <x v="89"/>
    <s v="Desc23"/>
    <d v="2025-08-13T00:00:00"/>
    <n v="141153"/>
    <x v="1"/>
    <s v="      "/>
    <s v="MO10520"/>
    <s v="EA"/>
    <n v="1"/>
    <s v="       "/>
    <s v="          "/>
    <n v="89"/>
    <n v="89"/>
    <n v="89"/>
    <s v=""/>
    <m/>
    <n v="306"/>
    <n v="306"/>
    <s v="Employee6"/>
    <s v="Station5"/>
    <x v="2"/>
    <n v="16"/>
    <m/>
  </r>
  <r>
    <s v="X"/>
    <x v="90"/>
    <s v="Desc7"/>
    <d v="2025-08-13T00:00:00"/>
    <n v="141136"/>
    <x v="1"/>
    <s v="      "/>
    <s v="MO10520"/>
    <s v="EA"/>
    <n v="22"/>
    <s v="       "/>
    <s v="          "/>
    <n v="157"/>
    <n v="3454"/>
    <n v="3454"/>
    <s v=""/>
    <m/>
    <n v="49"/>
    <n v="49"/>
    <s v="Employee6"/>
    <s v="Station5"/>
    <x v="2"/>
    <n v="16"/>
    <m/>
  </r>
  <r>
    <s v="X"/>
    <x v="1"/>
    <s v="Desc2"/>
    <d v="2025-08-13T00:00:00"/>
    <n v="133320"/>
    <x v="0"/>
    <s v="047   "/>
    <s v="MO11020"/>
    <s v="  "/>
    <n v="3"/>
    <s v="       "/>
    <s v="          "/>
    <n v="64"/>
    <n v="192"/>
    <n v="192"/>
    <s v=""/>
    <m/>
    <n v="1859"/>
    <n v="1859"/>
    <s v="Employee2"/>
    <s v="Station4"/>
    <x v="1"/>
    <n v="22"/>
    <m/>
  </r>
  <r>
    <s v="X"/>
    <x v="91"/>
    <s v="Desc79"/>
    <d v="2025-08-13T00:00:00"/>
    <n v="132105"/>
    <x v="0"/>
    <s v="009   "/>
    <s v="MO11030"/>
    <s v="  "/>
    <n v="0.3"/>
    <s v="       "/>
    <s v="          "/>
    <n v="116"/>
    <n v="34.799999999999997"/>
    <n v="34.799999999999997"/>
    <s v=""/>
    <m/>
    <n v="206"/>
    <n v="206"/>
    <s v="Employee5"/>
    <s v="Station1"/>
    <x v="3"/>
    <n v="22"/>
    <m/>
  </r>
  <r>
    <s v="X"/>
    <x v="92"/>
    <s v="Desc16"/>
    <d v="2025-08-13T00:00:00"/>
    <n v="121337"/>
    <x v="0"/>
    <s v="002   "/>
    <s v="MO11040"/>
    <s v="  "/>
    <n v="1"/>
    <s v="       "/>
    <s v="          "/>
    <n v="81"/>
    <n v="81"/>
    <n v="81"/>
    <s v=""/>
    <m/>
    <n v="12"/>
    <n v="12"/>
    <s v="Employee2"/>
    <s v="Station1"/>
    <x v="1"/>
    <n v="22"/>
    <m/>
  </r>
  <r>
    <s v="X"/>
    <x v="93"/>
    <s v="Desc80"/>
    <d v="2025-08-13T00:00:00"/>
    <n v="115648"/>
    <x v="0"/>
    <s v="038   "/>
    <s v="MO11050"/>
    <s v="  "/>
    <n v="1"/>
    <s v="       "/>
    <s v="          "/>
    <n v="149"/>
    <n v="149"/>
    <n v="149"/>
    <s v=""/>
    <m/>
    <n v="74"/>
    <n v="74"/>
    <s v="Employee2"/>
    <s v="Station1"/>
    <x v="1"/>
    <n v="22"/>
    <m/>
  </r>
  <r>
    <s v="X"/>
    <x v="93"/>
    <s v="Desc80"/>
    <d v="2025-08-13T00:00:00"/>
    <n v="115454"/>
    <x v="0"/>
    <s v="054   "/>
    <s v="MO11050"/>
    <s v="  "/>
    <n v="2"/>
    <s v="       "/>
    <s v="          "/>
    <n v="148"/>
    <n v="296"/>
    <n v="296"/>
    <s v=""/>
    <m/>
    <n v="74"/>
    <n v="74"/>
    <s v="Employee2"/>
    <s v="Station1"/>
    <x v="1"/>
    <n v="22"/>
    <m/>
  </r>
  <r>
    <s v="X"/>
    <x v="1"/>
    <s v="Desc2"/>
    <d v="2025-08-13T00:00:00"/>
    <n v="114114"/>
    <x v="0"/>
    <s v="047   "/>
    <s v="MO11020"/>
    <s v="  "/>
    <n v="8"/>
    <s v="       "/>
    <s v="          "/>
    <n v="119"/>
    <n v="952"/>
    <n v="952"/>
    <s v=""/>
    <m/>
    <n v="1359"/>
    <n v="1359"/>
    <s v="Employee2"/>
    <s v="Station4"/>
    <x v="1"/>
    <n v="22"/>
    <m/>
  </r>
  <r>
    <s v="X"/>
    <x v="94"/>
    <s v="Desc81"/>
    <d v="2025-08-13T00:00:00"/>
    <n v="112659"/>
    <x v="0"/>
    <s v="009   "/>
    <s v="MO11060"/>
    <s v="  "/>
    <n v="0.3"/>
    <s v="       "/>
    <s v="          "/>
    <n v="187"/>
    <n v="56.1"/>
    <n v="56.1"/>
    <s v=""/>
    <m/>
    <n v="20.2"/>
    <n v="20.2"/>
    <s v="Employee5"/>
    <s v="Station1"/>
    <x v="3"/>
    <n v="22"/>
    <m/>
  </r>
  <r>
    <s v="X"/>
    <x v="95"/>
    <s v="Desc82"/>
    <d v="2025-08-13T00:00:00"/>
    <n v="105155"/>
    <x v="0"/>
    <s v="009   "/>
    <s v="MO11070"/>
    <s v="  "/>
    <n v="0.3"/>
    <s v="       "/>
    <s v="          "/>
    <n v="99"/>
    <n v="29.7"/>
    <n v="29.7"/>
    <s v=""/>
    <m/>
    <n v="80.64"/>
    <n v="80.64"/>
    <s v="Employee5"/>
    <s v="Station1"/>
    <x v="3"/>
    <n v="22"/>
    <m/>
  </r>
  <r>
    <s v="X"/>
    <x v="1"/>
    <s v="Desc2"/>
    <d v="2025-08-13T00:00:00"/>
    <n v="103430"/>
    <x v="0"/>
    <s v="038   "/>
    <s v="MO11020"/>
    <s v="  "/>
    <n v="1"/>
    <s v="       "/>
    <s v="          "/>
    <n v="59"/>
    <n v="59"/>
    <n v="59"/>
    <s v=""/>
    <m/>
    <n v="1359"/>
    <n v="1359"/>
    <s v="Employee2"/>
    <s v="Station4"/>
    <x v="1"/>
    <n v="22"/>
    <m/>
  </r>
  <r>
    <s v="X"/>
    <x v="1"/>
    <s v="Desc2"/>
    <d v="2025-08-13T00:00:00"/>
    <n v="103300"/>
    <x v="0"/>
    <s v="038   "/>
    <s v="MO11020"/>
    <s v="  "/>
    <n v="3"/>
    <s v="       "/>
    <s v="          "/>
    <n v="134"/>
    <n v="402"/>
    <n v="402"/>
    <s v=""/>
    <m/>
    <n v="1359"/>
    <n v="1359"/>
    <s v="Employee2"/>
    <s v="Station4"/>
    <x v="1"/>
    <n v="22"/>
    <m/>
  </r>
  <r>
    <s v="X"/>
    <x v="1"/>
    <s v="Desc2"/>
    <d v="2025-08-13T00:00:00"/>
    <n v="103127"/>
    <x v="0"/>
    <s v="038   "/>
    <s v="MO11020"/>
    <s v="  "/>
    <n v="15"/>
    <s v="       "/>
    <s v="          "/>
    <n v="77"/>
    <n v="1155"/>
    <n v="1155"/>
    <s v=""/>
    <m/>
    <n v="1359"/>
    <n v="1359"/>
    <s v="Employee2"/>
    <s v="Station4"/>
    <x v="1"/>
    <n v="22"/>
    <m/>
  </r>
  <r>
    <s v="X"/>
    <x v="7"/>
    <s v="Desc8"/>
    <d v="2025-08-13T00:00:00"/>
    <n v="101115"/>
    <x v="0"/>
    <s v="038   "/>
    <s v="MO10370"/>
    <s v="  "/>
    <n v="3"/>
    <s v="       "/>
    <s v="          "/>
    <n v="121"/>
    <n v="363"/>
    <n v="363"/>
    <s v=""/>
    <m/>
    <n v="593"/>
    <n v="593"/>
    <s v="Employee2"/>
    <s v="Station4"/>
    <x v="1"/>
    <n v="22"/>
    <m/>
  </r>
  <r>
    <s v="X"/>
    <x v="96"/>
    <s v="Desc83"/>
    <d v="2025-08-13T00:00:00"/>
    <n v="95028"/>
    <x v="2"/>
    <s v="032   "/>
    <s v="MO10320"/>
    <s v="EA"/>
    <n v="15"/>
    <s v="R0815C "/>
    <s v="--A2500004"/>
    <n v="23"/>
    <n v="345"/>
    <n v="345"/>
    <s v="2039-12-31"/>
    <s v="                              "/>
    <n v="2504"/>
    <n v="2489"/>
    <s v="Employee13"/>
    <s v="Station6"/>
    <x v="4"/>
    <n v="27"/>
    <m/>
  </r>
  <r>
    <s v="X"/>
    <x v="17"/>
    <s v="Desc16"/>
    <d v="2025-08-13T00:00:00"/>
    <n v="93328"/>
    <x v="0"/>
    <s v="005   "/>
    <s v="MO10220"/>
    <s v="  "/>
    <n v="2"/>
    <s v="       "/>
    <s v="          "/>
    <n v="166"/>
    <n v="332"/>
    <n v="332"/>
    <s v=""/>
    <m/>
    <n v="1"/>
    <n v="1"/>
    <s v="Employee11"/>
    <s v="Station1"/>
    <x v="4"/>
    <n v="27"/>
    <m/>
  </r>
  <r>
    <s v="X"/>
    <x v="7"/>
    <s v="Desc8"/>
    <d v="2025-08-13T00:00:00"/>
    <n v="81936"/>
    <x v="0"/>
    <s v="006   "/>
    <s v="MO10090"/>
    <s v="  "/>
    <n v="11"/>
    <s v="       "/>
    <s v="          "/>
    <n v="43"/>
    <n v="473"/>
    <n v="473"/>
    <s v=""/>
    <m/>
    <n v="593"/>
    <n v="593"/>
    <s v="Employee2"/>
    <s v="Station4"/>
    <x v="1"/>
    <n v="22"/>
    <m/>
  </r>
  <r>
    <s v="X"/>
    <x v="97"/>
    <s v="Desc84"/>
    <d v="2025-08-13T00:00:00"/>
    <n v="80719"/>
    <x v="0"/>
    <s v="005   "/>
    <s v="MO11080"/>
    <s v="  "/>
    <n v="-2"/>
    <s v="       "/>
    <s v="          "/>
    <n v="98"/>
    <n v="-196"/>
    <n v="-196"/>
    <s v=""/>
    <m/>
    <n v="0"/>
    <n v="0"/>
    <s v="Employee11"/>
    <s v="Station1"/>
    <x v="4"/>
    <n v="27"/>
    <m/>
  </r>
  <r>
    <s v="X"/>
    <x v="97"/>
    <s v="Desc84"/>
    <d v="2025-08-13T00:00:00"/>
    <n v="80537"/>
    <x v="0"/>
    <s v="005   "/>
    <s v="MO11080"/>
    <s v="  "/>
    <n v="1"/>
    <s v="       "/>
    <s v="          "/>
    <n v="116"/>
    <n v="116"/>
    <n v="116"/>
    <s v=""/>
    <m/>
    <n v="0"/>
    <n v="0"/>
    <s v="Employee11"/>
    <s v="Station1"/>
    <x v="4"/>
    <n v="27"/>
    <m/>
  </r>
  <r>
    <s v="X"/>
    <x v="1"/>
    <s v="Desc2"/>
    <d v="2025-08-13T00:00:00"/>
    <n v="73740"/>
    <x v="0"/>
    <s v="047   "/>
    <s v="MO10900"/>
    <s v="  "/>
    <n v="4"/>
    <s v="       "/>
    <s v="          "/>
    <n v="100"/>
    <n v="400"/>
    <n v="400"/>
    <s v=""/>
    <m/>
    <n v="1359"/>
    <n v="1359"/>
    <s v="Employee3"/>
    <s v="Station4"/>
    <x v="1"/>
    <n v="22"/>
    <m/>
  </r>
  <r>
    <s v="X"/>
    <x v="1"/>
    <s v="Desc2"/>
    <d v="2025-08-13T00:00:00"/>
    <n v="73655"/>
    <x v="0"/>
    <s v="006   "/>
    <s v="MO10900"/>
    <s v="  "/>
    <n v="7"/>
    <s v="       "/>
    <s v="          "/>
    <n v="35"/>
    <n v="245"/>
    <n v="245"/>
    <s v=""/>
    <m/>
    <n v="1359"/>
    <n v="1359"/>
    <s v="Employee3"/>
    <s v="Station4"/>
    <x v="1"/>
    <n v="22"/>
    <m/>
  </r>
  <r>
    <s v="X"/>
    <x v="76"/>
    <s v="Desc68"/>
    <d v="2025-08-12T00:00:00"/>
    <n v="204338"/>
    <x v="0"/>
    <s v="009   "/>
    <s v="MO11090"/>
    <s v="  "/>
    <n v="0.3"/>
    <s v="       "/>
    <s v="          "/>
    <n v="144"/>
    <n v="43.199999999999996"/>
    <n v="43.199999999999996"/>
    <s v=""/>
    <m/>
    <n v="238.7"/>
    <n v="238.7"/>
    <s v="Employee14"/>
    <s v="Station1"/>
    <x v="3"/>
    <n v="16"/>
    <m/>
  </r>
  <r>
    <s v="X"/>
    <x v="7"/>
    <s v="Desc8"/>
    <d v="2025-08-12T00:00:00"/>
    <n v="145223"/>
    <x v="0"/>
    <s v="006   "/>
    <s v="MO10090"/>
    <s v="  "/>
    <n v="4"/>
    <s v="       "/>
    <s v="          "/>
    <n v="15"/>
    <n v="60"/>
    <n v="60"/>
    <s v=""/>
    <m/>
    <n v="593"/>
    <n v="593"/>
    <s v="Employee2"/>
    <s v="Station3"/>
    <x v="1"/>
    <n v="22"/>
    <m/>
  </r>
  <r>
    <s v="X"/>
    <x v="1"/>
    <s v="Desc2"/>
    <d v="2025-08-12T00:00:00"/>
    <n v="143239"/>
    <x v="0"/>
    <s v="047   "/>
    <s v="MO10900"/>
    <s v="  "/>
    <n v="7"/>
    <s v="       "/>
    <s v="          "/>
    <n v="120"/>
    <n v="840"/>
    <n v="840"/>
    <s v=""/>
    <m/>
    <n v="1359"/>
    <n v="1359"/>
    <s v="Employee3"/>
    <s v="Station4"/>
    <x v="1"/>
    <n v="22"/>
    <m/>
  </r>
  <r>
    <s v="X"/>
    <x v="1"/>
    <s v="Desc2"/>
    <d v="2025-08-12T00:00:00"/>
    <n v="143127"/>
    <x v="0"/>
    <s v="006   "/>
    <s v="MO10900"/>
    <s v="  "/>
    <n v="12"/>
    <s v="       "/>
    <s v="          "/>
    <n v="162"/>
    <n v="1944"/>
    <n v="1944"/>
    <s v=""/>
    <m/>
    <n v="1359"/>
    <n v="1359"/>
    <s v="Employee3"/>
    <s v="Station4"/>
    <x v="1"/>
    <n v="22"/>
    <m/>
  </r>
  <r>
    <s v="X"/>
    <x v="98"/>
    <s v="Desc85"/>
    <d v="2025-08-12T00:00:00"/>
    <n v="132958"/>
    <x v="0"/>
    <s v="038   "/>
    <s v="MO11100"/>
    <s v="  "/>
    <n v="7"/>
    <s v="       "/>
    <s v="          "/>
    <n v="145"/>
    <n v="1015"/>
    <n v="1015"/>
    <s v=""/>
    <m/>
    <n v="2"/>
    <n v="2"/>
    <s v="Employee11"/>
    <s v="Station1"/>
    <x v="4"/>
    <n v="27"/>
    <m/>
  </r>
  <r>
    <s v="X"/>
    <x v="99"/>
    <s v="Desc86"/>
    <d v="2025-08-12T00:00:00"/>
    <n v="132902"/>
    <x v="0"/>
    <s v="009   "/>
    <s v="MO11110"/>
    <s v="  "/>
    <n v="0.3"/>
    <s v="       "/>
    <s v="          "/>
    <n v="126"/>
    <n v="37.799999999999997"/>
    <n v="37.799999999999997"/>
    <s v=""/>
    <m/>
    <n v="8.84"/>
    <n v="8.84"/>
    <s v="Employee5"/>
    <s v="Station1"/>
    <x v="3"/>
    <n v="22"/>
    <m/>
  </r>
  <r>
    <s v="X"/>
    <x v="100"/>
    <s v="Desc87"/>
    <d v="2025-08-12T00:00:00"/>
    <n v="125607"/>
    <x v="2"/>
    <s v="032   "/>
    <s v="MO10320"/>
    <s v="EA"/>
    <n v="27"/>
    <s v="R0709B "/>
    <s v="-AM2500003"/>
    <n v="144"/>
    <n v="3888"/>
    <n v="3888"/>
    <s v="2039-12-31"/>
    <s v="                              "/>
    <n v="2036"/>
    <n v="2009"/>
    <s v="Employee13"/>
    <s v="Station6"/>
    <x v="0"/>
    <n v="16"/>
    <m/>
  </r>
  <r>
    <s v="X"/>
    <x v="50"/>
    <s v="Desc1"/>
    <d v="2025-08-12T00:00:00"/>
    <n v="125019"/>
    <x v="0"/>
    <s v="005   "/>
    <s v="MO10510"/>
    <s v="  "/>
    <n v="200"/>
    <s v="       "/>
    <s v="          "/>
    <n v="38"/>
    <n v="7600"/>
    <n v="7600"/>
    <s v=""/>
    <m/>
    <n v="440"/>
    <n v="440"/>
    <s v="Employee10"/>
    <s v="Station1"/>
    <x v="0"/>
    <n v="16"/>
    <m/>
  </r>
  <r>
    <s v="X"/>
    <x v="87"/>
    <s v="Desc77"/>
    <d v="2025-08-12T00:00:00"/>
    <n v="124921"/>
    <x v="0"/>
    <s v="005   "/>
    <s v="MO10970"/>
    <s v="  "/>
    <n v="291"/>
    <s v="       "/>
    <s v="          "/>
    <n v="196"/>
    <n v="57036"/>
    <n v="57036"/>
    <s v=""/>
    <m/>
    <n v="204"/>
    <n v="204"/>
    <s v="Employee10"/>
    <s v="Station1"/>
    <x v="0"/>
    <n v="16"/>
    <m/>
  </r>
  <r>
    <s v="X"/>
    <x v="101"/>
    <s v="Desc44"/>
    <d v="2025-08-12T00:00:00"/>
    <n v="123729"/>
    <x v="0"/>
    <s v="011   "/>
    <s v="MO11120"/>
    <s v="  "/>
    <n v="35"/>
    <s v="       "/>
    <s v="          "/>
    <n v="84"/>
    <n v="2940"/>
    <n v="2940"/>
    <s v=""/>
    <m/>
    <n v="3"/>
    <n v="3"/>
    <s v="Employee2"/>
    <s v="Station1"/>
    <x v="1"/>
    <n v="22"/>
    <m/>
  </r>
  <r>
    <s v="X"/>
    <x v="101"/>
    <s v="Desc44"/>
    <d v="2025-08-12T00:00:00"/>
    <n v="123712"/>
    <x v="0"/>
    <s v="002   "/>
    <s v="MO11120"/>
    <s v="  "/>
    <n v="38"/>
    <s v="       "/>
    <s v="          "/>
    <n v="51"/>
    <n v="1938"/>
    <n v="1938"/>
    <s v=""/>
    <m/>
    <n v="3"/>
    <n v="3"/>
    <s v="Employee2"/>
    <s v="Station1"/>
    <x v="1"/>
    <n v="22"/>
    <m/>
  </r>
  <r>
    <s v="X"/>
    <x v="3"/>
    <s v="Desc4"/>
    <d v="2025-08-12T00:00:00"/>
    <n v="122030"/>
    <x v="1"/>
    <s v="      "/>
    <s v="MO10540"/>
    <s v="EA"/>
    <n v="6"/>
    <s v="       "/>
    <s v="          "/>
    <n v="133"/>
    <n v="798"/>
    <n v="798"/>
    <s v=""/>
    <m/>
    <n v="7057"/>
    <n v="7057"/>
    <s v="Employee4"/>
    <s v="Station5"/>
    <x v="2"/>
    <n v="16"/>
    <m/>
  </r>
  <r>
    <s v="X"/>
    <x v="97"/>
    <s v="Desc84"/>
    <d v="2025-08-12T00:00:00"/>
    <n v="120759"/>
    <x v="0"/>
    <s v="005   "/>
    <s v="MO11080"/>
    <s v="  "/>
    <n v="1"/>
    <s v="       "/>
    <s v="          "/>
    <n v="74"/>
    <n v="74"/>
    <n v="74"/>
    <s v=""/>
    <m/>
    <n v="0"/>
    <n v="0"/>
    <s v="Employee9"/>
    <s v="Station1"/>
    <x v="4"/>
    <n v="27"/>
    <m/>
  </r>
  <r>
    <s v="X"/>
    <x v="1"/>
    <s v="Desc2"/>
    <d v="2025-08-12T00:00:00"/>
    <n v="103502"/>
    <x v="0"/>
    <s v="006   "/>
    <s v="MO10890"/>
    <s v="  "/>
    <n v="13"/>
    <s v="       "/>
    <s v="          "/>
    <n v="54"/>
    <n v="702"/>
    <n v="702"/>
    <s v=""/>
    <m/>
    <n v="1359"/>
    <n v="1359"/>
    <s v="Employee3"/>
    <s v="Station4"/>
    <x v="1"/>
    <n v="22"/>
    <m/>
  </r>
  <r>
    <s v="X"/>
    <x v="92"/>
    <s v="Desc16"/>
    <d v="2025-08-12T00:00:00"/>
    <n v="93914"/>
    <x v="0"/>
    <s v="002   "/>
    <s v="MO11040"/>
    <s v="  "/>
    <n v="8"/>
    <s v="       "/>
    <s v="          "/>
    <n v="174"/>
    <n v="1392"/>
    <n v="1392"/>
    <s v=""/>
    <m/>
    <n v="12"/>
    <n v="12"/>
    <s v="Employee2"/>
    <s v="Station1"/>
    <x v="1"/>
    <n v="22"/>
    <m/>
  </r>
  <r>
    <s v="X"/>
    <x v="102"/>
    <s v="Desc16"/>
    <d v="2025-08-12T00:00:00"/>
    <n v="93639"/>
    <x v="0"/>
    <s v="038   "/>
    <s v="MO11130"/>
    <s v="  "/>
    <n v="109"/>
    <s v="       "/>
    <s v="          "/>
    <n v="39"/>
    <n v="4251"/>
    <n v="4251"/>
    <s v=""/>
    <m/>
    <n v="4"/>
    <n v="4"/>
    <s v="Employee10"/>
    <s v="Station1"/>
    <x v="0"/>
    <n v="27"/>
    <m/>
  </r>
  <r>
    <s v="X"/>
    <x v="103"/>
    <s v="Desc3"/>
    <d v="2025-08-12T00:00:00"/>
    <n v="92517"/>
    <x v="0"/>
    <s v="005   "/>
    <s v="MO11140"/>
    <s v="  "/>
    <n v="4"/>
    <s v="       "/>
    <s v="          "/>
    <n v="44"/>
    <n v="176"/>
    <n v="176"/>
    <s v=""/>
    <m/>
    <n v="0"/>
    <n v="0"/>
    <s v="Employee10"/>
    <s v="Station1"/>
    <x v="0"/>
    <n v="16"/>
    <m/>
  </r>
  <r>
    <s v="X"/>
    <x v="104"/>
    <s v="Desc88"/>
    <d v="2025-08-12T00:00:00"/>
    <n v="83630"/>
    <x v="1"/>
    <s v="      "/>
    <s v="MO10460"/>
    <s v="EA"/>
    <n v="24"/>
    <s v="       "/>
    <s v="          "/>
    <n v="142"/>
    <n v="3408"/>
    <n v="3408"/>
    <s v=""/>
    <m/>
    <n v="5689"/>
    <n v="5689"/>
    <s v="Employee12"/>
    <s v="Station5"/>
    <x v="2"/>
    <n v="16"/>
    <m/>
  </r>
  <r>
    <s v="X"/>
    <x v="105"/>
    <s v="Desc89"/>
    <d v="2025-08-12T00:00:00"/>
    <n v="83618"/>
    <x v="1"/>
    <s v="      "/>
    <s v="MO10460"/>
    <s v="EA"/>
    <n v="26"/>
    <s v="       "/>
    <s v="          "/>
    <n v="198"/>
    <n v="5148"/>
    <n v="5148"/>
    <s v=""/>
    <m/>
    <n v="1536"/>
    <n v="1536"/>
    <s v="Employee12"/>
    <s v="Station5"/>
    <x v="2"/>
    <n v="16"/>
    <m/>
  </r>
  <r>
    <s v="X"/>
    <x v="1"/>
    <s v="Desc2"/>
    <d v="2025-08-12T00:00:00"/>
    <n v="82444"/>
    <x v="0"/>
    <s v="047   "/>
    <s v="MO11150"/>
    <s v="  "/>
    <n v="18"/>
    <s v="       "/>
    <s v="          "/>
    <n v="158"/>
    <n v="2844"/>
    <n v="2844"/>
    <s v=""/>
    <m/>
    <n v="1159"/>
    <n v="1159"/>
    <s v="Employee2"/>
    <s v="Station4"/>
    <x v="1"/>
    <n v="22"/>
    <m/>
  </r>
  <r>
    <s v="X"/>
    <x v="1"/>
    <s v="Desc2"/>
    <d v="2025-08-12T00:00:00"/>
    <n v="82055"/>
    <x v="0"/>
    <s v="002   "/>
    <s v="MO10580"/>
    <s v="  "/>
    <n v="4"/>
    <s v="       "/>
    <s v="          "/>
    <n v="170"/>
    <n v="680"/>
    <n v="680"/>
    <s v=""/>
    <m/>
    <n v="1159"/>
    <n v="1159"/>
    <s v="Employee2"/>
    <s v="Station3"/>
    <x v="1"/>
    <n v="22"/>
    <m/>
  </r>
  <r>
    <s v="X"/>
    <x v="1"/>
    <s v="Desc2"/>
    <d v="2025-08-12T00:00:00"/>
    <n v="74413"/>
    <x v="0"/>
    <s v="015   "/>
    <s v="MO11020"/>
    <s v="  "/>
    <n v="1"/>
    <s v="       "/>
    <s v="          "/>
    <n v="138"/>
    <n v="138"/>
    <n v="138"/>
    <s v=""/>
    <m/>
    <n v="1159"/>
    <n v="1159"/>
    <s v="Employee2"/>
    <s v="Station4"/>
    <x v="1"/>
    <n v="22"/>
    <m/>
  </r>
  <r>
    <s v="X"/>
    <x v="39"/>
    <s v="Desc36"/>
    <d v="2025-08-12T00:00:00"/>
    <n v="65207"/>
    <x v="0"/>
    <s v="011   "/>
    <s v="MO11160"/>
    <s v="  "/>
    <n v="27"/>
    <s v="       "/>
    <s v="          "/>
    <n v="47"/>
    <n v="1269"/>
    <n v="1269"/>
    <s v=""/>
    <m/>
    <n v="172"/>
    <n v="172"/>
    <s v="Employee3"/>
    <s v="Station1"/>
    <x v="1"/>
    <n v="16"/>
    <m/>
  </r>
  <r>
    <s v="X"/>
    <x v="99"/>
    <s v="Desc86"/>
    <d v="2025-08-11T00:00:00"/>
    <n v="211426"/>
    <x v="0"/>
    <s v="009   "/>
    <s v="MO11170"/>
    <s v="  "/>
    <n v="0.3"/>
    <s v="       "/>
    <s v="          "/>
    <n v="105"/>
    <n v="31.5"/>
    <n v="31.5"/>
    <s v=""/>
    <m/>
    <n v="8.84"/>
    <n v="8.84"/>
    <s v="Employee14"/>
    <s v="Station1"/>
    <x v="3"/>
    <n v="22"/>
    <m/>
  </r>
  <r>
    <s v="X"/>
    <x v="106"/>
    <s v="Desc90"/>
    <d v="2025-08-11T00:00:00"/>
    <n v="205431"/>
    <x v="0"/>
    <s v="009   "/>
    <s v="MO11180"/>
    <s v="  "/>
    <n v="0.3"/>
    <s v="       "/>
    <s v="          "/>
    <n v="154"/>
    <n v="46.199999999999996"/>
    <n v="46.199999999999996"/>
    <s v=""/>
    <m/>
    <n v="14.42"/>
    <n v="14.42"/>
    <s v="Employee14"/>
    <s v="Station1"/>
    <x v="3"/>
    <n v="22"/>
    <m/>
  </r>
  <r>
    <s v="X"/>
    <x v="106"/>
    <s v="Desc90"/>
    <d v="2025-08-11T00:00:00"/>
    <n v="205353"/>
    <x v="0"/>
    <s v="009   "/>
    <s v="MO11190"/>
    <s v="  "/>
    <n v="0.3"/>
    <s v="       "/>
    <s v="          "/>
    <n v="61"/>
    <n v="18.3"/>
    <n v="18.3"/>
    <s v=""/>
    <m/>
    <n v="14.42"/>
    <n v="14.42"/>
    <s v="Employee14"/>
    <s v="Station1"/>
    <x v="3"/>
    <n v="22"/>
    <m/>
  </r>
  <r>
    <s v="X"/>
    <x v="78"/>
    <s v="Desc70"/>
    <d v="2025-08-11T00:00:00"/>
    <n v="172826"/>
    <x v="0"/>
    <s v="002   "/>
    <s v="MO11200"/>
    <s v="  "/>
    <n v="1"/>
    <s v="       "/>
    <s v="          "/>
    <n v="110"/>
    <n v="110"/>
    <n v="110"/>
    <s v=""/>
    <m/>
    <n v="0"/>
    <n v="0"/>
    <s v="Employee15"/>
    <s v="Station1"/>
    <x v="1"/>
    <n v="22"/>
    <m/>
  </r>
  <r>
    <s v="X"/>
    <x v="63"/>
    <s v="Desc58"/>
    <d v="2025-08-11T00:00:00"/>
    <n v="155306"/>
    <x v="0"/>
    <s v="009   "/>
    <s v="MO11210"/>
    <s v="  "/>
    <n v="10.37"/>
    <s v="       "/>
    <s v="          "/>
    <n v="91"/>
    <n v="943.67"/>
    <n v="943.67"/>
    <s v=""/>
    <m/>
    <n v="900"/>
    <n v="40815.105000000003"/>
    <s v="Employee16"/>
    <s v="Station1"/>
    <x v="0"/>
    <n v="22"/>
    <m/>
  </r>
  <r>
    <s v="X"/>
    <x v="107"/>
    <s v="Desc91"/>
    <d v="2025-08-11T00:00:00"/>
    <n v="153604"/>
    <x v="2"/>
    <s v="059   "/>
    <s v="MO10320"/>
    <s v="QT"/>
    <n v="1"/>
    <s v="RDOCK  "/>
    <s v="--A2500001"/>
    <n v="6"/>
    <n v="6"/>
    <n v="6"/>
    <s v="2025-06-02"/>
    <s v="                              "/>
    <n v="1"/>
    <n v="0"/>
    <s v="Employee17"/>
    <s v="Station7"/>
    <x v="1"/>
    <n v="22"/>
    <m/>
  </r>
  <r>
    <s v="X"/>
    <x v="108"/>
    <s v="Desc92"/>
    <d v="2025-08-11T00:00:00"/>
    <n v="153518"/>
    <x v="2"/>
    <s v="059   "/>
    <s v="MO10320"/>
    <s v="LB"/>
    <n v="1.1599999999999999"/>
    <s v="SC05E1 "/>
    <s v="H013I7P011"/>
    <n v="58"/>
    <n v="67.28"/>
    <n v="67.28"/>
    <s v=""/>
    <m/>
    <n v="28.06"/>
    <n v="26.9"/>
    <s v="Employee17"/>
    <s v="Station7"/>
    <x v="1"/>
    <n v="22"/>
    <m/>
  </r>
  <r>
    <s v="X"/>
    <x v="109"/>
    <s v="Desc93"/>
    <d v="2025-08-11T00:00:00"/>
    <n v="153244"/>
    <x v="2"/>
    <s v="059   "/>
    <s v="MO10320"/>
    <s v="GA"/>
    <n v="0.68100000000000005"/>
    <s v="HPB01  "/>
    <s v="--A2500003"/>
    <n v="83"/>
    <n v="56.523000000000003"/>
    <n v="56.523000000000003"/>
    <s v="2025-08-11"/>
    <s v="A010OB7001                    "/>
    <n v="14.680999999999999"/>
    <n v="14"/>
    <s v="Employee17"/>
    <s v="Station7"/>
    <x v="0"/>
    <n v="22"/>
    <m/>
  </r>
  <r>
    <s v="X"/>
    <x v="110"/>
    <s v="Desc94"/>
    <d v="2025-08-11T00:00:00"/>
    <n v="152754"/>
    <x v="2"/>
    <s v="059   "/>
    <s v="MO10320"/>
    <s v="CN"/>
    <n v="2"/>
    <s v="CAB6C1 "/>
    <s v="--A2400003"/>
    <n v="27"/>
    <n v="54"/>
    <n v="54"/>
    <s v="2025-08-11"/>
    <s v="                              "/>
    <n v="5"/>
    <n v="3"/>
    <s v="Employee17"/>
    <s v="Station7"/>
    <x v="2"/>
    <n v="22"/>
    <m/>
  </r>
  <r>
    <s v="X"/>
    <x v="111"/>
    <s v="Desc95"/>
    <d v="2025-08-11T00:00:00"/>
    <n v="152635"/>
    <x v="2"/>
    <s v="059   "/>
    <s v="MO10320"/>
    <s v="GA"/>
    <n v="0.23899999999999999"/>
    <s v="HPB01  "/>
    <s v="---2400002"/>
    <n v="100"/>
    <n v="23.9"/>
    <n v="23.9"/>
    <s v="2025-08-01"/>
    <s v="VT0324A                       "/>
    <n v="0.23899999999999999"/>
    <n v="0"/>
    <s v="Employee17"/>
    <s v="Station7"/>
    <x v="2"/>
    <n v="22"/>
    <m/>
  </r>
  <r>
    <s v="X"/>
    <x v="111"/>
    <s v="Desc95"/>
    <d v="2025-08-11T00:00:00"/>
    <n v="152613"/>
    <x v="2"/>
    <s v="059   "/>
    <s v="MO10320"/>
    <s v="GA"/>
    <n v="0.06"/>
    <s v="CAB6B1 "/>
    <s v="---2400001"/>
    <n v="145"/>
    <n v="8.6999999999999993"/>
    <n v="8.6999999999999993"/>
    <s v="2025-08-11"/>
    <s v="VT0324A                       "/>
    <n v="0.29899999999999999"/>
    <n v="0.23899999999999999"/>
    <s v="Employee17"/>
    <s v="Station7"/>
    <x v="2"/>
    <n v="22"/>
    <m/>
  </r>
  <r>
    <s v="X"/>
    <x v="112"/>
    <s v="Desc96"/>
    <d v="2025-08-11T00:00:00"/>
    <n v="152413"/>
    <x v="2"/>
    <s v="059   "/>
    <s v="MO10320"/>
    <s v="GA"/>
    <n v="0.219"/>
    <s v="HPB01  "/>
    <s v="--A2400003"/>
    <n v="62"/>
    <n v="13.577999999999999"/>
    <n v="13.577999999999999"/>
    <s v="2026-06-03"/>
    <s v="23G045                        "/>
    <n v="0.219"/>
    <n v="0"/>
    <s v="Employee17"/>
    <s v="Station7"/>
    <x v="4"/>
    <n v="27"/>
    <m/>
  </r>
  <r>
    <s v="X"/>
    <x v="112"/>
    <s v="Desc96"/>
    <d v="2025-08-11T00:00:00"/>
    <n v="152357"/>
    <x v="2"/>
    <s v="059   "/>
    <s v="MO10320"/>
    <s v="GA"/>
    <n v="0.52500000000000002"/>
    <s v="CAB4C1 "/>
    <s v="--A2300001"/>
    <n v="83"/>
    <n v="43.575000000000003"/>
    <n v="43.575000000000003"/>
    <s v="2025-08-11"/>
    <s v="22D003                        "/>
    <n v="0.74399999999999999"/>
    <n v="0.219"/>
    <s v="Employee17"/>
    <s v="Station7"/>
    <x v="4"/>
    <n v="27"/>
    <m/>
  </r>
  <r>
    <s v="X"/>
    <x v="112"/>
    <s v="Desc96"/>
    <d v="2025-08-11T00:00:00"/>
    <n v="152317"/>
    <x v="2"/>
    <s v="059   "/>
    <s v="MO10320"/>
    <s v="GA"/>
    <n v="1"/>
    <s v="CAB4C1 "/>
    <s v="--A2400003"/>
    <n v="129"/>
    <n v="129"/>
    <n v="129"/>
    <s v="2026-06-03"/>
    <s v="23G045                        "/>
    <n v="1.744"/>
    <n v="0.74399999999999999"/>
    <s v="Employee17"/>
    <s v="Station7"/>
    <x v="4"/>
    <n v="27"/>
    <m/>
  </r>
  <r>
    <s v="X"/>
    <x v="113"/>
    <s v="Desc97"/>
    <d v="2025-08-11T00:00:00"/>
    <n v="152033"/>
    <x v="2"/>
    <s v="059   "/>
    <s v="MO10320"/>
    <s v="GA"/>
    <n v="3"/>
    <s v="CAB2A1 "/>
    <s v="--A2200001"/>
    <n v="93"/>
    <n v="279"/>
    <n v="279"/>
    <s v="2025-08-11"/>
    <s v="89945                         "/>
    <n v="3"/>
    <n v="0"/>
    <s v="Employee17"/>
    <s v="Station7"/>
    <x v="2"/>
    <n v="22"/>
    <m/>
  </r>
  <r>
    <s v="X"/>
    <x v="114"/>
    <s v="Desc98"/>
    <d v="2025-08-11T00:00:00"/>
    <n v="151913"/>
    <x v="2"/>
    <s v="059   "/>
    <s v="MO10320"/>
    <s v="GA"/>
    <n v="1"/>
    <s v="HSAFLR "/>
    <s v="--A2500001"/>
    <n v="22"/>
    <n v="22"/>
    <n v="22"/>
    <s v="2025-08-11"/>
    <s v="0012474879                    "/>
    <n v="16.600000000000001"/>
    <n v="15.6"/>
    <s v="Employee17"/>
    <s v="Station7"/>
    <x v="1"/>
    <n v="22"/>
    <m/>
  </r>
  <r>
    <s v="X"/>
    <x v="114"/>
    <s v="Desc98"/>
    <d v="2025-08-11T00:00:00"/>
    <n v="151857"/>
    <x v="2"/>
    <s v="059   "/>
    <s v="MO10320"/>
    <s v="GA"/>
    <n v="3.9"/>
    <s v="CAB20B "/>
    <s v="--A2500001"/>
    <n v="168"/>
    <n v="655.19999999999993"/>
    <n v="655.19999999999993"/>
    <s v="2025-08-11"/>
    <s v="0012474879                    "/>
    <n v="20.5"/>
    <n v="16.600000000000001"/>
    <s v="Employee17"/>
    <s v="Station7"/>
    <x v="1"/>
    <n v="22"/>
    <m/>
  </r>
  <r>
    <s v="X"/>
    <x v="115"/>
    <s v="Desc99"/>
    <d v="2025-08-11T00:00:00"/>
    <n v="151612"/>
    <x v="2"/>
    <s v="059   "/>
    <s v="MO10320"/>
    <s v="EA"/>
    <n v="1"/>
    <s v="CAB11B "/>
    <s v="--A2300004"/>
    <n v="72"/>
    <n v="72"/>
    <n v="72"/>
    <s v="2025-08-14"/>
    <s v="02197493                      "/>
    <n v="2.3149999999999999"/>
    <n v="1.3149999999999999"/>
    <s v="Employee17"/>
    <s v="Station7"/>
    <x v="2"/>
    <n v="22"/>
    <m/>
  </r>
  <r>
    <s v="X"/>
    <x v="115"/>
    <s v="Desc99"/>
    <d v="2025-08-11T00:00:00"/>
    <n v="151525"/>
    <x v="2"/>
    <s v="059   "/>
    <s v="MO10320"/>
    <s v="EA"/>
    <n v="2"/>
    <s v="CAB11B "/>
    <s v="--A2300002"/>
    <n v="188"/>
    <n v="376"/>
    <n v="376"/>
    <s v="2025-08-14"/>
    <s v="02197493                      "/>
    <n v="4.3150000000000004"/>
    <n v="2.3149999999999999"/>
    <s v="Employee17"/>
    <s v="Station7"/>
    <x v="2"/>
    <n v="22"/>
    <m/>
  </r>
  <r>
    <s v="X"/>
    <x v="116"/>
    <s v="Desc100"/>
    <d v="2025-08-11T00:00:00"/>
    <n v="151158"/>
    <x v="2"/>
    <s v="059   "/>
    <s v="MO10320"/>
    <s v="EA"/>
    <n v="1"/>
    <s v="CAB13A "/>
    <s v="--A2400001"/>
    <n v="16"/>
    <n v="16"/>
    <n v="16"/>
    <s v="2025-06-20"/>
    <s v="JH4EAF5303                    "/>
    <n v="1"/>
    <n v="0"/>
    <s v="Employee17"/>
    <s v="Station7"/>
    <x v="1"/>
    <n v="22"/>
    <m/>
  </r>
  <r>
    <s v="X"/>
    <x v="117"/>
    <s v="Desc101"/>
    <d v="2025-08-11T00:00:00"/>
    <n v="151113"/>
    <x v="2"/>
    <s v="059   "/>
    <s v="MO10320"/>
    <s v="GA"/>
    <n v="0.86599999999999999"/>
    <s v="CAB11A "/>
    <s v="---2400003"/>
    <n v="51"/>
    <n v="44.165999999999997"/>
    <n v="44.165999999999997"/>
    <s v="2025-07-29"/>
    <s v="0729024-60                    "/>
    <n v="2.8660000000000001"/>
    <n v="2"/>
    <s v="Employee17"/>
    <s v="Station7"/>
    <x v="2"/>
    <n v="22"/>
    <m/>
  </r>
  <r>
    <s v="X"/>
    <x v="118"/>
    <s v="Desc102"/>
    <d v="2025-08-11T00:00:00"/>
    <n v="151038"/>
    <x v="2"/>
    <s v="059   "/>
    <s v="MO10320"/>
    <s v="EA"/>
    <n v="2"/>
    <s v="CAB11A "/>
    <s v="--A2400003"/>
    <n v="48"/>
    <n v="96"/>
    <n v="96"/>
    <s v="2025-08-02"/>
    <s v="UM24B78438                    "/>
    <n v="4"/>
    <n v="2"/>
    <s v="Employee17"/>
    <s v="Station7"/>
    <x v="2"/>
    <n v="22"/>
    <m/>
  </r>
  <r>
    <s v="X"/>
    <x v="119"/>
    <s v="Desc103"/>
    <d v="2025-08-11T00:00:00"/>
    <n v="150435"/>
    <x v="2"/>
    <s v="059   "/>
    <s v="MO10320"/>
    <s v="GA"/>
    <n v="0.5"/>
    <s v="HSAPB  "/>
    <s v="--A2400002"/>
    <n v="190"/>
    <n v="95"/>
    <n v="95"/>
    <s v="2025-08-11"/>
    <s v="0012382987                    "/>
    <n v="0.5"/>
    <n v="0"/>
    <s v="Employee17"/>
    <s v="Station7"/>
    <x v="1"/>
    <n v="27"/>
    <m/>
  </r>
  <r>
    <s v="X"/>
    <x v="119"/>
    <s v="Desc103"/>
    <d v="2025-08-11T00:00:00"/>
    <n v="150411"/>
    <x v="2"/>
    <s v="059   "/>
    <s v="MO10320"/>
    <s v="GA"/>
    <n v="1"/>
    <s v="CAB3C1 "/>
    <s v="--A2300002"/>
    <n v="5"/>
    <n v="5"/>
    <n v="5"/>
    <s v="2025-08-11"/>
    <s v="0012360943                    "/>
    <n v="1.5"/>
    <n v="0.5"/>
    <s v="Employee17"/>
    <s v="Station7"/>
    <x v="1"/>
    <n v="27"/>
    <m/>
  </r>
  <r>
    <s v="X"/>
    <x v="119"/>
    <s v="Desc103"/>
    <d v="2025-08-11T00:00:00"/>
    <n v="150356"/>
    <x v="2"/>
    <s v="059   "/>
    <s v="MO10320"/>
    <s v="GA"/>
    <n v="0.68200000000000005"/>
    <s v="CAB10B "/>
    <s v="--A2400002"/>
    <n v="49"/>
    <n v="33.417999999999999"/>
    <n v="33.417999999999999"/>
    <s v="2025-08-11"/>
    <s v="0012382987                    "/>
    <n v="2.1819999999999999"/>
    <n v="1.5"/>
    <s v="Employee17"/>
    <s v="Station7"/>
    <x v="1"/>
    <n v="27"/>
    <m/>
  </r>
  <r>
    <s v="X"/>
    <x v="119"/>
    <s v="Desc103"/>
    <d v="2025-08-11T00:00:00"/>
    <n v="150325"/>
    <x v="2"/>
    <s v="059   "/>
    <s v="MO10320"/>
    <s v="GA"/>
    <n v="0.7"/>
    <s v="CAB10B "/>
    <s v="--A2400001"/>
    <n v="158"/>
    <n v="110.6"/>
    <n v="110.6"/>
    <s v="2025-08-11"/>
    <s v="0012360943                    "/>
    <n v="2.8820000000000001"/>
    <n v="2.1819999999999999"/>
    <s v="Employee17"/>
    <s v="Station7"/>
    <x v="1"/>
    <n v="27"/>
    <m/>
  </r>
  <r>
    <s v="X"/>
    <x v="120"/>
    <s v="Desc104"/>
    <d v="2025-08-11T00:00:00"/>
    <n v="145347"/>
    <x v="2"/>
    <s v="059   "/>
    <s v="MO10320"/>
    <s v="GA"/>
    <n v="0.998"/>
    <s v="CAB10A "/>
    <s v="0002500001"/>
    <n v="46"/>
    <n v="45.908000000000001"/>
    <n v="45.908000000000001"/>
    <s v="2025-08-11"/>
    <s v="0012477346                    "/>
    <n v="0.998"/>
    <n v="0"/>
    <s v="Employee17"/>
    <s v="Station7"/>
    <x v="0"/>
    <n v="16"/>
    <m/>
  </r>
  <r>
    <s v="X"/>
    <x v="4"/>
    <s v="Desc5"/>
    <d v="2025-08-11T00:00:00"/>
    <n v="132207"/>
    <x v="0"/>
    <s v="009   "/>
    <s v="MO11220"/>
    <s v="  "/>
    <n v="0.3"/>
    <s v="       "/>
    <s v="          "/>
    <n v="142"/>
    <n v="42.6"/>
    <n v="42.6"/>
    <s v=""/>
    <m/>
    <n v="1030.954"/>
    <n v="1030.954"/>
    <s v="Employee5"/>
    <s v="Station1"/>
    <x v="3"/>
    <n v="22"/>
    <m/>
  </r>
  <r>
    <s v="X"/>
    <x v="72"/>
    <s v="Desc64"/>
    <d v="2025-08-11T00:00:00"/>
    <n v="131232"/>
    <x v="0"/>
    <s v="002   "/>
    <s v="MO10780"/>
    <s v="  "/>
    <n v="7"/>
    <s v="       "/>
    <s v="          "/>
    <n v="75"/>
    <n v="525"/>
    <n v="525"/>
    <s v=""/>
    <m/>
    <n v="242"/>
    <n v="242"/>
    <s v="Employee11"/>
    <s v="Station1"/>
    <x v="4"/>
    <n v="27"/>
    <m/>
  </r>
  <r>
    <s v="X"/>
    <x v="102"/>
    <s v="Desc16"/>
    <d v="2025-08-11T00:00:00"/>
    <n v="130055"/>
    <x v="0"/>
    <s v="038   "/>
    <s v="MO11130"/>
    <s v="  "/>
    <n v="19"/>
    <s v="       "/>
    <s v="          "/>
    <n v="125"/>
    <n v="2375"/>
    <n v="2375"/>
    <s v=""/>
    <m/>
    <n v="4"/>
    <n v="4"/>
    <s v="Employee10"/>
    <s v="Station1"/>
    <x v="0"/>
    <n v="27"/>
    <m/>
  </r>
  <r>
    <s v="X"/>
    <x v="121"/>
    <s v="Desc105"/>
    <d v="2025-08-11T00:00:00"/>
    <n v="122357"/>
    <x v="1"/>
    <s v="      "/>
    <s v="MO11230"/>
    <s v="EA"/>
    <n v="39"/>
    <s v="       "/>
    <s v="          "/>
    <n v="156"/>
    <n v="6084"/>
    <n v="6084"/>
    <s v=""/>
    <m/>
    <n v="936"/>
    <n v="936"/>
    <s v="Employee12"/>
    <s v="Station5"/>
    <x v="2"/>
    <n v="16"/>
    <m/>
  </r>
  <r>
    <s v="X"/>
    <x v="122"/>
    <s v="Desc106"/>
    <d v="2025-08-11T00:00:00"/>
    <n v="122346"/>
    <x v="1"/>
    <s v="      "/>
    <s v="MO11230"/>
    <s v="EA"/>
    <n v="5"/>
    <s v="       "/>
    <s v="          "/>
    <n v="169"/>
    <n v="845"/>
    <n v="845"/>
    <s v=""/>
    <m/>
    <n v="1341"/>
    <n v="1341"/>
    <s v="Employee12"/>
    <s v="Station5"/>
    <x v="2"/>
    <n v="16"/>
    <m/>
  </r>
  <r>
    <s v="X"/>
    <x v="121"/>
    <s v="Desc105"/>
    <d v="2025-08-11T00:00:00"/>
    <n v="122237"/>
    <x v="1"/>
    <s v="      "/>
    <s v="MO11230"/>
    <s v="EA"/>
    <n v="26"/>
    <s v="       "/>
    <s v="          "/>
    <n v="113"/>
    <n v="2938"/>
    <n v="2938"/>
    <s v=""/>
    <m/>
    <n v="936"/>
    <n v="936"/>
    <s v="Employee12"/>
    <s v="Station5"/>
    <x v="2"/>
    <n v="16"/>
    <m/>
  </r>
  <r>
    <s v="X"/>
    <x v="123"/>
    <s v="Desc107"/>
    <d v="2025-08-11T00:00:00"/>
    <n v="122223"/>
    <x v="1"/>
    <s v="      "/>
    <s v="MO11230"/>
    <s v="EA"/>
    <n v="26"/>
    <s v="       "/>
    <s v="          "/>
    <n v="122"/>
    <n v="3172"/>
    <n v="3172"/>
    <s v=""/>
    <m/>
    <n v="21"/>
    <n v="21"/>
    <s v="Employee12"/>
    <s v="Station5"/>
    <x v="2"/>
    <n v="16"/>
    <m/>
  </r>
  <r>
    <s v="X"/>
    <x v="98"/>
    <s v="Desc85"/>
    <d v="2025-08-11T00:00:00"/>
    <n v="120950"/>
    <x v="0"/>
    <s v="038   "/>
    <s v="MO11240"/>
    <s v="  "/>
    <n v="5"/>
    <s v="       "/>
    <s v="          "/>
    <n v="61"/>
    <n v="305"/>
    <n v="305"/>
    <s v=""/>
    <m/>
    <n v="2"/>
    <n v="2"/>
    <s v="Employee11"/>
    <s v="Station1"/>
    <x v="4"/>
    <n v="27"/>
    <m/>
  </r>
  <r>
    <s v="X"/>
    <x v="84"/>
    <s v="Desc75"/>
    <d v="2025-08-11T00:00:00"/>
    <n v="115823"/>
    <x v="0"/>
    <s v="038   "/>
    <s v="MO11250"/>
    <s v="  "/>
    <n v="5.4"/>
    <s v="       "/>
    <s v="          "/>
    <n v="168"/>
    <n v="907.2"/>
    <n v="907.2"/>
    <s v=""/>
    <m/>
    <n v="19.54"/>
    <n v="19.54"/>
    <s v="Employee16"/>
    <s v="Station1"/>
    <x v="3"/>
    <n v="22"/>
    <m/>
  </r>
  <r>
    <s v="X"/>
    <x v="124"/>
    <s v="Desc108"/>
    <d v="2025-08-11T00:00:00"/>
    <n v="112311"/>
    <x v="1"/>
    <s v="      "/>
    <s v="MO11260"/>
    <s v="EA"/>
    <n v="3"/>
    <s v="       "/>
    <s v="          "/>
    <n v="135"/>
    <n v="405"/>
    <n v="405"/>
    <s v=""/>
    <m/>
    <n v="546"/>
    <n v="546"/>
    <s v="Employee12"/>
    <s v="Station5"/>
    <x v="6"/>
    <n v="22"/>
    <m/>
  </r>
  <r>
    <s v="X"/>
    <x v="125"/>
    <s v="Desc109"/>
    <d v="2025-08-11T00:00:00"/>
    <n v="112255"/>
    <x v="1"/>
    <s v="      "/>
    <s v="MO11260"/>
    <s v="EA"/>
    <n v="19"/>
    <s v="       "/>
    <s v="          "/>
    <n v="114"/>
    <n v="2166"/>
    <n v="2166"/>
    <s v=""/>
    <m/>
    <n v="1204"/>
    <n v="1204"/>
    <s v="Employee12"/>
    <s v="Station5"/>
    <x v="2"/>
    <n v="22"/>
    <m/>
  </r>
  <r>
    <s v="X"/>
    <x v="14"/>
    <s v="Desc14"/>
    <d v="2025-08-11T00:00:00"/>
    <n v="112023"/>
    <x v="1"/>
    <s v="      "/>
    <s v="MO11270"/>
    <s v="EA"/>
    <n v="11"/>
    <s v="       "/>
    <s v="          "/>
    <n v="49"/>
    <n v="539"/>
    <n v="539"/>
    <s v=""/>
    <m/>
    <n v="3439"/>
    <n v="3439"/>
    <s v="Employee12"/>
    <s v="Station5"/>
    <x v="1"/>
    <n v="16"/>
    <m/>
  </r>
  <r>
    <s v="X"/>
    <x v="42"/>
    <s v="Desc39"/>
    <d v="2025-08-11T00:00:00"/>
    <n v="112017"/>
    <x v="1"/>
    <s v="      "/>
    <s v="MO11270"/>
    <s v="EA"/>
    <n v="11"/>
    <s v="       "/>
    <s v="          "/>
    <n v="116"/>
    <n v="1276"/>
    <n v="1276"/>
    <s v=""/>
    <m/>
    <n v="6693"/>
    <n v="6693"/>
    <s v="Employee12"/>
    <s v="Station5"/>
    <x v="2"/>
    <n v="16"/>
    <m/>
  </r>
  <r>
    <s v="X"/>
    <x v="126"/>
    <s v="Desc110"/>
    <d v="2025-08-11T00:00:00"/>
    <n v="111908"/>
    <x v="1"/>
    <s v="      "/>
    <s v="MO11280"/>
    <s v="EA"/>
    <n v="13"/>
    <s v="       "/>
    <s v="          "/>
    <n v="196"/>
    <n v="2548"/>
    <n v="2548"/>
    <s v=""/>
    <m/>
    <n v="93"/>
    <n v="93"/>
    <s v="Employee12"/>
    <s v="Station5"/>
    <x v="6"/>
    <n v="16"/>
    <m/>
  </r>
  <r>
    <s v="X"/>
    <x v="40"/>
    <s v="Desc37"/>
    <d v="2025-08-11T00:00:00"/>
    <n v="111825"/>
    <x v="1"/>
    <s v="      "/>
    <s v="MO11290"/>
    <s v="EA"/>
    <n v="71"/>
    <s v="       "/>
    <s v="          "/>
    <n v="90"/>
    <n v="6390"/>
    <n v="6390"/>
    <s v=""/>
    <m/>
    <n v="1889"/>
    <n v="1889"/>
    <s v="Employee12"/>
    <s v="Station5"/>
    <x v="2"/>
    <n v="16"/>
    <m/>
  </r>
  <r>
    <s v="X"/>
    <x v="41"/>
    <s v="Desc38"/>
    <d v="2025-08-11T00:00:00"/>
    <n v="111734"/>
    <x v="1"/>
    <s v="      "/>
    <s v="MO11290"/>
    <s v="EA"/>
    <n v="20"/>
    <s v="       "/>
    <s v="          "/>
    <n v="80"/>
    <n v="1600"/>
    <n v="1600"/>
    <s v=""/>
    <m/>
    <n v="1424"/>
    <n v="1424"/>
    <s v="Employee12"/>
    <s v="Station5"/>
    <x v="0"/>
    <n v="16"/>
    <m/>
  </r>
  <r>
    <s v="X"/>
    <x v="42"/>
    <s v="Desc39"/>
    <d v="2025-08-11T00:00:00"/>
    <n v="111709"/>
    <x v="1"/>
    <s v="      "/>
    <s v="MO11290"/>
    <s v="EA"/>
    <n v="4"/>
    <s v="       "/>
    <s v="          "/>
    <n v="135"/>
    <n v="540"/>
    <n v="540"/>
    <s v=""/>
    <m/>
    <n v="6693"/>
    <n v="6693"/>
    <s v="Employee12"/>
    <s v="Station5"/>
    <x v="2"/>
    <n v="16"/>
    <m/>
  </r>
  <r>
    <s v="X"/>
    <x v="127"/>
    <s v="Desc111"/>
    <d v="2025-08-11T00:00:00"/>
    <n v="105504"/>
    <x v="0"/>
    <s v="005   "/>
    <s v="MO11300"/>
    <s v="  "/>
    <n v="7"/>
    <s v="       "/>
    <s v="          "/>
    <n v="35"/>
    <n v="245"/>
    <n v="245"/>
    <s v=""/>
    <m/>
    <n v="0"/>
    <n v="0"/>
    <s v="Employee11"/>
    <s v="Station1"/>
    <x v="4"/>
    <n v="27"/>
    <m/>
  </r>
  <r>
    <s v="X"/>
    <x v="7"/>
    <s v="Desc8"/>
    <d v="2025-08-11T00:00:00"/>
    <n v="104059"/>
    <x v="0"/>
    <s v="006   "/>
    <s v="MO11310"/>
    <s v="  "/>
    <n v="4"/>
    <s v="       "/>
    <s v="          "/>
    <n v="174"/>
    <n v="696"/>
    <n v="696"/>
    <s v=""/>
    <m/>
    <n v="485"/>
    <n v="485"/>
    <s v="Employee3"/>
    <s v="Station4"/>
    <x v="1"/>
    <n v="22"/>
    <m/>
  </r>
  <r>
    <s v="X"/>
    <x v="1"/>
    <s v="Desc2"/>
    <d v="2025-08-11T00:00:00"/>
    <n v="74609"/>
    <x v="0"/>
    <s v="001   "/>
    <s v="MO10630"/>
    <s v="  "/>
    <n v="2"/>
    <s v="       "/>
    <s v="          "/>
    <n v="65"/>
    <n v="130"/>
    <n v="130"/>
    <s v=""/>
    <m/>
    <n v="909"/>
    <n v="909"/>
    <s v="Employee2"/>
    <s v="Station3"/>
    <x v="1"/>
    <n v="22"/>
    <m/>
  </r>
  <r>
    <s v="X"/>
    <x v="7"/>
    <s v="Desc8"/>
    <d v="2025-08-09T00:00:00"/>
    <n v="62523"/>
    <x v="0"/>
    <s v="006   "/>
    <s v="MO11310"/>
    <s v="  "/>
    <n v="6"/>
    <s v="       "/>
    <s v="          "/>
    <n v="97"/>
    <n v="582"/>
    <n v="582"/>
    <s v=""/>
    <m/>
    <n v="17"/>
    <n v="17"/>
    <s v="Employee2"/>
    <s v="Station4"/>
    <x v="1"/>
    <n v="22"/>
    <m/>
  </r>
  <r>
    <s v="X"/>
    <x v="1"/>
    <s v="Desc2"/>
    <d v="2025-08-09T00:00:00"/>
    <n v="62429"/>
    <x v="0"/>
    <s v="001   "/>
    <s v="MO10630"/>
    <s v="  "/>
    <n v="10"/>
    <s v="       "/>
    <s v="          "/>
    <n v="86"/>
    <n v="860"/>
    <n v="860"/>
    <s v=""/>
    <m/>
    <n v="909"/>
    <n v="909"/>
    <s v="Employee2"/>
    <s v="Station3"/>
    <x v="1"/>
    <n v="22"/>
    <m/>
  </r>
  <r>
    <s v="X"/>
    <x v="128"/>
    <s v="Desc112"/>
    <d v="2025-08-08T00:00:00"/>
    <n v="213216"/>
    <x v="0"/>
    <s v="009   "/>
    <s v="MO11320"/>
    <s v="  "/>
    <n v="0.3"/>
    <s v="       "/>
    <s v="          "/>
    <n v="189"/>
    <n v="56.699999999999996"/>
    <n v="56.699999999999996"/>
    <s v=""/>
    <m/>
    <n v="18.396000000000001"/>
    <n v="18.396000000000001"/>
    <s v="Employee14"/>
    <s v="Station1"/>
    <x v="3"/>
    <n v="22"/>
    <m/>
  </r>
  <r>
    <s v="X"/>
    <x v="129"/>
    <s v="Desc113"/>
    <d v="2025-08-08T00:00:00"/>
    <n v="213119"/>
    <x v="0"/>
    <s v="009   "/>
    <s v="MO11330"/>
    <s v="  "/>
    <n v="0.3"/>
    <s v="       "/>
    <s v="          "/>
    <n v="116"/>
    <n v="34.799999999999997"/>
    <n v="34.799999999999997"/>
    <s v=""/>
    <m/>
    <n v="23.28"/>
    <n v="23.28"/>
    <s v="Employee14"/>
    <s v="Station1"/>
    <x v="3"/>
    <n v="22"/>
    <m/>
  </r>
  <r>
    <s v="X"/>
    <x v="7"/>
    <s v="Desc8"/>
    <d v="2025-08-08T00:00:00"/>
    <n v="144952"/>
    <x v="0"/>
    <s v="006   "/>
    <s v="MO11310"/>
    <s v="  "/>
    <n v="2"/>
    <s v="       "/>
    <s v="          "/>
    <n v="51"/>
    <n v="102"/>
    <n v="102"/>
    <s v=""/>
    <m/>
    <n v="17"/>
    <n v="17"/>
    <s v="Employee2"/>
    <s v="Station4"/>
    <x v="1"/>
    <n v="22"/>
    <m/>
  </r>
  <r>
    <s v="X"/>
    <x v="130"/>
    <s v="Desc114"/>
    <d v="2025-08-08T00:00:00"/>
    <n v="144719"/>
    <x v="1"/>
    <s v="      "/>
    <s v="MO11340"/>
    <s v="EA"/>
    <n v="4"/>
    <s v="       "/>
    <s v="          "/>
    <n v="143"/>
    <n v="572"/>
    <n v="572"/>
    <s v=""/>
    <m/>
    <n v="32"/>
    <n v="32"/>
    <s v="Employee12"/>
    <s v="Station5"/>
    <x v="2"/>
    <n v="22"/>
    <m/>
  </r>
  <r>
    <s v="X"/>
    <x v="1"/>
    <s v="Desc2"/>
    <d v="2025-08-08T00:00:00"/>
    <n v="135641"/>
    <x v="0"/>
    <s v="006   "/>
    <s v="MO11350"/>
    <s v="  "/>
    <n v="9"/>
    <s v="       "/>
    <s v="          "/>
    <n v="104"/>
    <n v="936"/>
    <n v="936"/>
    <s v=""/>
    <m/>
    <n v="909"/>
    <n v="909"/>
    <s v="Employee3"/>
    <s v="Station4"/>
    <x v="1"/>
    <n v="22"/>
    <m/>
  </r>
  <r>
    <s v="X"/>
    <x v="7"/>
    <s v="Desc8"/>
    <d v="2025-08-08T00:00:00"/>
    <n v="125538"/>
    <x v="0"/>
    <s v="006   "/>
    <s v="MO11310"/>
    <s v="  "/>
    <n v="8"/>
    <s v="       "/>
    <s v="          "/>
    <n v="17"/>
    <n v="136"/>
    <n v="136"/>
    <s v=""/>
    <m/>
    <n v="17"/>
    <n v="17"/>
    <s v="Employee2"/>
    <s v="Station4"/>
    <x v="1"/>
    <n v="22"/>
    <m/>
  </r>
  <r>
    <s v="X"/>
    <x v="131"/>
    <s v="Desc115"/>
    <d v="2025-08-08T00:00:00"/>
    <n v="124919"/>
    <x v="0"/>
    <s v="009   "/>
    <s v="MO11360"/>
    <s v="  "/>
    <n v="0.3"/>
    <s v="       "/>
    <s v="          "/>
    <n v="129"/>
    <n v="38.699999999999996"/>
    <n v="38.699999999999996"/>
    <s v=""/>
    <m/>
    <n v="0"/>
    <n v="0"/>
    <s v="Employee5"/>
    <s v="Station1"/>
    <x v="3"/>
    <n v="22"/>
    <m/>
  </r>
  <r>
    <s v="X"/>
    <x v="7"/>
    <s v="Desc8"/>
    <d v="2025-08-08T00:00:00"/>
    <n v="122908"/>
    <x v="0"/>
    <s v="006   "/>
    <s v="MO11370"/>
    <s v="  "/>
    <n v="2"/>
    <s v="       "/>
    <s v="          "/>
    <n v="127"/>
    <n v="254"/>
    <n v="254"/>
    <s v=""/>
    <m/>
    <n v="17"/>
    <n v="17"/>
    <s v="Employee2"/>
    <s v="Station4"/>
    <x v="1"/>
    <n v="22"/>
    <m/>
  </r>
  <r>
    <s v="X"/>
    <x v="31"/>
    <s v="Desc28"/>
    <d v="2025-08-08T00:00:00"/>
    <n v="103620"/>
    <x v="0"/>
    <s v="009   "/>
    <s v="MO11380"/>
    <s v="  "/>
    <n v="0.3"/>
    <s v="       "/>
    <s v="          "/>
    <n v="14"/>
    <n v="4.2"/>
    <n v="4.2"/>
    <s v=""/>
    <m/>
    <n v="78.94"/>
    <n v="78.94"/>
    <s v="Employee5"/>
    <s v="Station1"/>
    <x v="3"/>
    <n v="22"/>
    <m/>
  </r>
  <r>
    <s v="X"/>
    <x v="132"/>
    <s v="Desc116"/>
    <d v="2025-08-08T00:00:00"/>
    <n v="95249"/>
    <x v="0"/>
    <s v="013   "/>
    <s v="MO11390"/>
    <s v="  "/>
    <n v="1"/>
    <s v="       "/>
    <s v="          "/>
    <n v="142"/>
    <n v="142"/>
    <n v="142"/>
    <s v=""/>
    <m/>
    <n v="43"/>
    <n v="43"/>
    <s v="Employee12"/>
    <s v="Station1"/>
    <x v="2"/>
    <n v="22"/>
    <m/>
  </r>
  <r>
    <s v="X"/>
    <x v="133"/>
    <s v="Desc117"/>
    <d v="2025-08-08T00:00:00"/>
    <n v="85817"/>
    <x v="0"/>
    <s v="009   "/>
    <s v="MO11400"/>
    <s v="  "/>
    <n v="0.3"/>
    <s v="       "/>
    <s v="          "/>
    <n v="119"/>
    <n v="35.699999999999996"/>
    <n v="35.699999999999996"/>
    <s v=""/>
    <m/>
    <n v="10.62"/>
    <n v="10.62"/>
    <s v="Employee5"/>
    <s v="Station1"/>
    <x v="3"/>
    <n v="22"/>
    <m/>
  </r>
  <r>
    <s v="X"/>
    <x v="87"/>
    <s v="Desc77"/>
    <d v="2025-08-08T00:00:00"/>
    <n v="83534"/>
    <x v="0"/>
    <s v="011   "/>
    <s v="MO10970"/>
    <s v="  "/>
    <n v="15"/>
    <s v="       "/>
    <s v="          "/>
    <n v="55"/>
    <n v="825"/>
    <n v="825"/>
    <s v=""/>
    <m/>
    <n v="204"/>
    <n v="204"/>
    <s v="Employee1"/>
    <s v="Station1"/>
    <x v="0"/>
    <n v="16"/>
    <m/>
  </r>
  <r>
    <s v="X"/>
    <x v="50"/>
    <s v="Desc1"/>
    <d v="2025-08-08T00:00:00"/>
    <n v="82944"/>
    <x v="0"/>
    <s v="011   "/>
    <s v="MO10510"/>
    <s v="  "/>
    <n v="15"/>
    <s v="       "/>
    <s v="          "/>
    <n v="85"/>
    <n v="1275"/>
    <n v="1275"/>
    <s v=""/>
    <m/>
    <n v="440"/>
    <n v="440"/>
    <s v="Employee1"/>
    <s v="Station1"/>
    <x v="0"/>
    <n v="16"/>
    <m/>
  </r>
  <r>
    <s v="X"/>
    <x v="134"/>
    <s v="Desc118"/>
    <d v="2025-08-08T00:00:00"/>
    <n v="73343"/>
    <x v="0"/>
    <s v="011   "/>
    <s v="MO11410"/>
    <s v="  "/>
    <n v="24"/>
    <s v="       "/>
    <s v="          "/>
    <n v="36"/>
    <n v="864"/>
    <n v="864"/>
    <s v=""/>
    <m/>
    <n v="0"/>
    <n v="0"/>
    <s v="Employee3"/>
    <s v="Station1"/>
    <x v="1"/>
    <n v="22"/>
    <m/>
  </r>
  <r>
    <s v="X"/>
    <x v="1"/>
    <s v="Desc2"/>
    <d v="2025-08-08T00:00:00"/>
    <n v="65609"/>
    <x v="0"/>
    <s v="001   "/>
    <s v="MO10630"/>
    <s v="  "/>
    <n v="2"/>
    <s v="       "/>
    <s v="          "/>
    <n v="107"/>
    <n v="214"/>
    <n v="214"/>
    <s v=""/>
    <m/>
    <n v="909"/>
    <n v="909"/>
    <s v="Employee2"/>
    <s v="Station3"/>
    <x v="1"/>
    <n v="22"/>
    <m/>
  </r>
  <r>
    <s v="X"/>
    <x v="1"/>
    <s v="Desc2"/>
    <d v="2025-08-08T00:00:00"/>
    <n v="65450"/>
    <x v="0"/>
    <s v="002   "/>
    <s v="MO10900"/>
    <s v="  "/>
    <n v="4"/>
    <s v="       "/>
    <s v="          "/>
    <n v="160"/>
    <n v="640"/>
    <n v="640"/>
    <s v=""/>
    <m/>
    <n v="909"/>
    <n v="909"/>
    <s v="Employee2"/>
    <s v="Station3"/>
    <x v="1"/>
    <n v="22"/>
    <m/>
  </r>
  <r>
    <s v="X"/>
    <x v="31"/>
    <s v="Desc28"/>
    <d v="2025-08-07T00:00:00"/>
    <n v="211322"/>
    <x v="0"/>
    <s v="009   "/>
    <s v="MO11420"/>
    <s v="  "/>
    <n v="0.3"/>
    <s v="       "/>
    <s v="          "/>
    <n v="113"/>
    <n v="33.9"/>
    <n v="33.9"/>
    <s v=""/>
    <m/>
    <n v="78.94"/>
    <n v="78.94"/>
    <s v="Employee14"/>
    <s v="Station1"/>
    <x v="3"/>
    <n v="22"/>
    <m/>
  </r>
  <r>
    <s v="X"/>
    <x v="31"/>
    <s v="Desc28"/>
    <d v="2025-08-07T00:00:00"/>
    <n v="185554"/>
    <x v="0"/>
    <s v="009   "/>
    <s v="MO11430"/>
    <s v="  "/>
    <n v="0.3"/>
    <s v="       "/>
    <s v="          "/>
    <n v="73"/>
    <n v="21.9"/>
    <n v="21.9"/>
    <s v=""/>
    <m/>
    <n v="78.94"/>
    <n v="78.94"/>
    <s v="Employee14"/>
    <s v="Station1"/>
    <x v="3"/>
    <n v="22"/>
    <m/>
  </r>
  <r>
    <s v="X"/>
    <x v="135"/>
    <s v="Desc119"/>
    <d v="2025-08-07T00:00:00"/>
    <n v="185534"/>
    <x v="0"/>
    <s v="009   "/>
    <s v="MO11440"/>
    <s v="  "/>
    <n v="0.3"/>
    <s v="       "/>
    <s v="          "/>
    <n v="111"/>
    <n v="33.299999999999997"/>
    <n v="33.299999999999997"/>
    <s v=""/>
    <m/>
    <n v="81.08"/>
    <n v="81.08"/>
    <s v="Employee14"/>
    <s v="Station1"/>
    <x v="3"/>
    <n v="22"/>
    <m/>
  </r>
  <r>
    <s v="X"/>
    <x v="136"/>
    <s v="Desc120"/>
    <d v="2025-08-07T00:00:00"/>
    <n v="165122"/>
    <x v="2"/>
    <s v="032   "/>
    <s v="MO10320"/>
    <s v="EA"/>
    <n v="41"/>
    <s v="HEA17  "/>
    <s v="-YE2500005"/>
    <n v="119"/>
    <n v="4879"/>
    <n v="4879"/>
    <s v="2039-12-31"/>
    <s v="                              "/>
    <n v="9301"/>
    <n v="9260"/>
    <s v="Employee12"/>
    <s v="Station6"/>
    <x v="2"/>
    <n v="16"/>
    <m/>
  </r>
  <r>
    <s v="X"/>
    <x v="136"/>
    <s v="Desc120"/>
    <d v="2025-08-07T00:00:00"/>
    <n v="165027"/>
    <x v="2"/>
    <s v="032   "/>
    <s v="MO10320"/>
    <s v="EA"/>
    <n v="1"/>
    <s v="HEA17  "/>
    <s v="-YE2500004"/>
    <n v="112"/>
    <n v="112"/>
    <n v="112"/>
    <s v="2039-12-31"/>
    <s v="                              "/>
    <n v="9302"/>
    <n v="9301"/>
    <s v="Employee12"/>
    <s v="Station6"/>
    <x v="2"/>
    <n v="16"/>
    <m/>
  </r>
  <r>
    <s v="X"/>
    <x v="30"/>
    <s v="Desc16"/>
    <d v="2025-08-07T00:00:00"/>
    <n v="164709"/>
    <x v="2"/>
    <s v="032   "/>
    <s v="MO10320"/>
    <s v="EA"/>
    <n v="17"/>
    <s v="HEA17  "/>
    <s v="YYVM561050"/>
    <n v="82"/>
    <n v="1394"/>
    <n v="1394"/>
    <s v="2039-12-31"/>
    <s v="                              "/>
    <n v="3592"/>
    <n v="3575"/>
    <s v="Employee12"/>
    <s v="Station6"/>
    <x v="0"/>
    <n v="16"/>
    <m/>
  </r>
  <r>
    <s v="X"/>
    <x v="30"/>
    <s v="Desc16"/>
    <d v="2025-08-07T00:00:00"/>
    <n v="164647"/>
    <x v="2"/>
    <s v="032   "/>
    <s v="MO10320"/>
    <s v="EA"/>
    <n v="22"/>
    <s v="HEA17  "/>
    <s v="YYVM561050"/>
    <n v="156"/>
    <n v="3432"/>
    <n v="3432"/>
    <s v="2039-12-31"/>
    <s v="                              "/>
    <n v="3614"/>
    <n v="3592"/>
    <s v="Employee12"/>
    <s v="Station6"/>
    <x v="0"/>
    <n v="16"/>
    <m/>
  </r>
  <r>
    <s v="X"/>
    <x v="7"/>
    <s v="Desc8"/>
    <d v="2025-08-07T00:00:00"/>
    <n v="142537"/>
    <x v="0"/>
    <s v="006   "/>
    <s v="MO11310"/>
    <s v="  "/>
    <n v="3"/>
    <s v="       "/>
    <s v="          "/>
    <n v="105"/>
    <n v="315"/>
    <n v="315"/>
    <s v=""/>
    <m/>
    <n v="0"/>
    <n v="0"/>
    <s v="Employee2"/>
    <s v="Station4"/>
    <x v="1"/>
    <n v="22"/>
    <m/>
  </r>
  <r>
    <s v="X"/>
    <x v="74"/>
    <s v="Desc66"/>
    <d v="2025-08-07T00:00:00"/>
    <n v="135404"/>
    <x v="0"/>
    <s v="006   "/>
    <s v="MO10800"/>
    <s v="  "/>
    <n v="1"/>
    <s v="       "/>
    <s v="          "/>
    <n v="47"/>
    <n v="47"/>
    <n v="47"/>
    <s v=""/>
    <m/>
    <n v="198"/>
    <n v="198"/>
    <s v="Employee3"/>
    <s v="Station1"/>
    <x v="1"/>
    <n v="22"/>
    <m/>
  </r>
  <r>
    <s v="X"/>
    <x v="137"/>
    <s v="Desc121"/>
    <d v="2025-08-07T00:00:00"/>
    <n v="133537"/>
    <x v="0"/>
    <s v="038   "/>
    <s v="MO11450"/>
    <s v="  "/>
    <n v="13"/>
    <s v="       "/>
    <s v="          "/>
    <n v="139"/>
    <n v="1807"/>
    <n v="1807"/>
    <s v=""/>
    <m/>
    <n v="96"/>
    <n v="96"/>
    <s v="Employee11"/>
    <s v="Station1"/>
    <x v="4"/>
    <n v="27"/>
    <m/>
  </r>
  <r>
    <s v="X"/>
    <x v="138"/>
    <s v="Desc122"/>
    <d v="2025-08-07T00:00:00"/>
    <n v="130942"/>
    <x v="0"/>
    <s v="009   "/>
    <s v="MO11460"/>
    <s v="  "/>
    <n v="0.3"/>
    <s v="       "/>
    <s v="          "/>
    <n v="54"/>
    <n v="16.2"/>
    <n v="16.2"/>
    <s v=""/>
    <m/>
    <n v="0"/>
    <n v="0"/>
    <s v="Employee5"/>
    <s v="Station1"/>
    <x v="3"/>
    <n v="22"/>
    <m/>
  </r>
  <r>
    <s v="X"/>
    <x v="7"/>
    <s v="Desc8"/>
    <d v="2025-08-07T00:00:00"/>
    <n v="121850"/>
    <x v="0"/>
    <s v="006   "/>
    <s v="MO11310"/>
    <s v="  "/>
    <n v="2"/>
    <s v="       "/>
    <s v="          "/>
    <n v="75"/>
    <n v="150"/>
    <n v="150"/>
    <s v=""/>
    <m/>
    <n v="0"/>
    <n v="0"/>
    <s v="Employee2"/>
    <s v="Station4"/>
    <x v="1"/>
    <n v="22"/>
    <m/>
  </r>
  <r>
    <s v="X"/>
    <x v="105"/>
    <s v="Desc89"/>
    <d v="2025-08-07T00:00:00"/>
    <n v="114409"/>
    <x v="1"/>
    <s v="      "/>
    <s v="MO10460"/>
    <s v="EA"/>
    <n v="35"/>
    <s v="       "/>
    <s v="          "/>
    <n v="74"/>
    <n v="2590"/>
    <n v="2590"/>
    <s v=""/>
    <m/>
    <n v="1562"/>
    <n v="1562"/>
    <s v="Employee12"/>
    <s v="Station5"/>
    <x v="2"/>
    <n v="16"/>
    <m/>
  </r>
  <r>
    <s v="X"/>
    <x v="139"/>
    <s v="Desc123"/>
    <d v="2025-08-07T00:00:00"/>
    <n v="114002"/>
    <x v="0"/>
    <s v="009   "/>
    <s v="MO11470"/>
    <s v="  "/>
    <n v="0.3"/>
    <s v="       "/>
    <s v="          "/>
    <n v="101"/>
    <n v="30.299999999999997"/>
    <n v="30.299999999999997"/>
    <s v=""/>
    <m/>
    <n v="0"/>
    <n v="0"/>
    <s v="Employee5"/>
    <s v="Station1"/>
    <x v="3"/>
    <n v="16"/>
    <m/>
  </r>
  <r>
    <s v="X"/>
    <x v="140"/>
    <s v="Desc124"/>
    <d v="2025-08-07T00:00:00"/>
    <n v="113858"/>
    <x v="0"/>
    <s v="006   "/>
    <s v="MO11480"/>
    <s v="  "/>
    <n v="3"/>
    <s v="       "/>
    <s v="          "/>
    <n v="66"/>
    <n v="198"/>
    <n v="198"/>
    <s v=""/>
    <m/>
    <n v="0"/>
    <n v="0"/>
    <s v="Employee3"/>
    <s v="Station1"/>
    <x v="1"/>
    <n v="16"/>
    <m/>
  </r>
  <r>
    <s v="X"/>
    <x v="141"/>
    <s v="Desc125"/>
    <d v="2025-08-07T00:00:00"/>
    <n v="113823"/>
    <x v="1"/>
    <s v="      "/>
    <s v="MO11490"/>
    <s v="EA"/>
    <n v="12"/>
    <s v="       "/>
    <s v="          "/>
    <n v="152"/>
    <n v="1824"/>
    <n v="1824"/>
    <s v=""/>
    <m/>
    <n v="1015"/>
    <n v="1015"/>
    <s v="Employee12"/>
    <s v="Station5"/>
    <x v="2"/>
    <n v="22"/>
    <m/>
  </r>
  <r>
    <s v="X"/>
    <x v="71"/>
    <s v="Desc44"/>
    <d v="2025-08-07T00:00:00"/>
    <n v="113807"/>
    <x v="1"/>
    <s v="      "/>
    <s v="MO11490"/>
    <s v="EA"/>
    <n v="6"/>
    <s v="       "/>
    <s v="          "/>
    <n v="17"/>
    <n v="102"/>
    <n v="102"/>
    <s v=""/>
    <m/>
    <n v="2036"/>
    <n v="2036"/>
    <s v="Employee12"/>
    <s v="Station5"/>
    <x v="1"/>
    <n v="22"/>
    <m/>
  </r>
  <r>
    <s v="X"/>
    <x v="142"/>
    <s v="Desc125"/>
    <d v="2025-08-07T00:00:00"/>
    <n v="113800"/>
    <x v="1"/>
    <s v="      "/>
    <s v="MO11490"/>
    <s v="EA"/>
    <n v="15"/>
    <s v="       "/>
    <s v="          "/>
    <n v="128"/>
    <n v="1920"/>
    <n v="1920"/>
    <s v=""/>
    <m/>
    <n v="1054"/>
    <n v="1054"/>
    <s v="Employee12"/>
    <s v="Station5"/>
    <x v="2"/>
    <n v="22"/>
    <m/>
  </r>
  <r>
    <s v="X"/>
    <x v="142"/>
    <s v="Desc125"/>
    <d v="2025-08-07T00:00:00"/>
    <n v="113710"/>
    <x v="1"/>
    <s v="      "/>
    <s v="MO11490"/>
    <s v="EA"/>
    <n v="-6"/>
    <s v="       "/>
    <s v="          "/>
    <n v="106"/>
    <n v="-636"/>
    <n v="-636"/>
    <s v=""/>
    <m/>
    <n v="1054"/>
    <n v="1054"/>
    <s v="Employee12"/>
    <s v="Station5"/>
    <x v="2"/>
    <n v="22"/>
    <m/>
  </r>
  <r>
    <s v="X"/>
    <x v="143"/>
    <s v="Desc126"/>
    <d v="2025-08-07T00:00:00"/>
    <n v="113649"/>
    <x v="1"/>
    <s v="      "/>
    <s v="MO11490"/>
    <s v="EA"/>
    <n v="8"/>
    <s v="       "/>
    <s v="          "/>
    <n v="28"/>
    <n v="224"/>
    <n v="224"/>
    <s v=""/>
    <m/>
    <n v="382"/>
    <n v="382"/>
    <s v="Employee12"/>
    <s v="Station5"/>
    <x v="2"/>
    <n v="22"/>
    <m/>
  </r>
  <r>
    <s v="X"/>
    <x v="142"/>
    <s v="Desc125"/>
    <d v="2025-08-07T00:00:00"/>
    <n v="113637"/>
    <x v="1"/>
    <s v="      "/>
    <s v="MO11490"/>
    <s v="EA"/>
    <n v="6"/>
    <s v="       "/>
    <s v="          "/>
    <n v="190"/>
    <n v="1140"/>
    <n v="1140"/>
    <s v=""/>
    <m/>
    <n v="1054"/>
    <n v="1054"/>
    <s v="Employee12"/>
    <s v="Station5"/>
    <x v="2"/>
    <n v="22"/>
    <m/>
  </r>
  <r>
    <s v="X"/>
    <x v="144"/>
    <s v="Desc127"/>
    <d v="2025-08-07T00:00:00"/>
    <n v="110612"/>
    <x v="0"/>
    <s v="009   "/>
    <s v="MO11500"/>
    <s v="  "/>
    <n v="0.3"/>
    <s v="       "/>
    <s v="          "/>
    <n v="39"/>
    <n v="11.7"/>
    <n v="11.7"/>
    <s v=""/>
    <m/>
    <n v="179.1"/>
    <n v="179.1"/>
    <s v="Employee5"/>
    <s v="Station1"/>
    <x v="3"/>
    <n v="16"/>
    <m/>
  </r>
  <r>
    <s v="X"/>
    <x v="1"/>
    <s v="Desc2"/>
    <d v="2025-08-07T00:00:00"/>
    <n v="103322"/>
    <x v="0"/>
    <s v="011   "/>
    <s v="MO11510"/>
    <s v="  "/>
    <n v="1"/>
    <s v="       "/>
    <s v="          "/>
    <n v="101"/>
    <n v="101"/>
    <n v="101"/>
    <s v=""/>
    <m/>
    <n v="909"/>
    <n v="909"/>
    <s v="Employee3"/>
    <s v="Station4"/>
    <x v="1"/>
    <n v="22"/>
    <m/>
  </r>
  <r>
    <s v="X"/>
    <x v="1"/>
    <s v="Desc2"/>
    <d v="2025-08-07T00:00:00"/>
    <n v="103231"/>
    <x v="0"/>
    <s v="006   "/>
    <s v="MO11510"/>
    <s v="  "/>
    <n v="10"/>
    <s v="       "/>
    <s v="          "/>
    <n v="42"/>
    <n v="420"/>
    <n v="420"/>
    <s v=""/>
    <m/>
    <n v="909"/>
    <n v="909"/>
    <s v="Employee3"/>
    <s v="Station4"/>
    <x v="1"/>
    <n v="22"/>
    <m/>
  </r>
  <r>
    <s v="X"/>
    <x v="132"/>
    <s v="Desc116"/>
    <d v="2025-08-07T00:00:00"/>
    <n v="103156"/>
    <x v="0"/>
    <s v="013   "/>
    <s v="MO11390"/>
    <s v="  "/>
    <n v="1"/>
    <s v="       "/>
    <s v="          "/>
    <n v="8"/>
    <n v="8"/>
    <n v="8"/>
    <s v=""/>
    <m/>
    <n v="2"/>
    <n v="2"/>
    <s v="Employee12"/>
    <s v="Station1"/>
    <x v="2"/>
    <n v="22"/>
    <m/>
  </r>
  <r>
    <s v="X"/>
    <x v="1"/>
    <s v="Desc2"/>
    <d v="2025-08-07T00:00:00"/>
    <n v="102750"/>
    <x v="0"/>
    <s v="013   "/>
    <s v="MO11520"/>
    <s v="  "/>
    <n v="8"/>
    <s v="       "/>
    <s v="          "/>
    <n v="101"/>
    <n v="808"/>
    <n v="808"/>
    <s v=""/>
    <m/>
    <n v="909"/>
    <n v="909"/>
    <s v="Employee3"/>
    <s v="Station4"/>
    <x v="1"/>
    <n v="22"/>
    <m/>
  </r>
  <r>
    <s v="X"/>
    <x v="1"/>
    <s v="Desc2"/>
    <d v="2025-08-07T00:00:00"/>
    <n v="101438"/>
    <x v="0"/>
    <s v="047   "/>
    <s v="MO11520"/>
    <s v="  "/>
    <n v="2"/>
    <s v="       "/>
    <s v="          "/>
    <n v="78"/>
    <n v="156"/>
    <n v="156"/>
    <s v=""/>
    <m/>
    <n v="909"/>
    <n v="909"/>
    <s v="Employee3"/>
    <s v="Station4"/>
    <x v="1"/>
    <n v="22"/>
    <m/>
  </r>
  <r>
    <s v="X"/>
    <x v="1"/>
    <s v="Desc2"/>
    <d v="2025-08-07T00:00:00"/>
    <n v="101406"/>
    <x v="0"/>
    <s v="006   "/>
    <s v="MO11520"/>
    <s v="  "/>
    <n v="7"/>
    <s v="       "/>
    <s v="          "/>
    <n v="161"/>
    <n v="1127"/>
    <n v="1127"/>
    <s v=""/>
    <m/>
    <n v="909"/>
    <n v="909"/>
    <s v="Employee3"/>
    <s v="Station4"/>
    <x v="1"/>
    <n v="22"/>
    <m/>
  </r>
  <r>
    <s v="X"/>
    <x v="1"/>
    <s v="Desc2"/>
    <d v="2025-08-07T00:00:00"/>
    <n v="101241"/>
    <x v="0"/>
    <s v="006   "/>
    <s v="MO11520"/>
    <s v="  "/>
    <n v="7"/>
    <s v="       "/>
    <s v="          "/>
    <n v="164"/>
    <n v="1148"/>
    <n v="1148"/>
    <s v=""/>
    <m/>
    <n v="909"/>
    <n v="909"/>
    <s v="Employee3"/>
    <s v="Station1"/>
    <x v="1"/>
    <n v="22"/>
    <m/>
  </r>
  <r>
    <s v="X"/>
    <x v="145"/>
    <s v="Desc128"/>
    <d v="2025-08-07T00:00:00"/>
    <n v="95435"/>
    <x v="1"/>
    <s v="      "/>
    <s v="MO11490"/>
    <s v="EA"/>
    <n v="19"/>
    <s v="       "/>
    <s v="          "/>
    <n v="88"/>
    <n v="1672"/>
    <n v="1672"/>
    <s v=""/>
    <m/>
    <n v="1631"/>
    <n v="1631"/>
    <s v="Employee12"/>
    <s v="Station5"/>
    <x v="2"/>
    <n v="22"/>
    <m/>
  </r>
  <r>
    <s v="X"/>
    <x v="146"/>
    <s v="Desc129"/>
    <d v="2025-08-07T00:00:00"/>
    <n v="91053"/>
    <x v="0"/>
    <s v="005   "/>
    <s v="MO11530"/>
    <s v="  "/>
    <n v="5"/>
    <s v="       "/>
    <s v="          "/>
    <n v="115"/>
    <n v="575"/>
    <n v="575"/>
    <s v=""/>
    <m/>
    <n v="107"/>
    <n v="107"/>
    <s v="Employee11"/>
    <s v="Station1"/>
    <x v="4"/>
    <n v="27"/>
    <m/>
  </r>
  <r>
    <s v="X"/>
    <x v="146"/>
    <s v="Desc129"/>
    <d v="2025-08-07T00:00:00"/>
    <n v="91026"/>
    <x v="0"/>
    <s v="002   "/>
    <s v="MO11530"/>
    <s v="  "/>
    <n v="10"/>
    <s v="       "/>
    <s v="          "/>
    <n v="96"/>
    <n v="960"/>
    <n v="960"/>
    <s v=""/>
    <m/>
    <n v="107"/>
    <n v="107"/>
    <s v="Employee11"/>
    <s v="Station1"/>
    <x v="4"/>
    <n v="27"/>
    <m/>
  </r>
  <r>
    <s v="X"/>
    <x v="1"/>
    <s v="Desc2"/>
    <d v="2025-08-07T00:00:00"/>
    <n v="72542"/>
    <x v="0"/>
    <s v="002   "/>
    <s v="MO10900"/>
    <s v="  "/>
    <n v="8"/>
    <s v="       "/>
    <s v="          "/>
    <n v="80"/>
    <n v="640"/>
    <n v="640"/>
    <s v=""/>
    <m/>
    <n v="359"/>
    <n v="359"/>
    <s v="Employee2"/>
    <s v="Station3"/>
    <x v="1"/>
    <n v="22"/>
    <m/>
  </r>
  <r>
    <s v="X"/>
    <x v="147"/>
    <s v="Desc130"/>
    <d v="2025-08-06T00:00:00"/>
    <n v="220949"/>
    <x v="0"/>
    <s v="009   "/>
    <s v="MO11540"/>
    <s v="  "/>
    <n v="0.3"/>
    <s v="       "/>
    <s v="          "/>
    <n v="65"/>
    <n v="19.5"/>
    <n v="19.5"/>
    <s v=""/>
    <m/>
    <n v="0.14799999999999999"/>
    <n v="0.14799999999999999"/>
    <s v="Employee14"/>
    <s v="Station1"/>
    <x v="3"/>
    <n v="16"/>
    <m/>
  </r>
  <r>
    <s v="X"/>
    <x v="73"/>
    <s v="Desc65"/>
    <d v="2025-08-06T00:00:00"/>
    <n v="193952"/>
    <x v="0"/>
    <s v="009   "/>
    <s v="MO11550"/>
    <s v="  "/>
    <n v="0.3"/>
    <s v="       "/>
    <s v="          "/>
    <n v="180"/>
    <n v="54"/>
    <n v="54"/>
    <s v=""/>
    <m/>
    <n v="137.51"/>
    <n v="137.51"/>
    <s v="Employee14"/>
    <s v="Station1"/>
    <x v="3"/>
    <n v="22"/>
    <m/>
  </r>
  <r>
    <s v="X"/>
    <x v="148"/>
    <s v="Desc131"/>
    <d v="2025-08-06T00:00:00"/>
    <n v="151923"/>
    <x v="1"/>
    <s v="      "/>
    <s v="MO11560"/>
    <s v="EA"/>
    <n v="11"/>
    <s v="       "/>
    <s v="          "/>
    <n v="134"/>
    <n v="1474"/>
    <n v="1474"/>
    <s v=""/>
    <m/>
    <n v="284"/>
    <n v="284"/>
    <s v="Employee12"/>
    <s v="Station5"/>
    <x v="0"/>
    <n v="16"/>
    <m/>
  </r>
  <r>
    <s v="X"/>
    <x v="83"/>
    <s v="Desc74"/>
    <d v="2025-08-06T00:00:00"/>
    <n v="150324"/>
    <x v="0"/>
    <s v="006   "/>
    <s v="MO10920"/>
    <s v="  "/>
    <n v="1"/>
    <s v="       "/>
    <s v="          "/>
    <n v="108"/>
    <n v="108"/>
    <n v="108"/>
    <s v=""/>
    <m/>
    <n v="921"/>
    <n v="921"/>
    <s v="Employee2"/>
    <s v="Station1"/>
    <x v="1"/>
    <n v="22"/>
    <m/>
  </r>
  <r>
    <s v="X"/>
    <x v="83"/>
    <s v="Desc74"/>
    <d v="2025-08-06T00:00:00"/>
    <n v="145733"/>
    <x v="0"/>
    <s v="006   "/>
    <s v="MO10920"/>
    <s v="  "/>
    <n v="1"/>
    <s v="       "/>
    <s v="          "/>
    <n v="196"/>
    <n v="196"/>
    <n v="196"/>
    <s v=""/>
    <m/>
    <n v="921"/>
    <n v="921"/>
    <s v="Employee2"/>
    <s v="Station1"/>
    <x v="1"/>
    <n v="22"/>
    <m/>
  </r>
  <r>
    <s v="X"/>
    <x v="7"/>
    <s v="Desc8"/>
    <d v="2025-08-06T00:00:00"/>
    <n v="145710"/>
    <x v="0"/>
    <s v="006   "/>
    <s v="MO11310"/>
    <s v="  "/>
    <n v="1"/>
    <s v="       "/>
    <s v="          "/>
    <n v="177"/>
    <n v="177"/>
    <n v="177"/>
    <s v=""/>
    <m/>
    <n v="0"/>
    <n v="0"/>
    <s v="Employee2"/>
    <s v="Station3"/>
    <x v="1"/>
    <n v="22"/>
    <m/>
  </r>
  <r>
    <s v="X"/>
    <x v="149"/>
    <s v="Desc132"/>
    <d v="2025-08-06T00:00:00"/>
    <n v="144238"/>
    <x v="1"/>
    <s v="      "/>
    <s v="MO11570"/>
    <s v="EA"/>
    <n v="25"/>
    <s v="       "/>
    <s v="          "/>
    <n v="36"/>
    <n v="900"/>
    <n v="900"/>
    <s v=""/>
    <m/>
    <n v="2540"/>
    <n v="2540"/>
    <s v="Employee12"/>
    <s v="Station5"/>
    <x v="2"/>
    <n v="22"/>
    <m/>
  </r>
  <r>
    <s v="X"/>
    <x v="144"/>
    <s v="Desc127"/>
    <d v="2025-08-06T00:00:00"/>
    <n v="134438"/>
    <x v="0"/>
    <s v="009   "/>
    <s v="MO11580"/>
    <s v="  "/>
    <n v="0.3"/>
    <s v="       "/>
    <s v="          "/>
    <n v="180"/>
    <n v="54"/>
    <n v="54"/>
    <s v=""/>
    <m/>
    <n v="59.7"/>
    <n v="59.7"/>
    <s v="Employee5"/>
    <s v="Station1"/>
    <x v="3"/>
    <n v="16"/>
    <m/>
  </r>
  <r>
    <s v="X"/>
    <x v="150"/>
    <s v="Desc133"/>
    <d v="2025-08-06T00:00:00"/>
    <n v="131801"/>
    <x v="1"/>
    <s v="      "/>
    <s v="MO11590"/>
    <s v="LB"/>
    <n v="0.64"/>
    <s v="       "/>
    <s v="          "/>
    <n v="7"/>
    <n v="4.4800000000000004"/>
    <n v="4.4800000000000004"/>
    <s v=""/>
    <m/>
    <n v="70.03"/>
    <n v="70.03"/>
    <s v="Employee12"/>
    <s v="Station5"/>
    <x v="2"/>
    <n v="22"/>
    <m/>
  </r>
  <r>
    <s v="X"/>
    <x v="151"/>
    <s v="Desc134"/>
    <d v="2025-08-06T00:00:00"/>
    <n v="131130"/>
    <x v="1"/>
    <s v="      "/>
    <s v="MO11600"/>
    <s v="EA"/>
    <n v="2"/>
    <s v="       "/>
    <s v="          "/>
    <n v="152"/>
    <n v="304"/>
    <n v="304"/>
    <s v=""/>
    <m/>
    <n v="761"/>
    <n v="761"/>
    <s v="Employee12"/>
    <s v="Station5"/>
    <x v="2"/>
    <n v="22"/>
    <m/>
  </r>
  <r>
    <s v="X"/>
    <x v="152"/>
    <s v="Desc135"/>
    <d v="2025-08-06T00:00:00"/>
    <n v="131121"/>
    <x v="1"/>
    <s v="      "/>
    <s v="MO11600"/>
    <s v="EA"/>
    <n v="10"/>
    <s v="       "/>
    <s v="          "/>
    <n v="175"/>
    <n v="1750"/>
    <n v="1750"/>
    <s v=""/>
    <m/>
    <n v="586"/>
    <n v="586"/>
    <s v="Employee12"/>
    <s v="Station5"/>
    <x v="2"/>
    <n v="22"/>
    <m/>
  </r>
  <r>
    <s v="X"/>
    <x v="83"/>
    <s v="Desc74"/>
    <d v="2025-08-06T00:00:00"/>
    <n v="124647"/>
    <x v="0"/>
    <s v="006   "/>
    <s v="MO10920"/>
    <s v="  "/>
    <n v="5"/>
    <s v="       "/>
    <s v="          "/>
    <n v="161"/>
    <n v="805"/>
    <n v="805"/>
    <s v=""/>
    <m/>
    <n v="921"/>
    <n v="921"/>
    <s v="Employee2"/>
    <s v="Station1"/>
    <x v="1"/>
    <n v="22"/>
    <m/>
  </r>
  <r>
    <s v="X"/>
    <x v="153"/>
    <s v="Desc133"/>
    <d v="2025-08-06T00:00:00"/>
    <n v="122421"/>
    <x v="1"/>
    <s v="      "/>
    <s v="MO11610"/>
    <s v="LB"/>
    <n v="7.3999999999999996E-2"/>
    <s v="       "/>
    <s v="          "/>
    <n v="151"/>
    <n v="11.173999999999999"/>
    <n v="11.173999999999999"/>
    <s v=""/>
    <m/>
    <n v="0.96399999999999997"/>
    <n v="0.96399999999999997"/>
    <s v="Employee12"/>
    <s v="Station5"/>
    <x v="2"/>
    <n v="22"/>
    <m/>
  </r>
  <r>
    <s v="X"/>
    <x v="154"/>
    <s v="Desc136"/>
    <d v="2025-08-06T00:00:00"/>
    <n v="122358"/>
    <x v="1"/>
    <s v="      "/>
    <s v="MO11610"/>
    <s v="EA"/>
    <n v="74"/>
    <s v="       "/>
    <s v="          "/>
    <n v="194"/>
    <n v="14356"/>
    <n v="14356"/>
    <s v=""/>
    <m/>
    <n v="344"/>
    <n v="344"/>
    <s v="Employee12"/>
    <s v="Station5"/>
    <x v="2"/>
    <n v="22"/>
    <m/>
  </r>
  <r>
    <s v="X"/>
    <x v="150"/>
    <s v="Desc133"/>
    <d v="2025-08-06T00:00:00"/>
    <n v="121448"/>
    <x v="1"/>
    <s v="      "/>
    <s v="MO11610"/>
    <s v="LB"/>
    <n v="2"/>
    <s v="       "/>
    <s v="          "/>
    <n v="166"/>
    <n v="332"/>
    <n v="332"/>
    <s v=""/>
    <m/>
    <n v="68.05"/>
    <n v="68.05"/>
    <s v="Employee12"/>
    <s v="Station5"/>
    <x v="2"/>
    <n v="22"/>
    <m/>
  </r>
  <r>
    <s v="X"/>
    <x v="58"/>
    <s v="Desc53"/>
    <d v="2025-08-06T00:00:00"/>
    <n v="121238"/>
    <x v="1"/>
    <s v="      "/>
    <s v="MO11610"/>
    <s v="EA"/>
    <n v="37"/>
    <s v="       "/>
    <s v="          "/>
    <n v="114"/>
    <n v="4218"/>
    <n v="4218"/>
    <s v=""/>
    <m/>
    <n v="2102"/>
    <n v="2102"/>
    <s v="Employee12"/>
    <s v="Station5"/>
    <x v="2"/>
    <n v="22"/>
    <m/>
  </r>
  <r>
    <s v="X"/>
    <x v="139"/>
    <s v="Desc123"/>
    <d v="2025-08-06T00:00:00"/>
    <n v="114933"/>
    <x v="0"/>
    <s v="009   "/>
    <s v="MO11620"/>
    <s v="  "/>
    <n v="0.3"/>
    <s v="       "/>
    <s v="          "/>
    <n v="170"/>
    <n v="51"/>
    <n v="51"/>
    <s v=""/>
    <m/>
    <n v="0"/>
    <n v="0"/>
    <s v="Employee5"/>
    <s v="Station1"/>
    <x v="3"/>
    <n v="16"/>
    <m/>
  </r>
  <r>
    <s v="X"/>
    <x v="144"/>
    <s v="Desc127"/>
    <d v="2025-08-06T00:00:00"/>
    <n v="112128"/>
    <x v="0"/>
    <s v="009   "/>
    <s v="MO11630"/>
    <s v="  "/>
    <n v="0.3"/>
    <s v="       "/>
    <s v="          "/>
    <n v="18"/>
    <n v="5.3999999999999995"/>
    <n v="5.3999999999999995"/>
    <s v=""/>
    <m/>
    <n v="59.7"/>
    <n v="59.7"/>
    <s v="Employee5"/>
    <s v="Station1"/>
    <x v="3"/>
    <n v="16"/>
    <m/>
  </r>
  <r>
    <s v="X"/>
    <x v="155"/>
    <s v="Desc48"/>
    <d v="2025-08-06T00:00:00"/>
    <n v="91010"/>
    <x v="0"/>
    <s v="011   "/>
    <s v="MO11640"/>
    <s v="  "/>
    <n v="4"/>
    <s v="       "/>
    <s v="          "/>
    <n v="157"/>
    <n v="628"/>
    <n v="628"/>
    <s v=""/>
    <m/>
    <n v="0"/>
    <n v="0"/>
    <s v="Employee1"/>
    <s v="Station1"/>
    <x v="0"/>
    <n v="16"/>
    <m/>
  </r>
  <r>
    <s v="X"/>
    <x v="134"/>
    <s v="Desc118"/>
    <d v="2025-08-06T00:00:00"/>
    <n v="74627"/>
    <x v="0"/>
    <s v="011   "/>
    <s v="MO11410"/>
    <s v="  "/>
    <n v="3"/>
    <s v="       "/>
    <s v="          "/>
    <n v="110"/>
    <n v="330"/>
    <n v="330"/>
    <s v=""/>
    <m/>
    <n v="0"/>
    <n v="0"/>
    <s v="Employee2"/>
    <s v="Station1"/>
    <x v="1"/>
    <n v="22"/>
    <m/>
  </r>
  <r>
    <s v="X"/>
    <x v="156"/>
    <s v="Desc137"/>
    <d v="2025-08-05T00:00:00"/>
    <n v="163116"/>
    <x v="1"/>
    <s v="      "/>
    <s v="MO11650"/>
    <s v="EA"/>
    <n v="1"/>
    <s v="       "/>
    <s v="          "/>
    <n v="78"/>
    <n v="78"/>
    <n v="78"/>
    <s v=""/>
    <m/>
    <n v="41"/>
    <n v="41"/>
    <s v="Employee12"/>
    <s v="Station5"/>
    <x v="2"/>
    <n v="22"/>
    <m/>
  </r>
  <r>
    <s v="X"/>
    <x v="157"/>
    <s v="Desc138"/>
    <d v="2025-08-05T00:00:00"/>
    <n v="163109"/>
    <x v="1"/>
    <s v="      "/>
    <s v="MO11650"/>
    <s v="EA"/>
    <n v="1"/>
    <s v="       "/>
    <s v="          "/>
    <n v="72"/>
    <n v="72"/>
    <n v="72"/>
    <s v=""/>
    <m/>
    <n v="85"/>
    <n v="85"/>
    <s v="Employee12"/>
    <s v="Station5"/>
    <x v="2"/>
    <n v="22"/>
    <m/>
  </r>
  <r>
    <s v="X"/>
    <x v="158"/>
    <s v="Desc42"/>
    <d v="2025-08-05T00:00:00"/>
    <n v="163102"/>
    <x v="1"/>
    <s v="      "/>
    <s v="MO11650"/>
    <s v="EA"/>
    <n v="1"/>
    <s v="       "/>
    <s v="          "/>
    <n v="133"/>
    <n v="133"/>
    <n v="133"/>
    <s v=""/>
    <m/>
    <n v="10"/>
    <n v="10"/>
    <s v="Employee12"/>
    <s v="Station5"/>
    <x v="1"/>
    <n v="22"/>
    <m/>
  </r>
  <r>
    <s v="X"/>
    <x v="86"/>
    <s v="Desc76"/>
    <d v="2025-08-05T00:00:00"/>
    <n v="163056"/>
    <x v="1"/>
    <s v="      "/>
    <s v="MO11650"/>
    <s v="EA"/>
    <n v="1"/>
    <s v="       "/>
    <s v="          "/>
    <n v="66"/>
    <n v="66"/>
    <n v="66"/>
    <s v=""/>
    <m/>
    <n v="578"/>
    <n v="578"/>
    <s v="Employee12"/>
    <s v="Station5"/>
    <x v="2"/>
    <n v="22"/>
    <m/>
  </r>
  <r>
    <s v="X"/>
    <x v="159"/>
    <s v="Desc139"/>
    <d v="2025-08-05T00:00:00"/>
    <n v="162940"/>
    <x v="1"/>
    <s v="      "/>
    <s v="MO11660"/>
    <s v="EA"/>
    <n v="1"/>
    <s v="       "/>
    <s v="          "/>
    <n v="140"/>
    <n v="140"/>
    <n v="140"/>
    <s v=""/>
    <m/>
    <n v="76"/>
    <n v="76"/>
    <s v="Employee12"/>
    <s v="Station5"/>
    <x v="0"/>
    <n v="16"/>
    <m/>
  </r>
  <r>
    <s v="X"/>
    <x v="22"/>
    <s v="Desc21"/>
    <d v="2025-08-05T00:00:00"/>
    <n v="162933"/>
    <x v="1"/>
    <s v="      "/>
    <s v="MO11660"/>
    <s v="EA"/>
    <n v="1"/>
    <s v="       "/>
    <s v="          "/>
    <n v="55"/>
    <n v="55"/>
    <n v="55"/>
    <s v=""/>
    <m/>
    <n v="2267"/>
    <n v="2267"/>
    <s v="Employee12"/>
    <s v="Station5"/>
    <x v="0"/>
    <n v="22"/>
    <m/>
  </r>
  <r>
    <s v="X"/>
    <x v="41"/>
    <s v="Desc38"/>
    <d v="2025-08-05T00:00:00"/>
    <n v="162757"/>
    <x v="1"/>
    <s v="      "/>
    <s v="MO11670"/>
    <s v="EA"/>
    <n v="55"/>
    <s v="       "/>
    <s v="          "/>
    <n v="110"/>
    <n v="6050"/>
    <n v="6050"/>
    <s v=""/>
    <m/>
    <n v="1424"/>
    <n v="1424"/>
    <s v="Employee12"/>
    <s v="Station5"/>
    <x v="0"/>
    <n v="16"/>
    <m/>
  </r>
  <r>
    <s v="X"/>
    <x v="42"/>
    <s v="Desc39"/>
    <d v="2025-08-05T00:00:00"/>
    <n v="162749"/>
    <x v="1"/>
    <s v="      "/>
    <s v="MO11670"/>
    <s v="EA"/>
    <n v="11"/>
    <s v="       "/>
    <s v="          "/>
    <n v="190"/>
    <n v="2090"/>
    <n v="2090"/>
    <s v=""/>
    <m/>
    <n v="6693"/>
    <n v="6693"/>
    <s v="Employee12"/>
    <s v="Station5"/>
    <x v="2"/>
    <n v="16"/>
    <m/>
  </r>
  <r>
    <s v="X"/>
    <x v="160"/>
    <s v="Desc14"/>
    <d v="2025-08-05T00:00:00"/>
    <n v="162530"/>
    <x v="1"/>
    <s v="      "/>
    <s v="MO11680"/>
    <s v="EA"/>
    <n v="22"/>
    <s v="       "/>
    <s v="          "/>
    <n v="176"/>
    <n v="3872"/>
    <n v="3872"/>
    <s v=""/>
    <m/>
    <n v="995"/>
    <n v="995"/>
    <s v="Employee12"/>
    <s v="Station5"/>
    <x v="1"/>
    <n v="22"/>
    <m/>
  </r>
  <r>
    <s v="X"/>
    <x v="161"/>
    <s v="Desc140"/>
    <d v="2025-08-05T00:00:00"/>
    <n v="162522"/>
    <x v="1"/>
    <s v="      "/>
    <s v="MO11680"/>
    <s v="EA"/>
    <n v="5"/>
    <s v="       "/>
    <s v="          "/>
    <n v="172"/>
    <n v="860"/>
    <n v="860"/>
    <s v=""/>
    <m/>
    <n v="769"/>
    <n v="769"/>
    <s v="Employee12"/>
    <s v="Station5"/>
    <x v="2"/>
    <n v="22"/>
    <m/>
  </r>
  <r>
    <s v="X"/>
    <x v="42"/>
    <s v="Desc39"/>
    <d v="2025-08-05T00:00:00"/>
    <n v="162510"/>
    <x v="1"/>
    <s v="      "/>
    <s v="MO11680"/>
    <s v="EA"/>
    <n v="5"/>
    <s v="       "/>
    <s v="          "/>
    <n v="153"/>
    <n v="765"/>
    <n v="765"/>
    <s v=""/>
    <m/>
    <n v="6693"/>
    <n v="6693"/>
    <s v="Employee12"/>
    <s v="Station5"/>
    <x v="2"/>
    <n v="16"/>
    <m/>
  </r>
  <r>
    <s v="X"/>
    <x v="57"/>
    <s v="Desc52"/>
    <d v="2025-08-05T00:00:00"/>
    <n v="162333"/>
    <x v="1"/>
    <s v="      "/>
    <s v="MO11690"/>
    <s v="EA"/>
    <n v="1"/>
    <s v="       "/>
    <s v="          "/>
    <n v="29"/>
    <n v="29"/>
    <n v="29"/>
    <s v=""/>
    <m/>
    <n v="2013"/>
    <n v="2013"/>
    <s v="Employee12"/>
    <s v="Station5"/>
    <x v="2"/>
    <n v="22"/>
    <m/>
  </r>
  <r>
    <s v="X"/>
    <x v="57"/>
    <s v="Desc52"/>
    <d v="2025-08-05T00:00:00"/>
    <n v="162218"/>
    <x v="1"/>
    <s v="      "/>
    <s v="MO11700"/>
    <s v="EA"/>
    <n v="3"/>
    <s v="       "/>
    <s v="          "/>
    <n v="103"/>
    <n v="309"/>
    <n v="309"/>
    <s v=""/>
    <m/>
    <n v="2013"/>
    <n v="2013"/>
    <s v="Employee12"/>
    <s v="Station5"/>
    <x v="2"/>
    <n v="22"/>
    <m/>
  </r>
  <r>
    <s v="X"/>
    <x v="58"/>
    <s v="Desc53"/>
    <d v="2025-08-05T00:00:00"/>
    <n v="162213"/>
    <x v="1"/>
    <s v="      "/>
    <s v="MO11700"/>
    <s v="EA"/>
    <n v="3"/>
    <s v="       "/>
    <s v="          "/>
    <n v="64"/>
    <n v="192"/>
    <n v="192"/>
    <s v=""/>
    <m/>
    <n v="2102"/>
    <n v="2102"/>
    <s v="Employee12"/>
    <s v="Station5"/>
    <x v="2"/>
    <n v="22"/>
    <m/>
  </r>
  <r>
    <s v="X"/>
    <x v="57"/>
    <s v="Desc52"/>
    <d v="2025-08-05T00:00:00"/>
    <n v="161931"/>
    <x v="1"/>
    <s v="      "/>
    <s v="MO11710"/>
    <s v="EA"/>
    <n v="2"/>
    <s v="       "/>
    <s v="          "/>
    <n v="156"/>
    <n v="312"/>
    <n v="312"/>
    <s v=""/>
    <m/>
    <n v="2013"/>
    <n v="2013"/>
    <s v="Employee12"/>
    <s v="Station5"/>
    <x v="2"/>
    <n v="22"/>
    <m/>
  </r>
  <r>
    <s v="X"/>
    <x v="58"/>
    <s v="Desc53"/>
    <d v="2025-08-05T00:00:00"/>
    <n v="161925"/>
    <x v="1"/>
    <s v="      "/>
    <s v="MO11710"/>
    <s v="EA"/>
    <n v="2"/>
    <s v="       "/>
    <s v="          "/>
    <n v="110"/>
    <n v="220"/>
    <n v="220"/>
    <s v=""/>
    <m/>
    <n v="2102"/>
    <n v="2102"/>
    <s v="Employee12"/>
    <s v="Station5"/>
    <x v="2"/>
    <n v="22"/>
    <m/>
  </r>
  <r>
    <s v="X"/>
    <x v="3"/>
    <s v="Desc4"/>
    <d v="2025-08-05T00:00:00"/>
    <n v="161819"/>
    <x v="1"/>
    <s v="      "/>
    <s v="MO11720"/>
    <s v="EA"/>
    <n v="26"/>
    <s v="       "/>
    <s v="          "/>
    <n v="190"/>
    <n v="4940"/>
    <n v="4940"/>
    <s v=""/>
    <m/>
    <n v="7580"/>
    <n v="7580"/>
    <s v="Employee12"/>
    <s v="Station5"/>
    <x v="2"/>
    <n v="16"/>
    <m/>
  </r>
  <r>
    <s v="X"/>
    <x v="24"/>
    <s v="Desc22"/>
    <d v="2025-08-05T00:00:00"/>
    <n v="151228"/>
    <x v="1"/>
    <s v="      "/>
    <s v="MO11570"/>
    <s v="EA"/>
    <n v="1"/>
    <s v="       "/>
    <s v="          "/>
    <n v="89"/>
    <n v="89"/>
    <n v="89"/>
    <s v=""/>
    <m/>
    <n v="3460"/>
    <n v="3460"/>
    <s v="Employee12"/>
    <s v="Station5"/>
    <x v="1"/>
    <n v="22"/>
    <m/>
  </r>
  <r>
    <s v="X"/>
    <x v="162"/>
    <s v="Desc141"/>
    <d v="2025-08-05T00:00:00"/>
    <n v="125116"/>
    <x v="0"/>
    <s v="009   "/>
    <s v="MO11730"/>
    <s v="  "/>
    <n v="0.3"/>
    <s v="       "/>
    <s v="          "/>
    <n v="169"/>
    <n v="50.699999999999996"/>
    <n v="50.699999999999996"/>
    <s v=""/>
    <m/>
    <n v="107.5"/>
    <n v="107.5"/>
    <s v="Employee5"/>
    <s v="Station1"/>
    <x v="3"/>
    <n v="22"/>
    <m/>
  </r>
  <r>
    <s v="X"/>
    <x v="163"/>
    <s v="Desc142"/>
    <d v="2025-08-05T00:00:00"/>
    <n v="115934"/>
    <x v="0"/>
    <s v="011   "/>
    <s v="MO11740"/>
    <s v="  "/>
    <n v="13"/>
    <s v="       "/>
    <s v="          "/>
    <n v="152"/>
    <n v="1976"/>
    <n v="1976"/>
    <s v=""/>
    <m/>
    <n v="28"/>
    <n v="28"/>
    <s v="Employee10"/>
    <s v="Station1"/>
    <x v="1"/>
    <n v="16"/>
    <m/>
  </r>
  <r>
    <s v="X"/>
    <x v="164"/>
    <s v="Desc143"/>
    <d v="2025-08-05T00:00:00"/>
    <n v="115743"/>
    <x v="0"/>
    <s v="006   "/>
    <s v="MO11750"/>
    <s v="  "/>
    <n v="2"/>
    <s v="       "/>
    <s v="          "/>
    <n v="169"/>
    <n v="338"/>
    <n v="338"/>
    <s v=""/>
    <m/>
    <n v="31"/>
    <n v="31"/>
    <s v="Employee3"/>
    <s v="Station1"/>
    <x v="0"/>
    <n v="16"/>
    <m/>
  </r>
  <r>
    <s v="X"/>
    <x v="134"/>
    <s v="Desc118"/>
    <d v="2025-08-05T00:00:00"/>
    <n v="112731"/>
    <x v="0"/>
    <s v="011   "/>
    <s v="MO11410"/>
    <s v="  "/>
    <n v="9"/>
    <s v="       "/>
    <s v="          "/>
    <n v="41"/>
    <n v="369"/>
    <n v="369"/>
    <s v=""/>
    <m/>
    <n v="0"/>
    <n v="0"/>
    <s v="Employee2"/>
    <s v="Station1"/>
    <x v="1"/>
    <n v="22"/>
    <m/>
  </r>
  <r>
    <s v="X"/>
    <x v="7"/>
    <s v="Desc8"/>
    <d v="2025-08-05T00:00:00"/>
    <n v="105457"/>
    <x v="0"/>
    <s v="006   "/>
    <s v="MO11760"/>
    <s v="  "/>
    <n v="5"/>
    <s v="       "/>
    <s v="          "/>
    <n v="142"/>
    <n v="710"/>
    <n v="710"/>
    <s v=""/>
    <m/>
    <n v="832"/>
    <n v="832"/>
    <s v="Employee3"/>
    <s v="Station4"/>
    <x v="1"/>
    <n v="22"/>
    <m/>
  </r>
  <r>
    <s v="X"/>
    <x v="68"/>
    <s v="Desc61"/>
    <d v="2025-08-05T00:00:00"/>
    <n v="103806"/>
    <x v="0"/>
    <s v="009   "/>
    <s v="MO11770"/>
    <s v="  "/>
    <n v="0.3"/>
    <s v="       "/>
    <s v="          "/>
    <n v="121"/>
    <n v="36.299999999999997"/>
    <n v="36.299999999999997"/>
    <s v=""/>
    <m/>
    <n v="239.13"/>
    <n v="239.13"/>
    <s v="Employee5"/>
    <s v="Station1"/>
    <x v="3"/>
    <n v="22"/>
    <m/>
  </r>
  <r>
    <s v="X"/>
    <x v="7"/>
    <s v="Desc8"/>
    <d v="2025-08-05T00:00:00"/>
    <n v="102612"/>
    <x v="0"/>
    <s v="006   "/>
    <s v="MO11760"/>
    <s v="  "/>
    <n v="-2"/>
    <s v="       "/>
    <s v="          "/>
    <n v="173"/>
    <n v="-346"/>
    <n v="-346"/>
    <s v=""/>
    <m/>
    <n v="737"/>
    <n v="737"/>
    <s v="Employee3"/>
    <s v="Station4"/>
    <x v="1"/>
    <n v="22"/>
    <m/>
  </r>
  <r>
    <s v="X"/>
    <x v="105"/>
    <s v="Desc89"/>
    <d v="2025-08-05T00:00:00"/>
    <n v="95720"/>
    <x v="1"/>
    <s v="      "/>
    <s v="MO11560"/>
    <s v="EA"/>
    <n v="9"/>
    <s v="       "/>
    <s v="          "/>
    <n v="193"/>
    <n v="1737"/>
    <n v="1737"/>
    <s v=""/>
    <m/>
    <n v="1610"/>
    <n v="1610"/>
    <s v="Employee4"/>
    <s v="Station5"/>
    <x v="2"/>
    <n v="16"/>
    <m/>
  </r>
  <r>
    <s v="X"/>
    <x v="165"/>
    <s v="Desc144"/>
    <d v="2025-08-05T00:00:00"/>
    <n v="95224"/>
    <x v="0"/>
    <s v="048   "/>
    <s v="MO11780"/>
    <s v="  "/>
    <n v="4"/>
    <s v="       "/>
    <s v="          "/>
    <n v="157"/>
    <n v="628"/>
    <n v="628"/>
    <s v=""/>
    <m/>
    <n v="0"/>
    <n v="0"/>
    <s v="Employee12"/>
    <s v="Station1"/>
    <x v="2"/>
    <n v="22"/>
    <m/>
  </r>
  <r>
    <s v="X"/>
    <x v="166"/>
    <s v="Desc145"/>
    <d v="2025-08-05T00:00:00"/>
    <n v="95205"/>
    <x v="0"/>
    <s v="054   "/>
    <s v="MO11790"/>
    <s v="  "/>
    <n v="1"/>
    <s v="       "/>
    <s v="          "/>
    <n v="73"/>
    <n v="73"/>
    <n v="73"/>
    <s v=""/>
    <m/>
    <n v="0.9"/>
    <n v="0.9"/>
    <s v="Employee12"/>
    <s v="Station1"/>
    <x v="2"/>
    <n v="16"/>
    <m/>
  </r>
  <r>
    <s v="X"/>
    <x v="39"/>
    <s v="Desc36"/>
    <d v="2025-08-05T00:00:00"/>
    <n v="95004"/>
    <x v="0"/>
    <s v="002   "/>
    <s v="MO11160"/>
    <s v="  "/>
    <n v="84"/>
    <s v="       "/>
    <s v="          "/>
    <n v="79"/>
    <n v="6636"/>
    <n v="6636"/>
    <s v=""/>
    <m/>
    <n v="172"/>
    <n v="172"/>
    <s v="Employee2"/>
    <s v="Station1"/>
    <x v="1"/>
    <n v="16"/>
    <m/>
  </r>
  <r>
    <s v="X"/>
    <x v="7"/>
    <s v="Desc8"/>
    <d v="2025-08-05T00:00:00"/>
    <n v="92718"/>
    <x v="0"/>
    <s v="006   "/>
    <s v="MO11760"/>
    <s v="  "/>
    <n v="3"/>
    <s v="       "/>
    <s v="          "/>
    <n v="132"/>
    <n v="396"/>
    <n v="396"/>
    <s v=""/>
    <m/>
    <n v="437"/>
    <n v="437"/>
    <s v="Employee2"/>
    <s v="Station4"/>
    <x v="1"/>
    <n v="22"/>
    <m/>
  </r>
  <r>
    <s v="X"/>
    <x v="19"/>
    <s v="Desc18"/>
    <d v="2025-08-05T00:00:00"/>
    <n v="61433"/>
    <x v="0"/>
    <s v="006   "/>
    <s v="MO10240"/>
    <s v="  "/>
    <n v="164"/>
    <s v="       "/>
    <s v="          "/>
    <n v="112"/>
    <n v="18368"/>
    <n v="18368"/>
    <s v=""/>
    <m/>
    <n v="749"/>
    <n v="749"/>
    <s v="Employee2"/>
    <s v="Station1"/>
    <x v="1"/>
    <n v="16"/>
    <m/>
  </r>
  <r>
    <s v="X"/>
    <x v="68"/>
    <s v="Desc61"/>
    <d v="2025-08-04T00:00:00"/>
    <n v="210052"/>
    <x v="0"/>
    <s v="009   "/>
    <s v="MO11800"/>
    <s v="  "/>
    <n v="0.3"/>
    <s v="       "/>
    <s v="          "/>
    <n v="33"/>
    <n v="9.9"/>
    <n v="9.9"/>
    <s v=""/>
    <m/>
    <n v="239.13"/>
    <n v="239.13"/>
    <s v="Employee14"/>
    <s v="Station1"/>
    <x v="3"/>
    <n v="22"/>
    <m/>
  </r>
  <r>
    <s v="X"/>
    <x v="68"/>
    <s v="Desc61"/>
    <d v="2025-08-04T00:00:00"/>
    <n v="194530"/>
    <x v="0"/>
    <s v="009   "/>
    <s v="MO11810"/>
    <s v="  "/>
    <n v="0.3"/>
    <s v="       "/>
    <s v="          "/>
    <n v="6"/>
    <n v="1.7999999999999998"/>
    <n v="1.7999999999999998"/>
    <s v=""/>
    <m/>
    <n v="239.13"/>
    <n v="239.13"/>
    <s v="Employee14"/>
    <s v="Station1"/>
    <x v="3"/>
    <n v="22"/>
    <m/>
  </r>
  <r>
    <s v="X"/>
    <x v="68"/>
    <s v="Desc61"/>
    <d v="2025-08-04T00:00:00"/>
    <n v="194507"/>
    <x v="0"/>
    <s v="009   "/>
    <s v="MO11820"/>
    <s v="  "/>
    <n v="0.3"/>
    <s v="       "/>
    <s v="          "/>
    <n v="188"/>
    <n v="56.4"/>
    <n v="56.4"/>
    <s v=""/>
    <m/>
    <n v="239.13"/>
    <n v="239.13"/>
    <s v="Employee14"/>
    <s v="Station1"/>
    <x v="3"/>
    <n v="22"/>
    <m/>
  </r>
  <r>
    <s v="X"/>
    <x v="17"/>
    <s v="Desc16"/>
    <d v="2025-08-04T00:00:00"/>
    <n v="131533"/>
    <x v="0"/>
    <s v="038   "/>
    <s v="MO11830"/>
    <s v="  "/>
    <n v="17"/>
    <s v="       "/>
    <s v="          "/>
    <n v="181"/>
    <n v="3077"/>
    <n v="3077"/>
    <s v=""/>
    <m/>
    <n v="1"/>
    <n v="1"/>
    <s v="Employee11"/>
    <s v="Station1"/>
    <x v="4"/>
    <n v="27"/>
    <m/>
  </r>
  <r>
    <s v="X"/>
    <x v="17"/>
    <s v="Desc16"/>
    <d v="2025-08-04T00:00:00"/>
    <n v="131505"/>
    <x v="0"/>
    <s v="005   "/>
    <s v="MO11830"/>
    <s v="  "/>
    <n v="9"/>
    <s v="       "/>
    <s v="          "/>
    <n v="154"/>
    <n v="1386"/>
    <n v="1386"/>
    <s v=""/>
    <m/>
    <n v="1"/>
    <n v="1"/>
    <s v="Employee11"/>
    <s v="Station1"/>
    <x v="4"/>
    <n v="27"/>
    <m/>
  </r>
  <r>
    <s v="X"/>
    <x v="68"/>
    <s v="Desc61"/>
    <d v="2025-08-04T00:00:00"/>
    <n v="130516"/>
    <x v="0"/>
    <s v="009   "/>
    <s v="MO11840"/>
    <s v="  "/>
    <n v="0.3"/>
    <s v="       "/>
    <s v="          "/>
    <n v="177"/>
    <n v="53.1"/>
    <n v="53.1"/>
    <s v=""/>
    <m/>
    <n v="239.13"/>
    <n v="239.13"/>
    <s v="Employee5"/>
    <s v="Station1"/>
    <x v="3"/>
    <n v="22"/>
    <m/>
  </r>
  <r>
    <s v="X"/>
    <x v="84"/>
    <s v="Desc75"/>
    <d v="2025-08-04T00:00:00"/>
    <n v="125742"/>
    <x v="0"/>
    <s v="009   "/>
    <s v="MO11850"/>
    <s v="  "/>
    <n v="0.3"/>
    <s v="       "/>
    <s v="          "/>
    <n v="162"/>
    <n v="48.6"/>
    <n v="48.6"/>
    <s v=""/>
    <m/>
    <n v="21.54"/>
    <n v="21.54"/>
    <s v="Employee8"/>
    <s v="Station1"/>
    <x v="3"/>
    <n v="22"/>
    <m/>
  </r>
  <r>
    <s v="X"/>
    <x v="84"/>
    <s v="Desc75"/>
    <d v="2025-08-04T00:00:00"/>
    <n v="125720"/>
    <x v="0"/>
    <s v="009   "/>
    <s v="MO11860"/>
    <s v="  "/>
    <n v="0.3"/>
    <s v="       "/>
    <s v="          "/>
    <n v="103"/>
    <n v="30.9"/>
    <n v="30.9"/>
    <s v=""/>
    <m/>
    <n v="21.54"/>
    <n v="21.54"/>
    <s v="Employee8"/>
    <s v="Station1"/>
    <x v="3"/>
    <n v="22"/>
    <m/>
  </r>
  <r>
    <s v="X"/>
    <x v="7"/>
    <s v="Desc8"/>
    <d v="2025-08-04T00:00:00"/>
    <n v="124025"/>
    <x v="0"/>
    <s v="006   "/>
    <s v="MO11760"/>
    <s v="  "/>
    <n v="3"/>
    <s v="       "/>
    <s v="          "/>
    <n v="52"/>
    <n v="156"/>
    <n v="156"/>
    <s v=""/>
    <m/>
    <n v="268"/>
    <n v="268"/>
    <s v="Employee2"/>
    <s v="Station4"/>
    <x v="1"/>
    <n v="22"/>
    <m/>
  </r>
  <r>
    <s v="X"/>
    <x v="134"/>
    <s v="Desc118"/>
    <d v="2025-08-04T00:00:00"/>
    <n v="122222"/>
    <x v="0"/>
    <s v="011   "/>
    <s v="MO11410"/>
    <s v="  "/>
    <n v="3"/>
    <s v="       "/>
    <s v="          "/>
    <n v="15"/>
    <n v="45"/>
    <n v="45"/>
    <s v=""/>
    <m/>
    <n v="0"/>
    <n v="0"/>
    <s v="Employee2"/>
    <s v="Station1"/>
    <x v="1"/>
    <n v="22"/>
    <m/>
  </r>
  <r>
    <s v="X"/>
    <x v="7"/>
    <s v="Desc8"/>
    <d v="2025-08-04T00:00:00"/>
    <n v="121800"/>
    <x v="0"/>
    <s v="006   "/>
    <s v="MO10370"/>
    <s v="  "/>
    <n v="12"/>
    <s v="       "/>
    <s v="          "/>
    <n v="178"/>
    <n v="2136"/>
    <n v="2136"/>
    <s v=""/>
    <m/>
    <n v="268"/>
    <n v="268"/>
    <s v="Employee2"/>
    <s v="Station4"/>
    <x v="1"/>
    <n v="22"/>
    <m/>
  </r>
  <r>
    <s v="X"/>
    <x v="7"/>
    <s v="Desc8"/>
    <d v="2025-08-04T00:00:00"/>
    <n v="121637"/>
    <x v="0"/>
    <s v="006   "/>
    <s v="MO10370"/>
    <s v="  "/>
    <n v="19"/>
    <s v="       "/>
    <s v="          "/>
    <n v="87"/>
    <n v="1653"/>
    <n v="1653"/>
    <s v=""/>
    <m/>
    <n v="268"/>
    <n v="268"/>
    <s v="Employee2"/>
    <s v="Station4"/>
    <x v="1"/>
    <n v="22"/>
    <m/>
  </r>
  <r>
    <s v="X"/>
    <x v="7"/>
    <s v="Desc8"/>
    <d v="2025-08-04T00:00:00"/>
    <n v="121532"/>
    <x v="0"/>
    <s v="006   "/>
    <s v="MO10370"/>
    <s v="  "/>
    <n v="14"/>
    <s v="       "/>
    <s v="          "/>
    <n v="169"/>
    <n v="2366"/>
    <n v="2366"/>
    <s v=""/>
    <m/>
    <n v="268"/>
    <n v="268"/>
    <s v="Employee2"/>
    <s v="Station4"/>
    <x v="1"/>
    <n v="22"/>
    <m/>
  </r>
  <r>
    <s v="X"/>
    <x v="17"/>
    <s v="Desc16"/>
    <d v="2025-08-04T00:00:00"/>
    <n v="114121"/>
    <x v="0"/>
    <s v="038   "/>
    <s v="MO11870"/>
    <s v="  "/>
    <n v="1"/>
    <s v="       "/>
    <s v="          "/>
    <n v="111"/>
    <n v="111"/>
    <n v="111"/>
    <s v=""/>
    <m/>
    <n v="75"/>
    <n v="75"/>
    <s v="Employee11"/>
    <s v="Station1"/>
    <x v="4"/>
    <n v="27"/>
    <m/>
  </r>
  <r>
    <s v="X"/>
    <x v="17"/>
    <s v="Desc16"/>
    <d v="2025-08-04T00:00:00"/>
    <n v="114104"/>
    <x v="0"/>
    <s v="005   "/>
    <s v="MO11870"/>
    <s v="  "/>
    <n v="5"/>
    <s v="       "/>
    <s v="          "/>
    <n v="12"/>
    <n v="60"/>
    <n v="60"/>
    <s v=""/>
    <m/>
    <n v="75"/>
    <n v="75"/>
    <s v="Employee11"/>
    <s v="Station1"/>
    <x v="4"/>
    <n v="27"/>
    <m/>
  </r>
  <r>
    <s v="X"/>
    <x v="68"/>
    <s v="Desc61"/>
    <d v="2025-08-04T00:00:00"/>
    <n v="113614"/>
    <x v="0"/>
    <s v="009   "/>
    <s v="MO11880"/>
    <s v="  "/>
    <n v="0.3"/>
    <s v="       "/>
    <s v="          "/>
    <n v="12"/>
    <n v="3.5999999999999996"/>
    <n v="3.5999999999999996"/>
    <s v=""/>
    <m/>
    <n v="239.13"/>
    <n v="239.13"/>
    <s v="Employee5"/>
    <s v="Station1"/>
    <x v="3"/>
    <n v="22"/>
    <m/>
  </r>
  <r>
    <s v="X"/>
    <x v="7"/>
    <s v="Desc8"/>
    <d v="2025-08-04T00:00:00"/>
    <n v="111644"/>
    <x v="0"/>
    <s v="038   "/>
    <s v="MO11890"/>
    <s v="  "/>
    <n v="1"/>
    <s v="       "/>
    <s v="          "/>
    <n v="34"/>
    <n v="34"/>
    <n v="34"/>
    <s v=""/>
    <m/>
    <n v="268"/>
    <n v="268"/>
    <s v="Employee2"/>
    <s v="Station4"/>
    <x v="1"/>
    <n v="22"/>
    <m/>
  </r>
  <r>
    <s v="X"/>
    <x v="7"/>
    <s v="Desc8"/>
    <d v="2025-08-04T00:00:00"/>
    <n v="110929"/>
    <x v="0"/>
    <s v="006   "/>
    <s v="MO10370"/>
    <s v="  "/>
    <n v="19"/>
    <s v="       "/>
    <s v="          "/>
    <n v="98"/>
    <n v="1862"/>
    <n v="1862"/>
    <s v=""/>
    <m/>
    <n v="268"/>
    <n v="268"/>
    <s v="Employee2"/>
    <s v="Station4"/>
    <x v="1"/>
    <n v="22"/>
    <m/>
  </r>
  <r>
    <s v="X"/>
    <x v="68"/>
    <s v="Desc61"/>
    <d v="2025-08-04T00:00:00"/>
    <n v="110659"/>
    <x v="0"/>
    <s v="009   "/>
    <s v="MO11900"/>
    <s v="  "/>
    <n v="0.3"/>
    <s v="       "/>
    <s v="          "/>
    <n v="56"/>
    <n v="16.8"/>
    <n v="16.8"/>
    <s v=""/>
    <m/>
    <n v="239.13"/>
    <n v="239.13"/>
    <s v="Employee5"/>
    <s v="Station1"/>
    <x v="3"/>
    <n v="22"/>
    <m/>
  </r>
  <r>
    <s v="X"/>
    <x v="167"/>
    <s v="Desc146"/>
    <d v="2025-08-04T00:00:00"/>
    <n v="93247"/>
    <x v="0"/>
    <s v="013   "/>
    <s v="MO11910"/>
    <s v="  "/>
    <n v="1"/>
    <s v="       "/>
    <s v="          "/>
    <n v="46"/>
    <n v="46"/>
    <n v="46"/>
    <s v=""/>
    <m/>
    <n v="788"/>
    <n v="788"/>
    <s v="Employee3"/>
    <s v="Station4"/>
    <x v="1"/>
    <n v="22"/>
    <m/>
  </r>
  <r>
    <s v="X"/>
    <x v="7"/>
    <s v="Desc8"/>
    <d v="2025-08-04T00:00:00"/>
    <n v="90235"/>
    <x v="0"/>
    <s v="006   "/>
    <s v="MO10370"/>
    <s v="  "/>
    <n v="3"/>
    <s v="       "/>
    <s v="          "/>
    <n v="90"/>
    <n v="270"/>
    <n v="270"/>
    <s v=""/>
    <m/>
    <n v="268"/>
    <n v="268"/>
    <s v="Employee2"/>
    <s v="Station4"/>
    <x v="1"/>
    <n v="22"/>
    <m/>
  </r>
  <r>
    <s v="X"/>
    <x v="1"/>
    <s v="Desc2"/>
    <d v="2025-08-04T00:00:00"/>
    <n v="82808"/>
    <x v="0"/>
    <s v="006   "/>
    <s v="MO11520"/>
    <s v="  "/>
    <n v="10"/>
    <s v="       "/>
    <s v="          "/>
    <n v="39"/>
    <n v="390"/>
    <n v="390"/>
    <s v=""/>
    <m/>
    <n v="9"/>
    <n v="9"/>
    <s v="Employee3"/>
    <s v="Station4"/>
    <x v="1"/>
    <n v="22"/>
    <m/>
  </r>
  <r>
    <s v="X"/>
    <x v="1"/>
    <s v="Desc2"/>
    <d v="2025-08-04T00:00:00"/>
    <n v="82618"/>
    <x v="0"/>
    <s v="011   "/>
    <s v="MO11520"/>
    <s v="  "/>
    <n v="13"/>
    <s v="       "/>
    <s v="          "/>
    <n v="152"/>
    <n v="1976"/>
    <n v="1976"/>
    <s v=""/>
    <m/>
    <n v="9"/>
    <n v="9"/>
    <s v="Employee3"/>
    <s v="Station4"/>
    <x v="1"/>
    <n v="22"/>
    <m/>
  </r>
  <r>
    <s v="X"/>
    <x v="1"/>
    <s v="Desc2"/>
    <d v="2025-08-04T00:00:00"/>
    <n v="82302"/>
    <x v="0"/>
    <s v="047   "/>
    <s v="MO11520"/>
    <s v="  "/>
    <n v="20"/>
    <s v="       "/>
    <s v="          "/>
    <n v="104"/>
    <n v="2080"/>
    <n v="2080"/>
    <s v=""/>
    <m/>
    <n v="9"/>
    <n v="9"/>
    <s v="Employee3"/>
    <s v="Station4"/>
    <x v="1"/>
    <n v="22"/>
    <m/>
  </r>
  <r>
    <s v="X"/>
    <x v="1"/>
    <s v="Desc2"/>
    <d v="2025-08-04T00:00:00"/>
    <n v="81829"/>
    <x v="0"/>
    <s v="006   "/>
    <s v="MO11520"/>
    <s v="  "/>
    <n v="26"/>
    <s v="       "/>
    <s v="          "/>
    <n v="189"/>
    <n v="4914"/>
    <n v="4914"/>
    <s v=""/>
    <m/>
    <n v="9"/>
    <n v="9"/>
    <s v="Employee3"/>
    <s v="Station4"/>
    <x v="1"/>
    <n v="22"/>
    <m/>
  </r>
  <r>
    <s v="X"/>
    <x v="7"/>
    <s v="Desc8"/>
    <d v="2025-08-04T00:00:00"/>
    <n v="75659"/>
    <x v="0"/>
    <s v="006   "/>
    <s v="MO10370"/>
    <s v="  "/>
    <n v="6"/>
    <s v="       "/>
    <s v="          "/>
    <n v="102"/>
    <n v="612"/>
    <n v="612"/>
    <s v=""/>
    <m/>
    <n v="268"/>
    <n v="268"/>
    <s v="Employee2"/>
    <s v="Station4"/>
    <x v="1"/>
    <n v="22"/>
    <m/>
  </r>
  <r>
    <s v="X"/>
    <x v="7"/>
    <s v="Desc8"/>
    <d v="2025-08-04T00:00:00"/>
    <n v="74844"/>
    <x v="0"/>
    <s v="006   "/>
    <s v="MO11760"/>
    <s v="  "/>
    <n v="26"/>
    <s v="       "/>
    <s v="          "/>
    <n v="177"/>
    <n v="4602"/>
    <n v="4602"/>
    <s v=""/>
    <m/>
    <n v="268"/>
    <n v="268"/>
    <s v="Employee2"/>
    <s v="Station4"/>
    <x v="1"/>
    <n v="22"/>
    <m/>
  </r>
  <r>
    <s v="X"/>
    <x v="168"/>
    <s v="Desc147"/>
    <d v="2025-08-01T00:00:00"/>
    <n v="212539"/>
    <x v="0"/>
    <s v="009   "/>
    <s v="MO11920"/>
    <s v="  "/>
    <n v="0.3"/>
    <s v="       "/>
    <s v="          "/>
    <n v="119"/>
    <n v="35.699999999999996"/>
    <n v="35.699999999999996"/>
    <s v=""/>
    <m/>
    <n v="4.0599999999999996"/>
    <n v="4.0599999999999996"/>
    <s v="Employee14"/>
    <s v="Station8"/>
    <x v="3"/>
    <n v="22"/>
    <m/>
  </r>
  <r>
    <s v="X"/>
    <x v="169"/>
    <s v="Desc148"/>
    <d v="2025-08-01T00:00:00"/>
    <n v="170415"/>
    <x v="1"/>
    <s v="      "/>
    <s v="MO11930"/>
    <s v="EA"/>
    <n v="1"/>
    <s v="       "/>
    <s v="          "/>
    <n v="156"/>
    <n v="156"/>
    <n v="156"/>
    <s v=""/>
    <m/>
    <n v="96"/>
    <n v="96"/>
    <s v="Employee12"/>
    <s v="Station5"/>
    <x v="2"/>
    <n v="16"/>
    <m/>
  </r>
  <r>
    <s v="X"/>
    <x v="170"/>
    <s v="Desc7"/>
    <d v="2025-08-01T00:00:00"/>
    <n v="170408"/>
    <x v="1"/>
    <s v="      "/>
    <s v="MO11930"/>
    <s v="EA"/>
    <n v="1"/>
    <s v="       "/>
    <s v="          "/>
    <n v="66"/>
    <n v="66"/>
    <n v="66"/>
    <s v=""/>
    <m/>
    <n v="260"/>
    <n v="260"/>
    <s v="Employee12"/>
    <s v="Station5"/>
    <x v="2"/>
    <n v="16"/>
    <m/>
  </r>
  <r>
    <s v="X"/>
    <x v="134"/>
    <s v="Desc118"/>
    <d v="2025-08-01T00:00:00"/>
    <n v="150555"/>
    <x v="0"/>
    <s v="002   "/>
    <s v="MO11410"/>
    <s v="  "/>
    <n v="8"/>
    <s v="       "/>
    <s v="          "/>
    <n v="125"/>
    <n v="1000"/>
    <n v="1000"/>
    <s v=""/>
    <m/>
    <n v="0"/>
    <n v="0"/>
    <s v="Employee2"/>
    <s v="Station1"/>
    <x v="1"/>
    <n v="22"/>
    <m/>
  </r>
  <r>
    <s v="X"/>
    <x v="7"/>
    <s v="Desc8"/>
    <d v="2025-08-01T00:00:00"/>
    <n v="144018"/>
    <x v="0"/>
    <s v="006   "/>
    <s v="MO10370"/>
    <s v="  "/>
    <n v="33"/>
    <s v="       "/>
    <s v="          "/>
    <n v="23"/>
    <n v="759"/>
    <n v="759"/>
    <s v=""/>
    <m/>
    <n v="268"/>
    <n v="268"/>
    <s v="Employee2"/>
    <s v="Station4"/>
    <x v="1"/>
    <n v="22"/>
    <m/>
  </r>
  <r>
    <s v="X"/>
    <x v="7"/>
    <s v="Desc8"/>
    <d v="2025-08-01T00:00:00"/>
    <n v="133328"/>
    <x v="0"/>
    <s v="006   "/>
    <s v="MO10370"/>
    <s v="  "/>
    <n v="41"/>
    <s v="       "/>
    <s v="          "/>
    <n v="16"/>
    <n v="656"/>
    <n v="656"/>
    <s v=""/>
    <m/>
    <n v="268"/>
    <n v="268"/>
    <s v="Employee2"/>
    <s v="Station4"/>
    <x v="1"/>
    <n v="22"/>
    <m/>
  </r>
  <r>
    <s v="X"/>
    <x v="2"/>
    <s v="Desc3"/>
    <d v="2025-08-01T00:00:00"/>
    <n v="114947"/>
    <x v="0"/>
    <s v="002   "/>
    <s v="MO11940"/>
    <s v="  "/>
    <n v="-5"/>
    <s v="       "/>
    <s v="          "/>
    <n v="93"/>
    <n v="-465"/>
    <n v="-465"/>
    <s v=""/>
    <m/>
    <n v="42"/>
    <n v="42"/>
    <s v="Employee10"/>
    <s v="Station1"/>
    <x v="0"/>
    <n v="16"/>
    <m/>
  </r>
  <r>
    <s v="X"/>
    <x v="4"/>
    <s v="Desc5"/>
    <d v="2025-08-01T00:00:00"/>
    <n v="112443"/>
    <x v="2"/>
    <s v="032   "/>
    <s v="MO10320"/>
    <s v="LB"/>
    <n v="-68"/>
    <s v="CPR190 "/>
    <s v="M545170   "/>
    <n v="37"/>
    <n v="-2516"/>
    <n v="-2516"/>
    <s v="2025-12-23"/>
    <s v="                              "/>
    <n v="1240.9939999999999"/>
    <n v="1308.9939999999999"/>
    <s v="Employee8"/>
    <s v="Station6"/>
    <x v="3"/>
    <n v="22"/>
    <m/>
  </r>
  <r>
    <s v="X"/>
    <x v="4"/>
    <s v="Desc5"/>
    <d v="2025-08-01T00:00:00"/>
    <n v="112359"/>
    <x v="2"/>
    <s v="032   "/>
    <s v="MO10320"/>
    <s v="LB"/>
    <n v="-68"/>
    <s v="CPR206 "/>
    <s v="M525970   "/>
    <n v="30"/>
    <n v="-2040"/>
    <n v="-2040"/>
    <s v="2025-11-09"/>
    <s v="                              "/>
    <n v="1172.9939999999999"/>
    <n v="1240.9939999999999"/>
    <s v="Employee8"/>
    <s v="Station6"/>
    <x v="3"/>
    <n v="22"/>
    <m/>
  </r>
  <r>
    <s v="X"/>
    <x v="7"/>
    <s v="Desc8"/>
    <d v="2025-08-01T00:00:00"/>
    <n v="91805"/>
    <x v="0"/>
    <s v="006   "/>
    <s v="MO11760"/>
    <s v="  "/>
    <n v="22"/>
    <s v="       "/>
    <s v="          "/>
    <n v="25"/>
    <n v="550"/>
    <n v="550"/>
    <s v=""/>
    <m/>
    <n v="268"/>
    <n v="268"/>
    <s v="Employee2"/>
    <s v="Station4"/>
    <x v="1"/>
    <n v="22"/>
    <m/>
  </r>
  <r>
    <s v="X"/>
    <x v="7"/>
    <s v="Desc8"/>
    <d v="2025-08-01T00:00:00"/>
    <n v="83426"/>
    <x v="0"/>
    <s v="006   "/>
    <s v="MO11950"/>
    <s v="  "/>
    <n v="5"/>
    <s v="       "/>
    <s v="          "/>
    <n v="185"/>
    <n v="925"/>
    <n v="925"/>
    <s v=""/>
    <m/>
    <n v="268"/>
    <n v="268"/>
    <s v="Employee3"/>
    <s v="Station4"/>
    <x v="1"/>
    <n v="22"/>
    <m/>
  </r>
  <r>
    <s v="X"/>
    <x v="7"/>
    <s v="Desc8"/>
    <d v="2025-08-01T00:00:00"/>
    <n v="75840"/>
    <x v="0"/>
    <s v="006   "/>
    <s v="MO11760"/>
    <s v="  "/>
    <n v="13"/>
    <s v="       "/>
    <s v="          "/>
    <n v="191"/>
    <n v="2483"/>
    <n v="2483"/>
    <s v=""/>
    <m/>
    <n v="0"/>
    <n v="0"/>
    <s v="Employee2"/>
    <s v="Station4"/>
    <x v="1"/>
    <n v="22"/>
    <m/>
  </r>
  <r>
    <s v="X"/>
    <x v="7"/>
    <s v="Desc8"/>
    <d v="2025-08-01T00:00:00"/>
    <n v="75222"/>
    <x v="0"/>
    <s v="006   "/>
    <s v="MO11760"/>
    <s v="  "/>
    <n v="12"/>
    <s v="       "/>
    <s v="          "/>
    <n v="194"/>
    <n v="2328"/>
    <n v="2328"/>
    <s v=""/>
    <m/>
    <n v="0"/>
    <n v="0"/>
    <s v="Employee2"/>
    <s v="Station4"/>
    <x v="1"/>
    <n v="22"/>
    <m/>
  </r>
  <r>
    <s v="X"/>
    <x v="7"/>
    <s v="Desc8"/>
    <d v="2025-08-01T00:00:00"/>
    <n v="70546"/>
    <x v="0"/>
    <s v="006   "/>
    <s v="MO10370"/>
    <s v="  "/>
    <n v="10"/>
    <s v="       "/>
    <s v="          "/>
    <n v="139"/>
    <n v="1390"/>
    <n v="1390"/>
    <s v=""/>
    <m/>
    <n v="0"/>
    <n v="0"/>
    <s v="Employee2"/>
    <s v="Station4"/>
    <x v="1"/>
    <n v="22"/>
    <m/>
  </r>
  <r>
    <s v="X"/>
    <x v="16"/>
    <s v="Desc15"/>
    <d v="2025-08-01T00:00:00"/>
    <n v="62929"/>
    <x v="0"/>
    <s v="002   "/>
    <s v="MO10200"/>
    <s v="  "/>
    <n v="1"/>
    <s v="       "/>
    <s v="          "/>
    <n v="155"/>
    <n v="155"/>
    <n v="155"/>
    <s v=""/>
    <m/>
    <n v="94"/>
    <n v="94"/>
    <s v="Employee11"/>
    <s v="Station1"/>
    <x v="4"/>
    <n v="27"/>
    <m/>
  </r>
  <r>
    <s v="X"/>
    <x v="7"/>
    <s v="Desc8"/>
    <d v="2025-07-31T00:00:00"/>
    <n v="144214"/>
    <x v="0"/>
    <s v="006   "/>
    <s v="MO11760"/>
    <s v="  "/>
    <n v="8"/>
    <s v="       "/>
    <s v="          "/>
    <n v="70"/>
    <n v="560"/>
    <n v="560"/>
    <s v=""/>
    <m/>
    <n v="0"/>
    <n v="0"/>
    <s v="Employee3"/>
    <s v="Station4"/>
    <x v="1"/>
    <n v="22"/>
    <m/>
  </r>
  <r>
    <s v="X"/>
    <x v="77"/>
    <s v="Desc69"/>
    <d v="2025-07-31T00:00:00"/>
    <n v="142955"/>
    <x v="1"/>
    <s v="      "/>
    <s v="MO11960"/>
    <s v="EA"/>
    <n v="1"/>
    <s v="       "/>
    <s v="          "/>
    <n v="11"/>
    <n v="11"/>
    <n v="11"/>
    <s v=""/>
    <m/>
    <n v="245"/>
    <n v="245"/>
    <s v="Employee12"/>
    <s v="Station5"/>
    <x v="2"/>
    <n v="22"/>
    <m/>
  </r>
  <r>
    <s v="X"/>
    <x v="7"/>
    <s v="Desc8"/>
    <d v="2025-07-31T00:00:00"/>
    <n v="141015"/>
    <x v="0"/>
    <s v="006   "/>
    <s v="MO11950"/>
    <s v="  "/>
    <n v="1"/>
    <s v="       "/>
    <s v="          "/>
    <n v="34"/>
    <n v="34"/>
    <n v="34"/>
    <s v=""/>
    <m/>
    <n v="0"/>
    <n v="0"/>
    <s v="Employee2"/>
    <s v="Station4"/>
    <x v="1"/>
    <n v="22"/>
    <m/>
  </r>
  <r>
    <s v="X"/>
    <x v="1"/>
    <s v="Desc2"/>
    <d v="2025-07-31T00:00:00"/>
    <n v="130152"/>
    <x v="0"/>
    <s v="006   "/>
    <s v="MO11970"/>
    <s v="  "/>
    <n v="1"/>
    <s v="       "/>
    <s v="          "/>
    <n v="134"/>
    <n v="134"/>
    <n v="134"/>
    <s v=""/>
    <m/>
    <n v="9"/>
    <n v="9"/>
    <s v="Employee3"/>
    <s v="Station1"/>
    <x v="1"/>
    <n v="22"/>
    <m/>
  </r>
  <r>
    <s v="X"/>
    <x v="1"/>
    <s v="Desc2"/>
    <d v="2025-07-31T00:00:00"/>
    <n v="125819"/>
    <x v="0"/>
    <s v="006   "/>
    <s v="MO11970"/>
    <s v="  "/>
    <n v="10"/>
    <s v="       "/>
    <s v="          "/>
    <n v="146"/>
    <n v="1460"/>
    <n v="1460"/>
    <s v=""/>
    <m/>
    <n v="9"/>
    <n v="9"/>
    <s v="Employee3"/>
    <s v="Station4"/>
    <x v="1"/>
    <n v="22"/>
    <m/>
  </r>
  <r>
    <s v="X"/>
    <x v="1"/>
    <s v="Desc2"/>
    <d v="2025-07-31T00:00:00"/>
    <n v="125654"/>
    <x v="0"/>
    <s v="006   "/>
    <s v="MO11350"/>
    <s v="  "/>
    <n v="1"/>
    <s v="       "/>
    <s v="          "/>
    <n v="191"/>
    <n v="191"/>
    <n v="191"/>
    <s v=""/>
    <m/>
    <n v="9"/>
    <n v="9"/>
    <s v="Employee3"/>
    <s v="Station4"/>
    <x v="1"/>
    <n v="22"/>
    <m/>
  </r>
  <r>
    <s v="X"/>
    <x v="1"/>
    <s v="Desc2"/>
    <d v="2025-07-31T00:00:00"/>
    <n v="125404"/>
    <x v="0"/>
    <s v="006   "/>
    <s v="MO11520"/>
    <s v="  "/>
    <n v="7"/>
    <s v="       "/>
    <s v="          "/>
    <n v="76"/>
    <n v="532"/>
    <n v="532"/>
    <s v=""/>
    <m/>
    <n v="9"/>
    <n v="9"/>
    <s v="Employee3"/>
    <s v="Station4"/>
    <x v="1"/>
    <n v="22"/>
    <m/>
  </r>
  <r>
    <s v="X"/>
    <x v="1"/>
    <s v="Desc2"/>
    <d v="2025-07-31T00:00:00"/>
    <n v="124913"/>
    <x v="0"/>
    <s v="047   "/>
    <s v="MO11520"/>
    <s v="  "/>
    <n v="12"/>
    <s v="       "/>
    <s v="          "/>
    <n v="98"/>
    <n v="1176"/>
    <n v="1176"/>
    <s v=""/>
    <m/>
    <n v="9"/>
    <n v="9"/>
    <s v="Employee3"/>
    <s v="Station4"/>
    <x v="1"/>
    <n v="22"/>
    <m/>
  </r>
  <r>
    <s v="X"/>
    <x v="1"/>
    <s v="Desc2"/>
    <d v="2025-07-31T00:00:00"/>
    <n v="124158"/>
    <x v="0"/>
    <s v="009   "/>
    <s v="MO11970"/>
    <s v="  "/>
    <n v="14"/>
    <s v="       "/>
    <s v="          "/>
    <n v="146"/>
    <n v="2044"/>
    <n v="2044"/>
    <s v=""/>
    <m/>
    <n v="9"/>
    <n v="9"/>
    <s v="Employee3"/>
    <s v="Station4"/>
    <x v="1"/>
    <n v="22"/>
    <m/>
  </r>
  <r>
    <s v="X"/>
    <x v="1"/>
    <s v="Desc2"/>
    <d v="2025-07-31T00:00:00"/>
    <n v="123517"/>
    <x v="0"/>
    <s v="008   "/>
    <s v="MO11970"/>
    <s v="  "/>
    <n v="8"/>
    <s v="       "/>
    <s v="          "/>
    <n v="16"/>
    <n v="128"/>
    <n v="128"/>
    <s v=""/>
    <m/>
    <n v="9"/>
    <n v="9"/>
    <s v="Employee3"/>
    <s v="Station4"/>
    <x v="1"/>
    <n v="22"/>
    <m/>
  </r>
  <r>
    <s v="X"/>
    <x v="1"/>
    <s v="Desc2"/>
    <d v="2025-07-31T00:00:00"/>
    <n v="123336"/>
    <x v="0"/>
    <s v="011   "/>
    <s v="MO11970"/>
    <s v="  "/>
    <n v="12"/>
    <s v="       "/>
    <s v="          "/>
    <n v="67"/>
    <n v="804"/>
    <n v="804"/>
    <s v=""/>
    <m/>
    <n v="9"/>
    <n v="9"/>
    <s v="Employee3"/>
    <s v="Station4"/>
    <x v="1"/>
    <n v="22"/>
    <m/>
  </r>
  <r>
    <s v="X"/>
    <x v="1"/>
    <s v="Desc2"/>
    <d v="2025-07-31T00:00:00"/>
    <n v="123132"/>
    <x v="0"/>
    <s v="006   "/>
    <s v="MO11970"/>
    <s v="  "/>
    <n v="20"/>
    <s v="       "/>
    <s v="          "/>
    <n v="99"/>
    <n v="1980"/>
    <n v="1980"/>
    <s v=""/>
    <m/>
    <n v="9"/>
    <n v="9"/>
    <s v="Employee3"/>
    <s v="Station4"/>
    <x v="1"/>
    <n v="22"/>
    <m/>
  </r>
  <r>
    <s v="X"/>
    <x v="1"/>
    <s v="Desc2"/>
    <d v="2025-07-31T00:00:00"/>
    <n v="122456"/>
    <x v="0"/>
    <s v="047   "/>
    <s v="MO11350"/>
    <s v="  "/>
    <n v="2"/>
    <s v="       "/>
    <s v="          "/>
    <n v="170"/>
    <n v="340"/>
    <n v="340"/>
    <s v=""/>
    <m/>
    <n v="9"/>
    <n v="9"/>
    <s v="Employee3"/>
    <s v="Station4"/>
    <x v="1"/>
    <n v="22"/>
    <m/>
  </r>
  <r>
    <s v="X"/>
    <x v="1"/>
    <s v="Desc2"/>
    <d v="2025-07-31T00:00:00"/>
    <n v="122339"/>
    <x v="0"/>
    <s v="008   "/>
    <s v="MO11970"/>
    <s v="  "/>
    <n v="7"/>
    <s v="       "/>
    <s v="          "/>
    <n v="149"/>
    <n v="1043"/>
    <n v="1043"/>
    <s v=""/>
    <m/>
    <n v="9"/>
    <n v="9"/>
    <s v="Employee3"/>
    <s v="Station4"/>
    <x v="1"/>
    <n v="22"/>
    <m/>
  </r>
  <r>
    <s v="X"/>
    <x v="1"/>
    <s v="Desc2"/>
    <d v="2025-07-31T00:00:00"/>
    <n v="120959"/>
    <x v="0"/>
    <s v="006   "/>
    <s v="MO11970"/>
    <s v="  "/>
    <n v="20"/>
    <s v="       "/>
    <s v="          "/>
    <n v="180"/>
    <n v="3600"/>
    <n v="3600"/>
    <s v=""/>
    <m/>
    <n v="9"/>
    <n v="9"/>
    <s v="Employee3"/>
    <s v="Station4"/>
    <x v="1"/>
    <n v="22"/>
    <m/>
  </r>
  <r>
    <s v="X"/>
    <x v="1"/>
    <s v="Desc2"/>
    <d v="2025-07-31T00:00:00"/>
    <n v="120549"/>
    <x v="0"/>
    <s v="006   "/>
    <s v="MO11350"/>
    <s v="  "/>
    <n v="23"/>
    <s v="       "/>
    <s v="          "/>
    <n v="60"/>
    <n v="1380"/>
    <n v="1380"/>
    <s v=""/>
    <m/>
    <n v="1809"/>
    <n v="1809"/>
    <s v="Employee3"/>
    <s v="Station4"/>
    <x v="1"/>
    <n v="22"/>
    <m/>
  </r>
  <r>
    <s v="X"/>
    <x v="171"/>
    <s v="Desc16"/>
    <d v="2025-07-31T00:00:00"/>
    <n v="114746"/>
    <x v="0"/>
    <s v="006   "/>
    <s v="MO11980"/>
    <s v="  "/>
    <n v="9"/>
    <s v="       "/>
    <s v="          "/>
    <n v="199"/>
    <n v="1791"/>
    <n v="1791"/>
    <s v=""/>
    <m/>
    <n v="53"/>
    <n v="53"/>
    <s v="Employee2"/>
    <s v="Station1"/>
    <x v="1"/>
    <n v="22"/>
    <m/>
  </r>
  <r>
    <s v="X"/>
    <x v="3"/>
    <s v="Desc4"/>
    <d v="2025-07-31T00:00:00"/>
    <n v="110438"/>
    <x v="1"/>
    <s v="      "/>
    <s v="MO11990"/>
    <s v="EA"/>
    <n v="45"/>
    <s v="       "/>
    <s v="          "/>
    <n v="75"/>
    <n v="3375"/>
    <n v="3375"/>
    <s v=""/>
    <m/>
    <n v="9110"/>
    <n v="9110"/>
    <s v="Employee4"/>
    <s v="Station5"/>
    <x v="2"/>
    <n v="16"/>
    <m/>
  </r>
  <r>
    <s v="X"/>
    <x v="172"/>
    <s v="Desc149"/>
    <d v="2025-07-31T00:00:00"/>
    <n v="103825"/>
    <x v="0"/>
    <s v="006   "/>
    <s v="MO12000"/>
    <s v="  "/>
    <n v="2"/>
    <s v="       "/>
    <s v="          "/>
    <n v="67"/>
    <n v="134"/>
    <n v="134"/>
    <s v=""/>
    <m/>
    <n v="504"/>
    <n v="504"/>
    <s v="Employee3"/>
    <s v="Station1"/>
    <x v="1"/>
    <n v="22"/>
    <m/>
  </r>
  <r>
    <s v="X"/>
    <x v="7"/>
    <s v="Desc8"/>
    <d v="2025-07-31T00:00:00"/>
    <n v="74230"/>
    <x v="0"/>
    <s v="006   "/>
    <s v="MO11760"/>
    <s v="  "/>
    <n v="17"/>
    <s v="       "/>
    <s v="          "/>
    <n v="133"/>
    <n v="2261"/>
    <n v="2261"/>
    <s v=""/>
    <m/>
    <n v="319"/>
    <n v="319"/>
    <s v="Employee2"/>
    <s v="Station4"/>
    <x v="1"/>
    <n v="22"/>
    <m/>
  </r>
  <r>
    <s v="X"/>
    <x v="7"/>
    <s v="Desc8"/>
    <d v="2025-07-31T00:00:00"/>
    <n v="70950"/>
    <x v="0"/>
    <s v="006   "/>
    <s v="MO10370"/>
    <s v="  "/>
    <n v="23"/>
    <s v="       "/>
    <s v="          "/>
    <n v="154"/>
    <n v="3542"/>
    <n v="3542"/>
    <s v=""/>
    <m/>
    <n v="0"/>
    <n v="0"/>
    <s v="Employee2"/>
    <s v="Station4"/>
    <x v="1"/>
    <n v="22"/>
    <m/>
  </r>
  <r>
    <s v="X"/>
    <x v="1"/>
    <s v="Desc2"/>
    <d v="2025-07-31T00:00:00"/>
    <n v="70752"/>
    <x v="0"/>
    <s v="002   "/>
    <s v="MO11510"/>
    <s v="  "/>
    <n v="4"/>
    <s v="       "/>
    <s v="          "/>
    <n v="26"/>
    <n v="104"/>
    <n v="104"/>
    <s v=""/>
    <m/>
    <n v="1409"/>
    <n v="1409"/>
    <s v="Employee2"/>
    <s v="Station3"/>
    <x v="1"/>
    <n v="22"/>
    <m/>
  </r>
  <r>
    <s v="X"/>
    <x v="1"/>
    <s v="Desc2"/>
    <d v="2025-07-31T00:00:00"/>
    <n v="70241"/>
    <x v="0"/>
    <s v="006   "/>
    <s v="MO11520"/>
    <s v="  "/>
    <n v="1"/>
    <s v="       "/>
    <s v="          "/>
    <n v="148"/>
    <n v="148"/>
    <n v="148"/>
    <s v=""/>
    <m/>
    <n v="1409"/>
    <n v="1409"/>
    <s v="Employee2"/>
    <s v="Station4"/>
    <x v="1"/>
    <n v="22"/>
    <m/>
  </r>
  <r>
    <s v="X"/>
    <x v="7"/>
    <s v="Desc8"/>
    <d v="2025-07-31T00:00:00"/>
    <n v="65952"/>
    <x v="0"/>
    <s v="006   "/>
    <s v="MO11760"/>
    <s v="  "/>
    <n v="1"/>
    <s v="       "/>
    <s v="          "/>
    <n v="166"/>
    <n v="166"/>
    <n v="166"/>
    <s v=""/>
    <m/>
    <n v="0"/>
    <n v="0"/>
    <s v="Employee2"/>
    <s v="Station3"/>
    <x v="1"/>
    <n v="22"/>
    <m/>
  </r>
  <r>
    <s v="X"/>
    <x v="173"/>
    <s v="Desc150"/>
    <d v="2025-07-31T00:00:00"/>
    <n v="62141"/>
    <x v="0"/>
    <s v="002   "/>
    <s v="MO12010"/>
    <s v="  "/>
    <n v="1"/>
    <s v="       "/>
    <s v="          "/>
    <n v="147"/>
    <n v="147"/>
    <n v="147"/>
    <s v=""/>
    <m/>
    <n v="423"/>
    <n v="423"/>
    <s v="Employee11"/>
    <s v="Station1"/>
    <x v="4"/>
    <n v="27"/>
    <m/>
  </r>
  <r>
    <s v="X"/>
    <x v="174"/>
    <s v="Desc151"/>
    <d v="2025-07-30T00:00:00"/>
    <n v="222543"/>
    <x v="0"/>
    <s v="009   "/>
    <s v="MO12020"/>
    <s v="  "/>
    <n v="0.3"/>
    <s v="       "/>
    <s v="          "/>
    <n v="24"/>
    <n v="7.1999999999999993"/>
    <n v="7.1999999999999993"/>
    <s v=""/>
    <m/>
    <n v="3.9"/>
    <n v="3.9"/>
    <s v="Employee14"/>
    <s v="Station1"/>
    <x v="3"/>
    <n v="22"/>
    <m/>
  </r>
  <r>
    <s v="X"/>
    <x v="7"/>
    <s v="Desc8"/>
    <d v="2025-07-30T00:00:00"/>
    <n v="144232"/>
    <x v="0"/>
    <s v="006   "/>
    <s v="MO11950"/>
    <s v="  "/>
    <n v="4"/>
    <s v="       "/>
    <s v="          "/>
    <n v="139"/>
    <n v="556"/>
    <n v="556"/>
    <s v=""/>
    <m/>
    <n v="1181"/>
    <n v="1181"/>
    <s v="Employee2"/>
    <s v="Station4"/>
    <x v="1"/>
    <n v="22"/>
    <m/>
  </r>
  <r>
    <s v="X"/>
    <x v="175"/>
    <s v="Desc152"/>
    <d v="2025-07-30T00:00:00"/>
    <n v="133032"/>
    <x v="2"/>
    <s v="032   "/>
    <s v="MO10320"/>
    <s v="LB"/>
    <n v="-51.24"/>
    <s v="CPRM04 "/>
    <s v="M526010   "/>
    <n v="136"/>
    <n v="-6968.64"/>
    <n v="-6968.64"/>
    <s v="2025-07-05"/>
    <s v="                              "/>
    <n v="90.04"/>
    <n v="141.28"/>
    <s v="Employee8"/>
    <s v="Station6"/>
    <x v="3"/>
    <n v="16"/>
    <m/>
  </r>
  <r>
    <s v="X"/>
    <x v="3"/>
    <s v="Desc4"/>
    <d v="2025-07-30T00:00:00"/>
    <n v="124055"/>
    <x v="1"/>
    <s v="      "/>
    <s v="MO12030"/>
    <s v="EA"/>
    <n v="13"/>
    <s v="       "/>
    <s v="          "/>
    <n v="152"/>
    <n v="1976"/>
    <n v="1976"/>
    <s v=""/>
    <m/>
    <n v="10172"/>
    <n v="10172"/>
    <s v="Employee4"/>
    <s v="Station5"/>
    <x v="2"/>
    <n v="16"/>
    <m/>
  </r>
  <r>
    <s v="X"/>
    <x v="176"/>
    <s v="Desc153"/>
    <d v="2025-07-30T00:00:00"/>
    <n v="104917"/>
    <x v="2"/>
    <s v="032   "/>
    <s v="MO10320"/>
    <s v="EA"/>
    <n v="574"/>
    <s v="R1020A "/>
    <s v="--A2112011"/>
    <n v="81"/>
    <n v="46494"/>
    <n v="46494"/>
    <s v=""/>
    <m/>
    <n v="574"/>
    <n v="0"/>
    <s v="Employee13"/>
    <s v="Station6"/>
    <x v="4"/>
    <n v="27"/>
    <m/>
  </r>
  <r>
    <s v="X"/>
    <x v="177"/>
    <s v="Desc154"/>
    <d v="2025-07-30T00:00:00"/>
    <n v="104831"/>
    <x v="2"/>
    <s v="032   "/>
    <s v="MO10320"/>
    <s v="EA"/>
    <n v="13"/>
    <s v="R1020B "/>
    <s v="YYBM519140"/>
    <n v="128"/>
    <n v="1664"/>
    <n v="1664"/>
    <s v="2039-12-31"/>
    <s v="                              "/>
    <n v="1326"/>
    <n v="1313"/>
    <s v="Employee13"/>
    <s v="Station6"/>
    <x v="0"/>
    <n v="22"/>
    <m/>
  </r>
  <r>
    <s v="X"/>
    <x v="7"/>
    <s v="Desc8"/>
    <d v="2025-07-30T00:00:00"/>
    <n v="100829"/>
    <x v="0"/>
    <s v="006   "/>
    <s v="MO11950"/>
    <s v="  "/>
    <n v="1"/>
    <s v="       "/>
    <s v="          "/>
    <n v="14"/>
    <n v="14"/>
    <n v="14"/>
    <s v=""/>
    <m/>
    <n v="1181"/>
    <n v="1181"/>
    <s v="Employee2"/>
    <s v="Station4"/>
    <x v="1"/>
    <n v="22"/>
    <m/>
  </r>
  <r>
    <s v="X"/>
    <x v="7"/>
    <s v="Desc8"/>
    <d v="2025-07-30T00:00:00"/>
    <n v="94431"/>
    <x v="0"/>
    <s v="006   "/>
    <s v="MO12040"/>
    <s v="  "/>
    <n v="7"/>
    <s v="       "/>
    <s v="          "/>
    <n v="192"/>
    <n v="1344"/>
    <n v="1344"/>
    <s v=""/>
    <m/>
    <n v="1181"/>
    <n v="1181"/>
    <s v="Employee2"/>
    <s v="Station4"/>
    <x v="1"/>
    <n v="22"/>
    <m/>
  </r>
  <r>
    <s v="X"/>
    <x v="7"/>
    <s v="Desc8"/>
    <d v="2025-07-30T00:00:00"/>
    <n v="85330"/>
    <x v="0"/>
    <s v="006   "/>
    <s v="MO10370"/>
    <s v="  "/>
    <n v="9"/>
    <s v="       "/>
    <s v="          "/>
    <n v="44"/>
    <n v="396"/>
    <n v="396"/>
    <s v=""/>
    <m/>
    <n v="1181"/>
    <n v="1181"/>
    <s v="Employee2"/>
    <s v="Station4"/>
    <x v="1"/>
    <n v="22"/>
    <m/>
  </r>
  <r>
    <s v="X"/>
    <x v="178"/>
    <s v="Desc16"/>
    <d v="2025-07-30T00:00:00"/>
    <n v="80647"/>
    <x v="0"/>
    <s v="005   "/>
    <s v="MO12050"/>
    <s v="  "/>
    <n v="1"/>
    <s v="       "/>
    <s v="          "/>
    <n v="151"/>
    <n v="151"/>
    <n v="151"/>
    <s v=""/>
    <m/>
    <n v="10"/>
    <n v="10"/>
    <s v="Employee11"/>
    <s v="Station1"/>
    <x v="4"/>
    <n v="27"/>
    <m/>
  </r>
  <r>
    <s v="X"/>
    <x v="178"/>
    <s v="Desc16"/>
    <d v="2025-07-30T00:00:00"/>
    <n v="80536"/>
    <x v="0"/>
    <s v="005   "/>
    <s v="MO12050"/>
    <s v="  "/>
    <n v="2"/>
    <s v="       "/>
    <s v="          "/>
    <n v="70"/>
    <n v="140"/>
    <n v="140"/>
    <s v=""/>
    <m/>
    <n v="10"/>
    <n v="10"/>
    <s v="Employee11"/>
    <s v="Station1"/>
    <x v="4"/>
    <n v="27"/>
    <m/>
  </r>
  <r>
    <s v="X"/>
    <x v="167"/>
    <s v="Desc146"/>
    <d v="2025-07-30T00:00:00"/>
    <n v="70321"/>
    <x v="0"/>
    <s v="006   "/>
    <s v="MO11910"/>
    <s v="  "/>
    <n v="2"/>
    <s v="       "/>
    <s v="          "/>
    <n v="28"/>
    <n v="56"/>
    <n v="56"/>
    <s v=""/>
    <m/>
    <n v="361"/>
    <n v="361"/>
    <s v="Employee2"/>
    <s v="Station1"/>
    <x v="1"/>
    <n v="22"/>
    <m/>
  </r>
  <r>
    <s v="X"/>
    <x v="7"/>
    <s v="Desc8"/>
    <d v="2025-07-30T00:00:00"/>
    <n v="65821"/>
    <x v="0"/>
    <s v="006   "/>
    <s v="MO11950"/>
    <s v="  "/>
    <n v="1"/>
    <s v="       "/>
    <s v="          "/>
    <n v="64"/>
    <n v="64"/>
    <n v="64"/>
    <s v=""/>
    <m/>
    <n v="1110"/>
    <n v="1110"/>
    <s v="Employee2"/>
    <s v="Station4"/>
    <x v="1"/>
    <n v="22"/>
    <m/>
  </r>
  <r>
    <s v="X"/>
    <x v="1"/>
    <s v="Desc2"/>
    <d v="2025-07-30T00:00:00"/>
    <n v="64517"/>
    <x v="0"/>
    <s v="006   "/>
    <s v="MO11520"/>
    <s v="  "/>
    <n v="2"/>
    <s v="       "/>
    <s v="          "/>
    <n v="165"/>
    <n v="330"/>
    <n v="330"/>
    <s v=""/>
    <m/>
    <n v="959"/>
    <n v="959"/>
    <s v="Employee2"/>
    <s v="Station4"/>
    <x v="1"/>
    <n v="22"/>
    <m/>
  </r>
  <r>
    <s v="X"/>
    <x v="179"/>
    <s v="Desc155"/>
    <d v="2025-07-29T00:00:00"/>
    <n v="195544"/>
    <x v="0"/>
    <s v="009   "/>
    <s v="MO12060"/>
    <s v="  "/>
    <n v="0.3"/>
    <s v="       "/>
    <s v="          "/>
    <n v="83"/>
    <n v="24.9"/>
    <n v="24.9"/>
    <s v=""/>
    <m/>
    <n v="62.26"/>
    <n v="62.26"/>
    <s v="Employee18"/>
    <s v="Station1"/>
    <x v="3"/>
    <n v="16"/>
    <m/>
  </r>
  <r>
    <s v="X"/>
    <x v="4"/>
    <s v="Desc5"/>
    <d v="2025-07-29T00:00:00"/>
    <n v="172620"/>
    <x v="0"/>
    <s v="009   "/>
    <s v="MO12070"/>
    <s v="  "/>
    <n v="0.3"/>
    <s v="       "/>
    <s v="          "/>
    <n v="92"/>
    <n v="27.599999999999998"/>
    <n v="27.599999999999998"/>
    <s v=""/>
    <m/>
    <n v="628.69399999999996"/>
    <n v="628.69399999999996"/>
    <s v="Employee18"/>
    <s v="Station1"/>
    <x v="3"/>
    <n v="22"/>
    <m/>
  </r>
  <r>
    <s v="X"/>
    <x v="18"/>
    <s v="Desc17"/>
    <d v="2025-07-29T00:00:00"/>
    <n v="134420"/>
    <x v="0"/>
    <s v="038   "/>
    <s v="MO12080"/>
    <s v="  "/>
    <n v="159"/>
    <s v="       "/>
    <s v="          "/>
    <n v="198"/>
    <n v="31482"/>
    <n v="31482"/>
    <s v=""/>
    <m/>
    <n v="19"/>
    <n v="19"/>
    <s v="Employee7"/>
    <s v="Station1"/>
    <x v="1"/>
    <n v="22"/>
    <m/>
  </r>
  <r>
    <s v="X"/>
    <x v="18"/>
    <s v="Desc17"/>
    <d v="2025-07-29T00:00:00"/>
    <n v="134318"/>
    <x v="0"/>
    <s v="038   "/>
    <s v="MO12090"/>
    <s v="  "/>
    <n v="77"/>
    <s v="       "/>
    <s v="          "/>
    <n v="38"/>
    <n v="2926"/>
    <n v="2926"/>
    <s v=""/>
    <m/>
    <n v="19"/>
    <n v="19"/>
    <s v="Employee7"/>
    <s v="Station1"/>
    <x v="1"/>
    <n v="22"/>
    <m/>
  </r>
  <r>
    <s v="X"/>
    <x v="18"/>
    <s v="Desc17"/>
    <d v="2025-07-29T00:00:00"/>
    <n v="134238"/>
    <x v="0"/>
    <s v="038   "/>
    <s v="MO12090"/>
    <s v="  "/>
    <n v="1"/>
    <s v="       "/>
    <s v="          "/>
    <n v="100"/>
    <n v="100"/>
    <n v="100"/>
    <s v=""/>
    <m/>
    <n v="19"/>
    <n v="19"/>
    <s v="Employee7"/>
    <s v="Station1"/>
    <x v="1"/>
    <n v="22"/>
    <m/>
  </r>
  <r>
    <s v="X"/>
    <x v="18"/>
    <s v="Desc17"/>
    <d v="2025-07-29T00:00:00"/>
    <n v="134108"/>
    <x v="0"/>
    <s v="002   "/>
    <s v="MO12100"/>
    <s v="  "/>
    <n v="141"/>
    <s v="       "/>
    <s v="          "/>
    <n v="147"/>
    <n v="20727"/>
    <n v="20727"/>
    <s v=""/>
    <m/>
    <n v="19"/>
    <n v="19"/>
    <s v="Employee7"/>
    <s v="Station1"/>
    <x v="1"/>
    <n v="22"/>
    <m/>
  </r>
  <r>
    <s v="X"/>
    <x v="17"/>
    <s v="Desc16"/>
    <d v="2025-07-29T00:00:00"/>
    <n v="131630"/>
    <x v="0"/>
    <s v="005   "/>
    <s v="MO11870"/>
    <s v="  "/>
    <n v="2"/>
    <s v="       "/>
    <s v="          "/>
    <n v="112"/>
    <n v="224"/>
    <n v="224"/>
    <s v=""/>
    <m/>
    <n v="1"/>
    <n v="1"/>
    <s v="Employee11"/>
    <s v="Station1"/>
    <x v="4"/>
    <n v="27"/>
    <m/>
  </r>
  <r>
    <s v="X"/>
    <x v="30"/>
    <s v="Desc16"/>
    <d v="2025-07-29T00:00:00"/>
    <n v="125851"/>
    <x v="0"/>
    <s v="002   "/>
    <s v="MO12110"/>
    <s v="  "/>
    <n v="20"/>
    <s v="       "/>
    <s v="          "/>
    <n v="13"/>
    <n v="260"/>
    <n v="260"/>
    <s v=""/>
    <m/>
    <n v="3614"/>
    <n v="3614"/>
    <s v="Employee10"/>
    <s v="Station1"/>
    <x v="0"/>
    <n v="16"/>
    <m/>
  </r>
  <r>
    <s v="X"/>
    <x v="22"/>
    <s v="Desc21"/>
    <d v="2025-07-29T00:00:00"/>
    <n v="120410"/>
    <x v="0"/>
    <s v="007   "/>
    <s v="MO12120"/>
    <s v="  "/>
    <n v="116"/>
    <s v="       "/>
    <s v="          "/>
    <n v="96"/>
    <n v="11136"/>
    <n v="11136"/>
    <s v=""/>
    <m/>
    <n v="2293"/>
    <n v="2293"/>
    <s v="Employee10"/>
    <s v="Station1"/>
    <x v="0"/>
    <n v="22"/>
    <m/>
  </r>
  <r>
    <s v="X"/>
    <x v="2"/>
    <s v="Desc3"/>
    <d v="2025-07-29T00:00:00"/>
    <n v="120329"/>
    <x v="0"/>
    <s v="008   "/>
    <s v="MO11940"/>
    <s v="  "/>
    <n v="7"/>
    <s v="       "/>
    <s v="          "/>
    <n v="11"/>
    <n v="77"/>
    <n v="77"/>
    <s v=""/>
    <m/>
    <n v="42"/>
    <n v="42"/>
    <s v="Employee10"/>
    <s v="Station1"/>
    <x v="0"/>
    <n v="16"/>
    <m/>
  </r>
  <r>
    <s v="X"/>
    <x v="30"/>
    <s v="Desc16"/>
    <d v="2025-07-29T00:00:00"/>
    <n v="115631"/>
    <x v="0"/>
    <s v="007   "/>
    <s v="MO12130"/>
    <s v="  "/>
    <n v="28"/>
    <s v="       "/>
    <s v="          "/>
    <n v="135"/>
    <n v="3780"/>
    <n v="3780"/>
    <s v=""/>
    <m/>
    <n v="3614"/>
    <n v="3614"/>
    <s v="Employee10"/>
    <s v="Station1"/>
    <x v="0"/>
    <n v="16"/>
    <m/>
  </r>
  <r>
    <s v="X"/>
    <x v="54"/>
    <s v="Desc49"/>
    <d v="2025-07-29T00:00:00"/>
    <n v="115459"/>
    <x v="0"/>
    <s v="008   "/>
    <s v="MO12140"/>
    <s v="  "/>
    <n v="7"/>
    <s v="       "/>
    <s v="          "/>
    <n v="97"/>
    <n v="679"/>
    <n v="679"/>
    <s v=""/>
    <m/>
    <n v="215"/>
    <n v="215"/>
    <s v="Employee10"/>
    <s v="Station1"/>
    <x v="1"/>
    <n v="22"/>
    <m/>
  </r>
  <r>
    <s v="X"/>
    <x v="0"/>
    <s v="Desc1"/>
    <d v="2025-07-29T00:00:00"/>
    <n v="115332"/>
    <x v="0"/>
    <s v="002   "/>
    <s v="MO12150"/>
    <s v="  "/>
    <n v="-1"/>
    <s v="       "/>
    <s v="          "/>
    <n v="179"/>
    <n v="-179"/>
    <n v="-179"/>
    <s v=""/>
    <m/>
    <n v="288"/>
    <n v="288"/>
    <s v="Employee10"/>
    <s v="Station1"/>
    <x v="0"/>
    <n v="16"/>
    <m/>
  </r>
  <r>
    <s v="X"/>
    <x v="0"/>
    <s v="Desc1"/>
    <d v="2025-07-29T00:00:00"/>
    <n v="115235"/>
    <x v="0"/>
    <s v="002   "/>
    <s v="MO12150"/>
    <s v="  "/>
    <n v="1"/>
    <s v="       "/>
    <s v="          "/>
    <n v="127"/>
    <n v="127"/>
    <n v="127"/>
    <s v=""/>
    <m/>
    <n v="288"/>
    <n v="288"/>
    <s v="Employee10"/>
    <s v="Station1"/>
    <x v="0"/>
    <n v="16"/>
    <m/>
  </r>
  <r>
    <s v="X"/>
    <x v="0"/>
    <s v="Desc1"/>
    <d v="2025-07-29T00:00:00"/>
    <n v="115150"/>
    <x v="0"/>
    <s v="008   "/>
    <s v="MO12150"/>
    <s v="  "/>
    <n v="73"/>
    <s v="       "/>
    <s v="          "/>
    <n v="67"/>
    <n v="4891"/>
    <n v="4891"/>
    <s v=""/>
    <m/>
    <n v="288"/>
    <n v="288"/>
    <s v="Employee10"/>
    <s v="Station1"/>
    <x v="0"/>
    <n v="16"/>
    <m/>
  </r>
  <r>
    <s v="X"/>
    <x v="34"/>
    <s v="Desc31"/>
    <d v="2025-07-29T00:00:00"/>
    <n v="114723"/>
    <x v="0"/>
    <s v="005   "/>
    <s v="MO12160"/>
    <s v="  "/>
    <n v="59"/>
    <s v="       "/>
    <s v="          "/>
    <n v="187"/>
    <n v="11033"/>
    <n v="11033"/>
    <s v=""/>
    <m/>
    <n v="250"/>
    <n v="250"/>
    <s v="Employee10"/>
    <s v="Station1"/>
    <x v="0"/>
    <n v="16"/>
    <m/>
  </r>
  <r>
    <s v="X"/>
    <x v="180"/>
    <s v="Desc42"/>
    <d v="2025-07-29T00:00:00"/>
    <n v="114618"/>
    <x v="0"/>
    <s v="008   "/>
    <s v="MO12170"/>
    <s v="  "/>
    <n v="3"/>
    <s v="       "/>
    <s v="          "/>
    <n v="114"/>
    <n v="342"/>
    <n v="342"/>
    <s v=""/>
    <m/>
    <n v="807"/>
    <n v="807"/>
    <s v="Employee10"/>
    <s v="Station1"/>
    <x v="0"/>
    <n v="16"/>
    <m/>
  </r>
  <r>
    <s v="X"/>
    <x v="180"/>
    <s v="Desc42"/>
    <d v="2025-07-29T00:00:00"/>
    <n v="114552"/>
    <x v="0"/>
    <s v="002   "/>
    <s v="MO12170"/>
    <s v="  "/>
    <n v="19"/>
    <s v="       "/>
    <s v="          "/>
    <n v="35"/>
    <n v="665"/>
    <n v="665"/>
    <s v=""/>
    <m/>
    <n v="807"/>
    <n v="807"/>
    <s v="Employee10"/>
    <s v="Station1"/>
    <x v="0"/>
    <n v="16"/>
    <m/>
  </r>
  <r>
    <s v="X"/>
    <x v="181"/>
    <s v="Desc156"/>
    <d v="2025-07-29T00:00:00"/>
    <n v="114505"/>
    <x v="0"/>
    <s v="008   "/>
    <s v="MO12180"/>
    <s v="  "/>
    <n v="15"/>
    <s v="       "/>
    <s v="          "/>
    <n v="199"/>
    <n v="2985"/>
    <n v="2985"/>
    <s v=""/>
    <m/>
    <n v="6"/>
    <n v="6"/>
    <s v="Employee10"/>
    <s v="Station1"/>
    <x v="0"/>
    <n v="22"/>
    <m/>
  </r>
  <r>
    <s v="X"/>
    <x v="179"/>
    <s v="Desc155"/>
    <d v="2025-07-29T00:00:00"/>
    <n v="113202"/>
    <x v="0"/>
    <s v="009   "/>
    <s v="MO12190"/>
    <s v="  "/>
    <n v="0.3"/>
    <s v="       "/>
    <s v="          "/>
    <n v="56"/>
    <n v="16.8"/>
    <n v="16.8"/>
    <s v=""/>
    <m/>
    <n v="62.26"/>
    <n v="62.26"/>
    <s v="Employee5"/>
    <s v="Station1"/>
    <x v="3"/>
    <n v="16"/>
    <m/>
  </r>
  <r>
    <s v="X"/>
    <x v="179"/>
    <s v="Desc155"/>
    <d v="2025-07-29T00:00:00"/>
    <n v="105350"/>
    <x v="0"/>
    <s v="009   "/>
    <s v="MO12200"/>
    <s v="  "/>
    <n v="0.3"/>
    <s v="       "/>
    <s v="          "/>
    <n v="185"/>
    <n v="55.5"/>
    <n v="55.5"/>
    <s v=""/>
    <m/>
    <n v="62.26"/>
    <n v="62.26"/>
    <s v="Employee5"/>
    <s v="Station1"/>
    <x v="3"/>
    <n v="16"/>
    <m/>
  </r>
  <r>
    <s v="X"/>
    <x v="18"/>
    <s v="Desc17"/>
    <d v="2025-07-29T00:00:00"/>
    <n v="104545"/>
    <x v="0"/>
    <s v="008   "/>
    <s v="MO12210"/>
    <s v="  "/>
    <n v="34"/>
    <s v="       "/>
    <s v="          "/>
    <n v="114"/>
    <n v="3876"/>
    <n v="3876"/>
    <s v=""/>
    <m/>
    <n v="43"/>
    <n v="43"/>
    <s v="Employee2"/>
    <s v="Station1"/>
    <x v="1"/>
    <n v="22"/>
    <m/>
  </r>
  <r>
    <s v="X"/>
    <x v="18"/>
    <s v="Desc17"/>
    <d v="2025-07-29T00:00:00"/>
    <n v="104508"/>
    <x v="0"/>
    <s v="038   "/>
    <s v="MO12210"/>
    <s v="  "/>
    <n v="9"/>
    <s v="       "/>
    <s v="          "/>
    <n v="177"/>
    <n v="1593"/>
    <n v="1593"/>
    <s v=""/>
    <m/>
    <n v="43"/>
    <n v="43"/>
    <s v="Employee2"/>
    <s v="Station1"/>
    <x v="1"/>
    <n v="22"/>
    <m/>
  </r>
  <r>
    <s v="X"/>
    <x v="18"/>
    <s v="Desc17"/>
    <d v="2025-07-29T00:00:00"/>
    <n v="104404"/>
    <x v="0"/>
    <s v="006   "/>
    <s v="MO12210"/>
    <s v="  "/>
    <n v="40"/>
    <s v="       "/>
    <s v="          "/>
    <n v="70"/>
    <n v="2800"/>
    <n v="2800"/>
    <s v=""/>
    <m/>
    <n v="43"/>
    <n v="43"/>
    <s v="Employee2"/>
    <s v="Station1"/>
    <x v="1"/>
    <n v="22"/>
    <m/>
  </r>
  <r>
    <s v="X"/>
    <x v="182"/>
    <s v="Desc157"/>
    <d v="2025-07-29T00:00:00"/>
    <n v="102129"/>
    <x v="0"/>
    <s v="009   "/>
    <s v="MO12220"/>
    <s v="  "/>
    <n v="0.3"/>
    <s v="       "/>
    <s v="          "/>
    <n v="126"/>
    <n v="37.799999999999997"/>
    <n v="37.799999999999997"/>
    <s v=""/>
    <m/>
    <n v="104.04"/>
    <n v="104.04"/>
    <s v="Employee5"/>
    <s v="Station1"/>
    <x v="3"/>
    <n v="22"/>
    <m/>
  </r>
  <r>
    <s v="X"/>
    <x v="183"/>
    <s v="Desc158"/>
    <d v="2025-07-29T00:00:00"/>
    <n v="93631"/>
    <x v="1"/>
    <s v="      "/>
    <s v="MO12230"/>
    <s v="EA"/>
    <n v="1"/>
    <s v="       "/>
    <s v="          "/>
    <n v="168"/>
    <n v="168"/>
    <n v="168"/>
    <s v=""/>
    <m/>
    <n v="8"/>
    <n v="8"/>
    <s v="Employee12"/>
    <s v="Station5"/>
    <x v="2"/>
    <n v="22"/>
    <m/>
  </r>
  <r>
    <s v="X"/>
    <x v="184"/>
    <s v="Desc159"/>
    <d v="2025-07-29T00:00:00"/>
    <n v="93625"/>
    <x v="1"/>
    <s v="      "/>
    <s v="MO12230"/>
    <s v="EA"/>
    <n v="1"/>
    <s v="       "/>
    <s v="          "/>
    <n v="76"/>
    <n v="76"/>
    <n v="76"/>
    <s v=""/>
    <m/>
    <n v="8"/>
    <n v="8"/>
    <s v="Employee12"/>
    <s v="Station5"/>
    <x v="2"/>
    <n v="22"/>
    <m/>
  </r>
  <r>
    <s v="X"/>
    <x v="167"/>
    <s v="Desc146"/>
    <d v="2025-07-29T00:00:00"/>
    <n v="91132"/>
    <x v="0"/>
    <s v="006   "/>
    <s v="MO11910"/>
    <s v="  "/>
    <n v="6"/>
    <s v="       "/>
    <s v="          "/>
    <n v="148"/>
    <n v="888"/>
    <n v="888"/>
    <s v=""/>
    <m/>
    <n v="1621"/>
    <n v="1621"/>
    <s v="Employee2"/>
    <s v="Station1"/>
    <x v="1"/>
    <n v="22"/>
    <m/>
  </r>
  <r>
    <s v="X"/>
    <x v="185"/>
    <s v="Desc16"/>
    <d v="2025-07-29T00:00:00"/>
    <n v="84551"/>
    <x v="0"/>
    <s v="011   "/>
    <s v="MO12240"/>
    <s v="  "/>
    <n v="1"/>
    <s v="       "/>
    <s v="          "/>
    <n v="197"/>
    <n v="197"/>
    <n v="197"/>
    <s v=""/>
    <m/>
    <n v="47"/>
    <n v="47"/>
    <s v="Employee2"/>
    <s v="Station1"/>
    <x v="1"/>
    <n v="22"/>
    <m/>
  </r>
  <r>
    <s v="X"/>
    <x v="17"/>
    <s v="Desc16"/>
    <d v="2025-07-29T00:00:00"/>
    <n v="64753"/>
    <x v="0"/>
    <s v="002   "/>
    <s v="MO11870"/>
    <s v="  "/>
    <n v="1"/>
    <s v="       "/>
    <s v="          "/>
    <n v="155"/>
    <n v="155"/>
    <n v="155"/>
    <s v=""/>
    <m/>
    <n v="1"/>
    <n v="1"/>
    <s v="Employee11"/>
    <s v="Station1"/>
    <x v="4"/>
    <n v="27"/>
    <m/>
  </r>
  <r>
    <s v="X"/>
    <x v="17"/>
    <s v="Desc16"/>
    <d v="2025-07-29T00:00:00"/>
    <n v="64737"/>
    <x v="0"/>
    <s v="005   "/>
    <s v="MO11870"/>
    <s v="  "/>
    <n v="1"/>
    <s v="       "/>
    <s v="          "/>
    <n v="126"/>
    <n v="126"/>
    <n v="126"/>
    <s v=""/>
    <m/>
    <n v="1"/>
    <n v="1"/>
    <s v="Employee11"/>
    <s v="Station1"/>
    <x v="4"/>
    <n v="27"/>
    <m/>
  </r>
  <r>
    <s v="X"/>
    <x v="4"/>
    <s v="Desc5"/>
    <d v="2025-07-28T00:00:00"/>
    <n v="200624"/>
    <x v="0"/>
    <s v="009   "/>
    <s v="MO12250"/>
    <s v="  "/>
    <n v="0.3"/>
    <s v="       "/>
    <s v="          "/>
    <n v="26"/>
    <n v="7.8"/>
    <n v="7.8"/>
    <s v=""/>
    <m/>
    <n v="560.69399999999996"/>
    <n v="560.69399999999996"/>
    <s v="Employee18"/>
    <s v="Station1"/>
    <x v="3"/>
    <n v="22"/>
    <m/>
  </r>
  <r>
    <s v="X"/>
    <x v="4"/>
    <s v="Desc5"/>
    <d v="2025-07-28T00:00:00"/>
    <n v="200432"/>
    <x v="0"/>
    <s v="009   "/>
    <s v="MO12260"/>
    <s v="  "/>
    <n v="0.3"/>
    <s v="       "/>
    <s v="          "/>
    <n v="82"/>
    <n v="24.599999999999998"/>
    <n v="24.599999999999998"/>
    <s v=""/>
    <m/>
    <n v="560.69399999999996"/>
    <n v="560.69399999999996"/>
    <s v="Employee18"/>
    <s v="Station1"/>
    <x v="3"/>
    <n v="22"/>
    <m/>
  </r>
  <r>
    <s v="X"/>
    <x v="4"/>
    <s v="Desc5"/>
    <d v="2025-07-28T00:00:00"/>
    <n v="200100"/>
    <x v="0"/>
    <s v="009   "/>
    <s v="MO12270"/>
    <s v="  "/>
    <n v="0.3"/>
    <s v="       "/>
    <s v="          "/>
    <n v="163"/>
    <n v="48.9"/>
    <n v="48.9"/>
    <s v=""/>
    <m/>
    <n v="560.69399999999996"/>
    <n v="560.69399999999996"/>
    <s v="Employee18"/>
    <s v="Station1"/>
    <x v="3"/>
    <n v="22"/>
    <m/>
  </r>
  <r>
    <s v="X"/>
    <x v="82"/>
    <s v="Desc13"/>
    <d v="2025-07-28T00:00:00"/>
    <n v="152303"/>
    <x v="1"/>
    <s v="      "/>
    <s v="MO12280"/>
    <s v="EA"/>
    <n v="16"/>
    <s v="       "/>
    <s v="          "/>
    <n v="136"/>
    <n v="2176"/>
    <n v="2176"/>
    <s v=""/>
    <m/>
    <n v="1763"/>
    <n v="1763"/>
    <s v="Employee4"/>
    <s v="Station5"/>
    <x v="2"/>
    <n v="16"/>
    <m/>
  </r>
  <r>
    <s v="X"/>
    <x v="7"/>
    <s v="Desc8"/>
    <d v="2025-07-28T00:00:00"/>
    <n v="145424"/>
    <x v="0"/>
    <s v="006   "/>
    <s v="MO11950"/>
    <s v="  "/>
    <n v="3"/>
    <s v="       "/>
    <s v="          "/>
    <n v="88"/>
    <n v="264"/>
    <n v="264"/>
    <s v=""/>
    <m/>
    <n v="710"/>
    <n v="710"/>
    <s v="Employee2"/>
    <s v="Station4"/>
    <x v="1"/>
    <n v="22"/>
    <m/>
  </r>
  <r>
    <s v="X"/>
    <x v="186"/>
    <s v="Desc160"/>
    <d v="2025-07-28T00:00:00"/>
    <n v="142727"/>
    <x v="1"/>
    <s v="      "/>
    <s v="MO12290"/>
    <s v="EA"/>
    <n v="6"/>
    <s v="       "/>
    <s v="          "/>
    <n v="176"/>
    <n v="1056"/>
    <n v="1056"/>
    <s v=""/>
    <m/>
    <n v="117"/>
    <n v="117"/>
    <s v="Employee12"/>
    <s v="Station5"/>
    <x v="2"/>
    <n v="16"/>
    <m/>
  </r>
  <r>
    <s v="X"/>
    <x v="187"/>
    <s v="Desc23"/>
    <d v="2025-07-28T00:00:00"/>
    <n v="142714"/>
    <x v="1"/>
    <s v="      "/>
    <s v="MO12290"/>
    <s v="EA"/>
    <n v="10"/>
    <s v="       "/>
    <s v="          "/>
    <n v="168"/>
    <n v="1680"/>
    <n v="1680"/>
    <s v=""/>
    <m/>
    <n v="1620"/>
    <n v="1620"/>
    <s v="Employee12"/>
    <s v="Station5"/>
    <x v="2"/>
    <n v="16"/>
    <m/>
  </r>
  <r>
    <s v="X"/>
    <x v="188"/>
    <s v="Desc161"/>
    <d v="2025-07-28T00:00:00"/>
    <n v="132017"/>
    <x v="0"/>
    <s v="009   "/>
    <s v="MO12300"/>
    <s v="  "/>
    <n v="0.3"/>
    <s v="       "/>
    <s v="          "/>
    <n v="191"/>
    <n v="57.3"/>
    <n v="57.3"/>
    <s v=""/>
    <m/>
    <n v="9.2200000000000006"/>
    <n v="9.2200000000000006"/>
    <s v="Employee5"/>
    <s v="Station1"/>
    <x v="3"/>
    <n v="16"/>
    <m/>
  </r>
  <r>
    <s v="X"/>
    <x v="1"/>
    <s v="Desc2"/>
    <d v="2025-07-28T00:00:00"/>
    <n v="125556"/>
    <x v="0"/>
    <s v="002   "/>
    <s v="MO11520"/>
    <s v="  "/>
    <n v="4"/>
    <s v="       "/>
    <s v="          "/>
    <n v="135"/>
    <n v="540"/>
    <n v="540"/>
    <s v=""/>
    <m/>
    <n v="959"/>
    <n v="959"/>
    <s v="Employee2"/>
    <s v="Station3"/>
    <x v="1"/>
    <n v="22"/>
    <m/>
  </r>
  <r>
    <s v="X"/>
    <x v="1"/>
    <s v="Desc2"/>
    <d v="2025-07-28T00:00:00"/>
    <n v="125356"/>
    <x v="0"/>
    <s v="047   "/>
    <s v="MO11520"/>
    <s v="  "/>
    <n v="3"/>
    <s v="       "/>
    <s v="          "/>
    <n v="16"/>
    <n v="48"/>
    <n v="48"/>
    <s v=""/>
    <m/>
    <n v="959"/>
    <n v="959"/>
    <s v="Employee2"/>
    <s v="Station3"/>
    <x v="1"/>
    <n v="22"/>
    <m/>
  </r>
  <r>
    <s v="X"/>
    <x v="7"/>
    <s v="Desc8"/>
    <d v="2025-07-28T00:00:00"/>
    <n v="121247"/>
    <x v="0"/>
    <s v="006   "/>
    <s v="MO12310"/>
    <s v="  "/>
    <n v="22"/>
    <s v="       "/>
    <s v="          "/>
    <n v="179"/>
    <n v="3938"/>
    <n v="3938"/>
    <s v=""/>
    <m/>
    <n v="710"/>
    <n v="710"/>
    <s v="Employee19"/>
    <s v="Station4"/>
    <x v="1"/>
    <n v="22"/>
    <m/>
  </r>
  <r>
    <s v="X"/>
    <x v="7"/>
    <s v="Desc8"/>
    <d v="2025-07-28T00:00:00"/>
    <n v="114432"/>
    <x v="0"/>
    <s v="006   "/>
    <s v="MO12040"/>
    <s v="  "/>
    <n v="1"/>
    <s v="       "/>
    <s v="          "/>
    <n v="23"/>
    <n v="23"/>
    <n v="23"/>
    <s v=""/>
    <m/>
    <n v="732"/>
    <n v="732"/>
    <s v="Employee3"/>
    <s v="Station4"/>
    <x v="1"/>
    <n v="22"/>
    <m/>
  </r>
  <r>
    <s v="X"/>
    <x v="7"/>
    <s v="Desc8"/>
    <d v="2025-07-28T00:00:00"/>
    <n v="112725"/>
    <x v="0"/>
    <s v="006   "/>
    <s v="MO12310"/>
    <s v="  "/>
    <n v="1"/>
    <s v="       "/>
    <s v="          "/>
    <n v="115"/>
    <n v="115"/>
    <n v="115"/>
    <s v=""/>
    <m/>
    <n v="732"/>
    <n v="732"/>
    <s v="Employee19"/>
    <s v="Station4"/>
    <x v="1"/>
    <n v="22"/>
    <m/>
  </r>
  <r>
    <s v="X"/>
    <x v="7"/>
    <s v="Desc8"/>
    <d v="2025-07-28T00:00:00"/>
    <n v="112245"/>
    <x v="0"/>
    <s v="006   "/>
    <s v="MO12310"/>
    <s v="  "/>
    <n v="2"/>
    <s v="       "/>
    <s v="          "/>
    <n v="167"/>
    <n v="334"/>
    <n v="334"/>
    <s v=""/>
    <m/>
    <n v="733"/>
    <n v="733"/>
    <s v="Employee19"/>
    <s v="Station4"/>
    <x v="1"/>
    <n v="22"/>
    <m/>
  </r>
  <r>
    <s v="X"/>
    <x v="189"/>
    <s v="Desc162"/>
    <d v="2025-07-28T00:00:00"/>
    <n v="111752"/>
    <x v="0"/>
    <s v="009   "/>
    <s v="MO12320"/>
    <s v="  "/>
    <n v="0.3"/>
    <s v="       "/>
    <s v="          "/>
    <n v="179"/>
    <n v="53.699999999999996"/>
    <n v="53.699999999999996"/>
    <s v=""/>
    <m/>
    <n v="0"/>
    <n v="0"/>
    <s v="Employee5"/>
    <s v="Station1"/>
    <x v="3"/>
    <n v="16"/>
    <m/>
  </r>
  <r>
    <s v="X"/>
    <x v="190"/>
    <s v="Desc163"/>
    <d v="2025-07-28T00:00:00"/>
    <n v="111527"/>
    <x v="0"/>
    <s v="007   "/>
    <s v="MO12330"/>
    <s v="  "/>
    <n v="4"/>
    <s v="       "/>
    <s v="          "/>
    <n v="37"/>
    <n v="148"/>
    <n v="148"/>
    <s v=""/>
    <m/>
    <n v="0"/>
    <n v="0"/>
    <s v="Employee10"/>
    <s v="Station1"/>
    <x v="0"/>
    <n v="16"/>
    <m/>
  </r>
  <r>
    <s v="X"/>
    <x v="7"/>
    <s v="Desc8"/>
    <d v="2025-07-28T00:00:00"/>
    <n v="110721"/>
    <x v="0"/>
    <s v="006   "/>
    <s v="MO12310"/>
    <s v="  "/>
    <n v="2"/>
    <s v="       "/>
    <s v="          "/>
    <n v="200"/>
    <n v="400"/>
    <n v="400"/>
    <s v=""/>
    <m/>
    <n v="735"/>
    <n v="735"/>
    <s v="Employee19"/>
    <s v="Station4"/>
    <x v="1"/>
    <n v="22"/>
    <m/>
  </r>
  <r>
    <s v="X"/>
    <x v="191"/>
    <s v="Desc13"/>
    <d v="2025-07-28T00:00:00"/>
    <n v="103231"/>
    <x v="1"/>
    <s v="      "/>
    <s v="MO12340"/>
    <s v="EA"/>
    <n v="5"/>
    <s v="       "/>
    <s v="          "/>
    <n v="90"/>
    <n v="450"/>
    <n v="450"/>
    <s v=""/>
    <m/>
    <n v="1198"/>
    <n v="1198"/>
    <s v="Employee12"/>
    <s v="Station5"/>
    <x v="2"/>
    <n v="16"/>
    <m/>
  </r>
  <r>
    <s v="X"/>
    <x v="192"/>
    <s v="Desc7"/>
    <d v="2025-07-28T00:00:00"/>
    <n v="103220"/>
    <x v="1"/>
    <s v="      "/>
    <s v="MO12340"/>
    <s v="EA"/>
    <n v="5"/>
    <s v="       "/>
    <s v="          "/>
    <n v="54"/>
    <n v="270"/>
    <n v="270"/>
    <s v=""/>
    <m/>
    <n v="153"/>
    <n v="153"/>
    <s v="Employee12"/>
    <s v="Station5"/>
    <x v="2"/>
    <n v="16"/>
    <m/>
  </r>
  <r>
    <s v="X"/>
    <x v="193"/>
    <s v="Desc164"/>
    <d v="2025-07-28T00:00:00"/>
    <n v="103203"/>
    <x v="1"/>
    <s v="      "/>
    <s v="MO12340"/>
    <s v="EA"/>
    <n v="4"/>
    <s v="       "/>
    <s v="          "/>
    <n v="123"/>
    <n v="492"/>
    <n v="492"/>
    <s v=""/>
    <m/>
    <n v="1495"/>
    <n v="1495"/>
    <s v="Employee12"/>
    <s v="Station5"/>
    <x v="2"/>
    <n v="22"/>
    <m/>
  </r>
  <r>
    <s v="X"/>
    <x v="194"/>
    <s v="Desc165"/>
    <d v="2025-07-28T00:00:00"/>
    <n v="102457"/>
    <x v="2"/>
    <s v="032   "/>
    <s v="MO10320"/>
    <s v="LB"/>
    <n v="-6.1520000000000001"/>
    <s v="SC04D1 "/>
    <s v="---2500005"/>
    <n v="86"/>
    <n v="-529.072"/>
    <n v="-529.072"/>
    <s v="2026-12-02"/>
    <s v="411087                        "/>
    <n v="1305.0730000000001"/>
    <n v="1311.2249999999999"/>
    <s v="Employee8"/>
    <s v="Station6"/>
    <x v="1"/>
    <n v="22"/>
    <m/>
  </r>
  <r>
    <s v="X"/>
    <x v="18"/>
    <s v="Desc17"/>
    <d v="2025-07-28T00:00:00"/>
    <n v="95734"/>
    <x v="0"/>
    <s v="006   "/>
    <s v="MO12350"/>
    <s v="  "/>
    <n v="10"/>
    <s v="       "/>
    <s v="          "/>
    <n v="27"/>
    <n v="270"/>
    <n v="270"/>
    <s v=""/>
    <m/>
    <n v="117"/>
    <n v="117"/>
    <s v="Employee2"/>
    <s v="Station1"/>
    <x v="1"/>
    <n v="22"/>
    <m/>
  </r>
  <r>
    <s v="X"/>
    <x v="18"/>
    <s v="Desc17"/>
    <d v="2025-07-28T00:00:00"/>
    <n v="95651"/>
    <x v="0"/>
    <s v="006   "/>
    <s v="MO12350"/>
    <s v="  "/>
    <n v="-5"/>
    <s v="       "/>
    <s v="          "/>
    <n v="53"/>
    <n v="-265"/>
    <n v="-265"/>
    <s v=""/>
    <m/>
    <n v="117"/>
    <n v="117"/>
    <s v="Employee2"/>
    <s v="Station1"/>
    <x v="1"/>
    <n v="22"/>
    <m/>
  </r>
  <r>
    <s v="X"/>
    <x v="7"/>
    <s v="Desc8"/>
    <d v="2025-07-28T00:00:00"/>
    <n v="93412"/>
    <x v="0"/>
    <s v="008   "/>
    <s v="MO12040"/>
    <s v="  "/>
    <n v="6"/>
    <s v="       "/>
    <s v="          "/>
    <n v="52"/>
    <n v="312"/>
    <n v="312"/>
    <s v=""/>
    <m/>
    <n v="737"/>
    <n v="737"/>
    <s v="Employee3"/>
    <s v="Station4"/>
    <x v="1"/>
    <n v="22"/>
    <m/>
  </r>
  <r>
    <s v="X"/>
    <x v="7"/>
    <s v="Desc8"/>
    <d v="2025-07-28T00:00:00"/>
    <n v="93327"/>
    <x v="0"/>
    <s v="006   "/>
    <s v="MO12040"/>
    <s v="  "/>
    <n v="11"/>
    <s v="       "/>
    <s v="          "/>
    <n v="165"/>
    <n v="1815"/>
    <n v="1815"/>
    <s v=""/>
    <m/>
    <n v="737"/>
    <n v="737"/>
    <s v="Employee3"/>
    <s v="Station4"/>
    <x v="1"/>
    <n v="22"/>
    <m/>
  </r>
  <r>
    <s v="X"/>
    <x v="18"/>
    <s v="Desc17"/>
    <d v="2025-07-28T00:00:00"/>
    <n v="85604"/>
    <x v="0"/>
    <s v="006   "/>
    <s v="MO12210"/>
    <s v="  "/>
    <n v="22"/>
    <s v="       "/>
    <s v="          "/>
    <n v="151"/>
    <n v="3322"/>
    <n v="3322"/>
    <s v=""/>
    <m/>
    <n v="117"/>
    <n v="117"/>
    <s v="Employee2"/>
    <s v="Station1"/>
    <x v="1"/>
    <n v="22"/>
    <m/>
  </r>
  <r>
    <s v="X"/>
    <x v="165"/>
    <s v="Desc144"/>
    <d v="2025-07-28T00:00:00"/>
    <n v="84604"/>
    <x v="0"/>
    <s v="048   "/>
    <s v="MO11780"/>
    <s v="  "/>
    <n v="4"/>
    <s v="       "/>
    <s v="          "/>
    <n v="133"/>
    <n v="532"/>
    <n v="532"/>
    <s v=""/>
    <m/>
    <n v="0"/>
    <n v="0"/>
    <s v="Employee12"/>
    <s v="Station1"/>
    <x v="2"/>
    <n v="22"/>
    <m/>
  </r>
  <r>
    <s v="X"/>
    <x v="167"/>
    <s v="Desc146"/>
    <d v="2025-07-28T00:00:00"/>
    <n v="84137"/>
    <x v="0"/>
    <s v="006   "/>
    <s v="MO11910"/>
    <s v="  "/>
    <n v="1"/>
    <s v="       "/>
    <s v="          "/>
    <n v="16"/>
    <n v="16"/>
    <n v="16"/>
    <s v=""/>
    <m/>
    <n v="1621"/>
    <n v="1621"/>
    <s v="Employee2"/>
    <s v="Station1"/>
    <x v="1"/>
    <n v="22"/>
    <m/>
  </r>
  <r>
    <s v="X"/>
    <x v="7"/>
    <s v="Desc8"/>
    <d v="2025-07-28T00:00:00"/>
    <n v="84100"/>
    <x v="0"/>
    <s v="006   "/>
    <s v="MO12360"/>
    <s v="  "/>
    <n v="1"/>
    <s v="       "/>
    <s v="          "/>
    <n v="26"/>
    <n v="26"/>
    <n v="26"/>
    <s v=""/>
    <m/>
    <n v="737"/>
    <n v="737"/>
    <s v="Employee2"/>
    <s v="Station4"/>
    <x v="1"/>
    <n v="22"/>
    <m/>
  </r>
  <r>
    <s v="X"/>
    <x v="18"/>
    <s v="Desc17"/>
    <d v="2025-07-28T00:00:00"/>
    <n v="74344"/>
    <x v="0"/>
    <s v="001   "/>
    <s v="MO12350"/>
    <s v="  "/>
    <n v="12"/>
    <s v="       "/>
    <s v="          "/>
    <n v="26"/>
    <n v="312"/>
    <n v="312"/>
    <s v=""/>
    <m/>
    <n v="141"/>
    <n v="141"/>
    <s v="Employee2"/>
    <s v="Station1"/>
    <x v="1"/>
    <n v="22"/>
    <m/>
  </r>
  <r>
    <s v="X"/>
    <x v="83"/>
    <s v="Desc74"/>
    <d v="2025-07-28T00:00:00"/>
    <n v="73856"/>
    <x v="0"/>
    <s v="002   "/>
    <s v="MO10920"/>
    <s v="  "/>
    <n v="13"/>
    <s v="       "/>
    <s v="          "/>
    <n v="128"/>
    <n v="1664"/>
    <n v="1664"/>
    <s v=""/>
    <m/>
    <n v="508"/>
    <n v="508"/>
    <s v="Employee2"/>
    <s v="Station1"/>
    <x v="1"/>
    <n v="22"/>
    <m/>
  </r>
  <r>
    <s v="X"/>
    <x v="195"/>
    <s v="Desc166"/>
    <d v="2025-07-28T00:00:00"/>
    <n v="72002"/>
    <x v="1"/>
    <s v="      "/>
    <s v="MO12370"/>
    <s v="EA"/>
    <n v="1"/>
    <s v="       "/>
    <s v="          "/>
    <n v="66"/>
    <n v="66"/>
    <n v="66"/>
    <s v=""/>
    <m/>
    <n v="1806"/>
    <n v="1806"/>
    <s v="Employee20"/>
    <s v="Station5"/>
    <x v="7"/>
    <n v="22"/>
    <m/>
  </r>
  <r>
    <s v="X"/>
    <x v="173"/>
    <s v="Desc150"/>
    <d v="2025-07-28T00:00:00"/>
    <n v="62800"/>
    <x v="0"/>
    <s v="002   "/>
    <s v="MO12010"/>
    <s v="  "/>
    <n v="-1"/>
    <s v="       "/>
    <s v="          "/>
    <n v="129"/>
    <n v="-129"/>
    <n v="-129"/>
    <s v=""/>
    <m/>
    <n v="423"/>
    <n v="423"/>
    <s v="Employee11"/>
    <s v="Station1"/>
    <x v="4"/>
    <n v="27"/>
    <m/>
  </r>
  <r>
    <s v="X"/>
    <x v="173"/>
    <s v="Desc150"/>
    <d v="2025-07-28T00:00:00"/>
    <n v="61542"/>
    <x v="0"/>
    <s v="002   "/>
    <s v="MO12010"/>
    <s v="  "/>
    <n v="4"/>
    <s v="       "/>
    <s v="          "/>
    <n v="77"/>
    <n v="308"/>
    <n v="308"/>
    <s v=""/>
    <m/>
    <n v="423"/>
    <n v="423"/>
    <s v="Employee11"/>
    <s v="Station1"/>
    <x v="4"/>
    <n v="27"/>
    <m/>
  </r>
  <r>
    <s v="X"/>
    <x v="95"/>
    <s v="Desc82"/>
    <d v="2025-07-25T00:00:00"/>
    <n v="210248"/>
    <x v="0"/>
    <s v="009   "/>
    <s v="MO12380"/>
    <s v="  "/>
    <n v="0.3"/>
    <s v="       "/>
    <s v="          "/>
    <n v="81"/>
    <n v="24.3"/>
    <n v="24.3"/>
    <s v=""/>
    <m/>
    <n v="28.94"/>
    <n v="28.94"/>
    <s v="Employee18"/>
    <s v="Station1"/>
    <x v="3"/>
    <n v="22"/>
    <m/>
  </r>
  <r>
    <s v="X"/>
    <x v="91"/>
    <s v="Desc79"/>
    <d v="2025-07-25T00:00:00"/>
    <n v="201828"/>
    <x v="0"/>
    <s v="009   "/>
    <s v="MO12390"/>
    <s v="  "/>
    <n v="0.3"/>
    <s v="       "/>
    <s v="          "/>
    <n v="183"/>
    <n v="54.9"/>
    <n v="54.9"/>
    <s v=""/>
    <m/>
    <n v="64.599999999999994"/>
    <n v="64.599999999999994"/>
    <s v="Employee18"/>
    <s v="Station1"/>
    <x v="3"/>
    <n v="22"/>
    <m/>
  </r>
  <r>
    <s v="X"/>
    <x v="196"/>
    <s v="Desc167"/>
    <d v="2025-07-25T00:00:00"/>
    <n v="141940"/>
    <x v="0"/>
    <s v="006   "/>
    <s v="MO12400"/>
    <s v="  "/>
    <n v="63"/>
    <s v="       "/>
    <s v="          "/>
    <n v="84"/>
    <n v="5292"/>
    <n v="5292"/>
    <s v=""/>
    <m/>
    <n v="401"/>
    <n v="401"/>
    <s v="Employee3"/>
    <s v="Station1"/>
    <x v="1"/>
    <n v="22"/>
    <m/>
  </r>
  <r>
    <s v="X"/>
    <x v="197"/>
    <s v="Desc168"/>
    <d v="2025-07-25T00:00:00"/>
    <n v="130629"/>
    <x v="0"/>
    <s v="009   "/>
    <s v="MO12410"/>
    <s v="  "/>
    <n v="0.3"/>
    <s v="       "/>
    <s v="          "/>
    <n v="64"/>
    <n v="19.2"/>
    <n v="19.2"/>
    <s v=""/>
    <m/>
    <n v="6.2"/>
    <n v="6.2"/>
    <s v="Employee5"/>
    <s v="Station1"/>
    <x v="3"/>
    <n v="22"/>
    <m/>
  </r>
  <r>
    <s v="X"/>
    <x v="74"/>
    <s v="Desc66"/>
    <d v="2025-07-25T00:00:00"/>
    <n v="122250"/>
    <x v="0"/>
    <s v="013   "/>
    <s v="MO12420"/>
    <s v="  "/>
    <n v="2"/>
    <s v="       "/>
    <s v="          "/>
    <n v="62"/>
    <n v="124"/>
    <n v="124"/>
    <s v=""/>
    <m/>
    <n v="180"/>
    <n v="180"/>
    <s v="Employee3"/>
    <s v="Station1"/>
    <x v="1"/>
    <n v="22"/>
    <m/>
  </r>
  <r>
    <s v="X"/>
    <x v="173"/>
    <s v="Desc150"/>
    <d v="2025-07-25T00:00:00"/>
    <n v="114311"/>
    <x v="0"/>
    <s v="002   "/>
    <s v="MO12010"/>
    <s v="  "/>
    <n v="67"/>
    <s v="       "/>
    <s v="          "/>
    <n v="133"/>
    <n v="8911"/>
    <n v="8911"/>
    <s v=""/>
    <m/>
    <n v="423"/>
    <n v="423"/>
    <s v="Employee11"/>
    <s v="Station1"/>
    <x v="4"/>
    <n v="27"/>
    <m/>
  </r>
  <r>
    <s v="X"/>
    <x v="198"/>
    <s v="Desc169"/>
    <d v="2025-07-25T00:00:00"/>
    <n v="113837"/>
    <x v="2"/>
    <s v="032   "/>
    <s v="MO10320"/>
    <s v="EA"/>
    <n v="31"/>
    <s v="R0711B "/>
    <s v="--G2400005"/>
    <n v="128"/>
    <n v="3968"/>
    <n v="3968"/>
    <s v="2039-12-31"/>
    <s v="                              "/>
    <n v="9041"/>
    <n v="9010"/>
    <s v="Employee13"/>
    <s v="Station6"/>
    <x v="1"/>
    <n v="22"/>
    <m/>
  </r>
  <r>
    <s v="X"/>
    <x v="18"/>
    <s v="Desc17"/>
    <d v="2025-07-25T00:00:00"/>
    <n v="102035"/>
    <x v="0"/>
    <s v="006   "/>
    <s v="MO12430"/>
    <s v="  "/>
    <n v="9"/>
    <s v="       "/>
    <s v="          "/>
    <n v="188"/>
    <n v="1692"/>
    <n v="1692"/>
    <s v=""/>
    <m/>
    <n v="141"/>
    <n v="141"/>
    <s v="Employee3"/>
    <s v="Station1"/>
    <x v="1"/>
    <n v="22"/>
    <m/>
  </r>
  <r>
    <s v="X"/>
    <x v="4"/>
    <s v="Desc5"/>
    <d v="2025-07-25T00:00:00"/>
    <n v="100910"/>
    <x v="0"/>
    <s v="009   "/>
    <s v="MO12440"/>
    <s v="  "/>
    <n v="0.3"/>
    <s v="       "/>
    <s v="          "/>
    <n v="43"/>
    <n v="12.9"/>
    <n v="12.9"/>
    <s v=""/>
    <m/>
    <n v="632.29399999999998"/>
    <n v="632.29399999999998"/>
    <s v="Employee5"/>
    <s v="Station1"/>
    <x v="3"/>
    <n v="22"/>
    <m/>
  </r>
  <r>
    <s v="X"/>
    <x v="4"/>
    <s v="Desc5"/>
    <d v="2025-07-25T00:00:00"/>
    <n v="83041"/>
    <x v="0"/>
    <s v="009   "/>
    <s v="MO12450"/>
    <s v="  "/>
    <n v="0.3"/>
    <s v="       "/>
    <s v="          "/>
    <n v="187"/>
    <n v="56.1"/>
    <n v="56.1"/>
    <s v=""/>
    <m/>
    <n v="632.29399999999998"/>
    <n v="632.29399999999998"/>
    <s v="Employee5"/>
    <s v="Station1"/>
    <x v="3"/>
    <n v="22"/>
    <m/>
  </r>
  <r>
    <s v="X"/>
    <x v="172"/>
    <s v="Desc149"/>
    <d v="2025-07-25T00:00:00"/>
    <n v="72853"/>
    <x v="0"/>
    <s v="003   "/>
    <s v="MO12460"/>
    <s v="  "/>
    <n v="9"/>
    <s v="       "/>
    <s v="          "/>
    <n v="33"/>
    <n v="297"/>
    <n v="297"/>
    <s v=""/>
    <m/>
    <n v="517"/>
    <n v="517"/>
    <s v="Employee3"/>
    <s v="Station1"/>
    <x v="1"/>
    <n v="22"/>
    <m/>
  </r>
  <r>
    <s v="X"/>
    <x v="4"/>
    <s v="Desc5"/>
    <d v="2025-07-24T00:00:00"/>
    <n v="200928"/>
    <x v="0"/>
    <s v="009   "/>
    <s v="MO12470"/>
    <s v="  "/>
    <n v="0.3"/>
    <s v="       "/>
    <s v="          "/>
    <n v="18"/>
    <n v="5.3999999999999995"/>
    <n v="5.3999999999999995"/>
    <s v=""/>
    <m/>
    <n v="632.29399999999998"/>
    <n v="632.29399999999998"/>
    <s v="Employee18"/>
    <s v="Station1"/>
    <x v="3"/>
    <n v="22"/>
    <m/>
  </r>
  <r>
    <s v="X"/>
    <x v="4"/>
    <s v="Desc5"/>
    <d v="2025-07-24T00:00:00"/>
    <n v="193424"/>
    <x v="0"/>
    <s v="009   "/>
    <s v="MO12480"/>
    <s v="  "/>
    <n v="0.3"/>
    <s v="       "/>
    <s v="          "/>
    <n v="109"/>
    <n v="32.699999999999996"/>
    <n v="32.699999999999996"/>
    <s v=""/>
    <m/>
    <n v="632.29399999999998"/>
    <n v="632.29399999999998"/>
    <s v="Employee18"/>
    <s v="Station1"/>
    <x v="3"/>
    <n v="22"/>
    <m/>
  </r>
  <r>
    <s v="X"/>
    <x v="4"/>
    <s v="Desc5"/>
    <d v="2025-07-24T00:00:00"/>
    <n v="185403"/>
    <x v="0"/>
    <s v="009   "/>
    <s v="MO12490"/>
    <s v="  "/>
    <n v="0.3"/>
    <s v="       "/>
    <s v="          "/>
    <n v="147"/>
    <n v="44.1"/>
    <n v="44.1"/>
    <s v=""/>
    <m/>
    <n v="632.29399999999998"/>
    <n v="632.29399999999998"/>
    <s v="Employee18"/>
    <s v="Station1"/>
    <x v="3"/>
    <n v="22"/>
    <m/>
  </r>
  <r>
    <s v="X"/>
    <x v="177"/>
    <s v="Desc154"/>
    <d v="2025-07-24T00:00:00"/>
    <n v="173559"/>
    <x v="1"/>
    <s v="      "/>
    <s v="MO12500"/>
    <s v="EA"/>
    <n v="5"/>
    <s v="       "/>
    <s v="          "/>
    <n v="81"/>
    <n v="405"/>
    <n v="405"/>
    <s v=""/>
    <m/>
    <n v="1326"/>
    <n v="1326"/>
    <s v="Employee12"/>
    <s v="Station5"/>
    <x v="0"/>
    <n v="22"/>
    <m/>
  </r>
  <r>
    <s v="X"/>
    <x v="199"/>
    <s v="Desc170"/>
    <d v="2025-07-24T00:00:00"/>
    <n v="173551"/>
    <x v="1"/>
    <s v="      "/>
    <s v="MO12500"/>
    <s v="EA"/>
    <n v="1"/>
    <s v="       "/>
    <s v="          "/>
    <n v="196"/>
    <n v="196"/>
    <n v="196"/>
    <s v=""/>
    <m/>
    <n v="18"/>
    <n v="18"/>
    <s v="Employee12"/>
    <s v="Station5"/>
    <x v="2"/>
    <n v="22"/>
    <m/>
  </r>
  <r>
    <s v="X"/>
    <x v="1"/>
    <s v="Desc2"/>
    <d v="2025-07-24T00:00:00"/>
    <n v="151121"/>
    <x v="0"/>
    <s v="038   "/>
    <s v="MO12510"/>
    <s v="  "/>
    <n v="499"/>
    <s v="       "/>
    <s v="          "/>
    <n v="188"/>
    <n v="93812"/>
    <n v="93812"/>
    <s v=""/>
    <m/>
    <n v="959"/>
    <n v="959"/>
    <s v="Employee2"/>
    <s v="Station4"/>
    <x v="1"/>
    <n v="22"/>
    <m/>
  </r>
  <r>
    <s v="X"/>
    <x v="7"/>
    <s v="Desc8"/>
    <d v="2025-07-24T00:00:00"/>
    <n v="150035"/>
    <x v="0"/>
    <s v="006   "/>
    <s v="MO12040"/>
    <s v="  "/>
    <n v="4"/>
    <s v="       "/>
    <s v="          "/>
    <n v="165"/>
    <n v="660"/>
    <n v="660"/>
    <s v=""/>
    <m/>
    <n v="737"/>
    <n v="737"/>
    <s v="Employee2"/>
    <s v="Station4"/>
    <x v="1"/>
    <n v="22"/>
    <m/>
  </r>
  <r>
    <s v="X"/>
    <x v="3"/>
    <s v="Desc4"/>
    <d v="2025-07-24T00:00:00"/>
    <n v="143106"/>
    <x v="1"/>
    <s v="      "/>
    <s v="MO12520"/>
    <s v="EA"/>
    <n v="122"/>
    <s v="       "/>
    <s v="          "/>
    <n v="165"/>
    <n v="20130"/>
    <n v="20130"/>
    <s v=""/>
    <m/>
    <n v="12195"/>
    <n v="12195"/>
    <s v="Employee12"/>
    <s v="Station5"/>
    <x v="2"/>
    <n v="16"/>
    <m/>
  </r>
  <r>
    <s v="X"/>
    <x v="1"/>
    <s v="Desc2"/>
    <d v="2025-07-24T00:00:00"/>
    <n v="141556"/>
    <x v="0"/>
    <s v="006   "/>
    <s v="MO11970"/>
    <s v="  "/>
    <n v="5"/>
    <s v="       "/>
    <s v="          "/>
    <n v="6"/>
    <n v="30"/>
    <n v="30"/>
    <s v=""/>
    <m/>
    <n v="959"/>
    <n v="959"/>
    <s v="Employee2"/>
    <s v="Station3"/>
    <x v="1"/>
    <n v="22"/>
    <m/>
  </r>
  <r>
    <s v="X"/>
    <x v="6"/>
    <s v="Desc7"/>
    <d v="2025-07-24T00:00:00"/>
    <n v="141057"/>
    <x v="1"/>
    <s v="      "/>
    <s v="MO12530"/>
    <s v="EA"/>
    <n v="10"/>
    <s v="       "/>
    <s v="          "/>
    <n v="83"/>
    <n v="830"/>
    <n v="830"/>
    <s v=""/>
    <m/>
    <n v="557"/>
    <n v="557"/>
    <s v="Employee12"/>
    <s v="Station5"/>
    <x v="2"/>
    <n v="22"/>
    <m/>
  </r>
  <r>
    <s v="X"/>
    <x v="104"/>
    <s v="Desc88"/>
    <d v="2025-07-24T00:00:00"/>
    <n v="140231"/>
    <x v="1"/>
    <s v="      "/>
    <s v="MO12540"/>
    <s v="EA"/>
    <n v="108"/>
    <s v="       "/>
    <s v="          "/>
    <n v="34"/>
    <n v="3672"/>
    <n v="3672"/>
    <s v=""/>
    <m/>
    <n v="10689"/>
    <n v="10689"/>
    <s v="Employee12"/>
    <s v="Station5"/>
    <x v="2"/>
    <n v="16"/>
    <m/>
  </r>
  <r>
    <s v="X"/>
    <x v="3"/>
    <s v="Desc4"/>
    <d v="2025-07-24T00:00:00"/>
    <n v="140224"/>
    <x v="1"/>
    <s v="      "/>
    <s v="MO12540"/>
    <s v="EA"/>
    <n v="17"/>
    <s v="       "/>
    <s v="          "/>
    <n v="146"/>
    <n v="2482"/>
    <n v="2482"/>
    <s v=""/>
    <m/>
    <n v="12195"/>
    <n v="12195"/>
    <s v="Employee12"/>
    <s v="Station5"/>
    <x v="2"/>
    <n v="16"/>
    <m/>
  </r>
  <r>
    <s v="X"/>
    <x v="104"/>
    <s v="Desc88"/>
    <d v="2025-07-24T00:00:00"/>
    <n v="135633"/>
    <x v="1"/>
    <s v="      "/>
    <s v="MO12550"/>
    <s v="EA"/>
    <n v="10"/>
    <s v="       "/>
    <s v="          "/>
    <n v="61"/>
    <n v="610"/>
    <n v="610"/>
    <s v=""/>
    <m/>
    <n v="10689"/>
    <n v="10689"/>
    <s v="Employee12"/>
    <s v="Station5"/>
    <x v="2"/>
    <n v="16"/>
    <m/>
  </r>
  <r>
    <s v="X"/>
    <x v="104"/>
    <s v="Desc88"/>
    <d v="2025-07-24T00:00:00"/>
    <n v="135622"/>
    <x v="1"/>
    <s v="      "/>
    <s v="MO12550"/>
    <s v="EA"/>
    <n v="89"/>
    <s v="       "/>
    <s v="          "/>
    <n v="43"/>
    <n v="3827"/>
    <n v="3827"/>
    <s v=""/>
    <m/>
    <n v="10689"/>
    <n v="10689"/>
    <s v="Employee12"/>
    <s v="Station5"/>
    <x v="2"/>
    <n v="16"/>
    <m/>
  </r>
  <r>
    <s v="X"/>
    <x v="3"/>
    <s v="Desc4"/>
    <d v="2025-07-24T00:00:00"/>
    <n v="135609"/>
    <x v="1"/>
    <s v="      "/>
    <s v="MO12550"/>
    <s v="EA"/>
    <n v="89"/>
    <s v="       "/>
    <s v="          "/>
    <n v="185"/>
    <n v="16465"/>
    <n v="16465"/>
    <s v=""/>
    <m/>
    <n v="12195"/>
    <n v="12195"/>
    <s v="Employee12"/>
    <s v="Station5"/>
    <x v="2"/>
    <n v="16"/>
    <m/>
  </r>
  <r>
    <s v="X"/>
    <x v="73"/>
    <s v="Desc65"/>
    <d v="2025-07-24T00:00:00"/>
    <n v="134902"/>
    <x v="0"/>
    <s v="009   "/>
    <s v="MO12560"/>
    <s v="  "/>
    <n v="0.3"/>
    <s v="       "/>
    <s v="          "/>
    <n v="77"/>
    <n v="23.099999999999998"/>
    <n v="23.099999999999998"/>
    <s v=""/>
    <m/>
    <n v="18.11"/>
    <n v="18.11"/>
    <s v="Employee5"/>
    <s v="Station1"/>
    <x v="3"/>
    <n v="22"/>
    <m/>
  </r>
  <r>
    <s v="X"/>
    <x v="73"/>
    <s v="Desc65"/>
    <d v="2025-07-24T00:00:00"/>
    <n v="130712"/>
    <x v="0"/>
    <s v="009   "/>
    <s v="MO12570"/>
    <s v="  "/>
    <n v="0.3"/>
    <s v="       "/>
    <s v="          "/>
    <n v="89"/>
    <n v="26.7"/>
    <n v="26.7"/>
    <s v=""/>
    <m/>
    <n v="18.11"/>
    <n v="18.11"/>
    <s v="Employee5"/>
    <s v="Station1"/>
    <x v="3"/>
    <n v="22"/>
    <m/>
  </r>
  <r>
    <s v="X"/>
    <x v="200"/>
    <s v="Desc171"/>
    <d v="2025-07-24T00:00:00"/>
    <n v="123308"/>
    <x v="0"/>
    <s v="005   "/>
    <s v="MO12580"/>
    <s v="  "/>
    <n v="35"/>
    <s v="       "/>
    <s v="          "/>
    <n v="168"/>
    <n v="5880"/>
    <n v="5880"/>
    <s v=""/>
    <m/>
    <n v="392"/>
    <n v="392"/>
    <s v="Employee10"/>
    <s v="Station1"/>
    <x v="0"/>
    <n v="16"/>
    <m/>
  </r>
  <r>
    <s v="X"/>
    <x v="201"/>
    <s v="Desc172"/>
    <d v="2025-07-24T00:00:00"/>
    <n v="115307"/>
    <x v="0"/>
    <s v="005   "/>
    <s v="MO12590"/>
    <s v="  "/>
    <n v="3"/>
    <s v="       "/>
    <s v="          "/>
    <n v="171"/>
    <n v="513"/>
    <n v="513"/>
    <s v=""/>
    <m/>
    <n v="209"/>
    <n v="209"/>
    <s v="Employee10"/>
    <s v="Station1"/>
    <x v="0"/>
    <n v="22"/>
    <m/>
  </r>
  <r>
    <s v="X"/>
    <x v="202"/>
    <s v="Desc173"/>
    <d v="2025-07-24T00:00:00"/>
    <n v="114913"/>
    <x v="0"/>
    <s v="002   "/>
    <s v="MO12600"/>
    <s v="  "/>
    <n v="18"/>
    <s v="       "/>
    <s v="          "/>
    <n v="174"/>
    <n v="3132"/>
    <n v="3132"/>
    <s v=""/>
    <m/>
    <n v="102"/>
    <n v="102"/>
    <s v="Employee10"/>
    <s v="Station1"/>
    <x v="0"/>
    <n v="16"/>
    <m/>
  </r>
  <r>
    <s v="X"/>
    <x v="0"/>
    <s v="Desc1"/>
    <d v="2025-07-24T00:00:00"/>
    <n v="114801"/>
    <x v="0"/>
    <s v="004   "/>
    <s v="MO12610"/>
    <s v="  "/>
    <n v="81"/>
    <s v="       "/>
    <s v="          "/>
    <n v="158"/>
    <n v="12798"/>
    <n v="12798"/>
    <s v=""/>
    <m/>
    <n v="288"/>
    <n v="288"/>
    <s v="Employee10"/>
    <s v="Station1"/>
    <x v="0"/>
    <n v="16"/>
    <m/>
  </r>
  <r>
    <s v="X"/>
    <x v="34"/>
    <s v="Desc31"/>
    <d v="2025-07-24T00:00:00"/>
    <n v="114645"/>
    <x v="0"/>
    <s v="005   "/>
    <s v="MO12620"/>
    <s v="  "/>
    <n v="14"/>
    <s v="       "/>
    <s v="          "/>
    <n v="111"/>
    <n v="1554"/>
    <n v="1554"/>
    <s v=""/>
    <m/>
    <n v="250"/>
    <n v="250"/>
    <s v="Employee10"/>
    <s v="Station1"/>
    <x v="0"/>
    <n v="16"/>
    <m/>
  </r>
  <r>
    <s v="X"/>
    <x v="203"/>
    <s v="Desc174"/>
    <d v="2025-07-24T00:00:00"/>
    <n v="114544"/>
    <x v="0"/>
    <s v="004   "/>
    <s v="MO12630"/>
    <s v="  "/>
    <n v="75"/>
    <s v="       "/>
    <s v="          "/>
    <n v="121"/>
    <n v="9075"/>
    <n v="9075"/>
    <s v=""/>
    <m/>
    <n v="617"/>
    <n v="617"/>
    <s v="Employee10"/>
    <s v="Station1"/>
    <x v="0"/>
    <n v="22"/>
    <m/>
  </r>
  <r>
    <s v="X"/>
    <x v="204"/>
    <s v="Desc41"/>
    <d v="2025-07-24T00:00:00"/>
    <n v="113849"/>
    <x v="0"/>
    <s v="002   "/>
    <s v="MO12640"/>
    <s v="  "/>
    <n v="-7"/>
    <s v="       "/>
    <s v="          "/>
    <n v="15"/>
    <n v="-105"/>
    <n v="-105"/>
    <s v=""/>
    <m/>
    <n v="1099"/>
    <n v="1099"/>
    <s v="Employee10"/>
    <s v="Station1"/>
    <x v="4"/>
    <n v="27"/>
    <m/>
  </r>
  <r>
    <s v="X"/>
    <x v="4"/>
    <s v="Desc5"/>
    <d v="2025-07-24T00:00:00"/>
    <n v="113038"/>
    <x v="0"/>
    <s v="009   "/>
    <s v="MO12650"/>
    <s v="  "/>
    <n v="0.3"/>
    <s v="       "/>
    <s v="          "/>
    <n v="35"/>
    <n v="10.5"/>
    <n v="10.5"/>
    <s v=""/>
    <m/>
    <n v="563.99400000000003"/>
    <n v="563.99400000000003"/>
    <s v="Employee5"/>
    <s v="Station1"/>
    <x v="3"/>
    <n v="22"/>
    <m/>
  </r>
  <r>
    <s v="X"/>
    <x v="205"/>
    <s v="Desc175"/>
    <d v="2025-07-24T00:00:00"/>
    <n v="111411"/>
    <x v="0"/>
    <s v="009   "/>
    <s v="MO12660"/>
    <s v="  "/>
    <n v="0.3"/>
    <s v="       "/>
    <s v="          "/>
    <n v="155"/>
    <n v="46.5"/>
    <n v="46.5"/>
    <s v=""/>
    <m/>
    <n v="0"/>
    <n v="0"/>
    <s v="Employee8"/>
    <s v="Station1"/>
    <x v="3"/>
    <n v="27"/>
    <m/>
  </r>
  <r>
    <s v="X"/>
    <x v="3"/>
    <s v="Desc4"/>
    <d v="2025-07-24T00:00:00"/>
    <n v="105604"/>
    <x v="1"/>
    <s v="SCRAP "/>
    <s v="MO12540"/>
    <s v="EA"/>
    <n v="88"/>
    <s v="       "/>
    <s v="          "/>
    <n v="178"/>
    <n v="15664"/>
    <n v="15664"/>
    <s v=""/>
    <m/>
    <n v="12195"/>
    <n v="12195"/>
    <s v="Employee6"/>
    <s v="Station5"/>
    <x v="2"/>
    <n v="16"/>
    <m/>
  </r>
  <r>
    <s v="X"/>
    <x v="18"/>
    <s v="Desc17"/>
    <d v="2025-07-24T00:00:00"/>
    <n v="95133"/>
    <x v="0"/>
    <s v="002   "/>
    <s v="MO12430"/>
    <s v="  "/>
    <n v="31"/>
    <s v="       "/>
    <s v="          "/>
    <n v="127"/>
    <n v="3937"/>
    <n v="3937"/>
    <s v=""/>
    <m/>
    <n v="141"/>
    <n v="141"/>
    <s v="Employee2"/>
    <s v="Station1"/>
    <x v="1"/>
    <n v="22"/>
    <m/>
  </r>
  <r>
    <s v="X"/>
    <x v="157"/>
    <s v="Desc138"/>
    <d v="2025-07-24T00:00:00"/>
    <n v="83405"/>
    <x v="2"/>
    <s v="032   "/>
    <s v="MO10320"/>
    <s v="EA"/>
    <n v="12"/>
    <s v="R0915B "/>
    <s v="-AV2500003"/>
    <n v="148"/>
    <n v="1776"/>
    <n v="1776"/>
    <s v="2039-12-31"/>
    <s v="                              "/>
    <n v="98"/>
    <n v="86"/>
    <s v="Employee13"/>
    <s v="Station6"/>
    <x v="2"/>
    <n v="22"/>
    <m/>
  </r>
  <r>
    <s v="X"/>
    <x v="206"/>
    <s v="Desc1"/>
    <d v="2025-07-24T00:00:00"/>
    <n v="83124"/>
    <x v="2"/>
    <s v="032   "/>
    <s v="MO10320"/>
    <s v="EA"/>
    <n v="2"/>
    <s v="R1021A "/>
    <s v="--JM382120"/>
    <n v="54"/>
    <n v="108"/>
    <n v="108"/>
    <s v="2039-12-31"/>
    <s v="                              "/>
    <n v="211"/>
    <n v="209"/>
    <s v="Employee13"/>
    <s v="Station6"/>
    <x v="0"/>
    <n v="16"/>
    <m/>
  </r>
  <r>
    <s v="X"/>
    <x v="207"/>
    <s v="Desc176"/>
    <d v="2025-07-24T00:00:00"/>
    <n v="83040"/>
    <x v="2"/>
    <s v="032   "/>
    <s v="MO10320"/>
    <s v="EA"/>
    <n v="7"/>
    <s v="R1021A "/>
    <s v="--K2500003"/>
    <n v="191"/>
    <n v="1337"/>
    <n v="1337"/>
    <s v="2039-12-31"/>
    <s v="                              "/>
    <n v="1340"/>
    <n v="1333"/>
    <s v="Employee13"/>
    <s v="Station6"/>
    <x v="2"/>
    <n v="16"/>
    <m/>
  </r>
  <r>
    <s v="X"/>
    <x v="123"/>
    <s v="Desc107"/>
    <d v="2025-07-24T00:00:00"/>
    <n v="83001"/>
    <x v="2"/>
    <s v="032   "/>
    <s v="MO10320"/>
    <s v="EA"/>
    <n v="7"/>
    <s v="R1021A "/>
    <s v="-YR2500004"/>
    <n v="98"/>
    <n v="686"/>
    <n v="686"/>
    <s v="2039-12-31"/>
    <s v="                              "/>
    <n v="304"/>
    <n v="297"/>
    <s v="Employee13"/>
    <s v="Station6"/>
    <x v="2"/>
    <n v="16"/>
    <m/>
  </r>
  <r>
    <s v="X"/>
    <x v="208"/>
    <s v="Desc177"/>
    <d v="2025-07-24T00:00:00"/>
    <n v="80318"/>
    <x v="2"/>
    <s v="032   "/>
    <s v="MO10320"/>
    <s v="LB"/>
    <n v="-22.72"/>
    <s v="SC03A1 "/>
    <s v="---2500002"/>
    <n v="32"/>
    <n v="-727.04"/>
    <n v="-727.04"/>
    <s v="2039-12-31"/>
    <s v="A-31-25                       "/>
    <n v="21.28"/>
    <n v="44"/>
    <s v="Employee8"/>
    <s v="Station6"/>
    <x v="1"/>
    <n v="22"/>
    <m/>
  </r>
  <r>
    <s v="X"/>
    <x v="208"/>
    <s v="Desc177"/>
    <d v="2025-07-24T00:00:00"/>
    <n v="80252"/>
    <x v="2"/>
    <s v="032   "/>
    <s v="MO10320"/>
    <s v="LB"/>
    <n v="15.44"/>
    <s v="SC02D1 "/>
    <s v="---2500001"/>
    <n v="30"/>
    <n v="463.2"/>
    <n v="463.2"/>
    <s v="2039-12-31"/>
    <s v="1-24-24                       "/>
    <n v="36.72"/>
    <n v="21.28"/>
    <s v="Employee8"/>
    <s v="Station6"/>
    <x v="1"/>
    <n v="22"/>
    <m/>
  </r>
  <r>
    <s v="X"/>
    <x v="80"/>
    <s v="Desc72"/>
    <d v="2025-07-24T00:00:00"/>
    <n v="74151"/>
    <x v="0"/>
    <s v="006   "/>
    <s v="MO10870"/>
    <s v="  "/>
    <n v="2"/>
    <s v="       "/>
    <s v="          "/>
    <n v="156"/>
    <n v="312"/>
    <n v="312"/>
    <s v=""/>
    <m/>
    <n v="77"/>
    <n v="77"/>
    <s v="Employee2"/>
    <s v="Station1"/>
    <x v="1"/>
    <n v="22"/>
    <m/>
  </r>
  <r>
    <s v="X"/>
    <x v="7"/>
    <s v="Desc8"/>
    <d v="2025-07-24T00:00:00"/>
    <n v="71153"/>
    <x v="0"/>
    <s v="038   "/>
    <s v="MO12670"/>
    <s v="  "/>
    <n v="1"/>
    <s v="       "/>
    <s v="          "/>
    <n v="149"/>
    <n v="149"/>
    <n v="149"/>
    <s v=""/>
    <m/>
    <n v="607"/>
    <n v="607"/>
    <s v="Employee2"/>
    <s v="Station4"/>
    <x v="1"/>
    <n v="22"/>
    <m/>
  </r>
  <r>
    <s v="X"/>
    <x v="209"/>
    <s v="Desc178"/>
    <d v="2025-07-23T00:00:00"/>
    <n v="224104"/>
    <x v="0"/>
    <s v="009   "/>
    <s v="MO12680"/>
    <s v="  "/>
    <n v="0.3"/>
    <s v="       "/>
    <s v="          "/>
    <n v="56"/>
    <n v="16.8"/>
    <n v="16.8"/>
    <s v=""/>
    <m/>
    <n v="13.88"/>
    <n v="13.88"/>
    <s v="Employee18"/>
    <s v="Station1"/>
    <x v="3"/>
    <n v="16"/>
    <m/>
  </r>
  <r>
    <s v="X"/>
    <x v="128"/>
    <s v="Desc112"/>
    <d v="2025-07-23T00:00:00"/>
    <n v="194328"/>
    <x v="0"/>
    <s v="009   "/>
    <s v="MO12690"/>
    <s v="  "/>
    <n v="0.3"/>
    <s v="       "/>
    <s v="          "/>
    <n v="40"/>
    <n v="12"/>
    <n v="12"/>
    <s v=""/>
    <m/>
    <n v="0"/>
    <n v="0"/>
    <s v="Employee18"/>
    <s v="Station1"/>
    <x v="3"/>
    <n v="22"/>
    <m/>
  </r>
  <r>
    <s v="X"/>
    <x v="167"/>
    <s v="Desc146"/>
    <d v="2025-07-23T00:00:00"/>
    <n v="145001"/>
    <x v="0"/>
    <s v="006   "/>
    <s v="MO12700"/>
    <s v="  "/>
    <n v="3"/>
    <s v="       "/>
    <s v="          "/>
    <n v="79"/>
    <n v="237"/>
    <n v="237"/>
    <s v=""/>
    <m/>
    <n v="1134"/>
    <n v="1134"/>
    <s v="Employee2"/>
    <s v="Station1"/>
    <x v="1"/>
    <n v="22"/>
    <m/>
  </r>
  <r>
    <s v="X"/>
    <x v="7"/>
    <s v="Desc8"/>
    <d v="2025-07-23T00:00:00"/>
    <n v="144746"/>
    <x v="0"/>
    <s v="006   "/>
    <s v="MO12040"/>
    <s v="  "/>
    <n v="6"/>
    <s v="       "/>
    <s v="          "/>
    <n v="185"/>
    <n v="1110"/>
    <n v="1110"/>
    <s v=""/>
    <m/>
    <n v="607"/>
    <n v="607"/>
    <s v="Employee2"/>
    <s v="Station4"/>
    <x v="1"/>
    <n v="22"/>
    <m/>
  </r>
  <r>
    <s v="X"/>
    <x v="210"/>
    <s v="Desc179"/>
    <d v="2025-07-23T00:00:00"/>
    <n v="140027"/>
    <x v="0"/>
    <s v="010   "/>
    <s v="MO12710"/>
    <s v="  "/>
    <n v="1"/>
    <s v="       "/>
    <s v="          "/>
    <n v="18"/>
    <n v="18"/>
    <n v="18"/>
    <s v=""/>
    <m/>
    <n v="0"/>
    <n v="0"/>
    <s v="Employee15"/>
    <s v="Station1"/>
    <x v="1"/>
    <n v="22"/>
    <m/>
  </r>
  <r>
    <s v="X"/>
    <x v="210"/>
    <s v="Desc179"/>
    <d v="2025-07-23T00:00:00"/>
    <n v="140002"/>
    <x v="0"/>
    <s v="010   "/>
    <s v="MO12710"/>
    <s v="  "/>
    <n v="-1"/>
    <s v="       "/>
    <s v="          "/>
    <n v="170"/>
    <n v="-170"/>
    <n v="-170"/>
    <s v=""/>
    <m/>
    <n v="0"/>
    <n v="0"/>
    <s v="Employee15"/>
    <s v="Station1"/>
    <x v="1"/>
    <n v="22"/>
    <m/>
  </r>
  <r>
    <s v="X"/>
    <x v="210"/>
    <s v="Desc179"/>
    <d v="2025-07-23T00:00:00"/>
    <n v="135935"/>
    <x v="0"/>
    <s v="010   "/>
    <s v="MO12710"/>
    <s v="  "/>
    <n v="-1"/>
    <s v="       "/>
    <s v="          "/>
    <n v="126"/>
    <n v="-126"/>
    <n v="-126"/>
    <s v=""/>
    <m/>
    <n v="0"/>
    <n v="0"/>
    <s v="Employee15"/>
    <s v="Station1"/>
    <x v="1"/>
    <n v="22"/>
    <m/>
  </r>
  <r>
    <s v="X"/>
    <x v="210"/>
    <s v="Desc179"/>
    <d v="2025-07-23T00:00:00"/>
    <n v="135920"/>
    <x v="0"/>
    <s v="010   "/>
    <s v="MO12710"/>
    <s v="  "/>
    <n v="1"/>
    <s v="       "/>
    <s v="          "/>
    <n v="27"/>
    <n v="27"/>
    <n v="27"/>
    <s v=""/>
    <m/>
    <n v="0"/>
    <n v="0"/>
    <s v="Employee15"/>
    <s v="Station1"/>
    <x v="1"/>
    <n v="22"/>
    <m/>
  </r>
  <r>
    <s v="X"/>
    <x v="91"/>
    <s v="Desc79"/>
    <d v="2025-07-23T00:00:00"/>
    <n v="132852"/>
    <x v="0"/>
    <s v="009   "/>
    <s v="MO11030"/>
    <s v="  "/>
    <n v="0.3"/>
    <s v="       "/>
    <s v="          "/>
    <n v="95"/>
    <n v="28.5"/>
    <n v="28.5"/>
    <s v=""/>
    <m/>
    <n v="64.599999999999994"/>
    <n v="64.599999999999994"/>
    <s v="Employee5"/>
    <s v="Station1"/>
    <x v="3"/>
    <n v="22"/>
    <m/>
  </r>
  <r>
    <s v="X"/>
    <x v="7"/>
    <s v="Desc8"/>
    <d v="2025-07-23T00:00:00"/>
    <n v="111852"/>
    <x v="0"/>
    <s v="006   "/>
    <s v="MO12310"/>
    <s v="  "/>
    <n v="1"/>
    <s v="       "/>
    <s v="          "/>
    <n v="164"/>
    <n v="164"/>
    <n v="164"/>
    <s v=""/>
    <m/>
    <n v="500"/>
    <n v="500"/>
    <s v="Employee2"/>
    <s v="Station4"/>
    <x v="1"/>
    <n v="22"/>
    <m/>
  </r>
  <r>
    <s v="X"/>
    <x v="91"/>
    <s v="Desc79"/>
    <d v="2025-07-23T00:00:00"/>
    <n v="111533"/>
    <x v="0"/>
    <s v="009   "/>
    <s v="MO12720"/>
    <s v="  "/>
    <n v="0.3"/>
    <s v="       "/>
    <s v="          "/>
    <n v="105"/>
    <n v="31.5"/>
    <n v="31.5"/>
    <s v=""/>
    <m/>
    <n v="64.599999999999994"/>
    <n v="64.599999999999994"/>
    <s v="Employee5"/>
    <s v="Station1"/>
    <x v="3"/>
    <n v="22"/>
    <m/>
  </r>
  <r>
    <s v="X"/>
    <x v="211"/>
    <s v="Desc24"/>
    <d v="2025-07-23T00:00:00"/>
    <n v="110838"/>
    <x v="1"/>
    <s v="      "/>
    <s v="MO12730"/>
    <s v="EA"/>
    <n v="10"/>
    <s v="       "/>
    <s v="          "/>
    <n v="104"/>
    <n v="1040"/>
    <n v="1040"/>
    <s v=""/>
    <m/>
    <n v="530"/>
    <n v="530"/>
    <s v="Employee12"/>
    <s v="Station5"/>
    <x v="2"/>
    <n v="22"/>
    <m/>
  </r>
  <r>
    <s v="X"/>
    <x v="210"/>
    <s v="Desc179"/>
    <d v="2025-07-23T00:00:00"/>
    <n v="104842"/>
    <x v="0"/>
    <s v="010   "/>
    <s v="MO12710"/>
    <s v="  "/>
    <n v="1"/>
    <s v="       "/>
    <s v="          "/>
    <n v="101"/>
    <n v="101"/>
    <n v="101"/>
    <s v=""/>
    <m/>
    <n v="0"/>
    <n v="0"/>
    <s v="Employee7"/>
    <s v="Station1"/>
    <x v="1"/>
    <n v="22"/>
    <m/>
  </r>
  <r>
    <s v="X"/>
    <x v="162"/>
    <s v="Desc141"/>
    <d v="2025-07-23T00:00:00"/>
    <n v="103050"/>
    <x v="0"/>
    <s v="009   "/>
    <s v="MO12740"/>
    <s v="  "/>
    <n v="0.3"/>
    <s v="       "/>
    <s v="          "/>
    <n v="196"/>
    <n v="58.8"/>
    <n v="58.8"/>
    <s v=""/>
    <m/>
    <n v="11.8"/>
    <n v="11.8"/>
    <s v="Employee5"/>
    <s v="Station1"/>
    <x v="3"/>
    <n v="22"/>
    <m/>
  </r>
  <r>
    <s v="X"/>
    <x v="212"/>
    <s v="Desc180"/>
    <d v="2025-07-23T00:00:00"/>
    <n v="94404"/>
    <x v="2"/>
    <s v="059   "/>
    <s v="MO10320"/>
    <s v="GA"/>
    <n v="1.5"/>
    <s v="CAB5B1 "/>
    <s v="--A2200002"/>
    <n v="37"/>
    <n v="55.5"/>
    <n v="55.5"/>
    <s v="2025-07-24"/>
    <s v="XM7824UA                      "/>
    <n v="4.5"/>
    <n v="3"/>
    <s v="Employee17"/>
    <s v="Station7"/>
    <x v="4"/>
    <n v="27"/>
    <m/>
  </r>
  <r>
    <s v="X"/>
    <x v="167"/>
    <s v="Desc146"/>
    <d v="2025-07-23T00:00:00"/>
    <n v="92118"/>
    <x v="0"/>
    <s v="006   "/>
    <s v="MO12700"/>
    <s v="  "/>
    <n v="7"/>
    <s v="       "/>
    <s v="          "/>
    <n v="33"/>
    <n v="231"/>
    <n v="231"/>
    <s v=""/>
    <m/>
    <n v="1134"/>
    <n v="1134"/>
    <s v="Employee2"/>
    <s v="Station1"/>
    <x v="1"/>
    <n v="22"/>
    <m/>
  </r>
  <r>
    <s v="X"/>
    <x v="7"/>
    <s v="Desc8"/>
    <d v="2025-07-23T00:00:00"/>
    <n v="92009"/>
    <x v="0"/>
    <s v="006   "/>
    <s v="MO12310"/>
    <s v="  "/>
    <n v="1"/>
    <s v="       "/>
    <s v="          "/>
    <n v="200"/>
    <n v="200"/>
    <n v="200"/>
    <s v=""/>
    <m/>
    <n v="300"/>
    <n v="300"/>
    <s v="Employee2"/>
    <s v="Station4"/>
    <x v="1"/>
    <n v="22"/>
    <m/>
  </r>
  <r>
    <s v="X"/>
    <x v="51"/>
    <s v="Desc47"/>
    <d v="2025-07-23T00:00:00"/>
    <n v="82841"/>
    <x v="1"/>
    <s v="      "/>
    <s v="MO12750"/>
    <s v="EA"/>
    <n v="3"/>
    <s v="       "/>
    <s v="          "/>
    <n v="169"/>
    <n v="507"/>
    <n v="507"/>
    <s v=""/>
    <m/>
    <n v="892"/>
    <n v="892"/>
    <s v="Employee12"/>
    <s v="Station5"/>
    <x v="2"/>
    <n v="22"/>
    <m/>
  </r>
  <r>
    <s v="X"/>
    <x v="68"/>
    <s v="Desc61"/>
    <d v="2025-07-22T00:00:00"/>
    <n v="194026"/>
    <x v="0"/>
    <s v="009   "/>
    <s v="MO12760"/>
    <s v="  "/>
    <n v="0.3"/>
    <s v="       "/>
    <s v="          "/>
    <n v="161"/>
    <n v="48.3"/>
    <n v="48.3"/>
    <s v=""/>
    <m/>
    <n v="121.76"/>
    <n v="121.76"/>
    <s v="Employee18"/>
    <s v="Station1"/>
    <x v="3"/>
    <n v="22"/>
    <m/>
  </r>
  <r>
    <s v="X"/>
    <x v="68"/>
    <s v="Desc61"/>
    <d v="2025-07-22T00:00:00"/>
    <n v="193846"/>
    <x v="0"/>
    <s v="009   "/>
    <s v="MO12770"/>
    <s v="  "/>
    <n v="0.3"/>
    <s v="       "/>
    <s v="          "/>
    <n v="162"/>
    <n v="48.6"/>
    <n v="48.6"/>
    <s v=""/>
    <m/>
    <n v="121.76"/>
    <n v="121.76"/>
    <s v="Employee18"/>
    <s v="Station1"/>
    <x v="3"/>
    <n v="22"/>
    <m/>
  </r>
  <r>
    <s v="X"/>
    <x v="68"/>
    <s v="Desc61"/>
    <d v="2025-07-22T00:00:00"/>
    <n v="193724"/>
    <x v="0"/>
    <s v="009   "/>
    <s v="MO12780"/>
    <s v="  "/>
    <n v="0.3"/>
    <s v="       "/>
    <s v="          "/>
    <n v="52"/>
    <n v="15.6"/>
    <n v="15.6"/>
    <s v=""/>
    <m/>
    <n v="121.76"/>
    <n v="121.76"/>
    <s v="Employee18"/>
    <s v="Station1"/>
    <x v="3"/>
    <n v="22"/>
    <m/>
  </r>
  <r>
    <s v="X"/>
    <x v="7"/>
    <s v="Desc8"/>
    <d v="2025-07-22T00:00:00"/>
    <n v="150325"/>
    <x v="0"/>
    <s v="006   "/>
    <s v="MO12040"/>
    <s v="  "/>
    <n v="2"/>
    <s v="       "/>
    <s v="          "/>
    <n v="104"/>
    <n v="208"/>
    <n v="208"/>
    <s v=""/>
    <m/>
    <n v="100"/>
    <n v="100"/>
    <s v="Employee2"/>
    <s v="Station3"/>
    <x v="1"/>
    <n v="22"/>
    <m/>
  </r>
  <r>
    <s v="X"/>
    <x v="7"/>
    <s v="Desc8"/>
    <d v="2025-07-22T00:00:00"/>
    <n v="145819"/>
    <x v="0"/>
    <s v="006   "/>
    <s v="MO12670"/>
    <s v="  "/>
    <n v="2"/>
    <s v="       "/>
    <s v="          "/>
    <n v="159"/>
    <n v="318"/>
    <n v="318"/>
    <s v=""/>
    <m/>
    <n v="100"/>
    <n v="100"/>
    <s v="Employee2"/>
    <s v="Station4"/>
    <x v="1"/>
    <n v="22"/>
    <m/>
  </r>
  <r>
    <s v="X"/>
    <x v="106"/>
    <s v="Desc90"/>
    <d v="2025-07-22T00:00:00"/>
    <n v="145735"/>
    <x v="0"/>
    <s v="009   "/>
    <s v="MO12790"/>
    <s v="  "/>
    <n v="0.3"/>
    <s v="       "/>
    <s v="          "/>
    <n v="193"/>
    <n v="57.9"/>
    <n v="57.9"/>
    <s v=""/>
    <m/>
    <n v="14.65"/>
    <n v="14.65"/>
    <s v="Employee8"/>
    <s v="Station1"/>
    <x v="3"/>
    <n v="22"/>
    <m/>
  </r>
  <r>
    <s v="X"/>
    <x v="7"/>
    <s v="Desc8"/>
    <d v="2025-07-22T00:00:00"/>
    <n v="145727"/>
    <x v="0"/>
    <s v="006   "/>
    <s v="MO12310"/>
    <s v="  "/>
    <n v="1"/>
    <s v="       "/>
    <s v="          "/>
    <n v="177"/>
    <n v="177"/>
    <n v="177"/>
    <s v=""/>
    <m/>
    <n v="100"/>
    <n v="100"/>
    <s v="Employee2"/>
    <s v="Station4"/>
    <x v="1"/>
    <n v="22"/>
    <m/>
  </r>
  <r>
    <s v="X"/>
    <x v="106"/>
    <s v="Desc90"/>
    <d v="2025-07-22T00:00:00"/>
    <n v="140808"/>
    <x v="0"/>
    <s v="009   "/>
    <s v="MO12800"/>
    <s v="  "/>
    <n v="0.3"/>
    <s v="       "/>
    <s v="          "/>
    <n v="184"/>
    <n v="55.199999999999996"/>
    <n v="55.199999999999996"/>
    <s v=""/>
    <m/>
    <n v="14.65"/>
    <n v="14.65"/>
    <s v="Employee8"/>
    <s v="Station1"/>
    <x v="3"/>
    <n v="22"/>
    <m/>
  </r>
  <r>
    <s v="X"/>
    <x v="213"/>
    <s v="Desc181"/>
    <d v="2025-07-22T00:00:00"/>
    <n v="132549"/>
    <x v="2"/>
    <s v="059   "/>
    <s v="MO10320"/>
    <s v="GA"/>
    <n v="9.7000000000000003E-2"/>
    <s v="CAB18A "/>
    <s v="--A2400002"/>
    <n v="111"/>
    <n v="10.766999999999999"/>
    <n v="10.766999999999999"/>
    <s v="2025-07-23"/>
    <s v="0012299731                    "/>
    <n v="4.0970000000000004"/>
    <n v="4"/>
    <s v="Employee17"/>
    <s v="Station7"/>
    <x v="4"/>
    <n v="27"/>
    <m/>
  </r>
  <r>
    <s v="X"/>
    <x v="213"/>
    <s v="Desc181"/>
    <d v="2025-07-22T00:00:00"/>
    <n v="132528"/>
    <x v="2"/>
    <s v="059   "/>
    <s v="MO10320"/>
    <s v="GA"/>
    <n v="1"/>
    <s v="CAB5A1 "/>
    <s v="--A2400003"/>
    <n v="194"/>
    <n v="194"/>
    <n v="194"/>
    <s v="2025-07-23"/>
    <s v="0012299731                    "/>
    <n v="5.0970000000000004"/>
    <n v="4.0970000000000004"/>
    <s v="Employee17"/>
    <s v="Station7"/>
    <x v="4"/>
    <n v="27"/>
    <m/>
  </r>
  <r>
    <s v="X"/>
    <x v="213"/>
    <s v="Desc181"/>
    <d v="2025-07-22T00:00:00"/>
    <n v="132503"/>
    <x v="2"/>
    <s v="059   "/>
    <s v="MO10320"/>
    <s v="GA"/>
    <n v="0.97099999999999997"/>
    <s v="HPB01  "/>
    <s v="--A2400003"/>
    <n v="119"/>
    <n v="115.54899999999999"/>
    <n v="115.54899999999999"/>
    <s v="2025-07-23"/>
    <s v="0012299731                    "/>
    <n v="6.0679999999999996"/>
    <n v="5.0970000000000004"/>
    <s v="Employee17"/>
    <s v="Station7"/>
    <x v="4"/>
    <n v="27"/>
    <m/>
  </r>
  <r>
    <s v="X"/>
    <x v="214"/>
    <s v="Desc182"/>
    <d v="2025-07-22T00:00:00"/>
    <n v="131726"/>
    <x v="0"/>
    <s v="009   "/>
    <s v="MO12810"/>
    <s v="  "/>
    <n v="0.3"/>
    <s v="       "/>
    <s v="          "/>
    <n v="180"/>
    <n v="54"/>
    <n v="54"/>
    <s v=""/>
    <m/>
    <n v="0"/>
    <n v="0"/>
    <s v="Employee5"/>
    <s v="Station1"/>
    <x v="3"/>
    <n v="22"/>
    <m/>
  </r>
  <r>
    <s v="X"/>
    <x v="7"/>
    <s v="Desc8"/>
    <d v="2025-07-22T00:00:00"/>
    <n v="130111"/>
    <x v="0"/>
    <s v="006   "/>
    <s v="MO12310"/>
    <s v="  "/>
    <n v="2"/>
    <s v="       "/>
    <s v="          "/>
    <n v="86"/>
    <n v="172"/>
    <n v="172"/>
    <s v=""/>
    <m/>
    <n v="100"/>
    <n v="100"/>
    <s v="Employee2"/>
    <s v="Station4"/>
    <x v="1"/>
    <n v="22"/>
    <m/>
  </r>
  <r>
    <s v="X"/>
    <x v="7"/>
    <s v="Desc8"/>
    <d v="2025-07-22T00:00:00"/>
    <n v="125331"/>
    <x v="0"/>
    <s v="006   "/>
    <s v="MO12040"/>
    <s v="  "/>
    <n v="1"/>
    <s v="       "/>
    <s v="          "/>
    <n v="93"/>
    <n v="93"/>
    <n v="93"/>
    <s v=""/>
    <m/>
    <n v="100"/>
    <n v="100"/>
    <s v="Employee2"/>
    <s v="Station3"/>
    <x v="1"/>
    <n v="22"/>
    <m/>
  </r>
  <r>
    <s v="X"/>
    <x v="7"/>
    <s v="Desc8"/>
    <d v="2025-07-22T00:00:00"/>
    <n v="122849"/>
    <x v="0"/>
    <s v="006   "/>
    <s v="MO12040"/>
    <s v="  "/>
    <n v="1"/>
    <s v="       "/>
    <s v="          "/>
    <n v="38"/>
    <n v="38"/>
    <n v="38"/>
    <s v=""/>
    <m/>
    <n v="100"/>
    <n v="100"/>
    <s v="Employee2"/>
    <s v="Station3"/>
    <x v="1"/>
    <n v="22"/>
    <m/>
  </r>
  <r>
    <s v="X"/>
    <x v="215"/>
    <s v="Desc13"/>
    <d v="2025-07-22T00:00:00"/>
    <n v="122554"/>
    <x v="1"/>
    <s v="      "/>
    <s v="MO12820"/>
    <s v="EA"/>
    <n v="23"/>
    <s v="       "/>
    <s v="          "/>
    <n v="93"/>
    <n v="2139"/>
    <n v="2139"/>
    <s v=""/>
    <m/>
    <n v="9183"/>
    <n v="9183"/>
    <s v="Employee12"/>
    <s v="Station5"/>
    <x v="2"/>
    <n v="16"/>
    <m/>
  </r>
  <r>
    <s v="X"/>
    <x v="161"/>
    <s v="Desc140"/>
    <d v="2025-07-22T00:00:00"/>
    <n v="122529"/>
    <x v="1"/>
    <s v="      "/>
    <s v="MO12820"/>
    <s v="EA"/>
    <n v="5"/>
    <s v="       "/>
    <s v="          "/>
    <n v="23"/>
    <n v="115"/>
    <n v="115"/>
    <s v=""/>
    <m/>
    <n v="1307"/>
    <n v="1307"/>
    <s v="Employee12"/>
    <s v="Station5"/>
    <x v="2"/>
    <n v="22"/>
    <m/>
  </r>
  <r>
    <s v="X"/>
    <x v="42"/>
    <s v="Desc39"/>
    <d v="2025-07-22T00:00:00"/>
    <n v="122436"/>
    <x v="1"/>
    <s v="      "/>
    <s v="MO12830"/>
    <s v="EA"/>
    <n v="10"/>
    <s v="       "/>
    <s v="          "/>
    <n v="181"/>
    <n v="1810"/>
    <n v="1810"/>
    <s v=""/>
    <m/>
    <n v="7359"/>
    <n v="7359"/>
    <s v="Employee12"/>
    <s v="Station5"/>
    <x v="2"/>
    <n v="16"/>
    <m/>
  </r>
  <r>
    <s v="X"/>
    <x v="216"/>
    <s v="Desc42"/>
    <d v="2025-07-22T00:00:00"/>
    <n v="122224"/>
    <x v="1"/>
    <s v="      "/>
    <s v="MO12840"/>
    <s v="EA"/>
    <n v="1"/>
    <s v="       "/>
    <s v="          "/>
    <n v="183"/>
    <n v="183"/>
    <n v="183"/>
    <s v=""/>
    <m/>
    <n v="6600"/>
    <n v="6600"/>
    <s v="Employee12"/>
    <s v="Station5"/>
    <x v="1"/>
    <n v="22"/>
    <m/>
  </r>
  <r>
    <s v="X"/>
    <x v="47"/>
    <s v="Desc44"/>
    <d v="2025-07-22T00:00:00"/>
    <n v="122102"/>
    <x v="1"/>
    <s v="      "/>
    <s v="MO12850"/>
    <s v="EA"/>
    <n v="1"/>
    <s v="       "/>
    <s v="          "/>
    <n v="159"/>
    <n v="159"/>
    <n v="159"/>
    <s v=""/>
    <m/>
    <n v="133"/>
    <n v="133"/>
    <s v="Employee12"/>
    <s v="Station5"/>
    <x v="1"/>
    <n v="22"/>
    <m/>
  </r>
  <r>
    <s v="X"/>
    <x v="217"/>
    <s v="Desc13"/>
    <d v="2025-07-22T00:00:00"/>
    <n v="122027"/>
    <x v="1"/>
    <s v="      "/>
    <s v="MO12850"/>
    <s v="EA"/>
    <n v="-13"/>
    <s v="       "/>
    <s v="          "/>
    <n v="176"/>
    <n v="-2288"/>
    <n v="-2288"/>
    <s v=""/>
    <m/>
    <n v="1656"/>
    <n v="1656"/>
    <s v="Employee12"/>
    <s v="Station5"/>
    <x v="2"/>
    <n v="22"/>
    <m/>
  </r>
  <r>
    <s v="X"/>
    <x v="34"/>
    <s v="Desc31"/>
    <d v="2025-07-22T00:00:00"/>
    <n v="121239"/>
    <x v="1"/>
    <s v="      "/>
    <s v="MO12860"/>
    <s v="EA"/>
    <n v="1"/>
    <s v="       "/>
    <s v="          "/>
    <n v="130"/>
    <n v="130"/>
    <n v="130"/>
    <s v=""/>
    <m/>
    <n v="250"/>
    <n v="250"/>
    <s v="Employee6"/>
    <s v="Station5"/>
    <x v="0"/>
    <n v="16"/>
    <m/>
  </r>
  <r>
    <s v="X"/>
    <x v="218"/>
    <s v="Desc183"/>
    <d v="2025-07-22T00:00:00"/>
    <n v="121227"/>
    <x v="1"/>
    <s v="      "/>
    <s v="MO12860"/>
    <s v="EA"/>
    <n v="8"/>
    <s v="       "/>
    <s v="          "/>
    <n v="49"/>
    <n v="392"/>
    <n v="392"/>
    <s v=""/>
    <m/>
    <n v="905"/>
    <n v="905"/>
    <s v="Employee6"/>
    <s v="Station5"/>
    <x v="2"/>
    <n v="16"/>
    <m/>
  </r>
  <r>
    <s v="X"/>
    <x v="0"/>
    <s v="Desc1"/>
    <d v="2025-07-22T00:00:00"/>
    <n v="121217"/>
    <x v="1"/>
    <s v="      "/>
    <s v="MO12860"/>
    <s v="EA"/>
    <n v="2"/>
    <s v="       "/>
    <s v="          "/>
    <n v="15"/>
    <n v="30"/>
    <n v="30"/>
    <s v=""/>
    <m/>
    <n v="288"/>
    <n v="288"/>
    <s v="Employee6"/>
    <s v="Station5"/>
    <x v="0"/>
    <n v="16"/>
    <m/>
  </r>
  <r>
    <s v="X"/>
    <x v="1"/>
    <s v="Desc2"/>
    <d v="2025-07-22T00:00:00"/>
    <n v="121118"/>
    <x v="0"/>
    <s v="006   "/>
    <s v="MO12870"/>
    <s v="  "/>
    <n v="-4"/>
    <s v="       "/>
    <s v="          "/>
    <n v="79"/>
    <n v="-316"/>
    <n v="-316"/>
    <s v=""/>
    <m/>
    <n v="959"/>
    <n v="959"/>
    <s v="Employee3"/>
    <s v="Station4"/>
    <x v="1"/>
    <n v="22"/>
    <m/>
  </r>
  <r>
    <s v="X"/>
    <x v="7"/>
    <s v="Desc8"/>
    <d v="2025-07-22T00:00:00"/>
    <n v="120928"/>
    <x v="0"/>
    <s v="006   "/>
    <s v="MO12310"/>
    <s v="  "/>
    <n v="5"/>
    <s v="       "/>
    <s v="          "/>
    <n v="67"/>
    <n v="335"/>
    <n v="335"/>
    <s v=""/>
    <m/>
    <n v="1207"/>
    <n v="1207"/>
    <s v="Employee2"/>
    <s v="Station4"/>
    <x v="1"/>
    <n v="22"/>
    <m/>
  </r>
  <r>
    <s v="X"/>
    <x v="136"/>
    <s v="Desc120"/>
    <d v="2025-07-22T00:00:00"/>
    <n v="120054"/>
    <x v="2"/>
    <s v="032   "/>
    <s v="MO10320"/>
    <s v="EA"/>
    <n v="7"/>
    <s v="HEA17  "/>
    <s v="-YE2500005"/>
    <n v="172"/>
    <n v="1204"/>
    <n v="1204"/>
    <s v="2039-12-31"/>
    <s v="                              "/>
    <n v="7828"/>
    <n v="7821"/>
    <s v="Employee12"/>
    <s v="Station6"/>
    <x v="2"/>
    <n v="16"/>
    <m/>
  </r>
  <r>
    <s v="X"/>
    <x v="172"/>
    <s v="Desc149"/>
    <d v="2025-07-22T00:00:00"/>
    <n v="114136"/>
    <x v="0"/>
    <s v="002   "/>
    <s v="MO12460"/>
    <s v="  "/>
    <n v="4"/>
    <s v="       "/>
    <s v="          "/>
    <n v="25"/>
    <n v="100"/>
    <n v="100"/>
    <s v=""/>
    <m/>
    <n v="517"/>
    <n v="517"/>
    <s v="Employee2"/>
    <s v="Station1"/>
    <x v="1"/>
    <n v="22"/>
    <m/>
  </r>
  <r>
    <s v="X"/>
    <x v="7"/>
    <s v="Desc8"/>
    <d v="2025-07-22T00:00:00"/>
    <n v="113252"/>
    <x v="0"/>
    <s v="006   "/>
    <s v="MO12040"/>
    <s v="  "/>
    <n v="5"/>
    <s v="       "/>
    <s v="          "/>
    <n v="55"/>
    <n v="275"/>
    <n v="275"/>
    <s v=""/>
    <m/>
    <n v="1207"/>
    <n v="1207"/>
    <s v="Employee2"/>
    <s v="Station3"/>
    <x v="1"/>
    <n v="22"/>
    <m/>
  </r>
  <r>
    <s v="X"/>
    <x v="7"/>
    <s v="Desc8"/>
    <d v="2025-07-22T00:00:00"/>
    <n v="112743"/>
    <x v="0"/>
    <s v="006   "/>
    <s v="MO12040"/>
    <s v="  "/>
    <n v="1"/>
    <s v="       "/>
    <s v="          "/>
    <n v="62"/>
    <n v="62"/>
    <n v="62"/>
    <s v=""/>
    <m/>
    <n v="1207"/>
    <n v="1207"/>
    <s v="Employee2"/>
    <s v="Station3"/>
    <x v="1"/>
    <n v="22"/>
    <m/>
  </r>
  <r>
    <s v="X"/>
    <x v="219"/>
    <s v="Desc184"/>
    <d v="2025-07-22T00:00:00"/>
    <n v="111825"/>
    <x v="0"/>
    <s v="009   "/>
    <s v="MO12880"/>
    <s v="  "/>
    <n v="0.3"/>
    <s v="       "/>
    <s v="          "/>
    <n v="79"/>
    <n v="23.7"/>
    <n v="23.7"/>
    <s v=""/>
    <m/>
    <n v="0.1"/>
    <n v="0.1"/>
    <s v="Employee5"/>
    <s v="Station1"/>
    <x v="3"/>
    <n v="22"/>
    <m/>
  </r>
  <r>
    <s v="X"/>
    <x v="215"/>
    <s v="Desc13"/>
    <d v="2025-07-22T00:00:00"/>
    <n v="111823"/>
    <x v="1"/>
    <s v="SCRAP "/>
    <s v="MO12890"/>
    <s v="EA"/>
    <n v="20"/>
    <s v="       "/>
    <s v="          "/>
    <n v="34"/>
    <n v="680"/>
    <n v="680"/>
    <s v=""/>
    <m/>
    <n v="9183"/>
    <n v="9183"/>
    <s v="Employee6"/>
    <s v="Station5"/>
    <x v="2"/>
    <n v="16"/>
    <m/>
  </r>
  <r>
    <s v="X"/>
    <x v="14"/>
    <s v="Desc14"/>
    <d v="2025-07-22T00:00:00"/>
    <n v="111758"/>
    <x v="1"/>
    <s v="SCRAP "/>
    <s v="MO12890"/>
    <s v="EA"/>
    <n v="1"/>
    <s v="       "/>
    <s v="          "/>
    <n v="8"/>
    <n v="8"/>
    <n v="8"/>
    <s v=""/>
    <m/>
    <n v="3450"/>
    <n v="3450"/>
    <s v="Employee6"/>
    <s v="Station5"/>
    <x v="1"/>
    <n v="16"/>
    <m/>
  </r>
  <r>
    <s v="X"/>
    <x v="161"/>
    <s v="Desc140"/>
    <d v="2025-07-22T00:00:00"/>
    <n v="111730"/>
    <x v="1"/>
    <s v="SCRAP "/>
    <s v="MO12890"/>
    <s v="EA"/>
    <n v="3"/>
    <s v="       "/>
    <s v="          "/>
    <n v="109"/>
    <n v="327"/>
    <n v="327"/>
    <s v=""/>
    <m/>
    <n v="1307"/>
    <n v="1307"/>
    <s v="Employee6"/>
    <s v="Station5"/>
    <x v="2"/>
    <n v="22"/>
    <m/>
  </r>
  <r>
    <s v="X"/>
    <x v="42"/>
    <s v="Desc39"/>
    <d v="2025-07-22T00:00:00"/>
    <n v="111713"/>
    <x v="1"/>
    <s v="SCRAP "/>
    <s v="MO12890"/>
    <s v="EA"/>
    <n v="11"/>
    <s v="       "/>
    <s v="          "/>
    <n v="6"/>
    <n v="66"/>
    <n v="66"/>
    <s v=""/>
    <m/>
    <n v="7359"/>
    <n v="7359"/>
    <s v="Employee6"/>
    <s v="Station5"/>
    <x v="2"/>
    <n v="16"/>
    <m/>
  </r>
  <r>
    <s v="X"/>
    <x v="7"/>
    <s v="Desc8"/>
    <d v="2025-07-22T00:00:00"/>
    <n v="103822"/>
    <x v="0"/>
    <s v="006   "/>
    <s v="MO12900"/>
    <s v="  "/>
    <n v="1"/>
    <s v="       "/>
    <s v="          "/>
    <n v="152"/>
    <n v="152"/>
    <n v="152"/>
    <s v=""/>
    <m/>
    <n v="1207"/>
    <n v="1207"/>
    <s v="Employee2"/>
    <s v="Station4"/>
    <x v="1"/>
    <n v="22"/>
    <m/>
  </r>
  <r>
    <s v="X"/>
    <x v="220"/>
    <s v="Desc185"/>
    <d v="2025-07-22T00:00:00"/>
    <n v="103721"/>
    <x v="0"/>
    <s v="009   "/>
    <s v="MO12910"/>
    <s v="  "/>
    <n v="0.3"/>
    <s v="       "/>
    <s v="          "/>
    <n v="36"/>
    <n v="10.799999999999999"/>
    <n v="10.799999999999999"/>
    <s v=""/>
    <m/>
    <n v="68.84"/>
    <n v="68.84"/>
    <s v="Employee5"/>
    <s v="Station1"/>
    <x v="3"/>
    <n v="22"/>
    <m/>
  </r>
  <r>
    <s v="X"/>
    <x v="18"/>
    <s v="Desc17"/>
    <d v="2025-07-22T00:00:00"/>
    <n v="94843"/>
    <x v="0"/>
    <s v="006   "/>
    <s v="MO12350"/>
    <s v="  "/>
    <n v="7"/>
    <s v="       "/>
    <s v="          "/>
    <n v="81"/>
    <n v="567"/>
    <n v="567"/>
    <s v=""/>
    <m/>
    <n v="165"/>
    <n v="165"/>
    <s v="Employee2"/>
    <s v="Station1"/>
    <x v="1"/>
    <n v="22"/>
    <m/>
  </r>
  <r>
    <s v="X"/>
    <x v="221"/>
    <s v="Desc7"/>
    <d v="2025-07-22T00:00:00"/>
    <n v="94413"/>
    <x v="1"/>
    <s v="      "/>
    <s v="MO12920"/>
    <s v="EA"/>
    <n v="25"/>
    <s v="       "/>
    <s v="          "/>
    <n v="174"/>
    <n v="4350"/>
    <n v="4350"/>
    <s v=""/>
    <m/>
    <n v="111"/>
    <n v="111"/>
    <s v="Employee12"/>
    <s v="Station5"/>
    <x v="6"/>
    <n v="22"/>
    <m/>
  </r>
  <r>
    <s v="X"/>
    <x v="10"/>
    <s v="Desc11"/>
    <d v="2025-07-22T00:00:00"/>
    <n v="92203"/>
    <x v="0"/>
    <s v="005   "/>
    <s v="MO10690"/>
    <s v="  "/>
    <n v="-1"/>
    <s v="       "/>
    <s v="          "/>
    <n v="197"/>
    <n v="-197"/>
    <n v="-197"/>
    <s v=""/>
    <m/>
    <n v="0"/>
    <n v="0"/>
    <s v="Employee11"/>
    <s v="Station1"/>
    <x v="4"/>
    <n v="27"/>
    <m/>
  </r>
  <r>
    <s v="X"/>
    <x v="7"/>
    <s v="Desc8"/>
    <d v="2025-07-22T00:00:00"/>
    <n v="91044"/>
    <x v="0"/>
    <s v="006   "/>
    <s v="MO12310"/>
    <s v="  "/>
    <n v="1"/>
    <s v="       "/>
    <s v="          "/>
    <n v="107"/>
    <n v="107"/>
    <n v="107"/>
    <s v=""/>
    <m/>
    <n v="1207"/>
    <n v="1207"/>
    <s v="Employee2"/>
    <s v="Station4"/>
    <x v="1"/>
    <n v="22"/>
    <m/>
  </r>
  <r>
    <s v="X"/>
    <x v="7"/>
    <s v="Desc8"/>
    <d v="2025-07-22T00:00:00"/>
    <n v="65156"/>
    <x v="0"/>
    <s v="006   "/>
    <s v="MO12310"/>
    <s v="  "/>
    <n v="20"/>
    <s v="       "/>
    <s v="          "/>
    <n v="127"/>
    <n v="2540"/>
    <n v="2540"/>
    <s v=""/>
    <m/>
    <n v="911"/>
    <n v="911"/>
    <s v="Employee2"/>
    <s v="Station4"/>
    <x v="1"/>
    <n v="22"/>
    <m/>
  </r>
  <r>
    <s v="X"/>
    <x v="106"/>
    <s v="Desc90"/>
    <d v="2025-07-21T00:00:00"/>
    <n v="225625"/>
    <x v="0"/>
    <s v="009   "/>
    <s v="MO12930"/>
    <s v="  "/>
    <n v="0.3"/>
    <s v="       "/>
    <s v="          "/>
    <n v="10"/>
    <n v="3"/>
    <n v="3"/>
    <s v=""/>
    <m/>
    <n v="14.65"/>
    <n v="14.65"/>
    <s v="Employee14"/>
    <s v="Station8"/>
    <x v="3"/>
    <n v="22"/>
    <m/>
  </r>
  <r>
    <s v="X"/>
    <x v="68"/>
    <s v="Desc61"/>
    <d v="2025-07-21T00:00:00"/>
    <n v="222141"/>
    <x v="0"/>
    <s v="009   "/>
    <s v="MO12940"/>
    <s v="  "/>
    <n v="0.3"/>
    <s v="       "/>
    <s v="          "/>
    <n v="157"/>
    <n v="47.1"/>
    <n v="47.1"/>
    <s v=""/>
    <m/>
    <n v="121.76"/>
    <n v="121.76"/>
    <s v="Employee18"/>
    <s v="Station1"/>
    <x v="3"/>
    <n v="22"/>
    <m/>
  </r>
  <r>
    <s v="X"/>
    <x v="68"/>
    <s v="Desc61"/>
    <d v="2025-07-21T00:00:00"/>
    <n v="203427"/>
    <x v="0"/>
    <s v="009   "/>
    <s v="MO12950"/>
    <s v="  "/>
    <n v="0.3"/>
    <s v="       "/>
    <s v="          "/>
    <n v="138"/>
    <n v="41.4"/>
    <n v="41.4"/>
    <s v=""/>
    <m/>
    <n v="121.76"/>
    <n v="121.76"/>
    <s v="Employee18"/>
    <s v="Station1"/>
    <x v="3"/>
    <n v="22"/>
    <m/>
  </r>
  <r>
    <s v="X"/>
    <x v="68"/>
    <s v="Desc61"/>
    <d v="2025-07-21T00:00:00"/>
    <n v="203331"/>
    <x v="0"/>
    <s v="009   "/>
    <s v="MO12960"/>
    <s v="  "/>
    <n v="0.3"/>
    <s v="       "/>
    <s v="          "/>
    <n v="143"/>
    <n v="42.9"/>
    <n v="42.9"/>
    <s v=""/>
    <m/>
    <n v="121.76"/>
    <n v="121.76"/>
    <s v="Employee18"/>
    <s v="Station1"/>
    <x v="3"/>
    <n v="22"/>
    <m/>
  </r>
  <r>
    <s v="X"/>
    <x v="1"/>
    <s v="Desc2"/>
    <d v="2025-07-21T00:00:00"/>
    <n v="151710"/>
    <x v="0"/>
    <s v="011   "/>
    <s v="MO12510"/>
    <s v="  "/>
    <n v="1"/>
    <s v="       "/>
    <s v="          "/>
    <n v="141"/>
    <n v="141"/>
    <n v="141"/>
    <s v=""/>
    <m/>
    <n v="509"/>
    <n v="509"/>
    <s v="Employee2"/>
    <s v="Station3"/>
    <x v="1"/>
    <n v="22"/>
    <m/>
  </r>
  <r>
    <s v="X"/>
    <x v="7"/>
    <s v="Desc8"/>
    <d v="2025-07-21T00:00:00"/>
    <n v="150112"/>
    <x v="0"/>
    <s v="006   "/>
    <s v="MO12310"/>
    <s v="  "/>
    <n v="40"/>
    <s v="       "/>
    <s v="          "/>
    <n v="153"/>
    <n v="6120"/>
    <n v="6120"/>
    <s v=""/>
    <m/>
    <n v="811"/>
    <n v="811"/>
    <s v="Employee2"/>
    <s v="Station4"/>
    <x v="1"/>
    <n v="22"/>
    <m/>
  </r>
  <r>
    <s v="X"/>
    <x v="84"/>
    <s v="Desc75"/>
    <d v="2025-07-21T00:00:00"/>
    <n v="144453"/>
    <x v="0"/>
    <s v="009   "/>
    <s v="MO12970"/>
    <s v="  "/>
    <n v="0.3"/>
    <s v="       "/>
    <s v="          "/>
    <n v="113"/>
    <n v="33.9"/>
    <n v="33.9"/>
    <s v=""/>
    <m/>
    <n v="17.32"/>
    <n v="17.32"/>
    <s v="Employee8"/>
    <s v="Station1"/>
    <x v="3"/>
    <n v="22"/>
    <m/>
  </r>
  <r>
    <s v="X"/>
    <x v="1"/>
    <s v="Desc2"/>
    <d v="2025-07-21T00:00:00"/>
    <n v="143053"/>
    <x v="0"/>
    <s v="006   "/>
    <s v="MO12980"/>
    <s v="  "/>
    <n v="5"/>
    <s v="       "/>
    <s v="          "/>
    <n v="153"/>
    <n v="765"/>
    <n v="765"/>
    <s v=""/>
    <m/>
    <n v="509"/>
    <n v="509"/>
    <s v="Employee2"/>
    <s v="Station4"/>
    <x v="1"/>
    <n v="22"/>
    <m/>
  </r>
  <r>
    <s v="X"/>
    <x v="222"/>
    <s v="Desc186"/>
    <d v="2025-07-21T00:00:00"/>
    <n v="141047"/>
    <x v="0"/>
    <s v="005   "/>
    <s v="MO12990"/>
    <s v="  "/>
    <n v="3"/>
    <s v="       "/>
    <s v="          "/>
    <n v="43"/>
    <n v="129"/>
    <n v="129"/>
    <s v=""/>
    <m/>
    <n v="243"/>
    <n v="243"/>
    <s v="Employee11"/>
    <s v="Station1"/>
    <x v="4"/>
    <n v="27"/>
    <m/>
  </r>
  <r>
    <s v="X"/>
    <x v="16"/>
    <s v="Desc15"/>
    <d v="2025-07-21T00:00:00"/>
    <n v="135954"/>
    <x v="0"/>
    <s v="038   "/>
    <s v="MO13000"/>
    <s v="  "/>
    <n v="1"/>
    <s v="       "/>
    <s v="          "/>
    <n v="167"/>
    <n v="167"/>
    <n v="167"/>
    <s v=""/>
    <m/>
    <n v="94"/>
    <n v="94"/>
    <s v="Employee11"/>
    <s v="Station1"/>
    <x v="4"/>
    <n v="27"/>
    <m/>
  </r>
  <r>
    <s v="X"/>
    <x v="84"/>
    <s v="Desc75"/>
    <d v="2025-07-21T00:00:00"/>
    <n v="135236"/>
    <x v="0"/>
    <s v="009   "/>
    <s v="MO13010"/>
    <s v="  "/>
    <n v="0.3"/>
    <s v="       "/>
    <s v="          "/>
    <n v="48"/>
    <n v="14.399999999999999"/>
    <n v="14.399999999999999"/>
    <s v=""/>
    <m/>
    <n v="17.32"/>
    <n v="17.32"/>
    <s v="Employee8"/>
    <s v="Station1"/>
    <x v="3"/>
    <n v="22"/>
    <m/>
  </r>
  <r>
    <s v="X"/>
    <x v="16"/>
    <s v="Desc15"/>
    <d v="2025-07-21T00:00:00"/>
    <n v="133634"/>
    <x v="0"/>
    <s v="038   "/>
    <s v="MO13000"/>
    <s v="  "/>
    <n v="22"/>
    <s v="       "/>
    <s v="          "/>
    <n v="53"/>
    <n v="1166"/>
    <n v="1166"/>
    <s v=""/>
    <m/>
    <n v="94"/>
    <n v="94"/>
    <s v="Employee11"/>
    <s v="Station1"/>
    <x v="4"/>
    <n v="27"/>
    <m/>
  </r>
  <r>
    <s v="X"/>
    <x v="222"/>
    <s v="Desc186"/>
    <d v="2025-07-21T00:00:00"/>
    <n v="133120"/>
    <x v="0"/>
    <s v="005   "/>
    <s v="MO13020"/>
    <s v="  "/>
    <n v="1"/>
    <s v="       "/>
    <s v="          "/>
    <n v="21"/>
    <n v="21"/>
    <n v="21"/>
    <s v=""/>
    <m/>
    <n v="243"/>
    <n v="243"/>
    <s v="Employee11"/>
    <s v="Station1"/>
    <x v="4"/>
    <n v="27"/>
    <m/>
  </r>
  <r>
    <s v="X"/>
    <x v="7"/>
    <s v="Desc8"/>
    <d v="2025-07-21T00:00:00"/>
    <n v="132840"/>
    <x v="0"/>
    <s v="006   "/>
    <s v="MO12670"/>
    <s v="  "/>
    <n v="13"/>
    <s v="       "/>
    <s v="          "/>
    <n v="64"/>
    <n v="832"/>
    <n v="832"/>
    <s v=""/>
    <m/>
    <n v="811"/>
    <n v="811"/>
    <s v="Employee2"/>
    <s v="Station4"/>
    <x v="1"/>
    <n v="22"/>
    <m/>
  </r>
  <r>
    <s v="X"/>
    <x v="222"/>
    <s v="Desc186"/>
    <d v="2025-07-21T00:00:00"/>
    <n v="132759"/>
    <x v="0"/>
    <s v="005   "/>
    <s v="MO13020"/>
    <s v="  "/>
    <n v="-4"/>
    <s v="       "/>
    <s v="          "/>
    <n v="160"/>
    <n v="-640"/>
    <n v="-640"/>
    <s v=""/>
    <m/>
    <n v="243"/>
    <n v="243"/>
    <s v="Employee11"/>
    <s v="Station1"/>
    <x v="4"/>
    <n v="27"/>
    <m/>
  </r>
  <r>
    <s v="X"/>
    <x v="223"/>
    <s v="Desc187"/>
    <d v="2025-07-21T00:00:00"/>
    <n v="132450"/>
    <x v="0"/>
    <s v="009   "/>
    <s v="MO13030"/>
    <s v="  "/>
    <n v="0.3"/>
    <s v="       "/>
    <s v="          "/>
    <n v="105"/>
    <n v="31.5"/>
    <n v="31.5"/>
    <s v=""/>
    <m/>
    <n v="18.16"/>
    <n v="18.16"/>
    <s v="Employee5"/>
    <s v="Station1"/>
    <x v="3"/>
    <n v="22"/>
    <m/>
  </r>
  <r>
    <s v="X"/>
    <x v="84"/>
    <s v="Desc75"/>
    <d v="2025-07-21T00:00:00"/>
    <n v="132031"/>
    <x v="0"/>
    <s v="009   "/>
    <s v="MO11250"/>
    <s v="  "/>
    <n v="0.3"/>
    <s v="       "/>
    <s v="          "/>
    <n v="45"/>
    <n v="13.5"/>
    <n v="13.5"/>
    <s v=""/>
    <m/>
    <n v="17.32"/>
    <n v="17.32"/>
    <s v="Employee8"/>
    <s v="Station1"/>
    <x v="3"/>
    <n v="22"/>
    <m/>
  </r>
  <r>
    <s v="X"/>
    <x v="224"/>
    <s v="Desc4"/>
    <d v="2025-07-21T00:00:00"/>
    <n v="131203"/>
    <x v="1"/>
    <s v="      "/>
    <s v="MO12730"/>
    <s v="EA"/>
    <n v="3"/>
    <s v="       "/>
    <s v="          "/>
    <n v="48"/>
    <n v="144"/>
    <n v="144"/>
    <s v=""/>
    <m/>
    <n v="825"/>
    <n v="825"/>
    <s v="Employee4"/>
    <s v="Station5"/>
    <x v="2"/>
    <n v="22"/>
    <m/>
  </r>
  <r>
    <s v="X"/>
    <x v="7"/>
    <s v="Desc8"/>
    <d v="2025-07-21T00:00:00"/>
    <n v="124122"/>
    <x v="0"/>
    <s v="006   "/>
    <s v="MO12310"/>
    <s v="  "/>
    <n v="1"/>
    <s v="       "/>
    <s v="          "/>
    <n v="108"/>
    <n v="108"/>
    <n v="108"/>
    <s v=""/>
    <m/>
    <n v="811"/>
    <n v="811"/>
    <s v="Employee2"/>
    <s v="Station3"/>
    <x v="1"/>
    <n v="22"/>
    <m/>
  </r>
  <r>
    <s v="X"/>
    <x v="8"/>
    <s v="Desc9"/>
    <d v="2025-07-21T00:00:00"/>
    <n v="115718"/>
    <x v="2"/>
    <s v="038   "/>
    <s v="MO10320"/>
    <s v="EA"/>
    <n v="2"/>
    <s v="HOP024 "/>
    <s v="--A2500002"/>
    <n v="37"/>
    <n v="74"/>
    <n v="74"/>
    <s v="2039-12-31"/>
    <s v="                              "/>
    <n v="178"/>
    <n v="176"/>
    <s v="Employee13"/>
    <s v="Station6"/>
    <x v="1"/>
    <n v="22"/>
    <m/>
  </r>
  <r>
    <s v="X"/>
    <x v="1"/>
    <s v="Desc2"/>
    <d v="2025-07-21T00:00:00"/>
    <n v="113836"/>
    <x v="0"/>
    <s v="047   "/>
    <s v="MO12980"/>
    <s v="  "/>
    <n v="5"/>
    <s v="       "/>
    <s v="          "/>
    <n v="151"/>
    <n v="755"/>
    <n v="755"/>
    <s v=""/>
    <m/>
    <n v="509"/>
    <n v="509"/>
    <s v="Employee2"/>
    <s v="Station4"/>
    <x v="1"/>
    <n v="22"/>
    <m/>
  </r>
  <r>
    <s v="X"/>
    <x v="1"/>
    <s v="Desc2"/>
    <d v="2025-07-21T00:00:00"/>
    <n v="113809"/>
    <x v="0"/>
    <s v="047   "/>
    <s v="MO12980"/>
    <s v="  "/>
    <n v="9"/>
    <s v="       "/>
    <s v="          "/>
    <n v="127"/>
    <n v="1143"/>
    <n v="1143"/>
    <s v=""/>
    <m/>
    <n v="509"/>
    <n v="509"/>
    <s v="Employee2"/>
    <s v="Station4"/>
    <x v="1"/>
    <n v="22"/>
    <m/>
  </r>
  <r>
    <s v="X"/>
    <x v="1"/>
    <s v="Desc2"/>
    <d v="2025-07-21T00:00:00"/>
    <n v="113658"/>
    <x v="0"/>
    <s v="006   "/>
    <s v="MO12980"/>
    <s v="  "/>
    <n v="9"/>
    <s v="       "/>
    <s v="          "/>
    <n v="70"/>
    <n v="630"/>
    <n v="630"/>
    <s v=""/>
    <m/>
    <n v="509"/>
    <n v="509"/>
    <s v="Employee2"/>
    <s v="Station4"/>
    <x v="1"/>
    <n v="22"/>
    <m/>
  </r>
  <r>
    <s v="X"/>
    <x v="225"/>
    <s v="Desc188"/>
    <d v="2025-07-21T00:00:00"/>
    <n v="111807"/>
    <x v="0"/>
    <s v="009   "/>
    <s v="MO13040"/>
    <s v="  "/>
    <n v="1.78"/>
    <s v="       "/>
    <s v="          "/>
    <n v="130"/>
    <n v="231.4"/>
    <n v="231.4"/>
    <s v=""/>
    <m/>
    <n v="35.32"/>
    <n v="35.32"/>
    <s v="Employee5"/>
    <s v="Station1"/>
    <x v="3"/>
    <n v="22"/>
    <m/>
  </r>
  <r>
    <s v="X"/>
    <x v="1"/>
    <s v="Desc2"/>
    <d v="2025-07-21T00:00:00"/>
    <n v="102502"/>
    <x v="0"/>
    <s v="006   "/>
    <s v="MO12870"/>
    <s v="  "/>
    <n v="10"/>
    <s v="       "/>
    <s v="          "/>
    <n v="115"/>
    <n v="1150"/>
    <n v="1150"/>
    <s v=""/>
    <m/>
    <n v="509"/>
    <n v="509"/>
    <s v="Employee3"/>
    <s v="Station4"/>
    <x v="1"/>
    <n v="22"/>
    <m/>
  </r>
  <r>
    <s v="X"/>
    <x v="1"/>
    <s v="Desc2"/>
    <d v="2025-07-21T00:00:00"/>
    <n v="102041"/>
    <x v="0"/>
    <s v="006   "/>
    <s v="MO12870"/>
    <s v="  "/>
    <n v="18"/>
    <s v="       "/>
    <s v="          "/>
    <n v="117"/>
    <n v="2106"/>
    <n v="2106"/>
    <s v=""/>
    <m/>
    <n v="509"/>
    <n v="509"/>
    <s v="Employee3"/>
    <s v="Station4"/>
    <x v="1"/>
    <n v="22"/>
    <m/>
  </r>
  <r>
    <s v="X"/>
    <x v="1"/>
    <s v="Desc2"/>
    <d v="2025-07-21T00:00:00"/>
    <n v="101831"/>
    <x v="0"/>
    <s v="047   "/>
    <s v="MO12870"/>
    <s v="  "/>
    <n v="14"/>
    <s v="       "/>
    <s v="          "/>
    <n v="38"/>
    <n v="532"/>
    <n v="532"/>
    <s v=""/>
    <m/>
    <n v="509"/>
    <n v="509"/>
    <s v="Employee3"/>
    <s v="Station4"/>
    <x v="1"/>
    <n v="22"/>
    <m/>
  </r>
  <r>
    <s v="X"/>
    <x v="1"/>
    <s v="Desc2"/>
    <d v="2025-07-21T00:00:00"/>
    <n v="95252"/>
    <x v="0"/>
    <s v="006   "/>
    <s v="MO13050"/>
    <s v="  "/>
    <n v="5"/>
    <s v="       "/>
    <s v="          "/>
    <n v="128"/>
    <n v="640"/>
    <n v="640"/>
    <s v=""/>
    <m/>
    <n v="509"/>
    <n v="509"/>
    <s v="Employee3"/>
    <s v="Station4"/>
    <x v="1"/>
    <n v="22"/>
    <m/>
  </r>
  <r>
    <s v="X"/>
    <x v="226"/>
    <s v="Desc189"/>
    <d v="2025-07-21T00:00:00"/>
    <n v="85714"/>
    <x v="0"/>
    <s v="011   "/>
    <s v="MO13060"/>
    <s v="  "/>
    <n v="4"/>
    <s v="       "/>
    <s v="          "/>
    <n v="103"/>
    <n v="412"/>
    <n v="412"/>
    <s v=""/>
    <m/>
    <n v="0"/>
    <n v="0"/>
    <s v="Employee2"/>
    <s v="Station1"/>
    <x v="1"/>
    <n v="22"/>
    <m/>
  </r>
  <r>
    <s v="X"/>
    <x v="80"/>
    <s v="Desc72"/>
    <d v="2025-07-21T00:00:00"/>
    <n v="84528"/>
    <x v="0"/>
    <s v="008   "/>
    <s v="MO13070"/>
    <s v="  "/>
    <n v="1"/>
    <s v="       "/>
    <s v="          "/>
    <n v="135"/>
    <n v="135"/>
    <n v="135"/>
    <s v=""/>
    <m/>
    <n v="77"/>
    <n v="77"/>
    <s v="Employee2"/>
    <s v="Station1"/>
    <x v="1"/>
    <n v="22"/>
    <m/>
  </r>
  <r>
    <s v="X"/>
    <x v="227"/>
    <s v="Desc190"/>
    <d v="2025-07-21T00:00:00"/>
    <n v="81519"/>
    <x v="0"/>
    <s v="010   "/>
    <s v="MO13080"/>
    <s v="  "/>
    <n v="1"/>
    <s v="       "/>
    <s v="          "/>
    <n v="104"/>
    <n v="104"/>
    <n v="104"/>
    <s v=""/>
    <m/>
    <n v="0"/>
    <n v="0"/>
    <s v="Employee2"/>
    <s v="Station1"/>
    <x v="1"/>
    <n v="22"/>
    <m/>
  </r>
  <r>
    <s v="X"/>
    <x v="48"/>
    <s v="Desc45"/>
    <d v="2025-07-21T00:00:00"/>
    <n v="81123"/>
    <x v="0"/>
    <s v="002   "/>
    <s v="MO13090"/>
    <s v="  "/>
    <n v="1"/>
    <s v="       "/>
    <s v="          "/>
    <n v="62"/>
    <n v="62"/>
    <n v="62"/>
    <s v=""/>
    <m/>
    <n v="0"/>
    <n v="0"/>
    <s v="Employee11"/>
    <s v="Station1"/>
    <x v="4"/>
    <n v="27"/>
    <m/>
  </r>
  <r>
    <s v="X"/>
    <x v="228"/>
    <s v="Desc191"/>
    <d v="2025-07-21T00:00:00"/>
    <n v="74005"/>
    <x v="2"/>
    <s v="032   "/>
    <s v="MO10320"/>
    <s v="LB"/>
    <n v="-7"/>
    <s v="CPR021 "/>
    <s v="M543090   "/>
    <n v="61"/>
    <n v="-427"/>
    <n v="-427"/>
    <s v="2025-12-01"/>
    <s v="                              "/>
    <n v="60.904000000000003"/>
    <n v="67.903999999999996"/>
    <s v="Employee8"/>
    <s v="Station6"/>
    <x v="3"/>
    <n v="22"/>
    <m/>
  </r>
  <r>
    <s v="X"/>
    <x v="228"/>
    <s v="Desc191"/>
    <d v="2025-07-21T00:00:00"/>
    <n v="73946"/>
    <x v="2"/>
    <s v="032   "/>
    <s v="MO10320"/>
    <s v="LB"/>
    <n v="7"/>
    <s v="CPR063 "/>
    <s v="M539820   "/>
    <n v="131"/>
    <n v="917"/>
    <n v="917"/>
    <s v="2025-11-24"/>
    <s v="                              "/>
    <n v="67.903999999999996"/>
    <n v="60.904000000000003"/>
    <s v="Employee8"/>
    <s v="Station6"/>
    <x v="3"/>
    <n v="22"/>
    <m/>
  </r>
  <r>
    <s v="X"/>
    <x v="7"/>
    <s v="Desc8"/>
    <d v="2025-07-21T00:00:00"/>
    <n v="71432"/>
    <x v="0"/>
    <s v="006   "/>
    <s v="MO12310"/>
    <s v="  "/>
    <n v="3"/>
    <s v="       "/>
    <s v="          "/>
    <n v="11"/>
    <n v="33"/>
    <n v="33"/>
    <s v=""/>
    <m/>
    <n v="811"/>
    <n v="811"/>
    <s v="Employee2"/>
    <s v="Station3"/>
    <x v="1"/>
    <n v="22"/>
    <m/>
  </r>
  <r>
    <s v="X"/>
    <x v="7"/>
    <s v="Desc8"/>
    <d v="2025-07-21T00:00:00"/>
    <n v="71305"/>
    <x v="0"/>
    <s v="006   "/>
    <s v="MO12670"/>
    <s v="  "/>
    <n v="35"/>
    <s v="       "/>
    <s v="          "/>
    <n v="99"/>
    <n v="3465"/>
    <n v="3465"/>
    <s v=""/>
    <m/>
    <n v="811"/>
    <n v="811"/>
    <s v="Employee2"/>
    <s v="Station4"/>
    <x v="1"/>
    <n v="22"/>
    <m/>
  </r>
  <r>
    <s v="X"/>
    <x v="7"/>
    <s v="Desc8"/>
    <d v="2025-07-21T00:00:00"/>
    <n v="70841"/>
    <x v="0"/>
    <s v="006   "/>
    <s v="MO12310"/>
    <s v="  "/>
    <n v="20"/>
    <s v="       "/>
    <s v="          "/>
    <n v="94"/>
    <n v="1880"/>
    <n v="1880"/>
    <s v=""/>
    <m/>
    <n v="811"/>
    <n v="811"/>
    <s v="Employee2"/>
    <s v="Station4"/>
    <x v="1"/>
    <n v="22"/>
    <m/>
  </r>
  <r>
    <s v="X"/>
    <x v="229"/>
    <s v="Desc192"/>
    <d v="2025-07-21T00:00:00"/>
    <n v="64239"/>
    <x v="0"/>
    <s v="013   "/>
    <s v="MO13100"/>
    <s v="  "/>
    <n v="2"/>
    <s v="       "/>
    <s v="          "/>
    <n v="158"/>
    <n v="316"/>
    <n v="316"/>
    <s v=""/>
    <m/>
    <n v="0"/>
    <n v="0"/>
    <s v="Employee3"/>
    <s v="Station1"/>
    <x v="1"/>
    <n v="22"/>
    <m/>
  </r>
  <r>
    <s v="X"/>
    <x v="76"/>
    <s v="Desc68"/>
    <d v="2025-07-18T00:00:00"/>
    <n v="201748"/>
    <x v="0"/>
    <s v="009   "/>
    <s v="MO13110"/>
    <s v="  "/>
    <n v="0.3"/>
    <s v="       "/>
    <s v="          "/>
    <n v="182"/>
    <n v="54.6"/>
    <n v="54.6"/>
    <s v=""/>
    <m/>
    <n v="134.80000000000001"/>
    <n v="134.80000000000001"/>
    <s v="Employee18"/>
    <s v="Station1"/>
    <x v="3"/>
    <n v="16"/>
    <m/>
  </r>
  <r>
    <s v="X"/>
    <x v="76"/>
    <s v="Desc68"/>
    <d v="2025-07-18T00:00:00"/>
    <n v="174810"/>
    <x v="0"/>
    <s v="009   "/>
    <s v="MO13120"/>
    <s v="  "/>
    <n v="0.3"/>
    <s v="       "/>
    <s v="          "/>
    <n v="22"/>
    <n v="6.6"/>
    <n v="6.6"/>
    <s v=""/>
    <m/>
    <n v="134.80000000000001"/>
    <n v="134.80000000000001"/>
    <s v="Employee18"/>
    <s v="Station1"/>
    <x v="3"/>
    <n v="16"/>
    <m/>
  </r>
  <r>
    <s v="X"/>
    <x v="230"/>
    <s v="Desc138"/>
    <d v="2025-07-18T00:00:00"/>
    <n v="165214"/>
    <x v="1"/>
    <s v="      "/>
    <s v="MO13130"/>
    <s v="EA"/>
    <n v="10"/>
    <s v="       "/>
    <s v="          "/>
    <n v="112"/>
    <n v="1120"/>
    <n v="1120"/>
    <s v=""/>
    <m/>
    <n v="653"/>
    <n v="653"/>
    <s v="Employee12"/>
    <s v="Station5"/>
    <x v="2"/>
    <n v="22"/>
    <m/>
  </r>
  <r>
    <s v="X"/>
    <x v="231"/>
    <s v="Desc42"/>
    <d v="2025-07-18T00:00:00"/>
    <n v="165202"/>
    <x v="1"/>
    <s v="      "/>
    <s v="MO13130"/>
    <s v="EA"/>
    <n v="4"/>
    <s v="       "/>
    <s v="          "/>
    <n v="76"/>
    <n v="304"/>
    <n v="304"/>
    <s v=""/>
    <m/>
    <n v="233"/>
    <n v="233"/>
    <s v="Employee12"/>
    <s v="Station5"/>
    <x v="1"/>
    <n v="22"/>
    <m/>
  </r>
  <r>
    <s v="X"/>
    <x v="86"/>
    <s v="Desc76"/>
    <d v="2025-07-18T00:00:00"/>
    <n v="165148"/>
    <x v="1"/>
    <s v="      "/>
    <s v="MO13130"/>
    <s v="EA"/>
    <n v="5"/>
    <s v="       "/>
    <s v="          "/>
    <n v="128"/>
    <n v="640"/>
    <n v="640"/>
    <s v=""/>
    <m/>
    <n v="908"/>
    <n v="908"/>
    <s v="Employee12"/>
    <s v="Station5"/>
    <x v="2"/>
    <n v="22"/>
    <m/>
  </r>
  <r>
    <s v="X"/>
    <x v="232"/>
    <s v="Desc193"/>
    <d v="2025-07-18T00:00:00"/>
    <n v="165138"/>
    <x v="1"/>
    <s v="      "/>
    <s v="MO13130"/>
    <s v="EA"/>
    <n v="7"/>
    <s v="       "/>
    <s v="          "/>
    <n v="147"/>
    <n v="1029"/>
    <n v="1029"/>
    <s v=""/>
    <m/>
    <n v="563"/>
    <n v="563"/>
    <s v="Employee12"/>
    <s v="Station5"/>
    <x v="2"/>
    <n v="22"/>
    <m/>
  </r>
  <r>
    <s v="X"/>
    <x v="219"/>
    <s v="Desc184"/>
    <d v="2025-07-18T00:00:00"/>
    <n v="160914"/>
    <x v="0"/>
    <s v="038   "/>
    <s v="MO13140"/>
    <s v="  "/>
    <n v="1.7"/>
    <s v="       "/>
    <s v="          "/>
    <n v="37"/>
    <n v="62.9"/>
    <n v="62.9"/>
    <s v=""/>
    <m/>
    <n v="0.1"/>
    <n v="0.1"/>
    <s v="Employee16"/>
    <s v="Station1"/>
    <x v="3"/>
    <n v="22"/>
    <m/>
  </r>
  <r>
    <s v="X"/>
    <x v="3"/>
    <s v="Desc4"/>
    <d v="2025-07-18T00:00:00"/>
    <n v="150125"/>
    <x v="1"/>
    <s v="      "/>
    <s v="MO12540"/>
    <s v="EA"/>
    <n v="3"/>
    <s v="       "/>
    <s v="          "/>
    <n v="112"/>
    <n v="336"/>
    <n v="336"/>
    <s v=""/>
    <m/>
    <n v="12372"/>
    <n v="12372"/>
    <s v="Employee12"/>
    <s v="Station5"/>
    <x v="2"/>
    <n v="16"/>
    <m/>
  </r>
  <r>
    <s v="X"/>
    <x v="158"/>
    <s v="Desc42"/>
    <d v="2025-07-18T00:00:00"/>
    <n v="145638"/>
    <x v="0"/>
    <s v="011   "/>
    <s v="MO13150"/>
    <s v="  "/>
    <n v="1"/>
    <s v="       "/>
    <s v="          "/>
    <n v="128"/>
    <n v="128"/>
    <n v="128"/>
    <s v=""/>
    <m/>
    <n v="51"/>
    <n v="51"/>
    <s v="Employee2"/>
    <s v="Station1"/>
    <x v="1"/>
    <n v="22"/>
    <m/>
  </r>
  <r>
    <s v="X"/>
    <x v="42"/>
    <s v="Desc39"/>
    <d v="2025-07-18T00:00:00"/>
    <n v="142213"/>
    <x v="1"/>
    <s v="      "/>
    <s v="MO13160"/>
    <s v="EA"/>
    <n v="8"/>
    <s v="       "/>
    <s v="          "/>
    <n v="110"/>
    <n v="880"/>
    <n v="880"/>
    <s v=""/>
    <m/>
    <n v="7370"/>
    <n v="7370"/>
    <s v="Employee12"/>
    <s v="Station5"/>
    <x v="2"/>
    <n v="16"/>
    <m/>
  </r>
  <r>
    <s v="X"/>
    <x v="57"/>
    <s v="Desc52"/>
    <d v="2025-07-18T00:00:00"/>
    <n v="142120"/>
    <x v="1"/>
    <s v="      "/>
    <s v="MO13170"/>
    <s v="EA"/>
    <n v="4"/>
    <s v="       "/>
    <s v="          "/>
    <n v="197"/>
    <n v="788"/>
    <n v="788"/>
    <s v=""/>
    <m/>
    <n v="2405"/>
    <n v="2405"/>
    <s v="Employee12"/>
    <s v="Station5"/>
    <x v="2"/>
    <n v="22"/>
    <m/>
  </r>
  <r>
    <s v="X"/>
    <x v="58"/>
    <s v="Desc53"/>
    <d v="2025-07-18T00:00:00"/>
    <n v="142113"/>
    <x v="1"/>
    <s v="      "/>
    <s v="MO13170"/>
    <s v="EA"/>
    <n v="5"/>
    <s v="       "/>
    <s v="          "/>
    <n v="131"/>
    <n v="655"/>
    <n v="655"/>
    <s v=""/>
    <m/>
    <n v="1691"/>
    <n v="1691"/>
    <s v="Employee12"/>
    <s v="Station5"/>
    <x v="2"/>
    <n v="22"/>
    <m/>
  </r>
  <r>
    <s v="X"/>
    <x v="7"/>
    <s v="Desc8"/>
    <d v="2025-07-18T00:00:00"/>
    <n v="141755"/>
    <x v="0"/>
    <s v="006   "/>
    <s v="MO12670"/>
    <s v="  "/>
    <n v="4"/>
    <s v="       "/>
    <s v="          "/>
    <n v="27"/>
    <n v="108"/>
    <n v="108"/>
    <s v=""/>
    <m/>
    <n v="811"/>
    <n v="811"/>
    <s v="Employee2"/>
    <s v="Station4"/>
    <x v="1"/>
    <n v="22"/>
    <m/>
  </r>
  <r>
    <s v="X"/>
    <x v="76"/>
    <s v="Desc68"/>
    <d v="2025-07-18T00:00:00"/>
    <n v="131928"/>
    <x v="0"/>
    <s v="009   "/>
    <s v="MO10820"/>
    <s v="  "/>
    <n v="0.3"/>
    <s v="       "/>
    <s v="          "/>
    <n v="111"/>
    <n v="33.299999999999997"/>
    <n v="33.299999999999997"/>
    <s v=""/>
    <m/>
    <n v="75.7"/>
    <n v="75.7"/>
    <s v="Employee5"/>
    <s v="Station1"/>
    <x v="3"/>
    <n v="16"/>
    <m/>
  </r>
  <r>
    <s v="X"/>
    <x v="7"/>
    <s v="Desc8"/>
    <d v="2025-07-18T00:00:00"/>
    <n v="110743"/>
    <x v="0"/>
    <s v="006   "/>
    <s v="MO13180"/>
    <s v="  "/>
    <n v="-1"/>
    <s v="       "/>
    <s v="          "/>
    <n v="135"/>
    <n v="-135"/>
    <n v="-135"/>
    <s v=""/>
    <m/>
    <n v="774"/>
    <n v="774"/>
    <s v="Employee3"/>
    <s v="Station4"/>
    <x v="1"/>
    <n v="22"/>
    <m/>
  </r>
  <r>
    <s v="X"/>
    <x v="7"/>
    <s v="Desc8"/>
    <d v="2025-07-18T00:00:00"/>
    <n v="105236"/>
    <x v="0"/>
    <s v="006   "/>
    <s v="MO13180"/>
    <s v="  "/>
    <n v="-1"/>
    <s v="       "/>
    <s v="          "/>
    <n v="138"/>
    <n v="-138"/>
    <n v="-138"/>
    <s v=""/>
    <m/>
    <n v="774"/>
    <n v="774"/>
    <s v="Employee3"/>
    <s v="Station1"/>
    <x v="1"/>
    <n v="22"/>
    <m/>
  </r>
  <r>
    <s v="X"/>
    <x v="76"/>
    <s v="Desc68"/>
    <d v="2025-07-18T00:00:00"/>
    <n v="105002"/>
    <x v="0"/>
    <s v="009   "/>
    <s v="MO11090"/>
    <s v="  "/>
    <n v="0.3"/>
    <s v="       "/>
    <s v="          "/>
    <n v="62"/>
    <n v="18.599999999999998"/>
    <n v="18.599999999999998"/>
    <s v=""/>
    <m/>
    <n v="75.7"/>
    <n v="75.7"/>
    <s v="Employee5"/>
    <s v="Station1"/>
    <x v="3"/>
    <n v="16"/>
    <m/>
  </r>
  <r>
    <s v="X"/>
    <x v="14"/>
    <s v="Desc14"/>
    <d v="2025-07-18T00:00:00"/>
    <n v="84812"/>
    <x v="0"/>
    <s v="011   "/>
    <s v="MO13190"/>
    <s v="  "/>
    <n v="28"/>
    <s v="       "/>
    <s v="          "/>
    <n v="22"/>
    <n v="616"/>
    <n v="616"/>
    <s v=""/>
    <m/>
    <n v="2470"/>
    <n v="2470"/>
    <s v="Employee3"/>
    <s v="Station1"/>
    <x v="1"/>
    <n v="16"/>
    <m/>
  </r>
  <r>
    <s v="X"/>
    <x v="14"/>
    <s v="Desc14"/>
    <d v="2025-07-18T00:00:00"/>
    <n v="84709"/>
    <x v="0"/>
    <s v="006   "/>
    <s v="MO13190"/>
    <s v="  "/>
    <n v="40"/>
    <s v="       "/>
    <s v="          "/>
    <n v="29"/>
    <n v="1160"/>
    <n v="1160"/>
    <s v=""/>
    <m/>
    <n v="2470"/>
    <n v="2470"/>
    <s v="Employee3"/>
    <s v="Station1"/>
    <x v="1"/>
    <n v="16"/>
    <m/>
  </r>
  <r>
    <s v="X"/>
    <x v="233"/>
    <s v="Desc194"/>
    <d v="2025-07-18T00:00:00"/>
    <n v="83457"/>
    <x v="2"/>
    <s v="038   "/>
    <s v="MO10320"/>
    <s v="LB"/>
    <n v="182"/>
    <s v="9999   "/>
    <s v="MCS2500005"/>
    <n v="6"/>
    <n v="1092"/>
    <n v="1092"/>
    <s v="2025-07-21"/>
    <s v="5230056-001-00005             "/>
    <n v="674"/>
    <n v="492"/>
    <s v="Employee10"/>
    <s v="Station6"/>
    <x v="3"/>
    <n v="16"/>
    <m/>
  </r>
  <r>
    <s v="X"/>
    <x v="234"/>
    <s v="Desc195"/>
    <d v="2025-07-18T00:00:00"/>
    <n v="83153"/>
    <x v="0"/>
    <s v="005   "/>
    <s v="MO13200"/>
    <s v="  "/>
    <n v="1"/>
    <s v="       "/>
    <s v="          "/>
    <n v="191"/>
    <n v="191"/>
    <n v="191"/>
    <s v=""/>
    <m/>
    <n v="0"/>
    <n v="0"/>
    <s v="Employee10"/>
    <s v="Station1"/>
    <x v="0"/>
    <n v="16"/>
    <m/>
  </r>
  <r>
    <s v="X"/>
    <x v="7"/>
    <s v="Desc8"/>
    <d v="2025-07-18T00:00:00"/>
    <n v="73142"/>
    <x v="0"/>
    <s v="006   "/>
    <s v="MO13180"/>
    <s v="  "/>
    <n v="1"/>
    <s v="       "/>
    <s v="          "/>
    <n v="9"/>
    <n v="9"/>
    <n v="9"/>
    <s v=""/>
    <m/>
    <n v="274"/>
    <n v="274"/>
    <s v="Employee3"/>
    <s v="Station4"/>
    <x v="1"/>
    <n v="22"/>
    <m/>
  </r>
  <r>
    <s v="X"/>
    <x v="7"/>
    <s v="Desc8"/>
    <d v="2025-07-18T00:00:00"/>
    <n v="72649"/>
    <x v="0"/>
    <s v="006   "/>
    <s v="MO12670"/>
    <s v="  "/>
    <n v="20"/>
    <s v="       "/>
    <s v="          "/>
    <n v="150"/>
    <n v="3000"/>
    <n v="3000"/>
    <s v=""/>
    <m/>
    <n v="274"/>
    <n v="274"/>
    <s v="Employee2"/>
    <s v="Station4"/>
    <x v="1"/>
    <n v="22"/>
    <m/>
  </r>
  <r>
    <s v="X"/>
    <x v="10"/>
    <s v="Desc11"/>
    <d v="2025-07-18T00:00:00"/>
    <n v="71251"/>
    <x v="0"/>
    <s v="006   "/>
    <s v="MO10690"/>
    <s v="  "/>
    <n v="1"/>
    <s v="       "/>
    <s v="          "/>
    <n v="106"/>
    <n v="106"/>
    <n v="106"/>
    <s v=""/>
    <m/>
    <n v="0"/>
    <n v="0"/>
    <s v="Employee11"/>
    <s v="Station1"/>
    <x v="4"/>
    <n v="27"/>
    <m/>
  </r>
  <r>
    <s v="X"/>
    <x v="10"/>
    <s v="Desc11"/>
    <d v="2025-07-18T00:00:00"/>
    <n v="70457"/>
    <x v="0"/>
    <s v="013   "/>
    <s v="MO10680"/>
    <s v="  "/>
    <n v="1"/>
    <s v="       "/>
    <s v="          "/>
    <n v="113"/>
    <n v="113"/>
    <n v="113"/>
    <s v=""/>
    <m/>
    <n v="0"/>
    <n v="0"/>
    <s v="Employee11"/>
    <s v="Station1"/>
    <x v="4"/>
    <n v="27"/>
    <m/>
  </r>
  <r>
    <s v="X"/>
    <x v="76"/>
    <s v="Desc68"/>
    <d v="2025-07-17T00:00:00"/>
    <n v="194238"/>
    <x v="0"/>
    <s v="009   "/>
    <s v="MO13210"/>
    <s v="  "/>
    <n v="0.3"/>
    <s v="       "/>
    <s v="          "/>
    <n v="7"/>
    <n v="2.1"/>
    <n v="2.1"/>
    <s v=""/>
    <m/>
    <n v="75.7"/>
    <n v="75.7"/>
    <s v="Employee14"/>
    <s v="Station1"/>
    <x v="3"/>
    <n v="16"/>
    <m/>
  </r>
  <r>
    <s v="X"/>
    <x v="76"/>
    <s v="Desc68"/>
    <d v="2025-07-17T00:00:00"/>
    <n v="193832"/>
    <x v="0"/>
    <s v="009   "/>
    <s v="MO13220"/>
    <s v="  "/>
    <n v="0.3"/>
    <s v="       "/>
    <s v="          "/>
    <n v="53"/>
    <n v="15.899999999999999"/>
    <n v="15.899999999999999"/>
    <s v=""/>
    <m/>
    <n v="75.7"/>
    <n v="75.7"/>
    <s v="Employee14"/>
    <s v="Station1"/>
    <x v="3"/>
    <n v="16"/>
    <m/>
  </r>
  <r>
    <s v="X"/>
    <x v="14"/>
    <s v="Desc14"/>
    <d v="2025-07-17T00:00:00"/>
    <n v="160009"/>
    <x v="1"/>
    <s v="SCRAP "/>
    <s v="MO13230"/>
    <s v="EA"/>
    <n v="1"/>
    <s v="       "/>
    <s v="          "/>
    <n v="38"/>
    <n v="38"/>
    <n v="38"/>
    <s v=""/>
    <m/>
    <n v="2470"/>
    <n v="2470"/>
    <s v="Employee6"/>
    <s v="Station5"/>
    <x v="1"/>
    <n v="16"/>
    <m/>
  </r>
  <r>
    <s v="X"/>
    <x v="161"/>
    <s v="Desc140"/>
    <d v="2025-07-17T00:00:00"/>
    <n v="160000"/>
    <x v="1"/>
    <s v="SCRAP "/>
    <s v="MO13230"/>
    <s v="EA"/>
    <n v="1"/>
    <s v="       "/>
    <s v="          "/>
    <n v="81"/>
    <n v="81"/>
    <n v="81"/>
    <s v=""/>
    <m/>
    <n v="1349"/>
    <n v="1349"/>
    <s v="Employee6"/>
    <s v="Station5"/>
    <x v="2"/>
    <n v="22"/>
    <m/>
  </r>
  <r>
    <s v="X"/>
    <x v="42"/>
    <s v="Desc39"/>
    <d v="2025-07-17T00:00:00"/>
    <n v="155952"/>
    <x v="1"/>
    <s v="SCRAP "/>
    <s v="MO13230"/>
    <s v="EA"/>
    <n v="5"/>
    <s v="       "/>
    <s v="          "/>
    <n v="142"/>
    <n v="710"/>
    <n v="710"/>
    <s v=""/>
    <m/>
    <n v="8328"/>
    <n v="8328"/>
    <s v="Employee6"/>
    <s v="Station5"/>
    <x v="2"/>
    <n v="16"/>
    <m/>
  </r>
  <r>
    <s v="X"/>
    <x v="235"/>
    <s v="Desc196"/>
    <d v="2025-07-17T00:00:00"/>
    <n v="153019"/>
    <x v="0"/>
    <s v="010   "/>
    <s v="MO13240"/>
    <s v="  "/>
    <n v="1"/>
    <s v="       "/>
    <s v="          "/>
    <n v="20"/>
    <n v="20"/>
    <n v="20"/>
    <s v=""/>
    <m/>
    <n v="12"/>
    <n v="12"/>
    <s v="Employee7"/>
    <s v="Station1"/>
    <x v="1"/>
    <n v="22"/>
    <m/>
  </r>
  <r>
    <s v="X"/>
    <x v="222"/>
    <s v="Desc186"/>
    <d v="2025-07-17T00:00:00"/>
    <n v="151315"/>
    <x v="0"/>
    <s v="005   "/>
    <s v="MO13020"/>
    <s v="  "/>
    <n v="4"/>
    <s v="       "/>
    <s v="          "/>
    <n v="156"/>
    <n v="624"/>
    <n v="624"/>
    <s v=""/>
    <m/>
    <n v="148"/>
    <n v="148"/>
    <s v="Employee11"/>
    <s v="Station1"/>
    <x v="4"/>
    <n v="27"/>
    <m/>
  </r>
  <r>
    <s v="X"/>
    <x v="222"/>
    <s v="Desc186"/>
    <d v="2025-07-17T00:00:00"/>
    <n v="151222"/>
    <x v="0"/>
    <s v="006   "/>
    <s v="MO13020"/>
    <s v="  "/>
    <n v="2"/>
    <s v="       "/>
    <s v="          "/>
    <n v="175"/>
    <n v="350"/>
    <n v="350"/>
    <s v=""/>
    <m/>
    <n v="148"/>
    <n v="148"/>
    <s v="Employee11"/>
    <s v="Station1"/>
    <x v="4"/>
    <n v="27"/>
    <m/>
  </r>
  <r>
    <s v="X"/>
    <x v="222"/>
    <s v="Desc186"/>
    <d v="2025-07-17T00:00:00"/>
    <n v="151142"/>
    <x v="0"/>
    <s v="005   "/>
    <s v="MO13020"/>
    <s v="  "/>
    <n v="3"/>
    <s v="       "/>
    <s v="          "/>
    <n v="149"/>
    <n v="447"/>
    <n v="447"/>
    <s v=""/>
    <m/>
    <n v="148"/>
    <n v="148"/>
    <s v="Employee11"/>
    <s v="Station1"/>
    <x v="4"/>
    <n v="27"/>
    <m/>
  </r>
  <r>
    <s v="X"/>
    <x v="1"/>
    <s v="Desc2"/>
    <d v="2025-07-17T00:00:00"/>
    <n v="150734"/>
    <x v="0"/>
    <s v="006   "/>
    <s v="MO12980"/>
    <s v="  "/>
    <n v="1"/>
    <s v="       "/>
    <s v="          "/>
    <n v="171"/>
    <n v="171"/>
    <n v="171"/>
    <s v=""/>
    <m/>
    <n v="9"/>
    <n v="9"/>
    <s v="Employee2"/>
    <s v="Station3"/>
    <x v="1"/>
    <n v="22"/>
    <m/>
  </r>
  <r>
    <s v="X"/>
    <x v="7"/>
    <s v="Desc8"/>
    <d v="2025-07-17T00:00:00"/>
    <n v="144438"/>
    <x v="0"/>
    <s v="006   "/>
    <s v="MO13180"/>
    <s v="  "/>
    <n v="13"/>
    <s v="       "/>
    <s v="          "/>
    <n v="178"/>
    <n v="2314"/>
    <n v="2314"/>
    <s v=""/>
    <m/>
    <n v="274"/>
    <n v="274"/>
    <s v="Employee2"/>
    <s v="Station4"/>
    <x v="1"/>
    <n v="22"/>
    <m/>
  </r>
  <r>
    <s v="X"/>
    <x v="7"/>
    <s v="Desc8"/>
    <d v="2025-07-17T00:00:00"/>
    <n v="144302"/>
    <x v="0"/>
    <s v="006   "/>
    <s v="MO13180"/>
    <s v="  "/>
    <n v="5"/>
    <s v="       "/>
    <s v="          "/>
    <n v="38"/>
    <n v="190"/>
    <n v="190"/>
    <s v=""/>
    <m/>
    <n v="274"/>
    <n v="274"/>
    <s v="Employee2"/>
    <s v="Station4"/>
    <x v="1"/>
    <n v="22"/>
    <m/>
  </r>
  <r>
    <s v="X"/>
    <x v="231"/>
    <s v="Desc42"/>
    <d v="2025-07-17T00:00:00"/>
    <n v="142630"/>
    <x v="0"/>
    <s v="011   "/>
    <s v="MO13250"/>
    <s v="  "/>
    <n v="13"/>
    <s v="       "/>
    <s v="          "/>
    <n v="167"/>
    <n v="2171"/>
    <n v="2171"/>
    <s v=""/>
    <m/>
    <n v="22"/>
    <n v="22"/>
    <s v="Employee2"/>
    <s v="Station1"/>
    <x v="1"/>
    <n v="22"/>
    <m/>
  </r>
  <r>
    <s v="X"/>
    <x v="236"/>
    <s v="Desc197"/>
    <d v="2025-07-17T00:00:00"/>
    <n v="140725"/>
    <x v="1"/>
    <s v="      "/>
    <s v="MO12860"/>
    <s v="EA"/>
    <n v="6"/>
    <s v="       "/>
    <s v="          "/>
    <n v="138"/>
    <n v="828"/>
    <n v="828"/>
    <s v=""/>
    <m/>
    <n v="275"/>
    <n v="275"/>
    <s v="Employee12"/>
    <s v="Station5"/>
    <x v="2"/>
    <n v="16"/>
    <m/>
  </r>
  <r>
    <s v="X"/>
    <x v="237"/>
    <s v="Desc198"/>
    <d v="2025-07-17T00:00:00"/>
    <n v="123606"/>
    <x v="0"/>
    <s v="002   "/>
    <s v="MO13260"/>
    <s v="  "/>
    <n v="9"/>
    <s v="       "/>
    <s v="          "/>
    <n v="74"/>
    <n v="666"/>
    <n v="666"/>
    <s v=""/>
    <m/>
    <n v="11"/>
    <n v="11"/>
    <s v="Employee7"/>
    <s v="Station1"/>
    <x v="1"/>
    <n v="22"/>
    <m/>
  </r>
  <r>
    <s v="X"/>
    <x v="238"/>
    <s v="Desc199"/>
    <d v="2025-07-17T00:00:00"/>
    <n v="123214"/>
    <x v="0"/>
    <s v="006   "/>
    <s v="MO13270"/>
    <s v="  "/>
    <n v="209"/>
    <s v="       "/>
    <s v="          "/>
    <n v="181"/>
    <n v="37829"/>
    <n v="37829"/>
    <s v=""/>
    <m/>
    <n v="113"/>
    <n v="113"/>
    <s v="Employee7"/>
    <s v="Station1"/>
    <x v="1"/>
    <n v="16"/>
    <m/>
  </r>
  <r>
    <s v="X"/>
    <x v="239"/>
    <s v="Desc77"/>
    <d v="2025-07-17T00:00:00"/>
    <n v="115811"/>
    <x v="2"/>
    <s v="032   "/>
    <s v="MO10320"/>
    <s v="EA"/>
    <n v="4"/>
    <s v="R1025B "/>
    <s v="-YNM540670"/>
    <n v="70"/>
    <n v="280"/>
    <n v="280"/>
    <s v="2039-12-31"/>
    <s v="                              "/>
    <n v="278"/>
    <n v="274"/>
    <s v="Employee13"/>
    <s v="Station6"/>
    <x v="0"/>
    <n v="16"/>
    <m/>
  </r>
  <r>
    <s v="X"/>
    <x v="14"/>
    <s v="Desc14"/>
    <d v="2025-07-17T00:00:00"/>
    <n v="115632"/>
    <x v="2"/>
    <s v="032   "/>
    <s v="MO10320"/>
    <s v="EA"/>
    <n v="2"/>
    <s v="R1023B "/>
    <s v="-YVM533070"/>
    <n v="185"/>
    <n v="370"/>
    <n v="370"/>
    <s v="2039-12-31"/>
    <s v="                              "/>
    <n v="1073"/>
    <n v="1071"/>
    <s v="Employee13"/>
    <s v="Station6"/>
    <x v="1"/>
    <n v="16"/>
    <m/>
  </r>
  <r>
    <s v="X"/>
    <x v="240"/>
    <s v="Desc200"/>
    <d v="2025-07-17T00:00:00"/>
    <n v="115120"/>
    <x v="2"/>
    <s v="032   "/>
    <s v="MO10320"/>
    <s v="EA"/>
    <n v="2"/>
    <s v="R1023A "/>
    <s v="-YNM515040"/>
    <n v="183"/>
    <n v="366"/>
    <n v="366"/>
    <s v="2039-12-31"/>
    <s v="                              "/>
    <n v="415"/>
    <n v="413"/>
    <s v="Employee13"/>
    <s v="Station6"/>
    <x v="0"/>
    <n v="16"/>
    <m/>
  </r>
  <r>
    <s v="X"/>
    <x v="35"/>
    <s v="Desc32"/>
    <d v="2025-07-17T00:00:00"/>
    <n v="115054"/>
    <x v="2"/>
    <s v="032   "/>
    <s v="MO10320"/>
    <s v="EA"/>
    <n v="9"/>
    <s v="R1023A "/>
    <s v="YYBM476610"/>
    <n v="133"/>
    <n v="1197"/>
    <n v="1197"/>
    <s v="2039-12-31"/>
    <s v="                              "/>
    <n v="418"/>
    <n v="409"/>
    <s v="Employee13"/>
    <s v="Station6"/>
    <x v="0"/>
    <n v="22"/>
    <m/>
  </r>
  <r>
    <s v="X"/>
    <x v="241"/>
    <s v="Desc201"/>
    <d v="2025-07-17T00:00:00"/>
    <n v="114500"/>
    <x v="2"/>
    <s v="032   "/>
    <s v="MO10320"/>
    <s v="EA"/>
    <n v="81"/>
    <s v="R1025A "/>
    <s v="--L2500001"/>
    <n v="68"/>
    <n v="5508"/>
    <n v="5508"/>
    <s v="2039-12-31"/>
    <s v="                              "/>
    <n v="150"/>
    <n v="69"/>
    <s v="Employee13"/>
    <s v="Station6"/>
    <x v="2"/>
    <n v="16"/>
    <m/>
  </r>
  <r>
    <s v="X"/>
    <x v="242"/>
    <s v="Desc24"/>
    <d v="2025-07-17T00:00:00"/>
    <n v="114417"/>
    <x v="2"/>
    <s v="032   "/>
    <s v="MO10320"/>
    <s v="EA"/>
    <n v="12"/>
    <s v="R1025A "/>
    <s v="-AT2500001"/>
    <n v="150"/>
    <n v="1800"/>
    <n v="1800"/>
    <s v="2039-12-31"/>
    <s v="                              "/>
    <n v="2003"/>
    <n v="1991"/>
    <s v="Employee13"/>
    <s v="Station6"/>
    <x v="2"/>
    <n v="16"/>
    <m/>
  </r>
  <r>
    <s v="X"/>
    <x v="243"/>
    <s v="Desc202"/>
    <d v="2025-07-17T00:00:00"/>
    <n v="114339"/>
    <x v="2"/>
    <s v="032   "/>
    <s v="MO10320"/>
    <s v="EA"/>
    <n v="5"/>
    <s v="R1025A "/>
    <s v="--L2500001"/>
    <n v="52"/>
    <n v="260"/>
    <n v="260"/>
    <s v="2039-12-31"/>
    <s v="                              "/>
    <n v="60"/>
    <n v="55"/>
    <s v="Employee13"/>
    <s v="Station6"/>
    <x v="2"/>
    <n v="16"/>
    <m/>
  </r>
  <r>
    <s v="X"/>
    <x v="244"/>
    <s v="Desc203"/>
    <d v="2025-07-17T00:00:00"/>
    <n v="113045"/>
    <x v="2"/>
    <s v="033   "/>
    <s v="MO10320"/>
    <s v="LB"/>
    <n v="397"/>
    <s v="CP12E1 "/>
    <s v="--A2500003"/>
    <n v="175"/>
    <n v="69475"/>
    <n v="69475"/>
    <s v="2025-06-23"/>
    <s v="                              "/>
    <n v="397"/>
    <n v="0"/>
    <s v="Employee17"/>
    <s v="Station9"/>
    <x v="3"/>
    <n v="16"/>
    <m/>
  </r>
  <r>
    <s v="X"/>
    <x v="244"/>
    <s v="Desc203"/>
    <d v="2025-07-17T00:00:00"/>
    <n v="113033"/>
    <x v="2"/>
    <s v="033   "/>
    <s v="MO10320"/>
    <s v="LB"/>
    <n v="351.56"/>
    <s v="CP10C1 "/>
    <s v="--A2500002"/>
    <n v="108"/>
    <n v="37968.480000000003"/>
    <n v="37968.480000000003"/>
    <s v="2025-08-06"/>
    <s v="                              "/>
    <n v="748.56"/>
    <n v="397"/>
    <s v="Employee17"/>
    <s v="Station9"/>
    <x v="3"/>
    <n v="16"/>
    <m/>
  </r>
  <r>
    <s v="X"/>
    <x v="245"/>
    <s v="Desc204"/>
    <d v="2025-07-17T00:00:00"/>
    <n v="112526"/>
    <x v="0"/>
    <s v="011   "/>
    <s v="MO13280"/>
    <s v="  "/>
    <n v="1"/>
    <s v="       "/>
    <s v="          "/>
    <n v="152"/>
    <n v="152"/>
    <n v="152"/>
    <s v=""/>
    <m/>
    <n v="15"/>
    <n v="15"/>
    <s v="Employee2"/>
    <s v="Station1"/>
    <x v="1"/>
    <n v="22"/>
    <m/>
  </r>
  <r>
    <s v="X"/>
    <x v="101"/>
    <s v="Desc44"/>
    <d v="2025-07-17T00:00:00"/>
    <n v="111722"/>
    <x v="0"/>
    <s v="011   "/>
    <s v="MO13290"/>
    <s v="  "/>
    <n v="148"/>
    <s v="       "/>
    <s v="          "/>
    <n v="151"/>
    <n v="22348"/>
    <n v="22348"/>
    <s v=""/>
    <m/>
    <n v="3"/>
    <n v="3"/>
    <s v="Employee7"/>
    <s v="Station1"/>
    <x v="1"/>
    <n v="22"/>
    <m/>
  </r>
  <r>
    <s v="X"/>
    <x v="18"/>
    <s v="Desc17"/>
    <d v="2025-07-17T00:00:00"/>
    <n v="100251"/>
    <x v="0"/>
    <s v="048   "/>
    <s v="MO12210"/>
    <s v="  "/>
    <n v="1"/>
    <s v="       "/>
    <s v="          "/>
    <n v="5"/>
    <n v="5"/>
    <n v="5"/>
    <s v=""/>
    <m/>
    <n v="237"/>
    <n v="237"/>
    <s v="Employee2"/>
    <s v="Station1"/>
    <x v="1"/>
    <n v="22"/>
    <m/>
  </r>
  <r>
    <s v="X"/>
    <x v="80"/>
    <s v="Desc72"/>
    <d v="2025-07-17T00:00:00"/>
    <n v="93619"/>
    <x v="0"/>
    <s v="006   "/>
    <s v="MO13070"/>
    <s v="  "/>
    <n v="1"/>
    <s v="       "/>
    <s v="          "/>
    <n v="165"/>
    <n v="165"/>
    <n v="165"/>
    <s v=""/>
    <m/>
    <n v="77"/>
    <n v="77"/>
    <s v="Employee2"/>
    <s v="Station1"/>
    <x v="1"/>
    <n v="22"/>
    <m/>
  </r>
  <r>
    <s v="X"/>
    <x v="246"/>
    <s v="Desc205"/>
    <d v="2025-07-17T00:00:00"/>
    <n v="82942"/>
    <x v="2"/>
    <s v="032   "/>
    <s v="MO10320"/>
    <s v="LB"/>
    <n v="0.03"/>
    <s v="R1026B "/>
    <s v="--HM320980"/>
    <n v="71"/>
    <n v="2.13"/>
    <n v="2.13"/>
    <s v="2039-12-31"/>
    <s v="                              "/>
    <n v="0.73"/>
    <n v="0.7"/>
    <s v="Employee13"/>
    <s v="Station6"/>
    <x v="2"/>
    <n v="22"/>
    <m/>
  </r>
  <r>
    <s v="X"/>
    <x v="247"/>
    <s v="Desc206"/>
    <d v="2025-07-17T00:00:00"/>
    <n v="82753"/>
    <x v="2"/>
    <s v="032   "/>
    <s v="MO10320"/>
    <s v="EA"/>
    <n v="28"/>
    <s v="R1026A "/>
    <s v="-AMM363040"/>
    <n v="6"/>
    <n v="168"/>
    <n v="168"/>
    <s v="2039-12-31"/>
    <s v="                              "/>
    <n v="121"/>
    <n v="93"/>
    <s v="Employee13"/>
    <s v="Station6"/>
    <x v="0"/>
    <n v="22"/>
    <m/>
  </r>
  <r>
    <s v="X"/>
    <x v="7"/>
    <s v="Desc8"/>
    <d v="2025-07-17T00:00:00"/>
    <n v="82613"/>
    <x v="0"/>
    <s v="006   "/>
    <s v="MO13180"/>
    <s v="  "/>
    <n v="20"/>
    <s v="       "/>
    <s v="          "/>
    <n v="43"/>
    <n v="860"/>
    <n v="860"/>
    <s v=""/>
    <m/>
    <n v="274"/>
    <n v="274"/>
    <s v="Employee2"/>
    <s v="Station4"/>
    <x v="1"/>
    <n v="22"/>
    <m/>
  </r>
  <r>
    <s v="X"/>
    <x v="7"/>
    <s v="Desc8"/>
    <d v="2025-07-17T00:00:00"/>
    <n v="74005"/>
    <x v="0"/>
    <s v="047   "/>
    <s v="MO12670"/>
    <s v="  "/>
    <n v="1"/>
    <s v="       "/>
    <s v="          "/>
    <n v="111"/>
    <n v="111"/>
    <n v="111"/>
    <s v=""/>
    <m/>
    <n v="274"/>
    <n v="274"/>
    <s v="Employee2"/>
    <s v="Station3"/>
    <x v="1"/>
    <n v="22"/>
    <m/>
  </r>
  <r>
    <s v="X"/>
    <x v="1"/>
    <s v="Desc2"/>
    <d v="2025-07-17T00:00:00"/>
    <n v="72334"/>
    <x v="0"/>
    <s v="006   "/>
    <s v="MO13300"/>
    <s v="  "/>
    <n v="6"/>
    <s v="       "/>
    <s v="          "/>
    <n v="161"/>
    <n v="966"/>
    <n v="966"/>
    <s v=""/>
    <m/>
    <n v="929"/>
    <n v="929"/>
    <s v="Employee3"/>
    <s v="Station4"/>
    <x v="1"/>
    <n v="22"/>
    <m/>
  </r>
  <r>
    <s v="X"/>
    <x v="217"/>
    <s v="Desc13"/>
    <d v="2025-07-17T00:00:00"/>
    <n v="71725"/>
    <x v="1"/>
    <s v="SCRAP "/>
    <s v="MO12850"/>
    <s v="EA"/>
    <n v="13"/>
    <s v="       "/>
    <s v="          "/>
    <n v="168"/>
    <n v="2184"/>
    <n v="2184"/>
    <s v=""/>
    <m/>
    <n v="2686"/>
    <n v="2686"/>
    <s v="Employee6"/>
    <s v="Station5"/>
    <x v="2"/>
    <n v="22"/>
    <m/>
  </r>
  <r>
    <s v="X"/>
    <x v="248"/>
    <s v="Desc207"/>
    <d v="2025-07-16T00:00:00"/>
    <n v="173847"/>
    <x v="2"/>
    <s v="059   "/>
    <s v="MO10320"/>
    <s v="GA"/>
    <n v="4"/>
    <s v="CAB1B1 "/>
    <s v="--A2400008"/>
    <n v="192"/>
    <n v="768"/>
    <n v="768"/>
    <s v="2026-10-21"/>
    <s v="A010O8A001                    "/>
    <n v="10"/>
    <n v="6"/>
    <s v="Employee16"/>
    <s v="Station6"/>
    <x v="0"/>
    <n v="22"/>
    <m/>
  </r>
  <r>
    <s v="X"/>
    <x v="229"/>
    <s v="Desc192"/>
    <d v="2025-07-16T00:00:00"/>
    <n v="145331"/>
    <x v="0"/>
    <s v="038   "/>
    <s v="MO13310"/>
    <s v="  "/>
    <n v="7"/>
    <s v="       "/>
    <s v="          "/>
    <n v="122"/>
    <n v="854"/>
    <n v="854"/>
    <s v=""/>
    <m/>
    <n v="0"/>
    <n v="0"/>
    <s v="Employee2"/>
    <s v="Station1"/>
    <x v="1"/>
    <n v="22"/>
    <m/>
  </r>
  <r>
    <s v="X"/>
    <x v="249"/>
    <s v="Desc23"/>
    <d v="2025-07-16T00:00:00"/>
    <n v="142536"/>
    <x v="2"/>
    <s v="032   "/>
    <s v="MO10320"/>
    <s v="EA"/>
    <n v="25"/>
    <s v="R1030C "/>
    <s v="--P2400001"/>
    <n v="156"/>
    <n v="3900"/>
    <n v="3900"/>
    <s v="2039-12-31"/>
    <s v="                              "/>
    <n v="245"/>
    <n v="220"/>
    <s v="Employee13"/>
    <s v="Station6"/>
    <x v="2"/>
    <n v="22"/>
    <m/>
  </r>
  <r>
    <s v="X"/>
    <x v="250"/>
    <s v="Desc38"/>
    <d v="2025-07-16T00:00:00"/>
    <n v="141708"/>
    <x v="2"/>
    <s v="032   "/>
    <s v="MO10320"/>
    <s v="EA"/>
    <n v="93"/>
    <s v="R1027A "/>
    <s v="-YUM375160"/>
    <n v="49"/>
    <n v="4557"/>
    <n v="4557"/>
    <s v="2039-12-31"/>
    <s v="                              "/>
    <n v="469"/>
    <n v="376"/>
    <s v="Employee13"/>
    <s v="Station6"/>
    <x v="0"/>
    <n v="16"/>
    <m/>
  </r>
  <r>
    <s v="X"/>
    <x v="216"/>
    <s v="Desc42"/>
    <d v="2025-07-16T00:00:00"/>
    <n v="124634"/>
    <x v="0"/>
    <s v="006   "/>
    <s v="MO13320"/>
    <s v="  "/>
    <n v="18.75"/>
    <s v="       "/>
    <s v="          "/>
    <n v="143"/>
    <n v="2681.25"/>
    <n v="2681.25"/>
    <s v=""/>
    <m/>
    <n v="7092"/>
    <n v="7092"/>
    <s v="Employee2"/>
    <s v="Station1"/>
    <x v="1"/>
    <n v="22"/>
    <m/>
  </r>
  <r>
    <s v="X"/>
    <x v="1"/>
    <s v="Desc2"/>
    <d v="2025-07-16T00:00:00"/>
    <n v="115345"/>
    <x v="0"/>
    <s v="006   "/>
    <s v="MO13330"/>
    <s v="  "/>
    <n v="3"/>
    <s v="       "/>
    <s v="          "/>
    <n v="43"/>
    <n v="129"/>
    <n v="129"/>
    <s v=""/>
    <m/>
    <n v="459"/>
    <n v="459"/>
    <s v="Employee2"/>
    <s v="Station3"/>
    <x v="1"/>
    <n v="22"/>
    <m/>
  </r>
  <r>
    <s v="X"/>
    <x v="1"/>
    <s v="Desc2"/>
    <d v="2025-07-16T00:00:00"/>
    <n v="115217"/>
    <x v="0"/>
    <s v="006   "/>
    <s v="MO13330"/>
    <s v="  "/>
    <n v="1"/>
    <s v="       "/>
    <s v="          "/>
    <n v="107"/>
    <n v="107"/>
    <n v="107"/>
    <s v=""/>
    <m/>
    <n v="459"/>
    <n v="459"/>
    <s v="Employee2"/>
    <s v="Station3"/>
    <x v="1"/>
    <n v="22"/>
    <m/>
  </r>
  <r>
    <s v="X"/>
    <x v="251"/>
    <s v="Desc33"/>
    <d v="2025-07-16T00:00:00"/>
    <n v="110825"/>
    <x v="0"/>
    <s v="048   "/>
    <s v="MO13340"/>
    <s v="  "/>
    <n v="20"/>
    <s v="       "/>
    <s v="          "/>
    <n v="142"/>
    <n v="2840"/>
    <n v="2840"/>
    <s v=""/>
    <m/>
    <n v="0"/>
    <n v="0"/>
    <s v="Employee12"/>
    <s v="Station1"/>
    <x v="2"/>
    <n v="16"/>
    <m/>
  </r>
  <r>
    <s v="X"/>
    <x v="7"/>
    <s v="Desc8"/>
    <d v="2025-07-16T00:00:00"/>
    <n v="104620"/>
    <x v="0"/>
    <s v="008   "/>
    <s v="MO13350"/>
    <s v="  "/>
    <n v="15"/>
    <s v="       "/>
    <s v="          "/>
    <n v="41"/>
    <n v="615"/>
    <n v="615"/>
    <s v=""/>
    <m/>
    <n v="1274"/>
    <n v="1274"/>
    <s v="Employee3"/>
    <s v="Station4"/>
    <x v="1"/>
    <n v="22"/>
    <m/>
  </r>
  <r>
    <s v="X"/>
    <x v="252"/>
    <s v="Desc42"/>
    <d v="2025-07-16T00:00:00"/>
    <n v="104304"/>
    <x v="0"/>
    <s v="006   "/>
    <s v="MO13360"/>
    <s v="  "/>
    <n v="3"/>
    <s v="       "/>
    <s v="          "/>
    <n v="69"/>
    <n v="207"/>
    <n v="207"/>
    <s v=""/>
    <m/>
    <n v="2"/>
    <n v="2"/>
    <s v="Employee2"/>
    <s v="Station1"/>
    <x v="1"/>
    <n v="22"/>
    <m/>
  </r>
  <r>
    <s v="X"/>
    <x v="253"/>
    <s v="Desc42"/>
    <d v="2025-07-16T00:00:00"/>
    <n v="104222"/>
    <x v="0"/>
    <s v="006   "/>
    <s v="MO13370"/>
    <s v="  "/>
    <n v="57"/>
    <s v="       "/>
    <s v="          "/>
    <n v="135"/>
    <n v="7695"/>
    <n v="7695"/>
    <s v=""/>
    <m/>
    <n v="41"/>
    <n v="41"/>
    <s v="Employee2"/>
    <s v="Station1"/>
    <x v="1"/>
    <n v="22"/>
    <m/>
  </r>
  <r>
    <s v="X"/>
    <x v="254"/>
    <s v="Desc42"/>
    <d v="2025-07-16T00:00:00"/>
    <n v="103133"/>
    <x v="0"/>
    <s v="006   "/>
    <s v="MO13380"/>
    <s v="  "/>
    <n v="616"/>
    <s v="       "/>
    <s v="          "/>
    <n v="51"/>
    <n v="31416"/>
    <n v="31416"/>
    <s v=""/>
    <m/>
    <n v="2531"/>
    <n v="2531"/>
    <s v="Employee2"/>
    <s v="Station1"/>
    <x v="1"/>
    <n v="22"/>
    <m/>
  </r>
  <r>
    <s v="X"/>
    <x v="19"/>
    <s v="Desc18"/>
    <d v="2025-07-16T00:00:00"/>
    <n v="102707"/>
    <x v="0"/>
    <s v="006   "/>
    <s v="MO13390"/>
    <s v="  "/>
    <n v="20"/>
    <s v="       "/>
    <s v="          "/>
    <n v="144"/>
    <n v="2880"/>
    <n v="2880"/>
    <s v=""/>
    <m/>
    <n v="749"/>
    <n v="749"/>
    <s v="Employee2"/>
    <s v="Station1"/>
    <x v="1"/>
    <n v="16"/>
    <m/>
  </r>
  <r>
    <s v="X"/>
    <x v="19"/>
    <s v="Desc18"/>
    <d v="2025-07-16T00:00:00"/>
    <n v="102653"/>
    <x v="0"/>
    <s v="006   "/>
    <s v="MO13390"/>
    <s v="  "/>
    <n v="165"/>
    <s v="       "/>
    <s v="          "/>
    <n v="111"/>
    <n v="18315"/>
    <n v="18315"/>
    <s v=""/>
    <m/>
    <n v="749"/>
    <n v="749"/>
    <s v="Employee2"/>
    <s v="Station1"/>
    <x v="1"/>
    <n v="16"/>
    <m/>
  </r>
  <r>
    <s v="X"/>
    <x v="1"/>
    <s v="Desc2"/>
    <d v="2025-07-16T00:00:00"/>
    <n v="102403"/>
    <x v="0"/>
    <s v="006   "/>
    <s v="MO13400"/>
    <s v="  "/>
    <n v="5"/>
    <s v="       "/>
    <s v="          "/>
    <n v="90"/>
    <n v="450"/>
    <n v="450"/>
    <s v=""/>
    <m/>
    <n v="459"/>
    <n v="459"/>
    <s v="Employee2"/>
    <s v="Station3"/>
    <x v="1"/>
    <n v="22"/>
    <m/>
  </r>
  <r>
    <s v="X"/>
    <x v="255"/>
    <s v="Desc208"/>
    <d v="2025-07-16T00:00:00"/>
    <n v="101412"/>
    <x v="0"/>
    <s v="011   "/>
    <s v="MO13410"/>
    <s v="  "/>
    <n v="47"/>
    <s v="       "/>
    <s v="          "/>
    <n v="69"/>
    <n v="3243"/>
    <n v="3243"/>
    <s v=""/>
    <m/>
    <n v="650"/>
    <n v="650"/>
    <s v="Employee2"/>
    <s v="Station1"/>
    <x v="1"/>
    <n v="23"/>
    <m/>
  </r>
  <r>
    <s v="X"/>
    <x v="255"/>
    <s v="Desc208"/>
    <d v="2025-07-16T00:00:00"/>
    <n v="101352"/>
    <x v="0"/>
    <s v="001   "/>
    <s v="MO13410"/>
    <s v="  "/>
    <n v="9"/>
    <s v="       "/>
    <s v="          "/>
    <n v="164"/>
    <n v="1476"/>
    <n v="1476"/>
    <s v=""/>
    <m/>
    <n v="650"/>
    <n v="650"/>
    <s v="Employee2"/>
    <s v="Station1"/>
    <x v="1"/>
    <n v="23"/>
    <m/>
  </r>
  <r>
    <s v="X"/>
    <x v="256"/>
    <s v="Desc209"/>
    <d v="2025-07-16T00:00:00"/>
    <n v="101212"/>
    <x v="0"/>
    <s v="038   "/>
    <s v="MO13420"/>
    <s v="  "/>
    <n v="70"/>
    <s v="       "/>
    <s v="          "/>
    <n v="49"/>
    <n v="3430"/>
    <n v="3430"/>
    <s v=""/>
    <m/>
    <n v="155"/>
    <n v="155"/>
    <s v="Employee2"/>
    <s v="Station1"/>
    <x v="1"/>
    <n v="22"/>
    <m/>
  </r>
  <r>
    <s v="X"/>
    <x v="140"/>
    <s v="Desc124"/>
    <d v="2025-07-16T00:00:00"/>
    <n v="100831"/>
    <x v="0"/>
    <s v="006   "/>
    <s v="MO13430"/>
    <s v="  "/>
    <n v="24"/>
    <s v="       "/>
    <s v="          "/>
    <n v="93"/>
    <n v="2232"/>
    <n v="2232"/>
    <s v=""/>
    <m/>
    <n v="0"/>
    <n v="0"/>
    <s v="Employee2"/>
    <s v="Station1"/>
    <x v="1"/>
    <n v="16"/>
    <m/>
  </r>
  <r>
    <s v="X"/>
    <x v="57"/>
    <s v="Desc52"/>
    <d v="2025-07-16T00:00:00"/>
    <n v="95946"/>
    <x v="1"/>
    <s v="      "/>
    <s v="MO13440"/>
    <s v="EA"/>
    <n v="3"/>
    <s v="       "/>
    <s v="          "/>
    <n v="66"/>
    <n v="198"/>
    <n v="198"/>
    <s v=""/>
    <m/>
    <n v="2589"/>
    <n v="2589"/>
    <s v="Employee12"/>
    <s v="Station5"/>
    <x v="2"/>
    <n v="22"/>
    <m/>
  </r>
  <r>
    <s v="X"/>
    <x v="58"/>
    <s v="Desc53"/>
    <d v="2025-07-16T00:00:00"/>
    <n v="95940"/>
    <x v="1"/>
    <s v="      "/>
    <s v="MO13440"/>
    <s v="EA"/>
    <n v="5"/>
    <s v="       "/>
    <s v="          "/>
    <n v="59"/>
    <n v="295"/>
    <n v="295"/>
    <s v=""/>
    <m/>
    <n v="1822"/>
    <n v="1822"/>
    <s v="Employee12"/>
    <s v="Station5"/>
    <x v="2"/>
    <n v="22"/>
    <m/>
  </r>
  <r>
    <s v="X"/>
    <x v="171"/>
    <s v="Desc16"/>
    <d v="2025-07-16T00:00:00"/>
    <n v="95828"/>
    <x v="0"/>
    <s v="006   "/>
    <s v="MO13450"/>
    <s v="  "/>
    <n v="1"/>
    <s v="       "/>
    <s v="          "/>
    <n v="92"/>
    <n v="92"/>
    <n v="92"/>
    <s v=""/>
    <m/>
    <n v="53"/>
    <n v="53"/>
    <s v="Employee2"/>
    <s v="Station1"/>
    <x v="1"/>
    <n v="22"/>
    <m/>
  </r>
  <r>
    <s v="X"/>
    <x v="104"/>
    <s v="Desc88"/>
    <d v="2025-07-16T00:00:00"/>
    <n v="95758"/>
    <x v="1"/>
    <s v="      "/>
    <s v="MO12840"/>
    <s v="EA"/>
    <n v="4"/>
    <s v="       "/>
    <s v="          "/>
    <n v="113"/>
    <n v="452"/>
    <n v="452"/>
    <s v=""/>
    <m/>
    <n v="3896"/>
    <n v="3896"/>
    <s v="Employee12"/>
    <s v="Station5"/>
    <x v="2"/>
    <n v="16"/>
    <m/>
  </r>
  <r>
    <s v="X"/>
    <x v="257"/>
    <s v="Desc16"/>
    <d v="2025-07-16T00:00:00"/>
    <n v="95705"/>
    <x v="0"/>
    <s v="006   "/>
    <s v="MO13460"/>
    <s v="  "/>
    <n v="1"/>
    <s v="       "/>
    <s v="          "/>
    <n v="108"/>
    <n v="108"/>
    <n v="108"/>
    <s v=""/>
    <m/>
    <n v="0"/>
    <n v="0"/>
    <s v="Employee2"/>
    <s v="Station1"/>
    <x v="1"/>
    <n v="22"/>
    <m/>
  </r>
  <r>
    <s v="X"/>
    <x v="140"/>
    <s v="Desc124"/>
    <d v="2025-07-16T00:00:00"/>
    <n v="95418"/>
    <x v="0"/>
    <s v="006   "/>
    <s v="MO13470"/>
    <s v="  "/>
    <n v="18"/>
    <s v="       "/>
    <s v="          "/>
    <n v="130"/>
    <n v="2340"/>
    <n v="2340"/>
    <s v=""/>
    <m/>
    <n v="0"/>
    <n v="0"/>
    <s v="Employee2"/>
    <s v="Station1"/>
    <x v="1"/>
    <n v="16"/>
    <m/>
  </r>
  <r>
    <s v="X"/>
    <x v="258"/>
    <s v="Desc210"/>
    <d v="2025-07-16T00:00:00"/>
    <n v="94550"/>
    <x v="0"/>
    <s v="011   "/>
    <s v="MO13480"/>
    <s v="  "/>
    <n v="1"/>
    <s v="       "/>
    <s v="          "/>
    <n v="6"/>
    <n v="6"/>
    <n v="6"/>
    <s v=""/>
    <m/>
    <n v="11"/>
    <n v="11"/>
    <s v="Employee2"/>
    <s v="Station1"/>
    <x v="1"/>
    <n v="22"/>
    <m/>
  </r>
  <r>
    <s v="X"/>
    <x v="259"/>
    <s v="Desc211"/>
    <d v="2025-07-16T00:00:00"/>
    <n v="94350"/>
    <x v="0"/>
    <s v="002   "/>
    <s v="MO13490"/>
    <s v="  "/>
    <n v="4"/>
    <s v="       "/>
    <s v="          "/>
    <n v="118"/>
    <n v="472"/>
    <n v="472"/>
    <s v=""/>
    <m/>
    <n v="960"/>
    <n v="960"/>
    <s v="Employee2"/>
    <s v="Station1"/>
    <x v="1"/>
    <n v="22"/>
    <m/>
  </r>
  <r>
    <s v="X"/>
    <x v="259"/>
    <s v="Desc211"/>
    <d v="2025-07-16T00:00:00"/>
    <n v="94213"/>
    <x v="0"/>
    <s v="011   "/>
    <s v="MO13490"/>
    <s v="  "/>
    <n v="376"/>
    <s v="       "/>
    <s v="          "/>
    <n v="107"/>
    <n v="40232"/>
    <n v="40232"/>
    <s v=""/>
    <m/>
    <n v="960"/>
    <n v="960"/>
    <s v="Employee2"/>
    <s v="Station1"/>
    <x v="1"/>
    <n v="22"/>
    <m/>
  </r>
  <r>
    <s v="X"/>
    <x v="7"/>
    <s v="Desc8"/>
    <d v="2025-07-16T00:00:00"/>
    <n v="93249"/>
    <x v="0"/>
    <s v="006   "/>
    <s v="MO13500"/>
    <s v="  "/>
    <n v="112"/>
    <s v="       "/>
    <s v="          "/>
    <n v="101"/>
    <n v="11312"/>
    <n v="11312"/>
    <s v=""/>
    <m/>
    <n v="1161"/>
    <n v="1161"/>
    <s v="Employee3"/>
    <s v="Station4"/>
    <x v="1"/>
    <n v="22"/>
    <m/>
  </r>
  <r>
    <s v="X"/>
    <x v="260"/>
    <s v="Desc212"/>
    <d v="2025-07-16T00:00:00"/>
    <n v="93051"/>
    <x v="0"/>
    <s v="006   "/>
    <s v="MO13510"/>
    <s v="  "/>
    <n v="359"/>
    <s v="       "/>
    <s v="          "/>
    <n v="70"/>
    <n v="25130"/>
    <n v="25130"/>
    <s v=""/>
    <m/>
    <n v="10395"/>
    <n v="10395"/>
    <s v="Employee2"/>
    <s v="Station1"/>
    <x v="1"/>
    <n v="16"/>
    <m/>
  </r>
  <r>
    <s v="X"/>
    <x v="7"/>
    <s v="Desc8"/>
    <d v="2025-07-16T00:00:00"/>
    <n v="93006"/>
    <x v="0"/>
    <s v="038   "/>
    <s v="MO13520"/>
    <s v="  "/>
    <n v="14"/>
    <s v="       "/>
    <s v="          "/>
    <n v="18"/>
    <n v="252"/>
    <n v="252"/>
    <s v=""/>
    <m/>
    <n v="1161"/>
    <n v="1161"/>
    <s v="Employee2"/>
    <s v="Station4"/>
    <x v="1"/>
    <n v="22"/>
    <m/>
  </r>
  <r>
    <s v="X"/>
    <x v="1"/>
    <s v="Desc2"/>
    <d v="2025-07-16T00:00:00"/>
    <n v="92435"/>
    <x v="0"/>
    <s v="006   "/>
    <s v="MO13530"/>
    <s v="  "/>
    <n v="4"/>
    <s v="       "/>
    <s v="          "/>
    <n v="75"/>
    <n v="300"/>
    <n v="300"/>
    <s v=""/>
    <m/>
    <n v="459"/>
    <n v="459"/>
    <s v="Employee2"/>
    <s v="Station4"/>
    <x v="1"/>
    <n v="22"/>
    <m/>
  </r>
  <r>
    <s v="X"/>
    <x v="7"/>
    <s v="Desc8"/>
    <d v="2025-07-16T00:00:00"/>
    <n v="85613"/>
    <x v="0"/>
    <s v="006   "/>
    <s v="MO13180"/>
    <s v="  "/>
    <n v="1"/>
    <s v="       "/>
    <s v="          "/>
    <n v="173"/>
    <n v="173"/>
    <n v="173"/>
    <s v=""/>
    <m/>
    <n v="1161"/>
    <n v="1161"/>
    <s v="Employee2"/>
    <s v="Station4"/>
    <x v="1"/>
    <n v="22"/>
    <m/>
  </r>
  <r>
    <s v="X"/>
    <x v="7"/>
    <s v="Desc8"/>
    <d v="2025-07-16T00:00:00"/>
    <n v="85601"/>
    <x v="0"/>
    <s v="001   "/>
    <s v="MO13180"/>
    <s v="  "/>
    <n v="2"/>
    <s v="       "/>
    <s v="          "/>
    <n v="133"/>
    <n v="266"/>
    <n v="266"/>
    <s v=""/>
    <m/>
    <n v="1161"/>
    <n v="1161"/>
    <s v="Employee2"/>
    <s v="Station4"/>
    <x v="1"/>
    <n v="22"/>
    <m/>
  </r>
  <r>
    <s v="X"/>
    <x v="18"/>
    <s v="Desc17"/>
    <d v="2025-07-16T00:00:00"/>
    <n v="70825"/>
    <x v="0"/>
    <s v="006   "/>
    <s v="MO12350"/>
    <s v="  "/>
    <n v="6"/>
    <s v="       "/>
    <s v="          "/>
    <n v="67"/>
    <n v="402"/>
    <n v="402"/>
    <s v=""/>
    <m/>
    <n v="0"/>
    <n v="0"/>
    <s v="Employee2"/>
    <s v="Station1"/>
    <x v="1"/>
    <n v="22"/>
    <m/>
  </r>
  <r>
    <s v="X"/>
    <x v="7"/>
    <s v="Desc8"/>
    <d v="2025-07-16T00:00:00"/>
    <n v="70709"/>
    <x v="0"/>
    <s v="038   "/>
    <s v="MO13350"/>
    <s v="  "/>
    <n v="56"/>
    <s v="       "/>
    <s v="          "/>
    <n v="157"/>
    <n v="8792"/>
    <n v="8792"/>
    <s v=""/>
    <m/>
    <n v="1161"/>
    <n v="1161"/>
    <s v="Employee2"/>
    <s v="Station4"/>
    <x v="1"/>
    <n v="22"/>
    <m/>
  </r>
  <r>
    <s v="X"/>
    <x v="7"/>
    <s v="Desc8"/>
    <d v="2025-07-16T00:00:00"/>
    <n v="60524"/>
    <x v="0"/>
    <s v="006   "/>
    <s v="MO13180"/>
    <s v="  "/>
    <n v="20"/>
    <s v="       "/>
    <s v="          "/>
    <n v="82"/>
    <n v="1640"/>
    <n v="1640"/>
    <s v=""/>
    <m/>
    <n v="1161"/>
    <n v="1161"/>
    <s v="Employee2"/>
    <s v="Station4"/>
    <x v="1"/>
    <n v="22"/>
    <m/>
  </r>
  <r>
    <s v="X"/>
    <x v="7"/>
    <s v="Desc8"/>
    <d v="2025-07-16T00:00:00"/>
    <n v="60400"/>
    <x v="0"/>
    <s v="006   "/>
    <s v="MO13180"/>
    <s v="  "/>
    <n v="4"/>
    <s v="       "/>
    <s v="          "/>
    <n v="142"/>
    <n v="568"/>
    <n v="568"/>
    <s v=""/>
    <m/>
    <n v="1161"/>
    <n v="1161"/>
    <s v="Employee2"/>
    <s v="Station3"/>
    <x v="1"/>
    <n v="22"/>
    <m/>
  </r>
  <r>
    <s v="X"/>
    <x v="4"/>
    <s v="Desc5"/>
    <d v="2025-07-15T00:00:00"/>
    <n v="220028"/>
    <x v="0"/>
    <s v="009   "/>
    <s v="MO13540"/>
    <s v="  "/>
    <n v="0.3"/>
    <s v="       "/>
    <s v="          "/>
    <n v="110"/>
    <n v="33"/>
    <n v="33"/>
    <s v=""/>
    <m/>
    <n v="700.29399999999998"/>
    <n v="700.29399999999998"/>
    <s v="Employee18"/>
    <s v="Station1"/>
    <x v="3"/>
    <n v="22"/>
    <m/>
  </r>
  <r>
    <s v="X"/>
    <x v="138"/>
    <s v="Desc122"/>
    <d v="2025-07-15T00:00:00"/>
    <n v="204043"/>
    <x v="0"/>
    <s v="009   "/>
    <s v="MO13550"/>
    <s v="  "/>
    <n v="0.3"/>
    <s v="       "/>
    <s v="          "/>
    <n v="148"/>
    <n v="44.4"/>
    <n v="44.4"/>
    <s v=""/>
    <m/>
    <n v="0"/>
    <n v="0"/>
    <s v="Employee18"/>
    <s v="Station1"/>
    <x v="3"/>
    <n v="22"/>
    <m/>
  </r>
  <r>
    <s v="X"/>
    <x v="76"/>
    <s v="Desc68"/>
    <d v="2025-07-15T00:00:00"/>
    <n v="175001"/>
    <x v="0"/>
    <s v="009   "/>
    <s v="MO13560"/>
    <s v="  "/>
    <n v="0.3"/>
    <s v="       "/>
    <s v="          "/>
    <n v="180"/>
    <n v="54"/>
    <n v="54"/>
    <s v=""/>
    <m/>
    <n v="75.7"/>
    <n v="75.7"/>
    <s v="Employee18"/>
    <s v="Station1"/>
    <x v="3"/>
    <n v="16"/>
    <m/>
  </r>
  <r>
    <s v="X"/>
    <x v="261"/>
    <s v="Desc213"/>
    <d v="2025-07-15T00:00:00"/>
    <n v="153623"/>
    <x v="2"/>
    <s v="033   "/>
    <s v="MO10320"/>
    <s v="LB"/>
    <n v="388"/>
    <s v="H0301D "/>
    <s v="MCS2500003"/>
    <n v="168"/>
    <n v="65184"/>
    <n v="65184"/>
    <s v="2025-06-23"/>
    <s v="                              "/>
    <n v="388"/>
    <n v="0"/>
    <s v="Employee17"/>
    <s v="Station9"/>
    <x v="3"/>
    <n v="22"/>
    <m/>
  </r>
  <r>
    <s v="X"/>
    <x v="262"/>
    <s v="Desc214"/>
    <d v="2025-07-15T00:00:00"/>
    <n v="153556"/>
    <x v="2"/>
    <s v="033   "/>
    <s v="MO10320"/>
    <s v="LB"/>
    <n v="41"/>
    <s v="H0101C "/>
    <s v="M543650   "/>
    <n v="93"/>
    <n v="3813"/>
    <n v="3813"/>
    <s v="2025-06-28"/>
    <s v="                              "/>
    <n v="41"/>
    <n v="0"/>
    <s v="Employee17"/>
    <s v="Station9"/>
    <x v="3"/>
    <n v="22"/>
    <m/>
  </r>
  <r>
    <s v="X"/>
    <x v="263"/>
    <s v="Desc215"/>
    <d v="2025-07-15T00:00:00"/>
    <n v="145406"/>
    <x v="0"/>
    <s v="009   "/>
    <s v="MO13570"/>
    <s v="  "/>
    <n v="0.3"/>
    <s v="       "/>
    <s v="          "/>
    <n v="190"/>
    <n v="57"/>
    <n v="57"/>
    <s v=""/>
    <m/>
    <n v="0"/>
    <n v="0"/>
    <s v="Employee8"/>
    <s v="Station1"/>
    <x v="3"/>
    <n v="22"/>
    <m/>
  </r>
  <r>
    <s v="X"/>
    <x v="222"/>
    <s v="Desc186"/>
    <d v="2025-07-15T00:00:00"/>
    <n v="133718"/>
    <x v="0"/>
    <s v="005   "/>
    <s v="MO13580"/>
    <s v="  "/>
    <n v="-1"/>
    <s v="       "/>
    <s v="          "/>
    <n v="53"/>
    <n v="-53"/>
    <n v="-53"/>
    <s v=""/>
    <m/>
    <n v="148"/>
    <n v="148"/>
    <s v="Employee11"/>
    <s v="Station1"/>
    <x v="4"/>
    <n v="27"/>
    <m/>
  </r>
  <r>
    <s v="X"/>
    <x v="263"/>
    <s v="Desc215"/>
    <d v="2025-07-15T00:00:00"/>
    <n v="132116"/>
    <x v="0"/>
    <s v="009   "/>
    <s v="MO13590"/>
    <s v="  "/>
    <n v="0.3"/>
    <s v="       "/>
    <s v="          "/>
    <n v="199"/>
    <n v="59.699999999999996"/>
    <n v="59.699999999999996"/>
    <s v=""/>
    <m/>
    <n v="0"/>
    <n v="0"/>
    <s v="Employee5"/>
    <s v="Station1"/>
    <x v="3"/>
    <n v="22"/>
    <m/>
  </r>
  <r>
    <s v="X"/>
    <x v="172"/>
    <s v="Desc149"/>
    <d v="2025-07-15T00:00:00"/>
    <n v="124728"/>
    <x v="0"/>
    <s v="047   "/>
    <s v="MO13600"/>
    <s v="  "/>
    <n v="50"/>
    <s v="       "/>
    <s v="          "/>
    <n v="106"/>
    <n v="5300"/>
    <n v="5300"/>
    <s v=""/>
    <m/>
    <n v="1301"/>
    <n v="1301"/>
    <s v="Employee2"/>
    <s v="Station1"/>
    <x v="1"/>
    <n v="22"/>
    <m/>
  </r>
  <r>
    <s v="X"/>
    <x v="172"/>
    <s v="Desc149"/>
    <d v="2025-07-15T00:00:00"/>
    <n v="124707"/>
    <x v="0"/>
    <s v="006   "/>
    <s v="MO13600"/>
    <s v="  "/>
    <n v="50"/>
    <s v="       "/>
    <s v="          "/>
    <n v="105"/>
    <n v="5250"/>
    <n v="5250"/>
    <s v=""/>
    <m/>
    <n v="1301"/>
    <n v="1301"/>
    <s v="Employee2"/>
    <s v="Station1"/>
    <x v="1"/>
    <n v="22"/>
    <m/>
  </r>
  <r>
    <s v="X"/>
    <x v="172"/>
    <s v="Desc149"/>
    <d v="2025-07-15T00:00:00"/>
    <n v="124655"/>
    <x v="0"/>
    <s v="002   "/>
    <s v="MO13600"/>
    <s v="  "/>
    <n v="46"/>
    <s v="       "/>
    <s v="          "/>
    <n v="84"/>
    <n v="3864"/>
    <n v="3864"/>
    <s v=""/>
    <m/>
    <n v="1301"/>
    <n v="1301"/>
    <s v="Employee2"/>
    <s v="Station1"/>
    <x v="1"/>
    <n v="22"/>
    <m/>
  </r>
  <r>
    <s v="X"/>
    <x v="172"/>
    <s v="Desc149"/>
    <d v="2025-07-15T00:00:00"/>
    <n v="124605"/>
    <x v="0"/>
    <s v="011   "/>
    <s v="MO13600"/>
    <s v="  "/>
    <n v="4"/>
    <s v="       "/>
    <s v="          "/>
    <n v="82"/>
    <n v="328"/>
    <n v="328"/>
    <s v=""/>
    <m/>
    <n v="1301"/>
    <n v="1301"/>
    <s v="Employee2"/>
    <s v="Station1"/>
    <x v="1"/>
    <n v="22"/>
    <m/>
  </r>
  <r>
    <s v="X"/>
    <x v="216"/>
    <s v="Desc42"/>
    <d v="2025-07-15T00:00:00"/>
    <n v="122343"/>
    <x v="0"/>
    <s v="011   "/>
    <s v="MO13320"/>
    <s v="  "/>
    <n v="75"/>
    <s v="       "/>
    <s v="          "/>
    <n v="83"/>
    <n v="6225"/>
    <n v="6225"/>
    <s v=""/>
    <m/>
    <n v="7092"/>
    <n v="7092"/>
    <s v="Employee2"/>
    <s v="Station1"/>
    <x v="1"/>
    <n v="22"/>
    <m/>
  </r>
  <r>
    <s v="X"/>
    <x v="216"/>
    <s v="Desc42"/>
    <d v="2025-07-15T00:00:00"/>
    <n v="122331"/>
    <x v="0"/>
    <s v="002   "/>
    <s v="MO13320"/>
    <s v="  "/>
    <n v="40"/>
    <s v="       "/>
    <s v="          "/>
    <n v="192"/>
    <n v="7680"/>
    <n v="7680"/>
    <s v=""/>
    <m/>
    <n v="7092"/>
    <n v="7092"/>
    <s v="Employee2"/>
    <s v="Station1"/>
    <x v="1"/>
    <n v="22"/>
    <m/>
  </r>
  <r>
    <s v="X"/>
    <x v="7"/>
    <s v="Desc8"/>
    <d v="2025-07-15T00:00:00"/>
    <n v="122107"/>
    <x v="0"/>
    <s v="006   "/>
    <s v="MO12900"/>
    <s v="  "/>
    <n v="-21"/>
    <s v="       "/>
    <s v="          "/>
    <n v="160"/>
    <n v="-3360"/>
    <n v="-3360"/>
    <s v=""/>
    <m/>
    <n v="9"/>
    <n v="1027"/>
    <s v="Employee2"/>
    <s v="Station10"/>
    <x v="1"/>
    <n v="22"/>
    <m/>
  </r>
  <r>
    <s v="X"/>
    <x v="236"/>
    <s v="Desc197"/>
    <d v="2025-07-15T00:00:00"/>
    <n v="115938"/>
    <x v="1"/>
    <s v="      "/>
    <s v="MO13610"/>
    <s v="EA"/>
    <n v="4"/>
    <s v="       "/>
    <s v="          "/>
    <n v="86"/>
    <n v="344"/>
    <n v="344"/>
    <s v=""/>
    <m/>
    <n v="287"/>
    <n v="287"/>
    <s v="Employee12"/>
    <s v="Station5"/>
    <x v="2"/>
    <n v="16"/>
    <m/>
  </r>
  <r>
    <s v="X"/>
    <x v="218"/>
    <s v="Desc183"/>
    <d v="2025-07-15T00:00:00"/>
    <n v="115636"/>
    <x v="1"/>
    <s v="      "/>
    <s v="MO13610"/>
    <s v="EA"/>
    <n v="2"/>
    <s v="       "/>
    <s v="          "/>
    <n v="59"/>
    <n v="118"/>
    <n v="118"/>
    <s v=""/>
    <m/>
    <n v="914"/>
    <n v="914"/>
    <s v="Employee12"/>
    <s v="Station5"/>
    <x v="2"/>
    <n v="16"/>
    <m/>
  </r>
  <r>
    <s v="X"/>
    <x v="217"/>
    <s v="Desc13"/>
    <d v="2025-07-15T00:00:00"/>
    <n v="115455"/>
    <x v="1"/>
    <s v="      "/>
    <s v="MO12850"/>
    <s v="EA"/>
    <n v="13"/>
    <s v="       "/>
    <s v="          "/>
    <n v="197"/>
    <n v="2561"/>
    <n v="2561"/>
    <s v=""/>
    <m/>
    <n v="2686"/>
    <n v="2686"/>
    <s v="Employee12"/>
    <s v="Station5"/>
    <x v="2"/>
    <n v="22"/>
    <m/>
  </r>
  <r>
    <s v="X"/>
    <x v="5"/>
    <s v="Desc6"/>
    <d v="2025-07-15T00:00:00"/>
    <n v="115433"/>
    <x v="1"/>
    <s v="      "/>
    <s v="MO12850"/>
    <s v="EA"/>
    <n v="3"/>
    <s v="       "/>
    <s v="          "/>
    <n v="15"/>
    <n v="45"/>
    <n v="45"/>
    <s v=""/>
    <m/>
    <n v="984"/>
    <n v="984"/>
    <s v="Employee12"/>
    <s v="Station5"/>
    <x v="2"/>
    <n v="22"/>
    <m/>
  </r>
  <r>
    <s v="X"/>
    <x v="6"/>
    <s v="Desc7"/>
    <d v="2025-07-15T00:00:00"/>
    <n v="115425"/>
    <x v="1"/>
    <s v="      "/>
    <s v="MO12850"/>
    <s v="EA"/>
    <n v="16"/>
    <s v="       "/>
    <s v="          "/>
    <n v="28"/>
    <n v="448"/>
    <n v="448"/>
    <s v=""/>
    <m/>
    <n v="1605"/>
    <n v="1605"/>
    <s v="Employee12"/>
    <s v="Station5"/>
    <x v="2"/>
    <n v="22"/>
    <m/>
  </r>
  <r>
    <s v="X"/>
    <x v="263"/>
    <s v="Desc215"/>
    <d v="2025-07-15T00:00:00"/>
    <n v="113653"/>
    <x v="0"/>
    <s v="009   "/>
    <s v="MO13620"/>
    <s v="  "/>
    <n v="0.3"/>
    <s v="       "/>
    <s v="          "/>
    <n v="62"/>
    <n v="18.599999999999998"/>
    <n v="18.599999999999998"/>
    <s v=""/>
    <m/>
    <n v="0"/>
    <n v="0"/>
    <s v="Employee5"/>
    <s v="Station1"/>
    <x v="3"/>
    <n v="22"/>
    <m/>
  </r>
  <r>
    <s v="X"/>
    <x v="215"/>
    <s v="Desc13"/>
    <d v="2025-07-15T00:00:00"/>
    <n v="110034"/>
    <x v="2"/>
    <s v="032   "/>
    <s v="MO10320"/>
    <s v="EA"/>
    <n v="5"/>
    <s v="R1029B "/>
    <s v="-AU2500002"/>
    <n v="161"/>
    <n v="805"/>
    <n v="805"/>
    <s v="2039-12-31"/>
    <s v="                              "/>
    <n v="9188"/>
    <n v="9183"/>
    <s v="Employee13"/>
    <s v="Station6"/>
    <x v="2"/>
    <n v="16"/>
    <m/>
  </r>
  <r>
    <s v="X"/>
    <x v="264"/>
    <s v="Desc216"/>
    <d v="2025-07-15T00:00:00"/>
    <n v="105842"/>
    <x v="2"/>
    <s v="032   "/>
    <s v="MO10320"/>
    <s v="EA"/>
    <n v="6"/>
    <s v="R1029A "/>
    <s v="--PM471140"/>
    <n v="172"/>
    <n v="1032"/>
    <n v="1032"/>
    <s v="2039-12-31"/>
    <s v="                              "/>
    <n v="292"/>
    <n v="286"/>
    <s v="Employee13"/>
    <s v="Station6"/>
    <x v="0"/>
    <n v="16"/>
    <m/>
  </r>
  <r>
    <s v="X"/>
    <x v="265"/>
    <s v="Desc217"/>
    <d v="2025-07-15T00:00:00"/>
    <n v="105304"/>
    <x v="0"/>
    <s v="006   "/>
    <s v="MO13630"/>
    <s v="  "/>
    <n v="1"/>
    <s v="       "/>
    <s v="          "/>
    <n v="115"/>
    <n v="115"/>
    <n v="115"/>
    <s v=""/>
    <m/>
    <n v="0"/>
    <n v="0"/>
    <s v="Employee19"/>
    <s v="Station1"/>
    <x v="1"/>
    <n v="22"/>
    <m/>
  </r>
  <r>
    <s v="X"/>
    <x v="150"/>
    <s v="Desc133"/>
    <d v="2025-07-15T00:00:00"/>
    <n v="103846"/>
    <x v="0"/>
    <s v="054   "/>
    <s v="MO13640"/>
    <s v="  "/>
    <n v="1"/>
    <s v="       "/>
    <s v="          "/>
    <n v="50"/>
    <n v="50"/>
    <n v="50"/>
    <s v=""/>
    <m/>
    <n v="33.1"/>
    <n v="33.1"/>
    <s v="Employee12"/>
    <s v="Station1"/>
    <x v="2"/>
    <n v="22"/>
    <m/>
  </r>
  <r>
    <s v="X"/>
    <x v="74"/>
    <s v="Desc66"/>
    <d v="2025-07-15T00:00:00"/>
    <n v="102454"/>
    <x v="0"/>
    <s v="013   "/>
    <s v="MO13650"/>
    <s v="  "/>
    <n v="12"/>
    <s v="       "/>
    <s v="          "/>
    <n v="132"/>
    <n v="1584"/>
    <n v="1584"/>
    <s v=""/>
    <m/>
    <n v="180"/>
    <n v="180"/>
    <s v="Employee3"/>
    <s v="Station1"/>
    <x v="1"/>
    <n v="22"/>
    <m/>
  </r>
  <r>
    <s v="X"/>
    <x v="266"/>
    <s v="Desc218"/>
    <d v="2025-07-15T00:00:00"/>
    <n v="102037"/>
    <x v="2"/>
    <s v="032   "/>
    <s v="MO10320"/>
    <s v="EA"/>
    <n v="235"/>
    <s v="R1030A "/>
    <s v="--G2500002"/>
    <n v="71"/>
    <n v="16685"/>
    <n v="16685"/>
    <s v="2039-12-31"/>
    <s v="                              "/>
    <n v="1448"/>
    <n v="1213"/>
    <s v="Employee13"/>
    <s v="Station6"/>
    <x v="2"/>
    <n v="16"/>
    <m/>
  </r>
  <r>
    <s v="X"/>
    <x v="249"/>
    <s v="Desc23"/>
    <d v="2025-07-15T00:00:00"/>
    <n v="102004"/>
    <x v="2"/>
    <s v="032   "/>
    <s v="MO10320"/>
    <s v="EA"/>
    <n v="25"/>
    <s v="R1030C "/>
    <s v="--P2400001"/>
    <n v="81"/>
    <n v="2025"/>
    <n v="2025"/>
    <s v="2039-12-31"/>
    <s v="                              "/>
    <n v="270"/>
    <n v="245"/>
    <s v="Employee13"/>
    <s v="Station6"/>
    <x v="2"/>
    <n v="22"/>
    <m/>
  </r>
  <r>
    <s v="X"/>
    <x v="17"/>
    <s v="Desc16"/>
    <d v="2025-07-15T00:00:00"/>
    <n v="101104"/>
    <x v="0"/>
    <s v="005   "/>
    <s v="MO13660"/>
    <s v="  "/>
    <n v="5"/>
    <s v="       "/>
    <s v="          "/>
    <n v="144"/>
    <n v="720"/>
    <n v="720"/>
    <s v=""/>
    <m/>
    <n v="1"/>
    <n v="1"/>
    <s v="Employee11"/>
    <s v="Station11"/>
    <x v="4"/>
    <n v="27"/>
    <m/>
  </r>
  <r>
    <s v="X"/>
    <x v="17"/>
    <s v="Desc16"/>
    <d v="2025-07-15T00:00:00"/>
    <n v="100910"/>
    <x v="0"/>
    <s v="005   "/>
    <s v="MO13660"/>
    <s v="  "/>
    <n v="7"/>
    <s v="       "/>
    <s v="          "/>
    <n v="178"/>
    <n v="1246"/>
    <n v="1246"/>
    <s v=""/>
    <m/>
    <n v="1"/>
    <n v="1"/>
    <s v="Employee11"/>
    <s v="Station11"/>
    <x v="4"/>
    <n v="27"/>
    <m/>
  </r>
  <r>
    <s v="X"/>
    <x v="1"/>
    <s v="Desc2"/>
    <d v="2025-07-15T00:00:00"/>
    <n v="95735"/>
    <x v="0"/>
    <s v="047   "/>
    <s v="MO13300"/>
    <s v="  "/>
    <n v="8"/>
    <s v="       "/>
    <s v="          "/>
    <n v="194"/>
    <n v="1552"/>
    <n v="1552"/>
    <s v=""/>
    <m/>
    <n v="459"/>
    <n v="459"/>
    <s v="Employee3"/>
    <s v="Station4"/>
    <x v="1"/>
    <n v="22"/>
    <m/>
  </r>
  <r>
    <s v="X"/>
    <x v="1"/>
    <s v="Desc2"/>
    <d v="2025-07-15T00:00:00"/>
    <n v="95620"/>
    <x v="0"/>
    <s v="006   "/>
    <s v="MO13300"/>
    <s v="  "/>
    <n v="15"/>
    <s v="       "/>
    <s v="          "/>
    <n v="10"/>
    <n v="150"/>
    <n v="150"/>
    <s v=""/>
    <m/>
    <n v="459"/>
    <n v="459"/>
    <s v="Employee3"/>
    <s v="Station4"/>
    <x v="1"/>
    <n v="22"/>
    <m/>
  </r>
  <r>
    <s v="X"/>
    <x v="3"/>
    <s v="Desc4"/>
    <d v="2025-07-15T00:00:00"/>
    <n v="74057"/>
    <x v="1"/>
    <s v="      "/>
    <s v="MO12840"/>
    <s v="EA"/>
    <n v="24"/>
    <s v="       "/>
    <s v="          "/>
    <n v="92"/>
    <n v="2208"/>
    <n v="2208"/>
    <s v=""/>
    <m/>
    <n v="5530"/>
    <n v="5530"/>
    <s v="Employee4"/>
    <s v="Station5"/>
    <x v="2"/>
    <n v="16"/>
    <m/>
  </r>
  <r>
    <s v="X"/>
    <x v="18"/>
    <s v="Desc17"/>
    <d v="2025-07-15T00:00:00"/>
    <n v="74052"/>
    <x v="0"/>
    <s v="006   "/>
    <s v="MO12210"/>
    <s v="  "/>
    <n v="5"/>
    <s v="       "/>
    <s v="          "/>
    <n v="78"/>
    <n v="390"/>
    <n v="390"/>
    <s v=""/>
    <m/>
    <n v="0"/>
    <n v="0"/>
    <s v="Employee2"/>
    <s v="Station1"/>
    <x v="1"/>
    <n v="22"/>
    <m/>
  </r>
  <r>
    <s v="X"/>
    <x v="231"/>
    <s v="Desc42"/>
    <d v="2025-07-15T00:00:00"/>
    <n v="73610"/>
    <x v="0"/>
    <s v="011   "/>
    <s v="MO13250"/>
    <s v="  "/>
    <n v="18"/>
    <s v="       "/>
    <s v="          "/>
    <n v="198"/>
    <n v="3564"/>
    <n v="3564"/>
    <s v=""/>
    <m/>
    <n v="22"/>
    <n v="22"/>
    <s v="Employee2"/>
    <s v="Station1"/>
    <x v="1"/>
    <n v="22"/>
    <m/>
  </r>
  <r>
    <s v="X"/>
    <x v="188"/>
    <s v="Desc161"/>
    <d v="2025-07-14T00:00:00"/>
    <n v="202319"/>
    <x v="0"/>
    <s v="009   "/>
    <s v="MO13670"/>
    <s v="  "/>
    <n v="0.3"/>
    <s v="       "/>
    <s v="          "/>
    <n v="102"/>
    <n v="30.599999999999998"/>
    <n v="30.599999999999998"/>
    <s v=""/>
    <m/>
    <n v="1.52"/>
    <n v="1.52"/>
    <s v="Employee18"/>
    <s v="Station1"/>
    <x v="3"/>
    <n v="16"/>
    <m/>
  </r>
  <r>
    <s v="X"/>
    <x v="214"/>
    <s v="Desc182"/>
    <d v="2025-07-14T00:00:00"/>
    <n v="174127"/>
    <x v="0"/>
    <s v="009   "/>
    <s v="MO12810"/>
    <s v="  "/>
    <n v="0.3"/>
    <s v="       "/>
    <s v="          "/>
    <n v="162"/>
    <n v="48.6"/>
    <n v="48.6"/>
    <s v=""/>
    <m/>
    <n v="0"/>
    <n v="0"/>
    <s v="Employee18"/>
    <s v="Station1"/>
    <x v="3"/>
    <n v="22"/>
    <m/>
  </r>
  <r>
    <s v="X"/>
    <x v="14"/>
    <s v="Desc14"/>
    <d v="2025-07-14T00:00:00"/>
    <n v="165114"/>
    <x v="1"/>
    <s v="      "/>
    <s v="MO13680"/>
    <s v="EA"/>
    <n v="4"/>
    <s v="       "/>
    <s v="          "/>
    <n v="168"/>
    <n v="672"/>
    <n v="672"/>
    <s v=""/>
    <m/>
    <n v="1074"/>
    <n v="1074"/>
    <s v="Employee12"/>
    <s v="Station5"/>
    <x v="1"/>
    <n v="16"/>
    <m/>
  </r>
  <r>
    <s v="X"/>
    <x v="267"/>
    <s v="Desc219"/>
    <d v="2025-07-14T00:00:00"/>
    <n v="164845"/>
    <x v="1"/>
    <s v="      "/>
    <s v="MO13690"/>
    <s v="EA"/>
    <n v="1"/>
    <s v="       "/>
    <s v="          "/>
    <n v="21"/>
    <n v="21"/>
    <n v="21"/>
    <s v=""/>
    <m/>
    <n v="44"/>
    <n v="44"/>
    <s v="Employee12"/>
    <s v="Station5"/>
    <x v="2"/>
    <n v="22"/>
    <m/>
  </r>
  <r>
    <s v="X"/>
    <x v="268"/>
    <s v="Desc220"/>
    <d v="2025-07-14T00:00:00"/>
    <n v="164832"/>
    <x v="1"/>
    <s v="      "/>
    <s v="MO13690"/>
    <s v="EA"/>
    <n v="3"/>
    <s v="       "/>
    <s v="          "/>
    <n v="190"/>
    <n v="570"/>
    <n v="570"/>
    <s v=""/>
    <m/>
    <n v="59"/>
    <n v="59"/>
    <s v="Employee12"/>
    <s v="Station5"/>
    <x v="2"/>
    <n v="22"/>
    <m/>
  </r>
  <r>
    <s v="X"/>
    <x v="269"/>
    <s v="Desc7"/>
    <d v="2025-07-14T00:00:00"/>
    <n v="164652"/>
    <x v="1"/>
    <s v="      "/>
    <s v="MO13700"/>
    <s v="EA"/>
    <n v="3"/>
    <s v="       "/>
    <s v="          "/>
    <n v="171"/>
    <n v="513"/>
    <n v="513"/>
    <s v=""/>
    <m/>
    <n v="646"/>
    <n v="646"/>
    <s v="Employee12"/>
    <s v="Station5"/>
    <x v="2"/>
    <n v="16"/>
    <m/>
  </r>
  <r>
    <s v="X"/>
    <x v="269"/>
    <s v="Desc7"/>
    <d v="2025-07-14T00:00:00"/>
    <n v="164527"/>
    <x v="1"/>
    <s v="      "/>
    <s v="MO13710"/>
    <s v="EA"/>
    <n v="7"/>
    <s v="       "/>
    <s v="          "/>
    <n v="16"/>
    <n v="112"/>
    <n v="112"/>
    <s v=""/>
    <m/>
    <n v="646"/>
    <n v="646"/>
    <s v="Employee12"/>
    <s v="Station5"/>
    <x v="2"/>
    <n v="16"/>
    <m/>
  </r>
  <r>
    <s v="X"/>
    <x v="270"/>
    <s v="Desc221"/>
    <d v="2025-07-14T00:00:00"/>
    <n v="152337"/>
    <x v="0"/>
    <s v="010   "/>
    <s v="MO13720"/>
    <s v="  "/>
    <n v="1"/>
    <s v="       "/>
    <s v="          "/>
    <n v="92"/>
    <n v="92"/>
    <n v="92"/>
    <s v=""/>
    <m/>
    <n v="0"/>
    <n v="0"/>
    <s v="Employee15"/>
    <s v="Station1"/>
    <x v="1"/>
    <n v="22"/>
    <m/>
  </r>
  <r>
    <s v="X"/>
    <x v="147"/>
    <s v="Desc130"/>
    <d v="2025-07-14T00:00:00"/>
    <n v="143422"/>
    <x v="0"/>
    <s v="009   "/>
    <s v="MO13730"/>
    <s v="  "/>
    <n v="0.3"/>
    <s v="       "/>
    <s v="          "/>
    <n v="17"/>
    <n v="5.0999999999999996"/>
    <n v="5.0999999999999996"/>
    <s v=""/>
    <m/>
    <n v="0"/>
    <n v="0"/>
    <s v="Employee8"/>
    <s v="Station1"/>
    <x v="3"/>
    <n v="16"/>
    <m/>
  </r>
  <r>
    <s v="X"/>
    <x v="271"/>
    <s v="Desc222"/>
    <d v="2025-07-14T00:00:00"/>
    <n v="132327"/>
    <x v="0"/>
    <s v="011   "/>
    <s v="MO13740"/>
    <s v="  "/>
    <n v="54"/>
    <s v="       "/>
    <s v="          "/>
    <n v="179"/>
    <n v="9666"/>
    <n v="9666"/>
    <s v=""/>
    <m/>
    <n v="736"/>
    <n v="736"/>
    <s v="Employee2"/>
    <s v="Station1"/>
    <x v="0"/>
    <n v="16"/>
    <m/>
  </r>
  <r>
    <s v="X"/>
    <x v="158"/>
    <s v="Desc42"/>
    <d v="2025-07-14T00:00:00"/>
    <n v="132035"/>
    <x v="0"/>
    <s v="006   "/>
    <s v="MO13750"/>
    <s v="  "/>
    <n v="6"/>
    <s v="       "/>
    <s v="          "/>
    <n v="132"/>
    <n v="792"/>
    <n v="792"/>
    <s v=""/>
    <m/>
    <n v="51"/>
    <n v="51"/>
    <s v="Employee2"/>
    <s v="Station1"/>
    <x v="1"/>
    <n v="22"/>
    <m/>
  </r>
  <r>
    <s v="X"/>
    <x v="272"/>
    <s v="Desc223"/>
    <d v="2025-07-14T00:00:00"/>
    <n v="131901"/>
    <x v="0"/>
    <s v="009   "/>
    <s v="MO13760"/>
    <s v="  "/>
    <n v="0.3"/>
    <s v="       "/>
    <s v="          "/>
    <n v="57"/>
    <n v="17.099999999999998"/>
    <n v="17.099999999999998"/>
    <s v=""/>
    <m/>
    <n v="3.18"/>
    <n v="3.18"/>
    <s v="Employee5"/>
    <s v="Station1"/>
    <x v="3"/>
    <n v="22"/>
    <m/>
  </r>
  <r>
    <s v="X"/>
    <x v="231"/>
    <s v="Desc42"/>
    <d v="2025-07-14T00:00:00"/>
    <n v="131623"/>
    <x v="0"/>
    <s v="011   "/>
    <s v="MO13770"/>
    <s v="  "/>
    <n v="44"/>
    <s v="       "/>
    <s v="          "/>
    <n v="46"/>
    <n v="2024"/>
    <n v="2024"/>
    <s v=""/>
    <m/>
    <n v="22"/>
    <n v="22"/>
    <s v="Employee2"/>
    <s v="Station1"/>
    <x v="1"/>
    <n v="22"/>
    <m/>
  </r>
  <r>
    <s v="X"/>
    <x v="1"/>
    <s v="Desc2"/>
    <d v="2025-07-14T00:00:00"/>
    <n v="115014"/>
    <x v="0"/>
    <s v="006   "/>
    <s v="MO13050"/>
    <s v="  "/>
    <n v="19"/>
    <s v="       "/>
    <s v="          "/>
    <n v="161"/>
    <n v="3059"/>
    <n v="3059"/>
    <s v=""/>
    <m/>
    <n v="459"/>
    <n v="459"/>
    <s v="Employee3"/>
    <s v="Station4"/>
    <x v="1"/>
    <n v="22"/>
    <m/>
  </r>
  <r>
    <s v="X"/>
    <x v="1"/>
    <s v="Desc2"/>
    <d v="2025-07-14T00:00:00"/>
    <n v="114646"/>
    <x v="0"/>
    <s v="011   "/>
    <s v="MO13050"/>
    <s v="  "/>
    <n v="16"/>
    <s v="       "/>
    <s v="          "/>
    <n v="9"/>
    <n v="144"/>
    <n v="144"/>
    <s v=""/>
    <m/>
    <n v="459"/>
    <n v="459"/>
    <s v="Employee3"/>
    <s v="Station4"/>
    <x v="1"/>
    <n v="22"/>
    <m/>
  </r>
  <r>
    <s v="X"/>
    <x v="74"/>
    <s v="Desc66"/>
    <d v="2025-07-14T00:00:00"/>
    <n v="114619"/>
    <x v="0"/>
    <s v="006   "/>
    <s v="MO13650"/>
    <s v="  "/>
    <n v="15"/>
    <s v="       "/>
    <s v="          "/>
    <n v="84"/>
    <n v="1260"/>
    <n v="1260"/>
    <s v=""/>
    <m/>
    <n v="104"/>
    <n v="104"/>
    <s v="Employee2"/>
    <s v="Station1"/>
    <x v="1"/>
    <n v="22"/>
    <m/>
  </r>
  <r>
    <s v="X"/>
    <x v="1"/>
    <s v="Desc2"/>
    <d v="2025-07-14T00:00:00"/>
    <n v="114444"/>
    <x v="0"/>
    <s v="047   "/>
    <s v="MO13050"/>
    <s v="  "/>
    <n v="24"/>
    <s v="       "/>
    <s v="          "/>
    <n v="59"/>
    <n v="1416"/>
    <n v="1416"/>
    <s v=""/>
    <m/>
    <n v="459"/>
    <n v="459"/>
    <s v="Employee3"/>
    <s v="Station4"/>
    <x v="1"/>
    <n v="22"/>
    <m/>
  </r>
  <r>
    <s v="X"/>
    <x v="95"/>
    <s v="Desc82"/>
    <d v="2025-07-14T00:00:00"/>
    <n v="111822"/>
    <x v="0"/>
    <s v="010   "/>
    <s v="MO13780"/>
    <s v="  "/>
    <n v="0.3"/>
    <s v="       "/>
    <s v="          "/>
    <n v="126"/>
    <n v="37.799999999999997"/>
    <n v="37.799999999999997"/>
    <s v=""/>
    <m/>
    <n v="3.24"/>
    <n v="3.24"/>
    <s v="Employee5"/>
    <s v="Station1"/>
    <x v="3"/>
    <n v="22"/>
    <m/>
  </r>
  <r>
    <s v="X"/>
    <x v="3"/>
    <s v="Desc4"/>
    <d v="2025-07-14T00:00:00"/>
    <n v="104738"/>
    <x v="1"/>
    <s v="FINISH"/>
    <s v="MO12840"/>
    <s v="EA"/>
    <n v="1"/>
    <s v="       "/>
    <s v="          "/>
    <n v="197"/>
    <n v="197"/>
    <n v="197"/>
    <s v=""/>
    <m/>
    <n v="5551"/>
    <n v="5551"/>
    <s v="Employee4"/>
    <s v="Station5"/>
    <x v="2"/>
    <n v="16"/>
    <m/>
  </r>
  <r>
    <s v="X"/>
    <x v="3"/>
    <s v="Desc4"/>
    <d v="2025-07-14T00:00:00"/>
    <n v="104354"/>
    <x v="1"/>
    <s v="FINISH"/>
    <s v="MO12840"/>
    <s v="EA"/>
    <n v="8"/>
    <s v="       "/>
    <s v="          "/>
    <n v="152"/>
    <n v="1216"/>
    <n v="1216"/>
    <s v=""/>
    <m/>
    <n v="5551"/>
    <n v="5551"/>
    <s v="Employee4"/>
    <s v="Station5"/>
    <x v="2"/>
    <n v="16"/>
    <m/>
  </r>
  <r>
    <s v="X"/>
    <x v="204"/>
    <s v="Desc41"/>
    <d v="2025-07-14T00:00:00"/>
    <n v="101943"/>
    <x v="0"/>
    <s v="002   "/>
    <s v="MO12640"/>
    <s v="  "/>
    <n v="7"/>
    <s v="       "/>
    <s v="          "/>
    <n v="144"/>
    <n v="1008"/>
    <n v="1008"/>
    <s v=""/>
    <m/>
    <n v="1099"/>
    <n v="1099"/>
    <s v="Employee10"/>
    <s v="Station1"/>
    <x v="4"/>
    <n v="27"/>
    <m/>
  </r>
  <r>
    <s v="X"/>
    <x v="273"/>
    <s v="Desc224"/>
    <d v="2025-07-14T00:00:00"/>
    <n v="101308"/>
    <x v="0"/>
    <s v="002   "/>
    <s v="MO13790"/>
    <s v="  "/>
    <n v="-1"/>
    <s v="       "/>
    <s v="          "/>
    <n v="135"/>
    <n v="-135"/>
    <n v="-135"/>
    <s v=""/>
    <m/>
    <n v="2485"/>
    <n v="2485"/>
    <s v="Employee10"/>
    <s v="Station1"/>
    <x v="0"/>
    <n v="16"/>
    <m/>
  </r>
  <r>
    <s v="X"/>
    <x v="273"/>
    <s v="Desc224"/>
    <d v="2025-07-14T00:00:00"/>
    <n v="101249"/>
    <x v="0"/>
    <s v="002   "/>
    <s v="MO13790"/>
    <s v="  "/>
    <n v="0.5"/>
    <s v="       "/>
    <s v="          "/>
    <n v="32"/>
    <n v="16"/>
    <n v="16"/>
    <s v=""/>
    <m/>
    <n v="2485"/>
    <n v="2485"/>
    <s v="Employee10"/>
    <s v="Station1"/>
    <x v="0"/>
    <n v="16"/>
    <m/>
  </r>
  <r>
    <s v="X"/>
    <x v="273"/>
    <s v="Desc224"/>
    <d v="2025-07-14T00:00:00"/>
    <n v="101231"/>
    <x v="0"/>
    <s v="007   "/>
    <s v="MO13790"/>
    <s v="  "/>
    <n v="13"/>
    <s v="       "/>
    <s v="          "/>
    <n v="114"/>
    <n v="1482"/>
    <n v="1482"/>
    <s v=""/>
    <m/>
    <n v="2485"/>
    <n v="2485"/>
    <s v="Employee10"/>
    <s v="Station1"/>
    <x v="0"/>
    <n v="16"/>
    <m/>
  </r>
  <r>
    <s v="X"/>
    <x v="274"/>
    <s v="Desc173"/>
    <d v="2025-07-14T00:00:00"/>
    <n v="101043"/>
    <x v="0"/>
    <s v="008   "/>
    <s v="MO13800"/>
    <s v="  "/>
    <n v="25"/>
    <s v="       "/>
    <s v="          "/>
    <n v="80"/>
    <n v="2000"/>
    <n v="2000"/>
    <s v=""/>
    <m/>
    <n v="640"/>
    <n v="640"/>
    <s v="Employee10"/>
    <s v="Station1"/>
    <x v="0"/>
    <n v="16"/>
    <m/>
  </r>
  <r>
    <s v="X"/>
    <x v="274"/>
    <s v="Desc173"/>
    <d v="2025-07-14T00:00:00"/>
    <n v="101029"/>
    <x v="0"/>
    <s v="005   "/>
    <s v="MO13800"/>
    <s v="  "/>
    <n v="10"/>
    <s v="       "/>
    <s v="          "/>
    <n v="66"/>
    <n v="660"/>
    <n v="660"/>
    <s v=""/>
    <m/>
    <n v="640"/>
    <n v="640"/>
    <s v="Employee10"/>
    <s v="Station1"/>
    <x v="0"/>
    <n v="16"/>
    <m/>
  </r>
  <r>
    <s v="X"/>
    <x v="171"/>
    <s v="Desc16"/>
    <d v="2025-07-14T00:00:00"/>
    <n v="100946"/>
    <x v="0"/>
    <s v="013   "/>
    <s v="MO13810"/>
    <s v="  "/>
    <n v="2"/>
    <s v="       "/>
    <s v="          "/>
    <n v="106"/>
    <n v="212"/>
    <n v="212"/>
    <s v=""/>
    <m/>
    <n v="53"/>
    <n v="53"/>
    <s v="Employee3"/>
    <s v="Station1"/>
    <x v="1"/>
    <n v="22"/>
    <m/>
  </r>
  <r>
    <s v="X"/>
    <x v="264"/>
    <s v="Desc216"/>
    <d v="2025-07-14T00:00:00"/>
    <n v="100943"/>
    <x v="0"/>
    <s v="008   "/>
    <s v="MO13820"/>
    <s v="  "/>
    <n v="23"/>
    <s v="       "/>
    <s v="          "/>
    <n v="59"/>
    <n v="1357"/>
    <n v="1357"/>
    <s v=""/>
    <m/>
    <n v="292"/>
    <n v="292"/>
    <s v="Employee10"/>
    <s v="Station1"/>
    <x v="0"/>
    <n v="16"/>
    <m/>
  </r>
  <r>
    <s v="X"/>
    <x v="249"/>
    <s v="Desc23"/>
    <d v="2025-07-14T00:00:00"/>
    <n v="94148"/>
    <x v="2"/>
    <s v="032   "/>
    <s v="MO10320"/>
    <s v="EA"/>
    <n v="25"/>
    <s v="R1030C "/>
    <s v="--P2400001"/>
    <n v="37"/>
    <n v="925"/>
    <n v="925"/>
    <s v="2039-12-31"/>
    <s v="                              "/>
    <n v="295"/>
    <n v="270"/>
    <s v="Employee13"/>
    <s v="Station6"/>
    <x v="2"/>
    <n v="22"/>
    <m/>
  </r>
  <r>
    <s v="X"/>
    <x v="1"/>
    <s v="Desc2"/>
    <d v="2025-07-14T00:00:00"/>
    <n v="84416"/>
    <x v="0"/>
    <s v="002   "/>
    <s v="MO12870"/>
    <s v="  "/>
    <n v="4"/>
    <s v="       "/>
    <s v="          "/>
    <n v="98"/>
    <n v="392"/>
    <n v="392"/>
    <s v=""/>
    <m/>
    <n v="459"/>
    <n v="459"/>
    <s v="Employee2"/>
    <s v="Station3"/>
    <x v="1"/>
    <n v="22"/>
    <m/>
  </r>
  <r>
    <s v="X"/>
    <x v="1"/>
    <s v="Desc2"/>
    <d v="2025-07-14T00:00:00"/>
    <n v="61110"/>
    <x v="0"/>
    <s v="047   "/>
    <s v="MO13300"/>
    <s v="  "/>
    <n v="2"/>
    <s v="       "/>
    <s v="          "/>
    <n v="24"/>
    <n v="48"/>
    <n v="48"/>
    <s v=""/>
    <m/>
    <n v="459"/>
    <n v="459"/>
    <s v="Employee2"/>
    <s v="Station3"/>
    <x v="1"/>
    <n v="22"/>
    <m/>
  </r>
  <r>
    <s v="X"/>
    <x v="158"/>
    <s v="Desc42"/>
    <d v="2025-07-14T00:00:00"/>
    <n v="60423"/>
    <x v="0"/>
    <s v="002   "/>
    <s v="MO13150"/>
    <s v="  "/>
    <n v="3"/>
    <s v="       "/>
    <s v="          "/>
    <n v="60"/>
    <n v="180"/>
    <n v="180"/>
    <s v=""/>
    <m/>
    <n v="51"/>
    <n v="51"/>
    <s v="Employee2"/>
    <s v="Station1"/>
    <x v="1"/>
    <n v="22"/>
    <m/>
  </r>
  <r>
    <s v="X"/>
    <x v="7"/>
    <s v="Desc8"/>
    <d v="2025-07-12T00:00:00"/>
    <n v="104751"/>
    <x v="0"/>
    <s v="038   "/>
    <s v="MO13500"/>
    <s v="  "/>
    <n v="2"/>
    <s v="       "/>
    <s v="          "/>
    <n v="133"/>
    <n v="266"/>
    <n v="266"/>
    <s v=""/>
    <m/>
    <n v="999"/>
    <n v="999"/>
    <s v="Employee2"/>
    <s v="Station4"/>
    <x v="1"/>
    <n v="22"/>
    <m/>
  </r>
  <r>
    <s v="X"/>
    <x v="7"/>
    <s v="Desc8"/>
    <d v="2025-07-12T00:00:00"/>
    <n v="104636"/>
    <x v="0"/>
    <s v="038   "/>
    <s v="MO13500"/>
    <s v="  "/>
    <n v="99"/>
    <s v="       "/>
    <s v="          "/>
    <n v="131"/>
    <n v="12969"/>
    <n v="12969"/>
    <s v=""/>
    <m/>
    <n v="999"/>
    <n v="999"/>
    <s v="Employee2"/>
    <s v="Station4"/>
    <x v="1"/>
    <n v="22"/>
    <m/>
  </r>
  <r>
    <s v="X"/>
    <x v="7"/>
    <s v="Desc8"/>
    <d v="2025-07-12T00:00:00"/>
    <n v="103723"/>
    <x v="0"/>
    <s v="038   "/>
    <s v="MO13500"/>
    <s v="  "/>
    <n v="50"/>
    <s v="       "/>
    <s v="          "/>
    <n v="12"/>
    <n v="600"/>
    <n v="600"/>
    <s v=""/>
    <m/>
    <n v="999"/>
    <n v="999"/>
    <s v="Employee2"/>
    <s v="Station4"/>
    <x v="1"/>
    <n v="22"/>
    <m/>
  </r>
  <r>
    <s v="X"/>
    <x v="7"/>
    <s v="Desc8"/>
    <d v="2025-07-12T00:00:00"/>
    <n v="103023"/>
    <x v="0"/>
    <s v="038   "/>
    <s v="MO13500"/>
    <s v="  "/>
    <n v="50"/>
    <s v="       "/>
    <s v="          "/>
    <n v="112"/>
    <n v="5600"/>
    <n v="5600"/>
    <s v=""/>
    <m/>
    <n v="999"/>
    <n v="999"/>
    <s v="Employee2"/>
    <s v="Station4"/>
    <x v="1"/>
    <n v="22"/>
    <m/>
  </r>
  <r>
    <s v="X"/>
    <x v="7"/>
    <s v="Desc8"/>
    <d v="2025-07-12T00:00:00"/>
    <n v="102407"/>
    <x v="0"/>
    <s v="038   "/>
    <s v="MO13500"/>
    <s v="  "/>
    <n v="50"/>
    <s v="       "/>
    <s v="          "/>
    <n v="138"/>
    <n v="6900"/>
    <n v="6900"/>
    <s v=""/>
    <m/>
    <n v="999"/>
    <n v="999"/>
    <s v="Employee2"/>
    <s v="Station4"/>
    <x v="1"/>
    <n v="22"/>
    <m/>
  </r>
  <r>
    <s v="X"/>
    <x v="7"/>
    <s v="Desc8"/>
    <d v="2025-07-12T00:00:00"/>
    <n v="101815"/>
    <x v="0"/>
    <s v="038   "/>
    <s v="MO13500"/>
    <s v="  "/>
    <n v="50"/>
    <s v="       "/>
    <s v="          "/>
    <n v="59"/>
    <n v="2950"/>
    <n v="2950"/>
    <s v=""/>
    <m/>
    <n v="999"/>
    <n v="999"/>
    <s v="Employee2"/>
    <s v="Station4"/>
    <x v="1"/>
    <n v="22"/>
    <m/>
  </r>
  <r>
    <s v="X"/>
    <x v="68"/>
    <s v="Desc61"/>
    <d v="2025-07-11T00:00:00"/>
    <n v="231003"/>
    <x v="0"/>
    <s v="009   "/>
    <s v="MO13830"/>
    <s v="  "/>
    <n v="0.3"/>
    <s v="       "/>
    <s v="          "/>
    <n v="79"/>
    <n v="23.7"/>
    <n v="23.7"/>
    <s v=""/>
    <m/>
    <n v="0"/>
    <n v="0"/>
    <s v="Employee14"/>
    <s v="Station1"/>
    <x v="3"/>
    <n v="22"/>
    <m/>
  </r>
  <r>
    <s v="X"/>
    <x v="68"/>
    <s v="Desc61"/>
    <d v="2025-07-11T00:00:00"/>
    <n v="205821"/>
    <x v="0"/>
    <s v="009   "/>
    <s v="MO13840"/>
    <s v="  "/>
    <n v="0.3"/>
    <s v="       "/>
    <s v="          "/>
    <n v="189"/>
    <n v="56.699999999999996"/>
    <n v="56.699999999999996"/>
    <s v=""/>
    <m/>
    <n v="0"/>
    <n v="0"/>
    <s v="Employee14"/>
    <s v="Station8"/>
    <x v="3"/>
    <n v="22"/>
    <m/>
  </r>
  <r>
    <s v="X"/>
    <x v="275"/>
    <s v="Desc13"/>
    <d v="2025-07-11T00:00:00"/>
    <n v="163718"/>
    <x v="1"/>
    <s v="      "/>
    <s v="MO13850"/>
    <s v="EA"/>
    <n v="11"/>
    <s v="       "/>
    <s v="          "/>
    <n v="199"/>
    <n v="2189"/>
    <n v="2189"/>
    <s v=""/>
    <m/>
    <n v="259"/>
    <n v="259"/>
    <s v="Employee12"/>
    <s v="Station5"/>
    <x v="2"/>
    <n v="22"/>
    <m/>
  </r>
  <r>
    <s v="X"/>
    <x v="276"/>
    <s v="Desc225"/>
    <d v="2025-07-11T00:00:00"/>
    <n v="163706"/>
    <x v="1"/>
    <s v="      "/>
    <s v="MO13850"/>
    <s v="EA"/>
    <n v="6"/>
    <s v="       "/>
    <s v="          "/>
    <n v="192"/>
    <n v="1152"/>
    <n v="1152"/>
    <s v=""/>
    <m/>
    <n v="649"/>
    <n v="649"/>
    <s v="Employee12"/>
    <s v="Station5"/>
    <x v="1"/>
    <n v="22"/>
    <m/>
  </r>
  <r>
    <s v="X"/>
    <x v="277"/>
    <s v="Desc7"/>
    <d v="2025-07-11T00:00:00"/>
    <n v="163652"/>
    <x v="1"/>
    <s v="      "/>
    <s v="MO13850"/>
    <s v="EA"/>
    <n v="1"/>
    <s v="       "/>
    <s v="          "/>
    <n v="14"/>
    <n v="14"/>
    <n v="14"/>
    <s v=""/>
    <m/>
    <n v="142"/>
    <n v="142"/>
    <s v="Employee12"/>
    <s v="Station5"/>
    <x v="2"/>
    <n v="22"/>
    <m/>
  </r>
  <r>
    <s v="X"/>
    <x v="273"/>
    <s v="Desc224"/>
    <d v="2025-07-11T00:00:00"/>
    <n v="141215"/>
    <x v="2"/>
    <s v="032   "/>
    <s v="MO10320"/>
    <s v="EA"/>
    <n v="201"/>
    <s v="MRBRMA "/>
    <s v="--AM526940"/>
    <n v="8"/>
    <n v="1608"/>
    <n v="1608"/>
    <s v="2039-12-31"/>
    <s v="                              "/>
    <n v="2686"/>
    <n v="2485"/>
    <s v="Employee10"/>
    <s v="Station6"/>
    <x v="0"/>
    <n v="16"/>
    <m/>
  </r>
  <r>
    <s v="X"/>
    <x v="273"/>
    <s v="Desc224"/>
    <d v="2025-07-11T00:00:00"/>
    <n v="141140"/>
    <x v="2"/>
    <s v="032   "/>
    <s v="MO10320"/>
    <s v="EA"/>
    <n v="2"/>
    <s v="MRBRMA "/>
    <s v="--AMCC9590"/>
    <n v="42"/>
    <n v="84"/>
    <n v="84"/>
    <s v="2039-12-31"/>
    <s v="                              "/>
    <n v="2688"/>
    <n v="2686"/>
    <s v="Employee10"/>
    <s v="Station6"/>
    <x v="0"/>
    <n v="16"/>
    <m/>
  </r>
  <r>
    <s v="X"/>
    <x v="165"/>
    <s v="Desc144"/>
    <d v="2025-07-11T00:00:00"/>
    <n v="135230"/>
    <x v="0"/>
    <s v="048   "/>
    <s v="MO13860"/>
    <s v="  "/>
    <n v="20"/>
    <s v="       "/>
    <s v="          "/>
    <n v="84"/>
    <n v="1680"/>
    <n v="1680"/>
    <s v=""/>
    <m/>
    <n v="0"/>
    <n v="0"/>
    <s v="Employee12"/>
    <s v="Station1"/>
    <x v="2"/>
    <n v="22"/>
    <m/>
  </r>
  <r>
    <s v="X"/>
    <x v="219"/>
    <s v="Desc184"/>
    <d v="2025-07-11T00:00:00"/>
    <n v="132353"/>
    <x v="0"/>
    <s v="009   "/>
    <s v="MO13140"/>
    <s v="  "/>
    <n v="0.3"/>
    <s v="       "/>
    <s v="          "/>
    <n v="62"/>
    <n v="18.599999999999998"/>
    <n v="18.599999999999998"/>
    <s v=""/>
    <m/>
    <n v="0.1"/>
    <n v="0.1"/>
    <s v="Employee5"/>
    <s v="Station1"/>
    <x v="3"/>
    <n v="22"/>
    <m/>
  </r>
  <r>
    <s v="X"/>
    <x v="85"/>
    <s v="Desc16"/>
    <d v="2025-07-11T00:00:00"/>
    <n v="124522"/>
    <x v="0"/>
    <s v="038   "/>
    <s v="MO13870"/>
    <s v="  "/>
    <n v="7"/>
    <s v="       "/>
    <s v="          "/>
    <n v="34"/>
    <n v="238"/>
    <n v="238"/>
    <s v=""/>
    <m/>
    <n v="76"/>
    <n v="76"/>
    <s v="Employee10"/>
    <s v="Station4"/>
    <x v="0"/>
    <n v="22"/>
    <m/>
  </r>
  <r>
    <s v="X"/>
    <x v="217"/>
    <s v="Desc13"/>
    <d v="2025-07-11T00:00:00"/>
    <n v="120513"/>
    <x v="1"/>
    <s v="LASER "/>
    <s v="MO12850"/>
    <s v="EA"/>
    <n v="26"/>
    <s v="       "/>
    <s v="          "/>
    <n v="124"/>
    <n v="3224"/>
    <n v="3224"/>
    <s v=""/>
    <m/>
    <n v="950"/>
    <n v="950"/>
    <s v="Employee4"/>
    <s v="Station5"/>
    <x v="2"/>
    <n v="22"/>
    <m/>
  </r>
  <r>
    <s v="X"/>
    <x v="278"/>
    <s v="Desc226"/>
    <d v="2025-07-11T00:00:00"/>
    <n v="114250"/>
    <x v="0"/>
    <s v="009   "/>
    <s v="MO13880"/>
    <s v="  "/>
    <n v="0.3"/>
    <s v="       "/>
    <s v="          "/>
    <n v="82"/>
    <n v="24.599999999999998"/>
    <n v="24.599999999999998"/>
    <s v=""/>
    <m/>
    <n v="171.38"/>
    <n v="171.38"/>
    <s v="Employee5"/>
    <s v="Station1"/>
    <x v="3"/>
    <n v="22"/>
    <m/>
  </r>
  <r>
    <s v="X"/>
    <x v="223"/>
    <s v="Desc187"/>
    <d v="2025-07-11T00:00:00"/>
    <n v="103414"/>
    <x v="0"/>
    <s v="009   "/>
    <s v="MO13890"/>
    <s v="  "/>
    <n v="0.3"/>
    <s v="       "/>
    <s v="          "/>
    <n v="140"/>
    <n v="42"/>
    <n v="42"/>
    <s v=""/>
    <m/>
    <n v="18.16"/>
    <n v="18.16"/>
    <s v="Employee5"/>
    <s v="Station1"/>
    <x v="3"/>
    <n v="22"/>
    <m/>
  </r>
  <r>
    <s v="X"/>
    <x v="279"/>
    <s v="Desc227"/>
    <d v="2025-07-11T00:00:00"/>
    <n v="100017"/>
    <x v="2"/>
    <s v="032   "/>
    <s v="MO10320"/>
    <s v="EA"/>
    <n v="40"/>
    <s v="MRBRMA "/>
    <s v="--LM477350"/>
    <n v="103"/>
    <n v="4120"/>
    <n v="4120"/>
    <s v="2039-12-31"/>
    <s v="                              "/>
    <n v="438"/>
    <n v="398"/>
    <s v="Employee10"/>
    <s v="Station6"/>
    <x v="0"/>
    <n v="22"/>
    <m/>
  </r>
  <r>
    <s v="X"/>
    <x v="1"/>
    <s v="Desc2"/>
    <d v="2025-07-11T00:00:00"/>
    <n v="94853"/>
    <x v="0"/>
    <s v="047   "/>
    <s v="MO13530"/>
    <s v="  "/>
    <n v="27"/>
    <s v="       "/>
    <s v="          "/>
    <n v="182"/>
    <n v="4914"/>
    <n v="4914"/>
    <s v=""/>
    <m/>
    <n v="459"/>
    <n v="459"/>
    <s v="Employee3"/>
    <s v="Station4"/>
    <x v="1"/>
    <n v="22"/>
    <m/>
  </r>
  <r>
    <s v="X"/>
    <x v="1"/>
    <s v="Desc2"/>
    <d v="2025-07-11T00:00:00"/>
    <n v="94139"/>
    <x v="0"/>
    <s v="047   "/>
    <s v="MO13530"/>
    <s v="  "/>
    <n v="9"/>
    <s v="       "/>
    <s v="          "/>
    <n v="40"/>
    <n v="360"/>
    <n v="360"/>
    <s v=""/>
    <m/>
    <n v="459"/>
    <n v="459"/>
    <s v="Employee3"/>
    <s v="Station4"/>
    <x v="1"/>
    <n v="22"/>
    <m/>
  </r>
  <r>
    <s v="X"/>
    <x v="18"/>
    <s v="Desc17"/>
    <d v="2025-07-11T00:00:00"/>
    <n v="90650"/>
    <x v="0"/>
    <s v="002   "/>
    <s v="MO12210"/>
    <s v="  "/>
    <n v="7"/>
    <s v="       "/>
    <s v="          "/>
    <n v="92"/>
    <n v="644"/>
    <n v="644"/>
    <s v=""/>
    <m/>
    <n v="24"/>
    <n v="24"/>
    <s v="Employee2"/>
    <s v="Station1"/>
    <x v="1"/>
    <n v="22"/>
    <m/>
  </r>
  <r>
    <s v="X"/>
    <x v="229"/>
    <s v="Desc192"/>
    <d v="2025-07-11T00:00:00"/>
    <n v="84926"/>
    <x v="0"/>
    <s v="048   "/>
    <s v="MO13900"/>
    <s v="  "/>
    <n v="96"/>
    <s v="       "/>
    <s v="          "/>
    <n v="33"/>
    <n v="3168"/>
    <n v="3168"/>
    <s v=""/>
    <m/>
    <n v="0"/>
    <n v="0"/>
    <s v="Employee15"/>
    <s v="Station1"/>
    <x v="1"/>
    <n v="22"/>
    <m/>
  </r>
  <r>
    <s v="X"/>
    <x v="222"/>
    <s v="Desc186"/>
    <d v="2025-07-11T00:00:00"/>
    <n v="75359"/>
    <x v="0"/>
    <s v="005   "/>
    <s v="MO13020"/>
    <s v="  "/>
    <n v="3"/>
    <s v="       "/>
    <s v="          "/>
    <n v="87"/>
    <n v="261"/>
    <n v="261"/>
    <s v=""/>
    <m/>
    <n v="76"/>
    <n v="76"/>
    <s v="Employee11"/>
    <s v="Station1"/>
    <x v="4"/>
    <n v="27"/>
    <m/>
  </r>
  <r>
    <s v="X"/>
    <x v="1"/>
    <s v="Desc2"/>
    <d v="2025-07-11T00:00:00"/>
    <n v="73520"/>
    <x v="0"/>
    <s v="006   "/>
    <s v="MO13300"/>
    <s v="  "/>
    <n v="1"/>
    <s v="       "/>
    <s v="          "/>
    <n v="90"/>
    <n v="90"/>
    <n v="90"/>
    <s v=""/>
    <m/>
    <n v="459"/>
    <n v="459"/>
    <s v="Employee2"/>
    <s v="Station3"/>
    <x v="1"/>
    <n v="22"/>
    <m/>
  </r>
  <r>
    <s v="X"/>
    <x v="80"/>
    <s v="Desc72"/>
    <d v="2025-07-11T00:00:00"/>
    <n v="63858"/>
    <x v="0"/>
    <s v="006   "/>
    <s v="MO13070"/>
    <s v="  "/>
    <n v="2"/>
    <s v="       "/>
    <s v="          "/>
    <n v="191"/>
    <n v="382"/>
    <n v="382"/>
    <s v=""/>
    <m/>
    <n v="77"/>
    <n v="77"/>
    <s v="Employee2"/>
    <s v="Station1"/>
    <x v="1"/>
    <n v="22"/>
    <m/>
  </r>
  <r>
    <s v="X"/>
    <x v="68"/>
    <s v="Desc61"/>
    <d v="2025-07-10T00:00:00"/>
    <n v="230722"/>
    <x v="0"/>
    <s v="009   "/>
    <s v="MO13910"/>
    <s v="  "/>
    <n v="0.3"/>
    <s v="       "/>
    <s v="          "/>
    <n v="106"/>
    <n v="31.799999999999997"/>
    <n v="31.799999999999997"/>
    <s v=""/>
    <m/>
    <n v="0"/>
    <n v="0"/>
    <s v="Employee14"/>
    <s v="Station8"/>
    <x v="3"/>
    <n v="22"/>
    <m/>
  </r>
  <r>
    <s v="X"/>
    <x v="68"/>
    <s v="Desc61"/>
    <d v="2025-07-10T00:00:00"/>
    <n v="214001"/>
    <x v="0"/>
    <s v="009   "/>
    <s v="MO13920"/>
    <s v="  "/>
    <n v="0.3"/>
    <s v="       "/>
    <s v="          "/>
    <n v="168"/>
    <n v="50.4"/>
    <n v="50.4"/>
    <s v=""/>
    <m/>
    <n v="0"/>
    <n v="0"/>
    <s v="Employee14"/>
    <s v="Station8"/>
    <x v="3"/>
    <n v="22"/>
    <m/>
  </r>
  <r>
    <s v="X"/>
    <x v="68"/>
    <s v="Desc61"/>
    <d v="2025-07-10T00:00:00"/>
    <n v="200447"/>
    <x v="0"/>
    <s v="009   "/>
    <s v="MO13930"/>
    <s v="  "/>
    <n v="0.3"/>
    <s v="       "/>
    <s v="          "/>
    <n v="102"/>
    <n v="30.599999999999998"/>
    <n v="30.599999999999998"/>
    <s v=""/>
    <m/>
    <n v="0"/>
    <n v="0"/>
    <s v="Employee14"/>
    <s v="Station8"/>
    <x v="3"/>
    <n v="22"/>
    <m/>
  </r>
  <r>
    <s v="X"/>
    <x v="280"/>
    <s v="Desc228"/>
    <d v="2025-07-10T00:00:00"/>
    <n v="161750"/>
    <x v="1"/>
    <s v="      "/>
    <s v="MO13940"/>
    <s v="EA"/>
    <n v="4"/>
    <s v="       "/>
    <s v="          "/>
    <n v="131"/>
    <n v="524"/>
    <n v="524"/>
    <s v=""/>
    <m/>
    <n v="2907"/>
    <n v="2907"/>
    <s v="Employee12"/>
    <s v="Station5"/>
    <x v="2"/>
    <n v="16"/>
    <m/>
  </r>
  <r>
    <s v="X"/>
    <x v="281"/>
    <s v="Desc229"/>
    <d v="2025-07-10T00:00:00"/>
    <n v="161738"/>
    <x v="1"/>
    <s v="      "/>
    <s v="MO13940"/>
    <s v="EA"/>
    <n v="4"/>
    <s v="       "/>
    <s v="          "/>
    <n v="124"/>
    <n v="496"/>
    <n v="496"/>
    <s v=""/>
    <m/>
    <n v="325"/>
    <n v="325"/>
    <s v="Employee12"/>
    <s v="Station5"/>
    <x v="2"/>
    <n v="16"/>
    <m/>
  </r>
  <r>
    <s v="X"/>
    <x v="282"/>
    <s v="Desc29"/>
    <d v="2025-07-10T00:00:00"/>
    <n v="161728"/>
    <x v="1"/>
    <s v="      "/>
    <s v="MO13940"/>
    <s v="EA"/>
    <n v="1"/>
    <s v="       "/>
    <s v="          "/>
    <n v="181"/>
    <n v="181"/>
    <n v="181"/>
    <s v=""/>
    <m/>
    <n v="1419"/>
    <n v="1419"/>
    <s v="Employee12"/>
    <s v="Station5"/>
    <x v="2"/>
    <n v="16"/>
    <m/>
  </r>
  <r>
    <s v="X"/>
    <x v="265"/>
    <s v="Desc217"/>
    <d v="2025-07-10T00:00:00"/>
    <n v="133939"/>
    <x v="0"/>
    <s v="006   "/>
    <s v="MO13630"/>
    <s v="  "/>
    <n v="1"/>
    <s v="       "/>
    <s v="          "/>
    <n v="137"/>
    <n v="137"/>
    <n v="137"/>
    <s v=""/>
    <m/>
    <n v="0"/>
    <n v="0"/>
    <s v="Employee2"/>
    <s v="Station1"/>
    <x v="1"/>
    <n v="22"/>
    <m/>
  </r>
  <r>
    <s v="X"/>
    <x v="68"/>
    <s v="Desc61"/>
    <d v="2025-07-10T00:00:00"/>
    <n v="130613"/>
    <x v="0"/>
    <s v="009   "/>
    <s v="MO13950"/>
    <s v="  "/>
    <n v="0.3"/>
    <s v="       "/>
    <s v="          "/>
    <n v="5"/>
    <n v="1.5"/>
    <n v="1.5"/>
    <s v=""/>
    <m/>
    <n v="0"/>
    <n v="0"/>
    <s v="Employee5"/>
    <s v="Station1"/>
    <x v="3"/>
    <n v="22"/>
    <m/>
  </r>
  <r>
    <s v="X"/>
    <x v="248"/>
    <s v="Desc207"/>
    <d v="2025-07-10T00:00:00"/>
    <n v="124648"/>
    <x v="2"/>
    <s v="059   "/>
    <s v="MO10320"/>
    <s v="GA"/>
    <n v="2.5459999999999998"/>
    <s v="HPB01  "/>
    <s v="--A2500002"/>
    <n v="107"/>
    <n v="272.42199999999997"/>
    <n v="272.42199999999997"/>
    <s v="2025-07-11"/>
    <s v="A010P18003                    "/>
    <n v="14.545999999999999"/>
    <n v="12"/>
    <s v="Employee10"/>
    <s v="Station6"/>
    <x v="0"/>
    <n v="22"/>
    <m/>
  </r>
  <r>
    <s v="X"/>
    <x v="7"/>
    <s v="Desc8"/>
    <d v="2025-07-10T00:00:00"/>
    <n v="120415"/>
    <x v="0"/>
    <s v="006   "/>
    <s v="MO12900"/>
    <s v="  "/>
    <n v="1"/>
    <s v="       "/>
    <s v="          "/>
    <n v="141"/>
    <n v="141"/>
    <n v="141"/>
    <s v=""/>
    <m/>
    <n v="780"/>
    <n v="780"/>
    <s v="Employee2"/>
    <s v="Station4"/>
    <x v="1"/>
    <n v="22"/>
    <m/>
  </r>
  <r>
    <s v="X"/>
    <x v="47"/>
    <s v="Desc44"/>
    <d v="2025-07-10T00:00:00"/>
    <n v="115436"/>
    <x v="2"/>
    <s v="032   "/>
    <s v="MO10320"/>
    <s v="EA"/>
    <n v="755"/>
    <s v="MRBRMA "/>
    <s v="YYGM533140"/>
    <n v="193"/>
    <n v="145715"/>
    <n v="145715"/>
    <s v="2039-12-31"/>
    <s v="                              "/>
    <n v="1379"/>
    <n v="624"/>
    <s v="Employee17"/>
    <s v="Station12"/>
    <x v="1"/>
    <n v="22"/>
    <m/>
  </r>
  <r>
    <s v="X"/>
    <x v="207"/>
    <s v="Desc176"/>
    <d v="2025-07-10T00:00:00"/>
    <n v="112828"/>
    <x v="1"/>
    <s v="      "/>
    <s v="MO13960"/>
    <s v="EA"/>
    <n v="5"/>
    <s v="       "/>
    <s v="          "/>
    <n v="114"/>
    <n v="570"/>
    <n v="570"/>
    <s v=""/>
    <m/>
    <n v="840"/>
    <n v="840"/>
    <s v="Employee12"/>
    <s v="Station5"/>
    <x v="2"/>
    <n v="16"/>
    <m/>
  </r>
  <r>
    <s v="X"/>
    <x v="187"/>
    <s v="Desc23"/>
    <d v="2025-07-10T00:00:00"/>
    <n v="112751"/>
    <x v="1"/>
    <s v="      "/>
    <s v="MO13960"/>
    <s v="EA"/>
    <n v="3"/>
    <s v="       "/>
    <s v="          "/>
    <n v="110"/>
    <n v="330"/>
    <n v="330"/>
    <s v=""/>
    <m/>
    <n v="2197"/>
    <n v="2197"/>
    <s v="Employee12"/>
    <s v="Station5"/>
    <x v="2"/>
    <n v="16"/>
    <m/>
  </r>
  <r>
    <s v="X"/>
    <x v="7"/>
    <s v="Desc8"/>
    <d v="2025-07-10T00:00:00"/>
    <n v="112502"/>
    <x v="0"/>
    <s v="006   "/>
    <s v="MO12900"/>
    <s v="  "/>
    <n v="4"/>
    <s v="       "/>
    <s v="          "/>
    <n v="91"/>
    <n v="364"/>
    <n v="364"/>
    <s v=""/>
    <m/>
    <n v="780"/>
    <n v="780"/>
    <s v="Employee2"/>
    <s v="Station4"/>
    <x v="1"/>
    <n v="22"/>
    <m/>
  </r>
  <r>
    <s v="X"/>
    <x v="68"/>
    <s v="Desc61"/>
    <d v="2025-07-10T00:00:00"/>
    <n v="110757"/>
    <x v="0"/>
    <s v="009   "/>
    <s v="MO13970"/>
    <s v="  "/>
    <n v="0.3"/>
    <s v="       "/>
    <s v="          "/>
    <n v="69"/>
    <n v="20.7"/>
    <n v="20.7"/>
    <s v=""/>
    <m/>
    <n v="0"/>
    <n v="0"/>
    <s v="Employee5"/>
    <s v="Station1"/>
    <x v="3"/>
    <n v="22"/>
    <m/>
  </r>
  <r>
    <s v="X"/>
    <x v="68"/>
    <s v="Desc61"/>
    <d v="2025-07-10T00:00:00"/>
    <n v="104059"/>
    <x v="0"/>
    <s v="009   "/>
    <s v="MO13980"/>
    <s v="  "/>
    <n v="0.3"/>
    <s v="       "/>
    <s v="          "/>
    <n v="95"/>
    <n v="28.5"/>
    <n v="28.5"/>
    <s v=""/>
    <m/>
    <n v="0"/>
    <n v="0"/>
    <s v="Employee5"/>
    <s v="Station1"/>
    <x v="3"/>
    <n v="22"/>
    <m/>
  </r>
  <r>
    <s v="X"/>
    <x v="236"/>
    <s v="Desc197"/>
    <d v="2025-07-10T00:00:00"/>
    <n v="103735"/>
    <x v="1"/>
    <s v="      "/>
    <s v="MO12860"/>
    <s v="EA"/>
    <n v="59"/>
    <s v="       "/>
    <s v="          "/>
    <n v="132"/>
    <n v="7788"/>
    <n v="7788"/>
    <s v=""/>
    <m/>
    <n v="349"/>
    <n v="349"/>
    <s v="Employee12"/>
    <s v="Station5"/>
    <x v="2"/>
    <n v="16"/>
    <m/>
  </r>
  <r>
    <s v="X"/>
    <x v="283"/>
    <s v="Desc230"/>
    <d v="2025-07-10T00:00:00"/>
    <n v="80545"/>
    <x v="2"/>
    <s v="032   "/>
    <s v="MO10320"/>
    <s v="EA"/>
    <n v="6"/>
    <s v="R1108C "/>
    <s v="--DM553320"/>
    <n v="5"/>
    <n v="30"/>
    <n v="30"/>
    <s v="2039-12-31"/>
    <s v="                              "/>
    <n v="354"/>
    <n v="348"/>
    <s v="Employee13"/>
    <s v="Station6"/>
    <x v="1"/>
    <n v="22"/>
    <m/>
  </r>
  <r>
    <s v="X"/>
    <x v="204"/>
    <s v="Desc41"/>
    <d v="2025-07-10T00:00:00"/>
    <n v="80510"/>
    <x v="2"/>
    <s v="032   "/>
    <s v="MO10320"/>
    <s v="EA"/>
    <n v="2"/>
    <s v="R0808A "/>
    <s v="--KM297450"/>
    <n v="129"/>
    <n v="258"/>
    <n v="258"/>
    <s v="2039-12-31"/>
    <s v="                              "/>
    <n v="1101"/>
    <n v="1099"/>
    <s v="Employee13"/>
    <s v="Station6"/>
    <x v="4"/>
    <n v="27"/>
    <m/>
  </r>
  <r>
    <s v="X"/>
    <x v="196"/>
    <s v="Desc167"/>
    <d v="2025-07-10T00:00:00"/>
    <n v="72832"/>
    <x v="0"/>
    <s v="011   "/>
    <s v="MO13990"/>
    <s v="  "/>
    <n v="120"/>
    <s v="       "/>
    <s v="          "/>
    <n v="84"/>
    <n v="10080"/>
    <n v="10080"/>
    <s v=""/>
    <m/>
    <n v="27"/>
    <n v="27"/>
    <s v="Employee2"/>
    <s v="Station1"/>
    <x v="1"/>
    <n v="22"/>
    <m/>
  </r>
  <r>
    <s v="X"/>
    <x v="196"/>
    <s v="Desc167"/>
    <d v="2025-07-10T00:00:00"/>
    <n v="72817"/>
    <x v="0"/>
    <s v="001   "/>
    <s v="MO13990"/>
    <s v="  "/>
    <n v="81"/>
    <s v="       "/>
    <s v="          "/>
    <n v="182"/>
    <n v="14742"/>
    <n v="14742"/>
    <s v=""/>
    <m/>
    <n v="27"/>
    <n v="27"/>
    <s v="Employee2"/>
    <s v="Station1"/>
    <x v="1"/>
    <n v="22"/>
    <m/>
  </r>
  <r>
    <s v="X"/>
    <x v="196"/>
    <s v="Desc167"/>
    <d v="2025-07-10T00:00:00"/>
    <n v="72758"/>
    <x v="0"/>
    <s v="002   "/>
    <s v="MO13990"/>
    <s v="  "/>
    <n v="150"/>
    <s v="       "/>
    <s v="          "/>
    <n v="105"/>
    <n v="15750"/>
    <n v="15750"/>
    <s v=""/>
    <m/>
    <n v="27"/>
    <n v="27"/>
    <s v="Employee2"/>
    <s v="Station1"/>
    <x v="1"/>
    <n v="22"/>
    <m/>
  </r>
  <r>
    <s v="X"/>
    <x v="196"/>
    <s v="Desc167"/>
    <d v="2025-07-10T00:00:00"/>
    <n v="72748"/>
    <x v="0"/>
    <s v="011   "/>
    <s v="MO13990"/>
    <s v="  "/>
    <n v="100"/>
    <s v="       "/>
    <s v="          "/>
    <n v="38"/>
    <n v="3800"/>
    <n v="3800"/>
    <s v=""/>
    <m/>
    <n v="27"/>
    <n v="27"/>
    <s v="Employee2"/>
    <s v="Station1"/>
    <x v="1"/>
    <n v="22"/>
    <m/>
  </r>
  <r>
    <s v="X"/>
    <x v="158"/>
    <s v="Desc42"/>
    <d v="2025-07-10T00:00:00"/>
    <n v="70019"/>
    <x v="0"/>
    <s v="006   "/>
    <s v="MO13750"/>
    <s v="  "/>
    <n v="37"/>
    <s v="       "/>
    <s v="          "/>
    <n v="59"/>
    <n v="2183"/>
    <n v="2183"/>
    <s v=""/>
    <m/>
    <n v="51"/>
    <n v="51"/>
    <s v="Employee2"/>
    <s v="Station1"/>
    <x v="1"/>
    <n v="22"/>
    <m/>
  </r>
  <r>
    <s v="X"/>
    <x v="1"/>
    <s v="Desc2"/>
    <d v="2025-07-10T00:00:00"/>
    <n v="62438"/>
    <x v="0"/>
    <s v="011   "/>
    <s v="MO13050"/>
    <s v="  "/>
    <n v="2"/>
    <s v="       "/>
    <s v="          "/>
    <n v="140"/>
    <n v="280"/>
    <n v="280"/>
    <s v=""/>
    <m/>
    <n v="459"/>
    <n v="459"/>
    <s v="Employee2"/>
    <s v="Station3"/>
    <x v="1"/>
    <n v="22"/>
    <m/>
  </r>
  <r>
    <s v="X"/>
    <x v="10"/>
    <s v="Desc11"/>
    <d v="2025-07-10T00:00:00"/>
    <n v="62301"/>
    <x v="0"/>
    <s v="005   "/>
    <s v="MO10690"/>
    <s v="  "/>
    <n v="1"/>
    <s v="       "/>
    <s v="          "/>
    <n v="95"/>
    <n v="95"/>
    <n v="95"/>
    <s v=""/>
    <m/>
    <n v="0"/>
    <n v="0"/>
    <s v="Employee9"/>
    <s v="Station1"/>
    <x v="4"/>
    <n v="27"/>
    <m/>
  </r>
  <r>
    <s v="X"/>
    <x v="85"/>
    <s v="Desc16"/>
    <d v="2025-07-09T00:00:00"/>
    <n v="151552"/>
    <x v="0"/>
    <s v="002   "/>
    <s v="MO14000"/>
    <s v="  "/>
    <n v="47"/>
    <s v="       "/>
    <s v="          "/>
    <n v="105"/>
    <n v="4935"/>
    <n v="4935"/>
    <s v=""/>
    <m/>
    <n v="76"/>
    <n v="76"/>
    <s v="Employee10"/>
    <s v="Station1"/>
    <x v="0"/>
    <n v="22"/>
    <m/>
  </r>
  <r>
    <s v="X"/>
    <x v="68"/>
    <s v="Desc61"/>
    <d v="2025-07-09T00:00:00"/>
    <n v="132633"/>
    <x v="0"/>
    <s v="009   "/>
    <s v="MO14010"/>
    <s v="  "/>
    <n v="0.3"/>
    <s v="       "/>
    <s v="          "/>
    <n v="53"/>
    <n v="15.899999999999999"/>
    <n v="15.899999999999999"/>
    <s v=""/>
    <m/>
    <n v="0"/>
    <n v="0"/>
    <s v="Employee5"/>
    <s v="Station1"/>
    <x v="3"/>
    <n v="22"/>
    <m/>
  </r>
  <r>
    <s v="X"/>
    <x v="265"/>
    <s v="Desc217"/>
    <d v="2025-07-09T00:00:00"/>
    <n v="114714"/>
    <x v="0"/>
    <s v="006   "/>
    <s v="MO14020"/>
    <s v="  "/>
    <n v="4"/>
    <s v="       "/>
    <s v="          "/>
    <n v="159"/>
    <n v="636"/>
    <n v="636"/>
    <s v=""/>
    <m/>
    <n v="0"/>
    <n v="0"/>
    <s v="Employee2"/>
    <s v="Station1"/>
    <x v="1"/>
    <n v="22"/>
    <m/>
  </r>
  <r>
    <s v="X"/>
    <x v="7"/>
    <s v="Desc8"/>
    <d v="2025-07-09T00:00:00"/>
    <n v="113941"/>
    <x v="0"/>
    <s v="006   "/>
    <s v="MO12900"/>
    <s v="  "/>
    <n v="3"/>
    <s v="       "/>
    <s v="          "/>
    <n v="200"/>
    <n v="600"/>
    <n v="600"/>
    <s v=""/>
    <m/>
    <n v="427"/>
    <n v="427"/>
    <s v="Employee2"/>
    <s v="Station4"/>
    <x v="1"/>
    <n v="22"/>
    <m/>
  </r>
  <r>
    <s v="X"/>
    <x v="68"/>
    <s v="Desc61"/>
    <d v="2025-07-09T00:00:00"/>
    <n v="111039"/>
    <x v="0"/>
    <s v="009   "/>
    <s v="MO14030"/>
    <s v="  "/>
    <n v="0.3"/>
    <s v="       "/>
    <s v="          "/>
    <n v="92"/>
    <n v="27.599999999999998"/>
    <n v="27.599999999999998"/>
    <s v=""/>
    <m/>
    <n v="0"/>
    <n v="0"/>
    <s v="Employee5"/>
    <s v="Station1"/>
    <x v="3"/>
    <n v="22"/>
    <m/>
  </r>
  <r>
    <s v="X"/>
    <x v="68"/>
    <s v="Desc61"/>
    <d v="2025-07-09T00:00:00"/>
    <n v="103508"/>
    <x v="0"/>
    <s v="009   "/>
    <s v="MO14040"/>
    <s v="  "/>
    <n v="0.3"/>
    <s v="       "/>
    <s v="          "/>
    <n v="9"/>
    <n v="2.6999999999999997"/>
    <n v="2.6999999999999997"/>
    <s v=""/>
    <m/>
    <n v="0"/>
    <n v="0"/>
    <s v="Employee5"/>
    <s v="Station1"/>
    <x v="3"/>
    <n v="22"/>
    <m/>
  </r>
  <r>
    <s v="X"/>
    <x v="7"/>
    <s v="Desc8"/>
    <d v="2025-07-09T00:00:00"/>
    <n v="101933"/>
    <x v="0"/>
    <s v="006   "/>
    <s v="MO12900"/>
    <s v="  "/>
    <n v="21"/>
    <s v="       "/>
    <s v="          "/>
    <n v="73"/>
    <n v="1533"/>
    <n v="1533"/>
    <s v=""/>
    <m/>
    <n v="427"/>
    <n v="427"/>
    <s v="Employee2"/>
    <s v="Station4"/>
    <x v="1"/>
    <n v="22"/>
    <m/>
  </r>
  <r>
    <s v="X"/>
    <x v="136"/>
    <s v="Desc120"/>
    <d v="2025-07-09T00:00:00"/>
    <n v="72439"/>
    <x v="2"/>
    <s v="032   "/>
    <s v="MO10320"/>
    <s v="EA"/>
    <n v="15"/>
    <s v="R1023A "/>
    <s v="-YE2400026"/>
    <n v="200"/>
    <n v="3000"/>
    <n v="3000"/>
    <s v="2039-12-31"/>
    <s v="                              "/>
    <n v="8851"/>
    <n v="8836"/>
    <s v="Employee13"/>
    <s v="Station6"/>
    <x v="2"/>
    <n v="16"/>
    <m/>
  </r>
  <r>
    <s v="X"/>
    <x v="178"/>
    <s v="Desc16"/>
    <d v="2025-07-09T00:00:00"/>
    <n v="62330"/>
    <x v="0"/>
    <s v="005   "/>
    <s v="MO12050"/>
    <s v="  "/>
    <n v="1"/>
    <s v="       "/>
    <s v="          "/>
    <n v="63"/>
    <n v="63"/>
    <n v="63"/>
    <s v=""/>
    <m/>
    <n v="2"/>
    <n v="2"/>
    <s v="Employee11"/>
    <s v="Station1"/>
    <x v="4"/>
    <n v="27"/>
    <m/>
  </r>
  <r>
    <s v="X"/>
    <x v="38"/>
    <s v="Desc35"/>
    <d v="2025-07-08T00:00:00"/>
    <n v="230337"/>
    <x v="0"/>
    <s v="009   "/>
    <s v="MO14050"/>
    <s v="  "/>
    <n v="0.3"/>
    <s v="       "/>
    <s v="          "/>
    <n v="92"/>
    <n v="27.599999999999998"/>
    <n v="27.599999999999998"/>
    <s v=""/>
    <m/>
    <n v="40.32"/>
    <n v="40.32"/>
    <s v="Employee14"/>
    <s v="Station8"/>
    <x v="3"/>
    <n v="22"/>
    <m/>
  </r>
  <r>
    <s v="X"/>
    <x v="284"/>
    <s v="Desc231"/>
    <d v="2025-07-08T00:00:00"/>
    <n v="202256"/>
    <x v="0"/>
    <s v="009   "/>
    <s v="MO14060"/>
    <s v="  "/>
    <n v="0.3"/>
    <s v="       "/>
    <s v="          "/>
    <n v="87"/>
    <n v="26.099999999999998"/>
    <n v="26.099999999999998"/>
    <s v=""/>
    <m/>
    <n v="10.32"/>
    <n v="10.32"/>
    <s v="Employee18"/>
    <s v="Station1"/>
    <x v="3"/>
    <n v="16"/>
    <m/>
  </r>
  <r>
    <s v="X"/>
    <x v="68"/>
    <s v="Desc61"/>
    <d v="2025-07-08T00:00:00"/>
    <n v="192439"/>
    <x v="0"/>
    <s v="009   "/>
    <s v="MO14070"/>
    <s v="  "/>
    <n v="0.3"/>
    <s v="       "/>
    <s v="          "/>
    <n v="125"/>
    <n v="37.5"/>
    <n v="37.5"/>
    <s v=""/>
    <m/>
    <n v="0"/>
    <n v="0"/>
    <s v="Employee18"/>
    <s v="Station1"/>
    <x v="3"/>
    <n v="22"/>
    <m/>
  </r>
  <r>
    <s v="X"/>
    <x v="68"/>
    <s v="Desc61"/>
    <d v="2025-07-08T00:00:00"/>
    <n v="185824"/>
    <x v="0"/>
    <s v="009   "/>
    <s v="MO14080"/>
    <s v="  "/>
    <n v="0.3"/>
    <s v="       "/>
    <s v="          "/>
    <n v="190"/>
    <n v="57"/>
    <n v="57"/>
    <s v=""/>
    <m/>
    <n v="0"/>
    <n v="0"/>
    <s v="Employee18"/>
    <s v="Station1"/>
    <x v="3"/>
    <n v="22"/>
    <m/>
  </r>
  <r>
    <s v="X"/>
    <x v="59"/>
    <s v="Desc54"/>
    <d v="2025-07-08T00:00:00"/>
    <n v="173744"/>
    <x v="2"/>
    <s v="033   "/>
    <s v="MO10320"/>
    <s v="LB"/>
    <n v="5.98"/>
    <s v="CPRMF1 "/>
    <s v="M558900   "/>
    <n v="135"/>
    <n v="807.30000000000007"/>
    <n v="807.30000000000007"/>
    <s v="2025-08-22"/>
    <s v="                              "/>
    <n v="5.98"/>
    <n v="0"/>
    <s v="Employee21"/>
    <s v="Station6"/>
    <x v="3"/>
    <n v="22"/>
    <m/>
  </r>
  <r>
    <s v="X"/>
    <x v="38"/>
    <s v="Desc35"/>
    <d v="2025-07-08T00:00:00"/>
    <n v="152730"/>
    <x v="0"/>
    <s v="009   "/>
    <s v="MO14090"/>
    <s v="  "/>
    <n v="0.3"/>
    <s v="       "/>
    <s v="          "/>
    <n v="193"/>
    <n v="57.9"/>
    <n v="57.9"/>
    <s v=""/>
    <m/>
    <n v="40.32"/>
    <n v="40.32"/>
    <s v="Employee8"/>
    <s v="Station1"/>
    <x v="3"/>
    <n v="22"/>
    <m/>
  </r>
  <r>
    <s v="X"/>
    <x v="253"/>
    <s v="Desc42"/>
    <d v="2025-07-08T00:00:00"/>
    <n v="144131"/>
    <x v="0"/>
    <s v="006   "/>
    <s v="MO14100"/>
    <s v="  "/>
    <n v="1"/>
    <s v="       "/>
    <s v="          "/>
    <n v="60"/>
    <n v="60"/>
    <n v="60"/>
    <s v=""/>
    <m/>
    <n v="34"/>
    <n v="34"/>
    <s v="Employee3"/>
    <s v="Station1"/>
    <x v="1"/>
    <n v="22"/>
    <m/>
  </r>
  <r>
    <s v="X"/>
    <x v="285"/>
    <s v="Desc18"/>
    <d v="2025-07-08T00:00:00"/>
    <n v="143146"/>
    <x v="0"/>
    <s v="006   "/>
    <s v="MO14110"/>
    <s v="  "/>
    <n v="160"/>
    <s v="       "/>
    <s v="          "/>
    <n v="183"/>
    <n v="29280"/>
    <n v="29280"/>
    <s v=""/>
    <m/>
    <n v="1589"/>
    <n v="1589"/>
    <s v="Employee2"/>
    <s v="Station1"/>
    <x v="1"/>
    <n v="16"/>
    <m/>
  </r>
  <r>
    <s v="X"/>
    <x v="172"/>
    <s v="Desc149"/>
    <d v="2025-07-08T00:00:00"/>
    <n v="142952"/>
    <x v="0"/>
    <s v="001   "/>
    <s v="MO14120"/>
    <s v="  "/>
    <n v="88"/>
    <s v="       "/>
    <s v="          "/>
    <n v="123"/>
    <n v="10824"/>
    <n v="10824"/>
    <s v=""/>
    <m/>
    <n v="263"/>
    <n v="263"/>
    <s v="Employee2"/>
    <s v="Station1"/>
    <x v="1"/>
    <n v="22"/>
    <m/>
  </r>
  <r>
    <s v="X"/>
    <x v="84"/>
    <s v="Desc75"/>
    <d v="2025-07-08T00:00:00"/>
    <n v="132857"/>
    <x v="0"/>
    <s v="009   "/>
    <s v="MO11850"/>
    <s v="  "/>
    <n v="0.3"/>
    <s v="       "/>
    <s v="          "/>
    <n v="137"/>
    <n v="41.1"/>
    <n v="41.1"/>
    <s v=""/>
    <m/>
    <n v="17.32"/>
    <n v="17.32"/>
    <s v="Employee5"/>
    <s v="Station1"/>
    <x v="3"/>
    <n v="22"/>
    <m/>
  </r>
  <r>
    <s v="X"/>
    <x v="86"/>
    <s v="Desc76"/>
    <d v="2025-07-08T00:00:00"/>
    <n v="130918"/>
    <x v="1"/>
    <s v="      "/>
    <s v="MO14130"/>
    <s v="EA"/>
    <n v="1"/>
    <s v="       "/>
    <s v="          "/>
    <n v="185"/>
    <n v="185"/>
    <n v="185"/>
    <s v=""/>
    <m/>
    <n v="1161"/>
    <n v="1161"/>
    <s v="Employee12"/>
    <s v="Station5"/>
    <x v="2"/>
    <n v="22"/>
    <m/>
  </r>
  <r>
    <s v="X"/>
    <x v="84"/>
    <s v="Desc75"/>
    <d v="2025-07-08T00:00:00"/>
    <n v="130054"/>
    <x v="0"/>
    <s v="009   "/>
    <s v="MO11860"/>
    <s v="  "/>
    <n v="0.3"/>
    <s v="       "/>
    <s v="          "/>
    <n v="5"/>
    <n v="1.5"/>
    <n v="1.5"/>
    <s v=""/>
    <m/>
    <n v="17.32"/>
    <n v="17.32"/>
    <s v="Employee5"/>
    <s v="Station1"/>
    <x v="3"/>
    <n v="22"/>
    <m/>
  </r>
  <r>
    <s v="X"/>
    <x v="85"/>
    <s v="Desc16"/>
    <d v="2025-07-08T00:00:00"/>
    <n v="124521"/>
    <x v="0"/>
    <s v="038   "/>
    <s v="MO14000"/>
    <s v="  "/>
    <n v="19"/>
    <s v="       "/>
    <s v="          "/>
    <n v="85"/>
    <n v="1615"/>
    <n v="1615"/>
    <s v=""/>
    <m/>
    <n v="72"/>
    <n v="72"/>
    <s v="Employee10"/>
    <s v="Station4"/>
    <x v="0"/>
    <n v="22"/>
    <m/>
  </r>
  <r>
    <s v="X"/>
    <x v="85"/>
    <s v="Desc16"/>
    <d v="2025-07-08T00:00:00"/>
    <n v="124003"/>
    <x v="0"/>
    <s v="038   "/>
    <s v="MO14000"/>
    <s v="  "/>
    <n v="17"/>
    <s v="       "/>
    <s v="          "/>
    <n v="146"/>
    <n v="2482"/>
    <n v="2482"/>
    <s v=""/>
    <m/>
    <n v="72"/>
    <n v="72"/>
    <s v="Employee10"/>
    <s v="Station1"/>
    <x v="0"/>
    <n v="22"/>
    <m/>
  </r>
  <r>
    <s v="X"/>
    <x v="84"/>
    <s v="Desc75"/>
    <d v="2025-07-08T00:00:00"/>
    <n v="113843"/>
    <x v="0"/>
    <s v="009   "/>
    <s v="MO12970"/>
    <s v="  "/>
    <n v="0.3"/>
    <s v="       "/>
    <s v="          "/>
    <n v="48"/>
    <n v="14.399999999999999"/>
    <n v="14.399999999999999"/>
    <s v=""/>
    <m/>
    <n v="17.32"/>
    <n v="17.32"/>
    <s v="Employee5"/>
    <s v="Station1"/>
    <x v="3"/>
    <n v="22"/>
    <m/>
  </r>
  <r>
    <s v="X"/>
    <x v="85"/>
    <s v="Desc16"/>
    <d v="2025-07-08T00:00:00"/>
    <n v="110911"/>
    <x v="0"/>
    <s v="038   "/>
    <s v="MO14000"/>
    <s v="  "/>
    <n v="2"/>
    <s v="       "/>
    <s v="          "/>
    <n v="142"/>
    <n v="284"/>
    <n v="284"/>
    <s v=""/>
    <m/>
    <n v="79"/>
    <n v="79"/>
    <s v="Employee10"/>
    <s v="Station4"/>
    <x v="0"/>
    <n v="22"/>
    <m/>
  </r>
  <r>
    <s v="X"/>
    <x v="84"/>
    <s v="Desc75"/>
    <d v="2025-07-08T00:00:00"/>
    <n v="101832"/>
    <x v="0"/>
    <s v="009   "/>
    <s v="MO13010"/>
    <s v="  "/>
    <n v="0.3"/>
    <s v="       "/>
    <s v="          "/>
    <n v="69"/>
    <n v="20.7"/>
    <n v="20.7"/>
    <s v=""/>
    <m/>
    <n v="17.32"/>
    <n v="17.32"/>
    <s v="Employee5"/>
    <s v="Station1"/>
    <x v="3"/>
    <n v="22"/>
    <m/>
  </r>
  <r>
    <s v="X"/>
    <x v="286"/>
    <s v="Desc232"/>
    <d v="2025-07-08T00:00:00"/>
    <n v="101748"/>
    <x v="1"/>
    <s v="      "/>
    <s v="MO14140"/>
    <s v="EA"/>
    <n v="2"/>
    <s v="       "/>
    <s v="          "/>
    <n v="114"/>
    <n v="228"/>
    <n v="228"/>
    <s v=""/>
    <m/>
    <n v="23"/>
    <n v="23"/>
    <s v="Employee12"/>
    <s v="Station5"/>
    <x v="2"/>
    <n v="22"/>
    <m/>
  </r>
  <r>
    <s v="X"/>
    <x v="287"/>
    <s v="Desc29"/>
    <d v="2025-07-08T00:00:00"/>
    <n v="101735"/>
    <x v="1"/>
    <s v="      "/>
    <s v="MO14140"/>
    <s v="EA"/>
    <n v="2"/>
    <s v="       "/>
    <s v="          "/>
    <n v="170"/>
    <n v="340"/>
    <n v="340"/>
    <s v=""/>
    <m/>
    <n v="39"/>
    <n v="39"/>
    <s v="Employee12"/>
    <s v="Station5"/>
    <x v="2"/>
    <n v="16"/>
    <m/>
  </r>
  <r>
    <s v="X"/>
    <x v="288"/>
    <s v="Desc233"/>
    <d v="2025-07-08T00:00:00"/>
    <n v="94745"/>
    <x v="0"/>
    <s v="013   "/>
    <s v="MO14150"/>
    <s v="  "/>
    <n v="1"/>
    <s v="       "/>
    <s v="          "/>
    <n v="130"/>
    <n v="130"/>
    <n v="130"/>
    <s v=""/>
    <m/>
    <n v="40"/>
    <n v="40"/>
    <s v="Employee11"/>
    <s v="Station1"/>
    <x v="4"/>
    <n v="27"/>
    <m/>
  </r>
  <r>
    <s v="X"/>
    <x v="30"/>
    <s v="Desc16"/>
    <d v="2025-07-08T00:00:00"/>
    <n v="92215"/>
    <x v="0"/>
    <s v="013   "/>
    <s v="MO14160"/>
    <s v="  "/>
    <n v="7"/>
    <s v="       "/>
    <s v="          "/>
    <n v="130"/>
    <n v="910"/>
    <n v="910"/>
    <s v=""/>
    <m/>
    <n v="2885"/>
    <n v="2885"/>
    <s v="Employee12"/>
    <s v="Station1"/>
    <x v="0"/>
    <n v="16"/>
    <m/>
  </r>
  <r>
    <s v="X"/>
    <x v="84"/>
    <s v="Desc75"/>
    <d v="2025-07-08T00:00:00"/>
    <n v="90732"/>
    <x v="0"/>
    <s v="009   "/>
    <s v="MO11250"/>
    <s v="  "/>
    <n v="0.3"/>
    <s v="       "/>
    <s v="          "/>
    <n v="152"/>
    <n v="45.6"/>
    <n v="45.6"/>
    <s v=""/>
    <m/>
    <n v="17.32"/>
    <n v="17.32"/>
    <s v="Employee5"/>
    <s v="Station1"/>
    <x v="3"/>
    <n v="22"/>
    <m/>
  </r>
  <r>
    <s v="X"/>
    <x v="85"/>
    <s v="Desc16"/>
    <d v="2025-07-08T00:00:00"/>
    <n v="81645"/>
    <x v="2"/>
    <s v="038   "/>
    <s v="MO10320"/>
    <s v="EA"/>
    <n v="1"/>
    <s v="TLMRB1 "/>
    <s v="--GM556930"/>
    <n v="133"/>
    <n v="133"/>
    <n v="133"/>
    <s v="2039-12-31"/>
    <s v="                              "/>
    <n v="61"/>
    <n v="60"/>
    <s v="Employee10"/>
    <s v="Station6"/>
    <x v="0"/>
    <n v="22"/>
    <m/>
  </r>
  <r>
    <s v="X"/>
    <x v="85"/>
    <s v="Desc16"/>
    <d v="2025-07-08T00:00:00"/>
    <n v="81529"/>
    <x v="2"/>
    <s v="038   "/>
    <s v="MO10320"/>
    <s v="EA"/>
    <n v="10"/>
    <s v="TLMRB1 "/>
    <s v="--GM364840"/>
    <n v="165"/>
    <n v="1650"/>
    <n v="1650"/>
    <s v="2039-12-31"/>
    <s v="                              "/>
    <n v="71"/>
    <n v="61"/>
    <s v="Employee10"/>
    <s v="Station6"/>
    <x v="0"/>
    <n v="22"/>
    <m/>
  </r>
  <r>
    <s v="X"/>
    <x v="85"/>
    <s v="Desc16"/>
    <d v="2025-07-08T00:00:00"/>
    <n v="81353"/>
    <x v="2"/>
    <s v="038   "/>
    <s v="MO10320"/>
    <s v="EA"/>
    <n v="10"/>
    <s v="TLMRB1 "/>
    <s v="--GM364840"/>
    <n v="161"/>
    <n v="1610"/>
    <n v="1610"/>
    <s v="2039-12-31"/>
    <s v="                              "/>
    <n v="81"/>
    <n v="71"/>
    <s v="Employee10"/>
    <s v="Station6"/>
    <x v="0"/>
    <n v="22"/>
    <m/>
  </r>
  <r>
    <s v="X"/>
    <x v="289"/>
    <s v="Desc234"/>
    <d v="2025-07-08T00:00:00"/>
    <n v="81007"/>
    <x v="2"/>
    <s v="032   "/>
    <s v="MO10320"/>
    <s v="EA"/>
    <n v="20"/>
    <s v="HOP024 "/>
    <s v="--A2500001"/>
    <n v="146"/>
    <n v="2920"/>
    <n v="2920"/>
    <s v="2039-12-31"/>
    <s v="                              "/>
    <n v="331"/>
    <n v="311"/>
    <s v="Employee13"/>
    <s v="Station6"/>
    <x v="1"/>
    <n v="22"/>
    <m/>
  </r>
  <r>
    <s v="X"/>
    <x v="85"/>
    <s v="Desc16"/>
    <d v="2025-07-08T00:00:00"/>
    <n v="80152"/>
    <x v="2"/>
    <s v="038   "/>
    <s v="MO10320"/>
    <s v="EA"/>
    <n v="20"/>
    <s v="TLMRB1 "/>
    <s v="--GM364840"/>
    <n v="9"/>
    <n v="180"/>
    <n v="180"/>
    <s v="2039-12-31"/>
    <s v="                              "/>
    <n v="101"/>
    <n v="81"/>
    <s v="Employee10"/>
    <s v="Station6"/>
    <x v="0"/>
    <n v="22"/>
    <m/>
  </r>
  <r>
    <s v="X"/>
    <x v="85"/>
    <s v="Desc16"/>
    <d v="2025-07-08T00:00:00"/>
    <n v="75822"/>
    <x v="2"/>
    <s v="038   "/>
    <s v="MO10320"/>
    <s v="EA"/>
    <n v="20"/>
    <s v="TLMRB1 "/>
    <s v="--GM364840"/>
    <n v="146"/>
    <n v="2920"/>
    <n v="2920"/>
    <s v="2039-12-31"/>
    <s v="                              "/>
    <n v="121"/>
    <n v="101"/>
    <s v="Employee10"/>
    <s v="Station6"/>
    <x v="0"/>
    <n v="22"/>
    <m/>
  </r>
  <r>
    <s v="X"/>
    <x v="85"/>
    <s v="Desc16"/>
    <d v="2025-07-08T00:00:00"/>
    <n v="75404"/>
    <x v="2"/>
    <s v="038   "/>
    <s v="MO10320"/>
    <s v="EA"/>
    <n v="1"/>
    <s v="TLMRB1 "/>
    <s v="--GM364840"/>
    <n v="18"/>
    <n v="18"/>
    <n v="18"/>
    <s v="2039-12-31"/>
    <s v="                              "/>
    <n v="122"/>
    <n v="121"/>
    <s v="Employee10"/>
    <s v="Station6"/>
    <x v="0"/>
    <n v="22"/>
    <m/>
  </r>
  <r>
    <s v="X"/>
    <x v="106"/>
    <s v="Desc90"/>
    <d v="2025-07-07T00:00:00"/>
    <n v="201835"/>
    <x v="0"/>
    <s v="009   "/>
    <s v="MO11190"/>
    <s v="  "/>
    <n v="0.3"/>
    <s v="       "/>
    <s v="          "/>
    <n v="40"/>
    <n v="12"/>
    <n v="12"/>
    <s v=""/>
    <m/>
    <n v="14.65"/>
    <n v="14.65"/>
    <s v="Employee18"/>
    <s v="Station1"/>
    <x v="3"/>
    <n v="22"/>
    <m/>
  </r>
  <r>
    <s v="X"/>
    <x v="106"/>
    <s v="Desc90"/>
    <d v="2025-07-07T00:00:00"/>
    <n v="194247"/>
    <x v="0"/>
    <s v="009   "/>
    <s v="MO11180"/>
    <s v="  "/>
    <n v="0.3"/>
    <s v="       "/>
    <s v="          "/>
    <n v="137"/>
    <n v="41.1"/>
    <n v="41.1"/>
    <s v=""/>
    <m/>
    <n v="14.65"/>
    <n v="14.65"/>
    <s v="Employee18"/>
    <s v="Station1"/>
    <x v="3"/>
    <n v="22"/>
    <m/>
  </r>
  <r>
    <s v="X"/>
    <x v="106"/>
    <s v="Desc90"/>
    <d v="2025-07-07T00:00:00"/>
    <n v="190358"/>
    <x v="0"/>
    <s v="009   "/>
    <s v="MO12930"/>
    <s v="  "/>
    <n v="0.3"/>
    <s v="       "/>
    <s v="          "/>
    <n v="155"/>
    <n v="46.5"/>
    <n v="46.5"/>
    <s v=""/>
    <m/>
    <n v="14.65"/>
    <n v="14.65"/>
    <s v="Employee18"/>
    <s v="Station1"/>
    <x v="3"/>
    <n v="22"/>
    <m/>
  </r>
  <r>
    <s v="X"/>
    <x v="106"/>
    <s v="Desc90"/>
    <d v="2025-07-07T00:00:00"/>
    <n v="174839"/>
    <x v="0"/>
    <s v="009   "/>
    <s v="MO12790"/>
    <s v="  "/>
    <n v="0.3"/>
    <s v="       "/>
    <s v="          "/>
    <n v="29"/>
    <n v="8.6999999999999993"/>
    <n v="8.6999999999999993"/>
    <s v=""/>
    <m/>
    <n v="14.65"/>
    <n v="14.65"/>
    <s v="Employee18"/>
    <s v="Station1"/>
    <x v="3"/>
    <n v="22"/>
    <m/>
  </r>
  <r>
    <s v="X"/>
    <x v="106"/>
    <s v="Desc90"/>
    <d v="2025-07-07T00:00:00"/>
    <n v="172404"/>
    <x v="0"/>
    <s v="009   "/>
    <s v="MO12800"/>
    <s v="  "/>
    <n v="0.3"/>
    <s v="       "/>
    <s v="          "/>
    <n v="155"/>
    <n v="46.5"/>
    <n v="46.5"/>
    <s v=""/>
    <m/>
    <n v="14.65"/>
    <n v="14.65"/>
    <s v="Employee18"/>
    <s v="Station1"/>
    <x v="3"/>
    <n v="22"/>
    <m/>
  </r>
  <r>
    <s v="X"/>
    <x v="7"/>
    <s v="Desc8"/>
    <d v="2025-07-07T00:00:00"/>
    <n v="140556"/>
    <x v="0"/>
    <s v="006   "/>
    <s v="MO14170"/>
    <s v="  "/>
    <n v="6"/>
    <s v="       "/>
    <s v="          "/>
    <n v="102"/>
    <n v="612"/>
    <n v="612"/>
    <s v=""/>
    <m/>
    <n v="279"/>
    <n v="279"/>
    <s v="Employee3"/>
    <s v="Station4"/>
    <x v="1"/>
    <n v="22"/>
    <m/>
  </r>
  <r>
    <s v="X"/>
    <x v="290"/>
    <s v="Desc235"/>
    <d v="2025-07-07T00:00:00"/>
    <n v="131438"/>
    <x v="0"/>
    <s v="009   "/>
    <s v="MO14180"/>
    <s v="  "/>
    <n v="0.3"/>
    <s v="       "/>
    <s v="          "/>
    <n v="76"/>
    <n v="22.8"/>
    <n v="22.8"/>
    <s v=""/>
    <m/>
    <n v="0"/>
    <n v="0"/>
    <s v="Employee5"/>
    <s v="Station1"/>
    <x v="3"/>
    <n v="22"/>
    <m/>
  </r>
  <r>
    <s v="X"/>
    <x v="7"/>
    <s v="Desc8"/>
    <d v="2025-07-07T00:00:00"/>
    <n v="113240"/>
    <x v="0"/>
    <s v="006   "/>
    <s v="MO14170"/>
    <s v="  "/>
    <n v="3"/>
    <s v="       "/>
    <s v="          "/>
    <n v="182"/>
    <n v="546"/>
    <n v="546"/>
    <s v=""/>
    <m/>
    <n v="279"/>
    <n v="279"/>
    <s v="Employee2"/>
    <s v="Station4"/>
    <x v="1"/>
    <n v="22"/>
    <m/>
  </r>
  <r>
    <s v="X"/>
    <x v="220"/>
    <s v="Desc185"/>
    <d v="2025-07-07T00:00:00"/>
    <n v="102615"/>
    <x v="0"/>
    <s v="009   "/>
    <s v="MO12910"/>
    <s v="  "/>
    <n v="0.3"/>
    <s v="       "/>
    <s v="          "/>
    <n v="13"/>
    <n v="3.9"/>
    <n v="3.9"/>
    <s v=""/>
    <m/>
    <n v="118.86"/>
    <n v="118.86"/>
    <s v="Employee5"/>
    <s v="Station1"/>
    <x v="3"/>
    <n v="22"/>
    <m/>
  </r>
  <r>
    <s v="X"/>
    <x v="7"/>
    <s v="Desc8"/>
    <d v="2025-07-07T00:00:00"/>
    <n v="100817"/>
    <x v="0"/>
    <s v="038   "/>
    <s v="MO13350"/>
    <s v="  "/>
    <n v="54"/>
    <s v="       "/>
    <s v="          "/>
    <n v="134"/>
    <n v="7236"/>
    <n v="7236"/>
    <s v=""/>
    <m/>
    <n v="279"/>
    <n v="279"/>
    <s v="Employee2"/>
    <s v="Station4"/>
    <x v="1"/>
    <n v="22"/>
    <m/>
  </r>
  <r>
    <s v="X"/>
    <x v="7"/>
    <s v="Desc8"/>
    <d v="2025-07-07T00:00:00"/>
    <n v="95314"/>
    <x v="0"/>
    <s v="006   "/>
    <s v="MO14170"/>
    <s v="  "/>
    <n v="17"/>
    <s v="       "/>
    <s v="          "/>
    <n v="175"/>
    <n v="2975"/>
    <n v="2975"/>
    <s v=""/>
    <m/>
    <n v="279"/>
    <n v="279"/>
    <s v="Employee2"/>
    <s v="Station4"/>
    <x v="1"/>
    <n v="22"/>
    <m/>
  </r>
  <r>
    <s v="X"/>
    <x v="4"/>
    <s v="Desc5"/>
    <d v="2025-07-07T00:00:00"/>
    <n v="85211"/>
    <x v="0"/>
    <s v="009   "/>
    <s v="MO14190"/>
    <s v="  "/>
    <n v="0.3"/>
    <s v="       "/>
    <s v="          "/>
    <n v="77"/>
    <n v="23.099999999999998"/>
    <n v="23.099999999999998"/>
    <s v=""/>
    <m/>
    <n v="903.99400000000003"/>
    <n v="903.99400000000003"/>
    <s v="Employee5"/>
    <s v="Station1"/>
    <x v="3"/>
    <n v="22"/>
    <m/>
  </r>
  <r>
    <s v="X"/>
    <x v="17"/>
    <s v="Desc16"/>
    <d v="2025-07-07T00:00:00"/>
    <n v="72824"/>
    <x v="0"/>
    <s v="002   "/>
    <s v="MO13660"/>
    <s v="  "/>
    <n v="3"/>
    <s v="       "/>
    <s v="          "/>
    <n v="58"/>
    <n v="174"/>
    <n v="174"/>
    <s v=""/>
    <m/>
    <n v="1"/>
    <n v="1"/>
    <s v="Employee9"/>
    <s v="Station1"/>
    <x v="4"/>
    <n v="27"/>
    <m/>
  </r>
  <r>
    <s v="X"/>
    <x v="172"/>
    <s v="Desc149"/>
    <d v="2025-07-07T00:00:00"/>
    <n v="72211"/>
    <x v="0"/>
    <s v="002   "/>
    <s v="MO14200"/>
    <s v="  "/>
    <n v="12"/>
    <s v="       "/>
    <s v="          "/>
    <n v="34"/>
    <n v="408"/>
    <n v="408"/>
    <s v=""/>
    <m/>
    <n v="512"/>
    <n v="512"/>
    <s v="Employee2"/>
    <s v="Station1"/>
    <x v="1"/>
    <n v="22"/>
    <m/>
  </r>
  <r>
    <s v="X"/>
    <x v="291"/>
    <s v="Desc236"/>
    <d v="2025-07-03T00:00:00"/>
    <n v="225848"/>
    <x v="0"/>
    <s v="009   "/>
    <s v="MO14210"/>
    <s v="  "/>
    <n v="0.3"/>
    <s v="       "/>
    <s v="          "/>
    <n v="196"/>
    <n v="58.8"/>
    <n v="58.8"/>
    <s v=""/>
    <m/>
    <n v="0"/>
    <n v="0"/>
    <s v="Employee14"/>
    <s v="Station8"/>
    <x v="3"/>
    <n v="22"/>
    <m/>
  </r>
  <r>
    <s v="X"/>
    <x v="79"/>
    <s v="Desc71"/>
    <d v="2025-07-03T00:00:00"/>
    <n v="203912"/>
    <x v="0"/>
    <s v="009   "/>
    <s v="MO14220"/>
    <s v="  "/>
    <n v="0.3"/>
    <s v="       "/>
    <s v="          "/>
    <n v="5"/>
    <n v="1.5"/>
    <n v="1.5"/>
    <s v=""/>
    <m/>
    <n v="83.75"/>
    <n v="83.75"/>
    <s v="Employee18"/>
    <s v="Station1"/>
    <x v="3"/>
    <n v="22"/>
    <m/>
  </r>
  <r>
    <s v="X"/>
    <x v="292"/>
    <s v="Desc237"/>
    <d v="2025-07-03T00:00:00"/>
    <n v="194631"/>
    <x v="0"/>
    <s v="009   "/>
    <s v="MO14230"/>
    <s v="  "/>
    <n v="0.3"/>
    <s v="       "/>
    <s v="          "/>
    <n v="26"/>
    <n v="7.8"/>
    <n v="7.8"/>
    <s v=""/>
    <m/>
    <n v="210.1"/>
    <n v="210.1"/>
    <s v="Employee18"/>
    <s v="Station1"/>
    <x v="3"/>
    <n v="16"/>
    <m/>
  </r>
  <r>
    <s v="X"/>
    <x v="292"/>
    <s v="Desc237"/>
    <d v="2025-07-03T00:00:00"/>
    <n v="190603"/>
    <x v="0"/>
    <s v="009   "/>
    <s v="MO14240"/>
    <s v="  "/>
    <n v="0.3"/>
    <s v="       "/>
    <s v="          "/>
    <n v="8"/>
    <n v="2.4"/>
    <n v="2.4"/>
    <s v=""/>
    <m/>
    <n v="210.1"/>
    <n v="210.1"/>
    <s v="Employee18"/>
    <s v="Station1"/>
    <x v="3"/>
    <n v="16"/>
    <m/>
  </r>
  <r>
    <s v="X"/>
    <x v="97"/>
    <s v="Desc84"/>
    <d v="2025-07-03T00:00:00"/>
    <n v="145153"/>
    <x v="0"/>
    <s v="006   "/>
    <s v="MO14250"/>
    <s v="  "/>
    <n v="1"/>
    <s v="       "/>
    <s v="          "/>
    <n v="60"/>
    <n v="60"/>
    <n v="60"/>
    <s v=""/>
    <m/>
    <n v="0"/>
    <n v="0"/>
    <s v="Employee9"/>
    <s v="Station1"/>
    <x v="4"/>
    <n v="27"/>
    <m/>
  </r>
  <r>
    <s v="X"/>
    <x v="215"/>
    <s v="Desc13"/>
    <d v="2025-07-03T00:00:00"/>
    <n v="135359"/>
    <x v="1"/>
    <s v="      "/>
    <s v="MO14260"/>
    <s v="EA"/>
    <n v="6"/>
    <s v="       "/>
    <s v="          "/>
    <n v="193"/>
    <n v="1158"/>
    <n v="1158"/>
    <s v=""/>
    <m/>
    <n v="253"/>
    <n v="253"/>
    <s v="Employee12"/>
    <s v="Station5"/>
    <x v="2"/>
    <n v="16"/>
    <m/>
  </r>
  <r>
    <s v="X"/>
    <x v="161"/>
    <s v="Desc140"/>
    <d v="2025-07-03T00:00:00"/>
    <n v="135331"/>
    <x v="1"/>
    <s v="      "/>
    <s v="MO14260"/>
    <s v="EA"/>
    <n v="-1"/>
    <s v="       "/>
    <s v="          "/>
    <n v="101"/>
    <n v="-101"/>
    <n v="-101"/>
    <s v=""/>
    <m/>
    <n v="3359"/>
    <n v="3359"/>
    <s v="Employee12"/>
    <s v="Station5"/>
    <x v="2"/>
    <n v="22"/>
    <m/>
  </r>
  <r>
    <s v="X"/>
    <x v="42"/>
    <s v="Desc39"/>
    <d v="2025-07-03T00:00:00"/>
    <n v="135322"/>
    <x v="1"/>
    <s v="      "/>
    <s v="MO14260"/>
    <s v="EA"/>
    <n v="14"/>
    <s v="       "/>
    <s v="          "/>
    <n v="80"/>
    <n v="1120"/>
    <n v="1120"/>
    <s v=""/>
    <m/>
    <n v="10344"/>
    <n v="10344"/>
    <s v="Employee12"/>
    <s v="Station5"/>
    <x v="2"/>
    <n v="16"/>
    <m/>
  </r>
  <r>
    <s v="X"/>
    <x v="236"/>
    <s v="Desc197"/>
    <d v="2025-07-03T00:00:00"/>
    <n v="135212"/>
    <x v="1"/>
    <s v="      "/>
    <s v="MO14270"/>
    <s v="EA"/>
    <n v="2"/>
    <s v="       "/>
    <s v="          "/>
    <n v="41"/>
    <n v="82"/>
    <n v="82"/>
    <s v=""/>
    <m/>
    <n v="799"/>
    <n v="799"/>
    <s v="Employee12"/>
    <s v="Station5"/>
    <x v="2"/>
    <n v="16"/>
    <m/>
  </r>
  <r>
    <s v="X"/>
    <x v="215"/>
    <s v="Desc13"/>
    <d v="2025-07-03T00:00:00"/>
    <n v="130837"/>
    <x v="1"/>
    <s v="SCRAP "/>
    <s v="MO14260"/>
    <s v="EA"/>
    <n v="4"/>
    <s v="       "/>
    <s v="          "/>
    <n v="99"/>
    <n v="396"/>
    <n v="396"/>
    <s v=""/>
    <m/>
    <n v="253"/>
    <n v="253"/>
    <s v="Employee6"/>
    <s v="Station5"/>
    <x v="2"/>
    <n v="16"/>
    <m/>
  </r>
  <r>
    <s v="X"/>
    <x v="161"/>
    <s v="Desc140"/>
    <d v="2025-07-03T00:00:00"/>
    <n v="130828"/>
    <x v="1"/>
    <s v="SCRAP "/>
    <s v="MO14260"/>
    <s v="EA"/>
    <n v="4"/>
    <s v="       "/>
    <s v="          "/>
    <n v="163"/>
    <n v="652"/>
    <n v="652"/>
    <s v=""/>
    <m/>
    <n v="3359"/>
    <n v="3359"/>
    <s v="Employee6"/>
    <s v="Station5"/>
    <x v="2"/>
    <n v="22"/>
    <m/>
  </r>
  <r>
    <s v="X"/>
    <x v="134"/>
    <s v="Desc118"/>
    <d v="2025-07-03T00:00:00"/>
    <n v="125750"/>
    <x v="0"/>
    <s v="003   "/>
    <s v="MO14280"/>
    <s v="  "/>
    <n v="13"/>
    <s v="       "/>
    <s v="          "/>
    <n v="65"/>
    <n v="845"/>
    <n v="845"/>
    <s v=""/>
    <m/>
    <n v="424"/>
    <n v="424"/>
    <s v="Employee3"/>
    <s v="Station1"/>
    <x v="1"/>
    <n v="22"/>
    <m/>
  </r>
  <r>
    <s v="X"/>
    <x v="236"/>
    <s v="Desc197"/>
    <d v="2025-07-03T00:00:00"/>
    <n v="122436"/>
    <x v="1"/>
    <s v="SCRAP "/>
    <s v="MO14270"/>
    <s v="EA"/>
    <n v="1"/>
    <s v="       "/>
    <s v="          "/>
    <n v="89"/>
    <n v="89"/>
    <n v="89"/>
    <s v=""/>
    <m/>
    <n v="799"/>
    <n v="799"/>
    <s v="Employee6"/>
    <s v="Station5"/>
    <x v="2"/>
    <n v="16"/>
    <m/>
  </r>
  <r>
    <s v="X"/>
    <x v="7"/>
    <s v="Desc8"/>
    <d v="2025-07-03T00:00:00"/>
    <n v="115207"/>
    <x v="0"/>
    <s v="006   "/>
    <s v="MO14170"/>
    <s v="  "/>
    <n v="1"/>
    <s v="       "/>
    <s v="          "/>
    <n v="192"/>
    <n v="192"/>
    <n v="192"/>
    <s v=""/>
    <m/>
    <n v="215"/>
    <n v="215"/>
    <s v="Employee2"/>
    <s v="Station3"/>
    <x v="1"/>
    <n v="22"/>
    <m/>
  </r>
  <r>
    <s v="X"/>
    <x v="7"/>
    <s v="Desc8"/>
    <d v="2025-07-03T00:00:00"/>
    <n v="115137"/>
    <x v="0"/>
    <s v="006   "/>
    <s v="MO14170"/>
    <s v="  "/>
    <n v="7"/>
    <s v="       "/>
    <s v="          "/>
    <n v="130"/>
    <n v="910"/>
    <n v="910"/>
    <s v=""/>
    <m/>
    <n v="215"/>
    <n v="215"/>
    <s v="Employee2"/>
    <s v="Station3"/>
    <x v="1"/>
    <n v="22"/>
    <m/>
  </r>
  <r>
    <s v="X"/>
    <x v="93"/>
    <s v="Desc80"/>
    <d v="2025-07-03T00:00:00"/>
    <n v="115044"/>
    <x v="0"/>
    <s v="007   "/>
    <s v="MO14290"/>
    <s v="  "/>
    <n v="2"/>
    <s v="       "/>
    <s v="          "/>
    <n v="186"/>
    <n v="372"/>
    <n v="372"/>
    <s v=""/>
    <m/>
    <n v="10"/>
    <n v="10"/>
    <s v="Employee7"/>
    <s v="Station1"/>
    <x v="1"/>
    <n v="22"/>
    <m/>
  </r>
  <r>
    <s v="X"/>
    <x v="68"/>
    <s v="Desc61"/>
    <d v="2025-07-03T00:00:00"/>
    <n v="112626"/>
    <x v="0"/>
    <s v="009   "/>
    <s v="MO14300"/>
    <s v="  "/>
    <n v="0.3"/>
    <s v="       "/>
    <s v="          "/>
    <n v="152"/>
    <n v="45.6"/>
    <n v="45.6"/>
    <s v=""/>
    <m/>
    <n v="39.700000000000003"/>
    <n v="39.700000000000003"/>
    <s v="Employee5"/>
    <s v="Station1"/>
    <x v="3"/>
    <n v="22"/>
    <m/>
  </r>
  <r>
    <s v="X"/>
    <x v="1"/>
    <s v="Desc2"/>
    <d v="2025-07-03T00:00:00"/>
    <n v="110153"/>
    <x v="0"/>
    <s v="006   "/>
    <s v="MO14310"/>
    <s v="  "/>
    <n v="1"/>
    <s v="       "/>
    <s v="          "/>
    <n v="142"/>
    <n v="142"/>
    <n v="142"/>
    <s v=""/>
    <m/>
    <n v="259"/>
    <n v="259"/>
    <s v="Employee3"/>
    <s v="Station4"/>
    <x v="1"/>
    <n v="22"/>
    <m/>
  </r>
  <r>
    <s v="X"/>
    <x v="68"/>
    <s v="Desc61"/>
    <d v="2025-07-03T00:00:00"/>
    <n v="105532"/>
    <x v="0"/>
    <s v="009   "/>
    <s v="MO14320"/>
    <s v="  "/>
    <n v="0.3"/>
    <s v="       "/>
    <s v="          "/>
    <n v="85"/>
    <n v="25.5"/>
    <n v="25.5"/>
    <s v=""/>
    <m/>
    <n v="39.700000000000003"/>
    <n v="39.700000000000003"/>
    <s v="Employee5"/>
    <s v="Station1"/>
    <x v="3"/>
    <n v="22"/>
    <m/>
  </r>
  <r>
    <s v="X"/>
    <x v="1"/>
    <s v="Desc2"/>
    <d v="2025-07-03T00:00:00"/>
    <n v="104852"/>
    <x v="0"/>
    <s v="006   "/>
    <s v="MO14310"/>
    <s v="  "/>
    <n v="1"/>
    <s v="       "/>
    <s v="          "/>
    <n v="20"/>
    <n v="20"/>
    <n v="20"/>
    <s v=""/>
    <m/>
    <n v="259"/>
    <n v="259"/>
    <s v="Employee3"/>
    <s v="Station4"/>
    <x v="1"/>
    <n v="22"/>
    <m/>
  </r>
  <r>
    <s v="X"/>
    <x v="68"/>
    <s v="Desc61"/>
    <d v="2025-07-03T00:00:00"/>
    <n v="102807"/>
    <x v="0"/>
    <s v="009   "/>
    <s v="MO14330"/>
    <s v="  "/>
    <n v="0.3"/>
    <s v="       "/>
    <s v="          "/>
    <n v="34"/>
    <n v="10.199999999999999"/>
    <n v="10.199999999999999"/>
    <s v=""/>
    <m/>
    <n v="39.700000000000003"/>
    <n v="39.700000000000003"/>
    <s v="Employee5"/>
    <s v="Station1"/>
    <x v="3"/>
    <n v="22"/>
    <m/>
  </r>
  <r>
    <s v="X"/>
    <x v="7"/>
    <s v="Desc8"/>
    <d v="2025-07-03T00:00:00"/>
    <n v="101252"/>
    <x v="0"/>
    <s v="001   "/>
    <s v="MO14170"/>
    <s v="  "/>
    <n v="2"/>
    <s v="       "/>
    <s v="          "/>
    <n v="186"/>
    <n v="372"/>
    <n v="372"/>
    <s v=""/>
    <m/>
    <n v="215"/>
    <n v="215"/>
    <s v="Employee2"/>
    <s v="Station3"/>
    <x v="1"/>
    <n v="22"/>
    <m/>
  </r>
  <r>
    <s v="X"/>
    <x v="7"/>
    <s v="Desc8"/>
    <d v="2025-07-03T00:00:00"/>
    <n v="101117"/>
    <x v="0"/>
    <s v="006   "/>
    <s v="MO14170"/>
    <s v="  "/>
    <n v="5"/>
    <s v="       "/>
    <s v="          "/>
    <n v="199"/>
    <n v="995"/>
    <n v="995"/>
    <s v=""/>
    <m/>
    <n v="215"/>
    <n v="215"/>
    <s v="Employee2"/>
    <s v="Station4"/>
    <x v="1"/>
    <n v="22"/>
    <m/>
  </r>
  <r>
    <s v="X"/>
    <x v="293"/>
    <s v="Desc238"/>
    <d v="2025-07-03T00:00:00"/>
    <n v="100926"/>
    <x v="0"/>
    <s v="003   "/>
    <s v="MO14340"/>
    <s v="  "/>
    <n v="51"/>
    <s v="       "/>
    <s v="          "/>
    <n v="134"/>
    <n v="6834"/>
    <n v="6834"/>
    <s v=""/>
    <m/>
    <n v="1432"/>
    <n v="1432"/>
    <s v="Employee3"/>
    <s v="Station1"/>
    <x v="1"/>
    <n v="22"/>
    <m/>
  </r>
  <r>
    <s v="X"/>
    <x v="7"/>
    <s v="Desc8"/>
    <d v="2025-07-03T00:00:00"/>
    <n v="100331"/>
    <x v="0"/>
    <s v="006   "/>
    <s v="MO14350"/>
    <s v="  "/>
    <n v="19"/>
    <s v="       "/>
    <s v="          "/>
    <n v="186"/>
    <n v="3534"/>
    <n v="3534"/>
    <s v=""/>
    <m/>
    <n v="215"/>
    <n v="215"/>
    <s v="Employee2"/>
    <s v="Station4"/>
    <x v="1"/>
    <n v="22"/>
    <m/>
  </r>
  <r>
    <s v="X"/>
    <x v="1"/>
    <s v="Desc2"/>
    <d v="2025-07-03T00:00:00"/>
    <n v="81118"/>
    <x v="0"/>
    <s v="005   "/>
    <s v="MO14310"/>
    <s v="  "/>
    <n v="7"/>
    <s v="       "/>
    <s v="          "/>
    <n v="81"/>
    <n v="567"/>
    <n v="567"/>
    <s v=""/>
    <m/>
    <n v="259"/>
    <n v="259"/>
    <s v="Employee3"/>
    <s v="Station4"/>
    <x v="1"/>
    <n v="22"/>
    <m/>
  </r>
  <r>
    <s v="X"/>
    <x v="1"/>
    <s v="Desc2"/>
    <d v="2025-07-03T00:00:00"/>
    <n v="81026"/>
    <x v="0"/>
    <s v="011   "/>
    <s v="MO14310"/>
    <s v="  "/>
    <n v="2"/>
    <s v="       "/>
    <s v="          "/>
    <n v="198"/>
    <n v="396"/>
    <n v="396"/>
    <s v=""/>
    <m/>
    <n v="259"/>
    <n v="259"/>
    <s v="Employee3"/>
    <s v="Station4"/>
    <x v="1"/>
    <n v="22"/>
    <m/>
  </r>
  <r>
    <s v="X"/>
    <x v="238"/>
    <s v="Desc199"/>
    <d v="2025-07-03T00:00:00"/>
    <n v="72603"/>
    <x v="0"/>
    <s v="006   "/>
    <s v="MO14360"/>
    <s v="  "/>
    <n v="7"/>
    <s v="       "/>
    <s v="          "/>
    <n v="151"/>
    <n v="1057"/>
    <n v="1057"/>
    <s v=""/>
    <m/>
    <n v="188"/>
    <n v="188"/>
    <s v="Employee3"/>
    <s v="Station1"/>
    <x v="1"/>
    <n v="16"/>
    <m/>
  </r>
  <r>
    <s v="X"/>
    <x v="62"/>
    <s v="Desc57"/>
    <d v="2025-07-02T00:00:00"/>
    <n v="223218"/>
    <x v="0"/>
    <s v="009   "/>
    <s v="MO14370"/>
    <s v="  "/>
    <n v="0.3"/>
    <s v="       "/>
    <s v="          "/>
    <n v="99"/>
    <n v="29.7"/>
    <n v="29.7"/>
    <s v=""/>
    <m/>
    <n v="0"/>
    <n v="0"/>
    <s v="Employee14"/>
    <s v="Station8"/>
    <x v="3"/>
    <n v="16"/>
    <m/>
  </r>
  <r>
    <s v="X"/>
    <x v="62"/>
    <s v="Desc57"/>
    <d v="2025-07-02T00:00:00"/>
    <n v="223113"/>
    <x v="0"/>
    <s v="009   "/>
    <s v="MO14380"/>
    <s v="  "/>
    <n v="0.3"/>
    <s v="       "/>
    <s v="          "/>
    <n v="144"/>
    <n v="43.199999999999996"/>
    <n v="43.199999999999996"/>
    <s v=""/>
    <m/>
    <n v="0"/>
    <n v="0"/>
    <s v="Employee14"/>
    <s v="Station8"/>
    <x v="3"/>
    <n v="16"/>
    <m/>
  </r>
  <r>
    <s v="X"/>
    <x v="62"/>
    <s v="Desc57"/>
    <d v="2025-07-02T00:00:00"/>
    <n v="211021"/>
    <x v="0"/>
    <s v="009   "/>
    <s v="MO14390"/>
    <s v="  "/>
    <n v="0.3"/>
    <s v="       "/>
    <s v="          "/>
    <n v="73"/>
    <n v="21.9"/>
    <n v="21.9"/>
    <s v=""/>
    <m/>
    <n v="0"/>
    <n v="0"/>
    <s v="Employee14"/>
    <s v="Station8"/>
    <x v="3"/>
    <n v="16"/>
    <m/>
  </r>
  <r>
    <s v="X"/>
    <x v="62"/>
    <s v="Desc57"/>
    <d v="2025-07-02T00:00:00"/>
    <n v="210910"/>
    <x v="0"/>
    <s v="009   "/>
    <s v="MO14400"/>
    <s v="  "/>
    <n v="0.3"/>
    <s v="       "/>
    <s v="          "/>
    <n v="104"/>
    <n v="31.2"/>
    <n v="31.2"/>
    <s v=""/>
    <m/>
    <n v="0"/>
    <n v="0"/>
    <s v="Employee14"/>
    <s v="Station8"/>
    <x v="3"/>
    <n v="16"/>
    <m/>
  </r>
  <r>
    <s v="X"/>
    <x v="7"/>
    <s v="Desc8"/>
    <d v="2025-07-02T00:00:00"/>
    <n v="150322"/>
    <x v="0"/>
    <s v="006   "/>
    <s v="MO14350"/>
    <s v="  "/>
    <n v="10"/>
    <s v="       "/>
    <s v="          "/>
    <n v="111"/>
    <n v="1110"/>
    <n v="1110"/>
    <s v=""/>
    <m/>
    <n v="47"/>
    <n v="47"/>
    <s v="Employee2"/>
    <s v="Station4"/>
    <x v="1"/>
    <n v="22"/>
    <m/>
  </r>
  <r>
    <s v="X"/>
    <x v="76"/>
    <s v="Desc68"/>
    <d v="2025-07-02T00:00:00"/>
    <n v="145636"/>
    <x v="0"/>
    <s v="009   "/>
    <s v="MO14410"/>
    <s v="  "/>
    <n v="0.3"/>
    <s v="       "/>
    <s v="          "/>
    <n v="33"/>
    <n v="9.9"/>
    <n v="9.9"/>
    <s v=""/>
    <m/>
    <n v="255.4"/>
    <n v="255.4"/>
    <s v="Employee8"/>
    <s v="Station1"/>
    <x v="3"/>
    <n v="16"/>
    <m/>
  </r>
  <r>
    <s v="X"/>
    <x v="76"/>
    <s v="Desc68"/>
    <d v="2025-07-02T00:00:00"/>
    <n v="115548"/>
    <x v="0"/>
    <s v="009   "/>
    <s v="MO14420"/>
    <s v="  "/>
    <n v="0.3"/>
    <s v="       "/>
    <s v="          "/>
    <n v="90"/>
    <n v="27"/>
    <n v="27"/>
    <s v=""/>
    <m/>
    <n v="299.14"/>
    <n v="299.14"/>
    <s v="Employee8"/>
    <s v="Station1"/>
    <x v="3"/>
    <n v="16"/>
    <m/>
  </r>
  <r>
    <s v="X"/>
    <x v="294"/>
    <s v="Desc42"/>
    <d v="2025-07-02T00:00:00"/>
    <n v="112621"/>
    <x v="0"/>
    <s v="002   "/>
    <s v="MO14430"/>
    <s v="  "/>
    <n v="2"/>
    <s v="       "/>
    <s v="          "/>
    <n v="142"/>
    <n v="284"/>
    <n v="284"/>
    <s v=""/>
    <m/>
    <n v="44"/>
    <n v="44"/>
    <s v="Employee11"/>
    <s v="Station1"/>
    <x v="0"/>
    <n v="22"/>
    <m/>
  </r>
  <r>
    <s v="X"/>
    <x v="265"/>
    <s v="Desc217"/>
    <d v="2025-07-02T00:00:00"/>
    <n v="102910"/>
    <x v="0"/>
    <s v="011   "/>
    <s v="MO14020"/>
    <s v="  "/>
    <n v="4"/>
    <s v="       "/>
    <s v="          "/>
    <n v="130"/>
    <n v="520"/>
    <n v="520"/>
    <s v=""/>
    <m/>
    <n v="0"/>
    <n v="0"/>
    <s v="Employee2"/>
    <s v="Station1"/>
    <x v="1"/>
    <n v="22"/>
    <m/>
  </r>
  <r>
    <s v="X"/>
    <x v="147"/>
    <s v="Desc130"/>
    <d v="2025-07-02T00:00:00"/>
    <n v="95412"/>
    <x v="2"/>
    <s v="033   "/>
    <s v="MO10320"/>
    <s v="LB"/>
    <n v="34.700000000000003"/>
    <s v="CPR088 "/>
    <s v="M380560   "/>
    <n v="128"/>
    <n v="4441.6000000000004"/>
    <n v="4441.6000000000004"/>
    <s v="2025-06-25"/>
    <s v="                              "/>
    <n v="34.700000000000003"/>
    <n v="0"/>
    <s v="Employee21"/>
    <s v="Station6"/>
    <x v="3"/>
    <n v="16"/>
    <m/>
  </r>
  <r>
    <s v="X"/>
    <x v="294"/>
    <s v="Desc42"/>
    <d v="2025-07-02T00:00:00"/>
    <n v="92328"/>
    <x v="0"/>
    <s v="038   "/>
    <s v="MO14430"/>
    <s v="  "/>
    <n v="1"/>
    <s v="       "/>
    <s v="          "/>
    <n v="48"/>
    <n v="48"/>
    <n v="48"/>
    <s v=""/>
    <m/>
    <n v="44"/>
    <n v="44"/>
    <s v="Employee11"/>
    <s v="Station1"/>
    <x v="0"/>
    <n v="22"/>
    <m/>
  </r>
  <r>
    <s v="X"/>
    <x v="294"/>
    <s v="Desc42"/>
    <d v="2025-07-02T00:00:00"/>
    <n v="92202"/>
    <x v="0"/>
    <s v="002   "/>
    <s v="MO14430"/>
    <s v="  "/>
    <n v="-1"/>
    <s v="       "/>
    <s v="          "/>
    <n v="105"/>
    <n v="-105"/>
    <n v="-105"/>
    <s v=""/>
    <m/>
    <n v="44"/>
    <n v="44"/>
    <s v="Employee11"/>
    <s v="Station1"/>
    <x v="0"/>
    <n v="22"/>
    <m/>
  </r>
  <r>
    <s v="X"/>
    <x v="294"/>
    <s v="Desc42"/>
    <d v="2025-07-02T00:00:00"/>
    <n v="91014"/>
    <x v="0"/>
    <s v="002   "/>
    <s v="MO14430"/>
    <s v="  "/>
    <n v="1"/>
    <s v="       "/>
    <s v="          "/>
    <n v="58"/>
    <n v="58"/>
    <n v="58"/>
    <s v=""/>
    <m/>
    <n v="44"/>
    <n v="44"/>
    <s v="Employee11"/>
    <s v="Station1"/>
    <x v="0"/>
    <n v="22"/>
    <m/>
  </r>
  <r>
    <s v="X"/>
    <x v="295"/>
    <s v="Desc239"/>
    <d v="2025-07-02T00:00:00"/>
    <n v="74807"/>
    <x v="1"/>
    <s v="SCRAP "/>
    <s v="MO14440"/>
    <s v="EA"/>
    <n v="4"/>
    <s v="       "/>
    <s v="          "/>
    <n v="34"/>
    <n v="136"/>
    <n v="136"/>
    <s v=""/>
    <m/>
    <n v="613"/>
    <n v="613"/>
    <s v="Employee6"/>
    <s v="Station5"/>
    <x v="2"/>
    <n v="16"/>
    <m/>
  </r>
  <r>
    <s v="X"/>
    <x v="296"/>
    <s v="Desc240"/>
    <d v="2025-07-02T00:00:00"/>
    <n v="74751"/>
    <x v="1"/>
    <s v="SCRAP "/>
    <s v="MO14440"/>
    <s v="EA"/>
    <n v="1"/>
    <s v="       "/>
    <s v="          "/>
    <n v="136"/>
    <n v="136"/>
    <n v="136"/>
    <s v=""/>
    <m/>
    <n v="812"/>
    <n v="812"/>
    <s v="Employee6"/>
    <s v="Station5"/>
    <x v="2"/>
    <n v="22"/>
    <m/>
  </r>
  <r>
    <s v="X"/>
    <x v="297"/>
    <s v="Desc171"/>
    <d v="2025-07-02T00:00:00"/>
    <n v="73538"/>
    <x v="0"/>
    <s v="006   "/>
    <s v="MO14450"/>
    <s v="  "/>
    <n v="1"/>
    <s v="       "/>
    <s v="          "/>
    <n v="102"/>
    <n v="102"/>
    <n v="102"/>
    <s v=""/>
    <m/>
    <n v="68"/>
    <n v="68"/>
    <s v="Employee3"/>
    <s v="Station1"/>
    <x v="1"/>
    <n v="16"/>
    <m/>
  </r>
  <r>
    <s v="X"/>
    <x v="297"/>
    <s v="Desc171"/>
    <d v="2025-07-02T00:00:00"/>
    <n v="73513"/>
    <x v="0"/>
    <s v="013   "/>
    <s v="MO14450"/>
    <s v="  "/>
    <n v="3"/>
    <s v="       "/>
    <s v="          "/>
    <n v="65"/>
    <n v="195"/>
    <n v="195"/>
    <s v=""/>
    <m/>
    <n v="68"/>
    <n v="68"/>
    <s v="Employee3"/>
    <s v="Station1"/>
    <x v="1"/>
    <n v="16"/>
    <m/>
  </r>
  <r>
    <s v="X"/>
    <x v="297"/>
    <s v="Desc171"/>
    <d v="2025-07-02T00:00:00"/>
    <n v="73353"/>
    <x v="0"/>
    <s v="013   "/>
    <s v="MO14450"/>
    <s v="  "/>
    <n v="1"/>
    <s v="       "/>
    <s v="          "/>
    <n v="195"/>
    <n v="195"/>
    <n v="195"/>
    <s v=""/>
    <m/>
    <n v="68"/>
    <n v="68"/>
    <s v="Employee3"/>
    <s v="Station1"/>
    <x v="1"/>
    <n v="16"/>
    <m/>
  </r>
  <r>
    <s v="X"/>
    <x v="298"/>
    <s v="Desc241"/>
    <d v="2025-07-01T00:00:00"/>
    <n v="213108"/>
    <x v="0"/>
    <s v="009   "/>
    <s v="MO14460"/>
    <s v="  "/>
    <n v="0.3"/>
    <s v="       "/>
    <s v="          "/>
    <n v="81"/>
    <n v="24.3"/>
    <n v="24.3"/>
    <s v=""/>
    <m/>
    <n v="11.34"/>
    <n v="11.34"/>
    <s v="Employee14"/>
    <s v="Station8"/>
    <x v="3"/>
    <n v="22"/>
    <m/>
  </r>
  <r>
    <s v="X"/>
    <x v="299"/>
    <s v="Desc242"/>
    <d v="2025-07-01T00:00:00"/>
    <n v="145241"/>
    <x v="0"/>
    <s v="054   "/>
    <s v="MO14470"/>
    <s v="  "/>
    <n v="3"/>
    <s v="       "/>
    <s v="          "/>
    <n v="50"/>
    <n v="150"/>
    <n v="150"/>
    <s v=""/>
    <m/>
    <n v="0"/>
    <n v="0"/>
    <s v="Employee2"/>
    <s v="Station1"/>
    <x v="1"/>
    <n v="22"/>
    <m/>
  </r>
  <r>
    <s v="X"/>
    <x v="7"/>
    <s v="Desc8"/>
    <d v="2025-07-01T00:00:00"/>
    <n v="144209"/>
    <x v="0"/>
    <s v="006   "/>
    <s v="MO14480"/>
    <s v="  "/>
    <n v="3"/>
    <s v="       "/>
    <s v="          "/>
    <n v="126"/>
    <n v="378"/>
    <n v="378"/>
    <s v=""/>
    <m/>
    <n v="300"/>
    <n v="300"/>
    <s v="Employee2"/>
    <s v="Station4"/>
    <x v="1"/>
    <n v="22"/>
    <m/>
  </r>
  <r>
    <s v="X"/>
    <x v="7"/>
    <s v="Desc8"/>
    <d v="2025-07-01T00:00:00"/>
    <n v="144154"/>
    <x v="0"/>
    <s v="006   "/>
    <s v="MO14480"/>
    <s v="  "/>
    <n v="24"/>
    <s v="       "/>
    <s v="          "/>
    <n v="125"/>
    <n v="3000"/>
    <n v="3000"/>
    <s v=""/>
    <m/>
    <n v="300"/>
    <n v="300"/>
    <s v="Employee2"/>
    <s v="Station3"/>
    <x v="1"/>
    <n v="22"/>
    <m/>
  </r>
  <r>
    <s v="X"/>
    <x v="300"/>
    <s v="Desc243"/>
    <d v="2025-07-01T00:00:00"/>
    <n v="142512"/>
    <x v="0"/>
    <s v="009   "/>
    <s v="MO14490"/>
    <s v="  "/>
    <n v="0.3"/>
    <s v="       "/>
    <s v="          "/>
    <n v="27"/>
    <n v="8.1"/>
    <n v="8.1"/>
    <s v=""/>
    <m/>
    <n v="6.2"/>
    <n v="6.2"/>
    <s v="Employee8"/>
    <s v="Station1"/>
    <x v="3"/>
    <n v="22"/>
    <m/>
  </r>
  <r>
    <s v="X"/>
    <x v="106"/>
    <s v="Desc90"/>
    <d v="2025-07-01T00:00:00"/>
    <n v="142450"/>
    <x v="0"/>
    <s v="009   "/>
    <s v="MO14500"/>
    <s v="  "/>
    <n v="0.3"/>
    <s v="       "/>
    <s v="          "/>
    <n v="189"/>
    <n v="56.699999999999996"/>
    <n v="56.699999999999996"/>
    <s v=""/>
    <m/>
    <n v="3.85"/>
    <n v="3.85"/>
    <s v="Employee8"/>
    <s v="Station1"/>
    <x v="3"/>
    <n v="22"/>
    <m/>
  </r>
  <r>
    <s v="X"/>
    <x v="218"/>
    <s v="Desc183"/>
    <d v="2025-07-01T00:00:00"/>
    <n v="135130"/>
    <x v="1"/>
    <s v="SCRAP "/>
    <s v="MO14510"/>
    <s v="EA"/>
    <n v="4"/>
    <s v="       "/>
    <s v="          "/>
    <n v="140"/>
    <n v="560"/>
    <n v="560"/>
    <s v=""/>
    <m/>
    <n v="1463"/>
    <n v="1463"/>
    <s v="Employee6"/>
    <s v="Station5"/>
    <x v="2"/>
    <n v="16"/>
    <m/>
  </r>
  <r>
    <s v="X"/>
    <x v="106"/>
    <s v="Desc90"/>
    <d v="2025-07-01T00:00:00"/>
    <n v="132706"/>
    <x v="0"/>
    <s v="009   "/>
    <s v="MO14520"/>
    <s v="  "/>
    <n v="0.3"/>
    <s v="       "/>
    <s v="          "/>
    <n v="42"/>
    <n v="12.6"/>
    <n v="12.6"/>
    <s v=""/>
    <m/>
    <n v="3.85"/>
    <n v="3.85"/>
    <s v="Employee8"/>
    <s v="Station1"/>
    <x v="3"/>
    <n v="22"/>
    <m/>
  </r>
  <r>
    <s v="X"/>
    <x v="167"/>
    <s v="Desc146"/>
    <d v="2025-07-01T00:00:00"/>
    <n v="124021"/>
    <x v="0"/>
    <s v="011   "/>
    <s v="MO14530"/>
    <s v="  "/>
    <n v="20"/>
    <s v="       "/>
    <s v="          "/>
    <n v="190"/>
    <n v="3800"/>
    <n v="3800"/>
    <s v=""/>
    <m/>
    <n v="1134"/>
    <n v="1134"/>
    <s v="Employee3"/>
    <s v="Station1"/>
    <x v="1"/>
    <n v="22"/>
    <m/>
  </r>
  <r>
    <s v="X"/>
    <x v="167"/>
    <s v="Desc146"/>
    <d v="2025-07-01T00:00:00"/>
    <n v="123953"/>
    <x v="0"/>
    <s v="006   "/>
    <s v="MO14530"/>
    <s v="  "/>
    <n v="1"/>
    <s v="       "/>
    <s v="          "/>
    <n v="67"/>
    <n v="67"/>
    <n v="67"/>
    <s v=""/>
    <m/>
    <n v="1134"/>
    <n v="1134"/>
    <s v="Employee3"/>
    <s v="Station4"/>
    <x v="1"/>
    <n v="22"/>
    <m/>
  </r>
  <r>
    <s v="X"/>
    <x v="1"/>
    <s v="Desc2"/>
    <d v="2025-07-01T00:00:00"/>
    <n v="121743"/>
    <x v="0"/>
    <s v="010   "/>
    <s v="MO14540"/>
    <s v="  "/>
    <n v="2"/>
    <s v="       "/>
    <s v="          "/>
    <n v="108"/>
    <n v="216"/>
    <n v="216"/>
    <s v=""/>
    <m/>
    <n v="9"/>
    <n v="9"/>
    <s v="Employee2"/>
    <s v="Station4"/>
    <x v="1"/>
    <n v="22"/>
    <m/>
  </r>
  <r>
    <s v="X"/>
    <x v="1"/>
    <s v="Desc2"/>
    <d v="2025-07-01T00:00:00"/>
    <n v="121652"/>
    <x v="0"/>
    <s v="011   "/>
    <s v="MO14540"/>
    <s v="  "/>
    <n v="5"/>
    <s v="       "/>
    <s v="          "/>
    <n v="76"/>
    <n v="380"/>
    <n v="380"/>
    <s v=""/>
    <m/>
    <n v="9"/>
    <n v="9"/>
    <s v="Employee2"/>
    <s v="Station4"/>
    <x v="1"/>
    <n v="22"/>
    <m/>
  </r>
  <r>
    <s v="X"/>
    <x v="1"/>
    <s v="Desc2"/>
    <d v="2025-07-01T00:00:00"/>
    <n v="121631"/>
    <x v="0"/>
    <s v="001   "/>
    <s v="MO14540"/>
    <s v="  "/>
    <n v="15"/>
    <s v="       "/>
    <s v="          "/>
    <n v="102"/>
    <n v="1530"/>
    <n v="1530"/>
    <s v=""/>
    <m/>
    <n v="9"/>
    <n v="9"/>
    <s v="Employee2"/>
    <s v="Station4"/>
    <x v="1"/>
    <n v="22"/>
    <m/>
  </r>
  <r>
    <s v="X"/>
    <x v="1"/>
    <s v="Desc2"/>
    <d v="2025-07-01T00:00:00"/>
    <n v="121204"/>
    <x v="0"/>
    <s v="011   "/>
    <s v="MO14550"/>
    <s v="  "/>
    <n v="1"/>
    <s v="       "/>
    <s v="          "/>
    <n v="171"/>
    <n v="171"/>
    <n v="171"/>
    <s v=""/>
    <m/>
    <n v="9"/>
    <n v="9"/>
    <s v="Employee2"/>
    <s v="Station3"/>
    <x v="1"/>
    <n v="22"/>
    <m/>
  </r>
  <r>
    <s v="X"/>
    <x v="1"/>
    <s v="Desc2"/>
    <d v="2025-07-01T00:00:00"/>
    <n v="121003"/>
    <x v="0"/>
    <s v="011   "/>
    <s v="MO14560"/>
    <s v="  "/>
    <n v="4"/>
    <s v="       "/>
    <s v="          "/>
    <n v="162"/>
    <n v="648"/>
    <n v="648"/>
    <s v=""/>
    <m/>
    <n v="9"/>
    <n v="9"/>
    <s v="Employee2"/>
    <s v="Station4"/>
    <x v="1"/>
    <n v="22"/>
    <m/>
  </r>
  <r>
    <s v="X"/>
    <x v="1"/>
    <s v="Desc2"/>
    <d v="2025-07-01T00:00:00"/>
    <n v="120930"/>
    <x v="0"/>
    <s v="011   "/>
    <s v="MO14560"/>
    <s v="  "/>
    <n v="15"/>
    <s v="       "/>
    <s v="          "/>
    <n v="135"/>
    <n v="2025"/>
    <n v="2025"/>
    <s v=""/>
    <m/>
    <n v="9"/>
    <n v="9"/>
    <s v="Employee2"/>
    <s v="Station4"/>
    <x v="1"/>
    <n v="22"/>
    <m/>
  </r>
  <r>
    <s v="X"/>
    <x v="1"/>
    <s v="Desc2"/>
    <d v="2025-07-01T00:00:00"/>
    <n v="120807"/>
    <x v="0"/>
    <s v="006   "/>
    <s v="MO14570"/>
    <s v="  "/>
    <n v="2"/>
    <s v="       "/>
    <s v="          "/>
    <n v="190"/>
    <n v="380"/>
    <n v="380"/>
    <s v=""/>
    <m/>
    <n v="9"/>
    <n v="9"/>
    <s v="Employee2"/>
    <s v="Station4"/>
    <x v="1"/>
    <n v="22"/>
    <m/>
  </r>
  <r>
    <s v="X"/>
    <x v="1"/>
    <s v="Desc2"/>
    <d v="2025-07-01T00:00:00"/>
    <n v="120656"/>
    <x v="0"/>
    <s v="038   "/>
    <s v="MO14570"/>
    <s v="  "/>
    <n v="13"/>
    <s v="       "/>
    <s v="          "/>
    <n v="16"/>
    <n v="208"/>
    <n v="208"/>
    <s v=""/>
    <m/>
    <n v="9"/>
    <n v="9"/>
    <s v="Employee2"/>
    <s v="Station4"/>
    <x v="1"/>
    <n v="22"/>
    <m/>
  </r>
  <r>
    <s v="X"/>
    <x v="301"/>
    <s v="Desc244"/>
    <d v="2025-07-01T00:00:00"/>
    <n v="120050"/>
    <x v="0"/>
    <s v="001   "/>
    <s v="MO14580"/>
    <s v="  "/>
    <n v="2"/>
    <s v="       "/>
    <s v="          "/>
    <n v="36"/>
    <n v="72"/>
    <n v="72"/>
    <s v=""/>
    <m/>
    <n v="35"/>
    <n v="35"/>
    <s v="Employee2"/>
    <s v="Station4"/>
    <x v="1"/>
    <n v="22"/>
    <m/>
  </r>
  <r>
    <s v="X"/>
    <x v="1"/>
    <s v="Desc2"/>
    <d v="2025-07-01T00:00:00"/>
    <n v="115811"/>
    <x v="0"/>
    <s v="006   "/>
    <s v="MO14590"/>
    <s v="  "/>
    <n v="33"/>
    <s v="       "/>
    <s v="          "/>
    <n v="196"/>
    <n v="6468"/>
    <n v="6468"/>
    <s v=""/>
    <m/>
    <n v="9"/>
    <n v="9"/>
    <s v="Employee2"/>
    <s v="Station4"/>
    <x v="1"/>
    <n v="22"/>
    <m/>
  </r>
  <r>
    <s v="X"/>
    <x v="301"/>
    <s v="Desc244"/>
    <d v="2025-07-01T00:00:00"/>
    <n v="115708"/>
    <x v="0"/>
    <s v="002   "/>
    <s v="MO14580"/>
    <s v="  "/>
    <n v="6"/>
    <s v="       "/>
    <s v="          "/>
    <n v="157"/>
    <n v="942"/>
    <n v="942"/>
    <s v=""/>
    <m/>
    <n v="35"/>
    <n v="35"/>
    <s v="Employee7"/>
    <s v="Station4"/>
    <x v="1"/>
    <n v="22"/>
    <m/>
  </r>
  <r>
    <s v="X"/>
    <x v="301"/>
    <s v="Desc244"/>
    <d v="2025-07-01T00:00:00"/>
    <n v="115611"/>
    <x v="0"/>
    <s v="002   "/>
    <s v="MO14580"/>
    <s v="  "/>
    <n v="3"/>
    <s v="       "/>
    <s v="          "/>
    <n v="30"/>
    <n v="90"/>
    <n v="90"/>
    <s v=""/>
    <m/>
    <n v="35"/>
    <n v="35"/>
    <s v="Employee7"/>
    <s v="Station4"/>
    <x v="1"/>
    <n v="22"/>
    <m/>
  </r>
  <r>
    <s v="X"/>
    <x v="1"/>
    <s v="Desc2"/>
    <d v="2025-07-01T00:00:00"/>
    <n v="115526"/>
    <x v="0"/>
    <s v="006   "/>
    <s v="MO14600"/>
    <s v="  "/>
    <n v="2"/>
    <s v="       "/>
    <s v="          "/>
    <n v="45"/>
    <n v="90"/>
    <n v="90"/>
    <s v=""/>
    <m/>
    <n v="9"/>
    <n v="9"/>
    <s v="Employee2"/>
    <s v="Station4"/>
    <x v="1"/>
    <n v="22"/>
    <m/>
  </r>
  <r>
    <s v="X"/>
    <x v="1"/>
    <s v="Desc2"/>
    <d v="2025-07-01T00:00:00"/>
    <n v="115155"/>
    <x v="0"/>
    <s v="006   "/>
    <s v="MO14600"/>
    <s v="  "/>
    <n v="19"/>
    <s v="       "/>
    <s v="          "/>
    <n v="195"/>
    <n v="3705"/>
    <n v="3705"/>
    <s v=""/>
    <m/>
    <n v="9"/>
    <n v="9"/>
    <s v="Employee2"/>
    <s v="Station4"/>
    <x v="1"/>
    <n v="22"/>
    <m/>
  </r>
  <r>
    <s v="X"/>
    <x v="1"/>
    <s v="Desc2"/>
    <d v="2025-07-01T00:00:00"/>
    <n v="114834"/>
    <x v="0"/>
    <s v="006   "/>
    <s v="MO14610"/>
    <s v="  "/>
    <n v="219"/>
    <s v="       "/>
    <s v="          "/>
    <n v="95"/>
    <n v="20805"/>
    <n v="20805"/>
    <s v=""/>
    <m/>
    <n v="9"/>
    <n v="9"/>
    <s v="Employee2"/>
    <s v="Station4"/>
    <x v="1"/>
    <n v="22"/>
    <m/>
  </r>
  <r>
    <s v="X"/>
    <x v="1"/>
    <s v="Desc2"/>
    <d v="2025-07-01T00:00:00"/>
    <n v="114806"/>
    <x v="0"/>
    <s v="011   "/>
    <s v="MO14610"/>
    <s v="  "/>
    <n v="1"/>
    <s v="       "/>
    <s v="          "/>
    <n v="74"/>
    <n v="74"/>
    <n v="74"/>
    <s v=""/>
    <m/>
    <n v="9"/>
    <n v="9"/>
    <s v="Employee2"/>
    <s v="Station3"/>
    <x v="1"/>
    <n v="22"/>
    <m/>
  </r>
  <r>
    <s v="X"/>
    <x v="42"/>
    <s v="Desc39"/>
    <d v="2025-07-01T00:00:00"/>
    <n v="114638"/>
    <x v="1"/>
    <s v="      "/>
    <s v="MO13680"/>
    <s v="EA"/>
    <n v="3"/>
    <s v="       "/>
    <s v="          "/>
    <n v="21"/>
    <n v="63"/>
    <n v="63"/>
    <s v=""/>
    <m/>
    <n v="10858"/>
    <n v="10858"/>
    <s v="Employee6"/>
    <s v="Station5"/>
    <x v="2"/>
    <n v="16"/>
    <m/>
  </r>
  <r>
    <s v="X"/>
    <x v="299"/>
    <s v="Desc242"/>
    <d v="2025-07-01T00:00:00"/>
    <n v="113704"/>
    <x v="0"/>
    <s v="009   "/>
    <s v="MO14620"/>
    <s v="  "/>
    <n v="1"/>
    <s v="       "/>
    <s v="          "/>
    <n v="7"/>
    <n v="7"/>
    <n v="7"/>
    <s v=""/>
    <m/>
    <n v="0"/>
    <n v="0"/>
    <s v="Employee7"/>
    <s v="Station1"/>
    <x v="1"/>
    <n v="22"/>
    <m/>
  </r>
  <r>
    <s v="X"/>
    <x v="302"/>
    <s v="Desc245"/>
    <d v="2025-07-01T00:00:00"/>
    <n v="113613"/>
    <x v="1"/>
    <s v="      "/>
    <s v="MO14630"/>
    <s v="EA"/>
    <n v="-1"/>
    <s v="       "/>
    <s v="          "/>
    <n v="78"/>
    <n v="-78"/>
    <n v="-78"/>
    <s v=""/>
    <m/>
    <n v="1576"/>
    <n v="1576"/>
    <s v="Employee6"/>
    <s v="Station5"/>
    <x v="2"/>
    <n v="16"/>
    <m/>
  </r>
  <r>
    <s v="X"/>
    <x v="241"/>
    <s v="Desc201"/>
    <d v="2025-07-01T00:00:00"/>
    <n v="113606"/>
    <x v="1"/>
    <s v="      "/>
    <s v="MO14630"/>
    <s v="EA"/>
    <n v="-6"/>
    <s v="       "/>
    <s v="          "/>
    <n v="28"/>
    <n v="-168"/>
    <n v="-168"/>
    <s v=""/>
    <m/>
    <n v="150"/>
    <n v="150"/>
    <s v="Employee6"/>
    <s v="Station5"/>
    <x v="2"/>
    <n v="16"/>
    <m/>
  </r>
  <r>
    <s v="X"/>
    <x v="302"/>
    <s v="Desc245"/>
    <d v="2025-07-01T00:00:00"/>
    <n v="113356"/>
    <x v="1"/>
    <s v="SHORT "/>
    <s v="MO14630"/>
    <s v="EA"/>
    <n v="1"/>
    <s v="       "/>
    <s v="          "/>
    <n v="70"/>
    <n v="70"/>
    <n v="70"/>
    <s v=""/>
    <m/>
    <n v="1576"/>
    <n v="1576"/>
    <s v="Employee6"/>
    <s v="Station5"/>
    <x v="2"/>
    <n v="16"/>
    <m/>
  </r>
  <r>
    <s v="X"/>
    <x v="241"/>
    <s v="Desc201"/>
    <d v="2025-07-01T00:00:00"/>
    <n v="113344"/>
    <x v="1"/>
    <s v="SHORT "/>
    <s v="MO14630"/>
    <s v="EA"/>
    <n v="6"/>
    <s v="       "/>
    <s v="          "/>
    <n v="90"/>
    <n v="540"/>
    <n v="540"/>
    <s v=""/>
    <m/>
    <n v="150"/>
    <n v="150"/>
    <s v="Employee6"/>
    <s v="Station5"/>
    <x v="2"/>
    <n v="16"/>
    <m/>
  </r>
  <r>
    <s v="X"/>
    <x v="303"/>
    <s v="Desc42"/>
    <d v="2025-07-01T00:00:00"/>
    <n v="111657"/>
    <x v="1"/>
    <s v="      "/>
    <s v="MO14640"/>
    <s v="EA"/>
    <n v="23"/>
    <s v="       "/>
    <s v="          "/>
    <n v="19"/>
    <n v="437"/>
    <n v="437"/>
    <s v=""/>
    <m/>
    <n v="576"/>
    <n v="576"/>
    <s v="Employee7"/>
    <s v="Station5"/>
    <x v="1"/>
    <n v="22"/>
    <m/>
  </r>
  <r>
    <s v="X"/>
    <x v="7"/>
    <s v="Desc8"/>
    <d v="2025-07-01T00:00:00"/>
    <n v="103448"/>
    <x v="0"/>
    <s v="006   "/>
    <s v="MO14650"/>
    <s v="  "/>
    <n v="-28"/>
    <s v="       "/>
    <s v="          "/>
    <n v="73"/>
    <n v="-2044"/>
    <n v="-2044"/>
    <s v=""/>
    <m/>
    <n v="0"/>
    <n v="0"/>
    <s v="Employee3"/>
    <s v="Station4"/>
    <x v="1"/>
    <n v="22"/>
    <m/>
  </r>
  <r>
    <s v="X"/>
    <x v="7"/>
    <s v="Desc8"/>
    <d v="2025-07-01T00:00:00"/>
    <n v="100015"/>
    <x v="0"/>
    <s v="006   "/>
    <s v="MO14660"/>
    <s v="  "/>
    <n v="1"/>
    <s v="       "/>
    <s v="          "/>
    <n v="188"/>
    <n v="188"/>
    <n v="188"/>
    <s v=""/>
    <m/>
    <n v="0"/>
    <n v="0"/>
    <s v="Employee2"/>
    <s v="Station4"/>
    <x v="1"/>
    <n v="22"/>
    <m/>
  </r>
  <r>
    <s v="X"/>
    <x v="7"/>
    <s v="Desc8"/>
    <d v="2025-07-01T00:00:00"/>
    <n v="95350"/>
    <x v="0"/>
    <s v="038   "/>
    <s v="MO14670"/>
    <s v="  "/>
    <n v="327"/>
    <s v="       "/>
    <s v="          "/>
    <n v="96"/>
    <n v="31392"/>
    <n v="31392"/>
    <s v=""/>
    <m/>
    <n v="0"/>
    <n v="0"/>
    <s v="Employee2"/>
    <s v="Station4"/>
    <x v="1"/>
    <n v="22"/>
    <m/>
  </r>
  <r>
    <s v="X"/>
    <x v="229"/>
    <s v="Desc192"/>
    <d v="2025-07-01T00:00:00"/>
    <n v="94956"/>
    <x v="0"/>
    <s v="011   "/>
    <s v="MO14680"/>
    <s v="  "/>
    <n v="1"/>
    <s v="       "/>
    <s v="          "/>
    <n v="109"/>
    <n v="109"/>
    <n v="109"/>
    <s v=""/>
    <m/>
    <n v="0"/>
    <n v="0"/>
    <s v="Employee3"/>
    <s v="Station1"/>
    <x v="1"/>
    <n v="22"/>
    <m/>
  </r>
  <r>
    <s v="X"/>
    <x v="7"/>
    <s v="Desc8"/>
    <d v="2025-07-01T00:00:00"/>
    <n v="94626"/>
    <x v="0"/>
    <s v="038   "/>
    <s v="MO14690"/>
    <s v="  "/>
    <n v="117"/>
    <s v="       "/>
    <s v="          "/>
    <n v="148"/>
    <n v="17316"/>
    <n v="17316"/>
    <s v=""/>
    <m/>
    <n v="0"/>
    <n v="0"/>
    <s v="Employee2"/>
    <s v="Station4"/>
    <x v="1"/>
    <n v="22"/>
    <m/>
  </r>
  <r>
    <s v="X"/>
    <x v="7"/>
    <s v="Desc8"/>
    <d v="2025-07-01T00:00:00"/>
    <n v="94449"/>
    <x v="0"/>
    <s v="038   "/>
    <s v="MO14690"/>
    <s v="  "/>
    <n v="20"/>
    <s v="       "/>
    <s v="          "/>
    <n v="46"/>
    <n v="920"/>
    <n v="920"/>
    <s v=""/>
    <m/>
    <n v="0"/>
    <n v="0"/>
    <s v="Employee2"/>
    <s v="Station4"/>
    <x v="1"/>
    <n v="22"/>
    <m/>
  </r>
  <r>
    <s v="X"/>
    <x v="7"/>
    <s v="Desc8"/>
    <d v="2025-07-01T00:00:00"/>
    <n v="94300"/>
    <x v="0"/>
    <s v="038   "/>
    <s v="MO14700"/>
    <s v="  "/>
    <n v="49"/>
    <s v="       "/>
    <s v="          "/>
    <n v="64"/>
    <n v="3136"/>
    <n v="3136"/>
    <s v=""/>
    <m/>
    <n v="0"/>
    <n v="0"/>
    <s v="Employee2"/>
    <s v="Station4"/>
    <x v="1"/>
    <n v="22"/>
    <m/>
  </r>
  <r>
    <s v="X"/>
    <x v="7"/>
    <s v="Desc8"/>
    <d v="2025-07-01T00:00:00"/>
    <n v="94048"/>
    <x v="0"/>
    <s v="038   "/>
    <s v="MO14700"/>
    <s v="  "/>
    <n v="102"/>
    <s v="       "/>
    <s v="          "/>
    <n v="123"/>
    <n v="12546"/>
    <n v="12546"/>
    <s v=""/>
    <m/>
    <n v="0"/>
    <n v="0"/>
    <s v="Employee2"/>
    <s v="Station4"/>
    <x v="1"/>
    <n v="22"/>
    <m/>
  </r>
  <r>
    <s v="X"/>
    <x v="7"/>
    <s v="Desc8"/>
    <d v="2025-07-01T00:00:00"/>
    <n v="93800"/>
    <x v="0"/>
    <s v="038   "/>
    <s v="MO14700"/>
    <s v="  "/>
    <n v="1"/>
    <s v="       "/>
    <s v="          "/>
    <n v="24"/>
    <n v="24"/>
    <n v="24"/>
    <s v=""/>
    <m/>
    <n v="0"/>
    <n v="0"/>
    <s v="Employee2"/>
    <s v="Station3"/>
    <x v="1"/>
    <n v="22"/>
    <m/>
  </r>
  <r>
    <s v="X"/>
    <x v="7"/>
    <s v="Desc8"/>
    <d v="2025-07-01T00:00:00"/>
    <n v="93412"/>
    <x v="0"/>
    <s v="038   "/>
    <s v="MO14710"/>
    <s v="  "/>
    <n v="6"/>
    <s v="       "/>
    <s v="          "/>
    <n v="90"/>
    <n v="540"/>
    <n v="540"/>
    <s v=""/>
    <m/>
    <n v="0"/>
    <n v="0"/>
    <s v="Employee2"/>
    <s v="Station3"/>
    <x v="1"/>
    <n v="22"/>
    <m/>
  </r>
  <r>
    <s v="X"/>
    <x v="7"/>
    <s v="Desc8"/>
    <d v="2025-07-01T00:00:00"/>
    <n v="93245"/>
    <x v="0"/>
    <s v="038   "/>
    <s v="MO14710"/>
    <s v="  "/>
    <n v="553"/>
    <s v="       "/>
    <s v="          "/>
    <n v="117"/>
    <n v="64701"/>
    <n v="64701"/>
    <s v=""/>
    <m/>
    <n v="0"/>
    <n v="0"/>
    <s v="Employee2"/>
    <s v="Station4"/>
    <x v="1"/>
    <n v="22"/>
    <m/>
  </r>
  <r>
    <s v="X"/>
    <x v="7"/>
    <s v="Desc8"/>
    <d v="2025-07-01T00:00:00"/>
    <n v="85348"/>
    <x v="0"/>
    <s v="006   "/>
    <s v="MO13350"/>
    <s v="  "/>
    <n v="15"/>
    <s v="       "/>
    <s v="          "/>
    <n v="43"/>
    <n v="645"/>
    <n v="645"/>
    <s v=""/>
    <m/>
    <n v="0"/>
    <n v="0"/>
    <s v="Employee2"/>
    <s v="Station4"/>
    <x v="1"/>
    <n v="22"/>
    <m/>
  </r>
  <r>
    <s v="X"/>
    <x v="7"/>
    <s v="Desc8"/>
    <d v="2025-07-01T00:00:00"/>
    <n v="85146"/>
    <x v="0"/>
    <s v="006   "/>
    <s v="MO13350"/>
    <s v="  "/>
    <n v="10"/>
    <s v="       "/>
    <s v="          "/>
    <n v="73"/>
    <n v="730"/>
    <n v="730"/>
    <s v=""/>
    <m/>
    <n v="0"/>
    <n v="0"/>
    <s v="Employee2"/>
    <s v="Station4"/>
    <x v="1"/>
    <n v="22"/>
    <m/>
  </r>
  <r>
    <s v="X"/>
    <x v="7"/>
    <s v="Desc8"/>
    <d v="2025-07-01T00:00:00"/>
    <n v="85034"/>
    <x v="0"/>
    <s v="001   "/>
    <s v="MO13350"/>
    <s v="  "/>
    <n v="10"/>
    <s v="       "/>
    <s v="          "/>
    <n v="167"/>
    <n v="1670"/>
    <n v="1670"/>
    <s v=""/>
    <m/>
    <n v="0"/>
    <n v="0"/>
    <s v="Employee2"/>
    <s v="Station4"/>
    <x v="1"/>
    <n v="22"/>
    <m/>
  </r>
  <r>
    <s v="X"/>
    <x v="7"/>
    <s v="Desc8"/>
    <d v="2025-07-01T00:00:00"/>
    <n v="84957"/>
    <x v="0"/>
    <s v="006   "/>
    <s v="MO13350"/>
    <s v="  "/>
    <n v="15"/>
    <s v="       "/>
    <s v="          "/>
    <n v="141"/>
    <n v="2115"/>
    <n v="2115"/>
    <s v=""/>
    <m/>
    <n v="0"/>
    <n v="0"/>
    <s v="Employee2"/>
    <s v="Station4"/>
    <x v="1"/>
    <n v="22"/>
    <m/>
  </r>
  <r>
    <s v="X"/>
    <x v="7"/>
    <s v="Desc8"/>
    <d v="2025-07-01T00:00:00"/>
    <n v="84855"/>
    <x v="0"/>
    <s v="006   "/>
    <s v="MO13350"/>
    <s v="  "/>
    <n v="15"/>
    <s v="       "/>
    <s v="          "/>
    <n v="137"/>
    <n v="2055"/>
    <n v="2055"/>
    <s v=""/>
    <m/>
    <n v="0"/>
    <n v="0"/>
    <s v="Employee2"/>
    <s v="Station4"/>
    <x v="1"/>
    <n v="22"/>
    <m/>
  </r>
  <r>
    <s v="X"/>
    <x v="7"/>
    <s v="Desc8"/>
    <d v="2025-07-01T00:00:00"/>
    <n v="84706"/>
    <x v="0"/>
    <s v="006   "/>
    <s v="MO13350"/>
    <s v="  "/>
    <n v="15"/>
    <s v="       "/>
    <s v="          "/>
    <n v="68"/>
    <n v="1020"/>
    <n v="1020"/>
    <s v=""/>
    <m/>
    <n v="0"/>
    <n v="0"/>
    <s v="Employee2"/>
    <s v="Station4"/>
    <x v="1"/>
    <n v="22"/>
    <m/>
  </r>
  <r>
    <s v="X"/>
    <x v="40"/>
    <s v="Desc37"/>
    <d v="2025-07-01T00:00:00"/>
    <n v="84436"/>
    <x v="1"/>
    <s v="      "/>
    <s v="MO14720"/>
    <s v="EA"/>
    <n v="4"/>
    <s v="       "/>
    <s v="          "/>
    <n v="81"/>
    <n v="324"/>
    <n v="324"/>
    <s v=""/>
    <m/>
    <n v="415"/>
    <n v="415"/>
    <s v="Employee12"/>
    <s v="Station5"/>
    <x v="2"/>
    <n v="16"/>
    <m/>
  </r>
  <r>
    <s v="X"/>
    <x v="304"/>
    <s v="Desc13"/>
    <d v="2025-07-01T00:00:00"/>
    <n v="84430"/>
    <x v="1"/>
    <s v="      "/>
    <s v="MO14720"/>
    <s v="EA"/>
    <n v="1"/>
    <s v="       "/>
    <s v="          "/>
    <n v="6"/>
    <n v="6"/>
    <n v="6"/>
    <s v=""/>
    <m/>
    <n v="5165"/>
    <n v="5165"/>
    <s v="Employee12"/>
    <s v="Station5"/>
    <x v="2"/>
    <n v="16"/>
    <m/>
  </r>
  <r>
    <s v="X"/>
    <x v="7"/>
    <s v="Desc8"/>
    <d v="2025-07-01T00:00:00"/>
    <n v="83936"/>
    <x v="0"/>
    <s v="001   "/>
    <s v="MO13350"/>
    <s v="  "/>
    <n v="15"/>
    <s v="       "/>
    <s v="          "/>
    <n v="149"/>
    <n v="2235"/>
    <n v="2235"/>
    <s v=""/>
    <m/>
    <n v="0"/>
    <n v="0"/>
    <s v="Employee2"/>
    <s v="Station4"/>
    <x v="1"/>
    <n v="22"/>
    <m/>
  </r>
  <r>
    <s v="X"/>
    <x v="7"/>
    <s v="Desc8"/>
    <d v="2025-07-01T00:00:00"/>
    <n v="83740"/>
    <x v="0"/>
    <s v="006   "/>
    <s v="MO13350"/>
    <s v="  "/>
    <n v="10"/>
    <s v="       "/>
    <s v="          "/>
    <n v="108"/>
    <n v="1080"/>
    <n v="1080"/>
    <s v=""/>
    <m/>
    <n v="0"/>
    <n v="0"/>
    <s v="Employee2"/>
    <s v="Station4"/>
    <x v="1"/>
    <n v="22"/>
    <m/>
  </r>
  <r>
    <s v="X"/>
    <x v="7"/>
    <s v="Desc8"/>
    <d v="2025-07-01T00:00:00"/>
    <n v="83628"/>
    <x v="0"/>
    <s v="006   "/>
    <s v="MO13350"/>
    <s v="  "/>
    <n v="10"/>
    <s v="       "/>
    <s v="          "/>
    <n v="175"/>
    <n v="1750"/>
    <n v="1750"/>
    <s v=""/>
    <m/>
    <n v="0"/>
    <n v="0"/>
    <s v="Employee2"/>
    <s v="Station4"/>
    <x v="1"/>
    <n v="22"/>
    <m/>
  </r>
  <r>
    <s v="X"/>
    <x v="7"/>
    <s v="Desc8"/>
    <d v="2025-07-01T00:00:00"/>
    <n v="83538"/>
    <x v="0"/>
    <s v="006   "/>
    <s v="MO13350"/>
    <s v="  "/>
    <n v="10"/>
    <s v="       "/>
    <s v="          "/>
    <n v="116"/>
    <n v="1160"/>
    <n v="1160"/>
    <s v=""/>
    <m/>
    <n v="0"/>
    <n v="0"/>
    <s v="Employee2"/>
    <s v="Station4"/>
    <x v="1"/>
    <n v="22"/>
    <m/>
  </r>
  <r>
    <s v="X"/>
    <x v="7"/>
    <s v="Desc8"/>
    <d v="2025-07-01T00:00:00"/>
    <n v="83430"/>
    <x v="0"/>
    <s v="001   "/>
    <s v="MO13350"/>
    <s v="  "/>
    <n v="10"/>
    <s v="       "/>
    <s v="          "/>
    <n v="143"/>
    <n v="1430"/>
    <n v="1430"/>
    <s v=""/>
    <m/>
    <n v="0"/>
    <n v="0"/>
    <s v="Employee2"/>
    <s v="Station4"/>
    <x v="1"/>
    <n v="22"/>
    <m/>
  </r>
  <r>
    <s v="X"/>
    <x v="7"/>
    <s v="Desc8"/>
    <d v="2025-07-01T00:00:00"/>
    <n v="83341"/>
    <x v="0"/>
    <s v="001   "/>
    <s v="MO13350"/>
    <s v="  "/>
    <n v="7"/>
    <s v="       "/>
    <s v="          "/>
    <n v="86"/>
    <n v="602"/>
    <n v="602"/>
    <s v=""/>
    <m/>
    <n v="0"/>
    <n v="0"/>
    <s v="Employee2"/>
    <s v="Station4"/>
    <x v="1"/>
    <n v="22"/>
    <m/>
  </r>
  <r>
    <s v="X"/>
    <x v="1"/>
    <s v="Desc2"/>
    <d v="2025-07-01T00:00:00"/>
    <n v="75907"/>
    <x v="0"/>
    <s v="011   "/>
    <s v="MO14310"/>
    <s v="  "/>
    <n v="1"/>
    <s v="       "/>
    <s v="          "/>
    <n v="185"/>
    <n v="185"/>
    <n v="185"/>
    <s v=""/>
    <m/>
    <n v="9"/>
    <n v="9"/>
    <s v="Employee2"/>
    <s v="Station3"/>
    <x v="1"/>
    <n v="22"/>
    <m/>
  </r>
  <r>
    <s v="X"/>
    <x v="7"/>
    <s v="Desc8"/>
    <d v="2025-07-01T00:00:00"/>
    <n v="74906"/>
    <x v="0"/>
    <s v="006   "/>
    <s v="MO14350"/>
    <s v="  "/>
    <n v="6"/>
    <s v="       "/>
    <s v="          "/>
    <n v="176"/>
    <n v="1056"/>
    <n v="1056"/>
    <s v=""/>
    <m/>
    <n v="0"/>
    <n v="0"/>
    <s v="Employee2"/>
    <s v="Station4"/>
    <x v="1"/>
    <n v="22"/>
    <m/>
  </r>
  <r>
    <s v="X"/>
    <x v="7"/>
    <s v="Desc8"/>
    <d v="2025-07-01T00:00:00"/>
    <n v="74820"/>
    <x v="0"/>
    <s v="001   "/>
    <s v="MO14350"/>
    <s v="  "/>
    <n v="2"/>
    <s v="       "/>
    <s v="          "/>
    <n v="165"/>
    <n v="330"/>
    <n v="330"/>
    <s v=""/>
    <m/>
    <n v="0"/>
    <n v="0"/>
    <s v="Employee2"/>
    <s v="Station4"/>
    <x v="1"/>
    <n v="22"/>
    <m/>
  </r>
  <r>
    <s v="X"/>
    <x v="7"/>
    <s v="Desc8"/>
    <d v="2025-07-01T00:00:00"/>
    <n v="74800"/>
    <x v="0"/>
    <s v="006   "/>
    <s v="MO14350"/>
    <s v="  "/>
    <n v="23"/>
    <s v="       "/>
    <s v="          "/>
    <n v="93"/>
    <n v="2139"/>
    <n v="2139"/>
    <s v=""/>
    <m/>
    <n v="0"/>
    <n v="0"/>
    <s v="Employee2"/>
    <s v="Station4"/>
    <x v="1"/>
    <n v="22"/>
    <m/>
  </r>
  <r>
    <s v="X"/>
    <x v="7"/>
    <s v="Desc8"/>
    <d v="2025-07-01T00:00:00"/>
    <n v="74248"/>
    <x v="0"/>
    <s v="006   "/>
    <s v="MO14350"/>
    <s v="  "/>
    <n v="10"/>
    <s v="       "/>
    <s v="          "/>
    <n v="152"/>
    <n v="1520"/>
    <n v="1520"/>
    <s v=""/>
    <m/>
    <n v="0"/>
    <n v="0"/>
    <s v="Employee2"/>
    <s v="Station4"/>
    <x v="1"/>
    <n v="22"/>
    <m/>
  </r>
  <r>
    <s v="X"/>
    <x v="305"/>
    <s v="Desc42"/>
    <d v="2025-07-01T00:00:00"/>
    <n v="71829"/>
    <x v="0"/>
    <s v="038   "/>
    <s v="MO14730"/>
    <s v="  "/>
    <n v="142"/>
    <s v="       "/>
    <s v="          "/>
    <n v="195"/>
    <n v="27690"/>
    <n v="27690"/>
    <s v=""/>
    <m/>
    <n v="1"/>
    <n v="1"/>
    <s v="Employee2"/>
    <s v="Station1"/>
    <x v="1"/>
    <n v="22"/>
    <m/>
  </r>
  <r>
    <s v="X"/>
    <x v="238"/>
    <s v="Desc199"/>
    <d v="2025-07-01T00:00:00"/>
    <n v="70315"/>
    <x v="0"/>
    <s v="011   "/>
    <s v="MO14360"/>
    <s v="  "/>
    <n v="8"/>
    <s v="       "/>
    <s v="          "/>
    <n v="122"/>
    <n v="976"/>
    <n v="976"/>
    <s v=""/>
    <m/>
    <n v="188"/>
    <n v="188"/>
    <s v="Employee2"/>
    <s v="Station1"/>
    <x v="1"/>
    <n v="16"/>
    <m/>
  </r>
  <r>
    <s v="X"/>
    <x v="1"/>
    <s v="Desc2"/>
    <d v="2025-06-30T00:00:00"/>
    <n v="150047"/>
    <x v="0"/>
    <s v="006   "/>
    <s v="MO14570"/>
    <s v="  "/>
    <n v="3"/>
    <s v="       "/>
    <s v="          "/>
    <n v="39"/>
    <n v="117"/>
    <n v="117"/>
    <s v=""/>
    <m/>
    <n v="9"/>
    <n v="9"/>
    <s v="Employee3"/>
    <s v="Station4"/>
    <x v="1"/>
    <n v="22"/>
    <m/>
  </r>
  <r>
    <s v="X"/>
    <x v="30"/>
    <s v="Desc16"/>
    <d v="2025-06-30T00:00:00"/>
    <n v="130242"/>
    <x v="0"/>
    <s v="007   "/>
    <s v="MO14740"/>
    <s v="  "/>
    <n v="-16"/>
    <s v="       "/>
    <s v="          "/>
    <n v="161"/>
    <n v="-2576"/>
    <n v="-2576"/>
    <s v=""/>
    <m/>
    <n v="2885"/>
    <n v="2885"/>
    <s v="Employee10"/>
    <s v="Station1"/>
    <x v="0"/>
    <n v="16"/>
    <m/>
  </r>
  <r>
    <s v="X"/>
    <x v="30"/>
    <s v="Desc16"/>
    <d v="2025-06-30T00:00:00"/>
    <n v="130204"/>
    <x v="0"/>
    <s v="007   "/>
    <s v="MO14740"/>
    <s v="  "/>
    <n v="90"/>
    <s v="       "/>
    <s v="          "/>
    <n v="36"/>
    <n v="3240"/>
    <n v="3240"/>
    <s v=""/>
    <m/>
    <n v="2885"/>
    <n v="2885"/>
    <s v="Employee10"/>
    <s v="Station1"/>
    <x v="0"/>
    <n v="16"/>
    <m/>
  </r>
  <r>
    <s v="X"/>
    <x v="30"/>
    <s v="Desc16"/>
    <d v="2025-06-30T00:00:00"/>
    <n v="130024"/>
    <x v="0"/>
    <s v="002   "/>
    <s v="MO14740"/>
    <s v="  "/>
    <n v="16"/>
    <s v="       "/>
    <s v="          "/>
    <n v="80"/>
    <n v="1280"/>
    <n v="1280"/>
    <s v=""/>
    <m/>
    <n v="2885"/>
    <n v="2885"/>
    <s v="Employee10"/>
    <s v="Station1"/>
    <x v="0"/>
    <n v="16"/>
    <m/>
  </r>
  <r>
    <s v="X"/>
    <x v="306"/>
    <s v="Desc246"/>
    <d v="2025-06-30T00:00:00"/>
    <n v="124556"/>
    <x v="2"/>
    <s v="032   "/>
    <s v="MO10320"/>
    <s v="EA"/>
    <n v="10"/>
    <s v="QC01   "/>
    <s v="---2300001"/>
    <n v="22"/>
    <n v="220"/>
    <n v="220"/>
    <s v="2039-12-31"/>
    <s v="                              "/>
    <n v="11"/>
    <n v="1"/>
    <s v="Employee13"/>
    <s v="Station6"/>
    <x v="0"/>
    <n v="22"/>
    <m/>
  </r>
  <r>
    <s v="X"/>
    <x v="307"/>
    <s v="Desc13"/>
    <d v="2025-06-30T00:00:00"/>
    <n v="122857"/>
    <x v="2"/>
    <s v="032   "/>
    <s v="MO10320"/>
    <s v="EA"/>
    <n v="10"/>
    <s v="HOP005 "/>
    <s v="--B553439 "/>
    <n v="109"/>
    <n v="1090"/>
    <n v="1090"/>
    <s v="2039-12-31"/>
    <s v="553439                        "/>
    <n v="74"/>
    <n v="64"/>
    <s v="Employee13"/>
    <s v="Station6"/>
    <x v="1"/>
    <n v="22"/>
    <m/>
  </r>
  <r>
    <s v="X"/>
    <x v="80"/>
    <s v="Desc72"/>
    <d v="2025-06-30T00:00:00"/>
    <n v="110351"/>
    <x v="0"/>
    <s v="002   "/>
    <s v="MO14750"/>
    <s v="  "/>
    <n v="60"/>
    <s v="       "/>
    <s v="          "/>
    <n v="173"/>
    <n v="10380"/>
    <n v="10380"/>
    <s v=""/>
    <m/>
    <n v="77"/>
    <n v="77"/>
    <s v="Employee7"/>
    <s v="Station1"/>
    <x v="1"/>
    <n v="22"/>
    <m/>
  </r>
  <r>
    <s v="X"/>
    <x v="308"/>
    <s v="Desc247"/>
    <d v="2025-06-30T00:00:00"/>
    <n v="93023"/>
    <x v="1"/>
    <s v="      "/>
    <s v="MO14760"/>
    <s v="EA"/>
    <n v="6"/>
    <s v="       "/>
    <s v="          "/>
    <n v="111"/>
    <n v="666"/>
    <n v="666"/>
    <s v=""/>
    <m/>
    <n v="112"/>
    <n v="112"/>
    <s v="Employee12"/>
    <s v="Station5"/>
    <x v="2"/>
    <n v="22"/>
    <m/>
  </r>
  <r>
    <s v="X"/>
    <x v="297"/>
    <s v="Desc171"/>
    <d v="2025-06-30T00:00:00"/>
    <n v="90444"/>
    <x v="0"/>
    <s v="011   "/>
    <s v="MO14450"/>
    <s v="  "/>
    <n v="4"/>
    <s v="       "/>
    <s v="          "/>
    <n v="55"/>
    <n v="220"/>
    <n v="220"/>
    <s v=""/>
    <m/>
    <n v="68"/>
    <n v="68"/>
    <s v="Employee2"/>
    <s v="Station1"/>
    <x v="1"/>
    <n v="16"/>
    <m/>
  </r>
  <r>
    <s v="X"/>
    <x v="309"/>
    <s v="Desc248"/>
    <d v="2025-06-30T00:00:00"/>
    <n v="85249"/>
    <x v="0"/>
    <s v="004   "/>
    <s v="MO14770"/>
    <s v="  "/>
    <n v="2"/>
    <s v="       "/>
    <s v="          "/>
    <n v="111"/>
    <n v="222"/>
    <n v="222"/>
    <s v=""/>
    <m/>
    <n v="0"/>
    <n v="0"/>
    <s v="Employee10"/>
    <s v="Station1"/>
    <x v="0"/>
    <n v="22"/>
    <m/>
  </r>
  <r>
    <s v="X"/>
    <x v="309"/>
    <s v="Desc248"/>
    <d v="2025-06-30T00:00:00"/>
    <n v="85215"/>
    <x v="0"/>
    <s v="002   "/>
    <s v="MO14770"/>
    <s v="  "/>
    <n v="2"/>
    <s v="       "/>
    <s v="          "/>
    <n v="153"/>
    <n v="306"/>
    <n v="306"/>
    <s v=""/>
    <m/>
    <n v="0"/>
    <n v="0"/>
    <s v="Employee10"/>
    <s v="Station1"/>
    <x v="0"/>
    <n v="22"/>
    <m/>
  </r>
  <r>
    <s v="X"/>
    <x v="310"/>
    <s v="Desc249"/>
    <d v="2025-06-30T00:00:00"/>
    <n v="75719"/>
    <x v="0"/>
    <s v="005   "/>
    <s v="MO14780"/>
    <s v="  "/>
    <n v="1"/>
    <s v="       "/>
    <s v="          "/>
    <n v="55"/>
    <n v="55"/>
    <n v="55"/>
    <s v=""/>
    <m/>
    <n v="1"/>
    <n v="1"/>
    <s v="Employee9"/>
    <s v="Station1"/>
    <x v="4"/>
    <n v="27"/>
    <m/>
  </r>
  <r>
    <s v="X"/>
    <x v="222"/>
    <s v="Desc186"/>
    <d v="2025-06-30T00:00:00"/>
    <n v="75604"/>
    <x v="0"/>
    <s v="005   "/>
    <s v="MO12990"/>
    <s v="  "/>
    <n v="5"/>
    <s v="       "/>
    <s v="          "/>
    <n v="78"/>
    <n v="390"/>
    <n v="390"/>
    <s v=""/>
    <m/>
    <n v="364"/>
    <n v="364"/>
    <s v="Employee11"/>
    <s v="Station1"/>
    <x v="4"/>
    <n v="27"/>
    <m/>
  </r>
  <r>
    <s v="X"/>
    <x v="222"/>
    <s v="Desc186"/>
    <d v="2025-06-30T00:00:00"/>
    <n v="75316"/>
    <x v="0"/>
    <s v="005   "/>
    <s v="MO13580"/>
    <s v="  "/>
    <n v="-2"/>
    <s v="       "/>
    <s v="          "/>
    <n v="6"/>
    <n v="-12"/>
    <n v="-12"/>
    <s v=""/>
    <m/>
    <n v="364"/>
    <n v="364"/>
    <s v="Employee11"/>
    <s v="Station1"/>
    <x v="4"/>
    <n v="27"/>
    <m/>
  </r>
  <r>
    <s v="X"/>
    <x v="311"/>
    <s v="Desc250"/>
    <d v="2025-06-28T00:00:00"/>
    <n v="130948"/>
    <x v="0"/>
    <s v="009   "/>
    <s v="MO14790"/>
    <s v="  "/>
    <n v="0.3"/>
    <s v="       "/>
    <s v="          "/>
    <n v="155"/>
    <n v="46.5"/>
    <n v="46.5"/>
    <s v=""/>
    <m/>
    <n v="0"/>
    <n v="0"/>
    <s v="Employee14"/>
    <s v="Station8"/>
    <x v="3"/>
    <n v="23"/>
    <m/>
  </r>
  <r>
    <s v="X"/>
    <x v="22"/>
    <s v="Desc21"/>
    <d v="2025-06-27T00:00:00"/>
    <n v="170242"/>
    <x v="1"/>
    <s v="      "/>
    <s v="MO14800"/>
    <s v="EA"/>
    <n v="11"/>
    <s v="       "/>
    <s v="          "/>
    <n v="14"/>
    <n v="154"/>
    <n v="154"/>
    <s v=""/>
    <m/>
    <n v="509"/>
    <n v="509"/>
    <s v="Employee12"/>
    <s v="Station5"/>
    <x v="0"/>
    <n v="22"/>
    <m/>
  </r>
  <r>
    <s v="X"/>
    <x v="20"/>
    <s v="Desc19"/>
    <d v="2025-06-27T00:00:00"/>
    <n v="170231"/>
    <x v="1"/>
    <s v="      "/>
    <s v="MO14800"/>
    <s v="EA"/>
    <n v="2"/>
    <s v="       "/>
    <s v="          "/>
    <n v="16"/>
    <n v="32"/>
    <n v="32"/>
    <s v=""/>
    <m/>
    <n v="126"/>
    <n v="126"/>
    <s v="Employee12"/>
    <s v="Station5"/>
    <x v="2"/>
    <n v="22"/>
    <m/>
  </r>
  <r>
    <s v="X"/>
    <x v="21"/>
    <s v="Desc20"/>
    <d v="2025-06-27T00:00:00"/>
    <n v="170222"/>
    <x v="1"/>
    <s v="      "/>
    <s v="MO14800"/>
    <s v="EA"/>
    <n v="9"/>
    <s v="       "/>
    <s v="          "/>
    <n v="49"/>
    <n v="441"/>
    <n v="441"/>
    <s v=""/>
    <m/>
    <n v="1084"/>
    <n v="1084"/>
    <s v="Employee12"/>
    <s v="Station5"/>
    <x v="2"/>
    <n v="16"/>
    <m/>
  </r>
  <r>
    <s v="X"/>
    <x v="57"/>
    <s v="Desc52"/>
    <d v="2025-06-27T00:00:00"/>
    <n v="170046"/>
    <x v="1"/>
    <s v="      "/>
    <s v="MO14810"/>
    <s v="EA"/>
    <n v="9"/>
    <s v="       "/>
    <s v="          "/>
    <n v="118"/>
    <n v="1062"/>
    <n v="1062"/>
    <s v=""/>
    <m/>
    <n v="2946"/>
    <n v="2946"/>
    <s v="Employee12"/>
    <s v="Station5"/>
    <x v="2"/>
    <n v="22"/>
    <m/>
  </r>
  <r>
    <s v="X"/>
    <x v="58"/>
    <s v="Desc53"/>
    <d v="2025-06-27T00:00:00"/>
    <n v="170039"/>
    <x v="1"/>
    <s v="      "/>
    <s v="MO14810"/>
    <s v="EA"/>
    <n v="8"/>
    <s v="       "/>
    <s v="          "/>
    <n v="39"/>
    <n v="312"/>
    <n v="312"/>
    <s v=""/>
    <m/>
    <n v="1563"/>
    <n v="1563"/>
    <s v="Employee12"/>
    <s v="Station5"/>
    <x v="2"/>
    <n v="22"/>
    <m/>
  </r>
  <r>
    <s v="X"/>
    <x v="150"/>
    <s v="Desc133"/>
    <d v="2025-06-27T00:00:00"/>
    <n v="165020"/>
    <x v="1"/>
    <s v="      "/>
    <s v="MO14820"/>
    <s v="LB"/>
    <n v="1"/>
    <s v="       "/>
    <s v="          "/>
    <n v="24"/>
    <n v="24"/>
    <n v="24"/>
    <s v=""/>
    <m/>
    <n v="76.150000000000006"/>
    <n v="76.150000000000006"/>
    <s v="Employee12"/>
    <s v="Station5"/>
    <x v="2"/>
    <n v="22"/>
    <m/>
  </r>
  <r>
    <s v="X"/>
    <x v="312"/>
    <s v="Desc251"/>
    <d v="2025-06-27T00:00:00"/>
    <n v="164926"/>
    <x v="1"/>
    <s v="      "/>
    <s v="MO14820"/>
    <s v="EA"/>
    <n v="-8"/>
    <s v="       "/>
    <s v="          "/>
    <n v="130"/>
    <n v="-1040"/>
    <n v="-1040"/>
    <s v=""/>
    <m/>
    <n v="1441"/>
    <n v="1441"/>
    <s v="Employee12"/>
    <s v="Station5"/>
    <x v="2"/>
    <n v="22"/>
    <m/>
  </r>
  <r>
    <s v="X"/>
    <x v="57"/>
    <s v="Desc52"/>
    <d v="2025-06-27T00:00:00"/>
    <n v="164914"/>
    <x v="1"/>
    <s v="      "/>
    <s v="MO14820"/>
    <s v="EA"/>
    <n v="10"/>
    <s v="       "/>
    <s v="          "/>
    <n v="79"/>
    <n v="790"/>
    <n v="790"/>
    <s v=""/>
    <m/>
    <n v="2946"/>
    <n v="2946"/>
    <s v="Employee12"/>
    <s v="Station5"/>
    <x v="2"/>
    <n v="22"/>
    <m/>
  </r>
  <r>
    <s v="X"/>
    <x v="58"/>
    <s v="Desc53"/>
    <d v="2025-06-27T00:00:00"/>
    <n v="164904"/>
    <x v="1"/>
    <s v="      "/>
    <s v="MO14820"/>
    <s v="EA"/>
    <n v="9"/>
    <s v="       "/>
    <s v="          "/>
    <n v="8"/>
    <n v="72"/>
    <n v="72"/>
    <s v=""/>
    <m/>
    <n v="1563"/>
    <n v="1563"/>
    <s v="Employee12"/>
    <s v="Station5"/>
    <x v="2"/>
    <n v="22"/>
    <m/>
  </r>
  <r>
    <s v="X"/>
    <x v="312"/>
    <s v="Desc251"/>
    <d v="2025-06-27T00:00:00"/>
    <n v="164050"/>
    <x v="1"/>
    <s v="      "/>
    <s v="MO14820"/>
    <s v="EA"/>
    <n v="8"/>
    <s v="       "/>
    <s v="          "/>
    <n v="142"/>
    <n v="1136"/>
    <n v="1136"/>
    <s v=""/>
    <m/>
    <n v="1441"/>
    <n v="1441"/>
    <s v="Employee12"/>
    <s v="Station5"/>
    <x v="2"/>
    <n v="22"/>
    <m/>
  </r>
  <r>
    <s v="X"/>
    <x v="7"/>
    <s v="Desc8"/>
    <d v="2025-06-27T00:00:00"/>
    <n v="144832"/>
    <x v="0"/>
    <s v="006   "/>
    <s v="MO14480"/>
    <s v="  "/>
    <n v="26"/>
    <s v="       "/>
    <s v="          "/>
    <n v="196"/>
    <n v="5096"/>
    <n v="5096"/>
    <s v=""/>
    <m/>
    <n v="323"/>
    <n v="323"/>
    <s v="Employee2"/>
    <s v="Station4"/>
    <x v="1"/>
    <n v="22"/>
    <m/>
  </r>
  <r>
    <s v="X"/>
    <x v="7"/>
    <s v="Desc8"/>
    <d v="2025-06-27T00:00:00"/>
    <n v="132934"/>
    <x v="0"/>
    <s v="006   "/>
    <s v="MO13520"/>
    <s v="  "/>
    <n v="6"/>
    <s v="       "/>
    <s v="          "/>
    <n v="53"/>
    <n v="318"/>
    <n v="318"/>
    <s v=""/>
    <m/>
    <n v="0"/>
    <n v="0"/>
    <s v="Employee2"/>
    <s v="Station4"/>
    <x v="1"/>
    <n v="22"/>
    <m/>
  </r>
  <r>
    <s v="X"/>
    <x v="222"/>
    <s v="Desc186"/>
    <d v="2025-06-27T00:00:00"/>
    <n v="132017"/>
    <x v="0"/>
    <s v="005   "/>
    <s v="MO13580"/>
    <s v="  "/>
    <n v="8"/>
    <s v="       "/>
    <s v="          "/>
    <n v="95"/>
    <n v="760"/>
    <n v="760"/>
    <s v=""/>
    <m/>
    <n v="364"/>
    <n v="364"/>
    <s v="Employee11"/>
    <s v="Station1"/>
    <x v="4"/>
    <n v="27"/>
    <m/>
  </r>
  <r>
    <s v="X"/>
    <x v="222"/>
    <s v="Desc186"/>
    <d v="2025-06-27T00:00:00"/>
    <n v="130629"/>
    <x v="0"/>
    <s v="005   "/>
    <s v="MO13580"/>
    <s v="  "/>
    <n v="1"/>
    <s v="       "/>
    <s v="          "/>
    <n v="153"/>
    <n v="153"/>
    <n v="153"/>
    <s v=""/>
    <m/>
    <n v="364"/>
    <n v="364"/>
    <s v="Employee11"/>
    <s v="Station1"/>
    <x v="4"/>
    <n v="27"/>
    <m/>
  </r>
  <r>
    <s v="X"/>
    <x v="7"/>
    <s v="Desc8"/>
    <d v="2025-06-27T00:00:00"/>
    <n v="130350"/>
    <x v="0"/>
    <s v="006   "/>
    <s v="MO14480"/>
    <s v="  "/>
    <n v="5"/>
    <s v="       "/>
    <s v="          "/>
    <n v="18"/>
    <n v="90"/>
    <n v="90"/>
    <s v=""/>
    <m/>
    <n v="0"/>
    <n v="0"/>
    <s v="Employee2"/>
    <s v="Station4"/>
    <x v="1"/>
    <n v="22"/>
    <m/>
  </r>
  <r>
    <s v="X"/>
    <x v="7"/>
    <s v="Desc8"/>
    <d v="2025-06-27T00:00:00"/>
    <n v="122720"/>
    <x v="0"/>
    <s v="006   "/>
    <s v="MO13350"/>
    <s v="  "/>
    <n v="2"/>
    <s v="       "/>
    <s v="          "/>
    <n v="192"/>
    <n v="384"/>
    <n v="384"/>
    <s v=""/>
    <m/>
    <n v="0"/>
    <n v="0"/>
    <s v="Employee2"/>
    <s v="Station4"/>
    <x v="1"/>
    <n v="22"/>
    <m/>
  </r>
  <r>
    <s v="X"/>
    <x v="7"/>
    <s v="Desc8"/>
    <d v="2025-06-27T00:00:00"/>
    <n v="121824"/>
    <x v="0"/>
    <s v="006   "/>
    <s v="MO14480"/>
    <s v="  "/>
    <n v="10"/>
    <s v="       "/>
    <s v="          "/>
    <n v="68"/>
    <n v="680"/>
    <n v="680"/>
    <s v=""/>
    <m/>
    <n v="0"/>
    <n v="0"/>
    <s v="Employee2"/>
    <s v="Station3"/>
    <x v="1"/>
    <n v="22"/>
    <m/>
  </r>
  <r>
    <s v="X"/>
    <x v="1"/>
    <s v="Desc2"/>
    <d v="2025-06-27T00:00:00"/>
    <n v="115737"/>
    <x v="0"/>
    <s v="038   "/>
    <s v="MO14830"/>
    <s v="  "/>
    <n v="424"/>
    <s v="       "/>
    <s v="          "/>
    <n v="99"/>
    <n v="41976"/>
    <n v="41976"/>
    <s v=""/>
    <m/>
    <n v="1559"/>
    <n v="1559"/>
    <s v="Employee2"/>
    <s v="Station4"/>
    <x v="1"/>
    <n v="22"/>
    <m/>
  </r>
  <r>
    <s v="X"/>
    <x v="1"/>
    <s v="Desc2"/>
    <d v="2025-06-27T00:00:00"/>
    <n v="115441"/>
    <x v="0"/>
    <s v="038   "/>
    <s v="MO14840"/>
    <s v="  "/>
    <n v="320"/>
    <s v="       "/>
    <s v="          "/>
    <n v="55"/>
    <n v="17600"/>
    <n v="17600"/>
    <s v=""/>
    <m/>
    <n v="1559"/>
    <n v="1559"/>
    <s v="Employee2"/>
    <s v="Station4"/>
    <x v="1"/>
    <n v="22"/>
    <m/>
  </r>
  <r>
    <s v="X"/>
    <x v="1"/>
    <s v="Desc2"/>
    <d v="2025-06-27T00:00:00"/>
    <n v="115144"/>
    <x v="0"/>
    <s v="038   "/>
    <s v="MO14850"/>
    <s v="  "/>
    <n v="468"/>
    <s v="       "/>
    <s v="          "/>
    <n v="174"/>
    <n v="81432"/>
    <n v="81432"/>
    <s v=""/>
    <m/>
    <n v="1559"/>
    <n v="1559"/>
    <s v="Employee2"/>
    <s v="Station4"/>
    <x v="1"/>
    <n v="22"/>
    <m/>
  </r>
  <r>
    <s v="X"/>
    <x v="7"/>
    <s v="Desc8"/>
    <d v="2025-06-27T00:00:00"/>
    <n v="90908"/>
    <x v="0"/>
    <s v="001   "/>
    <s v="MO13520"/>
    <s v="  "/>
    <n v="7"/>
    <s v="       "/>
    <s v="          "/>
    <n v="186"/>
    <n v="1302"/>
    <n v="1302"/>
    <s v=""/>
    <m/>
    <n v="0"/>
    <n v="0"/>
    <s v="Employee2"/>
    <s v="Station3"/>
    <x v="1"/>
    <n v="22"/>
    <m/>
  </r>
  <r>
    <s v="X"/>
    <x v="1"/>
    <s v="Desc2"/>
    <d v="2025-06-27T00:00:00"/>
    <n v="71830"/>
    <x v="0"/>
    <s v="006   "/>
    <s v="MO14570"/>
    <s v="  "/>
    <n v="5"/>
    <s v="       "/>
    <s v="          "/>
    <n v="28"/>
    <n v="140"/>
    <n v="140"/>
    <s v=""/>
    <m/>
    <n v="1259"/>
    <n v="1259"/>
    <s v="Employee3"/>
    <s v="Station4"/>
    <x v="1"/>
    <n v="22"/>
    <m/>
  </r>
  <r>
    <s v="X"/>
    <x v="175"/>
    <s v="Desc152"/>
    <d v="2025-06-26T00:00:00"/>
    <n v="190343"/>
    <x v="0"/>
    <s v="009   "/>
    <s v="MO14860"/>
    <s v="  "/>
    <n v="0.3"/>
    <s v="       "/>
    <s v="          "/>
    <n v="144"/>
    <n v="43.199999999999996"/>
    <n v="43.199999999999996"/>
    <s v=""/>
    <m/>
    <n v="59.7"/>
    <n v="59.7"/>
    <s v="Employee14"/>
    <s v="Station8"/>
    <x v="3"/>
    <n v="16"/>
    <m/>
  </r>
  <r>
    <s v="X"/>
    <x v="42"/>
    <s v="Desc39"/>
    <d v="2025-06-26T00:00:00"/>
    <n v="161238"/>
    <x v="2"/>
    <s v="032   "/>
    <s v="MO10320"/>
    <s v="EA"/>
    <n v="15"/>
    <s v="R1018C "/>
    <s v="-AV2500002"/>
    <n v="161"/>
    <n v="2415"/>
    <n v="2415"/>
    <s v="2039-12-31"/>
    <s v="                              "/>
    <n v="12028"/>
    <n v="12013"/>
    <s v="Employee13"/>
    <s v="Station6"/>
    <x v="2"/>
    <n v="16"/>
    <m/>
  </r>
  <r>
    <s v="X"/>
    <x v="313"/>
    <s v="Desc252"/>
    <d v="2025-06-26T00:00:00"/>
    <n v="153604"/>
    <x v="1"/>
    <s v="      "/>
    <s v="MO14870"/>
    <s v="EA"/>
    <n v="3"/>
    <s v="       "/>
    <s v="          "/>
    <n v="113"/>
    <n v="339"/>
    <n v="339"/>
    <s v=""/>
    <m/>
    <n v="391"/>
    <n v="391"/>
    <s v="Employee12"/>
    <s v="Station5"/>
    <x v="6"/>
    <n v="22"/>
    <m/>
  </r>
  <r>
    <s v="X"/>
    <x v="249"/>
    <s v="Desc23"/>
    <d v="2025-06-26T00:00:00"/>
    <n v="153553"/>
    <x v="1"/>
    <s v="      "/>
    <s v="MO14870"/>
    <s v="EA"/>
    <n v="1"/>
    <s v="       "/>
    <s v="          "/>
    <n v="196"/>
    <n v="196"/>
    <n v="196"/>
    <s v=""/>
    <m/>
    <n v="322"/>
    <n v="322"/>
    <s v="Employee12"/>
    <s v="Station5"/>
    <x v="2"/>
    <n v="22"/>
    <m/>
  </r>
  <r>
    <s v="X"/>
    <x v="310"/>
    <s v="Desc249"/>
    <d v="2025-06-26T00:00:00"/>
    <n v="152507"/>
    <x v="0"/>
    <s v="002   "/>
    <s v="MO14780"/>
    <s v="  "/>
    <n v="2"/>
    <s v="       "/>
    <s v="          "/>
    <n v="18"/>
    <n v="36"/>
    <n v="36"/>
    <s v=""/>
    <m/>
    <n v="1"/>
    <n v="1"/>
    <s v="Employee9"/>
    <s v="Station1"/>
    <x v="4"/>
    <n v="27"/>
    <m/>
  </r>
  <r>
    <s v="X"/>
    <x v="7"/>
    <s v="Desc8"/>
    <d v="2025-06-26T00:00:00"/>
    <n v="150025"/>
    <x v="0"/>
    <s v="038   "/>
    <s v="MO14700"/>
    <s v="  "/>
    <n v="2"/>
    <s v="       "/>
    <s v="          "/>
    <n v="104"/>
    <n v="208"/>
    <n v="208"/>
    <s v=""/>
    <m/>
    <n v="353"/>
    <n v="353"/>
    <s v="Employee2"/>
    <s v="Station4"/>
    <x v="1"/>
    <n v="22"/>
    <m/>
  </r>
  <r>
    <s v="X"/>
    <x v="57"/>
    <s v="Desc52"/>
    <d v="2025-06-26T00:00:00"/>
    <n v="144554"/>
    <x v="1"/>
    <s v="      "/>
    <s v="MO14880"/>
    <s v="EA"/>
    <n v="4"/>
    <s v="       "/>
    <s v="          "/>
    <n v="85"/>
    <n v="340"/>
    <n v="340"/>
    <s v=""/>
    <m/>
    <n v="2969"/>
    <n v="2969"/>
    <s v="Employee12"/>
    <s v="Station5"/>
    <x v="2"/>
    <n v="22"/>
    <m/>
  </r>
  <r>
    <s v="X"/>
    <x v="58"/>
    <s v="Desc53"/>
    <d v="2025-06-26T00:00:00"/>
    <n v="144547"/>
    <x v="1"/>
    <s v="      "/>
    <s v="MO14880"/>
    <s v="EA"/>
    <n v="4"/>
    <s v="       "/>
    <s v="          "/>
    <n v="23"/>
    <n v="92"/>
    <n v="92"/>
    <s v=""/>
    <m/>
    <n v="1584"/>
    <n v="1584"/>
    <s v="Employee12"/>
    <s v="Station5"/>
    <x v="2"/>
    <n v="22"/>
    <m/>
  </r>
  <r>
    <s v="X"/>
    <x v="314"/>
    <s v="Desc23"/>
    <d v="2025-06-26T00:00:00"/>
    <n v="144123"/>
    <x v="1"/>
    <s v="      "/>
    <s v="MO14890"/>
    <s v="EA"/>
    <n v="10"/>
    <s v="       "/>
    <s v="          "/>
    <n v="118"/>
    <n v="1180"/>
    <n v="1180"/>
    <s v=""/>
    <m/>
    <n v="1200"/>
    <n v="1200"/>
    <s v="Employee12"/>
    <s v="Station5"/>
    <x v="2"/>
    <n v="16"/>
    <m/>
  </r>
  <r>
    <s v="X"/>
    <x v="315"/>
    <s v="Desc23"/>
    <d v="2025-06-26T00:00:00"/>
    <n v="143951"/>
    <x v="1"/>
    <s v="      "/>
    <s v="MO14900"/>
    <s v="EA"/>
    <n v="85"/>
    <s v="       "/>
    <s v="          "/>
    <n v="26"/>
    <n v="2210"/>
    <n v="2210"/>
    <s v=""/>
    <m/>
    <n v="1015"/>
    <n v="1015"/>
    <s v="Employee12"/>
    <s v="Station5"/>
    <x v="2"/>
    <n v="16"/>
    <m/>
  </r>
  <r>
    <s v="X"/>
    <x v="316"/>
    <s v="Desc253"/>
    <d v="2025-06-26T00:00:00"/>
    <n v="143900"/>
    <x v="1"/>
    <s v="      "/>
    <s v="MO14900"/>
    <s v="EA"/>
    <n v="1"/>
    <s v="       "/>
    <s v="          "/>
    <n v="110"/>
    <n v="110"/>
    <n v="110"/>
    <s v=""/>
    <m/>
    <n v="1628"/>
    <n v="1628"/>
    <s v="Employee12"/>
    <s v="Station5"/>
    <x v="2"/>
    <n v="16"/>
    <m/>
  </r>
  <r>
    <s v="X"/>
    <x v="266"/>
    <s v="Desc218"/>
    <d v="2025-06-26T00:00:00"/>
    <n v="143852"/>
    <x v="1"/>
    <s v="      "/>
    <s v="MO14900"/>
    <s v="EA"/>
    <n v="1"/>
    <s v="       "/>
    <s v="          "/>
    <n v="180"/>
    <n v="180"/>
    <n v="180"/>
    <s v=""/>
    <m/>
    <n v="1448"/>
    <n v="1448"/>
    <s v="Employee12"/>
    <s v="Station5"/>
    <x v="2"/>
    <n v="16"/>
    <m/>
  </r>
  <r>
    <s v="X"/>
    <x v="317"/>
    <s v="Desc24"/>
    <d v="2025-06-26T00:00:00"/>
    <n v="143507"/>
    <x v="1"/>
    <s v="      "/>
    <s v="MO14900"/>
    <s v="EA"/>
    <n v="85"/>
    <s v="       "/>
    <s v="          "/>
    <n v="178"/>
    <n v="15130"/>
    <n v="15130"/>
    <s v=""/>
    <m/>
    <n v="831"/>
    <n v="831"/>
    <s v="Employee12"/>
    <s v="Station5"/>
    <x v="2"/>
    <n v="16"/>
    <m/>
  </r>
  <r>
    <s v="X"/>
    <x v="318"/>
    <s v="Desc1"/>
    <d v="2025-06-26T00:00:00"/>
    <n v="143123"/>
    <x v="1"/>
    <s v="      "/>
    <s v="MO14910"/>
    <s v="EA"/>
    <n v="4"/>
    <s v="       "/>
    <s v="          "/>
    <n v="194"/>
    <n v="776"/>
    <n v="776"/>
    <s v=""/>
    <m/>
    <n v="527"/>
    <n v="527"/>
    <s v="Employee12"/>
    <s v="Station5"/>
    <x v="0"/>
    <n v="22"/>
    <m/>
  </r>
  <r>
    <s v="X"/>
    <x v="319"/>
    <s v="Desc23"/>
    <d v="2025-06-26T00:00:00"/>
    <n v="143046"/>
    <x v="1"/>
    <s v="      "/>
    <s v="MO14910"/>
    <s v="EA"/>
    <n v="34"/>
    <s v="       "/>
    <s v="          "/>
    <n v="77"/>
    <n v="2618"/>
    <n v="2618"/>
    <s v=""/>
    <m/>
    <n v="370"/>
    <n v="370"/>
    <s v="Employee12"/>
    <s v="Station5"/>
    <x v="2"/>
    <n v="22"/>
    <m/>
  </r>
  <r>
    <s v="X"/>
    <x v="320"/>
    <s v="Desc254"/>
    <d v="2025-06-26T00:00:00"/>
    <n v="143026"/>
    <x v="1"/>
    <s v="      "/>
    <s v="MO14910"/>
    <s v="EA"/>
    <n v="9"/>
    <s v="       "/>
    <s v="          "/>
    <n v="52"/>
    <n v="468"/>
    <n v="468"/>
    <s v=""/>
    <m/>
    <n v="1434"/>
    <n v="1434"/>
    <s v="Employee12"/>
    <s v="Station5"/>
    <x v="2"/>
    <n v="22"/>
    <m/>
  </r>
  <r>
    <s v="X"/>
    <x v="35"/>
    <s v="Desc32"/>
    <d v="2025-06-26T00:00:00"/>
    <n v="142946"/>
    <x v="1"/>
    <s v="      "/>
    <s v="MO14910"/>
    <s v="EA"/>
    <n v="5"/>
    <s v="       "/>
    <s v="          "/>
    <n v="19"/>
    <n v="95"/>
    <n v="95"/>
    <s v=""/>
    <m/>
    <n v="418"/>
    <n v="418"/>
    <s v="Employee12"/>
    <s v="Station5"/>
    <x v="0"/>
    <n v="22"/>
    <m/>
  </r>
  <r>
    <s v="X"/>
    <x v="1"/>
    <s v="Desc2"/>
    <d v="2025-06-26T00:00:00"/>
    <n v="134819"/>
    <x v="0"/>
    <s v="038   "/>
    <s v="MO14560"/>
    <s v="  "/>
    <n v="2"/>
    <s v="       "/>
    <s v="          "/>
    <n v="164"/>
    <n v="328"/>
    <n v="328"/>
    <s v=""/>
    <m/>
    <n v="1259"/>
    <n v="1259"/>
    <s v="Employee15"/>
    <s v="Station4"/>
    <x v="1"/>
    <n v="22"/>
    <m/>
  </r>
  <r>
    <s v="X"/>
    <x v="229"/>
    <s v="Desc192"/>
    <d v="2025-06-26T00:00:00"/>
    <n v="134609"/>
    <x v="0"/>
    <s v="048   "/>
    <s v="MO14680"/>
    <s v="  "/>
    <n v="2"/>
    <s v="       "/>
    <s v="          "/>
    <n v="52"/>
    <n v="104"/>
    <n v="104"/>
    <s v=""/>
    <m/>
    <n v="0"/>
    <n v="0"/>
    <s v="Employee15"/>
    <s v="Station1"/>
    <x v="1"/>
    <n v="22"/>
    <m/>
  </r>
  <r>
    <s v="X"/>
    <x v="321"/>
    <s v="Desc255"/>
    <d v="2025-06-26T00:00:00"/>
    <n v="133533"/>
    <x v="1"/>
    <s v="      "/>
    <s v="MO14920"/>
    <s v="EA"/>
    <n v="28"/>
    <s v="       "/>
    <s v="          "/>
    <n v="53"/>
    <n v="1484"/>
    <n v="1484"/>
    <s v=""/>
    <m/>
    <n v="579"/>
    <n v="579"/>
    <s v="Employee12"/>
    <s v="Station5"/>
    <x v="2"/>
    <n v="16"/>
    <m/>
  </r>
  <r>
    <s v="X"/>
    <x v="159"/>
    <s v="Desc139"/>
    <d v="2025-06-26T00:00:00"/>
    <n v="133517"/>
    <x v="1"/>
    <s v="      "/>
    <s v="MO14920"/>
    <s v="EA"/>
    <n v="1"/>
    <s v="       "/>
    <s v="          "/>
    <n v="60"/>
    <n v="60"/>
    <n v="60"/>
    <s v=""/>
    <m/>
    <n v="127"/>
    <n v="127"/>
    <s v="Employee12"/>
    <s v="Station5"/>
    <x v="0"/>
    <n v="16"/>
    <m/>
  </r>
  <r>
    <s v="X"/>
    <x v="322"/>
    <s v="Desc256"/>
    <d v="2025-06-26T00:00:00"/>
    <n v="133511"/>
    <x v="1"/>
    <s v="      "/>
    <s v="MO14920"/>
    <s v="EA"/>
    <n v="52"/>
    <s v="       "/>
    <s v="          "/>
    <n v="10"/>
    <n v="520"/>
    <n v="520"/>
    <s v=""/>
    <m/>
    <n v="1131"/>
    <n v="1131"/>
    <s v="Employee12"/>
    <s v="Station5"/>
    <x v="2"/>
    <n v="16"/>
    <m/>
  </r>
  <r>
    <s v="X"/>
    <x v="55"/>
    <s v="Desc50"/>
    <d v="2025-06-26T00:00:00"/>
    <n v="133405"/>
    <x v="1"/>
    <s v="      "/>
    <s v="MO14930"/>
    <s v="EA"/>
    <n v="2"/>
    <s v="       "/>
    <s v="          "/>
    <n v="34"/>
    <n v="68"/>
    <n v="68"/>
    <s v=""/>
    <m/>
    <n v="115"/>
    <n v="115"/>
    <s v="Employee12"/>
    <s v="Station5"/>
    <x v="2"/>
    <n v="22"/>
    <m/>
  </r>
  <r>
    <s v="X"/>
    <x v="7"/>
    <s v="Desc8"/>
    <d v="2025-06-26T00:00:00"/>
    <n v="124802"/>
    <x v="0"/>
    <s v="006   "/>
    <s v="MO14940"/>
    <s v="  "/>
    <n v="5"/>
    <s v="       "/>
    <s v="          "/>
    <n v="137"/>
    <n v="685"/>
    <n v="685"/>
    <s v=""/>
    <m/>
    <n v="152"/>
    <n v="152"/>
    <s v="Employee2"/>
    <s v="Station4"/>
    <x v="1"/>
    <n v="22"/>
    <m/>
  </r>
  <r>
    <s v="X"/>
    <x v="165"/>
    <s v="Desc144"/>
    <d v="2025-06-26T00:00:00"/>
    <n v="124017"/>
    <x v="0"/>
    <s v="048   "/>
    <s v="MO14950"/>
    <s v="  "/>
    <n v="20"/>
    <s v="       "/>
    <s v="          "/>
    <n v="86"/>
    <n v="1720"/>
    <n v="1720"/>
    <s v=""/>
    <m/>
    <n v="0"/>
    <n v="0"/>
    <s v="Employee12"/>
    <s v="Station1"/>
    <x v="2"/>
    <n v="22"/>
    <m/>
  </r>
  <r>
    <s v="X"/>
    <x v="7"/>
    <s v="Desc8"/>
    <d v="2025-06-26T00:00:00"/>
    <n v="123755"/>
    <x v="0"/>
    <s v="006   "/>
    <s v="MO14480"/>
    <s v="  "/>
    <n v="1"/>
    <s v="       "/>
    <s v="          "/>
    <n v="88"/>
    <n v="88"/>
    <n v="88"/>
    <s v=""/>
    <m/>
    <n v="0"/>
    <n v="0"/>
    <s v="Employee2"/>
    <s v="Station4"/>
    <x v="1"/>
    <n v="22"/>
    <m/>
  </r>
  <r>
    <s v="X"/>
    <x v="7"/>
    <s v="Desc8"/>
    <d v="2025-06-26T00:00:00"/>
    <n v="123555"/>
    <x v="0"/>
    <s v="006   "/>
    <s v="MO14940"/>
    <s v="  "/>
    <n v="4"/>
    <s v="       "/>
    <s v="          "/>
    <n v="94"/>
    <n v="376"/>
    <n v="376"/>
    <s v=""/>
    <m/>
    <n v="0"/>
    <n v="0"/>
    <s v="Employee2"/>
    <s v="Station4"/>
    <x v="1"/>
    <n v="22"/>
    <m/>
  </r>
  <r>
    <s v="X"/>
    <x v="7"/>
    <s v="Desc8"/>
    <d v="2025-06-26T00:00:00"/>
    <n v="121454"/>
    <x v="0"/>
    <s v="006   "/>
    <s v="MO14940"/>
    <s v="  "/>
    <n v="2"/>
    <s v="       "/>
    <s v="          "/>
    <n v="188"/>
    <n v="376"/>
    <n v="376"/>
    <s v=""/>
    <m/>
    <n v="0"/>
    <n v="0"/>
    <s v="Employee2"/>
    <s v="Station4"/>
    <x v="1"/>
    <n v="22"/>
    <m/>
  </r>
  <r>
    <s v="X"/>
    <x v="7"/>
    <s v="Desc8"/>
    <d v="2025-06-26T00:00:00"/>
    <n v="120051"/>
    <x v="0"/>
    <s v="006   "/>
    <s v="MO14480"/>
    <s v="  "/>
    <n v="3"/>
    <s v="       "/>
    <s v="          "/>
    <n v="179"/>
    <n v="537"/>
    <n v="537"/>
    <s v=""/>
    <m/>
    <n v="0"/>
    <n v="0"/>
    <s v="Employee2"/>
    <s v="Station4"/>
    <x v="1"/>
    <n v="22"/>
    <m/>
  </r>
  <r>
    <s v="X"/>
    <x v="7"/>
    <s v="Desc8"/>
    <d v="2025-06-26T00:00:00"/>
    <n v="120024"/>
    <x v="0"/>
    <s v="006   "/>
    <s v="MO13350"/>
    <s v="  "/>
    <n v="1"/>
    <s v="       "/>
    <s v="          "/>
    <n v="57"/>
    <n v="57"/>
    <n v="57"/>
    <s v=""/>
    <m/>
    <n v="0"/>
    <n v="0"/>
    <s v="Employee2"/>
    <s v="Station4"/>
    <x v="1"/>
    <n v="22"/>
    <m/>
  </r>
  <r>
    <s v="X"/>
    <x v="229"/>
    <s v="Desc192"/>
    <d v="2025-06-26T00:00:00"/>
    <n v="115847"/>
    <x v="0"/>
    <s v="048   "/>
    <s v="MO14680"/>
    <s v="  "/>
    <n v="13"/>
    <s v="       "/>
    <s v="          "/>
    <n v="153"/>
    <n v="1989"/>
    <n v="1989"/>
    <s v=""/>
    <m/>
    <n v="0"/>
    <n v="0"/>
    <s v="Employee15"/>
    <s v="Station1"/>
    <x v="1"/>
    <n v="22"/>
    <m/>
  </r>
  <r>
    <s v="X"/>
    <x v="172"/>
    <s v="Desc149"/>
    <d v="2025-06-26T00:00:00"/>
    <n v="115323"/>
    <x v="0"/>
    <s v="013   "/>
    <s v="MO14120"/>
    <s v="  "/>
    <n v="7"/>
    <s v="       "/>
    <s v="          "/>
    <n v="106"/>
    <n v="742"/>
    <n v="742"/>
    <s v=""/>
    <m/>
    <n v="1178"/>
    <n v="1178"/>
    <s v="Employee3"/>
    <s v="Station1"/>
    <x v="1"/>
    <n v="22"/>
    <m/>
  </r>
  <r>
    <s v="X"/>
    <x v="7"/>
    <s v="Desc8"/>
    <d v="2025-06-26T00:00:00"/>
    <n v="113800"/>
    <x v="0"/>
    <s v="006   "/>
    <s v="MO14940"/>
    <s v="  "/>
    <n v="1"/>
    <s v="       "/>
    <s v="          "/>
    <n v="113"/>
    <n v="113"/>
    <n v="113"/>
    <s v=""/>
    <m/>
    <n v="0"/>
    <n v="0"/>
    <s v="Employee2"/>
    <s v="Station4"/>
    <x v="1"/>
    <n v="22"/>
    <m/>
  </r>
  <r>
    <s v="X"/>
    <x v="7"/>
    <s v="Desc8"/>
    <d v="2025-06-26T00:00:00"/>
    <n v="113739"/>
    <x v="0"/>
    <s v="006   "/>
    <s v="MO14940"/>
    <s v="  "/>
    <n v="1"/>
    <s v="       "/>
    <s v="          "/>
    <n v="46"/>
    <n v="46"/>
    <n v="46"/>
    <s v=""/>
    <m/>
    <n v="0"/>
    <n v="0"/>
    <s v="Employee2"/>
    <s v="Station4"/>
    <x v="1"/>
    <n v="22"/>
    <m/>
  </r>
  <r>
    <s v="X"/>
    <x v="7"/>
    <s v="Desc8"/>
    <d v="2025-06-26T00:00:00"/>
    <n v="113650"/>
    <x v="0"/>
    <s v="006   "/>
    <s v="MO14480"/>
    <s v="  "/>
    <n v="4"/>
    <s v="       "/>
    <s v="          "/>
    <n v="14"/>
    <n v="56"/>
    <n v="56"/>
    <s v=""/>
    <m/>
    <n v="0"/>
    <n v="0"/>
    <s v="Employee2"/>
    <s v="Station4"/>
    <x v="1"/>
    <n v="22"/>
    <m/>
  </r>
  <r>
    <s v="X"/>
    <x v="7"/>
    <s v="Desc8"/>
    <d v="2025-06-26T00:00:00"/>
    <n v="112802"/>
    <x v="0"/>
    <s v="006   "/>
    <s v="MO13350"/>
    <s v="  "/>
    <n v="17"/>
    <s v="       "/>
    <s v="          "/>
    <n v="89"/>
    <n v="1513"/>
    <n v="1513"/>
    <s v=""/>
    <m/>
    <n v="0"/>
    <n v="0"/>
    <s v="Employee2"/>
    <s v="Station4"/>
    <x v="1"/>
    <n v="22"/>
    <m/>
  </r>
  <r>
    <s v="X"/>
    <x v="323"/>
    <s v="Desc257"/>
    <d v="2025-06-26T00:00:00"/>
    <n v="111919"/>
    <x v="0"/>
    <s v="009   "/>
    <s v="MO14960"/>
    <s v="  "/>
    <n v="0.3"/>
    <s v="       "/>
    <s v="          "/>
    <n v="188"/>
    <n v="56.4"/>
    <n v="56.4"/>
    <s v=""/>
    <m/>
    <n v="4.5"/>
    <n v="4.5"/>
    <s v="Employee5"/>
    <s v="Station1"/>
    <x v="3"/>
    <n v="22"/>
    <m/>
  </r>
  <r>
    <s v="X"/>
    <x v="288"/>
    <s v="Desc233"/>
    <d v="2025-06-26T00:00:00"/>
    <n v="105738"/>
    <x v="0"/>
    <s v="038   "/>
    <s v="MO14150"/>
    <s v="  "/>
    <n v="4"/>
    <s v="       "/>
    <s v="          "/>
    <n v="66"/>
    <n v="264"/>
    <n v="264"/>
    <s v=""/>
    <m/>
    <n v="12"/>
    <n v="12"/>
    <s v="Employee11"/>
    <s v="Station1"/>
    <x v="4"/>
    <n v="27"/>
    <m/>
  </r>
  <r>
    <s v="X"/>
    <x v="68"/>
    <s v="Desc61"/>
    <d v="2025-06-26T00:00:00"/>
    <n v="83157"/>
    <x v="0"/>
    <s v="009   "/>
    <s v="MO13920"/>
    <s v="  "/>
    <n v="-0.3"/>
    <s v="       "/>
    <s v="          "/>
    <n v="123"/>
    <n v="-36.9"/>
    <n v="-36.9"/>
    <s v=""/>
    <m/>
    <n v="0"/>
    <n v="0"/>
    <s v="Employee8"/>
    <s v="Station1"/>
    <x v="3"/>
    <n v="22"/>
    <m/>
  </r>
  <r>
    <s v="X"/>
    <x v="68"/>
    <s v="Desc61"/>
    <d v="2025-06-26T00:00:00"/>
    <n v="83034"/>
    <x v="0"/>
    <s v="009   "/>
    <s v="MO14970"/>
    <s v="  "/>
    <n v="0.3"/>
    <s v="       "/>
    <s v="          "/>
    <n v="83"/>
    <n v="24.9"/>
    <n v="24.9"/>
    <s v=""/>
    <m/>
    <n v="0"/>
    <n v="0"/>
    <s v="Employee8"/>
    <s v="Station1"/>
    <x v="3"/>
    <n v="22"/>
    <m/>
  </r>
  <r>
    <s v="X"/>
    <x v="7"/>
    <s v="Desc8"/>
    <d v="2025-06-26T00:00:00"/>
    <n v="74644"/>
    <x v="0"/>
    <s v="006   "/>
    <s v="MO14480"/>
    <s v="  "/>
    <n v="1"/>
    <s v="       "/>
    <s v="          "/>
    <n v="21"/>
    <n v="21"/>
    <n v="21"/>
    <s v=""/>
    <m/>
    <n v="0"/>
    <n v="0"/>
    <s v="Employee2"/>
    <s v="Station3"/>
    <x v="1"/>
    <n v="22"/>
    <m/>
  </r>
  <r>
    <s v="X"/>
    <x v="172"/>
    <s v="Desc149"/>
    <d v="2025-06-26T00:00:00"/>
    <n v="72312"/>
    <x v="0"/>
    <s v="013   "/>
    <s v="MO14980"/>
    <s v="  "/>
    <n v="12"/>
    <s v="       "/>
    <s v="          "/>
    <n v="126"/>
    <n v="1512"/>
    <n v="1512"/>
    <s v=""/>
    <m/>
    <n v="287"/>
    <n v="287"/>
    <s v="Employee3"/>
    <s v="Station1"/>
    <x v="1"/>
    <n v="22"/>
    <m/>
  </r>
  <r>
    <s v="X"/>
    <x v="172"/>
    <s v="Desc149"/>
    <d v="2025-06-26T00:00:00"/>
    <n v="72150"/>
    <x v="0"/>
    <s v="013   "/>
    <s v="MO14990"/>
    <s v="  "/>
    <n v="4"/>
    <s v="       "/>
    <s v="          "/>
    <n v="11"/>
    <n v="44"/>
    <n v="44"/>
    <s v=""/>
    <m/>
    <n v="287"/>
    <n v="287"/>
    <s v="Employee3"/>
    <s v="Station1"/>
    <x v="1"/>
    <n v="22"/>
    <m/>
  </r>
  <r>
    <s v="X"/>
    <x v="1"/>
    <s v="Desc2"/>
    <d v="2025-06-26T00:00:00"/>
    <n v="65647"/>
    <x v="0"/>
    <s v="002   "/>
    <s v="MO14540"/>
    <s v="  "/>
    <n v="2"/>
    <s v="       "/>
    <s v="          "/>
    <n v="63"/>
    <n v="126"/>
    <n v="126"/>
    <s v=""/>
    <m/>
    <n v="1259"/>
    <n v="1259"/>
    <s v="Employee2"/>
    <s v="Station3"/>
    <x v="1"/>
    <n v="22"/>
    <m/>
  </r>
  <r>
    <s v="X"/>
    <x v="1"/>
    <s v="Desc2"/>
    <d v="2025-06-26T00:00:00"/>
    <n v="63912"/>
    <x v="0"/>
    <s v="011   "/>
    <s v="MO13530"/>
    <s v="  "/>
    <n v="1"/>
    <s v="       "/>
    <s v="          "/>
    <n v="27"/>
    <n v="27"/>
    <n v="27"/>
    <s v=""/>
    <m/>
    <n v="1259"/>
    <n v="1259"/>
    <s v="Employee2"/>
    <s v="Station3"/>
    <x v="1"/>
    <n v="22"/>
    <m/>
  </r>
  <r>
    <s v="X"/>
    <x v="172"/>
    <s v="Desc149"/>
    <d v="2025-06-25T00:00:00"/>
    <n v="144927"/>
    <x v="0"/>
    <s v="006   "/>
    <s v="MO15000"/>
    <s v="  "/>
    <n v="33"/>
    <s v="       "/>
    <s v="          "/>
    <n v="53"/>
    <n v="1749"/>
    <n v="1749"/>
    <s v=""/>
    <m/>
    <n v="287"/>
    <n v="287"/>
    <s v="Employee2"/>
    <s v="Station1"/>
    <x v="1"/>
    <n v="22"/>
    <m/>
  </r>
  <r>
    <s v="X"/>
    <x v="324"/>
    <s v="Desc258"/>
    <d v="2025-06-25T00:00:00"/>
    <n v="114322"/>
    <x v="2"/>
    <s v="038   "/>
    <s v="MO10320"/>
    <s v="LB"/>
    <n v="6.992"/>
    <s v="MRBRMA "/>
    <s v="--AAVI8965"/>
    <n v="52"/>
    <n v="363.584"/>
    <n v="363.584"/>
    <s v="2025-06-26"/>
    <s v="ASAVI8965                     "/>
    <n v="18.132000000000001"/>
    <n v="11.14"/>
    <s v="Employee17"/>
    <s v="Station9"/>
    <x v="3"/>
    <n v="22"/>
    <m/>
  </r>
  <r>
    <s v="X"/>
    <x v="7"/>
    <s v="Desc8"/>
    <d v="2025-06-25T00:00:00"/>
    <n v="114301"/>
    <x v="0"/>
    <s v="006   "/>
    <s v="MO14940"/>
    <s v="  "/>
    <n v="16"/>
    <s v="       "/>
    <s v="          "/>
    <n v="15"/>
    <n v="240"/>
    <n v="240"/>
    <s v=""/>
    <m/>
    <n v="0"/>
    <n v="0"/>
    <s v="Employee2"/>
    <s v="Station4"/>
    <x v="1"/>
    <n v="22"/>
    <m/>
  </r>
  <r>
    <s v="X"/>
    <x v="85"/>
    <s v="Desc16"/>
    <d v="2025-06-25T00:00:00"/>
    <n v="110256"/>
    <x v="0"/>
    <s v="038   "/>
    <s v="MO14000"/>
    <s v="  "/>
    <n v="19"/>
    <s v="       "/>
    <s v="          "/>
    <n v="184"/>
    <n v="3496"/>
    <n v="3496"/>
    <s v=""/>
    <m/>
    <n v="215"/>
    <n v="215"/>
    <s v="Employee10"/>
    <s v="Station4"/>
    <x v="0"/>
    <n v="22"/>
    <m/>
  </r>
  <r>
    <s v="X"/>
    <x v="325"/>
    <s v="Desc259"/>
    <d v="2025-06-25T00:00:00"/>
    <n v="104325"/>
    <x v="2"/>
    <s v="032   "/>
    <s v="MO10320"/>
    <s v="LB"/>
    <n v="1"/>
    <s v="SC04C1 "/>
    <s v="---2400003"/>
    <n v="143"/>
    <n v="143"/>
    <n v="143"/>
    <s v="2027-01-09"/>
    <s v="24HWFA051                     "/>
    <n v="727.96"/>
    <n v="726.96"/>
    <s v="Employee8"/>
    <s v="Station6"/>
    <x v="1"/>
    <n v="22"/>
    <m/>
  </r>
  <r>
    <s v="X"/>
    <x v="326"/>
    <s v="Desc260"/>
    <d v="2025-06-25T00:00:00"/>
    <n v="103053"/>
    <x v="0"/>
    <s v="009   "/>
    <s v="MO15010"/>
    <s v="  "/>
    <n v="0.3"/>
    <s v="       "/>
    <s v="          "/>
    <n v="65"/>
    <n v="19.5"/>
    <n v="19.5"/>
    <s v=""/>
    <m/>
    <n v="163.69999999999999"/>
    <n v="163.69999999999999"/>
    <s v="Employee5"/>
    <s v="Station1"/>
    <x v="3"/>
    <n v="22"/>
    <m/>
  </r>
  <r>
    <s v="X"/>
    <x v="325"/>
    <s v="Desc259"/>
    <d v="2025-06-25T00:00:00"/>
    <n v="90031"/>
    <x v="2"/>
    <s v="032   "/>
    <s v="MO10320"/>
    <s v="LB"/>
    <n v="0.5"/>
    <s v="SC04C1 "/>
    <s v="---2400003"/>
    <n v="121"/>
    <n v="60.5"/>
    <n v="60.5"/>
    <s v="2027-01-09"/>
    <s v="24HWFA051                     "/>
    <n v="728.46"/>
    <n v="727.96"/>
    <s v="Employee8"/>
    <s v="Station6"/>
    <x v="1"/>
    <n v="22"/>
    <m/>
  </r>
  <r>
    <s v="X"/>
    <x v="327"/>
    <s v="Desc33"/>
    <d v="2025-06-25T00:00:00"/>
    <n v="85038"/>
    <x v="0"/>
    <s v="002   "/>
    <s v="MO15020"/>
    <s v="  "/>
    <n v="114"/>
    <s v="       "/>
    <s v="          "/>
    <n v="171"/>
    <n v="19494"/>
    <n v="19494"/>
    <s v=""/>
    <m/>
    <n v="50"/>
    <n v="50"/>
    <s v="Employee7"/>
    <s v="Station1"/>
    <x v="1"/>
    <n v="22"/>
    <m/>
  </r>
  <r>
    <s v="X"/>
    <x v="1"/>
    <s v="Desc2"/>
    <d v="2025-06-25T00:00:00"/>
    <n v="81406"/>
    <x v="0"/>
    <s v="006   "/>
    <s v="MO14550"/>
    <s v="  "/>
    <n v="9"/>
    <s v="       "/>
    <s v="          "/>
    <n v="190"/>
    <n v="1710"/>
    <n v="1710"/>
    <s v=""/>
    <m/>
    <n v="759"/>
    <n v="759"/>
    <s v="Employee2"/>
    <s v="Station4"/>
    <x v="1"/>
    <n v="22"/>
    <m/>
  </r>
  <r>
    <s v="X"/>
    <x v="18"/>
    <s v="Desc17"/>
    <d v="2025-06-25T00:00:00"/>
    <n v="73520"/>
    <x v="0"/>
    <s v="047   "/>
    <s v="MO15030"/>
    <s v="  "/>
    <n v="10"/>
    <s v="       "/>
    <s v="          "/>
    <n v="188"/>
    <n v="1880"/>
    <n v="1880"/>
    <s v=""/>
    <m/>
    <n v="0"/>
    <n v="0"/>
    <s v="Employee2"/>
    <s v="Station1"/>
    <x v="1"/>
    <n v="22"/>
    <m/>
  </r>
  <r>
    <s v="X"/>
    <x v="278"/>
    <s v="Desc226"/>
    <d v="2025-06-24T00:00:00"/>
    <n v="223105"/>
    <x v="0"/>
    <s v="009   "/>
    <s v="MO15040"/>
    <s v="  "/>
    <n v="0.3"/>
    <s v="       "/>
    <s v="          "/>
    <n v="71"/>
    <n v="21.3"/>
    <n v="21.3"/>
    <s v=""/>
    <m/>
    <n v="41.98"/>
    <n v="41.98"/>
    <s v="Employee18"/>
    <s v="Station1"/>
    <x v="3"/>
    <n v="22"/>
    <m/>
  </r>
  <r>
    <s v="X"/>
    <x v="328"/>
    <s v="Desc261"/>
    <d v="2025-06-24T00:00:00"/>
    <n v="205742"/>
    <x v="0"/>
    <s v="009   "/>
    <s v="MO15050"/>
    <s v="  "/>
    <n v="0.3"/>
    <s v="       "/>
    <s v="          "/>
    <n v="104"/>
    <n v="31.2"/>
    <n v="31.2"/>
    <s v=""/>
    <m/>
    <n v="2.7"/>
    <n v="2.7"/>
    <s v="Employee18"/>
    <s v="Station1"/>
    <x v="3"/>
    <n v="22"/>
    <m/>
  </r>
  <r>
    <s v="X"/>
    <x v="329"/>
    <s v="Desc262"/>
    <d v="2025-06-24T00:00:00"/>
    <n v="201901"/>
    <x v="0"/>
    <s v="009   "/>
    <s v="MO15060"/>
    <s v="  "/>
    <n v="0.3"/>
    <s v="       "/>
    <s v="          "/>
    <n v="33"/>
    <n v="9.9"/>
    <n v="9.9"/>
    <s v=""/>
    <m/>
    <n v="54.98"/>
    <n v="54.98"/>
    <s v="Employee18"/>
    <s v="Station1"/>
    <x v="3"/>
    <n v="22"/>
    <m/>
  </r>
  <r>
    <s v="X"/>
    <x v="232"/>
    <s v="Desc193"/>
    <d v="2025-06-24T00:00:00"/>
    <n v="155227"/>
    <x v="1"/>
    <s v="      "/>
    <s v="MO15070"/>
    <s v="EA"/>
    <n v="1"/>
    <s v="       "/>
    <s v="          "/>
    <n v="55"/>
    <n v="55"/>
    <n v="55"/>
    <s v=""/>
    <m/>
    <n v="821"/>
    <n v="821"/>
    <s v="Employee12"/>
    <s v="Station5"/>
    <x v="2"/>
    <n v="22"/>
    <m/>
  </r>
  <r>
    <s v="X"/>
    <x v="230"/>
    <s v="Desc138"/>
    <d v="2025-06-24T00:00:00"/>
    <n v="155221"/>
    <x v="1"/>
    <s v="      "/>
    <s v="MO15070"/>
    <s v="EA"/>
    <n v="1"/>
    <s v="       "/>
    <s v="          "/>
    <n v="183"/>
    <n v="183"/>
    <n v="183"/>
    <s v=""/>
    <m/>
    <n v="597"/>
    <n v="597"/>
    <s v="Employee12"/>
    <s v="Station5"/>
    <x v="2"/>
    <n v="22"/>
    <m/>
  </r>
  <r>
    <s v="X"/>
    <x v="272"/>
    <s v="Desc223"/>
    <d v="2025-06-24T00:00:00"/>
    <n v="145456"/>
    <x v="0"/>
    <s v="009   "/>
    <s v="MO15080"/>
    <s v="  "/>
    <n v="0.3"/>
    <s v="       "/>
    <s v="          "/>
    <n v="179"/>
    <n v="53.699999999999996"/>
    <n v="53.699999999999996"/>
    <s v=""/>
    <m/>
    <n v="0.48"/>
    <n v="0.48"/>
    <s v="Employee8"/>
    <s v="Station1"/>
    <x v="3"/>
    <n v="22"/>
    <m/>
  </r>
  <r>
    <s v="X"/>
    <x v="7"/>
    <s v="Desc8"/>
    <d v="2025-06-24T00:00:00"/>
    <n v="140038"/>
    <x v="0"/>
    <s v="006   "/>
    <s v="MO14700"/>
    <s v="  "/>
    <n v="12"/>
    <s v="       "/>
    <s v="          "/>
    <n v="190"/>
    <n v="2280"/>
    <n v="2280"/>
    <s v=""/>
    <m/>
    <n v="286"/>
    <n v="286"/>
    <s v="Employee2"/>
    <s v="Station3"/>
    <x v="1"/>
    <n v="22"/>
    <m/>
  </r>
  <r>
    <s v="X"/>
    <x v="7"/>
    <s v="Desc8"/>
    <d v="2025-06-24T00:00:00"/>
    <n v="135800"/>
    <x v="0"/>
    <s v="006   "/>
    <s v="MO14700"/>
    <s v="  "/>
    <n v="17"/>
    <s v="       "/>
    <s v="          "/>
    <n v="141"/>
    <n v="2397"/>
    <n v="2397"/>
    <s v=""/>
    <m/>
    <n v="286"/>
    <n v="286"/>
    <s v="Employee2"/>
    <s v="Station4"/>
    <x v="1"/>
    <n v="22"/>
    <m/>
  </r>
  <r>
    <s v="X"/>
    <x v="144"/>
    <s v="Desc127"/>
    <d v="2025-06-24T00:00:00"/>
    <n v="134606"/>
    <x v="0"/>
    <s v="009   "/>
    <s v="MO15090"/>
    <s v="  "/>
    <n v="0.3"/>
    <s v="       "/>
    <s v="          "/>
    <n v="122"/>
    <n v="36.6"/>
    <n v="36.6"/>
    <s v=""/>
    <m/>
    <n v="0"/>
    <n v="0"/>
    <s v="Employee5"/>
    <s v="Station1"/>
    <x v="3"/>
    <n v="16"/>
    <m/>
  </r>
  <r>
    <s v="X"/>
    <x v="330"/>
    <s v="Desc263"/>
    <d v="2025-06-24T00:00:00"/>
    <n v="133943"/>
    <x v="0"/>
    <s v="009   "/>
    <s v="MO15100"/>
    <s v="  "/>
    <n v="0.3"/>
    <s v="       "/>
    <s v="          "/>
    <n v="29"/>
    <n v="8.6999999999999993"/>
    <n v="8.6999999999999993"/>
    <s v=""/>
    <m/>
    <n v="0"/>
    <n v="0"/>
    <s v="Employee8"/>
    <s v="Station1"/>
    <x v="3"/>
    <n v="22"/>
    <m/>
  </r>
  <r>
    <s v="X"/>
    <x v="278"/>
    <s v="Desc226"/>
    <d v="2025-06-24T00:00:00"/>
    <n v="130806"/>
    <x v="0"/>
    <s v="009   "/>
    <s v="MO15110"/>
    <s v="  "/>
    <n v="0.3"/>
    <s v="       "/>
    <s v="          "/>
    <n v="80"/>
    <n v="24"/>
    <n v="24"/>
    <s v=""/>
    <m/>
    <n v="41.98"/>
    <n v="41.98"/>
    <s v="Employee5"/>
    <s v="Station1"/>
    <x v="3"/>
    <n v="22"/>
    <m/>
  </r>
  <r>
    <s v="X"/>
    <x v="278"/>
    <s v="Desc226"/>
    <d v="2025-06-24T00:00:00"/>
    <n v="130719"/>
    <x v="0"/>
    <s v="009   "/>
    <s v="MO15040"/>
    <s v="  "/>
    <n v="-0.3"/>
    <s v="       "/>
    <s v="          "/>
    <n v="172"/>
    <n v="-51.6"/>
    <n v="-51.6"/>
    <s v=""/>
    <m/>
    <n v="41.98"/>
    <n v="41.98"/>
    <s v="Employee8"/>
    <s v="Station1"/>
    <x v="3"/>
    <n v="22"/>
    <m/>
  </r>
  <r>
    <s v="X"/>
    <x v="1"/>
    <s v="Desc2"/>
    <d v="2025-06-24T00:00:00"/>
    <n v="120930"/>
    <x v="0"/>
    <s v="038   "/>
    <s v="MO14600"/>
    <s v="  "/>
    <n v="3"/>
    <s v="       "/>
    <s v="          "/>
    <n v="132"/>
    <n v="396"/>
    <n v="396"/>
    <s v=""/>
    <m/>
    <n v="759"/>
    <n v="759"/>
    <s v="Employee2"/>
    <s v="Station4"/>
    <x v="1"/>
    <n v="22"/>
    <m/>
  </r>
  <r>
    <s v="X"/>
    <x v="7"/>
    <s v="Desc8"/>
    <d v="2025-06-24T00:00:00"/>
    <n v="115703"/>
    <x v="0"/>
    <s v="038   "/>
    <s v="MO14650"/>
    <s v="  "/>
    <n v="12"/>
    <s v="       "/>
    <s v="          "/>
    <n v="90"/>
    <n v="1080"/>
    <n v="1080"/>
    <s v=""/>
    <m/>
    <n v="111"/>
    <n v="111"/>
    <s v="Employee2"/>
    <s v="Station4"/>
    <x v="1"/>
    <n v="22"/>
    <m/>
  </r>
  <r>
    <s v="X"/>
    <x v="7"/>
    <s v="Desc8"/>
    <d v="2025-06-24T00:00:00"/>
    <n v="115414"/>
    <x v="0"/>
    <s v="038   "/>
    <s v="MO14650"/>
    <s v="  "/>
    <n v="10"/>
    <s v="       "/>
    <s v="          "/>
    <n v="75"/>
    <n v="750"/>
    <n v="750"/>
    <s v=""/>
    <m/>
    <n v="111"/>
    <n v="111"/>
    <s v="Employee2"/>
    <s v="Station4"/>
    <x v="1"/>
    <n v="22"/>
    <m/>
  </r>
  <r>
    <s v="X"/>
    <x v="7"/>
    <s v="Desc8"/>
    <d v="2025-06-24T00:00:00"/>
    <n v="115305"/>
    <x v="0"/>
    <s v="038   "/>
    <s v="MO14650"/>
    <s v="  "/>
    <n v="10"/>
    <s v="       "/>
    <s v="          "/>
    <n v="194"/>
    <n v="1940"/>
    <n v="1940"/>
    <s v=""/>
    <m/>
    <n v="111"/>
    <n v="111"/>
    <s v="Employee2"/>
    <s v="Station4"/>
    <x v="1"/>
    <n v="22"/>
    <m/>
  </r>
  <r>
    <s v="X"/>
    <x v="7"/>
    <s v="Desc8"/>
    <d v="2025-06-24T00:00:00"/>
    <n v="115140"/>
    <x v="0"/>
    <s v="038   "/>
    <s v="MO14650"/>
    <s v="  "/>
    <n v="10"/>
    <s v="       "/>
    <s v="          "/>
    <n v="185"/>
    <n v="1850"/>
    <n v="1850"/>
    <s v=""/>
    <m/>
    <n v="111"/>
    <n v="111"/>
    <s v="Employee2"/>
    <s v="Station4"/>
    <x v="1"/>
    <n v="22"/>
    <m/>
  </r>
  <r>
    <s v="X"/>
    <x v="7"/>
    <s v="Desc8"/>
    <d v="2025-06-24T00:00:00"/>
    <n v="114943"/>
    <x v="0"/>
    <s v="038   "/>
    <s v="MO14650"/>
    <s v="  "/>
    <n v="10"/>
    <s v="       "/>
    <s v="          "/>
    <n v="10"/>
    <n v="100"/>
    <n v="100"/>
    <s v=""/>
    <m/>
    <n v="111"/>
    <n v="111"/>
    <s v="Employee2"/>
    <s v="Station4"/>
    <x v="1"/>
    <n v="22"/>
    <m/>
  </r>
  <r>
    <s v="X"/>
    <x v="7"/>
    <s v="Desc8"/>
    <d v="2025-06-24T00:00:00"/>
    <n v="114726"/>
    <x v="0"/>
    <s v="038   "/>
    <s v="MO14650"/>
    <s v="  "/>
    <n v="10"/>
    <s v="       "/>
    <s v="          "/>
    <n v="41"/>
    <n v="410"/>
    <n v="410"/>
    <s v=""/>
    <m/>
    <n v="111"/>
    <n v="111"/>
    <s v="Employee2"/>
    <s v="Station4"/>
    <x v="1"/>
    <n v="22"/>
    <m/>
  </r>
  <r>
    <s v="X"/>
    <x v="7"/>
    <s v="Desc8"/>
    <d v="2025-06-24T00:00:00"/>
    <n v="114543"/>
    <x v="0"/>
    <s v="038   "/>
    <s v="MO14650"/>
    <s v="  "/>
    <n v="10"/>
    <s v="       "/>
    <s v="          "/>
    <n v="130"/>
    <n v="1300"/>
    <n v="1300"/>
    <s v=""/>
    <m/>
    <n v="111"/>
    <n v="111"/>
    <s v="Employee2"/>
    <s v="Station4"/>
    <x v="1"/>
    <n v="22"/>
    <m/>
  </r>
  <r>
    <s v="X"/>
    <x v="278"/>
    <s v="Desc226"/>
    <d v="2025-06-24T00:00:00"/>
    <n v="114439"/>
    <x v="0"/>
    <s v="009   "/>
    <s v="MO15040"/>
    <s v="  "/>
    <n v="0.3"/>
    <s v="       "/>
    <s v="          "/>
    <n v="119"/>
    <n v="35.699999999999996"/>
    <n v="35.699999999999996"/>
    <s v=""/>
    <m/>
    <n v="41.98"/>
    <n v="41.98"/>
    <s v="Employee5"/>
    <s v="Station1"/>
    <x v="3"/>
    <n v="22"/>
    <m/>
  </r>
  <r>
    <s v="X"/>
    <x v="7"/>
    <s v="Desc8"/>
    <d v="2025-06-24T00:00:00"/>
    <n v="114219"/>
    <x v="0"/>
    <s v="038   "/>
    <s v="MO14650"/>
    <s v="  "/>
    <n v="10"/>
    <s v="       "/>
    <s v="          "/>
    <n v="136"/>
    <n v="1360"/>
    <n v="1360"/>
    <s v=""/>
    <m/>
    <n v="111"/>
    <n v="111"/>
    <s v="Employee2"/>
    <s v="Station4"/>
    <x v="1"/>
    <n v="22"/>
    <m/>
  </r>
  <r>
    <s v="X"/>
    <x v="7"/>
    <s v="Desc8"/>
    <d v="2025-06-24T00:00:00"/>
    <n v="113839"/>
    <x v="0"/>
    <s v="038   "/>
    <s v="MO14650"/>
    <s v="  "/>
    <n v="10"/>
    <s v="       "/>
    <s v="          "/>
    <n v="66"/>
    <n v="660"/>
    <n v="660"/>
    <s v=""/>
    <m/>
    <n v="111"/>
    <n v="111"/>
    <s v="Employee2"/>
    <s v="Station4"/>
    <x v="1"/>
    <n v="22"/>
    <m/>
  </r>
  <r>
    <s v="X"/>
    <x v="7"/>
    <s v="Desc8"/>
    <d v="2025-06-24T00:00:00"/>
    <n v="113715"/>
    <x v="0"/>
    <s v="038   "/>
    <s v="MO14650"/>
    <s v="  "/>
    <n v="10"/>
    <s v="       "/>
    <s v="          "/>
    <n v="182"/>
    <n v="1820"/>
    <n v="1820"/>
    <s v=""/>
    <m/>
    <n v="111"/>
    <n v="111"/>
    <s v="Employee2"/>
    <s v="Station4"/>
    <x v="1"/>
    <n v="22"/>
    <m/>
  </r>
  <r>
    <s v="X"/>
    <x v="7"/>
    <s v="Desc8"/>
    <d v="2025-06-24T00:00:00"/>
    <n v="113602"/>
    <x v="0"/>
    <s v="038   "/>
    <s v="MO14650"/>
    <s v="  "/>
    <n v="10"/>
    <s v="       "/>
    <s v="          "/>
    <n v="68"/>
    <n v="680"/>
    <n v="680"/>
    <s v=""/>
    <m/>
    <n v="111"/>
    <n v="111"/>
    <s v="Employee2"/>
    <s v="Station4"/>
    <x v="1"/>
    <n v="22"/>
    <m/>
  </r>
  <r>
    <s v="X"/>
    <x v="7"/>
    <s v="Desc8"/>
    <d v="2025-06-24T00:00:00"/>
    <n v="113504"/>
    <x v="0"/>
    <s v="038   "/>
    <s v="MO14650"/>
    <s v="  "/>
    <n v="10"/>
    <s v="       "/>
    <s v="          "/>
    <n v="69"/>
    <n v="690"/>
    <n v="690"/>
    <s v=""/>
    <m/>
    <n v="111"/>
    <n v="111"/>
    <s v="Employee2"/>
    <s v="Station4"/>
    <x v="1"/>
    <n v="22"/>
    <m/>
  </r>
  <r>
    <s v="X"/>
    <x v="7"/>
    <s v="Desc8"/>
    <d v="2025-06-24T00:00:00"/>
    <n v="113226"/>
    <x v="0"/>
    <s v="038   "/>
    <s v="MO14650"/>
    <s v="  "/>
    <n v="10"/>
    <s v="       "/>
    <s v="          "/>
    <n v="49"/>
    <n v="490"/>
    <n v="490"/>
    <s v=""/>
    <m/>
    <n v="111"/>
    <n v="111"/>
    <s v="Employee2"/>
    <s v="Station4"/>
    <x v="1"/>
    <n v="22"/>
    <m/>
  </r>
  <r>
    <s v="X"/>
    <x v="7"/>
    <s v="Desc8"/>
    <d v="2025-06-24T00:00:00"/>
    <n v="112852"/>
    <x v="0"/>
    <s v="038   "/>
    <s v="MO14650"/>
    <s v="  "/>
    <n v="10"/>
    <s v="       "/>
    <s v="          "/>
    <n v="41"/>
    <n v="410"/>
    <n v="410"/>
    <s v=""/>
    <m/>
    <n v="111"/>
    <n v="111"/>
    <s v="Employee2"/>
    <s v="Station4"/>
    <x v="1"/>
    <n v="22"/>
    <m/>
  </r>
  <r>
    <s v="X"/>
    <x v="7"/>
    <s v="Desc8"/>
    <d v="2025-06-24T00:00:00"/>
    <n v="112519"/>
    <x v="0"/>
    <s v="038   "/>
    <s v="MO14650"/>
    <s v="  "/>
    <n v="10"/>
    <s v="       "/>
    <s v="          "/>
    <n v="132"/>
    <n v="1320"/>
    <n v="1320"/>
    <s v=""/>
    <m/>
    <n v="111"/>
    <n v="111"/>
    <s v="Employee2"/>
    <s v="Station4"/>
    <x v="1"/>
    <n v="22"/>
    <m/>
  </r>
  <r>
    <s v="X"/>
    <x v="18"/>
    <s v="Desc17"/>
    <d v="2025-06-24T00:00:00"/>
    <n v="112223"/>
    <x v="0"/>
    <s v="048   "/>
    <s v="MO15120"/>
    <s v="  "/>
    <n v="7"/>
    <s v="       "/>
    <s v="          "/>
    <n v="8"/>
    <n v="56"/>
    <n v="56"/>
    <s v=""/>
    <m/>
    <n v="5"/>
    <n v="5"/>
    <s v="Employee7"/>
    <s v="Station1"/>
    <x v="1"/>
    <n v="22"/>
    <m/>
  </r>
  <r>
    <s v="X"/>
    <x v="18"/>
    <s v="Desc17"/>
    <d v="2025-06-24T00:00:00"/>
    <n v="111854"/>
    <x v="0"/>
    <s v="001   "/>
    <s v="MO15130"/>
    <s v="  "/>
    <n v="15"/>
    <s v="       "/>
    <s v="          "/>
    <n v="122"/>
    <n v="1830"/>
    <n v="1830"/>
    <s v=""/>
    <m/>
    <n v="5"/>
    <n v="5"/>
    <s v="Employee7"/>
    <s v="Station1"/>
    <x v="1"/>
    <n v="22"/>
    <m/>
  </r>
  <r>
    <s v="X"/>
    <x v="18"/>
    <s v="Desc17"/>
    <d v="2025-06-24T00:00:00"/>
    <n v="111545"/>
    <x v="0"/>
    <s v="002   "/>
    <s v="MO15140"/>
    <s v="  "/>
    <n v="2"/>
    <s v="       "/>
    <s v="          "/>
    <n v="126"/>
    <n v="252"/>
    <n v="252"/>
    <s v=""/>
    <m/>
    <n v="5"/>
    <n v="5"/>
    <s v="Employee7"/>
    <s v="Station1"/>
    <x v="1"/>
    <n v="22"/>
    <m/>
  </r>
  <r>
    <s v="X"/>
    <x v="253"/>
    <s v="Desc42"/>
    <d v="2025-06-24T00:00:00"/>
    <n v="111106"/>
    <x v="0"/>
    <s v="011   "/>
    <s v="MO13370"/>
    <s v="  "/>
    <n v="5"/>
    <s v="       "/>
    <s v="          "/>
    <n v="98"/>
    <n v="490"/>
    <n v="490"/>
    <s v=""/>
    <m/>
    <n v="0"/>
    <n v="0"/>
    <s v="Employee2"/>
    <s v="Station1"/>
    <x v="1"/>
    <n v="22"/>
    <m/>
  </r>
  <r>
    <s v="X"/>
    <x v="7"/>
    <s v="Desc8"/>
    <d v="2025-06-24T00:00:00"/>
    <n v="103056"/>
    <x v="0"/>
    <s v="006   "/>
    <s v="MO14940"/>
    <s v="  "/>
    <n v="5"/>
    <s v="       "/>
    <s v="          "/>
    <n v="114"/>
    <n v="570"/>
    <n v="570"/>
    <s v=""/>
    <m/>
    <n v="0"/>
    <n v="0"/>
    <s v="Employee2"/>
    <s v="Station4"/>
    <x v="1"/>
    <n v="22"/>
    <m/>
  </r>
  <r>
    <s v="X"/>
    <x v="10"/>
    <s v="Desc11"/>
    <d v="2025-06-24T00:00:00"/>
    <n v="102618"/>
    <x v="0"/>
    <s v="038   "/>
    <s v="MO10680"/>
    <s v="  "/>
    <n v="-6"/>
    <s v="       "/>
    <s v="          "/>
    <n v="95"/>
    <n v="-570"/>
    <n v="-570"/>
    <s v=""/>
    <m/>
    <n v="29"/>
    <n v="29"/>
    <s v="Employee11"/>
    <s v="Station1"/>
    <x v="4"/>
    <n v="27"/>
    <m/>
  </r>
  <r>
    <s v="X"/>
    <x v="10"/>
    <s v="Desc11"/>
    <d v="2025-06-24T00:00:00"/>
    <n v="102513"/>
    <x v="0"/>
    <s v="038   "/>
    <s v="MO10680"/>
    <s v="  "/>
    <n v="20"/>
    <s v="       "/>
    <s v="          "/>
    <n v="12"/>
    <n v="240"/>
    <n v="240"/>
    <s v=""/>
    <m/>
    <n v="29"/>
    <n v="29"/>
    <s v="Employee11"/>
    <s v="Station1"/>
    <x v="4"/>
    <n v="27"/>
    <m/>
  </r>
  <r>
    <s v="X"/>
    <x v="85"/>
    <s v="Desc16"/>
    <d v="2025-06-24T00:00:00"/>
    <n v="95934"/>
    <x v="0"/>
    <s v="038   "/>
    <s v="MO15150"/>
    <s v="  "/>
    <n v="13"/>
    <s v="       "/>
    <s v="          "/>
    <n v="19"/>
    <n v="247"/>
    <n v="247"/>
    <s v=""/>
    <m/>
    <n v="178"/>
    <n v="178"/>
    <s v="Employee10"/>
    <s v="Station4"/>
    <x v="0"/>
    <n v="22"/>
    <m/>
  </r>
  <r>
    <s v="X"/>
    <x v="85"/>
    <s v="Desc16"/>
    <d v="2025-06-24T00:00:00"/>
    <n v="95717"/>
    <x v="0"/>
    <s v="038   "/>
    <s v="MO15160"/>
    <s v="  "/>
    <n v="1"/>
    <s v="       "/>
    <s v="          "/>
    <n v="11"/>
    <n v="11"/>
    <n v="11"/>
    <s v=""/>
    <m/>
    <n v="178"/>
    <n v="178"/>
    <s v="Employee10"/>
    <s v="Station4"/>
    <x v="0"/>
    <n v="22"/>
    <m/>
  </r>
  <r>
    <s v="X"/>
    <x v="7"/>
    <s v="Desc8"/>
    <d v="2025-06-24T00:00:00"/>
    <n v="81820"/>
    <x v="0"/>
    <s v="047   "/>
    <s v="MO14940"/>
    <s v="  "/>
    <n v="3"/>
    <s v="       "/>
    <s v="          "/>
    <n v="125"/>
    <n v="375"/>
    <n v="375"/>
    <s v=""/>
    <m/>
    <n v="0"/>
    <n v="0"/>
    <s v="Employee2"/>
    <s v="Station3"/>
    <x v="1"/>
    <n v="22"/>
    <m/>
  </r>
  <r>
    <s v="X"/>
    <x v="7"/>
    <s v="Desc8"/>
    <d v="2025-06-24T00:00:00"/>
    <n v="81626"/>
    <x v="0"/>
    <s v="006   "/>
    <s v="MO14660"/>
    <s v="  "/>
    <n v="33"/>
    <s v="       "/>
    <s v="          "/>
    <n v="197"/>
    <n v="6501"/>
    <n v="6501"/>
    <s v=""/>
    <m/>
    <n v="0"/>
    <n v="0"/>
    <s v="Employee2"/>
    <s v="Station4"/>
    <x v="1"/>
    <n v="22"/>
    <m/>
  </r>
  <r>
    <s v="X"/>
    <x v="238"/>
    <s v="Desc199"/>
    <d v="2025-06-24T00:00:00"/>
    <n v="75447"/>
    <x v="0"/>
    <s v="011   "/>
    <s v="MO15170"/>
    <s v="  "/>
    <n v="5"/>
    <s v="       "/>
    <s v="          "/>
    <n v="61"/>
    <n v="305"/>
    <n v="305"/>
    <s v=""/>
    <m/>
    <n v="63"/>
    <n v="63"/>
    <s v="Employee3"/>
    <s v="Station1"/>
    <x v="1"/>
    <n v="16"/>
    <m/>
  </r>
  <r>
    <s v="X"/>
    <x v="331"/>
    <s v="Desc264"/>
    <d v="2025-06-24T00:00:00"/>
    <n v="72545"/>
    <x v="0"/>
    <s v="005   "/>
    <s v="MO15180"/>
    <s v="  "/>
    <n v="3"/>
    <s v="       "/>
    <s v="          "/>
    <n v="181"/>
    <n v="543"/>
    <n v="543"/>
    <s v=""/>
    <m/>
    <n v="66"/>
    <n v="66"/>
    <s v="Employee11"/>
    <s v="Station1"/>
    <x v="4"/>
    <n v="27"/>
    <m/>
  </r>
  <r>
    <s v="X"/>
    <x v="17"/>
    <s v="Desc16"/>
    <d v="2025-06-24T00:00:00"/>
    <n v="71941"/>
    <x v="0"/>
    <s v="005   "/>
    <s v="MO15190"/>
    <s v="  "/>
    <n v="3"/>
    <s v="       "/>
    <s v="          "/>
    <n v="122"/>
    <n v="366"/>
    <n v="366"/>
    <s v=""/>
    <m/>
    <n v="1"/>
    <n v="1"/>
    <s v="Employee11"/>
    <s v="Station1"/>
    <x v="4"/>
    <n v="27"/>
    <m/>
  </r>
  <r>
    <s v="X"/>
    <x v="21"/>
    <s v="Desc20"/>
    <d v="2025-06-24T00:00:00"/>
    <n v="71247"/>
    <x v="1"/>
    <s v="SCRAP "/>
    <s v="MO15200"/>
    <s v="EA"/>
    <n v="1"/>
    <s v="       "/>
    <s v="          "/>
    <n v="69"/>
    <n v="69"/>
    <n v="69"/>
    <s v=""/>
    <m/>
    <n v="1093"/>
    <n v="1093"/>
    <s v="Employee6"/>
    <s v="Station5"/>
    <x v="2"/>
    <n v="16"/>
    <m/>
  </r>
  <r>
    <s v="X"/>
    <x v="37"/>
    <s v="Desc34"/>
    <d v="2025-06-23T00:00:00"/>
    <n v="230333"/>
    <x v="0"/>
    <s v="009   "/>
    <s v="MO15210"/>
    <s v="  "/>
    <n v="0.3"/>
    <s v="       "/>
    <s v="          "/>
    <n v="196"/>
    <n v="58.8"/>
    <n v="58.8"/>
    <s v=""/>
    <m/>
    <n v="18.21"/>
    <n v="18.21"/>
    <s v="Employee14"/>
    <s v="Station8"/>
    <x v="3"/>
    <n v="16"/>
    <m/>
  </r>
  <r>
    <s v="X"/>
    <x v="225"/>
    <s v="Desc188"/>
    <d v="2025-06-23T00:00:00"/>
    <n v="225910"/>
    <x v="0"/>
    <s v="009   "/>
    <s v="MO15220"/>
    <s v="  "/>
    <n v="0.3"/>
    <s v="       "/>
    <s v="          "/>
    <n v="188"/>
    <n v="56.4"/>
    <n v="56.4"/>
    <s v=""/>
    <m/>
    <n v="51.82"/>
    <n v="51.82"/>
    <s v="Employee18"/>
    <s v="Station1"/>
    <x v="3"/>
    <n v="22"/>
    <m/>
  </r>
  <r>
    <s v="X"/>
    <x v="62"/>
    <s v="Desc57"/>
    <d v="2025-06-23T00:00:00"/>
    <n v="190411"/>
    <x v="0"/>
    <s v="009   "/>
    <s v="MO14400"/>
    <s v="  "/>
    <n v="0.3"/>
    <s v="       "/>
    <s v="          "/>
    <n v="106"/>
    <n v="31.799999999999997"/>
    <n v="31.799999999999997"/>
    <s v=""/>
    <m/>
    <n v="141.4"/>
    <n v="141.4"/>
    <s v="Employee18"/>
    <s v="Station1"/>
    <x v="3"/>
    <n v="16"/>
    <m/>
  </r>
  <r>
    <s v="X"/>
    <x v="4"/>
    <s v="Desc5"/>
    <d v="2025-06-23T00:00:00"/>
    <n v="175103"/>
    <x v="0"/>
    <s v="009   "/>
    <s v="MO15230"/>
    <s v="  "/>
    <n v="0.3"/>
    <s v="       "/>
    <s v="          "/>
    <n v="149"/>
    <n v="44.699999999999996"/>
    <n v="44.699999999999996"/>
    <s v=""/>
    <m/>
    <n v="930.33600000000001"/>
    <n v="930.33600000000001"/>
    <s v="Employee18"/>
    <s v="Station1"/>
    <x v="3"/>
    <n v="22"/>
    <m/>
  </r>
  <r>
    <s v="X"/>
    <x v="7"/>
    <s v="Desc8"/>
    <d v="2025-06-23T00:00:00"/>
    <n v="150312"/>
    <x v="0"/>
    <s v="006   "/>
    <s v="MO14660"/>
    <s v="  "/>
    <n v="13"/>
    <s v="       "/>
    <s v="          "/>
    <n v="52"/>
    <n v="676"/>
    <n v="676"/>
    <s v=""/>
    <m/>
    <n v="390"/>
    <n v="390"/>
    <s v="Employee2"/>
    <s v="Station4"/>
    <x v="1"/>
    <n v="22"/>
    <m/>
  </r>
  <r>
    <s v="X"/>
    <x v="7"/>
    <s v="Desc8"/>
    <d v="2025-06-23T00:00:00"/>
    <n v="150059"/>
    <x v="0"/>
    <s v="006   "/>
    <s v="MO14660"/>
    <s v="  "/>
    <n v="28"/>
    <s v="       "/>
    <s v="          "/>
    <n v="111"/>
    <n v="3108"/>
    <n v="3108"/>
    <s v=""/>
    <m/>
    <n v="390"/>
    <n v="390"/>
    <s v="Employee2"/>
    <s v="Station4"/>
    <x v="1"/>
    <n v="22"/>
    <m/>
  </r>
  <r>
    <s v="X"/>
    <x v="7"/>
    <s v="Desc8"/>
    <d v="2025-06-23T00:00:00"/>
    <n v="142854"/>
    <x v="0"/>
    <s v="048   "/>
    <s v="MO14940"/>
    <s v="  "/>
    <n v="1"/>
    <s v="       "/>
    <s v="          "/>
    <n v="36"/>
    <n v="36"/>
    <n v="36"/>
    <s v=""/>
    <m/>
    <n v="343"/>
    <n v="343"/>
    <s v="Employee15"/>
    <s v="Station3"/>
    <x v="1"/>
    <n v="22"/>
    <m/>
  </r>
  <r>
    <s v="X"/>
    <x v="332"/>
    <s v="Desc211"/>
    <d v="2025-06-23T00:00:00"/>
    <n v="142714"/>
    <x v="0"/>
    <s v="047   "/>
    <s v="MO15240"/>
    <s v="  "/>
    <n v="29"/>
    <s v="       "/>
    <s v="          "/>
    <n v="161"/>
    <n v="4669"/>
    <n v="4669"/>
    <s v=""/>
    <m/>
    <n v="1108"/>
    <n v="1108"/>
    <s v="Employee10"/>
    <s v="Station1"/>
    <x v="1"/>
    <n v="22"/>
    <m/>
  </r>
  <r>
    <s v="X"/>
    <x v="38"/>
    <s v="Desc35"/>
    <d v="2025-06-23T00:00:00"/>
    <n v="134755"/>
    <x v="0"/>
    <s v="009   "/>
    <s v="MO15250"/>
    <s v="  "/>
    <n v="0.3"/>
    <s v="       "/>
    <s v="          "/>
    <n v="119"/>
    <n v="35.699999999999996"/>
    <n v="35.699999999999996"/>
    <s v=""/>
    <m/>
    <n v="100.2"/>
    <n v="100.2"/>
    <s v="Employee8"/>
    <s v="Station1"/>
    <x v="3"/>
    <n v="22"/>
    <m/>
  </r>
  <r>
    <s v="X"/>
    <x v="314"/>
    <s v="Desc23"/>
    <d v="2025-06-23T00:00:00"/>
    <n v="134012"/>
    <x v="1"/>
    <s v="      "/>
    <s v="MO15260"/>
    <s v="EA"/>
    <n v="1"/>
    <s v="       "/>
    <s v="          "/>
    <n v="64"/>
    <n v="64"/>
    <n v="64"/>
    <s v=""/>
    <m/>
    <n v="1200"/>
    <n v="1200"/>
    <s v="Employee12"/>
    <s v="Station5"/>
    <x v="2"/>
    <n v="16"/>
    <m/>
  </r>
  <r>
    <s v="X"/>
    <x v="333"/>
    <s v="Desc33"/>
    <d v="2025-06-23T00:00:00"/>
    <n v="133341"/>
    <x v="0"/>
    <s v="013   "/>
    <s v="MO15270"/>
    <s v="  "/>
    <n v="1"/>
    <s v="       "/>
    <s v="          "/>
    <n v="74"/>
    <n v="74"/>
    <n v="74"/>
    <s v=""/>
    <m/>
    <n v="0"/>
    <n v="0"/>
    <s v="Employee12"/>
    <s v="Station1"/>
    <x v="2"/>
    <n v="22"/>
    <m/>
  </r>
  <r>
    <s v="X"/>
    <x v="62"/>
    <s v="Desc57"/>
    <d v="2025-06-23T00:00:00"/>
    <n v="131928"/>
    <x v="0"/>
    <s v="009   "/>
    <s v="MO14390"/>
    <s v="  "/>
    <n v="0.3"/>
    <s v="       "/>
    <s v="          "/>
    <n v="100"/>
    <n v="30"/>
    <n v="30"/>
    <s v=""/>
    <m/>
    <n v="141.4"/>
    <n v="141.4"/>
    <s v="Employee5"/>
    <s v="Station1"/>
    <x v="3"/>
    <n v="16"/>
    <m/>
  </r>
  <r>
    <s v="X"/>
    <x v="334"/>
    <s v="Desc265"/>
    <d v="2025-06-23T00:00:00"/>
    <n v="121113"/>
    <x v="0"/>
    <s v="005   "/>
    <s v="MO15280"/>
    <s v="  "/>
    <n v="2"/>
    <s v="       "/>
    <s v="          "/>
    <n v="102"/>
    <n v="204"/>
    <n v="204"/>
    <s v=""/>
    <m/>
    <n v="161"/>
    <n v="161"/>
    <s v="Employee9"/>
    <s v="Station1"/>
    <x v="4"/>
    <n v="27"/>
    <m/>
  </r>
  <r>
    <s v="X"/>
    <x v="1"/>
    <s v="Desc2"/>
    <d v="2025-06-23T00:00:00"/>
    <n v="120801"/>
    <x v="0"/>
    <s v="006   "/>
    <s v="MO14550"/>
    <s v="  "/>
    <n v="2"/>
    <s v="       "/>
    <s v="          "/>
    <n v="37"/>
    <n v="74"/>
    <n v="74"/>
    <s v=""/>
    <m/>
    <n v="759"/>
    <n v="759"/>
    <s v="Employee2"/>
    <s v="Station3"/>
    <x v="1"/>
    <n v="22"/>
    <m/>
  </r>
  <r>
    <s v="X"/>
    <x v="7"/>
    <s v="Desc8"/>
    <d v="2025-06-23T00:00:00"/>
    <n v="115303"/>
    <x v="0"/>
    <s v="006   "/>
    <s v="MO15290"/>
    <s v="  "/>
    <n v="9"/>
    <s v="       "/>
    <s v="          "/>
    <n v="149"/>
    <n v="1341"/>
    <n v="1341"/>
    <s v=""/>
    <m/>
    <n v="0"/>
    <n v="0"/>
    <s v="Employee2"/>
    <s v="Station4"/>
    <x v="1"/>
    <n v="22"/>
    <m/>
  </r>
  <r>
    <s v="X"/>
    <x v="7"/>
    <s v="Desc8"/>
    <d v="2025-06-23T00:00:00"/>
    <n v="113614"/>
    <x v="0"/>
    <s v="001   "/>
    <s v="MO15290"/>
    <s v="  "/>
    <n v="34"/>
    <s v="       "/>
    <s v="          "/>
    <n v="82"/>
    <n v="2788"/>
    <n v="2788"/>
    <s v=""/>
    <m/>
    <n v="0"/>
    <n v="0"/>
    <s v="Employee2"/>
    <s v="Station4"/>
    <x v="1"/>
    <n v="22"/>
    <m/>
  </r>
  <r>
    <s v="X"/>
    <x v="62"/>
    <s v="Desc57"/>
    <d v="2025-06-23T00:00:00"/>
    <n v="113217"/>
    <x v="0"/>
    <s v="009   "/>
    <s v="MO14370"/>
    <s v="  "/>
    <n v="0.3"/>
    <s v="       "/>
    <s v="          "/>
    <n v="199"/>
    <n v="59.699999999999996"/>
    <n v="59.699999999999996"/>
    <s v=""/>
    <m/>
    <n v="141.4"/>
    <n v="141.4"/>
    <s v="Employee5"/>
    <s v="Station1"/>
    <x v="3"/>
    <n v="16"/>
    <m/>
  </r>
  <r>
    <s v="X"/>
    <x v="76"/>
    <s v="Desc68"/>
    <d v="2025-06-23T00:00:00"/>
    <n v="105225"/>
    <x v="0"/>
    <s v="009   "/>
    <s v="MO15300"/>
    <s v="  "/>
    <n v="0.3"/>
    <s v="       "/>
    <s v="          "/>
    <n v="164"/>
    <n v="49.199999999999996"/>
    <n v="49.199999999999996"/>
    <s v=""/>
    <m/>
    <n v="255.4"/>
    <n v="255.4"/>
    <s v="Employee5"/>
    <s v="Station1"/>
    <x v="3"/>
    <n v="16"/>
    <m/>
  </r>
  <r>
    <s v="X"/>
    <x v="7"/>
    <s v="Desc8"/>
    <d v="2025-06-23T00:00:00"/>
    <n v="101525"/>
    <x v="0"/>
    <s v="038   "/>
    <s v="MO15310"/>
    <s v="  "/>
    <n v="36"/>
    <s v="       "/>
    <s v="          "/>
    <n v="119"/>
    <n v="4284"/>
    <n v="4284"/>
    <s v=""/>
    <m/>
    <n v="0"/>
    <n v="0"/>
    <s v="Employee2"/>
    <s v="Station4"/>
    <x v="1"/>
    <n v="22"/>
    <m/>
  </r>
  <r>
    <s v="X"/>
    <x v="7"/>
    <s v="Desc8"/>
    <d v="2025-06-23T00:00:00"/>
    <n v="101250"/>
    <x v="0"/>
    <s v="006   "/>
    <s v="MO15310"/>
    <s v="  "/>
    <n v="10"/>
    <s v="       "/>
    <s v="          "/>
    <n v="122"/>
    <n v="1220"/>
    <n v="1220"/>
    <s v=""/>
    <m/>
    <n v="0"/>
    <n v="0"/>
    <s v="Employee2"/>
    <s v="Station3"/>
    <x v="1"/>
    <n v="22"/>
    <m/>
  </r>
  <r>
    <s v="X"/>
    <x v="7"/>
    <s v="Desc8"/>
    <d v="2025-06-23T00:00:00"/>
    <n v="101205"/>
    <x v="0"/>
    <s v="006   "/>
    <s v="MO15310"/>
    <s v="  "/>
    <n v="20"/>
    <s v="       "/>
    <s v="          "/>
    <n v="185"/>
    <n v="3700"/>
    <n v="3700"/>
    <s v=""/>
    <m/>
    <n v="0"/>
    <n v="0"/>
    <s v="Employee2"/>
    <s v="Station3"/>
    <x v="1"/>
    <n v="22"/>
    <m/>
  </r>
  <r>
    <s v="X"/>
    <x v="7"/>
    <s v="Desc8"/>
    <d v="2025-06-23T00:00:00"/>
    <n v="101036"/>
    <x v="0"/>
    <s v="006   "/>
    <s v="MO15310"/>
    <s v="  "/>
    <n v="15"/>
    <s v="       "/>
    <s v="          "/>
    <n v="38"/>
    <n v="570"/>
    <n v="570"/>
    <s v=""/>
    <m/>
    <n v="0"/>
    <n v="0"/>
    <s v="Employee2"/>
    <s v="Station3"/>
    <x v="1"/>
    <n v="22"/>
    <m/>
  </r>
  <r>
    <s v="X"/>
    <x v="7"/>
    <s v="Desc8"/>
    <d v="2025-06-23T00:00:00"/>
    <n v="100933"/>
    <x v="0"/>
    <s v="006   "/>
    <s v="MO15310"/>
    <s v="  "/>
    <n v="20"/>
    <s v="       "/>
    <s v="          "/>
    <n v="86"/>
    <n v="1720"/>
    <n v="1720"/>
    <s v=""/>
    <m/>
    <n v="0"/>
    <n v="0"/>
    <s v="Employee2"/>
    <s v="Station3"/>
    <x v="1"/>
    <n v="22"/>
    <m/>
  </r>
  <r>
    <s v="X"/>
    <x v="222"/>
    <s v="Desc186"/>
    <d v="2025-06-23T00:00:00"/>
    <n v="100705"/>
    <x v="0"/>
    <s v="005   "/>
    <s v="MO15320"/>
    <s v="  "/>
    <n v="3"/>
    <s v="       "/>
    <s v="          "/>
    <n v="119"/>
    <n v="357"/>
    <n v="357"/>
    <s v=""/>
    <m/>
    <n v="276"/>
    <n v="276"/>
    <s v="Employee11"/>
    <s v="Station1"/>
    <x v="4"/>
    <n v="27"/>
    <m/>
  </r>
  <r>
    <s v="X"/>
    <x v="7"/>
    <s v="Desc8"/>
    <d v="2025-06-23T00:00:00"/>
    <n v="93151"/>
    <x v="0"/>
    <s v="006   "/>
    <s v="MO15290"/>
    <s v="  "/>
    <n v="16"/>
    <s v="       "/>
    <s v="          "/>
    <n v="109"/>
    <n v="1744"/>
    <n v="1744"/>
    <s v=""/>
    <m/>
    <n v="0"/>
    <n v="0"/>
    <s v="Employee2"/>
    <s v="Station4"/>
    <x v="1"/>
    <n v="22"/>
    <m/>
  </r>
  <r>
    <s v="X"/>
    <x v="303"/>
    <s v="Desc42"/>
    <d v="2025-06-23T00:00:00"/>
    <n v="92636"/>
    <x v="0"/>
    <s v="013   "/>
    <s v="MO15330"/>
    <s v="  "/>
    <n v="6"/>
    <s v="       "/>
    <s v="          "/>
    <n v="114"/>
    <n v="684"/>
    <n v="684"/>
    <s v=""/>
    <m/>
    <n v="23"/>
    <n v="23"/>
    <s v="Employee3"/>
    <s v="Station1"/>
    <x v="1"/>
    <n v="22"/>
    <m/>
  </r>
  <r>
    <s v="X"/>
    <x v="57"/>
    <s v="Desc52"/>
    <d v="2025-06-23T00:00:00"/>
    <n v="90425"/>
    <x v="1"/>
    <s v="      "/>
    <s v="MO15340"/>
    <s v="EA"/>
    <n v="1"/>
    <s v="       "/>
    <s v="          "/>
    <n v="50"/>
    <n v="50"/>
    <n v="50"/>
    <s v=""/>
    <m/>
    <n v="2969"/>
    <n v="2969"/>
    <s v="Employee12"/>
    <s v="Station5"/>
    <x v="2"/>
    <n v="22"/>
    <m/>
  </r>
  <r>
    <s v="X"/>
    <x v="58"/>
    <s v="Desc53"/>
    <d v="2025-06-23T00:00:00"/>
    <n v="90419"/>
    <x v="1"/>
    <s v="      "/>
    <s v="MO15340"/>
    <s v="EA"/>
    <n v="1"/>
    <s v="       "/>
    <s v="          "/>
    <n v="15"/>
    <n v="15"/>
    <n v="15"/>
    <s v=""/>
    <m/>
    <n v="1584"/>
    <n v="1584"/>
    <s v="Employee12"/>
    <s v="Station5"/>
    <x v="2"/>
    <n v="22"/>
    <m/>
  </r>
  <r>
    <s v="X"/>
    <x v="57"/>
    <s v="Desc52"/>
    <d v="2025-06-23T00:00:00"/>
    <n v="84550"/>
    <x v="1"/>
    <s v="      "/>
    <s v="MO15350"/>
    <s v="EA"/>
    <n v="4"/>
    <s v="       "/>
    <s v="          "/>
    <n v="53"/>
    <n v="212"/>
    <n v="212"/>
    <s v=""/>
    <m/>
    <n v="2973"/>
    <n v="2973"/>
    <s v="Employee12"/>
    <s v="Station5"/>
    <x v="2"/>
    <n v="22"/>
    <m/>
  </r>
  <r>
    <s v="X"/>
    <x v="58"/>
    <s v="Desc53"/>
    <d v="2025-06-23T00:00:00"/>
    <n v="84533"/>
    <x v="1"/>
    <s v="      "/>
    <s v="MO15350"/>
    <s v="EA"/>
    <n v="4"/>
    <s v="       "/>
    <s v="          "/>
    <n v="134"/>
    <n v="536"/>
    <n v="536"/>
    <s v=""/>
    <m/>
    <n v="1584"/>
    <n v="1584"/>
    <s v="Employee12"/>
    <s v="Station5"/>
    <x v="2"/>
    <n v="22"/>
    <m/>
  </r>
  <r>
    <s v="X"/>
    <x v="57"/>
    <s v="Desc52"/>
    <d v="2025-06-23T00:00:00"/>
    <n v="84338"/>
    <x v="1"/>
    <s v="      "/>
    <s v="MO15360"/>
    <s v="EA"/>
    <n v="10"/>
    <s v="       "/>
    <s v="          "/>
    <n v="101"/>
    <n v="1010"/>
    <n v="1010"/>
    <s v=""/>
    <m/>
    <n v="2973"/>
    <n v="2973"/>
    <s v="Employee12"/>
    <s v="Station5"/>
    <x v="2"/>
    <n v="22"/>
    <m/>
  </r>
  <r>
    <s v="X"/>
    <x v="58"/>
    <s v="Desc53"/>
    <d v="2025-06-23T00:00:00"/>
    <n v="84329"/>
    <x v="1"/>
    <s v="      "/>
    <s v="MO15360"/>
    <s v="EA"/>
    <n v="10"/>
    <s v="       "/>
    <s v="          "/>
    <n v="29"/>
    <n v="290"/>
    <n v="290"/>
    <s v=""/>
    <m/>
    <n v="1588"/>
    <n v="1588"/>
    <s v="Employee12"/>
    <s v="Station5"/>
    <x v="2"/>
    <n v="22"/>
    <m/>
  </r>
  <r>
    <s v="X"/>
    <x v="303"/>
    <s v="Desc42"/>
    <d v="2025-06-23T00:00:00"/>
    <n v="70240"/>
    <x v="0"/>
    <s v="002   "/>
    <s v="MO15330"/>
    <s v="  "/>
    <n v="7"/>
    <s v="       "/>
    <s v="          "/>
    <n v="132"/>
    <n v="924"/>
    <n v="924"/>
    <s v=""/>
    <m/>
    <n v="23"/>
    <n v="23"/>
    <s v="Employee2"/>
    <s v="Station1"/>
    <x v="1"/>
    <n v="22"/>
    <m/>
  </r>
  <r>
    <s v="X"/>
    <x v="222"/>
    <s v="Desc186"/>
    <d v="2025-06-23T00:00:00"/>
    <n v="65119"/>
    <x v="0"/>
    <s v="005   "/>
    <s v="MO13580"/>
    <s v="  "/>
    <n v="3"/>
    <s v="       "/>
    <s v="          "/>
    <n v="162"/>
    <n v="486"/>
    <n v="486"/>
    <s v=""/>
    <m/>
    <n v="276"/>
    <n v="276"/>
    <s v="Employee11"/>
    <s v="Station1"/>
    <x v="4"/>
    <n v="27"/>
    <m/>
  </r>
  <r>
    <s v="X"/>
    <x v="7"/>
    <s v="Desc8"/>
    <d v="2025-06-23T00:00:00"/>
    <n v="61733"/>
    <x v="0"/>
    <s v="001   "/>
    <s v="MO15290"/>
    <s v="  "/>
    <n v="7"/>
    <s v="       "/>
    <s v="          "/>
    <n v="152"/>
    <n v="1064"/>
    <n v="1064"/>
    <s v=""/>
    <m/>
    <n v="0"/>
    <n v="0"/>
    <s v="Employee2"/>
    <s v="Station3"/>
    <x v="1"/>
    <n v="22"/>
    <m/>
  </r>
  <r>
    <s v="X"/>
    <x v="7"/>
    <s v="Desc8"/>
    <d v="2025-06-23T00:00:00"/>
    <n v="61649"/>
    <x v="0"/>
    <s v="001   "/>
    <s v="MO15290"/>
    <s v="  "/>
    <n v="1"/>
    <s v="       "/>
    <s v="          "/>
    <n v="139"/>
    <n v="139"/>
    <n v="139"/>
    <s v=""/>
    <m/>
    <n v="0"/>
    <n v="0"/>
    <s v="Employee2"/>
    <s v="Station3"/>
    <x v="1"/>
    <n v="22"/>
    <m/>
  </r>
  <r>
    <s v="X"/>
    <x v="7"/>
    <s v="Desc8"/>
    <d v="2025-06-23T00:00:00"/>
    <n v="61633"/>
    <x v="0"/>
    <s v="006   "/>
    <s v="MO15290"/>
    <s v="  "/>
    <n v="5"/>
    <s v="       "/>
    <s v="          "/>
    <n v="186"/>
    <n v="930"/>
    <n v="930"/>
    <s v=""/>
    <m/>
    <n v="0"/>
    <n v="0"/>
    <s v="Employee2"/>
    <s v="Station3"/>
    <x v="1"/>
    <n v="22"/>
    <m/>
  </r>
  <r>
    <s v="X"/>
    <x v="7"/>
    <s v="Desc8"/>
    <d v="2025-06-21T00:00:00"/>
    <n v="132429"/>
    <x v="0"/>
    <s v="038   "/>
    <s v="MO15370"/>
    <s v="  "/>
    <n v="157"/>
    <s v="       "/>
    <s v="          "/>
    <n v="95"/>
    <n v="14915"/>
    <n v="14915"/>
    <s v=""/>
    <m/>
    <n v="0"/>
    <n v="0"/>
    <s v="Employee2"/>
    <s v="Station4"/>
    <x v="1"/>
    <n v="22"/>
    <m/>
  </r>
  <r>
    <s v="X"/>
    <x v="7"/>
    <s v="Desc8"/>
    <d v="2025-06-21T00:00:00"/>
    <n v="130309"/>
    <x v="0"/>
    <s v="006   "/>
    <s v="MO15370"/>
    <s v="  "/>
    <n v="12"/>
    <s v="       "/>
    <s v="          "/>
    <n v="90"/>
    <n v="1080"/>
    <n v="1080"/>
    <s v=""/>
    <m/>
    <n v="0"/>
    <n v="0"/>
    <s v="Employee2"/>
    <s v="Station3"/>
    <x v="1"/>
    <n v="22"/>
    <m/>
  </r>
  <r>
    <s v="X"/>
    <x v="7"/>
    <s v="Desc8"/>
    <d v="2025-06-21T00:00:00"/>
    <n v="125754"/>
    <x v="0"/>
    <s v="006   "/>
    <s v="MO14650"/>
    <s v="  "/>
    <n v="3"/>
    <s v="       "/>
    <s v="          "/>
    <n v="185"/>
    <n v="555"/>
    <n v="555"/>
    <s v=""/>
    <m/>
    <n v="0"/>
    <n v="0"/>
    <s v="Employee2"/>
    <s v="Station4"/>
    <x v="1"/>
    <n v="22"/>
    <m/>
  </r>
  <r>
    <s v="X"/>
    <x v="7"/>
    <s v="Desc8"/>
    <d v="2025-06-21T00:00:00"/>
    <n v="125738"/>
    <x v="0"/>
    <s v="006   "/>
    <s v="MO14650"/>
    <s v="  "/>
    <n v="64"/>
    <s v="       "/>
    <s v="          "/>
    <n v="175"/>
    <n v="11200"/>
    <n v="11200"/>
    <s v=""/>
    <m/>
    <n v="0"/>
    <n v="0"/>
    <s v="Employee2"/>
    <s v="Station4"/>
    <x v="1"/>
    <n v="22"/>
    <m/>
  </r>
  <r>
    <s v="X"/>
    <x v="7"/>
    <s v="Desc8"/>
    <d v="2025-06-21T00:00:00"/>
    <n v="124921"/>
    <x v="0"/>
    <s v="038   "/>
    <s v="MO15380"/>
    <s v="  "/>
    <n v="208"/>
    <s v="       "/>
    <s v="          "/>
    <n v="195"/>
    <n v="40560"/>
    <n v="40560"/>
    <s v=""/>
    <m/>
    <n v="0"/>
    <n v="0"/>
    <s v="Employee2"/>
    <s v="Station4"/>
    <x v="1"/>
    <n v="22"/>
    <m/>
  </r>
  <r>
    <s v="X"/>
    <x v="7"/>
    <s v="Desc8"/>
    <d v="2025-06-21T00:00:00"/>
    <n v="123101"/>
    <x v="0"/>
    <s v="006   "/>
    <s v="MO15380"/>
    <s v="  "/>
    <n v="10"/>
    <s v="       "/>
    <s v="          "/>
    <n v="183"/>
    <n v="1830"/>
    <n v="1830"/>
    <s v=""/>
    <m/>
    <n v="0"/>
    <n v="0"/>
    <s v="Employee2"/>
    <s v="Station3"/>
    <x v="1"/>
    <n v="22"/>
    <m/>
  </r>
  <r>
    <s v="X"/>
    <x v="7"/>
    <s v="Desc8"/>
    <d v="2025-06-21T00:00:00"/>
    <n v="121212"/>
    <x v="0"/>
    <s v="006   "/>
    <s v="MO15390"/>
    <s v="  "/>
    <n v="201"/>
    <s v="       "/>
    <s v="          "/>
    <n v="133"/>
    <n v="26733"/>
    <n v="26733"/>
    <s v=""/>
    <m/>
    <n v="0"/>
    <n v="0"/>
    <s v="Employee2"/>
    <s v="Station4"/>
    <x v="1"/>
    <n v="22"/>
    <m/>
  </r>
  <r>
    <s v="X"/>
    <x v="7"/>
    <s v="Desc8"/>
    <d v="2025-06-21T00:00:00"/>
    <n v="114451"/>
    <x v="0"/>
    <s v="006   "/>
    <s v="MO15400"/>
    <s v="  "/>
    <n v="1"/>
    <s v="       "/>
    <s v="          "/>
    <n v="197"/>
    <n v="197"/>
    <n v="197"/>
    <s v=""/>
    <m/>
    <n v="0"/>
    <n v="0"/>
    <s v="Employee2"/>
    <s v="Station4"/>
    <x v="1"/>
    <n v="22"/>
    <m/>
  </r>
  <r>
    <s v="X"/>
    <x v="7"/>
    <s v="Desc8"/>
    <d v="2025-06-21T00:00:00"/>
    <n v="114019"/>
    <x v="0"/>
    <s v="006   "/>
    <s v="MO15400"/>
    <s v="  "/>
    <n v="147"/>
    <s v="       "/>
    <s v="          "/>
    <n v="95"/>
    <n v="13965"/>
    <n v="13965"/>
    <s v=""/>
    <m/>
    <n v="0"/>
    <n v="0"/>
    <s v="Employee2"/>
    <s v="Station4"/>
    <x v="1"/>
    <n v="22"/>
    <m/>
  </r>
  <r>
    <s v="X"/>
    <x v="7"/>
    <s v="Desc8"/>
    <d v="2025-06-21T00:00:00"/>
    <n v="113353"/>
    <x v="0"/>
    <s v="006   "/>
    <s v="MO15410"/>
    <s v="  "/>
    <n v="3"/>
    <s v="       "/>
    <s v="          "/>
    <n v="20"/>
    <n v="60"/>
    <n v="60"/>
    <s v=""/>
    <m/>
    <n v="0"/>
    <n v="0"/>
    <s v="Employee2"/>
    <s v="Station3"/>
    <x v="1"/>
    <n v="22"/>
    <m/>
  </r>
  <r>
    <s v="X"/>
    <x v="7"/>
    <s v="Desc8"/>
    <d v="2025-06-21T00:00:00"/>
    <n v="112923"/>
    <x v="0"/>
    <s v="006   "/>
    <s v="MO15410"/>
    <s v="  "/>
    <n v="18"/>
    <s v="       "/>
    <s v="          "/>
    <n v="157"/>
    <n v="2826"/>
    <n v="2826"/>
    <s v=""/>
    <m/>
    <n v="0"/>
    <n v="0"/>
    <s v="Employee2"/>
    <s v="Station4"/>
    <x v="1"/>
    <n v="22"/>
    <m/>
  </r>
  <r>
    <s v="X"/>
    <x v="7"/>
    <s v="Desc8"/>
    <d v="2025-06-21T00:00:00"/>
    <n v="110702"/>
    <x v="0"/>
    <s v="006   "/>
    <s v="MO15410"/>
    <s v="  "/>
    <n v="1"/>
    <s v="       "/>
    <s v="          "/>
    <n v="115"/>
    <n v="115"/>
    <n v="115"/>
    <s v=""/>
    <m/>
    <n v="0"/>
    <n v="0"/>
    <s v="Employee2"/>
    <s v="Station4"/>
    <x v="1"/>
    <n v="22"/>
    <m/>
  </r>
  <r>
    <s v="X"/>
    <x v="7"/>
    <s v="Desc8"/>
    <d v="2025-06-21T00:00:00"/>
    <n v="104924"/>
    <x v="0"/>
    <s v="006   "/>
    <s v="MO15420"/>
    <s v="  "/>
    <n v="50"/>
    <s v="       "/>
    <s v="          "/>
    <n v="150"/>
    <n v="7500"/>
    <n v="7500"/>
    <s v=""/>
    <m/>
    <n v="0"/>
    <n v="0"/>
    <s v="Employee2"/>
    <s v="Station4"/>
    <x v="1"/>
    <n v="22"/>
    <m/>
  </r>
  <r>
    <s v="X"/>
    <x v="7"/>
    <s v="Desc8"/>
    <d v="2025-06-21T00:00:00"/>
    <n v="93254"/>
    <x v="0"/>
    <s v="006   "/>
    <s v="MO15430"/>
    <s v="  "/>
    <n v="1"/>
    <s v="       "/>
    <s v="          "/>
    <n v="54"/>
    <n v="54"/>
    <n v="54"/>
    <s v=""/>
    <m/>
    <n v="0"/>
    <n v="0"/>
    <s v="Employee2"/>
    <s v="Station4"/>
    <x v="1"/>
    <n v="22"/>
    <m/>
  </r>
  <r>
    <s v="X"/>
    <x v="7"/>
    <s v="Desc8"/>
    <d v="2025-06-21T00:00:00"/>
    <n v="92909"/>
    <x v="0"/>
    <s v="006   "/>
    <s v="MO15430"/>
    <s v="  "/>
    <n v="100"/>
    <s v="       "/>
    <s v="          "/>
    <n v="16"/>
    <n v="1600"/>
    <n v="1600"/>
    <s v=""/>
    <m/>
    <n v="0"/>
    <n v="0"/>
    <s v="Employee2"/>
    <s v="Station4"/>
    <x v="1"/>
    <n v="22"/>
    <m/>
  </r>
  <r>
    <s v="X"/>
    <x v="7"/>
    <s v="Desc8"/>
    <d v="2025-06-21T00:00:00"/>
    <n v="84025"/>
    <x v="0"/>
    <s v="006   "/>
    <s v="MO15440"/>
    <s v="  "/>
    <n v="26"/>
    <s v="       "/>
    <s v="          "/>
    <n v="174"/>
    <n v="4524"/>
    <n v="4524"/>
    <s v=""/>
    <m/>
    <n v="0"/>
    <n v="0"/>
    <s v="Employee2"/>
    <s v="Station3"/>
    <x v="1"/>
    <n v="22"/>
    <m/>
  </r>
  <r>
    <s v="X"/>
    <x v="7"/>
    <s v="Desc8"/>
    <d v="2025-06-21T00:00:00"/>
    <n v="83840"/>
    <x v="0"/>
    <s v="006   "/>
    <s v="MO15440"/>
    <s v="  "/>
    <n v="2"/>
    <s v="       "/>
    <s v="          "/>
    <n v="109"/>
    <n v="218"/>
    <n v="218"/>
    <s v=""/>
    <m/>
    <n v="0"/>
    <n v="0"/>
    <s v="Employee2"/>
    <s v="Station3"/>
    <x v="1"/>
    <n v="22"/>
    <m/>
  </r>
  <r>
    <s v="X"/>
    <x v="7"/>
    <s v="Desc8"/>
    <d v="2025-06-21T00:00:00"/>
    <n v="83758"/>
    <x v="0"/>
    <s v="006   "/>
    <s v="MO15440"/>
    <s v="  "/>
    <n v="4"/>
    <s v="       "/>
    <s v="          "/>
    <n v="81"/>
    <n v="324"/>
    <n v="324"/>
    <s v=""/>
    <m/>
    <n v="0"/>
    <n v="0"/>
    <s v="Employee2"/>
    <s v="Station3"/>
    <x v="1"/>
    <n v="22"/>
    <m/>
  </r>
  <r>
    <s v="X"/>
    <x v="7"/>
    <s v="Desc8"/>
    <d v="2025-06-21T00:00:00"/>
    <n v="83114"/>
    <x v="0"/>
    <s v="006   "/>
    <s v="MO15440"/>
    <s v="  "/>
    <n v="82"/>
    <s v="       "/>
    <s v="          "/>
    <n v="89"/>
    <n v="7298"/>
    <n v="7298"/>
    <s v=""/>
    <m/>
    <n v="0"/>
    <n v="0"/>
    <s v="Employee2"/>
    <s v="Station4"/>
    <x v="1"/>
    <n v="22"/>
    <m/>
  </r>
  <r>
    <s v="X"/>
    <x v="7"/>
    <s v="Desc8"/>
    <d v="2025-06-21T00:00:00"/>
    <n v="82844"/>
    <x v="0"/>
    <s v="006   "/>
    <s v="MO15450"/>
    <s v="  "/>
    <n v="93"/>
    <s v="       "/>
    <s v="          "/>
    <n v="19"/>
    <n v="1767"/>
    <n v="1767"/>
    <s v=""/>
    <m/>
    <n v="0"/>
    <n v="0"/>
    <s v="Employee2"/>
    <s v="Station4"/>
    <x v="1"/>
    <n v="22"/>
    <m/>
  </r>
  <r>
    <s v="X"/>
    <x v="7"/>
    <s v="Desc8"/>
    <d v="2025-06-21T00:00:00"/>
    <n v="82020"/>
    <x v="0"/>
    <s v="006   "/>
    <s v="MO15460"/>
    <s v="  "/>
    <n v="4"/>
    <s v="       "/>
    <s v="          "/>
    <n v="128"/>
    <n v="512"/>
    <n v="512"/>
    <s v=""/>
    <m/>
    <n v="0"/>
    <n v="0"/>
    <s v="Employee2"/>
    <s v="Station3"/>
    <x v="1"/>
    <n v="22"/>
    <m/>
  </r>
  <r>
    <s v="X"/>
    <x v="7"/>
    <s v="Desc8"/>
    <d v="2025-06-21T00:00:00"/>
    <n v="81926"/>
    <x v="0"/>
    <s v="006   "/>
    <s v="MO15460"/>
    <s v="  "/>
    <n v="19"/>
    <s v="       "/>
    <s v="          "/>
    <n v="195"/>
    <n v="3705"/>
    <n v="3705"/>
    <s v=""/>
    <m/>
    <n v="0"/>
    <n v="0"/>
    <s v="Employee2"/>
    <s v="Station4"/>
    <x v="1"/>
    <n v="22"/>
    <m/>
  </r>
  <r>
    <s v="X"/>
    <x v="76"/>
    <s v="Desc68"/>
    <d v="2025-06-20T00:00:00"/>
    <n v="222850"/>
    <x v="0"/>
    <s v="009   "/>
    <s v="MO15470"/>
    <s v="  "/>
    <n v="0.3"/>
    <s v="       "/>
    <s v="          "/>
    <n v="160"/>
    <n v="48"/>
    <n v="48"/>
    <s v=""/>
    <m/>
    <n v="255.4"/>
    <n v="255.4"/>
    <s v="Employee18"/>
    <s v="Station1"/>
    <x v="3"/>
    <n v="16"/>
    <m/>
  </r>
  <r>
    <s v="X"/>
    <x v="76"/>
    <s v="Desc68"/>
    <d v="2025-06-20T00:00:00"/>
    <n v="215838"/>
    <x v="0"/>
    <s v="009   "/>
    <s v="MO15480"/>
    <s v="  "/>
    <n v="0.3"/>
    <s v="       "/>
    <s v="          "/>
    <n v="179"/>
    <n v="53.699999999999996"/>
    <n v="53.699999999999996"/>
    <s v=""/>
    <m/>
    <n v="255.4"/>
    <n v="255.4"/>
    <s v="Employee18"/>
    <s v="Station1"/>
    <x v="3"/>
    <n v="16"/>
    <m/>
  </r>
  <r>
    <s v="X"/>
    <x v="76"/>
    <s v="Desc68"/>
    <d v="2025-06-20T00:00:00"/>
    <n v="213437"/>
    <x v="0"/>
    <s v="009   "/>
    <s v="MO15490"/>
    <s v="  "/>
    <n v="0.3"/>
    <s v="       "/>
    <s v="          "/>
    <n v="42"/>
    <n v="12.6"/>
    <n v="12.6"/>
    <s v=""/>
    <m/>
    <n v="255.4"/>
    <n v="255.4"/>
    <s v="Employee18"/>
    <s v="Station1"/>
    <x v="3"/>
    <n v="16"/>
    <m/>
  </r>
  <r>
    <s v="X"/>
    <x v="7"/>
    <s v="Desc8"/>
    <d v="2025-06-20T00:00:00"/>
    <n v="151418"/>
    <x v="0"/>
    <s v="006   "/>
    <s v="MO15500"/>
    <s v="  "/>
    <n v="12"/>
    <s v="       "/>
    <s v="          "/>
    <n v="172"/>
    <n v="2064"/>
    <n v="2064"/>
    <s v=""/>
    <m/>
    <n v="82"/>
    <n v="82"/>
    <s v="Employee2"/>
    <s v="Station4"/>
    <x v="1"/>
    <n v="22"/>
    <m/>
  </r>
  <r>
    <s v="X"/>
    <x v="7"/>
    <s v="Desc8"/>
    <d v="2025-06-20T00:00:00"/>
    <n v="144843"/>
    <x v="0"/>
    <s v="006   "/>
    <s v="MO14660"/>
    <s v="  "/>
    <n v="9"/>
    <s v="       "/>
    <s v="          "/>
    <n v="53"/>
    <n v="477"/>
    <n v="477"/>
    <s v=""/>
    <m/>
    <n v="0"/>
    <n v="0"/>
    <s v="Employee2"/>
    <s v="Station4"/>
    <x v="1"/>
    <n v="22"/>
    <m/>
  </r>
  <r>
    <s v="X"/>
    <x v="7"/>
    <s v="Desc8"/>
    <d v="2025-06-20T00:00:00"/>
    <n v="144308"/>
    <x v="0"/>
    <s v="006   "/>
    <s v="MO14660"/>
    <s v="  "/>
    <n v="1"/>
    <s v="       "/>
    <s v="          "/>
    <n v="23"/>
    <n v="23"/>
    <n v="23"/>
    <s v=""/>
    <m/>
    <n v="0"/>
    <n v="0"/>
    <s v="Employee2"/>
    <s v="Station3"/>
    <x v="1"/>
    <n v="22"/>
    <m/>
  </r>
  <r>
    <s v="X"/>
    <x v="167"/>
    <s v="Desc146"/>
    <d v="2025-06-20T00:00:00"/>
    <n v="142239"/>
    <x v="0"/>
    <s v="048   "/>
    <s v="MO15510"/>
    <s v="  "/>
    <n v="-13"/>
    <s v="       "/>
    <s v="          "/>
    <n v="131"/>
    <n v="-1703"/>
    <n v="-1703"/>
    <s v=""/>
    <m/>
    <n v="444"/>
    <n v="444"/>
    <s v="Employee2"/>
    <s v="Station1"/>
    <x v="1"/>
    <n v="22"/>
    <m/>
  </r>
  <r>
    <s v="X"/>
    <x v="308"/>
    <s v="Desc247"/>
    <d v="2025-06-20T00:00:00"/>
    <n v="141508"/>
    <x v="1"/>
    <s v="      "/>
    <s v="MO15520"/>
    <s v="EA"/>
    <n v="12"/>
    <s v="       "/>
    <s v="          "/>
    <n v="187"/>
    <n v="2244"/>
    <n v="2244"/>
    <s v=""/>
    <m/>
    <n v="168"/>
    <n v="168"/>
    <s v="Employee12"/>
    <s v="Station5"/>
    <x v="2"/>
    <n v="22"/>
    <m/>
  </r>
  <r>
    <s v="X"/>
    <x v="185"/>
    <s v="Desc16"/>
    <d v="2025-06-20T00:00:00"/>
    <n v="141458"/>
    <x v="1"/>
    <s v="      "/>
    <s v="MO15520"/>
    <s v="EA"/>
    <n v="1"/>
    <s v="       "/>
    <s v="          "/>
    <n v="7"/>
    <n v="7"/>
    <n v="7"/>
    <s v=""/>
    <m/>
    <n v="48"/>
    <n v="48"/>
    <s v="Employee12"/>
    <s v="Station5"/>
    <x v="1"/>
    <n v="22"/>
    <m/>
  </r>
  <r>
    <s v="X"/>
    <x v="335"/>
    <s v="Desc266"/>
    <d v="2025-06-20T00:00:00"/>
    <n v="141424"/>
    <x v="1"/>
    <s v="      "/>
    <s v="MO15520"/>
    <s v="EA"/>
    <n v="2"/>
    <s v="       "/>
    <s v="          "/>
    <n v="20"/>
    <n v="40"/>
    <n v="40"/>
    <s v=""/>
    <m/>
    <n v="16"/>
    <n v="16"/>
    <s v="Employee12"/>
    <s v="Station5"/>
    <x v="2"/>
    <n v="16"/>
    <m/>
  </r>
  <r>
    <s v="X"/>
    <x v="7"/>
    <s v="Desc8"/>
    <d v="2025-06-20T00:00:00"/>
    <n v="141240"/>
    <x v="0"/>
    <s v="006   "/>
    <s v="MO15390"/>
    <s v="  "/>
    <n v="67"/>
    <s v="       "/>
    <s v="          "/>
    <n v="152"/>
    <n v="10184"/>
    <n v="10184"/>
    <s v=""/>
    <m/>
    <n v="0"/>
    <n v="0"/>
    <s v="Employee7"/>
    <s v="Station4"/>
    <x v="1"/>
    <n v="22"/>
    <m/>
  </r>
  <r>
    <s v="X"/>
    <x v="7"/>
    <s v="Desc8"/>
    <d v="2025-06-20T00:00:00"/>
    <n v="140516"/>
    <x v="0"/>
    <s v="038   "/>
    <s v="MO15310"/>
    <s v="  "/>
    <n v="501"/>
    <s v="       "/>
    <s v="          "/>
    <n v="81"/>
    <n v="40581"/>
    <n v="40581"/>
    <s v=""/>
    <m/>
    <n v="0"/>
    <n v="0"/>
    <s v="Employee7"/>
    <s v="Station4"/>
    <x v="1"/>
    <n v="22"/>
    <m/>
  </r>
  <r>
    <s v="X"/>
    <x v="30"/>
    <s v="Desc16"/>
    <d v="2025-06-20T00:00:00"/>
    <n v="134556"/>
    <x v="2"/>
    <s v="032   "/>
    <s v="MO10320"/>
    <s v="EA"/>
    <n v="6"/>
    <s v="HEA17  "/>
    <s v="YYVM543990"/>
    <n v="130"/>
    <n v="780"/>
    <n v="780"/>
    <s v="2039-12-31"/>
    <s v="                              "/>
    <n v="1167"/>
    <n v="1161"/>
    <s v="Employee12"/>
    <s v="Station6"/>
    <x v="0"/>
    <n v="16"/>
    <m/>
  </r>
  <r>
    <s v="X"/>
    <x v="323"/>
    <s v="Desc257"/>
    <d v="2025-06-20T00:00:00"/>
    <n v="134357"/>
    <x v="0"/>
    <s v="009   "/>
    <s v="MO15530"/>
    <s v="  "/>
    <n v="0.3"/>
    <s v="       "/>
    <s v="          "/>
    <n v="93"/>
    <n v="27.9"/>
    <n v="27.9"/>
    <s v=""/>
    <m/>
    <n v="0"/>
    <n v="0"/>
    <s v="Employee8"/>
    <s v="Station1"/>
    <x v="3"/>
    <n v="22"/>
    <m/>
  </r>
  <r>
    <s v="X"/>
    <x v="222"/>
    <s v="Desc186"/>
    <d v="2025-06-20T00:00:00"/>
    <n v="134345"/>
    <x v="0"/>
    <s v="005   "/>
    <s v="MO15540"/>
    <s v="  "/>
    <n v="6"/>
    <s v="       "/>
    <s v="          "/>
    <n v="174"/>
    <n v="1044"/>
    <n v="1044"/>
    <s v=""/>
    <m/>
    <n v="276"/>
    <n v="276"/>
    <s v="Employee11"/>
    <s v="Station1"/>
    <x v="4"/>
    <n v="27"/>
    <m/>
  </r>
  <r>
    <s v="X"/>
    <x v="222"/>
    <s v="Desc186"/>
    <d v="2025-06-20T00:00:00"/>
    <n v="134204"/>
    <x v="0"/>
    <s v="005   "/>
    <s v="MO15540"/>
    <s v="  "/>
    <n v="2"/>
    <s v="       "/>
    <s v="          "/>
    <n v="95"/>
    <n v="190"/>
    <n v="190"/>
    <s v=""/>
    <m/>
    <n v="276"/>
    <n v="276"/>
    <s v="Employee11"/>
    <s v="Station1"/>
    <x v="4"/>
    <n v="27"/>
    <m/>
  </r>
  <r>
    <s v="X"/>
    <x v="7"/>
    <s v="Desc8"/>
    <d v="2025-06-20T00:00:00"/>
    <n v="133233"/>
    <x v="0"/>
    <s v="006   "/>
    <s v="MO15500"/>
    <s v="  "/>
    <n v="10"/>
    <s v="       "/>
    <s v="          "/>
    <n v="34"/>
    <n v="340"/>
    <n v="340"/>
    <s v=""/>
    <m/>
    <n v="0"/>
    <n v="0"/>
    <s v="Employee2"/>
    <s v="Station4"/>
    <x v="1"/>
    <n v="22"/>
    <m/>
  </r>
  <r>
    <s v="X"/>
    <x v="7"/>
    <s v="Desc8"/>
    <d v="2025-06-20T00:00:00"/>
    <n v="131335"/>
    <x v="0"/>
    <s v="038   "/>
    <s v="MO14700"/>
    <s v="  "/>
    <n v="61"/>
    <s v="       "/>
    <s v="          "/>
    <n v="146"/>
    <n v="8906"/>
    <n v="8906"/>
    <s v=""/>
    <m/>
    <n v="0"/>
    <n v="0"/>
    <s v="Employee2"/>
    <s v="Station4"/>
    <x v="1"/>
    <n v="22"/>
    <m/>
  </r>
  <r>
    <s v="X"/>
    <x v="106"/>
    <s v="Desc90"/>
    <d v="2025-06-20T00:00:00"/>
    <n v="130847"/>
    <x v="0"/>
    <s v="009   "/>
    <s v="MO14500"/>
    <s v="  "/>
    <n v="0.3"/>
    <s v="       "/>
    <s v="          "/>
    <n v="43"/>
    <n v="12.9"/>
    <n v="12.9"/>
    <s v=""/>
    <m/>
    <n v="3.85"/>
    <n v="3.85"/>
    <s v="Employee8"/>
    <s v="Station1"/>
    <x v="3"/>
    <n v="22"/>
    <m/>
  </r>
  <r>
    <s v="X"/>
    <x v="292"/>
    <s v="Desc237"/>
    <d v="2025-06-20T00:00:00"/>
    <n v="130556"/>
    <x v="0"/>
    <s v="009   "/>
    <s v="MO14230"/>
    <s v="  "/>
    <n v="0.3"/>
    <s v="       "/>
    <s v="          "/>
    <n v="52"/>
    <n v="15.6"/>
    <n v="15.6"/>
    <s v=""/>
    <m/>
    <n v="149.84"/>
    <n v="149.84"/>
    <s v="Employee5"/>
    <s v="Station1"/>
    <x v="3"/>
    <n v="16"/>
    <m/>
  </r>
  <r>
    <s v="X"/>
    <x v="7"/>
    <s v="Desc8"/>
    <d v="2025-06-20T00:00:00"/>
    <n v="130003"/>
    <x v="0"/>
    <s v="038   "/>
    <s v="MO14700"/>
    <s v="  "/>
    <n v="10"/>
    <s v="       "/>
    <s v="          "/>
    <n v="177"/>
    <n v="1770"/>
    <n v="1770"/>
    <s v=""/>
    <m/>
    <n v="0"/>
    <n v="0"/>
    <s v="Employee2"/>
    <s v="Station4"/>
    <x v="1"/>
    <n v="22"/>
    <m/>
  </r>
  <r>
    <s v="X"/>
    <x v="7"/>
    <s v="Desc8"/>
    <d v="2025-06-20T00:00:00"/>
    <n v="121104"/>
    <x v="0"/>
    <s v="006   "/>
    <s v="MO15500"/>
    <s v="  "/>
    <n v="9"/>
    <s v="       "/>
    <s v="          "/>
    <n v="192"/>
    <n v="1728"/>
    <n v="1728"/>
    <s v=""/>
    <m/>
    <n v="0"/>
    <n v="0"/>
    <s v="Employee2"/>
    <s v="Station4"/>
    <x v="1"/>
    <n v="22"/>
    <m/>
  </r>
  <r>
    <s v="X"/>
    <x v="7"/>
    <s v="Desc8"/>
    <d v="2025-06-20T00:00:00"/>
    <n v="121030"/>
    <x v="0"/>
    <s v="006   "/>
    <s v="MO15500"/>
    <s v="  "/>
    <n v="10"/>
    <s v="       "/>
    <s v="          "/>
    <n v="146"/>
    <n v="1460"/>
    <n v="1460"/>
    <s v=""/>
    <m/>
    <n v="0"/>
    <n v="0"/>
    <s v="Employee2"/>
    <s v="Station4"/>
    <x v="1"/>
    <n v="22"/>
    <m/>
  </r>
  <r>
    <s v="X"/>
    <x v="7"/>
    <s v="Desc8"/>
    <d v="2025-06-20T00:00:00"/>
    <n v="120713"/>
    <x v="0"/>
    <s v="006   "/>
    <s v="MO15430"/>
    <s v="  "/>
    <n v="215"/>
    <s v="       "/>
    <s v="          "/>
    <n v="96"/>
    <n v="20640"/>
    <n v="20640"/>
    <s v=""/>
    <m/>
    <n v="0"/>
    <n v="0"/>
    <s v="Employee7"/>
    <s v="Station4"/>
    <x v="1"/>
    <n v="22"/>
    <m/>
  </r>
  <r>
    <s v="X"/>
    <x v="7"/>
    <s v="Desc8"/>
    <d v="2025-06-20T00:00:00"/>
    <n v="120044"/>
    <x v="0"/>
    <s v="006   "/>
    <s v="MO15370"/>
    <s v="  "/>
    <n v="143"/>
    <s v="       "/>
    <s v="          "/>
    <n v="96"/>
    <n v="13728"/>
    <n v="13728"/>
    <s v=""/>
    <m/>
    <n v="0"/>
    <n v="0"/>
    <s v="Employee7"/>
    <s v="Station4"/>
    <x v="1"/>
    <n v="22"/>
    <m/>
  </r>
  <r>
    <s v="X"/>
    <x v="7"/>
    <s v="Desc8"/>
    <d v="2025-06-20T00:00:00"/>
    <n v="113800"/>
    <x v="0"/>
    <s v="006   "/>
    <s v="MO15500"/>
    <s v="  "/>
    <n v="1"/>
    <s v="       "/>
    <s v="          "/>
    <n v="177"/>
    <n v="177"/>
    <n v="177"/>
    <s v=""/>
    <m/>
    <n v="0"/>
    <n v="0"/>
    <s v="Employee2"/>
    <s v="Station3"/>
    <x v="1"/>
    <n v="22"/>
    <m/>
  </r>
  <r>
    <s v="X"/>
    <x v="7"/>
    <s v="Desc8"/>
    <d v="2025-06-20T00:00:00"/>
    <n v="113650"/>
    <x v="0"/>
    <s v="005   "/>
    <s v="MO15500"/>
    <s v="  "/>
    <n v="4"/>
    <s v="       "/>
    <s v="          "/>
    <n v="80"/>
    <n v="320"/>
    <n v="320"/>
    <s v=""/>
    <m/>
    <n v="0"/>
    <n v="0"/>
    <s v="Employee2"/>
    <s v="Station4"/>
    <x v="1"/>
    <n v="22"/>
    <m/>
  </r>
  <r>
    <s v="X"/>
    <x v="7"/>
    <s v="Desc8"/>
    <d v="2025-06-20T00:00:00"/>
    <n v="113607"/>
    <x v="0"/>
    <s v="006   "/>
    <s v="MO15500"/>
    <s v="  "/>
    <n v="1"/>
    <s v="       "/>
    <s v="          "/>
    <n v="33"/>
    <n v="33"/>
    <n v="33"/>
    <s v=""/>
    <m/>
    <n v="0"/>
    <n v="0"/>
    <s v="Employee2"/>
    <s v="Station3"/>
    <x v="1"/>
    <n v="22"/>
    <m/>
  </r>
  <r>
    <s v="X"/>
    <x v="7"/>
    <s v="Desc8"/>
    <d v="2025-06-20T00:00:00"/>
    <n v="113537"/>
    <x v="0"/>
    <s v="006   "/>
    <s v="MO15500"/>
    <s v="  "/>
    <n v="10"/>
    <s v="       "/>
    <s v="          "/>
    <n v="41"/>
    <n v="410"/>
    <n v="410"/>
    <s v=""/>
    <m/>
    <n v="0"/>
    <n v="0"/>
    <s v="Employee2"/>
    <s v="Station4"/>
    <x v="1"/>
    <n v="22"/>
    <m/>
  </r>
  <r>
    <s v="X"/>
    <x v="7"/>
    <s v="Desc8"/>
    <d v="2025-06-20T00:00:00"/>
    <n v="113433"/>
    <x v="0"/>
    <s v="006   "/>
    <s v="MO15500"/>
    <s v="  "/>
    <n v="10"/>
    <s v="       "/>
    <s v="          "/>
    <n v="181"/>
    <n v="1810"/>
    <n v="1810"/>
    <s v=""/>
    <m/>
    <n v="0"/>
    <n v="0"/>
    <s v="Employee2"/>
    <s v="Station4"/>
    <x v="1"/>
    <n v="22"/>
    <m/>
  </r>
  <r>
    <s v="X"/>
    <x v="7"/>
    <s v="Desc8"/>
    <d v="2025-06-20T00:00:00"/>
    <n v="113354"/>
    <x v="0"/>
    <s v="006   "/>
    <s v="MO15500"/>
    <s v="  "/>
    <n v="10"/>
    <s v="       "/>
    <s v="          "/>
    <n v="33"/>
    <n v="330"/>
    <n v="330"/>
    <s v=""/>
    <m/>
    <n v="0"/>
    <n v="0"/>
    <s v="Employee2"/>
    <s v="Station4"/>
    <x v="1"/>
    <n v="22"/>
    <m/>
  </r>
  <r>
    <s v="X"/>
    <x v="7"/>
    <s v="Desc8"/>
    <d v="2025-06-20T00:00:00"/>
    <n v="113314"/>
    <x v="0"/>
    <s v="006   "/>
    <s v="MO15500"/>
    <s v="  "/>
    <n v="2"/>
    <s v="       "/>
    <s v="          "/>
    <n v="183"/>
    <n v="366"/>
    <n v="366"/>
    <s v=""/>
    <m/>
    <n v="0"/>
    <n v="0"/>
    <s v="Employee2"/>
    <s v="Station3"/>
    <x v="1"/>
    <n v="22"/>
    <m/>
  </r>
  <r>
    <s v="X"/>
    <x v="7"/>
    <s v="Desc8"/>
    <d v="2025-06-20T00:00:00"/>
    <n v="113248"/>
    <x v="0"/>
    <s v="006   "/>
    <s v="MO15500"/>
    <s v="  "/>
    <n v="10"/>
    <s v="       "/>
    <s v="          "/>
    <n v="102"/>
    <n v="1020"/>
    <n v="1020"/>
    <s v=""/>
    <m/>
    <n v="0"/>
    <n v="0"/>
    <s v="Employee2"/>
    <s v="Station4"/>
    <x v="1"/>
    <n v="22"/>
    <m/>
  </r>
  <r>
    <s v="X"/>
    <x v="7"/>
    <s v="Desc8"/>
    <d v="2025-06-20T00:00:00"/>
    <n v="113142"/>
    <x v="0"/>
    <s v="006   "/>
    <s v="MO15500"/>
    <s v="  "/>
    <n v="1"/>
    <s v="       "/>
    <s v="          "/>
    <n v="42"/>
    <n v="42"/>
    <n v="42"/>
    <s v=""/>
    <m/>
    <n v="0"/>
    <n v="0"/>
    <s v="Employee2"/>
    <s v="Station3"/>
    <x v="1"/>
    <n v="22"/>
    <m/>
  </r>
  <r>
    <s v="X"/>
    <x v="7"/>
    <s v="Desc8"/>
    <d v="2025-06-20T00:00:00"/>
    <n v="113108"/>
    <x v="0"/>
    <s v="006   "/>
    <s v="MO15500"/>
    <s v="  "/>
    <n v="10"/>
    <s v="       "/>
    <s v="          "/>
    <n v="46"/>
    <n v="460"/>
    <n v="460"/>
    <s v=""/>
    <m/>
    <n v="0"/>
    <n v="0"/>
    <s v="Employee2"/>
    <s v="Station4"/>
    <x v="1"/>
    <n v="22"/>
    <m/>
  </r>
  <r>
    <s v="X"/>
    <x v="7"/>
    <s v="Desc8"/>
    <d v="2025-06-20T00:00:00"/>
    <n v="113018"/>
    <x v="0"/>
    <s v="006   "/>
    <s v="MO15500"/>
    <s v="  "/>
    <n v="10"/>
    <s v="       "/>
    <s v="          "/>
    <n v="38"/>
    <n v="380"/>
    <n v="380"/>
    <s v=""/>
    <m/>
    <n v="0"/>
    <n v="0"/>
    <s v="Employee2"/>
    <s v="Station4"/>
    <x v="1"/>
    <n v="22"/>
    <m/>
  </r>
  <r>
    <s v="X"/>
    <x v="7"/>
    <s v="Desc8"/>
    <d v="2025-06-20T00:00:00"/>
    <n v="112921"/>
    <x v="0"/>
    <s v="047   "/>
    <s v="MO15500"/>
    <s v="  "/>
    <n v="10"/>
    <s v="       "/>
    <s v="          "/>
    <n v="156"/>
    <n v="1560"/>
    <n v="1560"/>
    <s v=""/>
    <m/>
    <n v="0"/>
    <n v="0"/>
    <s v="Employee2"/>
    <s v="Station4"/>
    <x v="1"/>
    <n v="22"/>
    <m/>
  </r>
  <r>
    <s v="X"/>
    <x v="7"/>
    <s v="Desc8"/>
    <d v="2025-06-20T00:00:00"/>
    <n v="112623"/>
    <x v="0"/>
    <s v="006   "/>
    <s v="MO15500"/>
    <s v="  "/>
    <n v="1"/>
    <s v="       "/>
    <s v="          "/>
    <n v="42"/>
    <n v="42"/>
    <n v="42"/>
    <s v=""/>
    <m/>
    <n v="0"/>
    <n v="0"/>
    <s v="Employee2"/>
    <s v="Station3"/>
    <x v="1"/>
    <n v="22"/>
    <m/>
  </r>
  <r>
    <s v="X"/>
    <x v="7"/>
    <s v="Desc8"/>
    <d v="2025-06-20T00:00:00"/>
    <n v="112541"/>
    <x v="0"/>
    <s v="006   "/>
    <s v="MO15500"/>
    <s v="  "/>
    <n v="10"/>
    <s v="       "/>
    <s v="          "/>
    <n v="164"/>
    <n v="1640"/>
    <n v="1640"/>
    <s v=""/>
    <m/>
    <n v="0"/>
    <n v="0"/>
    <s v="Employee2"/>
    <s v="Station4"/>
    <x v="1"/>
    <n v="22"/>
    <m/>
  </r>
  <r>
    <s v="X"/>
    <x v="7"/>
    <s v="Desc8"/>
    <d v="2025-06-20T00:00:00"/>
    <n v="111714"/>
    <x v="0"/>
    <s v="006   "/>
    <s v="MO15380"/>
    <s v="  "/>
    <n v="219"/>
    <s v="       "/>
    <s v="          "/>
    <n v="33"/>
    <n v="7227"/>
    <n v="7227"/>
    <s v=""/>
    <m/>
    <n v="0"/>
    <n v="0"/>
    <s v="Employee7"/>
    <s v="Station4"/>
    <x v="1"/>
    <n v="22"/>
    <m/>
  </r>
  <r>
    <s v="X"/>
    <x v="68"/>
    <s v="Desc61"/>
    <d v="2025-06-20T00:00:00"/>
    <n v="104615"/>
    <x v="0"/>
    <s v="009   "/>
    <s v="MO13920"/>
    <s v="  "/>
    <n v="0.3"/>
    <s v="       "/>
    <s v="          "/>
    <n v="59"/>
    <n v="17.7"/>
    <n v="17.7"/>
    <s v=""/>
    <m/>
    <n v="99.116"/>
    <n v="99.116"/>
    <s v="Employee5"/>
    <s v="Station1"/>
    <x v="3"/>
    <n v="22"/>
    <m/>
  </r>
  <r>
    <s v="X"/>
    <x v="140"/>
    <s v="Desc124"/>
    <d v="2025-06-20T00:00:00"/>
    <n v="101732"/>
    <x v="0"/>
    <s v="006   "/>
    <s v="MO15550"/>
    <s v="  "/>
    <n v="2"/>
    <s v="       "/>
    <s v="          "/>
    <n v="157"/>
    <n v="314"/>
    <n v="314"/>
    <s v=""/>
    <m/>
    <n v="0"/>
    <n v="0"/>
    <s v="Employee2"/>
    <s v="Station1"/>
    <x v="1"/>
    <n v="16"/>
    <m/>
  </r>
  <r>
    <s v="X"/>
    <x v="7"/>
    <s v="Desc8"/>
    <d v="2025-06-20T00:00:00"/>
    <n v="95645"/>
    <x v="0"/>
    <s v="006   "/>
    <s v="MO14660"/>
    <s v="  "/>
    <n v="5"/>
    <s v="       "/>
    <s v="          "/>
    <n v="110"/>
    <n v="550"/>
    <n v="550"/>
    <s v=""/>
    <m/>
    <n v="0"/>
    <n v="0"/>
    <s v="Employee2"/>
    <s v="Station3"/>
    <x v="1"/>
    <n v="22"/>
    <m/>
  </r>
  <r>
    <s v="X"/>
    <x v="7"/>
    <s v="Desc8"/>
    <d v="2025-06-20T00:00:00"/>
    <n v="95451"/>
    <x v="0"/>
    <s v="006   "/>
    <s v="MO14660"/>
    <s v="  "/>
    <n v="8"/>
    <s v="       "/>
    <s v="          "/>
    <n v="5"/>
    <n v="40"/>
    <n v="40"/>
    <s v=""/>
    <m/>
    <n v="0"/>
    <n v="0"/>
    <s v="Employee2"/>
    <s v="Station3"/>
    <x v="1"/>
    <n v="22"/>
    <m/>
  </r>
  <r>
    <s v="X"/>
    <x v="7"/>
    <s v="Desc8"/>
    <d v="2025-06-20T00:00:00"/>
    <n v="95401"/>
    <x v="0"/>
    <s v="006   "/>
    <s v="MO14660"/>
    <s v="  "/>
    <n v="10"/>
    <s v="       "/>
    <s v="          "/>
    <n v="185"/>
    <n v="1850"/>
    <n v="1850"/>
    <s v=""/>
    <m/>
    <n v="0"/>
    <n v="0"/>
    <s v="Employee2"/>
    <s v="Station3"/>
    <x v="1"/>
    <n v="22"/>
    <m/>
  </r>
  <r>
    <s v="X"/>
    <x v="7"/>
    <s v="Desc8"/>
    <d v="2025-06-20T00:00:00"/>
    <n v="95156"/>
    <x v="0"/>
    <s v="006   "/>
    <s v="MO14660"/>
    <s v="  "/>
    <n v="8"/>
    <s v="       "/>
    <s v="          "/>
    <n v="179"/>
    <n v="1432"/>
    <n v="1432"/>
    <s v=""/>
    <m/>
    <n v="0"/>
    <n v="0"/>
    <s v="Employee2"/>
    <s v="Station3"/>
    <x v="1"/>
    <n v="22"/>
    <m/>
  </r>
  <r>
    <s v="X"/>
    <x v="7"/>
    <s v="Desc8"/>
    <d v="2025-06-20T00:00:00"/>
    <n v="95045"/>
    <x v="0"/>
    <s v="006   "/>
    <s v="MO14660"/>
    <s v="  "/>
    <n v="3"/>
    <s v="       "/>
    <s v="          "/>
    <n v="80"/>
    <n v="240"/>
    <n v="240"/>
    <s v=""/>
    <m/>
    <n v="0"/>
    <n v="0"/>
    <s v="Employee2"/>
    <s v="Station3"/>
    <x v="1"/>
    <n v="22"/>
    <m/>
  </r>
  <r>
    <s v="X"/>
    <x v="222"/>
    <s v="Desc186"/>
    <d v="2025-06-20T00:00:00"/>
    <n v="85842"/>
    <x v="0"/>
    <s v="005   "/>
    <s v="MO15560"/>
    <s v="  "/>
    <n v="3"/>
    <s v="       "/>
    <s v="          "/>
    <n v="131"/>
    <n v="393"/>
    <n v="393"/>
    <s v=""/>
    <m/>
    <n v="197"/>
    <n v="197"/>
    <s v="Employee11"/>
    <s v="Station1"/>
    <x v="4"/>
    <n v="27"/>
    <m/>
  </r>
  <r>
    <s v="X"/>
    <x v="222"/>
    <s v="Desc186"/>
    <d v="2025-06-20T00:00:00"/>
    <n v="85412"/>
    <x v="0"/>
    <s v="014   "/>
    <s v="MO15540"/>
    <s v="  "/>
    <n v="1"/>
    <s v="       "/>
    <s v="          "/>
    <n v="197"/>
    <n v="197"/>
    <n v="197"/>
    <s v=""/>
    <m/>
    <n v="197"/>
    <n v="197"/>
    <s v="Employee11"/>
    <s v="Station1"/>
    <x v="4"/>
    <n v="27"/>
    <m/>
  </r>
  <r>
    <s v="X"/>
    <x v="222"/>
    <s v="Desc186"/>
    <d v="2025-06-20T00:00:00"/>
    <n v="84548"/>
    <x v="0"/>
    <s v="038   "/>
    <s v="MO15540"/>
    <s v="  "/>
    <n v="8"/>
    <s v="       "/>
    <s v="          "/>
    <n v="62"/>
    <n v="496"/>
    <n v="496"/>
    <s v=""/>
    <m/>
    <n v="197"/>
    <n v="197"/>
    <s v="Employee11"/>
    <s v="Station1"/>
    <x v="4"/>
    <n v="27"/>
    <m/>
  </r>
  <r>
    <s v="X"/>
    <x v="7"/>
    <s v="Desc8"/>
    <d v="2025-06-20T00:00:00"/>
    <n v="75532"/>
    <x v="0"/>
    <s v="006   "/>
    <s v="MO14660"/>
    <s v="  "/>
    <n v="9"/>
    <s v="       "/>
    <s v="          "/>
    <n v="7"/>
    <n v="63"/>
    <n v="63"/>
    <s v=""/>
    <m/>
    <n v="0"/>
    <n v="0"/>
    <s v="Employee2"/>
    <s v="Station3"/>
    <x v="1"/>
    <n v="22"/>
    <m/>
  </r>
  <r>
    <s v="X"/>
    <x v="336"/>
    <s v="Desc267"/>
    <d v="2025-06-20T00:00:00"/>
    <n v="72014"/>
    <x v="0"/>
    <s v="006   "/>
    <s v="MO15570"/>
    <s v="  "/>
    <n v="38"/>
    <s v="       "/>
    <s v="          "/>
    <n v="199"/>
    <n v="7562"/>
    <n v="7562"/>
    <s v=""/>
    <m/>
    <n v="0"/>
    <n v="0"/>
    <s v="Employee3"/>
    <s v="Station1"/>
    <x v="1"/>
    <n v="22"/>
    <m/>
  </r>
  <r>
    <s v="X"/>
    <x v="249"/>
    <s v="Desc23"/>
    <d v="2025-06-20T00:00:00"/>
    <n v="70858"/>
    <x v="2"/>
    <s v="032   "/>
    <s v="MO10320"/>
    <s v="EA"/>
    <n v="25"/>
    <s v="R1029A "/>
    <s v="--P2400001"/>
    <n v="71"/>
    <n v="1775"/>
    <n v="1775"/>
    <s v="2039-12-31"/>
    <s v="                              "/>
    <n v="348"/>
    <n v="323"/>
    <s v="Employee13"/>
    <s v="Station6"/>
    <x v="2"/>
    <n v="22"/>
    <m/>
  </r>
  <r>
    <s v="X"/>
    <x v="140"/>
    <s v="Desc124"/>
    <d v="2025-06-20T00:00:00"/>
    <n v="65300"/>
    <x v="0"/>
    <s v="006   "/>
    <s v="MO11480"/>
    <s v="  "/>
    <n v="1"/>
    <s v="       "/>
    <s v="          "/>
    <n v="67"/>
    <n v="67"/>
    <n v="67"/>
    <s v=""/>
    <m/>
    <n v="0"/>
    <n v="0"/>
    <s v="Employee2"/>
    <s v="Station1"/>
    <x v="1"/>
    <n v="16"/>
    <m/>
  </r>
  <r>
    <s v="X"/>
    <x v="59"/>
    <s v="Desc54"/>
    <d v="2025-06-19T00:00:00"/>
    <n v="224813"/>
    <x v="0"/>
    <s v="009   "/>
    <s v="MO15580"/>
    <s v="  "/>
    <n v="0.3"/>
    <s v="       "/>
    <s v="          "/>
    <n v="155"/>
    <n v="46.5"/>
    <n v="46.5"/>
    <s v=""/>
    <m/>
    <n v="0"/>
    <n v="0"/>
    <s v="Employee14"/>
    <s v="Station8"/>
    <x v="3"/>
    <n v="22"/>
    <m/>
  </r>
  <r>
    <s v="X"/>
    <x v="292"/>
    <s v="Desc237"/>
    <d v="2025-06-19T00:00:00"/>
    <n v="201551"/>
    <x v="0"/>
    <s v="009   "/>
    <s v="MO15590"/>
    <s v="  "/>
    <n v="0.3"/>
    <s v="       "/>
    <s v="          "/>
    <n v="75"/>
    <n v="22.5"/>
    <n v="22.5"/>
    <s v=""/>
    <m/>
    <n v="149.84"/>
    <n v="149.84"/>
    <s v="Employee18"/>
    <s v="Station1"/>
    <x v="3"/>
    <n v="16"/>
    <m/>
  </r>
  <r>
    <s v="X"/>
    <x v="292"/>
    <s v="Desc237"/>
    <d v="2025-06-19T00:00:00"/>
    <n v="194037"/>
    <x v="0"/>
    <s v="009   "/>
    <s v="MO15600"/>
    <s v="  "/>
    <n v="0.3"/>
    <s v="       "/>
    <s v="          "/>
    <n v="127"/>
    <n v="38.1"/>
    <n v="38.1"/>
    <s v=""/>
    <m/>
    <n v="149.84"/>
    <n v="149.84"/>
    <s v="Employee18"/>
    <s v="Station1"/>
    <x v="3"/>
    <n v="16"/>
    <m/>
  </r>
  <r>
    <s v="X"/>
    <x v="292"/>
    <s v="Desc237"/>
    <d v="2025-06-19T00:00:00"/>
    <n v="191407"/>
    <x v="0"/>
    <s v="009   "/>
    <s v="MO15610"/>
    <s v="  "/>
    <n v="0.3"/>
    <s v="       "/>
    <s v="          "/>
    <n v="169"/>
    <n v="50.699999999999996"/>
    <n v="50.699999999999996"/>
    <s v=""/>
    <m/>
    <n v="149.84"/>
    <n v="149.84"/>
    <s v="Employee18"/>
    <s v="Station1"/>
    <x v="3"/>
    <n v="16"/>
    <m/>
  </r>
  <r>
    <s v="X"/>
    <x v="337"/>
    <s v="Desc268"/>
    <d v="2025-06-19T00:00:00"/>
    <n v="155819"/>
    <x v="1"/>
    <s v="      "/>
    <s v="MO15620"/>
    <s v="EA"/>
    <n v="3"/>
    <s v="       "/>
    <s v="          "/>
    <n v="192"/>
    <n v="576"/>
    <n v="576"/>
    <s v=""/>
    <m/>
    <n v="2200"/>
    <n v="2200"/>
    <s v="Employee12"/>
    <s v="Station5"/>
    <x v="0"/>
    <n v="16"/>
    <m/>
  </r>
  <r>
    <s v="X"/>
    <x v="338"/>
    <s v="Desc4"/>
    <d v="2025-06-19T00:00:00"/>
    <n v="155807"/>
    <x v="1"/>
    <s v="      "/>
    <s v="MO15620"/>
    <s v="EA"/>
    <n v="2"/>
    <s v="       "/>
    <s v="          "/>
    <n v="6"/>
    <n v="12"/>
    <n v="12"/>
    <s v=""/>
    <m/>
    <n v="41"/>
    <n v="41"/>
    <s v="Employee12"/>
    <s v="Station5"/>
    <x v="2"/>
    <n v="22"/>
    <m/>
  </r>
  <r>
    <s v="X"/>
    <x v="339"/>
    <s v="Desc269"/>
    <d v="2025-06-19T00:00:00"/>
    <n v="144606"/>
    <x v="0"/>
    <s v="002   "/>
    <s v="MO15630"/>
    <s v="  "/>
    <n v="1"/>
    <s v="       "/>
    <s v="          "/>
    <n v="108"/>
    <n v="108"/>
    <n v="108"/>
    <s v=""/>
    <m/>
    <n v="12"/>
    <n v="12"/>
    <s v="Employee11"/>
    <s v="Station1"/>
    <x v="1"/>
    <n v="22"/>
    <m/>
  </r>
  <r>
    <s v="X"/>
    <x v="229"/>
    <s v="Desc192"/>
    <d v="2025-06-19T00:00:00"/>
    <n v="142844"/>
    <x v="0"/>
    <s v="011   "/>
    <s v="MO15640"/>
    <s v="  "/>
    <n v="297"/>
    <s v="       "/>
    <s v="          "/>
    <n v="94"/>
    <n v="27918"/>
    <n v="27918"/>
    <s v=""/>
    <m/>
    <n v="0"/>
    <n v="0"/>
    <s v="Employee2"/>
    <s v="Station1"/>
    <x v="1"/>
    <n v="22"/>
    <m/>
  </r>
  <r>
    <s v="X"/>
    <x v="340"/>
    <s v="Desc270"/>
    <d v="2025-06-19T00:00:00"/>
    <n v="142801"/>
    <x v="0"/>
    <s v="038   "/>
    <s v="MO15650"/>
    <s v="  "/>
    <n v="1"/>
    <s v="       "/>
    <s v="          "/>
    <n v="35"/>
    <n v="35"/>
    <n v="35"/>
    <s v=""/>
    <m/>
    <n v="39"/>
    <n v="39"/>
    <s v="Employee11"/>
    <s v="Station1"/>
    <x v="4"/>
    <n v="27"/>
    <m/>
  </r>
  <r>
    <s v="X"/>
    <x v="229"/>
    <s v="Desc192"/>
    <d v="2025-06-19T00:00:00"/>
    <n v="142712"/>
    <x v="0"/>
    <s v="011   "/>
    <s v="MO15660"/>
    <s v="  "/>
    <n v="177"/>
    <s v="       "/>
    <s v="          "/>
    <n v="150"/>
    <n v="26550"/>
    <n v="26550"/>
    <s v=""/>
    <m/>
    <n v="0"/>
    <n v="0"/>
    <s v="Employee2"/>
    <s v="Station1"/>
    <x v="1"/>
    <n v="22"/>
    <m/>
  </r>
  <r>
    <s v="X"/>
    <x v="341"/>
    <s v="Desc271"/>
    <d v="2025-06-19T00:00:00"/>
    <n v="140717"/>
    <x v="0"/>
    <s v="038   "/>
    <s v="MO15670"/>
    <s v="  "/>
    <n v="14"/>
    <s v="       "/>
    <s v="          "/>
    <n v="85"/>
    <n v="1190"/>
    <n v="1190"/>
    <s v=""/>
    <m/>
    <n v="239"/>
    <n v="239"/>
    <s v="Employee11"/>
    <s v="Station1"/>
    <x v="4"/>
    <n v="27"/>
    <m/>
  </r>
  <r>
    <s v="X"/>
    <x v="16"/>
    <s v="Desc15"/>
    <d v="2025-06-19T00:00:00"/>
    <n v="140357"/>
    <x v="0"/>
    <s v="038   "/>
    <s v="MO13000"/>
    <s v="  "/>
    <n v="5"/>
    <s v="       "/>
    <s v="          "/>
    <n v="60"/>
    <n v="300"/>
    <n v="300"/>
    <s v=""/>
    <m/>
    <n v="63"/>
    <n v="63"/>
    <s v="Employee11"/>
    <s v="Station1"/>
    <x v="4"/>
    <n v="27"/>
    <m/>
  </r>
  <r>
    <s v="X"/>
    <x v="341"/>
    <s v="Desc271"/>
    <d v="2025-06-19T00:00:00"/>
    <n v="140100"/>
    <x v="0"/>
    <s v="005   "/>
    <s v="MO15680"/>
    <s v="  "/>
    <n v="1"/>
    <s v="       "/>
    <s v="          "/>
    <n v="79"/>
    <n v="79"/>
    <n v="79"/>
    <s v=""/>
    <m/>
    <n v="239"/>
    <n v="239"/>
    <s v="Employee11"/>
    <s v="Station1"/>
    <x v="4"/>
    <n v="27"/>
    <m/>
  </r>
  <r>
    <s v="X"/>
    <x v="7"/>
    <s v="Desc8"/>
    <d v="2025-06-19T00:00:00"/>
    <n v="135319"/>
    <x v="0"/>
    <s v="006   "/>
    <s v="MO15460"/>
    <s v="  "/>
    <n v="43"/>
    <s v="       "/>
    <s v="          "/>
    <n v="38"/>
    <n v="1634"/>
    <n v="1634"/>
    <s v=""/>
    <m/>
    <n v="121"/>
    <n v="121"/>
    <s v="Employee2"/>
    <s v="Station4"/>
    <x v="1"/>
    <n v="22"/>
    <m/>
  </r>
  <r>
    <s v="X"/>
    <x v="7"/>
    <s v="Desc8"/>
    <d v="2025-06-19T00:00:00"/>
    <n v="135005"/>
    <x v="0"/>
    <s v="006   "/>
    <s v="MO15690"/>
    <s v="  "/>
    <n v="132"/>
    <s v="       "/>
    <s v="          "/>
    <n v="6"/>
    <n v="792"/>
    <n v="792"/>
    <s v=""/>
    <m/>
    <n v="121"/>
    <n v="121"/>
    <s v="Employee2"/>
    <s v="Station4"/>
    <x v="1"/>
    <n v="22"/>
    <m/>
  </r>
  <r>
    <s v="X"/>
    <x v="7"/>
    <s v="Desc8"/>
    <d v="2025-06-19T00:00:00"/>
    <n v="133708"/>
    <x v="0"/>
    <s v="006   "/>
    <s v="MO15700"/>
    <s v="  "/>
    <n v="107"/>
    <s v="       "/>
    <s v="          "/>
    <n v="49"/>
    <n v="5243"/>
    <n v="5243"/>
    <s v=""/>
    <m/>
    <n v="121"/>
    <n v="121"/>
    <s v="Employee2"/>
    <s v="Station4"/>
    <x v="1"/>
    <n v="22"/>
    <m/>
  </r>
  <r>
    <s v="X"/>
    <x v="7"/>
    <s v="Desc8"/>
    <d v="2025-06-19T00:00:00"/>
    <n v="133045"/>
    <x v="0"/>
    <s v="006   "/>
    <s v="MO15710"/>
    <s v="  "/>
    <n v="49"/>
    <s v="       "/>
    <s v="          "/>
    <n v="27"/>
    <n v="1323"/>
    <n v="1323"/>
    <s v=""/>
    <m/>
    <n v="121"/>
    <n v="121"/>
    <s v="Employee2"/>
    <s v="Station4"/>
    <x v="1"/>
    <n v="22"/>
    <m/>
  </r>
  <r>
    <s v="X"/>
    <x v="7"/>
    <s v="Desc8"/>
    <d v="2025-06-19T00:00:00"/>
    <n v="132409"/>
    <x v="0"/>
    <s v="006   "/>
    <s v="MO15420"/>
    <s v="  "/>
    <n v="4"/>
    <s v="       "/>
    <s v="          "/>
    <n v="87"/>
    <n v="348"/>
    <n v="348"/>
    <s v=""/>
    <m/>
    <n v="121"/>
    <n v="121"/>
    <s v="Employee2"/>
    <s v="Station4"/>
    <x v="1"/>
    <n v="22"/>
    <m/>
  </r>
  <r>
    <s v="X"/>
    <x v="7"/>
    <s v="Desc8"/>
    <d v="2025-06-19T00:00:00"/>
    <n v="131446"/>
    <x v="0"/>
    <s v="006   "/>
    <s v="MO15420"/>
    <s v="  "/>
    <n v="82"/>
    <s v="       "/>
    <s v="          "/>
    <n v="163"/>
    <n v="13366"/>
    <n v="13366"/>
    <s v=""/>
    <m/>
    <n v="121"/>
    <n v="121"/>
    <s v="Employee2"/>
    <s v="Station4"/>
    <x v="1"/>
    <n v="22"/>
    <m/>
  </r>
  <r>
    <s v="X"/>
    <x v="7"/>
    <s v="Desc8"/>
    <d v="2025-06-19T00:00:00"/>
    <n v="131245"/>
    <x v="0"/>
    <s v="006   "/>
    <s v="MO15420"/>
    <s v="  "/>
    <n v="82"/>
    <s v="       "/>
    <s v="          "/>
    <n v="56"/>
    <n v="4592"/>
    <n v="4592"/>
    <s v=""/>
    <m/>
    <n v="121"/>
    <n v="121"/>
    <s v="Employee2"/>
    <s v="Station3"/>
    <x v="1"/>
    <n v="22"/>
    <m/>
  </r>
  <r>
    <s v="X"/>
    <x v="7"/>
    <s v="Desc8"/>
    <d v="2025-06-19T00:00:00"/>
    <n v="130416"/>
    <x v="0"/>
    <s v="006   "/>
    <s v="MO15720"/>
    <s v="  "/>
    <n v="38"/>
    <s v="       "/>
    <s v="          "/>
    <n v="89"/>
    <n v="3382"/>
    <n v="3382"/>
    <s v=""/>
    <m/>
    <n v="121"/>
    <n v="121"/>
    <s v="Employee2"/>
    <s v="Station4"/>
    <x v="1"/>
    <n v="22"/>
    <m/>
  </r>
  <r>
    <s v="X"/>
    <x v="342"/>
    <s v="Desc272"/>
    <d v="2025-06-19T00:00:00"/>
    <n v="125818"/>
    <x v="0"/>
    <s v="009   "/>
    <s v="MO15730"/>
    <s v="  "/>
    <n v="0.3"/>
    <s v="       "/>
    <s v="          "/>
    <n v="131"/>
    <n v="39.299999999999997"/>
    <n v="39.299999999999997"/>
    <s v=""/>
    <m/>
    <n v="0"/>
    <n v="0"/>
    <s v="Employee8"/>
    <s v="Station1"/>
    <x v="3"/>
    <n v="22"/>
    <m/>
  </r>
  <r>
    <s v="X"/>
    <x v="7"/>
    <s v="Desc8"/>
    <d v="2025-06-19T00:00:00"/>
    <n v="125622"/>
    <x v="0"/>
    <s v="005   "/>
    <s v="MO15720"/>
    <s v="  "/>
    <n v="1"/>
    <s v="       "/>
    <s v="          "/>
    <n v="194"/>
    <n v="194"/>
    <n v="194"/>
    <s v=""/>
    <m/>
    <n v="121"/>
    <n v="121"/>
    <s v="Employee2"/>
    <s v="Station4"/>
    <x v="1"/>
    <n v="22"/>
    <m/>
  </r>
  <r>
    <s v="X"/>
    <x v="7"/>
    <s v="Desc8"/>
    <d v="2025-06-19T00:00:00"/>
    <n v="125548"/>
    <x v="0"/>
    <s v="011   "/>
    <s v="MO15720"/>
    <s v="  "/>
    <n v="6"/>
    <s v="       "/>
    <s v="          "/>
    <n v="72"/>
    <n v="432"/>
    <n v="432"/>
    <s v=""/>
    <m/>
    <n v="121"/>
    <n v="121"/>
    <s v="Employee2"/>
    <s v="Station4"/>
    <x v="1"/>
    <n v="22"/>
    <m/>
  </r>
  <r>
    <s v="X"/>
    <x v="7"/>
    <s v="Desc8"/>
    <d v="2025-06-19T00:00:00"/>
    <n v="125255"/>
    <x v="0"/>
    <s v="006   "/>
    <s v="MO15720"/>
    <s v="  "/>
    <n v="4"/>
    <s v="       "/>
    <s v="          "/>
    <n v="96"/>
    <n v="384"/>
    <n v="384"/>
    <s v=""/>
    <m/>
    <n v="121"/>
    <n v="121"/>
    <s v="Employee2"/>
    <s v="Station3"/>
    <x v="1"/>
    <n v="22"/>
    <m/>
  </r>
  <r>
    <s v="X"/>
    <x v="7"/>
    <s v="Desc8"/>
    <d v="2025-06-19T00:00:00"/>
    <n v="125204"/>
    <x v="0"/>
    <s v="006   "/>
    <s v="MO15720"/>
    <s v="  "/>
    <n v="123"/>
    <s v="       "/>
    <s v="          "/>
    <n v="86"/>
    <n v="10578"/>
    <n v="10578"/>
    <s v=""/>
    <m/>
    <n v="121"/>
    <n v="121"/>
    <s v="Employee2"/>
    <s v="Station4"/>
    <x v="1"/>
    <n v="22"/>
    <m/>
  </r>
  <r>
    <s v="X"/>
    <x v="7"/>
    <s v="Desc8"/>
    <d v="2025-06-19T00:00:00"/>
    <n v="124816"/>
    <x v="0"/>
    <s v="006   "/>
    <s v="MO15740"/>
    <s v="  "/>
    <n v="6"/>
    <s v="       "/>
    <s v="          "/>
    <n v="164"/>
    <n v="984"/>
    <n v="984"/>
    <s v=""/>
    <m/>
    <n v="121"/>
    <n v="121"/>
    <s v="Employee2"/>
    <s v="Station4"/>
    <x v="1"/>
    <n v="22"/>
    <m/>
  </r>
  <r>
    <s v="X"/>
    <x v="7"/>
    <s v="Desc8"/>
    <d v="2025-06-19T00:00:00"/>
    <n v="124016"/>
    <x v="0"/>
    <s v="006   "/>
    <s v="MO15740"/>
    <s v="  "/>
    <n v="1"/>
    <s v="       "/>
    <s v="          "/>
    <n v="64"/>
    <n v="64"/>
    <n v="64"/>
    <s v=""/>
    <m/>
    <n v="121"/>
    <n v="121"/>
    <s v="Employee2"/>
    <s v="Station3"/>
    <x v="1"/>
    <n v="22"/>
    <m/>
  </r>
  <r>
    <s v="X"/>
    <x v="7"/>
    <s v="Desc8"/>
    <d v="2025-06-19T00:00:00"/>
    <n v="123953"/>
    <x v="0"/>
    <s v="013   "/>
    <s v="MO15740"/>
    <s v="  "/>
    <n v="6"/>
    <s v="       "/>
    <s v="          "/>
    <n v="188"/>
    <n v="1128"/>
    <n v="1128"/>
    <s v=""/>
    <m/>
    <n v="121"/>
    <n v="121"/>
    <s v="Employee2"/>
    <s v="Station4"/>
    <x v="1"/>
    <n v="22"/>
    <m/>
  </r>
  <r>
    <s v="X"/>
    <x v="7"/>
    <s v="Desc8"/>
    <d v="2025-06-19T00:00:00"/>
    <n v="123819"/>
    <x v="0"/>
    <s v="006   "/>
    <s v="MO15740"/>
    <s v="  "/>
    <n v="146"/>
    <s v="       "/>
    <s v="          "/>
    <n v="26"/>
    <n v="3796"/>
    <n v="3796"/>
    <s v=""/>
    <m/>
    <n v="121"/>
    <n v="121"/>
    <s v="Employee2"/>
    <s v="Station4"/>
    <x v="1"/>
    <n v="22"/>
    <m/>
  </r>
  <r>
    <s v="X"/>
    <x v="7"/>
    <s v="Desc8"/>
    <d v="2025-06-19T00:00:00"/>
    <n v="123148"/>
    <x v="0"/>
    <s v="006   "/>
    <s v="MO15450"/>
    <s v="  "/>
    <n v="88"/>
    <s v="       "/>
    <s v="          "/>
    <n v="62"/>
    <n v="5456"/>
    <n v="5456"/>
    <s v=""/>
    <m/>
    <n v="121"/>
    <n v="121"/>
    <s v="Employee2"/>
    <s v="Station4"/>
    <x v="1"/>
    <n v="22"/>
    <m/>
  </r>
  <r>
    <s v="X"/>
    <x v="7"/>
    <s v="Desc8"/>
    <d v="2025-06-19T00:00:00"/>
    <n v="122837"/>
    <x v="0"/>
    <s v="006   "/>
    <s v="MO15750"/>
    <s v="  "/>
    <n v="126"/>
    <s v="       "/>
    <s v="          "/>
    <n v="152"/>
    <n v="19152"/>
    <n v="19152"/>
    <s v=""/>
    <m/>
    <n v="121"/>
    <n v="121"/>
    <s v="Employee2"/>
    <s v="Station4"/>
    <x v="1"/>
    <n v="22"/>
    <m/>
  </r>
  <r>
    <s v="X"/>
    <x v="7"/>
    <s v="Desc8"/>
    <d v="2025-06-19T00:00:00"/>
    <n v="113025"/>
    <x v="0"/>
    <s v="006   "/>
    <s v="MO15760"/>
    <s v="  "/>
    <n v="76"/>
    <s v="       "/>
    <s v="          "/>
    <n v="178"/>
    <n v="13528"/>
    <n v="13528"/>
    <s v=""/>
    <m/>
    <n v="121"/>
    <n v="121"/>
    <s v="Employee2"/>
    <s v="Station4"/>
    <x v="1"/>
    <n v="22"/>
    <m/>
  </r>
  <r>
    <s v="X"/>
    <x v="292"/>
    <s v="Desc237"/>
    <d v="2025-06-19T00:00:00"/>
    <n v="112703"/>
    <x v="0"/>
    <s v="009   "/>
    <s v="MO14240"/>
    <s v="  "/>
    <n v="0.3"/>
    <s v="       "/>
    <s v="          "/>
    <n v="30"/>
    <n v="9"/>
    <n v="9"/>
    <s v=""/>
    <m/>
    <n v="149.84"/>
    <n v="149.84"/>
    <s v="Employee5"/>
    <s v="Station1"/>
    <x v="3"/>
    <n v="16"/>
    <m/>
  </r>
  <r>
    <s v="X"/>
    <x v="1"/>
    <s v="Desc2"/>
    <d v="2025-06-19T00:00:00"/>
    <n v="111647"/>
    <x v="0"/>
    <s v="011   "/>
    <s v="MO13330"/>
    <s v="  "/>
    <n v="11"/>
    <s v="       "/>
    <s v="          "/>
    <n v="134"/>
    <n v="1474"/>
    <n v="1474"/>
    <s v=""/>
    <m/>
    <n v="359"/>
    <n v="359"/>
    <s v="Employee3"/>
    <s v="Station4"/>
    <x v="1"/>
    <n v="22"/>
    <m/>
  </r>
  <r>
    <s v="X"/>
    <x v="256"/>
    <s v="Desc209"/>
    <d v="2025-06-19T00:00:00"/>
    <n v="110130"/>
    <x v="0"/>
    <s v="038   "/>
    <s v="MO13420"/>
    <s v="  "/>
    <n v="12"/>
    <s v="       "/>
    <s v="          "/>
    <n v="169"/>
    <n v="2028"/>
    <n v="2028"/>
    <s v=""/>
    <m/>
    <n v="13"/>
    <n v="13"/>
    <s v="Employee2"/>
    <s v="Station1"/>
    <x v="1"/>
    <n v="22"/>
    <m/>
  </r>
  <r>
    <s v="X"/>
    <x v="7"/>
    <s v="Desc8"/>
    <d v="2025-06-19T00:00:00"/>
    <n v="104624"/>
    <x v="0"/>
    <s v="006   "/>
    <s v="MO15760"/>
    <s v="  "/>
    <n v="10"/>
    <s v="       "/>
    <s v="          "/>
    <n v="70"/>
    <n v="700"/>
    <n v="700"/>
    <s v=""/>
    <m/>
    <n v="121"/>
    <n v="121"/>
    <s v="Employee2"/>
    <s v="Station4"/>
    <x v="1"/>
    <n v="22"/>
    <m/>
  </r>
  <r>
    <s v="X"/>
    <x v="4"/>
    <s v="Desc5"/>
    <d v="2025-06-19T00:00:00"/>
    <n v="104620"/>
    <x v="2"/>
    <s v="032   "/>
    <s v="MO10320"/>
    <s v="LB"/>
    <n v="18.196000000000002"/>
    <s v="MRBRMA "/>
    <s v="M525990   "/>
    <n v="70"/>
    <n v="1273.72"/>
    <n v="1273.72"/>
    <s v="2025-11-04"/>
    <s v="                              "/>
    <n v="1043.9760000000001"/>
    <n v="1025.78"/>
    <s v="Employee16"/>
    <s v="Station6"/>
    <x v="3"/>
    <n v="22"/>
    <m/>
  </r>
  <r>
    <s v="X"/>
    <x v="4"/>
    <s v="Desc5"/>
    <d v="2025-06-19T00:00:00"/>
    <n v="104550"/>
    <x v="2"/>
    <s v="032   "/>
    <s v="MO10320"/>
    <s v="LB"/>
    <n v="67.7"/>
    <s v="MRBRMA "/>
    <s v="M525940   "/>
    <n v="16"/>
    <n v="1083.2"/>
    <n v="1083.2"/>
    <s v="2025-11-04"/>
    <s v="                              "/>
    <n v="1111.6759999999999"/>
    <n v="1043.9760000000001"/>
    <s v="Employee16"/>
    <s v="Station6"/>
    <x v="3"/>
    <n v="22"/>
    <m/>
  </r>
  <r>
    <s v="X"/>
    <x v="4"/>
    <s v="Desc5"/>
    <d v="2025-06-19T00:00:00"/>
    <n v="104525"/>
    <x v="2"/>
    <s v="032   "/>
    <s v="MO10320"/>
    <s v="LB"/>
    <n v="10.06"/>
    <s v="MRBRMA "/>
    <s v="M518890   "/>
    <n v="36"/>
    <n v="362.16"/>
    <n v="362.16"/>
    <s v="2025-10-29"/>
    <s v="                              "/>
    <n v="1121.7360000000001"/>
    <n v="1111.6759999999999"/>
    <s v="Employee16"/>
    <s v="Station6"/>
    <x v="3"/>
    <n v="22"/>
    <m/>
  </r>
  <r>
    <s v="X"/>
    <x v="7"/>
    <s v="Desc8"/>
    <d v="2025-06-19T00:00:00"/>
    <n v="104058"/>
    <x v="0"/>
    <s v="006   "/>
    <s v="MO15760"/>
    <s v="  "/>
    <n v="3"/>
    <s v="       "/>
    <s v="          "/>
    <n v="176"/>
    <n v="528"/>
    <n v="528"/>
    <s v=""/>
    <m/>
    <n v="121"/>
    <n v="121"/>
    <s v="Employee2"/>
    <s v="Station3"/>
    <x v="1"/>
    <n v="22"/>
    <m/>
  </r>
  <r>
    <s v="X"/>
    <x v="7"/>
    <s v="Desc8"/>
    <d v="2025-06-19T00:00:00"/>
    <n v="103904"/>
    <x v="0"/>
    <s v="006   "/>
    <s v="MO15760"/>
    <s v="  "/>
    <n v="10"/>
    <s v="       "/>
    <s v="          "/>
    <n v="110"/>
    <n v="1100"/>
    <n v="1100"/>
    <s v=""/>
    <m/>
    <n v="121"/>
    <n v="121"/>
    <s v="Employee2"/>
    <s v="Station4"/>
    <x v="1"/>
    <n v="22"/>
    <m/>
  </r>
  <r>
    <s v="X"/>
    <x v="7"/>
    <s v="Desc8"/>
    <d v="2025-06-19T00:00:00"/>
    <n v="103821"/>
    <x v="0"/>
    <s v="006   "/>
    <s v="MO15760"/>
    <s v="  "/>
    <n v="10"/>
    <s v="       "/>
    <s v="          "/>
    <n v="48"/>
    <n v="480"/>
    <n v="480"/>
    <s v=""/>
    <m/>
    <n v="121"/>
    <n v="121"/>
    <s v="Employee2"/>
    <s v="Station4"/>
    <x v="1"/>
    <n v="22"/>
    <m/>
  </r>
  <r>
    <s v="X"/>
    <x v="7"/>
    <s v="Desc8"/>
    <d v="2025-06-19T00:00:00"/>
    <n v="103745"/>
    <x v="0"/>
    <s v="047   "/>
    <s v="MO15760"/>
    <s v="  "/>
    <n v="1"/>
    <s v="       "/>
    <s v="          "/>
    <n v="9"/>
    <n v="9"/>
    <n v="9"/>
    <s v=""/>
    <m/>
    <n v="121"/>
    <n v="121"/>
    <s v="Employee2"/>
    <s v="Station3"/>
    <x v="1"/>
    <n v="22"/>
    <m/>
  </r>
  <r>
    <s v="X"/>
    <x v="7"/>
    <s v="Desc8"/>
    <d v="2025-06-19T00:00:00"/>
    <n v="103653"/>
    <x v="0"/>
    <s v="006   "/>
    <s v="MO15760"/>
    <s v="  "/>
    <n v="10"/>
    <s v="       "/>
    <s v="          "/>
    <n v="45"/>
    <n v="450"/>
    <n v="450"/>
    <s v=""/>
    <m/>
    <n v="121"/>
    <n v="121"/>
    <s v="Employee2"/>
    <s v="Station4"/>
    <x v="1"/>
    <n v="22"/>
    <m/>
  </r>
  <r>
    <s v="X"/>
    <x v="7"/>
    <s v="Desc8"/>
    <d v="2025-06-19T00:00:00"/>
    <n v="103549"/>
    <x v="0"/>
    <s v="001   "/>
    <s v="MO15760"/>
    <s v="  "/>
    <n v="10"/>
    <s v="       "/>
    <s v="          "/>
    <n v="199"/>
    <n v="1990"/>
    <n v="1990"/>
    <s v=""/>
    <m/>
    <n v="121"/>
    <n v="121"/>
    <s v="Employee2"/>
    <s v="Station4"/>
    <x v="1"/>
    <n v="22"/>
    <m/>
  </r>
  <r>
    <s v="X"/>
    <x v="7"/>
    <s v="Desc8"/>
    <d v="2025-06-19T00:00:00"/>
    <n v="103515"/>
    <x v="0"/>
    <s v="006   "/>
    <s v="MO15760"/>
    <s v="  "/>
    <n v="10"/>
    <s v="       "/>
    <s v="          "/>
    <n v="93"/>
    <n v="930"/>
    <n v="930"/>
    <s v=""/>
    <m/>
    <n v="121"/>
    <n v="121"/>
    <s v="Employee2"/>
    <s v="Station4"/>
    <x v="1"/>
    <n v="22"/>
    <m/>
  </r>
  <r>
    <s v="X"/>
    <x v="7"/>
    <s v="Desc8"/>
    <d v="2025-06-19T00:00:00"/>
    <n v="103443"/>
    <x v="0"/>
    <s v="047   "/>
    <s v="MO15760"/>
    <s v="  "/>
    <n v="10"/>
    <s v="       "/>
    <s v="          "/>
    <n v="90"/>
    <n v="900"/>
    <n v="900"/>
    <s v=""/>
    <m/>
    <n v="121"/>
    <n v="121"/>
    <s v="Employee2"/>
    <s v="Station4"/>
    <x v="1"/>
    <n v="22"/>
    <m/>
  </r>
  <r>
    <s v="X"/>
    <x v="7"/>
    <s v="Desc8"/>
    <d v="2025-06-19T00:00:00"/>
    <n v="103411"/>
    <x v="0"/>
    <s v="005   "/>
    <s v="MO15760"/>
    <s v="  "/>
    <n v="10"/>
    <s v="       "/>
    <s v="          "/>
    <n v="176"/>
    <n v="1760"/>
    <n v="1760"/>
    <s v=""/>
    <m/>
    <n v="121"/>
    <n v="121"/>
    <s v="Employee2"/>
    <s v="Station4"/>
    <x v="1"/>
    <n v="22"/>
    <m/>
  </r>
  <r>
    <s v="X"/>
    <x v="7"/>
    <s v="Desc8"/>
    <d v="2025-06-19T00:00:00"/>
    <n v="103335"/>
    <x v="0"/>
    <s v="006   "/>
    <s v="MO15760"/>
    <s v="  "/>
    <n v="1"/>
    <s v="       "/>
    <s v="          "/>
    <n v="114"/>
    <n v="114"/>
    <n v="114"/>
    <s v=""/>
    <m/>
    <n v="121"/>
    <n v="121"/>
    <s v="Employee2"/>
    <s v="Station3"/>
    <x v="1"/>
    <n v="22"/>
    <m/>
  </r>
  <r>
    <s v="X"/>
    <x v="7"/>
    <s v="Desc8"/>
    <d v="2025-06-19T00:00:00"/>
    <n v="103317"/>
    <x v="0"/>
    <s v="006   "/>
    <s v="MO15760"/>
    <s v="  "/>
    <n v="10"/>
    <s v="       "/>
    <s v="          "/>
    <n v="138"/>
    <n v="1380"/>
    <n v="1380"/>
    <s v=""/>
    <m/>
    <n v="121"/>
    <n v="121"/>
    <s v="Employee2"/>
    <s v="Station4"/>
    <x v="1"/>
    <n v="22"/>
    <m/>
  </r>
  <r>
    <s v="X"/>
    <x v="7"/>
    <s v="Desc8"/>
    <d v="2025-06-19T00:00:00"/>
    <n v="103157"/>
    <x v="0"/>
    <s v="001   "/>
    <s v="MO15760"/>
    <s v="  "/>
    <n v="10"/>
    <s v="       "/>
    <s v="          "/>
    <n v="82"/>
    <n v="820"/>
    <n v="820"/>
    <s v=""/>
    <m/>
    <n v="121"/>
    <n v="121"/>
    <s v="Employee2"/>
    <s v="Station4"/>
    <x v="1"/>
    <n v="22"/>
    <m/>
  </r>
  <r>
    <s v="X"/>
    <x v="1"/>
    <s v="Desc2"/>
    <d v="2025-06-19T00:00:00"/>
    <n v="102424"/>
    <x v="0"/>
    <s v="047   "/>
    <s v="MO15770"/>
    <s v="  "/>
    <n v="4"/>
    <s v="       "/>
    <s v="          "/>
    <n v="115"/>
    <n v="460"/>
    <n v="460"/>
    <s v=""/>
    <m/>
    <n v="359"/>
    <n v="359"/>
    <s v="Employee2"/>
    <s v="Station4"/>
    <x v="1"/>
    <n v="22"/>
    <m/>
  </r>
  <r>
    <s v="X"/>
    <x v="292"/>
    <s v="Desc237"/>
    <d v="2025-06-19T00:00:00"/>
    <n v="91616"/>
    <x v="0"/>
    <s v="009   "/>
    <s v="MO15780"/>
    <s v="  "/>
    <n v="0.3"/>
    <s v="       "/>
    <s v="          "/>
    <n v="180"/>
    <n v="54"/>
    <n v="54"/>
    <s v=""/>
    <m/>
    <n v="149.84"/>
    <n v="149.84"/>
    <s v="Employee5"/>
    <s v="Station1"/>
    <x v="3"/>
    <n v="16"/>
    <m/>
  </r>
  <r>
    <s v="X"/>
    <x v="1"/>
    <s v="Desc2"/>
    <d v="2025-06-19T00:00:00"/>
    <n v="85858"/>
    <x v="0"/>
    <s v="047   "/>
    <s v="MO15790"/>
    <s v="  "/>
    <n v="6"/>
    <s v="       "/>
    <s v="          "/>
    <n v="86"/>
    <n v="516"/>
    <n v="516"/>
    <s v=""/>
    <m/>
    <n v="359"/>
    <n v="359"/>
    <s v="Employee2"/>
    <s v="Station4"/>
    <x v="1"/>
    <n v="22"/>
    <m/>
  </r>
  <r>
    <s v="X"/>
    <x v="1"/>
    <s v="Desc2"/>
    <d v="2025-06-19T00:00:00"/>
    <n v="85735"/>
    <x v="0"/>
    <s v="038   "/>
    <s v="MO15770"/>
    <s v="  "/>
    <n v="8"/>
    <s v="       "/>
    <s v="          "/>
    <n v="74"/>
    <n v="592"/>
    <n v="592"/>
    <s v=""/>
    <m/>
    <n v="359"/>
    <n v="359"/>
    <s v="Employee2"/>
    <s v="Station4"/>
    <x v="1"/>
    <n v="22"/>
    <m/>
  </r>
  <r>
    <s v="X"/>
    <x v="292"/>
    <s v="Desc237"/>
    <d v="2025-06-19T00:00:00"/>
    <n v="84528"/>
    <x v="0"/>
    <s v="009   "/>
    <s v="MO15800"/>
    <s v="  "/>
    <n v="0.3"/>
    <s v="       "/>
    <s v="          "/>
    <n v="170"/>
    <n v="51"/>
    <n v="51"/>
    <s v=""/>
    <m/>
    <n v="149.84"/>
    <n v="149.84"/>
    <s v="Employee5"/>
    <s v="Station1"/>
    <x v="3"/>
    <n v="16"/>
    <m/>
  </r>
  <r>
    <s v="X"/>
    <x v="343"/>
    <s v="Desc273"/>
    <d v="2025-06-19T00:00:00"/>
    <n v="84024"/>
    <x v="0"/>
    <s v="013   "/>
    <s v="MO15810"/>
    <s v="  "/>
    <n v="61"/>
    <s v="       "/>
    <s v="          "/>
    <n v="45"/>
    <n v="2745"/>
    <n v="2745"/>
    <s v=""/>
    <m/>
    <n v="0"/>
    <n v="0"/>
    <s v="Employee22"/>
    <s v="Station1"/>
    <x v="1"/>
    <n v="16"/>
    <m/>
  </r>
  <r>
    <s v="X"/>
    <x v="1"/>
    <s v="Desc2"/>
    <d v="2025-06-19T00:00:00"/>
    <n v="83146"/>
    <x v="0"/>
    <s v="006   "/>
    <s v="MO13330"/>
    <s v="  "/>
    <n v="14"/>
    <s v="       "/>
    <s v="          "/>
    <n v="180"/>
    <n v="2520"/>
    <n v="2520"/>
    <s v=""/>
    <m/>
    <n v="359"/>
    <n v="359"/>
    <s v="Employee3"/>
    <s v="Station4"/>
    <x v="1"/>
    <n v="22"/>
    <m/>
  </r>
  <r>
    <s v="X"/>
    <x v="1"/>
    <s v="Desc2"/>
    <d v="2025-06-19T00:00:00"/>
    <n v="82732"/>
    <x v="0"/>
    <s v="006   "/>
    <s v="MO15790"/>
    <s v="  "/>
    <n v="10"/>
    <s v="       "/>
    <s v="          "/>
    <n v="90"/>
    <n v="900"/>
    <n v="900"/>
    <s v=""/>
    <m/>
    <n v="359"/>
    <n v="359"/>
    <s v="Employee3"/>
    <s v="Station4"/>
    <x v="1"/>
    <n v="22"/>
    <m/>
  </r>
  <r>
    <s v="X"/>
    <x v="1"/>
    <s v="Desc2"/>
    <d v="2025-06-19T00:00:00"/>
    <n v="82514"/>
    <x v="0"/>
    <s v="011   "/>
    <s v="MO15790"/>
    <s v="  "/>
    <n v="15"/>
    <s v="       "/>
    <s v="          "/>
    <n v="139"/>
    <n v="2085"/>
    <n v="2085"/>
    <s v=""/>
    <m/>
    <n v="359"/>
    <n v="359"/>
    <s v="Employee3"/>
    <s v="Station4"/>
    <x v="1"/>
    <n v="22"/>
    <m/>
  </r>
  <r>
    <s v="X"/>
    <x v="1"/>
    <s v="Desc2"/>
    <d v="2025-06-19T00:00:00"/>
    <n v="75905"/>
    <x v="0"/>
    <s v="006   "/>
    <s v="MO13330"/>
    <s v="  "/>
    <n v="7"/>
    <s v="       "/>
    <s v="          "/>
    <n v="5"/>
    <n v="35"/>
    <n v="35"/>
    <s v=""/>
    <m/>
    <n v="359"/>
    <n v="359"/>
    <s v="Employee3"/>
    <s v="Station4"/>
    <x v="1"/>
    <n v="22"/>
    <m/>
  </r>
  <r>
    <s v="X"/>
    <x v="1"/>
    <s v="Desc2"/>
    <d v="2025-06-19T00:00:00"/>
    <n v="75745"/>
    <x v="0"/>
    <s v="011   "/>
    <s v="MO13330"/>
    <s v="  "/>
    <n v="12"/>
    <s v="       "/>
    <s v="          "/>
    <n v="10"/>
    <n v="120"/>
    <n v="120"/>
    <s v=""/>
    <m/>
    <n v="359"/>
    <n v="359"/>
    <s v="Employee3"/>
    <s v="Station4"/>
    <x v="1"/>
    <n v="22"/>
    <m/>
  </r>
  <r>
    <s v="X"/>
    <x v="344"/>
    <s v="Desc274"/>
    <d v="2025-06-19T00:00:00"/>
    <n v="75006"/>
    <x v="2"/>
    <s v="032   "/>
    <s v="MO10320"/>
    <s v="LB"/>
    <n v="-100"/>
    <s v="SC04A1 "/>
    <s v="---2400015"/>
    <n v="198"/>
    <n v="-19800"/>
    <n v="-19800"/>
    <s v="2026-11-06"/>
    <s v="24MWFA048                     "/>
    <n v="7035.67"/>
    <n v="7135.67"/>
    <s v="Employee8"/>
    <s v="Station6"/>
    <x v="0"/>
    <n v="22"/>
    <m/>
  </r>
  <r>
    <s v="X"/>
    <x v="331"/>
    <s v="Desc264"/>
    <d v="2025-06-19T00:00:00"/>
    <n v="61902"/>
    <x v="0"/>
    <s v="054   "/>
    <s v="MO15820"/>
    <s v="  "/>
    <n v="1"/>
    <s v="       "/>
    <s v="          "/>
    <n v="88"/>
    <n v="88"/>
    <n v="88"/>
    <s v=""/>
    <m/>
    <n v="44"/>
    <n v="44"/>
    <s v="Employee11"/>
    <s v="Station1"/>
    <x v="4"/>
    <n v="27"/>
    <m/>
  </r>
  <r>
    <s v="X"/>
    <x v="345"/>
    <s v="Desc275"/>
    <d v="2025-06-18T00:00:00"/>
    <n v="225809"/>
    <x v="0"/>
    <s v="009   "/>
    <s v="MO15830"/>
    <s v="  "/>
    <n v="0.3"/>
    <s v="       "/>
    <s v="          "/>
    <n v="59"/>
    <n v="17.7"/>
    <n v="17.7"/>
    <s v=""/>
    <m/>
    <n v="0"/>
    <n v="0"/>
    <s v="Employee14"/>
    <s v="Station8"/>
    <x v="3"/>
    <n v="22"/>
    <m/>
  </r>
  <r>
    <s v="X"/>
    <x v="62"/>
    <s v="Desc57"/>
    <d v="2025-06-18T00:00:00"/>
    <n v="215006"/>
    <x v="0"/>
    <s v="009   "/>
    <s v="MO15840"/>
    <s v="  "/>
    <n v="0.3"/>
    <s v="       "/>
    <s v="          "/>
    <n v="43"/>
    <n v="12.9"/>
    <n v="12.9"/>
    <s v=""/>
    <m/>
    <n v="0"/>
    <n v="0"/>
    <s v="Employee18"/>
    <s v="Station1"/>
    <x v="3"/>
    <n v="16"/>
    <m/>
  </r>
  <r>
    <s v="X"/>
    <x v="62"/>
    <s v="Desc57"/>
    <d v="2025-06-18T00:00:00"/>
    <n v="204051"/>
    <x v="0"/>
    <s v="009   "/>
    <s v="MO15850"/>
    <s v="  "/>
    <n v="0.3"/>
    <s v="       "/>
    <s v="          "/>
    <n v="51"/>
    <n v="15.299999999999999"/>
    <n v="15.299999999999999"/>
    <s v=""/>
    <m/>
    <n v="0"/>
    <n v="0"/>
    <s v="Employee18"/>
    <s v="Station1"/>
    <x v="3"/>
    <n v="16"/>
    <m/>
  </r>
  <r>
    <s v="X"/>
    <x v="135"/>
    <s v="Desc119"/>
    <d v="2025-06-18T00:00:00"/>
    <n v="200249"/>
    <x v="0"/>
    <s v="009   "/>
    <s v="MO15860"/>
    <s v="  "/>
    <n v="0.3"/>
    <s v="       "/>
    <s v="          "/>
    <n v="139"/>
    <n v="41.699999999999996"/>
    <n v="41.699999999999996"/>
    <s v=""/>
    <m/>
    <n v="14"/>
    <n v="14"/>
    <s v="Employee18"/>
    <s v="Station1"/>
    <x v="3"/>
    <n v="22"/>
    <m/>
  </r>
  <r>
    <s v="X"/>
    <x v="7"/>
    <s v="Desc8"/>
    <d v="2025-06-18T00:00:00"/>
    <n v="155805"/>
    <x v="0"/>
    <s v="006   "/>
    <s v="MO15500"/>
    <s v="  "/>
    <n v="21"/>
    <s v="       "/>
    <s v="          "/>
    <n v="44"/>
    <n v="924"/>
    <n v="924"/>
    <s v=""/>
    <m/>
    <n v="0"/>
    <n v="0"/>
    <s v="Employee2"/>
    <s v="Station3"/>
    <x v="1"/>
    <n v="22"/>
    <m/>
  </r>
  <r>
    <s v="X"/>
    <x v="7"/>
    <s v="Desc8"/>
    <d v="2025-06-18T00:00:00"/>
    <n v="155308"/>
    <x v="0"/>
    <s v="006   "/>
    <s v="MO15500"/>
    <s v="  "/>
    <n v="4"/>
    <s v="       "/>
    <s v="          "/>
    <n v="12"/>
    <n v="48"/>
    <n v="48"/>
    <s v=""/>
    <m/>
    <n v="0"/>
    <n v="0"/>
    <s v="Employee2"/>
    <s v="Station4"/>
    <x v="1"/>
    <n v="22"/>
    <m/>
  </r>
  <r>
    <s v="X"/>
    <x v="7"/>
    <s v="Desc8"/>
    <d v="2025-06-18T00:00:00"/>
    <n v="155138"/>
    <x v="0"/>
    <s v="006   "/>
    <s v="MO15500"/>
    <s v="  "/>
    <n v="10"/>
    <s v="       "/>
    <s v="          "/>
    <n v="197"/>
    <n v="1970"/>
    <n v="1970"/>
    <s v=""/>
    <m/>
    <n v="0"/>
    <n v="0"/>
    <s v="Employee2"/>
    <s v="Station4"/>
    <x v="1"/>
    <n v="22"/>
    <m/>
  </r>
  <r>
    <s v="X"/>
    <x v="180"/>
    <s v="Desc42"/>
    <d v="2025-06-18T00:00:00"/>
    <n v="154945"/>
    <x v="0"/>
    <s v="002   "/>
    <s v="MO15870"/>
    <s v="  "/>
    <n v="2"/>
    <s v="       "/>
    <s v="          "/>
    <n v="37"/>
    <n v="74"/>
    <n v="74"/>
    <s v=""/>
    <m/>
    <n v="755"/>
    <n v="755"/>
    <s v="Employee10"/>
    <s v="Station1"/>
    <x v="0"/>
    <n v="16"/>
    <m/>
  </r>
  <r>
    <s v="X"/>
    <x v="318"/>
    <s v="Desc1"/>
    <d v="2025-06-18T00:00:00"/>
    <n v="154026"/>
    <x v="0"/>
    <s v="005   "/>
    <s v="MO15880"/>
    <s v="  "/>
    <n v="78"/>
    <s v="       "/>
    <s v="          "/>
    <n v="8"/>
    <n v="624"/>
    <n v="624"/>
    <s v=""/>
    <m/>
    <n v="527"/>
    <n v="527"/>
    <s v="Employee10"/>
    <s v="Station1"/>
    <x v="0"/>
    <n v="22"/>
    <m/>
  </r>
  <r>
    <s v="X"/>
    <x v="318"/>
    <s v="Desc1"/>
    <d v="2025-06-18T00:00:00"/>
    <n v="154012"/>
    <x v="0"/>
    <s v="002   "/>
    <s v="MO15880"/>
    <s v="  "/>
    <n v="45"/>
    <s v="       "/>
    <s v="          "/>
    <n v="42"/>
    <n v="1890"/>
    <n v="1890"/>
    <s v=""/>
    <m/>
    <n v="527"/>
    <n v="527"/>
    <s v="Employee10"/>
    <s v="Station1"/>
    <x v="0"/>
    <n v="22"/>
    <m/>
  </r>
  <r>
    <s v="X"/>
    <x v="35"/>
    <s v="Desc32"/>
    <d v="2025-06-18T00:00:00"/>
    <n v="153934"/>
    <x v="0"/>
    <s v="005   "/>
    <s v="MO15890"/>
    <s v="  "/>
    <n v="95"/>
    <s v="       "/>
    <s v="          "/>
    <n v="187"/>
    <n v="17765"/>
    <n v="17765"/>
    <s v=""/>
    <m/>
    <n v="418"/>
    <n v="418"/>
    <s v="Employee10"/>
    <s v="Station1"/>
    <x v="0"/>
    <n v="22"/>
    <m/>
  </r>
  <r>
    <s v="X"/>
    <x v="35"/>
    <s v="Desc32"/>
    <d v="2025-06-18T00:00:00"/>
    <n v="153918"/>
    <x v="0"/>
    <s v="002   "/>
    <s v="MO15890"/>
    <s v="  "/>
    <n v="43"/>
    <s v="       "/>
    <s v="          "/>
    <n v="22"/>
    <n v="946"/>
    <n v="946"/>
    <s v=""/>
    <m/>
    <n v="418"/>
    <n v="418"/>
    <s v="Employee10"/>
    <s v="Station1"/>
    <x v="0"/>
    <n v="22"/>
    <m/>
  </r>
  <r>
    <s v="X"/>
    <x v="1"/>
    <s v="Desc2"/>
    <d v="2025-06-18T00:00:00"/>
    <n v="152158"/>
    <x v="0"/>
    <s v="006   "/>
    <s v="MO14830"/>
    <s v="  "/>
    <n v="1"/>
    <s v="       "/>
    <s v="          "/>
    <n v="107"/>
    <n v="107"/>
    <n v="107"/>
    <s v=""/>
    <m/>
    <n v="359"/>
    <n v="359"/>
    <s v="Employee2"/>
    <s v="Station4"/>
    <x v="1"/>
    <n v="22"/>
    <m/>
  </r>
  <r>
    <s v="X"/>
    <x v="1"/>
    <s v="Desc2"/>
    <d v="2025-06-18T00:00:00"/>
    <n v="152144"/>
    <x v="0"/>
    <s v="006   "/>
    <s v="MO14830"/>
    <s v="  "/>
    <n v="1"/>
    <s v="       "/>
    <s v="          "/>
    <n v="116"/>
    <n v="116"/>
    <n v="116"/>
    <s v=""/>
    <m/>
    <n v="359"/>
    <n v="359"/>
    <s v="Employee2"/>
    <s v="Station4"/>
    <x v="1"/>
    <n v="22"/>
    <m/>
  </r>
  <r>
    <s v="X"/>
    <x v="1"/>
    <s v="Desc2"/>
    <d v="2025-06-18T00:00:00"/>
    <n v="151716"/>
    <x v="0"/>
    <s v="006   "/>
    <s v="MO15900"/>
    <s v="  "/>
    <n v="8"/>
    <s v="       "/>
    <s v="          "/>
    <n v="169"/>
    <n v="1352"/>
    <n v="1352"/>
    <s v=""/>
    <m/>
    <n v="359"/>
    <n v="359"/>
    <s v="Employee2"/>
    <s v="Station3"/>
    <x v="1"/>
    <n v="22"/>
    <m/>
  </r>
  <r>
    <s v="X"/>
    <x v="1"/>
    <s v="Desc2"/>
    <d v="2025-06-18T00:00:00"/>
    <n v="151504"/>
    <x v="0"/>
    <s v="006   "/>
    <s v="MO15900"/>
    <s v="  "/>
    <n v="3"/>
    <s v="       "/>
    <s v="          "/>
    <n v="133"/>
    <n v="399"/>
    <n v="399"/>
    <s v=""/>
    <m/>
    <n v="359"/>
    <n v="359"/>
    <s v="Employee2"/>
    <s v="Station4"/>
    <x v="1"/>
    <n v="22"/>
    <m/>
  </r>
  <r>
    <s v="X"/>
    <x v="1"/>
    <s v="Desc2"/>
    <d v="2025-06-18T00:00:00"/>
    <n v="151415"/>
    <x v="0"/>
    <s v="006   "/>
    <s v="MO15900"/>
    <s v="  "/>
    <n v="16"/>
    <s v="       "/>
    <s v="          "/>
    <n v="143"/>
    <n v="2288"/>
    <n v="2288"/>
    <s v=""/>
    <m/>
    <n v="359"/>
    <n v="359"/>
    <s v="Employee2"/>
    <s v="Station4"/>
    <x v="1"/>
    <n v="22"/>
    <m/>
  </r>
  <r>
    <s v="X"/>
    <x v="1"/>
    <s v="Desc2"/>
    <d v="2025-06-18T00:00:00"/>
    <n v="150817"/>
    <x v="0"/>
    <s v="006   "/>
    <s v="MO15900"/>
    <s v="  "/>
    <n v="25"/>
    <s v="       "/>
    <s v="          "/>
    <n v="40"/>
    <n v="1000"/>
    <n v="1000"/>
    <s v=""/>
    <m/>
    <n v="359"/>
    <n v="359"/>
    <s v="Employee2"/>
    <s v="Station4"/>
    <x v="1"/>
    <n v="22"/>
    <m/>
  </r>
  <r>
    <s v="X"/>
    <x v="1"/>
    <s v="Desc2"/>
    <d v="2025-06-18T00:00:00"/>
    <n v="145206"/>
    <x v="0"/>
    <s v="006   "/>
    <s v="MO15900"/>
    <s v="  "/>
    <n v="25"/>
    <s v="       "/>
    <s v="          "/>
    <n v="160"/>
    <n v="4000"/>
    <n v="4000"/>
    <s v=""/>
    <m/>
    <n v="359"/>
    <n v="359"/>
    <s v="Employee2"/>
    <s v="Station4"/>
    <x v="1"/>
    <n v="22"/>
    <m/>
  </r>
  <r>
    <s v="X"/>
    <x v="1"/>
    <s v="Desc2"/>
    <d v="2025-06-18T00:00:00"/>
    <n v="144902"/>
    <x v="0"/>
    <s v="006   "/>
    <s v="MO15900"/>
    <s v="  "/>
    <n v="15"/>
    <s v="       "/>
    <s v="          "/>
    <n v="97"/>
    <n v="1455"/>
    <n v="1455"/>
    <s v=""/>
    <m/>
    <n v="359"/>
    <n v="359"/>
    <s v="Employee2"/>
    <s v="Station4"/>
    <x v="1"/>
    <n v="22"/>
    <m/>
  </r>
  <r>
    <s v="X"/>
    <x v="1"/>
    <s v="Desc2"/>
    <d v="2025-06-18T00:00:00"/>
    <n v="144747"/>
    <x v="0"/>
    <s v="006   "/>
    <s v="MO15900"/>
    <s v="  "/>
    <n v="10"/>
    <s v="       "/>
    <s v="          "/>
    <n v="136"/>
    <n v="1360"/>
    <n v="1360"/>
    <s v=""/>
    <m/>
    <n v="359"/>
    <n v="359"/>
    <s v="Employee2"/>
    <s v="Station4"/>
    <x v="1"/>
    <n v="22"/>
    <m/>
  </r>
  <r>
    <s v="X"/>
    <x v="1"/>
    <s v="Desc2"/>
    <d v="2025-06-18T00:00:00"/>
    <n v="143755"/>
    <x v="0"/>
    <s v="006   "/>
    <s v="MO13330"/>
    <s v="  "/>
    <n v="18"/>
    <s v="       "/>
    <s v="          "/>
    <n v="24"/>
    <n v="432"/>
    <n v="432"/>
    <s v=""/>
    <m/>
    <n v="359"/>
    <n v="359"/>
    <s v="Employee3"/>
    <s v="Station4"/>
    <x v="1"/>
    <n v="22"/>
    <m/>
  </r>
  <r>
    <s v="X"/>
    <x v="346"/>
    <s v="Desc276"/>
    <d v="2025-06-18T00:00:00"/>
    <n v="140440"/>
    <x v="0"/>
    <s v="007   "/>
    <s v="MO15910"/>
    <s v="  "/>
    <n v="1"/>
    <s v="       "/>
    <s v="          "/>
    <n v="76"/>
    <n v="76"/>
    <n v="76"/>
    <s v=""/>
    <m/>
    <n v="33"/>
    <n v="33"/>
    <s v="Employee3"/>
    <s v="Station1"/>
    <x v="1"/>
    <n v="16"/>
    <m/>
  </r>
  <r>
    <s v="X"/>
    <x v="1"/>
    <s v="Desc2"/>
    <d v="2025-06-18T00:00:00"/>
    <n v="135933"/>
    <x v="0"/>
    <s v="002   "/>
    <s v="MO14560"/>
    <s v="  "/>
    <n v="1"/>
    <s v="       "/>
    <s v="          "/>
    <n v="36"/>
    <n v="36"/>
    <n v="36"/>
    <s v=""/>
    <m/>
    <n v="359"/>
    <n v="359"/>
    <s v="Employee2"/>
    <s v="Station4"/>
    <x v="1"/>
    <n v="22"/>
    <m/>
  </r>
  <r>
    <s v="X"/>
    <x v="1"/>
    <s v="Desc2"/>
    <d v="2025-06-18T00:00:00"/>
    <n v="135337"/>
    <x v="0"/>
    <s v="006   "/>
    <s v="MO14560"/>
    <s v="  "/>
    <n v="7"/>
    <s v="       "/>
    <s v="          "/>
    <n v="193"/>
    <n v="1351"/>
    <n v="1351"/>
    <s v=""/>
    <m/>
    <n v="359"/>
    <n v="359"/>
    <s v="Employee2"/>
    <s v="Station4"/>
    <x v="1"/>
    <n v="22"/>
    <m/>
  </r>
  <r>
    <s v="X"/>
    <x v="1"/>
    <s v="Desc2"/>
    <d v="2025-06-18T00:00:00"/>
    <n v="135155"/>
    <x v="0"/>
    <s v="006   "/>
    <s v="MO14570"/>
    <s v="  "/>
    <n v="3"/>
    <s v="       "/>
    <s v="          "/>
    <n v="50"/>
    <n v="150"/>
    <n v="150"/>
    <s v=""/>
    <m/>
    <n v="359"/>
    <n v="359"/>
    <s v="Employee2"/>
    <s v="Station4"/>
    <x v="1"/>
    <n v="22"/>
    <m/>
  </r>
  <r>
    <s v="X"/>
    <x v="1"/>
    <s v="Desc2"/>
    <d v="2025-06-18T00:00:00"/>
    <n v="135133"/>
    <x v="0"/>
    <s v="002   "/>
    <s v="MO14570"/>
    <s v="  "/>
    <n v="1"/>
    <s v="       "/>
    <s v="          "/>
    <n v="141"/>
    <n v="141"/>
    <n v="141"/>
    <s v=""/>
    <m/>
    <n v="359"/>
    <n v="359"/>
    <s v="Employee2"/>
    <s v="Station4"/>
    <x v="1"/>
    <n v="22"/>
    <m/>
  </r>
  <r>
    <s v="X"/>
    <x v="62"/>
    <s v="Desc57"/>
    <d v="2025-06-18T00:00:00"/>
    <n v="135131"/>
    <x v="0"/>
    <s v="009   "/>
    <s v="MO15920"/>
    <s v="  "/>
    <n v="0.3"/>
    <s v="       "/>
    <s v="          "/>
    <n v="150"/>
    <n v="45"/>
    <n v="45"/>
    <s v=""/>
    <m/>
    <n v="0"/>
    <n v="0"/>
    <s v="Employee5"/>
    <s v="Station1"/>
    <x v="3"/>
    <n v="16"/>
    <m/>
  </r>
  <r>
    <s v="X"/>
    <x v="1"/>
    <s v="Desc2"/>
    <d v="2025-06-18T00:00:00"/>
    <n v="135117"/>
    <x v="0"/>
    <s v="002   "/>
    <s v="MO14570"/>
    <s v="  "/>
    <n v="1"/>
    <s v="       "/>
    <s v="          "/>
    <n v="91"/>
    <n v="91"/>
    <n v="91"/>
    <s v=""/>
    <m/>
    <n v="359"/>
    <n v="359"/>
    <s v="Employee2"/>
    <s v="Station4"/>
    <x v="1"/>
    <n v="22"/>
    <m/>
  </r>
  <r>
    <s v="X"/>
    <x v="1"/>
    <s v="Desc2"/>
    <d v="2025-06-18T00:00:00"/>
    <n v="135035"/>
    <x v="0"/>
    <s v="006   "/>
    <s v="MO14570"/>
    <s v="  "/>
    <n v="3"/>
    <s v="       "/>
    <s v="          "/>
    <n v="66"/>
    <n v="198"/>
    <n v="198"/>
    <s v=""/>
    <m/>
    <n v="359"/>
    <n v="359"/>
    <s v="Employee2"/>
    <s v="Station3"/>
    <x v="1"/>
    <n v="22"/>
    <m/>
  </r>
  <r>
    <s v="X"/>
    <x v="1"/>
    <s v="Desc2"/>
    <d v="2025-06-18T00:00:00"/>
    <n v="134621"/>
    <x v="0"/>
    <s v="002   "/>
    <s v="MO14570"/>
    <s v="  "/>
    <n v="1"/>
    <s v="       "/>
    <s v="          "/>
    <n v="22"/>
    <n v="22"/>
    <n v="22"/>
    <s v=""/>
    <m/>
    <n v="359"/>
    <n v="359"/>
    <s v="Employee2"/>
    <s v="Station4"/>
    <x v="1"/>
    <n v="22"/>
    <m/>
  </r>
  <r>
    <s v="X"/>
    <x v="1"/>
    <s v="Desc2"/>
    <d v="2025-06-18T00:00:00"/>
    <n v="134557"/>
    <x v="0"/>
    <s v="002   "/>
    <s v="MO14570"/>
    <s v="  "/>
    <n v="1"/>
    <s v="       "/>
    <s v="          "/>
    <n v="163"/>
    <n v="163"/>
    <n v="163"/>
    <s v=""/>
    <m/>
    <n v="359"/>
    <n v="359"/>
    <s v="Employee2"/>
    <s v="Station4"/>
    <x v="1"/>
    <n v="22"/>
    <m/>
  </r>
  <r>
    <s v="X"/>
    <x v="1"/>
    <s v="Desc2"/>
    <d v="2025-06-18T00:00:00"/>
    <n v="134507"/>
    <x v="0"/>
    <s v="006   "/>
    <s v="MO14570"/>
    <s v="  "/>
    <n v="5"/>
    <s v="       "/>
    <s v="          "/>
    <n v="95"/>
    <n v="475"/>
    <n v="475"/>
    <s v=""/>
    <m/>
    <n v="359"/>
    <n v="359"/>
    <s v="Employee2"/>
    <s v="Station4"/>
    <x v="1"/>
    <n v="22"/>
    <m/>
  </r>
  <r>
    <s v="X"/>
    <x v="1"/>
    <s v="Desc2"/>
    <d v="2025-06-18T00:00:00"/>
    <n v="134348"/>
    <x v="0"/>
    <s v="006   "/>
    <s v="MO14570"/>
    <s v="  "/>
    <n v="10"/>
    <s v="       "/>
    <s v="          "/>
    <n v="97"/>
    <n v="970"/>
    <n v="970"/>
    <s v=""/>
    <m/>
    <n v="359"/>
    <n v="359"/>
    <s v="Employee2"/>
    <s v="Station4"/>
    <x v="1"/>
    <n v="22"/>
    <m/>
  </r>
  <r>
    <s v="X"/>
    <x v="1"/>
    <s v="Desc2"/>
    <d v="2025-06-18T00:00:00"/>
    <n v="133930"/>
    <x v="0"/>
    <s v="006   "/>
    <s v="MO14850"/>
    <s v="  "/>
    <n v="11"/>
    <s v="       "/>
    <s v="          "/>
    <n v="56"/>
    <n v="616"/>
    <n v="616"/>
    <s v=""/>
    <m/>
    <n v="359"/>
    <n v="359"/>
    <s v="Employee2"/>
    <s v="Station4"/>
    <x v="1"/>
    <n v="22"/>
    <m/>
  </r>
  <r>
    <s v="X"/>
    <x v="1"/>
    <s v="Desc2"/>
    <d v="2025-06-18T00:00:00"/>
    <n v="133846"/>
    <x v="0"/>
    <s v="006   "/>
    <s v="MO14850"/>
    <s v="  "/>
    <n v="1"/>
    <s v="       "/>
    <s v="          "/>
    <n v="147"/>
    <n v="147"/>
    <n v="147"/>
    <s v=""/>
    <m/>
    <n v="359"/>
    <n v="359"/>
    <s v="Employee2"/>
    <s v="Station3"/>
    <x v="1"/>
    <n v="22"/>
    <m/>
  </r>
  <r>
    <s v="X"/>
    <x v="1"/>
    <s v="Desc2"/>
    <d v="2025-06-18T00:00:00"/>
    <n v="133117"/>
    <x v="0"/>
    <s v="006   "/>
    <s v="MO14850"/>
    <s v="  "/>
    <n v="10"/>
    <s v="       "/>
    <s v="          "/>
    <n v="165"/>
    <n v="1650"/>
    <n v="1650"/>
    <s v=""/>
    <m/>
    <n v="359"/>
    <n v="359"/>
    <s v="Employee2"/>
    <s v="Station4"/>
    <x v="1"/>
    <n v="22"/>
    <m/>
  </r>
  <r>
    <s v="X"/>
    <x v="1"/>
    <s v="Desc2"/>
    <d v="2025-06-18T00:00:00"/>
    <n v="132728"/>
    <x v="0"/>
    <s v="006   "/>
    <s v="MO14850"/>
    <s v="  "/>
    <n v="10"/>
    <s v="       "/>
    <s v="          "/>
    <n v="118"/>
    <n v="1180"/>
    <n v="1180"/>
    <s v=""/>
    <m/>
    <n v="359"/>
    <n v="359"/>
    <s v="Employee2"/>
    <s v="Station4"/>
    <x v="1"/>
    <n v="22"/>
    <m/>
  </r>
  <r>
    <s v="X"/>
    <x v="62"/>
    <s v="Desc57"/>
    <d v="2025-06-18T00:00:00"/>
    <n v="132035"/>
    <x v="0"/>
    <s v="009   "/>
    <s v="MO14380"/>
    <s v="  "/>
    <n v="0.3"/>
    <s v="       "/>
    <s v="          "/>
    <n v="47"/>
    <n v="14.1"/>
    <n v="14.1"/>
    <s v=""/>
    <m/>
    <n v="0"/>
    <n v="0"/>
    <s v="Employee5"/>
    <s v="Station1"/>
    <x v="3"/>
    <n v="16"/>
    <m/>
  </r>
  <r>
    <s v="X"/>
    <x v="1"/>
    <s v="Desc2"/>
    <d v="2025-06-18T00:00:00"/>
    <n v="131746"/>
    <x v="0"/>
    <s v="006   "/>
    <s v="MO14840"/>
    <s v="  "/>
    <n v="1"/>
    <s v="       "/>
    <s v="          "/>
    <n v="5"/>
    <n v="5"/>
    <n v="5"/>
    <s v=""/>
    <m/>
    <n v="359"/>
    <n v="359"/>
    <s v="Employee2"/>
    <s v="Station4"/>
    <x v="1"/>
    <n v="22"/>
    <m/>
  </r>
  <r>
    <s v="X"/>
    <x v="1"/>
    <s v="Desc2"/>
    <d v="2025-06-18T00:00:00"/>
    <n v="131732"/>
    <x v="0"/>
    <s v="011   "/>
    <s v="MO14840"/>
    <s v="  "/>
    <n v="1"/>
    <s v="       "/>
    <s v="          "/>
    <n v="196"/>
    <n v="196"/>
    <n v="196"/>
    <s v=""/>
    <m/>
    <n v="359"/>
    <n v="359"/>
    <s v="Employee2"/>
    <s v="Station4"/>
    <x v="1"/>
    <n v="22"/>
    <m/>
  </r>
  <r>
    <s v="X"/>
    <x v="1"/>
    <s v="Desc2"/>
    <d v="2025-06-18T00:00:00"/>
    <n v="131710"/>
    <x v="0"/>
    <s v="006   "/>
    <s v="MO14840"/>
    <s v="  "/>
    <n v="1"/>
    <s v="       "/>
    <s v="          "/>
    <n v="165"/>
    <n v="165"/>
    <n v="165"/>
    <s v=""/>
    <m/>
    <n v="359"/>
    <n v="359"/>
    <s v="Employee2"/>
    <s v="Station4"/>
    <x v="1"/>
    <n v="22"/>
    <m/>
  </r>
  <r>
    <s v="X"/>
    <x v="1"/>
    <s v="Desc2"/>
    <d v="2025-06-18T00:00:00"/>
    <n v="131646"/>
    <x v="0"/>
    <s v="006   "/>
    <s v="MO14840"/>
    <s v="  "/>
    <n v="1"/>
    <s v="       "/>
    <s v="          "/>
    <n v="78"/>
    <n v="78"/>
    <n v="78"/>
    <s v=""/>
    <m/>
    <n v="359"/>
    <n v="359"/>
    <s v="Employee2"/>
    <s v="Station4"/>
    <x v="1"/>
    <n v="22"/>
    <m/>
  </r>
  <r>
    <s v="X"/>
    <x v="1"/>
    <s v="Desc2"/>
    <d v="2025-06-18T00:00:00"/>
    <n v="131629"/>
    <x v="0"/>
    <s v="006   "/>
    <s v="MO14840"/>
    <s v="  "/>
    <n v="1"/>
    <s v="       "/>
    <s v="          "/>
    <n v="172"/>
    <n v="172"/>
    <n v="172"/>
    <s v=""/>
    <m/>
    <n v="359"/>
    <n v="359"/>
    <s v="Employee2"/>
    <s v="Station4"/>
    <x v="1"/>
    <n v="22"/>
    <m/>
  </r>
  <r>
    <s v="X"/>
    <x v="1"/>
    <s v="Desc2"/>
    <d v="2025-06-18T00:00:00"/>
    <n v="131427"/>
    <x v="0"/>
    <s v="001   "/>
    <s v="MO14840"/>
    <s v="  "/>
    <n v="1"/>
    <s v="       "/>
    <s v="          "/>
    <n v="179"/>
    <n v="179"/>
    <n v="179"/>
    <s v=""/>
    <m/>
    <n v="359"/>
    <n v="359"/>
    <s v="Employee2"/>
    <s v="Station4"/>
    <x v="1"/>
    <n v="22"/>
    <m/>
  </r>
  <r>
    <s v="X"/>
    <x v="1"/>
    <s v="Desc2"/>
    <d v="2025-06-18T00:00:00"/>
    <n v="131409"/>
    <x v="0"/>
    <s v="006   "/>
    <s v="MO14840"/>
    <s v="  "/>
    <n v="1"/>
    <s v="       "/>
    <s v="          "/>
    <n v="123"/>
    <n v="123"/>
    <n v="123"/>
    <s v=""/>
    <m/>
    <n v="359"/>
    <n v="359"/>
    <s v="Employee2"/>
    <s v="Station4"/>
    <x v="1"/>
    <n v="22"/>
    <m/>
  </r>
  <r>
    <s v="X"/>
    <x v="1"/>
    <s v="Desc2"/>
    <d v="2025-06-18T00:00:00"/>
    <n v="131349"/>
    <x v="0"/>
    <s v="006   "/>
    <s v="MO14840"/>
    <s v="  "/>
    <n v="1"/>
    <s v="       "/>
    <s v="          "/>
    <n v="56"/>
    <n v="56"/>
    <n v="56"/>
    <s v=""/>
    <m/>
    <n v="359"/>
    <n v="359"/>
    <s v="Employee2"/>
    <s v="Station4"/>
    <x v="1"/>
    <n v="22"/>
    <m/>
  </r>
  <r>
    <s v="X"/>
    <x v="1"/>
    <s v="Desc2"/>
    <d v="2025-06-18T00:00:00"/>
    <n v="131244"/>
    <x v="0"/>
    <s v="011   "/>
    <s v="MO14560"/>
    <s v="  "/>
    <n v="1"/>
    <s v="       "/>
    <s v="          "/>
    <n v="9"/>
    <n v="9"/>
    <n v="9"/>
    <s v=""/>
    <m/>
    <n v="359"/>
    <n v="359"/>
    <s v="Employee2"/>
    <s v="Station4"/>
    <x v="1"/>
    <n v="22"/>
    <m/>
  </r>
  <r>
    <s v="X"/>
    <x v="1"/>
    <s v="Desc2"/>
    <d v="2025-06-18T00:00:00"/>
    <n v="130617"/>
    <x v="0"/>
    <s v="006   "/>
    <s v="MO14560"/>
    <s v="  "/>
    <n v="9"/>
    <s v="       "/>
    <s v="          "/>
    <n v="112"/>
    <n v="1008"/>
    <n v="1008"/>
    <s v=""/>
    <m/>
    <n v="359"/>
    <n v="359"/>
    <s v="Employee2"/>
    <s v="Station4"/>
    <x v="1"/>
    <n v="22"/>
    <m/>
  </r>
  <r>
    <s v="X"/>
    <x v="1"/>
    <s v="Desc2"/>
    <d v="2025-06-18T00:00:00"/>
    <n v="130512"/>
    <x v="0"/>
    <s v="006   "/>
    <s v="MO14560"/>
    <s v="  "/>
    <n v="10"/>
    <s v="       "/>
    <s v="          "/>
    <n v="174"/>
    <n v="1740"/>
    <n v="1740"/>
    <s v=""/>
    <m/>
    <n v="359"/>
    <n v="359"/>
    <s v="Employee2"/>
    <s v="Station4"/>
    <x v="1"/>
    <n v="22"/>
    <m/>
  </r>
  <r>
    <s v="X"/>
    <x v="1"/>
    <s v="Desc2"/>
    <d v="2025-06-18T00:00:00"/>
    <n v="130156"/>
    <x v="0"/>
    <s v="006   "/>
    <s v="MO14560"/>
    <s v="  "/>
    <n v="5"/>
    <s v="       "/>
    <s v="          "/>
    <n v="170"/>
    <n v="850"/>
    <n v="850"/>
    <s v=""/>
    <m/>
    <n v="359"/>
    <n v="359"/>
    <s v="Employee2"/>
    <s v="Station4"/>
    <x v="1"/>
    <n v="22"/>
    <m/>
  </r>
  <r>
    <s v="X"/>
    <x v="1"/>
    <s v="Desc2"/>
    <d v="2025-06-18T00:00:00"/>
    <n v="125250"/>
    <x v="0"/>
    <s v="006   "/>
    <s v="MO15900"/>
    <s v="  "/>
    <n v="2"/>
    <s v="       "/>
    <s v="          "/>
    <n v="15"/>
    <n v="30"/>
    <n v="30"/>
    <s v=""/>
    <m/>
    <n v="359"/>
    <n v="359"/>
    <s v="Employee2"/>
    <s v="Station3"/>
    <x v="1"/>
    <n v="22"/>
    <m/>
  </r>
  <r>
    <s v="X"/>
    <x v="1"/>
    <s v="Desc2"/>
    <d v="2025-06-18T00:00:00"/>
    <n v="125138"/>
    <x v="0"/>
    <s v="006   "/>
    <s v="MO15900"/>
    <s v="  "/>
    <n v="10"/>
    <s v="       "/>
    <s v="          "/>
    <n v="47"/>
    <n v="470"/>
    <n v="470"/>
    <s v=""/>
    <m/>
    <n v="359"/>
    <n v="359"/>
    <s v="Employee2"/>
    <s v="Station4"/>
    <x v="1"/>
    <n v="22"/>
    <m/>
  </r>
  <r>
    <s v="X"/>
    <x v="1"/>
    <s v="Desc2"/>
    <d v="2025-06-18T00:00:00"/>
    <n v="123329"/>
    <x v="0"/>
    <s v="006   "/>
    <s v="MO15930"/>
    <s v="  "/>
    <n v="19"/>
    <s v="       "/>
    <s v="          "/>
    <n v="137"/>
    <n v="2603"/>
    <n v="2603"/>
    <s v=""/>
    <m/>
    <n v="359"/>
    <n v="359"/>
    <s v="Employee2"/>
    <s v="Station4"/>
    <x v="1"/>
    <n v="22"/>
    <m/>
  </r>
  <r>
    <s v="X"/>
    <x v="1"/>
    <s v="Desc2"/>
    <d v="2025-06-18T00:00:00"/>
    <n v="123021"/>
    <x v="0"/>
    <s v="011   "/>
    <s v="MO15940"/>
    <s v="  "/>
    <n v="5"/>
    <s v="       "/>
    <s v="          "/>
    <n v="51"/>
    <n v="255"/>
    <n v="255"/>
    <s v=""/>
    <m/>
    <n v="359"/>
    <n v="359"/>
    <s v="Employee2"/>
    <s v="Station4"/>
    <x v="1"/>
    <n v="22"/>
    <m/>
  </r>
  <r>
    <s v="X"/>
    <x v="1"/>
    <s v="Desc2"/>
    <d v="2025-06-18T00:00:00"/>
    <n v="122816"/>
    <x v="0"/>
    <s v="008   "/>
    <s v="MO15940"/>
    <s v="  "/>
    <n v="9"/>
    <s v="       "/>
    <s v="          "/>
    <n v="64"/>
    <n v="576"/>
    <n v="576"/>
    <s v=""/>
    <m/>
    <n v="359"/>
    <n v="359"/>
    <s v="Employee2"/>
    <s v="Station4"/>
    <x v="1"/>
    <n v="22"/>
    <m/>
  </r>
  <r>
    <s v="X"/>
    <x v="1"/>
    <s v="Desc2"/>
    <d v="2025-06-18T00:00:00"/>
    <n v="122718"/>
    <x v="0"/>
    <s v="006   "/>
    <s v="MO15940"/>
    <s v="  "/>
    <n v="5"/>
    <s v="       "/>
    <s v="          "/>
    <n v="139"/>
    <n v="695"/>
    <n v="695"/>
    <s v=""/>
    <m/>
    <n v="359"/>
    <n v="359"/>
    <s v="Employee2"/>
    <s v="Station4"/>
    <x v="1"/>
    <n v="22"/>
    <m/>
  </r>
  <r>
    <s v="X"/>
    <x v="1"/>
    <s v="Desc2"/>
    <d v="2025-06-18T00:00:00"/>
    <n v="122328"/>
    <x v="0"/>
    <s v="006   "/>
    <s v="MO15940"/>
    <s v="  "/>
    <n v="9"/>
    <s v="       "/>
    <s v="          "/>
    <n v="152"/>
    <n v="1368"/>
    <n v="1368"/>
    <s v=""/>
    <m/>
    <n v="359"/>
    <n v="359"/>
    <s v="Employee2"/>
    <s v="Station4"/>
    <x v="1"/>
    <n v="22"/>
    <m/>
  </r>
  <r>
    <s v="X"/>
    <x v="1"/>
    <s v="Desc2"/>
    <d v="2025-06-18T00:00:00"/>
    <n v="122104"/>
    <x v="0"/>
    <s v="001   "/>
    <s v="MO15940"/>
    <s v="  "/>
    <n v="10"/>
    <s v="       "/>
    <s v="          "/>
    <n v="66"/>
    <n v="660"/>
    <n v="660"/>
    <s v=""/>
    <m/>
    <n v="359"/>
    <n v="359"/>
    <s v="Employee2"/>
    <s v="Station4"/>
    <x v="1"/>
    <n v="22"/>
    <m/>
  </r>
  <r>
    <s v="X"/>
    <x v="0"/>
    <s v="Desc1"/>
    <d v="2025-06-18T00:00:00"/>
    <n v="121637"/>
    <x v="0"/>
    <s v="002   "/>
    <s v="MO15950"/>
    <s v="  "/>
    <n v="-67"/>
    <s v="       "/>
    <s v="          "/>
    <n v="63"/>
    <n v="-4221"/>
    <n v="-4221"/>
    <s v=""/>
    <m/>
    <n v="155"/>
    <n v="155"/>
    <s v="Employee23"/>
    <s v="Station1"/>
    <x v="0"/>
    <n v="16"/>
    <m/>
  </r>
  <r>
    <s v="X"/>
    <x v="234"/>
    <s v="Desc195"/>
    <d v="2025-06-18T00:00:00"/>
    <n v="121609"/>
    <x v="2"/>
    <s v="032   "/>
    <s v="MO10320"/>
    <s v="EA"/>
    <n v="31"/>
    <s v="MRBRMA "/>
    <s v="--FM540700"/>
    <n v="74"/>
    <n v="2294"/>
    <n v="2294"/>
    <s v="2039-12-31"/>
    <s v="                              "/>
    <n v="97"/>
    <n v="66"/>
    <s v="Employee12"/>
    <s v="Station6"/>
    <x v="0"/>
    <n v="16"/>
    <m/>
  </r>
  <r>
    <s v="X"/>
    <x v="1"/>
    <s v="Desc2"/>
    <d v="2025-06-18T00:00:00"/>
    <n v="121607"/>
    <x v="0"/>
    <s v="006   "/>
    <s v="MO15960"/>
    <s v="  "/>
    <n v="13"/>
    <s v="       "/>
    <s v="          "/>
    <n v="139"/>
    <n v="1807"/>
    <n v="1807"/>
    <s v=""/>
    <m/>
    <n v="359"/>
    <n v="359"/>
    <s v="Employee2"/>
    <s v="Station4"/>
    <x v="1"/>
    <n v="22"/>
    <m/>
  </r>
  <r>
    <s v="X"/>
    <x v="1"/>
    <s v="Desc2"/>
    <d v="2025-06-18T00:00:00"/>
    <n v="121138"/>
    <x v="0"/>
    <s v="006   "/>
    <s v="MO15930"/>
    <s v="  "/>
    <n v="10"/>
    <s v="       "/>
    <s v="          "/>
    <n v="25"/>
    <n v="250"/>
    <n v="250"/>
    <s v=""/>
    <m/>
    <n v="359"/>
    <n v="359"/>
    <s v="Employee2"/>
    <s v="Station4"/>
    <x v="1"/>
    <n v="22"/>
    <m/>
  </r>
  <r>
    <s v="X"/>
    <x v="1"/>
    <s v="Desc2"/>
    <d v="2025-06-18T00:00:00"/>
    <n v="121038"/>
    <x v="0"/>
    <s v="047   "/>
    <s v="MO15930"/>
    <s v="  "/>
    <n v="14"/>
    <s v="       "/>
    <s v="          "/>
    <n v="152"/>
    <n v="2128"/>
    <n v="2128"/>
    <s v=""/>
    <m/>
    <n v="359"/>
    <n v="359"/>
    <s v="Employee2"/>
    <s v="Station4"/>
    <x v="1"/>
    <n v="22"/>
    <m/>
  </r>
  <r>
    <s v="X"/>
    <x v="1"/>
    <s v="Desc2"/>
    <d v="2025-06-18T00:00:00"/>
    <n v="120927"/>
    <x v="0"/>
    <s v="006   "/>
    <s v="MO15930"/>
    <s v="  "/>
    <n v="15"/>
    <s v="       "/>
    <s v="          "/>
    <n v="183"/>
    <n v="2745"/>
    <n v="2745"/>
    <s v=""/>
    <m/>
    <n v="359"/>
    <n v="359"/>
    <s v="Employee2"/>
    <s v="Station4"/>
    <x v="1"/>
    <n v="22"/>
    <m/>
  </r>
  <r>
    <s v="X"/>
    <x v="1"/>
    <s v="Desc2"/>
    <d v="2025-06-18T00:00:00"/>
    <n v="120650"/>
    <x v="0"/>
    <s v="006   "/>
    <s v="MO15930"/>
    <s v="  "/>
    <n v="14"/>
    <s v="       "/>
    <s v="          "/>
    <n v="159"/>
    <n v="2226"/>
    <n v="2226"/>
    <s v=""/>
    <m/>
    <n v="359"/>
    <n v="359"/>
    <s v="Employee2"/>
    <s v="Station4"/>
    <x v="1"/>
    <n v="22"/>
    <m/>
  </r>
  <r>
    <s v="X"/>
    <x v="347"/>
    <s v="Desc183"/>
    <d v="2025-06-18T00:00:00"/>
    <n v="115818"/>
    <x v="1"/>
    <s v="      "/>
    <s v="MO14910"/>
    <s v="EA"/>
    <n v="32"/>
    <s v="       "/>
    <s v="          "/>
    <n v="7"/>
    <n v="224"/>
    <n v="224"/>
    <s v=""/>
    <m/>
    <n v="1085"/>
    <n v="1085"/>
    <s v="Employee12"/>
    <s v="Station5"/>
    <x v="2"/>
    <n v="22"/>
    <m/>
  </r>
  <r>
    <s v="X"/>
    <x v="38"/>
    <s v="Desc35"/>
    <d v="2025-06-18T00:00:00"/>
    <n v="115528"/>
    <x v="0"/>
    <s v="009   "/>
    <s v="MO15970"/>
    <s v="  "/>
    <n v="0.3"/>
    <s v="       "/>
    <s v="          "/>
    <n v="82"/>
    <n v="24.599999999999998"/>
    <n v="24.599999999999998"/>
    <s v=""/>
    <m/>
    <n v="94.2"/>
    <n v="94.2"/>
    <s v="Employee8"/>
    <s v="Station1"/>
    <x v="3"/>
    <n v="22"/>
    <m/>
  </r>
  <r>
    <s v="X"/>
    <x v="34"/>
    <s v="Desc31"/>
    <d v="2025-06-18T00:00:00"/>
    <n v="115333"/>
    <x v="0"/>
    <s v="002   "/>
    <s v="MO15980"/>
    <s v="  "/>
    <n v="-68"/>
    <s v="       "/>
    <s v="          "/>
    <n v="161"/>
    <n v="-10948"/>
    <n v="-10948"/>
    <s v=""/>
    <m/>
    <n v="64"/>
    <n v="64"/>
    <s v="Employee23"/>
    <s v="Station1"/>
    <x v="0"/>
    <n v="16"/>
    <m/>
  </r>
  <r>
    <s v="X"/>
    <x v="7"/>
    <s v="Desc8"/>
    <d v="2025-06-18T00:00:00"/>
    <n v="115328"/>
    <x v="0"/>
    <s v="002   "/>
    <s v="MO15990"/>
    <s v="  "/>
    <n v="371"/>
    <s v="       "/>
    <s v="          "/>
    <n v="58"/>
    <n v="21518"/>
    <n v="21518"/>
    <s v=""/>
    <m/>
    <n v="0"/>
    <n v="0"/>
    <s v="Employee7"/>
    <s v="Station4"/>
    <x v="1"/>
    <n v="22"/>
    <m/>
  </r>
  <r>
    <s v="X"/>
    <x v="1"/>
    <s v="Desc2"/>
    <d v="2025-06-18T00:00:00"/>
    <n v="115325"/>
    <x v="0"/>
    <s v="006   "/>
    <s v="MO15960"/>
    <s v="  "/>
    <n v="12"/>
    <s v="       "/>
    <s v="          "/>
    <n v="161"/>
    <n v="1932"/>
    <n v="1932"/>
    <s v=""/>
    <m/>
    <n v="359"/>
    <n v="359"/>
    <s v="Employee2"/>
    <s v="Station4"/>
    <x v="1"/>
    <n v="22"/>
    <m/>
  </r>
  <r>
    <s v="X"/>
    <x v="1"/>
    <s v="Desc2"/>
    <d v="2025-06-18T00:00:00"/>
    <n v="115016"/>
    <x v="0"/>
    <s v="011   "/>
    <s v="MO15960"/>
    <s v="  "/>
    <n v="12"/>
    <s v="       "/>
    <s v="          "/>
    <n v="7"/>
    <n v="84"/>
    <n v="84"/>
    <s v=""/>
    <m/>
    <n v="359"/>
    <n v="359"/>
    <s v="Employee2"/>
    <s v="Station4"/>
    <x v="1"/>
    <n v="22"/>
    <m/>
  </r>
  <r>
    <s v="X"/>
    <x v="1"/>
    <s v="Desc2"/>
    <d v="2025-06-18T00:00:00"/>
    <n v="114841"/>
    <x v="0"/>
    <s v="006   "/>
    <s v="MO15960"/>
    <s v="  "/>
    <n v="16"/>
    <s v="       "/>
    <s v="          "/>
    <n v="15"/>
    <n v="240"/>
    <n v="240"/>
    <s v=""/>
    <m/>
    <n v="359"/>
    <n v="359"/>
    <s v="Employee2"/>
    <s v="Station4"/>
    <x v="1"/>
    <n v="22"/>
    <m/>
  </r>
  <r>
    <s v="X"/>
    <x v="1"/>
    <s v="Desc2"/>
    <d v="2025-06-18T00:00:00"/>
    <n v="114724"/>
    <x v="0"/>
    <s v="047   "/>
    <s v="MO15960"/>
    <s v="  "/>
    <n v="10"/>
    <s v="       "/>
    <s v="          "/>
    <n v="83"/>
    <n v="830"/>
    <n v="830"/>
    <s v=""/>
    <m/>
    <n v="359"/>
    <n v="359"/>
    <s v="Employee2"/>
    <s v="Station4"/>
    <x v="1"/>
    <n v="22"/>
    <m/>
  </r>
  <r>
    <s v="X"/>
    <x v="314"/>
    <s v="Desc23"/>
    <d v="2025-06-18T00:00:00"/>
    <n v="114719"/>
    <x v="1"/>
    <s v="      "/>
    <s v="MO16000"/>
    <s v="EA"/>
    <n v="2"/>
    <s v="       "/>
    <s v="          "/>
    <n v="68"/>
    <n v="136"/>
    <n v="136"/>
    <s v=""/>
    <m/>
    <n v="55"/>
    <n v="55"/>
    <s v="Employee12"/>
    <s v="Station5"/>
    <x v="2"/>
    <n v="16"/>
    <m/>
  </r>
  <r>
    <s v="X"/>
    <x v="348"/>
    <s v="Desc277"/>
    <d v="2025-06-18T00:00:00"/>
    <n v="114607"/>
    <x v="1"/>
    <s v="      "/>
    <s v="MO16010"/>
    <s v="EA"/>
    <n v="4"/>
    <s v="       "/>
    <s v="          "/>
    <n v="88"/>
    <n v="352"/>
    <n v="352"/>
    <s v=""/>
    <m/>
    <n v="587"/>
    <n v="587"/>
    <s v="Employee12"/>
    <s v="Station5"/>
    <x v="6"/>
    <n v="16"/>
    <m/>
  </r>
  <r>
    <s v="X"/>
    <x v="349"/>
    <s v="Desc278"/>
    <d v="2025-06-18T00:00:00"/>
    <n v="114558"/>
    <x v="1"/>
    <s v="      "/>
    <s v="MO16010"/>
    <s v="EA"/>
    <n v="3"/>
    <s v="       "/>
    <s v="          "/>
    <n v="107"/>
    <n v="321"/>
    <n v="321"/>
    <s v=""/>
    <m/>
    <n v="620"/>
    <n v="620"/>
    <s v="Employee12"/>
    <s v="Station5"/>
    <x v="2"/>
    <n v="16"/>
    <m/>
  </r>
  <r>
    <s v="X"/>
    <x v="350"/>
    <s v="Desc279"/>
    <d v="2025-06-18T00:00:00"/>
    <n v="114544"/>
    <x v="1"/>
    <s v="      "/>
    <s v="MO16010"/>
    <s v="EA"/>
    <n v="1"/>
    <s v="       "/>
    <s v="          "/>
    <n v="183"/>
    <n v="183"/>
    <n v="183"/>
    <s v=""/>
    <m/>
    <n v="15"/>
    <n v="15"/>
    <s v="Employee12"/>
    <s v="Station5"/>
    <x v="2"/>
    <n v="16"/>
    <m/>
  </r>
  <r>
    <s v="X"/>
    <x v="122"/>
    <s v="Desc106"/>
    <d v="2025-06-18T00:00:00"/>
    <n v="114417"/>
    <x v="1"/>
    <s v="      "/>
    <s v="MO16020"/>
    <s v="EA"/>
    <n v="10"/>
    <s v="       "/>
    <s v="          "/>
    <n v="31"/>
    <n v="310"/>
    <n v="310"/>
    <s v=""/>
    <m/>
    <n v="1596"/>
    <n v="1596"/>
    <s v="Employee12"/>
    <s v="Station5"/>
    <x v="2"/>
    <n v="16"/>
    <m/>
  </r>
  <r>
    <s v="X"/>
    <x v="121"/>
    <s v="Desc105"/>
    <d v="2025-06-18T00:00:00"/>
    <n v="114408"/>
    <x v="1"/>
    <s v="      "/>
    <s v="MO16020"/>
    <s v="EA"/>
    <n v="9"/>
    <s v="       "/>
    <s v="          "/>
    <n v="174"/>
    <n v="1566"/>
    <n v="1566"/>
    <s v=""/>
    <m/>
    <n v="1255"/>
    <n v="1255"/>
    <s v="Employee12"/>
    <s v="Station5"/>
    <x v="2"/>
    <n v="16"/>
    <m/>
  </r>
  <r>
    <s v="X"/>
    <x v="122"/>
    <s v="Desc106"/>
    <d v="2025-06-18T00:00:00"/>
    <n v="114341"/>
    <x v="1"/>
    <s v="      "/>
    <s v="MO16030"/>
    <s v="EA"/>
    <n v="3"/>
    <s v="       "/>
    <s v="          "/>
    <n v="93"/>
    <n v="279"/>
    <n v="279"/>
    <s v=""/>
    <m/>
    <n v="1596"/>
    <n v="1596"/>
    <s v="Employee12"/>
    <s v="Station5"/>
    <x v="2"/>
    <n v="16"/>
    <m/>
  </r>
  <r>
    <s v="X"/>
    <x v="121"/>
    <s v="Desc105"/>
    <d v="2025-06-18T00:00:00"/>
    <n v="114334"/>
    <x v="1"/>
    <s v="      "/>
    <s v="MO16030"/>
    <s v="EA"/>
    <n v="38"/>
    <s v="       "/>
    <s v="          "/>
    <n v="72"/>
    <n v="2736"/>
    <n v="2736"/>
    <s v=""/>
    <m/>
    <n v="1255"/>
    <n v="1255"/>
    <s v="Employee12"/>
    <s v="Station5"/>
    <x v="2"/>
    <n v="16"/>
    <m/>
  </r>
  <r>
    <s v="X"/>
    <x v="7"/>
    <s v="Desc8"/>
    <d v="2025-06-18T00:00:00"/>
    <n v="114329"/>
    <x v="0"/>
    <s v="048   "/>
    <s v="MO16040"/>
    <s v="  "/>
    <n v="1"/>
    <s v="       "/>
    <s v="          "/>
    <n v="57"/>
    <n v="57"/>
    <n v="57"/>
    <s v=""/>
    <m/>
    <n v="0"/>
    <n v="0"/>
    <s v="Employee7"/>
    <s v="Station4"/>
    <x v="1"/>
    <n v="22"/>
    <m/>
  </r>
  <r>
    <s v="X"/>
    <x v="105"/>
    <s v="Desc89"/>
    <d v="2025-06-18T00:00:00"/>
    <n v="114240"/>
    <x v="1"/>
    <s v="      "/>
    <s v="MO16050"/>
    <s v="EA"/>
    <n v="23"/>
    <s v="       "/>
    <s v="          "/>
    <n v="41"/>
    <n v="943"/>
    <n v="943"/>
    <s v=""/>
    <m/>
    <n v="435"/>
    <n v="435"/>
    <s v="Employee12"/>
    <s v="Station5"/>
    <x v="2"/>
    <n v="16"/>
    <m/>
  </r>
  <r>
    <s v="X"/>
    <x v="351"/>
    <s v="Desc280"/>
    <d v="2025-06-18T00:00:00"/>
    <n v="114228"/>
    <x v="1"/>
    <s v="      "/>
    <s v="MO16050"/>
    <s v="EA"/>
    <n v="1"/>
    <s v="       "/>
    <s v="          "/>
    <n v="39"/>
    <n v="39"/>
    <n v="39"/>
    <s v=""/>
    <m/>
    <n v="537"/>
    <n v="537"/>
    <s v="Employee12"/>
    <s v="Station5"/>
    <x v="0"/>
    <n v="16"/>
    <m/>
  </r>
  <r>
    <s v="X"/>
    <x v="7"/>
    <s v="Desc8"/>
    <d v="2025-06-18T00:00:00"/>
    <n v="114225"/>
    <x v="0"/>
    <s v="048   "/>
    <s v="MO16040"/>
    <s v="  "/>
    <n v="43"/>
    <s v="       "/>
    <s v="          "/>
    <n v="81"/>
    <n v="3483"/>
    <n v="3483"/>
    <s v=""/>
    <m/>
    <n v="0"/>
    <n v="0"/>
    <s v="Employee7"/>
    <s v="Station4"/>
    <x v="1"/>
    <n v="22"/>
    <m/>
  </r>
  <r>
    <s v="X"/>
    <x v="167"/>
    <s v="Desc146"/>
    <d v="2025-06-18T00:00:00"/>
    <n v="113820"/>
    <x v="0"/>
    <s v="006   "/>
    <s v="MO15510"/>
    <s v="  "/>
    <n v="2"/>
    <s v="       "/>
    <s v="          "/>
    <n v="191"/>
    <n v="382"/>
    <n v="382"/>
    <s v=""/>
    <m/>
    <n v="444"/>
    <n v="444"/>
    <s v="Employee3"/>
    <s v="Station1"/>
    <x v="1"/>
    <n v="22"/>
    <m/>
  </r>
  <r>
    <s v="X"/>
    <x v="1"/>
    <s v="Desc2"/>
    <d v="2025-06-18T00:00:00"/>
    <n v="113619"/>
    <x v="0"/>
    <s v="006   "/>
    <s v="MO16060"/>
    <s v="  "/>
    <n v="5"/>
    <s v="       "/>
    <s v="          "/>
    <n v="173"/>
    <n v="865"/>
    <n v="865"/>
    <s v=""/>
    <m/>
    <n v="359"/>
    <n v="359"/>
    <s v="Employee2"/>
    <s v="Station4"/>
    <x v="1"/>
    <n v="22"/>
    <m/>
  </r>
  <r>
    <s v="X"/>
    <x v="1"/>
    <s v="Desc2"/>
    <d v="2025-06-18T00:00:00"/>
    <n v="113414"/>
    <x v="0"/>
    <s v="006   "/>
    <s v="MO16060"/>
    <s v="  "/>
    <n v="4"/>
    <s v="       "/>
    <s v="          "/>
    <n v="172"/>
    <n v="688"/>
    <n v="688"/>
    <s v=""/>
    <m/>
    <n v="359"/>
    <n v="359"/>
    <s v="Employee2"/>
    <s v="Station4"/>
    <x v="1"/>
    <n v="22"/>
    <m/>
  </r>
  <r>
    <s v="X"/>
    <x v="1"/>
    <s v="Desc2"/>
    <d v="2025-06-18T00:00:00"/>
    <n v="113121"/>
    <x v="0"/>
    <s v="006   "/>
    <s v="MO16060"/>
    <s v="  "/>
    <n v="18"/>
    <s v="       "/>
    <s v="          "/>
    <n v="118"/>
    <n v="2124"/>
    <n v="2124"/>
    <s v=""/>
    <m/>
    <n v="359"/>
    <n v="359"/>
    <s v="Employee2"/>
    <s v="Station4"/>
    <x v="1"/>
    <n v="22"/>
    <m/>
  </r>
  <r>
    <s v="X"/>
    <x v="1"/>
    <s v="Desc2"/>
    <d v="2025-06-18T00:00:00"/>
    <n v="111740"/>
    <x v="0"/>
    <s v="001   "/>
    <s v="MO14590"/>
    <s v="  "/>
    <n v="2"/>
    <s v="       "/>
    <s v="          "/>
    <n v="87"/>
    <n v="174"/>
    <n v="174"/>
    <s v=""/>
    <m/>
    <n v="359"/>
    <n v="359"/>
    <s v="Employee2"/>
    <s v="Station4"/>
    <x v="1"/>
    <n v="22"/>
    <m/>
  </r>
  <r>
    <s v="X"/>
    <x v="1"/>
    <s v="Desc2"/>
    <d v="2025-06-18T00:00:00"/>
    <n v="111512"/>
    <x v="0"/>
    <s v="006   "/>
    <s v="MO14830"/>
    <s v="  "/>
    <n v="4"/>
    <s v="       "/>
    <s v="          "/>
    <n v="136"/>
    <n v="544"/>
    <n v="544"/>
    <s v=""/>
    <m/>
    <n v="359"/>
    <n v="359"/>
    <s v="Employee2"/>
    <s v="Station4"/>
    <x v="1"/>
    <n v="22"/>
    <m/>
  </r>
  <r>
    <s v="X"/>
    <x v="7"/>
    <s v="Desc8"/>
    <d v="2025-06-18T00:00:00"/>
    <n v="111332"/>
    <x v="0"/>
    <s v="038   "/>
    <s v="MO16070"/>
    <s v="  "/>
    <n v="3"/>
    <s v="       "/>
    <s v="          "/>
    <n v="5"/>
    <n v="15"/>
    <n v="15"/>
    <s v=""/>
    <m/>
    <n v="0"/>
    <n v="0"/>
    <s v="Employee7"/>
    <s v="Station4"/>
    <x v="1"/>
    <n v="22"/>
    <m/>
  </r>
  <r>
    <s v="X"/>
    <x v="1"/>
    <s v="Desc2"/>
    <d v="2025-06-18T00:00:00"/>
    <n v="111332"/>
    <x v="0"/>
    <s v="006   "/>
    <s v="MO14840"/>
    <s v="  "/>
    <n v="8"/>
    <s v="       "/>
    <s v="          "/>
    <n v="86"/>
    <n v="688"/>
    <n v="688"/>
    <s v=""/>
    <m/>
    <n v="359"/>
    <n v="359"/>
    <s v="Employee2"/>
    <s v="Station4"/>
    <x v="1"/>
    <n v="22"/>
    <m/>
  </r>
  <r>
    <s v="X"/>
    <x v="1"/>
    <s v="Desc2"/>
    <d v="2025-06-18T00:00:00"/>
    <n v="111204"/>
    <x v="0"/>
    <s v="006   "/>
    <s v="MO14840"/>
    <s v="  "/>
    <n v="16"/>
    <s v="       "/>
    <s v="          "/>
    <n v="71"/>
    <n v="1136"/>
    <n v="1136"/>
    <s v=""/>
    <m/>
    <n v="359"/>
    <n v="359"/>
    <s v="Employee2"/>
    <s v="Station4"/>
    <x v="1"/>
    <n v="22"/>
    <m/>
  </r>
  <r>
    <s v="X"/>
    <x v="7"/>
    <s v="Desc8"/>
    <d v="2025-06-18T00:00:00"/>
    <n v="111112"/>
    <x v="0"/>
    <s v="006   "/>
    <s v="MO16070"/>
    <s v="  "/>
    <n v="3"/>
    <s v="       "/>
    <s v="          "/>
    <n v="15"/>
    <n v="45"/>
    <n v="45"/>
    <s v=""/>
    <m/>
    <n v="0"/>
    <n v="0"/>
    <s v="Employee7"/>
    <s v="Station4"/>
    <x v="1"/>
    <n v="22"/>
    <m/>
  </r>
  <r>
    <s v="X"/>
    <x v="7"/>
    <s v="Desc8"/>
    <d v="2025-06-18T00:00:00"/>
    <n v="110931"/>
    <x v="0"/>
    <s v="048   "/>
    <s v="MO16080"/>
    <s v="  "/>
    <n v="8"/>
    <s v="       "/>
    <s v="          "/>
    <n v="151"/>
    <n v="1208"/>
    <n v="1208"/>
    <s v=""/>
    <m/>
    <n v="0"/>
    <n v="0"/>
    <s v="Employee7"/>
    <s v="Station1"/>
    <x v="1"/>
    <n v="22"/>
    <m/>
  </r>
  <r>
    <s v="X"/>
    <x v="331"/>
    <s v="Desc264"/>
    <d v="2025-06-18T00:00:00"/>
    <n v="110830"/>
    <x v="0"/>
    <s v="005   "/>
    <s v="MO16090"/>
    <s v="  "/>
    <n v="1"/>
    <s v="       "/>
    <s v="          "/>
    <n v="120"/>
    <n v="120"/>
    <n v="120"/>
    <s v=""/>
    <m/>
    <n v="44"/>
    <n v="44"/>
    <s v="Employee11"/>
    <s v="Station1"/>
    <x v="4"/>
    <n v="27"/>
    <m/>
  </r>
  <r>
    <s v="X"/>
    <x v="62"/>
    <s v="Desc57"/>
    <d v="2025-06-18T00:00:00"/>
    <n v="104404"/>
    <x v="0"/>
    <s v="009   "/>
    <s v="MO16100"/>
    <s v="  "/>
    <n v="0.3"/>
    <s v="       "/>
    <s v="          "/>
    <n v="37"/>
    <n v="11.1"/>
    <n v="11.1"/>
    <s v=""/>
    <m/>
    <n v="0"/>
    <n v="0"/>
    <s v="Employee5"/>
    <s v="Station1"/>
    <x v="3"/>
    <n v="16"/>
    <m/>
  </r>
  <r>
    <s v="X"/>
    <x v="249"/>
    <s v="Desc23"/>
    <d v="2025-06-18T00:00:00"/>
    <n v="103111"/>
    <x v="2"/>
    <s v="032   "/>
    <s v="MO10320"/>
    <s v="EA"/>
    <n v="25"/>
    <s v="R1029A "/>
    <s v="--P2400001"/>
    <n v="52"/>
    <n v="1300"/>
    <n v="1300"/>
    <s v="2039-12-31"/>
    <s v="                              "/>
    <n v="623"/>
    <n v="598"/>
    <s v="Employee13"/>
    <s v="Station6"/>
    <x v="2"/>
    <n v="22"/>
    <m/>
  </r>
  <r>
    <s v="X"/>
    <x v="256"/>
    <s v="Desc209"/>
    <d v="2025-06-18T00:00:00"/>
    <n v="91613"/>
    <x v="0"/>
    <s v="011   "/>
    <s v="MO16110"/>
    <s v="  "/>
    <n v="10"/>
    <s v="       "/>
    <s v="          "/>
    <n v="62"/>
    <n v="620"/>
    <n v="620"/>
    <s v=""/>
    <m/>
    <n v="13"/>
    <n v="13"/>
    <s v="Employee2"/>
    <s v="Station1"/>
    <x v="1"/>
    <n v="22"/>
    <m/>
  </r>
  <r>
    <s v="X"/>
    <x v="41"/>
    <s v="Desc38"/>
    <d v="2025-06-18T00:00:00"/>
    <n v="81135"/>
    <x v="2"/>
    <s v="032   "/>
    <s v="MO10320"/>
    <s v="EA"/>
    <n v="92"/>
    <s v="MRBRMA "/>
    <s v="-YUM510730"/>
    <n v="113"/>
    <n v="10396"/>
    <n v="10396"/>
    <s v="2039-12-31"/>
    <s v="                              "/>
    <n v="2617"/>
    <n v="2525"/>
    <s v="Employee22"/>
    <s v="Station6"/>
    <x v="0"/>
    <n v="16"/>
    <m/>
  </r>
  <r>
    <s v="X"/>
    <x v="190"/>
    <s v="Desc163"/>
    <d v="2025-06-18T00:00:00"/>
    <n v="74026"/>
    <x v="2"/>
    <s v="032   "/>
    <s v="MO10320"/>
    <s v="EA"/>
    <n v="2"/>
    <s v="R0803B "/>
    <s v="--MM386030"/>
    <n v="36"/>
    <n v="72"/>
    <n v="72"/>
    <s v="2039-12-31"/>
    <s v="                              "/>
    <n v="2"/>
    <n v="0"/>
    <s v="Employee13"/>
    <s v="Station6"/>
    <x v="0"/>
    <n v="16"/>
    <m/>
  </r>
  <r>
    <s v="X"/>
    <x v="293"/>
    <s v="Desc238"/>
    <d v="2025-06-18T00:00:00"/>
    <n v="73816"/>
    <x v="0"/>
    <s v="006   "/>
    <s v="MO16120"/>
    <s v="  "/>
    <n v="8"/>
    <s v="       "/>
    <s v="          "/>
    <n v="82"/>
    <n v="656"/>
    <n v="656"/>
    <s v=""/>
    <m/>
    <n v="0"/>
    <n v="0"/>
    <s v="Employee3"/>
    <s v="Station1"/>
    <x v="1"/>
    <n v="22"/>
    <m/>
  </r>
  <r>
    <s v="X"/>
    <x v="293"/>
    <s v="Desc238"/>
    <d v="2025-06-18T00:00:00"/>
    <n v="73748"/>
    <x v="0"/>
    <s v="011   "/>
    <s v="MO16120"/>
    <s v="  "/>
    <n v="12"/>
    <s v="       "/>
    <s v="          "/>
    <n v="168"/>
    <n v="2016"/>
    <n v="2016"/>
    <s v=""/>
    <m/>
    <n v="0"/>
    <n v="0"/>
    <s v="Employee3"/>
    <s v="Station1"/>
    <x v="1"/>
    <n v="22"/>
    <m/>
  </r>
  <r>
    <s v="X"/>
    <x v="238"/>
    <s v="Desc199"/>
    <d v="2025-06-18T00:00:00"/>
    <n v="64558"/>
    <x v="0"/>
    <s v="011   "/>
    <s v="MO15170"/>
    <s v="  "/>
    <n v="10"/>
    <s v="       "/>
    <s v="          "/>
    <n v="71"/>
    <n v="710"/>
    <n v="710"/>
    <s v=""/>
    <m/>
    <n v="63"/>
    <n v="63"/>
    <s v="Employee2"/>
    <s v="Station1"/>
    <x v="1"/>
    <n v="16"/>
    <m/>
  </r>
  <r>
    <s v="X"/>
    <x v="352"/>
    <s v="Desc281"/>
    <d v="2025-06-17T00:00:00"/>
    <n v="230246"/>
    <x v="0"/>
    <s v="009   "/>
    <s v="MO16130"/>
    <s v="  "/>
    <n v="0.3"/>
    <s v="       "/>
    <s v="          "/>
    <n v="82"/>
    <n v="24.599999999999998"/>
    <n v="24.599999999999998"/>
    <s v=""/>
    <m/>
    <n v="0"/>
    <n v="0"/>
    <s v="Employee14"/>
    <s v="Station8"/>
    <x v="3"/>
    <n v="22"/>
    <m/>
  </r>
  <r>
    <s v="X"/>
    <x v="76"/>
    <s v="Desc68"/>
    <d v="2025-06-17T00:00:00"/>
    <n v="192624"/>
    <x v="0"/>
    <s v="009   "/>
    <s v="MO16140"/>
    <s v="  "/>
    <n v="0.3"/>
    <s v="       "/>
    <s v="          "/>
    <n v="134"/>
    <n v="40.199999999999996"/>
    <n v="40.199999999999996"/>
    <s v=""/>
    <m/>
    <n v="16.600000000000001"/>
    <n v="16.600000000000001"/>
    <s v="Employee18"/>
    <s v="Station1"/>
    <x v="3"/>
    <n v="16"/>
    <m/>
  </r>
  <r>
    <s v="X"/>
    <x v="76"/>
    <s v="Desc68"/>
    <d v="2025-06-17T00:00:00"/>
    <n v="175853"/>
    <x v="0"/>
    <s v="009   "/>
    <s v="MO16150"/>
    <s v="  "/>
    <n v="0.3"/>
    <s v="       "/>
    <s v="          "/>
    <n v="123"/>
    <n v="36.9"/>
    <n v="36.9"/>
    <s v=""/>
    <m/>
    <n v="16.600000000000001"/>
    <n v="16.600000000000001"/>
    <s v="Employee18"/>
    <s v="Station1"/>
    <x v="3"/>
    <n v="16"/>
    <m/>
  </r>
  <r>
    <s v="X"/>
    <x v="62"/>
    <s v="Desc57"/>
    <d v="2025-06-17T00:00:00"/>
    <n v="171407"/>
    <x v="0"/>
    <s v="009   "/>
    <s v="MO16160"/>
    <s v="  "/>
    <n v="0.3"/>
    <s v="       "/>
    <s v="          "/>
    <n v="7"/>
    <n v="2.1"/>
    <n v="2.1"/>
    <s v=""/>
    <m/>
    <n v="0"/>
    <n v="0"/>
    <s v="Employee18"/>
    <s v="Station1"/>
    <x v="3"/>
    <n v="16"/>
    <m/>
  </r>
  <r>
    <s v="X"/>
    <x v="353"/>
    <s v="Desc282"/>
    <d v="2025-06-17T00:00:00"/>
    <n v="135720"/>
    <x v="2"/>
    <s v="032   "/>
    <s v="MO10320"/>
    <s v="EA"/>
    <n v="1"/>
    <s v="MRBSM3 "/>
    <s v="--M2400002"/>
    <n v="69"/>
    <n v="69"/>
    <n v="69"/>
    <s v="2039-12-31"/>
    <s v="                              "/>
    <n v="7"/>
    <n v="6"/>
    <s v="Employee17"/>
    <s v="Station12"/>
    <x v="1"/>
    <n v="22"/>
    <m/>
  </r>
  <r>
    <s v="X"/>
    <x v="68"/>
    <s v="Desc61"/>
    <d v="2025-06-17T00:00:00"/>
    <n v="135702"/>
    <x v="2"/>
    <s v="032   "/>
    <s v="MO10320"/>
    <s v="LB"/>
    <n v="39.020000000000003"/>
    <s v="RDOCK  "/>
    <s v="M523510   "/>
    <n v="130"/>
    <n v="5072.6000000000004"/>
    <n v="5072.6000000000004"/>
    <s v="2025-10-21"/>
    <s v="                              "/>
    <n v="217.536"/>
    <n v="178.51599999999999"/>
    <s v="Employee12"/>
    <s v="Station6"/>
    <x v="3"/>
    <n v="22"/>
    <m/>
  </r>
  <r>
    <s v="X"/>
    <x v="220"/>
    <s v="Desc185"/>
    <d v="2025-06-17T00:00:00"/>
    <n v="131005"/>
    <x v="0"/>
    <s v="009   "/>
    <s v="MO12910"/>
    <s v="  "/>
    <n v="0.3"/>
    <s v="       "/>
    <s v="          "/>
    <n v="117"/>
    <n v="35.1"/>
    <n v="35.1"/>
    <s v=""/>
    <m/>
    <n v="148.62"/>
    <n v="148.62"/>
    <s v="Employee5"/>
    <s v="Station1"/>
    <x v="3"/>
    <n v="22"/>
    <m/>
  </r>
  <r>
    <s v="X"/>
    <x v="140"/>
    <s v="Desc124"/>
    <d v="2025-06-17T00:00:00"/>
    <n v="120728"/>
    <x v="0"/>
    <s v="001   "/>
    <s v="MO15550"/>
    <s v="  "/>
    <n v="2"/>
    <s v="       "/>
    <s v="          "/>
    <n v="192"/>
    <n v="384"/>
    <n v="384"/>
    <s v=""/>
    <m/>
    <n v="0"/>
    <n v="0"/>
    <s v="Employee2"/>
    <s v="Station1"/>
    <x v="1"/>
    <n v="16"/>
    <m/>
  </r>
  <r>
    <s v="X"/>
    <x v="299"/>
    <s v="Desc242"/>
    <d v="2025-06-17T00:00:00"/>
    <n v="114540"/>
    <x v="0"/>
    <s v="011   "/>
    <s v="MO16170"/>
    <s v="  "/>
    <n v="1"/>
    <s v="       "/>
    <s v="          "/>
    <n v="51"/>
    <n v="51"/>
    <n v="51"/>
    <s v=""/>
    <m/>
    <n v="0"/>
    <n v="0"/>
    <s v="Employee3"/>
    <s v="Station1"/>
    <x v="1"/>
    <n v="22"/>
    <m/>
  </r>
  <r>
    <s v="X"/>
    <x v="76"/>
    <s v="Desc68"/>
    <d v="2025-06-17T00:00:00"/>
    <n v="114240"/>
    <x v="0"/>
    <s v="009   "/>
    <s v="MO16180"/>
    <s v="  "/>
    <n v="0.3"/>
    <s v="       "/>
    <s v="          "/>
    <n v="161"/>
    <n v="48.3"/>
    <n v="48.3"/>
    <s v=""/>
    <m/>
    <n v="16.600000000000001"/>
    <n v="16.600000000000001"/>
    <s v="Employee5"/>
    <s v="Station1"/>
    <x v="3"/>
    <n v="16"/>
    <m/>
  </r>
  <r>
    <s v="X"/>
    <x v="150"/>
    <s v="Desc133"/>
    <d v="2025-06-17T00:00:00"/>
    <n v="110528"/>
    <x v="1"/>
    <s v="      "/>
    <s v="MO15340"/>
    <s v="LB"/>
    <n v="0.48"/>
    <s v="       "/>
    <s v="          "/>
    <n v="44"/>
    <n v="21.119999999999997"/>
    <n v="21.119999999999997"/>
    <s v=""/>
    <m/>
    <n v="90.5"/>
    <n v="90.5"/>
    <s v="Employee12"/>
    <s v="Station5"/>
    <x v="2"/>
    <n v="22"/>
    <m/>
  </r>
  <r>
    <s v="X"/>
    <x v="76"/>
    <s v="Desc68"/>
    <d v="2025-06-17T00:00:00"/>
    <n v="90630"/>
    <x v="0"/>
    <s v="009   "/>
    <s v="MO16190"/>
    <s v="  "/>
    <n v="0.3"/>
    <s v="       "/>
    <s v="          "/>
    <n v="40"/>
    <n v="12"/>
    <n v="12"/>
    <s v=""/>
    <m/>
    <n v="16.600000000000001"/>
    <n v="16.600000000000001"/>
    <s v="Employee5"/>
    <s v="Station1"/>
    <x v="3"/>
    <n v="16"/>
    <m/>
  </r>
  <r>
    <s v="X"/>
    <x v="167"/>
    <s v="Desc146"/>
    <d v="2025-06-17T00:00:00"/>
    <n v="90302"/>
    <x v="0"/>
    <s v="010   "/>
    <s v="MO16200"/>
    <s v="  "/>
    <n v="5"/>
    <s v="       "/>
    <s v="          "/>
    <n v="125"/>
    <n v="625"/>
    <n v="625"/>
    <s v=""/>
    <m/>
    <n v="15"/>
    <n v="15"/>
    <s v="Employee2"/>
    <s v="Station1"/>
    <x v="1"/>
    <n v="22"/>
    <m/>
  </r>
  <r>
    <s v="X"/>
    <x v="17"/>
    <s v="Desc16"/>
    <d v="2025-06-17T00:00:00"/>
    <n v="85404"/>
    <x v="0"/>
    <s v="006   "/>
    <s v="MO16210"/>
    <s v="  "/>
    <n v="1"/>
    <s v="       "/>
    <s v="          "/>
    <n v="95"/>
    <n v="95"/>
    <n v="95"/>
    <s v=""/>
    <m/>
    <n v="1"/>
    <n v="1"/>
    <s v="Employee11"/>
    <s v="Station1"/>
    <x v="4"/>
    <n v="27"/>
    <m/>
  </r>
  <r>
    <s v="X"/>
    <x v="167"/>
    <s v="Desc146"/>
    <d v="2025-06-17T00:00:00"/>
    <n v="74612"/>
    <x v="0"/>
    <s v="006   "/>
    <s v="MO16220"/>
    <s v="  "/>
    <n v="8"/>
    <s v="       "/>
    <s v="          "/>
    <n v="156"/>
    <n v="1248"/>
    <n v="1248"/>
    <s v=""/>
    <m/>
    <n v="15"/>
    <n v="15"/>
    <s v="Employee2"/>
    <s v="Station1"/>
    <x v="1"/>
    <n v="22"/>
    <m/>
  </r>
  <r>
    <s v="X"/>
    <x v="0"/>
    <s v="Desc1"/>
    <d v="2025-06-17T00:00:00"/>
    <n v="73512"/>
    <x v="0"/>
    <s v="005   "/>
    <s v="MO15950"/>
    <s v="  "/>
    <n v="169"/>
    <s v="       "/>
    <s v="          "/>
    <n v="117"/>
    <n v="19773"/>
    <n v="19773"/>
    <s v=""/>
    <m/>
    <n v="155"/>
    <n v="155"/>
    <s v="Employee10"/>
    <s v="Station1"/>
    <x v="0"/>
    <n v="16"/>
    <m/>
  </r>
  <r>
    <s v="X"/>
    <x v="34"/>
    <s v="Desc31"/>
    <d v="2025-06-17T00:00:00"/>
    <n v="73358"/>
    <x v="0"/>
    <s v="005   "/>
    <s v="MO15980"/>
    <s v="  "/>
    <n v="170"/>
    <s v="       "/>
    <s v="          "/>
    <n v="135"/>
    <n v="22950"/>
    <n v="22950"/>
    <s v=""/>
    <m/>
    <n v="64"/>
    <n v="64"/>
    <s v="Employee10"/>
    <s v="Station1"/>
    <x v="0"/>
    <n v="16"/>
    <m/>
  </r>
  <r>
    <s v="X"/>
    <x v="303"/>
    <s v="Desc42"/>
    <d v="2025-06-17T00:00:00"/>
    <n v="73143"/>
    <x v="0"/>
    <s v="002   "/>
    <s v="MO15330"/>
    <s v="  "/>
    <n v="5"/>
    <s v="       "/>
    <s v="          "/>
    <n v="66"/>
    <n v="330"/>
    <n v="330"/>
    <s v=""/>
    <m/>
    <n v="23"/>
    <n v="23"/>
    <s v="Employee2"/>
    <s v="Station1"/>
    <x v="1"/>
    <n v="22"/>
    <m/>
  </r>
  <r>
    <s v="X"/>
    <x v="7"/>
    <s v="Desc8"/>
    <d v="2025-06-17T00:00:00"/>
    <n v="72226"/>
    <x v="0"/>
    <s v="006   "/>
    <s v="MO15760"/>
    <s v="  "/>
    <n v="4"/>
    <s v="       "/>
    <s v="          "/>
    <n v="34"/>
    <n v="136"/>
    <n v="136"/>
    <s v=""/>
    <m/>
    <n v="0"/>
    <n v="0"/>
    <s v="Employee2"/>
    <s v="Station3"/>
    <x v="1"/>
    <n v="22"/>
    <m/>
  </r>
  <r>
    <s v="X"/>
    <x v="7"/>
    <s v="Desc8"/>
    <d v="2025-06-17T00:00:00"/>
    <n v="72138"/>
    <x v="0"/>
    <s v="047   "/>
    <s v="MO15760"/>
    <s v="  "/>
    <n v="22"/>
    <s v="       "/>
    <s v="          "/>
    <n v="166"/>
    <n v="3652"/>
    <n v="3652"/>
    <s v=""/>
    <m/>
    <n v="0"/>
    <n v="0"/>
    <s v="Employee2"/>
    <s v="Station3"/>
    <x v="1"/>
    <n v="22"/>
    <m/>
  </r>
  <r>
    <s v="X"/>
    <x v="354"/>
    <s v="Desc283"/>
    <d v="2025-06-17T00:00:00"/>
    <n v="70736"/>
    <x v="0"/>
    <s v="010   "/>
    <s v="MO16230"/>
    <s v="  "/>
    <n v="-5"/>
    <s v="       "/>
    <s v="          "/>
    <n v="11"/>
    <n v="-55"/>
    <n v="-55"/>
    <s v=""/>
    <m/>
    <n v="7"/>
    <n v="7"/>
    <s v="Employee9"/>
    <s v="Station1"/>
    <x v="0"/>
    <n v="27"/>
    <m/>
  </r>
  <r>
    <s v="X"/>
    <x v="355"/>
    <s v="Desc284"/>
    <d v="2025-06-17T00:00:00"/>
    <n v="65554"/>
    <x v="0"/>
    <s v="002   "/>
    <s v="MO16240"/>
    <s v="  "/>
    <n v="1"/>
    <s v="       "/>
    <s v="          "/>
    <n v="136"/>
    <n v="136"/>
    <n v="136"/>
    <s v=""/>
    <m/>
    <n v="19"/>
    <n v="19"/>
    <s v="Employee23"/>
    <s v="Station1"/>
    <x v="0"/>
    <n v="16"/>
    <m/>
  </r>
  <r>
    <s v="X"/>
    <x v="356"/>
    <s v="Desc285"/>
    <d v="2025-06-16T00:00:00"/>
    <n v="225212"/>
    <x v="0"/>
    <s v="009   "/>
    <s v="MO16250"/>
    <s v="  "/>
    <n v="0.3"/>
    <s v="       "/>
    <s v="          "/>
    <n v="146"/>
    <n v="43.8"/>
    <n v="43.8"/>
    <s v=""/>
    <m/>
    <n v="0"/>
    <n v="0"/>
    <s v="Employee14"/>
    <s v="Station8"/>
    <x v="3"/>
    <n v="22"/>
    <m/>
  </r>
  <r>
    <s v="X"/>
    <x v="4"/>
    <s v="Desc5"/>
    <d v="2025-06-16T00:00:00"/>
    <n v="213750"/>
    <x v="0"/>
    <s v="009   "/>
    <s v="MO16260"/>
    <s v="  "/>
    <n v="0.3"/>
    <s v="       "/>
    <s v="          "/>
    <n v="143"/>
    <n v="42.9"/>
    <n v="42.9"/>
    <s v=""/>
    <m/>
    <n v="991.05600000000004"/>
    <n v="991.05600000000004"/>
    <s v="Employee18"/>
    <s v="Station1"/>
    <x v="3"/>
    <n v="22"/>
    <m/>
  </r>
  <r>
    <s v="X"/>
    <x v="4"/>
    <s v="Desc5"/>
    <d v="2025-06-16T00:00:00"/>
    <n v="210054"/>
    <x v="0"/>
    <s v="009   "/>
    <s v="MO16270"/>
    <s v="  "/>
    <n v="0.3"/>
    <s v="       "/>
    <s v="          "/>
    <n v="76"/>
    <n v="22.8"/>
    <n v="22.8"/>
    <s v=""/>
    <m/>
    <n v="991.05600000000004"/>
    <n v="991.05600000000004"/>
    <s v="Employee18"/>
    <s v="Station1"/>
    <x v="3"/>
    <n v="22"/>
    <m/>
  </r>
  <r>
    <s v="X"/>
    <x v="4"/>
    <s v="Desc5"/>
    <d v="2025-06-16T00:00:00"/>
    <n v="201929"/>
    <x v="0"/>
    <s v="009   "/>
    <s v="MO16280"/>
    <s v="  "/>
    <n v="0.3"/>
    <s v="       "/>
    <s v="          "/>
    <n v="96"/>
    <n v="28.799999999999997"/>
    <n v="28.799999999999997"/>
    <s v=""/>
    <m/>
    <n v="991.05600000000004"/>
    <n v="991.05600000000004"/>
    <s v="Employee18"/>
    <s v="Station1"/>
    <x v="3"/>
    <n v="22"/>
    <m/>
  </r>
  <r>
    <s v="X"/>
    <x v="357"/>
    <s v="Desc286"/>
    <d v="2025-06-16T00:00:00"/>
    <n v="153654"/>
    <x v="2"/>
    <s v="059   "/>
    <s v="MO10320"/>
    <s v="EA"/>
    <n v="8.0850000000000009"/>
    <s v="CAB13C "/>
    <s v="--A2300001"/>
    <n v="95"/>
    <n v="768.07500000000005"/>
    <n v="768.07500000000005"/>
    <s v="2025-05-31"/>
    <s v="L33EAC2000                    "/>
    <n v="8.0850000000000009"/>
    <n v="0"/>
    <s v="Employee17"/>
    <s v="Station7"/>
    <x v="1"/>
    <n v="22"/>
    <m/>
  </r>
  <r>
    <s v="X"/>
    <x v="40"/>
    <s v="Desc37"/>
    <d v="2025-06-16T00:00:00"/>
    <n v="150213"/>
    <x v="1"/>
    <s v="      "/>
    <s v="MO16290"/>
    <s v="EA"/>
    <n v="56"/>
    <s v="       "/>
    <s v="          "/>
    <n v="16"/>
    <n v="896"/>
    <n v="896"/>
    <s v=""/>
    <m/>
    <n v="694"/>
    <n v="694"/>
    <s v="Employee12"/>
    <s v="Station5"/>
    <x v="2"/>
    <n v="16"/>
    <m/>
  </r>
  <r>
    <s v="X"/>
    <x v="326"/>
    <s v="Desc260"/>
    <d v="2025-06-16T00:00:00"/>
    <n v="133441"/>
    <x v="0"/>
    <s v="009   "/>
    <s v="MO16300"/>
    <s v="  "/>
    <n v="0.3"/>
    <s v="       "/>
    <s v="          "/>
    <n v="20"/>
    <n v="6"/>
    <n v="6"/>
    <s v=""/>
    <m/>
    <n v="46.1"/>
    <n v="46.1"/>
    <s v="Employee5"/>
    <s v="Station1"/>
    <x v="3"/>
    <n v="22"/>
    <m/>
  </r>
  <r>
    <s v="X"/>
    <x v="326"/>
    <s v="Desc260"/>
    <d v="2025-06-16T00:00:00"/>
    <n v="130127"/>
    <x v="0"/>
    <s v="009   "/>
    <s v="MO16310"/>
    <s v="  "/>
    <n v="0.3"/>
    <s v="       "/>
    <s v="          "/>
    <n v="128"/>
    <n v="38.4"/>
    <n v="38.4"/>
    <s v=""/>
    <m/>
    <n v="46.1"/>
    <n v="46.1"/>
    <s v="Employee5"/>
    <s v="Station1"/>
    <x v="3"/>
    <n v="22"/>
    <m/>
  </r>
  <r>
    <s v="X"/>
    <x v="358"/>
    <s v="Desc217"/>
    <d v="2025-06-16T00:00:00"/>
    <n v="123005"/>
    <x v="0"/>
    <s v="006   "/>
    <s v="MO16320"/>
    <s v="  "/>
    <n v="5"/>
    <s v="       "/>
    <s v="          "/>
    <n v="156"/>
    <n v="780"/>
    <n v="780"/>
    <s v=""/>
    <m/>
    <n v="12"/>
    <n v="12"/>
    <s v="Employee7"/>
    <s v="Station1"/>
    <x v="1"/>
    <n v="16"/>
    <m/>
  </r>
  <r>
    <s v="X"/>
    <x v="343"/>
    <s v="Desc273"/>
    <d v="2025-06-16T00:00:00"/>
    <n v="122820"/>
    <x v="0"/>
    <s v="002   "/>
    <s v="MO16330"/>
    <s v="  "/>
    <n v="19"/>
    <s v="       "/>
    <s v="          "/>
    <n v="70"/>
    <n v="1330"/>
    <n v="1330"/>
    <s v=""/>
    <m/>
    <n v="0"/>
    <n v="0"/>
    <s v="Employee7"/>
    <s v="Station1"/>
    <x v="1"/>
    <n v="16"/>
    <m/>
  </r>
  <r>
    <s v="X"/>
    <x v="34"/>
    <s v="Desc31"/>
    <d v="2025-06-16T00:00:00"/>
    <n v="122238"/>
    <x v="1"/>
    <s v="      "/>
    <s v="MO16340"/>
    <s v="EA"/>
    <n v="6"/>
    <s v="       "/>
    <s v="          "/>
    <n v="17"/>
    <n v="102"/>
    <n v="102"/>
    <s v=""/>
    <m/>
    <n v="64"/>
    <n v="64"/>
    <s v="Employee12"/>
    <s v="Station5"/>
    <x v="0"/>
    <n v="16"/>
    <m/>
  </r>
  <r>
    <s v="X"/>
    <x v="218"/>
    <s v="Desc183"/>
    <d v="2025-06-16T00:00:00"/>
    <n v="122231"/>
    <x v="1"/>
    <s v="      "/>
    <s v="MO16340"/>
    <s v="EA"/>
    <n v="2"/>
    <s v="       "/>
    <s v="          "/>
    <n v="35"/>
    <n v="70"/>
    <n v="70"/>
    <s v=""/>
    <m/>
    <n v="1592"/>
    <n v="1592"/>
    <s v="Employee12"/>
    <s v="Station5"/>
    <x v="2"/>
    <n v="16"/>
    <m/>
  </r>
  <r>
    <s v="X"/>
    <x v="359"/>
    <s v="Desc287"/>
    <d v="2025-06-16T00:00:00"/>
    <n v="121811"/>
    <x v="0"/>
    <s v="006   "/>
    <s v="MO16350"/>
    <s v="  "/>
    <n v="1"/>
    <s v="       "/>
    <s v="          "/>
    <n v="194"/>
    <n v="194"/>
    <n v="194"/>
    <s v=""/>
    <m/>
    <n v="9.3550000000000004"/>
    <n v="9.3550000000000004"/>
    <s v="Employee7"/>
    <s v="Station1"/>
    <x v="1"/>
    <n v="22"/>
    <m/>
  </r>
  <r>
    <s v="X"/>
    <x v="53"/>
    <s v="Desc24"/>
    <d v="2025-06-16T00:00:00"/>
    <n v="115807"/>
    <x v="1"/>
    <s v="      "/>
    <s v="MO16360"/>
    <s v="EA"/>
    <n v="198"/>
    <s v="       "/>
    <s v="          "/>
    <n v="12"/>
    <n v="2376"/>
    <n v="2376"/>
    <s v=""/>
    <m/>
    <n v="5291"/>
    <n v="5291"/>
    <s v="Employee12"/>
    <s v="Station5"/>
    <x v="2"/>
    <n v="16"/>
    <m/>
  </r>
  <r>
    <s v="X"/>
    <x v="3"/>
    <s v="Desc4"/>
    <d v="2025-06-16T00:00:00"/>
    <n v="115800"/>
    <x v="1"/>
    <s v="      "/>
    <s v="MO16360"/>
    <s v="EA"/>
    <n v="198"/>
    <s v="       "/>
    <s v="          "/>
    <n v="200"/>
    <n v="39600"/>
    <n v="39600"/>
    <s v=""/>
    <m/>
    <n v="4051"/>
    <n v="4051"/>
    <s v="Employee12"/>
    <s v="Station5"/>
    <x v="2"/>
    <n v="16"/>
    <m/>
  </r>
  <r>
    <s v="X"/>
    <x v="360"/>
    <s v="Desc288"/>
    <d v="2025-06-16T00:00:00"/>
    <n v="114343"/>
    <x v="1"/>
    <s v="      "/>
    <s v="MO16370"/>
    <s v="EA"/>
    <n v="1"/>
    <s v="       "/>
    <s v="          "/>
    <n v="155"/>
    <n v="155"/>
    <n v="155"/>
    <s v=""/>
    <m/>
    <n v="126"/>
    <n v="126"/>
    <s v="Employee12"/>
    <s v="Station5"/>
    <x v="2"/>
    <n v="16"/>
    <m/>
  </r>
  <r>
    <s v="X"/>
    <x v="326"/>
    <s v="Desc260"/>
    <d v="2025-06-16T00:00:00"/>
    <n v="113157"/>
    <x v="0"/>
    <s v="009   "/>
    <s v="MO16380"/>
    <s v="  "/>
    <n v="0.3"/>
    <s v="       "/>
    <s v="          "/>
    <n v="173"/>
    <n v="51.9"/>
    <n v="51.9"/>
    <s v=""/>
    <m/>
    <n v="46.1"/>
    <n v="46.1"/>
    <s v="Employee5"/>
    <s v="Station1"/>
    <x v="3"/>
    <n v="22"/>
    <m/>
  </r>
  <r>
    <s v="X"/>
    <x v="354"/>
    <s v="Desc283"/>
    <d v="2025-06-16T00:00:00"/>
    <n v="101226"/>
    <x v="0"/>
    <s v="006   "/>
    <s v="MO16230"/>
    <s v="  "/>
    <n v="5"/>
    <s v="       "/>
    <s v="          "/>
    <n v="109"/>
    <n v="545"/>
    <n v="545"/>
    <s v=""/>
    <m/>
    <n v="7"/>
    <n v="7"/>
    <s v="Employee11"/>
    <s v="Station1"/>
    <x v="0"/>
    <n v="27"/>
    <m/>
  </r>
  <r>
    <s v="X"/>
    <x v="102"/>
    <s v="Desc16"/>
    <d v="2025-06-16T00:00:00"/>
    <n v="92216"/>
    <x v="0"/>
    <s v="038   "/>
    <s v="MO16390"/>
    <s v="  "/>
    <n v="8"/>
    <s v="       "/>
    <s v="          "/>
    <n v="59"/>
    <n v="472"/>
    <n v="472"/>
    <s v=""/>
    <m/>
    <n v="22"/>
    <n v="22"/>
    <s v="Employee11"/>
    <s v="Station1"/>
    <x v="0"/>
    <n v="27"/>
    <m/>
  </r>
  <r>
    <s v="X"/>
    <x v="102"/>
    <s v="Desc16"/>
    <d v="2025-06-16T00:00:00"/>
    <n v="91912"/>
    <x v="0"/>
    <s v="038   "/>
    <s v="MO16390"/>
    <s v="  "/>
    <n v="8"/>
    <s v="       "/>
    <s v="          "/>
    <n v="162"/>
    <n v="1296"/>
    <n v="1296"/>
    <s v=""/>
    <m/>
    <n v="22"/>
    <n v="22"/>
    <s v="Employee11"/>
    <s v="Station1"/>
    <x v="0"/>
    <n v="27"/>
    <m/>
  </r>
  <r>
    <s v="X"/>
    <x v="354"/>
    <s v="Desc283"/>
    <d v="2025-06-16T00:00:00"/>
    <n v="84553"/>
    <x v="0"/>
    <s v="010   "/>
    <s v="MO16230"/>
    <s v="  "/>
    <n v="5"/>
    <s v="       "/>
    <s v="          "/>
    <n v="168"/>
    <n v="840"/>
    <n v="840"/>
    <s v=""/>
    <m/>
    <n v="7"/>
    <n v="7"/>
    <s v="Employee9"/>
    <s v="Station1"/>
    <x v="0"/>
    <n v="27"/>
    <m/>
  </r>
  <r>
    <s v="X"/>
    <x v="290"/>
    <s v="Desc235"/>
    <d v="2025-06-13T00:00:00"/>
    <n v="230147"/>
    <x v="0"/>
    <s v="009   "/>
    <s v="MO14180"/>
    <s v="  "/>
    <n v="0.3"/>
    <s v="       "/>
    <s v="          "/>
    <n v="174"/>
    <n v="52.199999999999996"/>
    <n v="52.199999999999996"/>
    <s v=""/>
    <m/>
    <n v="0"/>
    <n v="0"/>
    <s v="Employee14"/>
    <s v="Station1"/>
    <x v="3"/>
    <n v="22"/>
    <m/>
  </r>
  <r>
    <s v="X"/>
    <x v="91"/>
    <s v="Desc79"/>
    <d v="2025-06-13T00:00:00"/>
    <n v="195630"/>
    <x v="0"/>
    <s v="009   "/>
    <s v="MO16400"/>
    <s v="  "/>
    <n v="0.3"/>
    <s v="       "/>
    <s v="          "/>
    <n v="85"/>
    <n v="25.5"/>
    <n v="25.5"/>
    <s v=""/>
    <m/>
    <n v="64.599999999999994"/>
    <n v="64.599999999999994"/>
    <s v="Employee14"/>
    <s v="Station8"/>
    <x v="3"/>
    <n v="22"/>
    <m/>
  </r>
  <r>
    <s v="X"/>
    <x v="168"/>
    <s v="Desc147"/>
    <d v="2025-06-13T00:00:00"/>
    <n v="195554"/>
    <x v="0"/>
    <s v="009   "/>
    <s v="MO16410"/>
    <s v="  "/>
    <n v="0.3"/>
    <s v="       "/>
    <s v="          "/>
    <n v="45"/>
    <n v="13.5"/>
    <n v="13.5"/>
    <s v=""/>
    <m/>
    <n v="11.391999999999999"/>
    <n v="11.391999999999999"/>
    <s v="Employee14"/>
    <s v="Station8"/>
    <x v="3"/>
    <n v="22"/>
    <m/>
  </r>
  <r>
    <s v="X"/>
    <x v="167"/>
    <s v="Desc146"/>
    <d v="2025-06-13T00:00:00"/>
    <n v="145126"/>
    <x v="0"/>
    <s v="006   "/>
    <s v="MO15510"/>
    <s v="  "/>
    <n v="12"/>
    <s v="       "/>
    <s v="          "/>
    <n v="195"/>
    <n v="2340"/>
    <n v="2340"/>
    <s v=""/>
    <m/>
    <n v="15"/>
    <n v="15"/>
    <s v="Employee2"/>
    <s v="Station1"/>
    <x v="1"/>
    <n v="22"/>
    <m/>
  </r>
  <r>
    <s v="X"/>
    <x v="18"/>
    <s v="Desc17"/>
    <d v="2025-06-13T00:00:00"/>
    <n v="144649"/>
    <x v="0"/>
    <s v="002   "/>
    <s v="MO15030"/>
    <s v="  "/>
    <n v="7"/>
    <s v="       "/>
    <s v="          "/>
    <n v="21"/>
    <n v="147"/>
    <n v="147"/>
    <s v=""/>
    <m/>
    <n v="53"/>
    <n v="53"/>
    <s v="Employee2"/>
    <s v="Station1"/>
    <x v="1"/>
    <n v="22"/>
    <m/>
  </r>
  <r>
    <s v="X"/>
    <x v="1"/>
    <s v="Desc2"/>
    <d v="2025-06-13T00:00:00"/>
    <n v="143021"/>
    <x v="0"/>
    <s v="001   "/>
    <s v="MO15790"/>
    <s v="  "/>
    <n v="1"/>
    <s v="       "/>
    <s v="          "/>
    <n v="177"/>
    <n v="177"/>
    <n v="177"/>
    <s v=""/>
    <m/>
    <n v="359"/>
    <n v="359"/>
    <s v="Employee2"/>
    <s v="Station3"/>
    <x v="1"/>
    <n v="22"/>
    <m/>
  </r>
  <r>
    <s v="X"/>
    <x v="361"/>
    <s v="Desc289"/>
    <d v="2025-06-13T00:00:00"/>
    <n v="135215"/>
    <x v="2"/>
    <s v="032   "/>
    <s v="MO10320"/>
    <s v="EA"/>
    <n v="1"/>
    <s v="MRBRMA "/>
    <s v="--E2400002"/>
    <n v="74"/>
    <n v="74"/>
    <n v="74"/>
    <s v="2039-12-31"/>
    <s v="                              "/>
    <n v="42"/>
    <n v="41"/>
    <s v="Employee22"/>
    <s v="Station6"/>
    <x v="6"/>
    <n v="22"/>
    <m/>
  </r>
  <r>
    <s v="X"/>
    <x v="362"/>
    <s v="Desc289"/>
    <d v="2025-06-13T00:00:00"/>
    <n v="135135"/>
    <x v="2"/>
    <s v="032   "/>
    <s v="MO10320"/>
    <s v="EA"/>
    <n v="3"/>
    <s v="MRBRMA "/>
    <s v="--E2400002"/>
    <n v="88"/>
    <n v="264"/>
    <n v="264"/>
    <s v="2039-12-31"/>
    <s v="                              "/>
    <n v="186"/>
    <n v="183"/>
    <s v="Employee22"/>
    <s v="Station6"/>
    <x v="6"/>
    <n v="22"/>
    <m/>
  </r>
  <r>
    <s v="X"/>
    <x v="363"/>
    <s v="Desc290"/>
    <d v="2025-06-13T00:00:00"/>
    <n v="133112"/>
    <x v="2"/>
    <s v="032   "/>
    <s v="MO10320"/>
    <s v="LB"/>
    <n v="29.7"/>
    <s v="CP07D1 "/>
    <s v="M497290   "/>
    <n v="179"/>
    <n v="5316.3"/>
    <n v="5316.3"/>
    <s v="2025-05-16"/>
    <s v="                              "/>
    <n v="29.7"/>
    <n v="0"/>
    <s v="Employee17"/>
    <s v="Station9"/>
    <x v="3"/>
    <n v="22"/>
    <m/>
  </r>
  <r>
    <s v="X"/>
    <x v="364"/>
    <s v="Desc291"/>
    <d v="2025-06-13T00:00:00"/>
    <n v="133047"/>
    <x v="2"/>
    <s v="032   "/>
    <s v="MO10320"/>
    <s v="LB"/>
    <n v="155"/>
    <s v="CP08A1 "/>
    <s v="---2500002"/>
    <n v="49"/>
    <n v="7595"/>
    <n v="7595"/>
    <s v="2025-05-12"/>
    <s v="                              "/>
    <n v="155"/>
    <n v="0"/>
    <s v="Employee17"/>
    <s v="Station9"/>
    <x v="3"/>
    <n v="22"/>
    <m/>
  </r>
  <r>
    <s v="X"/>
    <x v="60"/>
    <s v="Desc55"/>
    <d v="2025-06-13T00:00:00"/>
    <n v="133025"/>
    <x v="2"/>
    <s v="032   "/>
    <s v="MO10320"/>
    <s v="LB"/>
    <n v="0.05"/>
    <s v="CPRM17 "/>
    <s v="M485970   "/>
    <n v="53"/>
    <n v="2.6500000000000004"/>
    <n v="2.6500000000000004"/>
    <s v="2025-05-18"/>
    <s v="                              "/>
    <n v="1.302"/>
    <n v="1.252"/>
    <s v="Employee17"/>
    <s v="Station9"/>
    <x v="3"/>
    <n v="22"/>
    <m/>
  </r>
  <r>
    <s v="X"/>
    <x v="37"/>
    <s v="Desc34"/>
    <d v="2025-06-13T00:00:00"/>
    <n v="132959"/>
    <x v="2"/>
    <s v="032   "/>
    <s v="MO10320"/>
    <s v="LB"/>
    <n v="6.88"/>
    <s v="CPRM19 "/>
    <s v="M483770   "/>
    <n v="91"/>
    <n v="626.08000000000004"/>
    <n v="626.08000000000004"/>
    <s v="2025-05-02"/>
    <s v="                              "/>
    <n v="25.09"/>
    <n v="18.21"/>
    <s v="Employee17"/>
    <s v="Station9"/>
    <x v="3"/>
    <n v="16"/>
    <m/>
  </r>
  <r>
    <s v="X"/>
    <x v="365"/>
    <s v="Desc292"/>
    <d v="2025-06-13T00:00:00"/>
    <n v="132928"/>
    <x v="2"/>
    <s v="032   "/>
    <s v="MO10320"/>
    <s v="LB"/>
    <n v="43"/>
    <s v="CP07A1 "/>
    <s v="MCS2500003"/>
    <n v="14"/>
    <n v="602"/>
    <n v="602"/>
    <s v="2025-06-09"/>
    <s v="                              "/>
    <n v="43"/>
    <n v="0"/>
    <s v="Employee17"/>
    <s v="Station9"/>
    <x v="3"/>
    <n v="16"/>
    <m/>
  </r>
  <r>
    <s v="X"/>
    <x v="366"/>
    <s v="Desc293"/>
    <d v="2025-06-13T00:00:00"/>
    <n v="132858"/>
    <x v="2"/>
    <s v="032   "/>
    <s v="MO10320"/>
    <s v="LB"/>
    <n v="43"/>
    <s v="CP14E1 "/>
    <s v="---2500001"/>
    <n v="133"/>
    <n v="5719"/>
    <n v="5719"/>
    <s v="2025-05-06"/>
    <s v="                              "/>
    <n v="43"/>
    <n v="0"/>
    <s v="Employee17"/>
    <s v="Station9"/>
    <x v="3"/>
    <n v="24"/>
    <m/>
  </r>
  <r>
    <s v="X"/>
    <x v="367"/>
    <s v="Desc294"/>
    <d v="2025-06-13T00:00:00"/>
    <n v="132836"/>
    <x v="2"/>
    <s v="032   "/>
    <s v="MO10320"/>
    <s v="LB"/>
    <n v="9.6"/>
    <s v="CPRM18 "/>
    <s v="M529860   "/>
    <n v="40"/>
    <n v="384"/>
    <n v="384"/>
    <s v="2025-06-16"/>
    <s v="                              "/>
    <n v="9.6"/>
    <n v="0"/>
    <s v="Employee17"/>
    <s v="Station9"/>
    <x v="3"/>
    <n v="16"/>
    <m/>
  </r>
  <r>
    <s v="X"/>
    <x v="368"/>
    <s v="Desc295"/>
    <d v="2025-06-13T00:00:00"/>
    <n v="132814"/>
    <x v="2"/>
    <s v="032   "/>
    <s v="MO10320"/>
    <s v="LB"/>
    <n v="63"/>
    <s v="CP04B1 "/>
    <s v="MCS2500001"/>
    <n v="123"/>
    <n v="7749"/>
    <n v="7749"/>
    <s v="2025-05-31"/>
    <s v="                              "/>
    <n v="63"/>
    <n v="0"/>
    <s v="Employee17"/>
    <s v="Station9"/>
    <x v="3"/>
    <n v="22"/>
    <m/>
  </r>
  <r>
    <s v="X"/>
    <x v="369"/>
    <s v="Desc296"/>
    <d v="2025-06-13T00:00:00"/>
    <n v="132745"/>
    <x v="2"/>
    <s v="032   "/>
    <s v="MO10320"/>
    <s v="LB"/>
    <n v="5.9"/>
    <s v="CPRM13 "/>
    <s v="M514660   "/>
    <n v="71"/>
    <n v="418.90000000000003"/>
    <n v="418.90000000000003"/>
    <s v="2025-06-10"/>
    <s v="                              "/>
    <n v="5.9"/>
    <n v="0"/>
    <s v="Employee17"/>
    <s v="Station9"/>
    <x v="3"/>
    <n v="23"/>
    <m/>
  </r>
  <r>
    <s v="X"/>
    <x v="370"/>
    <s v="Desc297"/>
    <d v="2025-06-13T00:00:00"/>
    <n v="132714"/>
    <x v="2"/>
    <s v="032   "/>
    <s v="MO10320"/>
    <s v="LB"/>
    <n v="132"/>
    <s v="H0102D "/>
    <s v="MCS2500009"/>
    <n v="37"/>
    <n v="4884"/>
    <n v="4884"/>
    <s v="2025-06-03"/>
    <s v="                              "/>
    <n v="969"/>
    <n v="837"/>
    <s v="Employee17"/>
    <s v="Station9"/>
    <x v="3"/>
    <n v="22"/>
    <m/>
  </r>
  <r>
    <s v="X"/>
    <x v="370"/>
    <s v="Desc297"/>
    <d v="2025-06-13T00:00:00"/>
    <n v="132706"/>
    <x v="2"/>
    <s v="032   "/>
    <s v="MO10320"/>
    <s v="LB"/>
    <n v="238"/>
    <s v="H0502E "/>
    <s v="MCS2500008"/>
    <n v="76"/>
    <n v="18088"/>
    <n v="18088"/>
    <s v="2025-05-06"/>
    <s v="                              "/>
    <n v="1207"/>
    <n v="969"/>
    <s v="Employee17"/>
    <s v="Station9"/>
    <x v="3"/>
    <n v="22"/>
    <m/>
  </r>
  <r>
    <s v="X"/>
    <x v="328"/>
    <s v="Desc261"/>
    <d v="2025-06-13T00:00:00"/>
    <n v="132659"/>
    <x v="0"/>
    <s v="009   "/>
    <s v="MO16420"/>
    <s v="  "/>
    <n v="0.3"/>
    <s v="       "/>
    <s v="          "/>
    <n v="151"/>
    <n v="45.3"/>
    <n v="45.3"/>
    <s v=""/>
    <m/>
    <n v="0"/>
    <n v="0"/>
    <s v="Employee5"/>
    <s v="Station1"/>
    <x v="3"/>
    <n v="22"/>
    <m/>
  </r>
  <r>
    <s v="X"/>
    <x v="371"/>
    <s v="Desc298"/>
    <d v="2025-06-13T00:00:00"/>
    <n v="132605"/>
    <x v="2"/>
    <s v="032   "/>
    <s v="MO10320"/>
    <s v="LB"/>
    <n v="104.5"/>
    <s v="CP03A1 "/>
    <s v="--A2500001"/>
    <n v="128"/>
    <n v="13376"/>
    <n v="13376"/>
    <s v="2025-05-02"/>
    <s v="                              "/>
    <n v="104.5"/>
    <n v="0"/>
    <s v="Employee17"/>
    <s v="Station9"/>
    <x v="3"/>
    <n v="27"/>
    <m/>
  </r>
  <r>
    <s v="X"/>
    <x v="7"/>
    <s v="Desc8"/>
    <d v="2025-06-13T00:00:00"/>
    <n v="132335"/>
    <x v="0"/>
    <s v="006   "/>
    <s v="MO15710"/>
    <s v="  "/>
    <n v="3"/>
    <s v="       "/>
    <s v="          "/>
    <n v="150"/>
    <n v="450"/>
    <n v="450"/>
    <s v=""/>
    <m/>
    <n v="56"/>
    <n v="56"/>
    <s v="Employee2"/>
    <s v="Station3"/>
    <x v="1"/>
    <n v="22"/>
    <m/>
  </r>
  <r>
    <s v="X"/>
    <x v="372"/>
    <s v="Desc299"/>
    <d v="2025-06-13T00:00:00"/>
    <n v="132327"/>
    <x v="2"/>
    <s v="032   "/>
    <s v="MO10320"/>
    <s v="LB"/>
    <n v="27"/>
    <s v="CP14C1 "/>
    <s v="MCS2500005"/>
    <n v="9"/>
    <n v="243"/>
    <n v="243"/>
    <s v="2025-04-28"/>
    <s v="                              "/>
    <n v="828"/>
    <n v="801"/>
    <s v="Employee17"/>
    <s v="Station9"/>
    <x v="3"/>
    <n v="27"/>
    <m/>
  </r>
  <r>
    <s v="X"/>
    <x v="7"/>
    <s v="Desc8"/>
    <d v="2025-06-13T00:00:00"/>
    <n v="132253"/>
    <x v="0"/>
    <s v="006   "/>
    <s v="MO15710"/>
    <s v="  "/>
    <n v="14"/>
    <s v="       "/>
    <s v="          "/>
    <n v="60"/>
    <n v="840"/>
    <n v="840"/>
    <s v=""/>
    <m/>
    <n v="56"/>
    <n v="56"/>
    <s v="Employee2"/>
    <s v="Station3"/>
    <x v="1"/>
    <n v="22"/>
    <m/>
  </r>
  <r>
    <s v="X"/>
    <x v="372"/>
    <s v="Desc299"/>
    <d v="2025-06-13T00:00:00"/>
    <n v="132231"/>
    <x v="2"/>
    <s v="032   "/>
    <s v="MO10320"/>
    <s v="LB"/>
    <n v="47"/>
    <s v="CP03C1 "/>
    <s v="MCS2500007"/>
    <n v="89"/>
    <n v="4183"/>
    <n v="4183"/>
    <s v="2025-06-01"/>
    <s v="                              "/>
    <n v="875"/>
    <n v="828"/>
    <s v="Employee17"/>
    <s v="Station9"/>
    <x v="3"/>
    <n v="27"/>
    <m/>
  </r>
  <r>
    <s v="X"/>
    <x v="372"/>
    <s v="Desc299"/>
    <d v="2025-06-13T00:00:00"/>
    <n v="132214"/>
    <x v="2"/>
    <s v="032   "/>
    <s v="MO10320"/>
    <s v="LB"/>
    <n v="14"/>
    <s v="CP01B1 "/>
    <s v="MCS2500006"/>
    <n v="52"/>
    <n v="728"/>
    <n v="728"/>
    <s v="2025-05-19"/>
    <s v="2500006-01                    "/>
    <n v="889"/>
    <n v="875"/>
    <s v="Employee17"/>
    <s v="Station9"/>
    <x v="3"/>
    <n v="27"/>
    <m/>
  </r>
  <r>
    <s v="X"/>
    <x v="373"/>
    <s v="Desc300"/>
    <d v="2025-06-13T00:00:00"/>
    <n v="132133"/>
    <x v="2"/>
    <s v="032   "/>
    <s v="MO10320"/>
    <s v="LB"/>
    <n v="7.64"/>
    <s v="CPRMF1 "/>
    <s v="M529870   "/>
    <n v="76"/>
    <n v="580.64"/>
    <n v="580.64"/>
    <s v="2025-06-16"/>
    <s v="                              "/>
    <n v="7.64"/>
    <n v="0"/>
    <s v="Employee17"/>
    <s v="Station9"/>
    <x v="3"/>
    <n v="22"/>
    <m/>
  </r>
  <r>
    <s v="X"/>
    <x v="7"/>
    <s v="Desc8"/>
    <d v="2025-06-13T00:00:00"/>
    <n v="132119"/>
    <x v="0"/>
    <s v="047   "/>
    <s v="MO15710"/>
    <s v="  "/>
    <n v="2"/>
    <s v="       "/>
    <s v="          "/>
    <n v="29"/>
    <n v="58"/>
    <n v="58"/>
    <s v=""/>
    <m/>
    <n v="56"/>
    <n v="56"/>
    <s v="Employee2"/>
    <s v="Station4"/>
    <x v="1"/>
    <n v="22"/>
    <m/>
  </r>
  <r>
    <s v="X"/>
    <x v="261"/>
    <s v="Desc213"/>
    <d v="2025-06-13T00:00:00"/>
    <n v="132106"/>
    <x v="2"/>
    <s v="032   "/>
    <s v="MO10320"/>
    <s v="LB"/>
    <n v="75"/>
    <s v="H0102D "/>
    <s v="MCS2500002"/>
    <n v="97"/>
    <n v="7275"/>
    <n v="7275"/>
    <s v="2025-04-28"/>
    <s v="                              "/>
    <n v="463"/>
    <n v="388"/>
    <s v="Employee17"/>
    <s v="Station9"/>
    <x v="3"/>
    <n v="22"/>
    <m/>
  </r>
  <r>
    <s v="X"/>
    <x v="7"/>
    <s v="Desc8"/>
    <d v="2025-06-13T00:00:00"/>
    <n v="132106"/>
    <x v="0"/>
    <s v="006   "/>
    <s v="MO15710"/>
    <s v="  "/>
    <n v="1"/>
    <s v="       "/>
    <s v="          "/>
    <n v="82"/>
    <n v="82"/>
    <n v="82"/>
    <s v=""/>
    <m/>
    <n v="56"/>
    <n v="56"/>
    <s v="Employee2"/>
    <s v="Station3"/>
    <x v="1"/>
    <n v="22"/>
    <m/>
  </r>
  <r>
    <s v="X"/>
    <x v="261"/>
    <s v="Desc213"/>
    <d v="2025-06-13T00:00:00"/>
    <n v="132046"/>
    <x v="2"/>
    <s v="032   "/>
    <s v="MO10320"/>
    <s v="LB"/>
    <n v="430"/>
    <s v="CP01C1 "/>
    <s v="MCS2500001"/>
    <n v="184"/>
    <n v="79120"/>
    <n v="79120"/>
    <s v="2025-04-04"/>
    <s v="5220425-001-00001             "/>
    <n v="893"/>
    <n v="463"/>
    <s v="Employee17"/>
    <s v="Station9"/>
    <x v="3"/>
    <n v="22"/>
    <m/>
  </r>
  <r>
    <s v="X"/>
    <x v="7"/>
    <s v="Desc8"/>
    <d v="2025-06-13T00:00:00"/>
    <n v="132021"/>
    <x v="0"/>
    <s v="006   "/>
    <s v="MO15710"/>
    <s v="  "/>
    <n v="9"/>
    <s v="       "/>
    <s v="          "/>
    <n v="154"/>
    <n v="1386"/>
    <n v="1386"/>
    <s v=""/>
    <m/>
    <n v="56"/>
    <n v="56"/>
    <s v="Employee2"/>
    <s v="Station3"/>
    <x v="1"/>
    <n v="22"/>
    <m/>
  </r>
  <r>
    <s v="X"/>
    <x v="374"/>
    <s v="Desc301"/>
    <d v="2025-06-13T00:00:00"/>
    <n v="132012"/>
    <x v="2"/>
    <s v="032   "/>
    <s v="MO10320"/>
    <s v="LB"/>
    <n v="33"/>
    <s v="CP11A1 "/>
    <s v="MCS2500002"/>
    <n v="133"/>
    <n v="4389"/>
    <n v="4389"/>
    <s v="2025-06-16"/>
    <s v="                              "/>
    <n v="33"/>
    <n v="0"/>
    <s v="Employee17"/>
    <s v="Station9"/>
    <x v="3"/>
    <n v="16"/>
    <m/>
  </r>
  <r>
    <s v="X"/>
    <x v="375"/>
    <s v="Desc302"/>
    <d v="2025-06-13T00:00:00"/>
    <n v="131949"/>
    <x v="2"/>
    <s v="032   "/>
    <s v="MO10320"/>
    <s v="LB"/>
    <n v="47"/>
    <s v="CP16A1 "/>
    <s v="MCS2500001"/>
    <n v="113"/>
    <n v="5311"/>
    <n v="5311"/>
    <s v="2025-04-22"/>
    <s v="5219544-001-00001             "/>
    <n v="47"/>
    <n v="0"/>
    <s v="Employee17"/>
    <s v="Station9"/>
    <x v="3"/>
    <n v="16"/>
    <m/>
  </r>
  <r>
    <s v="X"/>
    <x v="7"/>
    <s v="Desc8"/>
    <d v="2025-06-13T00:00:00"/>
    <n v="131917"/>
    <x v="0"/>
    <s v="006   "/>
    <s v="MO15710"/>
    <s v="  "/>
    <n v="12"/>
    <s v="       "/>
    <s v="          "/>
    <n v="131"/>
    <n v="1572"/>
    <n v="1572"/>
    <s v=""/>
    <m/>
    <n v="56"/>
    <n v="56"/>
    <s v="Employee2"/>
    <s v="Station4"/>
    <x v="1"/>
    <n v="22"/>
    <m/>
  </r>
  <r>
    <s v="X"/>
    <x v="376"/>
    <s v="Desc303"/>
    <d v="2025-06-13T00:00:00"/>
    <n v="131904"/>
    <x v="2"/>
    <s v="032   "/>
    <s v="MO10320"/>
    <s v="LB"/>
    <n v="8.3000000000000007"/>
    <s v="CPRM13 "/>
    <s v="M474170   "/>
    <n v="154"/>
    <n v="1278.2"/>
    <n v="1278.2"/>
    <s v="2025-05-02"/>
    <s v="                              "/>
    <n v="8.3000000000000007"/>
    <n v="0"/>
    <s v="Employee17"/>
    <s v="Station9"/>
    <x v="3"/>
    <n v="22"/>
    <m/>
  </r>
  <r>
    <s v="X"/>
    <x v="377"/>
    <s v="Desc304"/>
    <d v="2025-06-13T00:00:00"/>
    <n v="131833"/>
    <x v="2"/>
    <s v="032   "/>
    <s v="MO10320"/>
    <s v="LB"/>
    <n v="216"/>
    <s v="CP03D1 "/>
    <s v="MCS2500002"/>
    <n v="144"/>
    <n v="31104"/>
    <n v="31104"/>
    <s v="2025-05-13"/>
    <s v="                              "/>
    <n v="544"/>
    <n v="328"/>
    <s v="Employee17"/>
    <s v="Station9"/>
    <x v="3"/>
    <n v="27"/>
    <m/>
  </r>
  <r>
    <s v="X"/>
    <x v="378"/>
    <s v="Desc305"/>
    <d v="2025-06-13T00:00:00"/>
    <n v="131800"/>
    <x v="2"/>
    <s v="032   "/>
    <s v="MO10320"/>
    <s v="LB"/>
    <n v="307"/>
    <s v="CP08D1 "/>
    <s v="MCS2500001"/>
    <n v="126"/>
    <n v="38682"/>
    <n v="38682"/>
    <s v="2025-05-12"/>
    <s v="5215874-001-00001             "/>
    <n v="307"/>
    <n v="0"/>
    <s v="Employee17"/>
    <s v="Station9"/>
    <x v="3"/>
    <n v="27"/>
    <m/>
  </r>
  <r>
    <s v="X"/>
    <x v="378"/>
    <s v="Desc305"/>
    <d v="2025-06-13T00:00:00"/>
    <n v="131752"/>
    <x v="2"/>
    <s v="032   "/>
    <s v="MO10320"/>
    <s v="LB"/>
    <n v="270"/>
    <s v="CP03E1 "/>
    <s v="MCS2500002"/>
    <n v="132"/>
    <n v="35640"/>
    <n v="35640"/>
    <s v="2025-05-13"/>
    <s v="                              "/>
    <n v="577"/>
    <n v="307"/>
    <s v="Employee17"/>
    <s v="Station9"/>
    <x v="3"/>
    <n v="27"/>
    <m/>
  </r>
  <r>
    <s v="X"/>
    <x v="379"/>
    <s v="Desc306"/>
    <d v="2025-06-13T00:00:00"/>
    <n v="131721"/>
    <x v="2"/>
    <s v="032   "/>
    <s v="MO10320"/>
    <s v="LB"/>
    <n v="220"/>
    <s v="CP09C1 "/>
    <s v="--A2500001"/>
    <n v="97"/>
    <n v="21340"/>
    <n v="21340"/>
    <s v="2025-05-26"/>
    <s v="                              "/>
    <n v="220"/>
    <n v="0"/>
    <s v="Employee17"/>
    <s v="Station9"/>
    <x v="3"/>
    <n v="23"/>
    <m/>
  </r>
  <r>
    <s v="X"/>
    <x v="7"/>
    <s v="Desc8"/>
    <d v="2025-06-13T00:00:00"/>
    <n v="131707"/>
    <x v="0"/>
    <s v="006   "/>
    <s v="MO15710"/>
    <s v="  "/>
    <n v="21"/>
    <s v="       "/>
    <s v="          "/>
    <n v="194"/>
    <n v="4074"/>
    <n v="4074"/>
    <s v=""/>
    <m/>
    <n v="56"/>
    <n v="56"/>
    <s v="Employee2"/>
    <s v="Station4"/>
    <x v="1"/>
    <n v="22"/>
    <m/>
  </r>
  <r>
    <s v="X"/>
    <x v="380"/>
    <s v="Desc307"/>
    <d v="2025-06-13T00:00:00"/>
    <n v="131653"/>
    <x v="2"/>
    <s v="032   "/>
    <s v="MO10320"/>
    <s v="LB"/>
    <n v="36"/>
    <s v="CP10E1 "/>
    <s v="MCS2500001"/>
    <n v="179"/>
    <n v="6444"/>
    <n v="6444"/>
    <s v="2025-05-26"/>
    <s v="                              "/>
    <n v="201"/>
    <n v="165"/>
    <s v="Employee17"/>
    <s v="Station9"/>
    <x v="3"/>
    <n v="27"/>
    <m/>
  </r>
  <r>
    <s v="X"/>
    <x v="262"/>
    <s v="Desc214"/>
    <d v="2025-06-13T00:00:00"/>
    <n v="131619"/>
    <x v="2"/>
    <s v="032   "/>
    <s v="MO10320"/>
    <s v="LB"/>
    <n v="67.12"/>
    <s v="H0101C "/>
    <s v="M515380   "/>
    <n v="44"/>
    <n v="2953.28"/>
    <n v="2953.28"/>
    <s v="2025-05-10"/>
    <s v="                              "/>
    <n v="108.12"/>
    <n v="41"/>
    <s v="Employee17"/>
    <s v="Station9"/>
    <x v="3"/>
    <n v="22"/>
    <m/>
  </r>
  <r>
    <s v="X"/>
    <x v="381"/>
    <s v="Desc308"/>
    <d v="2025-06-13T00:00:00"/>
    <n v="131559"/>
    <x v="2"/>
    <s v="032   "/>
    <s v="MO10320"/>
    <s v="LB"/>
    <n v="191"/>
    <s v="CP13C1 "/>
    <s v="MCS2500003"/>
    <n v="88"/>
    <n v="16808"/>
    <n v="16808"/>
    <s v="2025-05-12"/>
    <s v="5215877-001-00003             "/>
    <n v="1320"/>
    <n v="1129"/>
    <s v="Employee17"/>
    <s v="Station9"/>
    <x v="3"/>
    <n v="27"/>
    <m/>
  </r>
  <r>
    <s v="X"/>
    <x v="7"/>
    <s v="Desc8"/>
    <d v="2025-06-13T00:00:00"/>
    <n v="131550"/>
    <x v="0"/>
    <s v="047   "/>
    <s v="MO15710"/>
    <s v="  "/>
    <n v="20"/>
    <s v="       "/>
    <s v="          "/>
    <n v="83"/>
    <n v="1660"/>
    <n v="1660"/>
    <s v=""/>
    <m/>
    <n v="56"/>
    <n v="56"/>
    <s v="Employee2"/>
    <s v="Station4"/>
    <x v="1"/>
    <n v="22"/>
    <m/>
  </r>
  <r>
    <s v="X"/>
    <x v="381"/>
    <s v="Desc308"/>
    <d v="2025-06-13T00:00:00"/>
    <n v="131543"/>
    <x v="2"/>
    <s v="032   "/>
    <s v="MO10320"/>
    <s v="LB"/>
    <n v="242"/>
    <s v="CP11E1 "/>
    <s v="MCS2500004"/>
    <n v="32"/>
    <n v="7744"/>
    <n v="7744"/>
    <s v="2025-05-12"/>
    <s v="5216605-001-00004             "/>
    <n v="1562"/>
    <n v="1320"/>
    <s v="Employee17"/>
    <s v="Station9"/>
    <x v="3"/>
    <n v="27"/>
    <m/>
  </r>
  <r>
    <s v="X"/>
    <x v="381"/>
    <s v="Desc308"/>
    <d v="2025-06-13T00:00:00"/>
    <n v="131524"/>
    <x v="2"/>
    <s v="032   "/>
    <s v="MO10320"/>
    <s v="LB"/>
    <n v="97"/>
    <s v="CP13D1 "/>
    <s v="MCS2500008"/>
    <n v="15"/>
    <n v="1455"/>
    <n v="1455"/>
    <s v="2025-06-30"/>
    <s v="                              "/>
    <n v="1659"/>
    <n v="1562"/>
    <s v="Employee17"/>
    <s v="Station9"/>
    <x v="3"/>
    <n v="27"/>
    <m/>
  </r>
  <r>
    <s v="X"/>
    <x v="382"/>
    <s v="Desc309"/>
    <d v="2025-06-13T00:00:00"/>
    <n v="131446"/>
    <x v="2"/>
    <s v="032   "/>
    <s v="MO10320"/>
    <s v="LB"/>
    <n v="225"/>
    <s v="CP04C1 "/>
    <s v="MCS2500002"/>
    <n v="169"/>
    <n v="38025"/>
    <n v="38025"/>
    <s v="2025-06-16"/>
    <s v="                              "/>
    <n v="225"/>
    <n v="0"/>
    <s v="Employee17"/>
    <s v="Station9"/>
    <x v="3"/>
    <n v="27"/>
    <m/>
  </r>
  <r>
    <s v="X"/>
    <x v="383"/>
    <s v="Desc310"/>
    <d v="2025-06-13T00:00:00"/>
    <n v="125918"/>
    <x v="0"/>
    <s v="009   "/>
    <s v="MO16430"/>
    <s v="  "/>
    <n v="0.3"/>
    <s v="       "/>
    <s v="          "/>
    <n v="8"/>
    <n v="2.4"/>
    <n v="2.4"/>
    <s v=""/>
    <m/>
    <n v="6.26"/>
    <n v="6.26"/>
    <s v="Employee5"/>
    <s v="Station1"/>
    <x v="3"/>
    <n v="22"/>
    <m/>
  </r>
  <r>
    <s v="X"/>
    <x v="16"/>
    <s v="Desc15"/>
    <d v="2025-06-13T00:00:00"/>
    <n v="125400"/>
    <x v="0"/>
    <s v="005   "/>
    <s v="MO13000"/>
    <s v="  "/>
    <n v="1"/>
    <s v="       "/>
    <s v="          "/>
    <n v="24"/>
    <n v="24"/>
    <n v="24"/>
    <s v=""/>
    <m/>
    <n v="63"/>
    <n v="63"/>
    <s v="Employee11"/>
    <s v="Station1"/>
    <x v="4"/>
    <n v="27"/>
    <m/>
  </r>
  <r>
    <s v="X"/>
    <x v="16"/>
    <s v="Desc15"/>
    <d v="2025-06-13T00:00:00"/>
    <n v="125336"/>
    <x v="0"/>
    <s v="038   "/>
    <s v="MO13000"/>
    <s v="  "/>
    <n v="5"/>
    <s v="       "/>
    <s v="          "/>
    <n v="16"/>
    <n v="80"/>
    <n v="80"/>
    <s v=""/>
    <m/>
    <n v="63"/>
    <n v="63"/>
    <s v="Employee11"/>
    <s v="Station1"/>
    <x v="4"/>
    <n v="27"/>
    <m/>
  </r>
  <r>
    <s v="X"/>
    <x v="180"/>
    <s v="Desc42"/>
    <d v="2025-06-13T00:00:00"/>
    <n v="120629"/>
    <x v="1"/>
    <s v="      "/>
    <s v="MO14890"/>
    <s v="EA"/>
    <n v="35"/>
    <s v="       "/>
    <s v="          "/>
    <n v="8"/>
    <n v="280"/>
    <n v="280"/>
    <s v=""/>
    <m/>
    <n v="1690"/>
    <n v="1690"/>
    <s v="Employee12"/>
    <s v="Station5"/>
    <x v="0"/>
    <n v="16"/>
    <m/>
  </r>
  <r>
    <s v="X"/>
    <x v="180"/>
    <s v="Desc42"/>
    <d v="2025-06-13T00:00:00"/>
    <n v="120550"/>
    <x v="1"/>
    <s v="      "/>
    <s v="MO14890"/>
    <s v="EA"/>
    <n v="-35"/>
    <s v="       "/>
    <s v="          "/>
    <n v="193"/>
    <n v="-6755"/>
    <n v="-6755"/>
    <s v=""/>
    <m/>
    <n v="1690"/>
    <n v="1690"/>
    <s v="Employee12"/>
    <s v="Station5"/>
    <x v="0"/>
    <n v="16"/>
    <m/>
  </r>
  <r>
    <s v="X"/>
    <x v="95"/>
    <s v="Desc82"/>
    <d v="2025-06-13T00:00:00"/>
    <n v="114111"/>
    <x v="0"/>
    <s v="009   "/>
    <s v="MO16440"/>
    <s v="  "/>
    <n v="0.3"/>
    <s v="       "/>
    <s v="          "/>
    <n v="126"/>
    <n v="37.799999999999997"/>
    <n v="37.799999999999997"/>
    <s v=""/>
    <m/>
    <n v="0"/>
    <n v="0"/>
    <s v="Employee5"/>
    <s v="Station1"/>
    <x v="3"/>
    <n v="22"/>
    <m/>
  </r>
  <r>
    <s v="X"/>
    <x v="384"/>
    <s v="Desc16"/>
    <d v="2025-06-13T00:00:00"/>
    <n v="105208"/>
    <x v="0"/>
    <s v="002   "/>
    <s v="MO16450"/>
    <s v="  "/>
    <n v="1"/>
    <s v="       "/>
    <s v="          "/>
    <n v="194"/>
    <n v="194"/>
    <n v="194"/>
    <s v=""/>
    <m/>
    <n v="7"/>
    <n v="7"/>
    <s v="Employee11"/>
    <s v="Station1"/>
    <x v="4"/>
    <n v="27"/>
    <m/>
  </r>
  <r>
    <s v="X"/>
    <x v="98"/>
    <s v="Desc85"/>
    <d v="2025-06-13T00:00:00"/>
    <n v="91306"/>
    <x v="0"/>
    <s v="038   "/>
    <s v="MO16460"/>
    <s v="  "/>
    <n v="1"/>
    <s v="       "/>
    <s v="          "/>
    <n v="156"/>
    <n v="156"/>
    <n v="156"/>
    <s v=""/>
    <m/>
    <n v="8"/>
    <n v="8"/>
    <s v="Employee11"/>
    <s v="Station1"/>
    <x v="4"/>
    <n v="27"/>
    <m/>
  </r>
  <r>
    <s v="X"/>
    <x v="185"/>
    <s v="Desc16"/>
    <d v="2025-06-13T00:00:00"/>
    <n v="75444"/>
    <x v="0"/>
    <s v="003   "/>
    <s v="MO16470"/>
    <s v="  "/>
    <n v="10"/>
    <s v="       "/>
    <s v="          "/>
    <n v="42"/>
    <n v="420"/>
    <n v="420"/>
    <s v=""/>
    <m/>
    <n v="42"/>
    <n v="42"/>
    <s v="Employee3"/>
    <s v="Station1"/>
    <x v="1"/>
    <n v="22"/>
    <m/>
  </r>
  <r>
    <s v="X"/>
    <x v="234"/>
    <s v="Desc195"/>
    <d v="2025-06-13T00:00:00"/>
    <n v="64217"/>
    <x v="0"/>
    <s v="013   "/>
    <s v="MO16480"/>
    <s v="  "/>
    <n v="234"/>
    <s v="       "/>
    <s v="          "/>
    <n v="89"/>
    <n v="20826"/>
    <n v="20826"/>
    <s v=""/>
    <m/>
    <n v="20"/>
    <n v="20"/>
    <s v="Employee10"/>
    <s v="Station1"/>
    <x v="0"/>
    <n v="16"/>
    <m/>
  </r>
  <r>
    <s v="X"/>
    <x v="20"/>
    <s v="Desc19"/>
    <d v="2025-06-12T00:00:00"/>
    <n v="155322"/>
    <x v="1"/>
    <s v="      "/>
    <s v="MO16490"/>
    <s v="EA"/>
    <n v="2"/>
    <s v="       "/>
    <s v="          "/>
    <n v="183"/>
    <n v="366"/>
    <n v="366"/>
    <s v=""/>
    <m/>
    <n v="576"/>
    <n v="576"/>
    <s v="Employee12"/>
    <s v="Station5"/>
    <x v="2"/>
    <n v="22"/>
    <m/>
  </r>
  <r>
    <s v="X"/>
    <x v="385"/>
    <s v="Desc24"/>
    <d v="2025-06-12T00:00:00"/>
    <n v="153829"/>
    <x v="1"/>
    <s v="      "/>
    <s v="MO16500"/>
    <s v="EA"/>
    <n v="8"/>
    <s v="       "/>
    <s v="          "/>
    <n v="98"/>
    <n v="784"/>
    <n v="784"/>
    <s v=""/>
    <m/>
    <n v="623"/>
    <n v="623"/>
    <s v="Employee12"/>
    <s v="Station5"/>
    <x v="2"/>
    <n v="16"/>
    <m/>
  </r>
  <r>
    <s v="X"/>
    <x v="386"/>
    <s v="Desc311"/>
    <d v="2025-06-12T00:00:00"/>
    <n v="153821"/>
    <x v="1"/>
    <s v="      "/>
    <s v="MO16500"/>
    <s v="EA"/>
    <n v="8"/>
    <s v="       "/>
    <s v="          "/>
    <n v="46"/>
    <n v="368"/>
    <n v="368"/>
    <s v=""/>
    <m/>
    <n v="1221"/>
    <n v="1221"/>
    <s v="Employee12"/>
    <s v="Station5"/>
    <x v="2"/>
    <n v="22"/>
    <m/>
  </r>
  <r>
    <s v="X"/>
    <x v="387"/>
    <s v="Desc23"/>
    <d v="2025-06-12T00:00:00"/>
    <n v="153811"/>
    <x v="1"/>
    <s v="      "/>
    <s v="MO16500"/>
    <s v="EA"/>
    <n v="10"/>
    <s v="       "/>
    <s v="          "/>
    <n v="11"/>
    <n v="110"/>
    <n v="110"/>
    <s v=""/>
    <m/>
    <n v="213"/>
    <n v="213"/>
    <s v="Employee12"/>
    <s v="Station5"/>
    <x v="2"/>
    <n v="16"/>
    <m/>
  </r>
  <r>
    <s v="X"/>
    <x v="388"/>
    <s v="Desc42"/>
    <d v="2025-06-12T00:00:00"/>
    <n v="153748"/>
    <x v="1"/>
    <s v="      "/>
    <s v="MO16500"/>
    <s v="EA"/>
    <n v="1"/>
    <s v="       "/>
    <s v="          "/>
    <n v="93"/>
    <n v="93"/>
    <n v="93"/>
    <s v=""/>
    <m/>
    <n v="87"/>
    <n v="87"/>
    <s v="Employee12"/>
    <s v="Station5"/>
    <x v="1"/>
    <n v="16"/>
    <m/>
  </r>
  <r>
    <s v="X"/>
    <x v="77"/>
    <s v="Desc69"/>
    <d v="2025-06-12T00:00:00"/>
    <n v="152855"/>
    <x v="1"/>
    <s v="      "/>
    <s v="MO16510"/>
    <s v="EA"/>
    <n v="21"/>
    <s v="       "/>
    <s v="          "/>
    <n v="79"/>
    <n v="1659"/>
    <n v="1659"/>
    <s v=""/>
    <m/>
    <n v="559"/>
    <n v="559"/>
    <s v="Employee12"/>
    <s v="Station5"/>
    <x v="2"/>
    <n v="22"/>
    <m/>
  </r>
  <r>
    <s v="X"/>
    <x v="295"/>
    <s v="Desc239"/>
    <d v="2025-06-12T00:00:00"/>
    <n v="152744"/>
    <x v="1"/>
    <s v="      "/>
    <s v="MO16510"/>
    <s v="EA"/>
    <n v="10"/>
    <s v="       "/>
    <s v="          "/>
    <n v="174"/>
    <n v="1740"/>
    <n v="1740"/>
    <s v=""/>
    <m/>
    <n v="1729"/>
    <n v="1729"/>
    <s v="Employee12"/>
    <s v="Station5"/>
    <x v="2"/>
    <n v="16"/>
    <m/>
  </r>
  <r>
    <s v="X"/>
    <x v="389"/>
    <s v="Desc312"/>
    <d v="2025-06-12T00:00:00"/>
    <n v="152125"/>
    <x v="1"/>
    <s v="      "/>
    <s v="MO14890"/>
    <s v="EA"/>
    <n v="37"/>
    <s v="       "/>
    <s v="          "/>
    <n v="72"/>
    <n v="2664"/>
    <n v="2664"/>
    <s v=""/>
    <m/>
    <n v="3066"/>
    <n v="3066"/>
    <s v="Employee12"/>
    <s v="Station5"/>
    <x v="2"/>
    <n v="22"/>
    <m/>
  </r>
  <r>
    <s v="X"/>
    <x v="180"/>
    <s v="Desc42"/>
    <d v="2025-06-12T00:00:00"/>
    <n v="151957"/>
    <x v="1"/>
    <s v="      "/>
    <s v="MO14890"/>
    <s v="EA"/>
    <n v="35"/>
    <s v="       "/>
    <s v="          "/>
    <n v="111"/>
    <n v="3885"/>
    <n v="3885"/>
    <s v=""/>
    <m/>
    <n v="413"/>
    <n v="413"/>
    <s v="Employee12"/>
    <s v="Station5"/>
    <x v="0"/>
    <n v="16"/>
    <m/>
  </r>
  <r>
    <s v="X"/>
    <x v="180"/>
    <s v="Desc42"/>
    <d v="2025-06-12T00:00:00"/>
    <n v="144528"/>
    <x v="1"/>
    <s v="      "/>
    <s v="MO16520"/>
    <s v="EA"/>
    <n v="5"/>
    <s v="       "/>
    <s v="          "/>
    <n v="86"/>
    <n v="430"/>
    <n v="430"/>
    <s v=""/>
    <m/>
    <n v="400"/>
    <n v="400"/>
    <s v="Employee12"/>
    <s v="Station5"/>
    <x v="0"/>
    <n v="16"/>
    <m/>
  </r>
  <r>
    <s v="X"/>
    <x v="142"/>
    <s v="Desc125"/>
    <d v="2025-06-12T00:00:00"/>
    <n v="144310"/>
    <x v="1"/>
    <s v="      "/>
    <s v="MO16530"/>
    <s v="EA"/>
    <n v="54"/>
    <s v="       "/>
    <s v="          "/>
    <n v="113"/>
    <n v="6102"/>
    <n v="6102"/>
    <s v=""/>
    <m/>
    <n v="269"/>
    <n v="269"/>
    <s v="Employee12"/>
    <s v="Station5"/>
    <x v="2"/>
    <n v="22"/>
    <m/>
  </r>
  <r>
    <s v="X"/>
    <x v="71"/>
    <s v="Desc44"/>
    <d v="2025-06-12T00:00:00"/>
    <n v="144121"/>
    <x v="1"/>
    <s v="      "/>
    <s v="MO16530"/>
    <s v="EA"/>
    <n v="8"/>
    <s v="       "/>
    <s v="          "/>
    <n v="175"/>
    <n v="1400"/>
    <n v="1400"/>
    <s v=""/>
    <m/>
    <n v="2919"/>
    <n v="2919"/>
    <s v="Employee12"/>
    <s v="Station5"/>
    <x v="1"/>
    <n v="22"/>
    <m/>
  </r>
  <r>
    <s v="X"/>
    <x v="143"/>
    <s v="Desc126"/>
    <d v="2025-06-12T00:00:00"/>
    <n v="144053"/>
    <x v="1"/>
    <s v="      "/>
    <s v="MO16530"/>
    <s v="EA"/>
    <n v="1"/>
    <s v="       "/>
    <s v="          "/>
    <n v="162"/>
    <n v="162"/>
    <n v="162"/>
    <s v=""/>
    <m/>
    <n v="790"/>
    <n v="790"/>
    <s v="Employee12"/>
    <s v="Station5"/>
    <x v="2"/>
    <n v="22"/>
    <m/>
  </r>
  <r>
    <s v="X"/>
    <x v="38"/>
    <s v="Desc35"/>
    <d v="2025-06-12T00:00:00"/>
    <n v="114436"/>
    <x v="0"/>
    <s v="009   "/>
    <s v="MO16540"/>
    <s v="  "/>
    <n v="0.3"/>
    <s v="       "/>
    <s v="          "/>
    <n v="58"/>
    <n v="17.399999999999999"/>
    <n v="17.399999999999999"/>
    <s v=""/>
    <m/>
    <n v="44.5"/>
    <n v="44.5"/>
    <s v="Employee8"/>
    <s v="Station1"/>
    <x v="3"/>
    <n v="22"/>
    <m/>
  </r>
  <r>
    <s v="X"/>
    <x v="38"/>
    <s v="Desc35"/>
    <d v="2025-06-12T00:00:00"/>
    <n v="105223"/>
    <x v="0"/>
    <s v="009   "/>
    <s v="MO15970"/>
    <s v="  "/>
    <n v="0.3"/>
    <s v="       "/>
    <s v="          "/>
    <n v="51"/>
    <n v="15.299999999999999"/>
    <n v="15.299999999999999"/>
    <s v=""/>
    <m/>
    <n v="44.5"/>
    <n v="44.5"/>
    <s v="Employee8"/>
    <s v="Station1"/>
    <x v="3"/>
    <n v="22"/>
    <m/>
  </r>
  <r>
    <s v="X"/>
    <x v="390"/>
    <s v="Desc313"/>
    <d v="2025-06-12T00:00:00"/>
    <n v="104736"/>
    <x v="2"/>
    <s v="032   "/>
    <s v="MO10320"/>
    <s v="EA"/>
    <n v="5"/>
    <s v="R0604A "/>
    <s v="--BM157830"/>
    <n v="127"/>
    <n v="635"/>
    <n v="635"/>
    <s v="2039-12-31"/>
    <s v="                              "/>
    <n v="5"/>
    <n v="0"/>
    <s v="Employee13"/>
    <s v="Station6"/>
    <x v="0"/>
    <n v="16"/>
    <m/>
  </r>
  <r>
    <s v="X"/>
    <x v="68"/>
    <s v="Desc61"/>
    <d v="2025-06-11T00:00:00"/>
    <n v="232006"/>
    <x v="0"/>
    <s v="009   "/>
    <s v="MO16550"/>
    <s v="  "/>
    <n v="0.3"/>
    <s v="       "/>
    <s v="          "/>
    <n v="52"/>
    <n v="15.6"/>
    <n v="15.6"/>
    <s v=""/>
    <m/>
    <n v="238.756"/>
    <n v="238.756"/>
    <s v="Employee14"/>
    <s v="Station8"/>
    <x v="3"/>
    <n v="22"/>
    <m/>
  </r>
  <r>
    <s v="X"/>
    <x v="68"/>
    <s v="Desc61"/>
    <d v="2025-06-11T00:00:00"/>
    <n v="203947"/>
    <x v="0"/>
    <s v="009   "/>
    <s v="MO14330"/>
    <s v="  "/>
    <n v="0.3"/>
    <s v="       "/>
    <s v="          "/>
    <n v="169"/>
    <n v="50.699999999999996"/>
    <n v="50.699999999999996"/>
    <s v=""/>
    <m/>
    <n v="238.756"/>
    <n v="238.756"/>
    <s v="Employee14"/>
    <s v="Station8"/>
    <x v="3"/>
    <n v="22"/>
    <m/>
  </r>
  <r>
    <s v="X"/>
    <x v="68"/>
    <s v="Desc61"/>
    <d v="2025-06-11T00:00:00"/>
    <n v="193919"/>
    <x v="0"/>
    <s v="009   "/>
    <s v="MO14320"/>
    <s v="  "/>
    <n v="0.3"/>
    <s v="       "/>
    <s v="          "/>
    <n v="46"/>
    <n v="13.799999999999999"/>
    <n v="13.799999999999999"/>
    <s v=""/>
    <m/>
    <n v="238.756"/>
    <n v="238.756"/>
    <s v="Employee14"/>
    <s v="Station8"/>
    <x v="3"/>
    <n v="22"/>
    <m/>
  </r>
  <r>
    <s v="X"/>
    <x v="7"/>
    <s v="Desc8"/>
    <d v="2025-06-11T00:00:00"/>
    <n v="155652"/>
    <x v="0"/>
    <s v="006   "/>
    <s v="MO13500"/>
    <s v="  "/>
    <n v="-12"/>
    <s v="       "/>
    <s v="          "/>
    <n v="145"/>
    <n v="-1740"/>
    <n v="-1740"/>
    <s v=""/>
    <m/>
    <n v="0"/>
    <n v="0"/>
    <s v="Employee2"/>
    <s v="Station10"/>
    <x v="1"/>
    <n v="22"/>
    <m/>
  </r>
  <r>
    <s v="X"/>
    <x v="7"/>
    <s v="Desc8"/>
    <d v="2025-06-11T00:00:00"/>
    <n v="155623"/>
    <x v="0"/>
    <s v="006   "/>
    <s v="MO14700"/>
    <s v="  "/>
    <n v="-7"/>
    <s v="       "/>
    <s v="          "/>
    <n v="139"/>
    <n v="-973"/>
    <n v="-973"/>
    <s v=""/>
    <m/>
    <n v="0"/>
    <n v="0"/>
    <s v="Employee2"/>
    <s v="Station10"/>
    <x v="1"/>
    <n v="22"/>
    <m/>
  </r>
  <r>
    <s v="X"/>
    <x v="391"/>
    <s v="Desc314"/>
    <d v="2025-06-11T00:00:00"/>
    <n v="145133"/>
    <x v="2"/>
    <s v="059   "/>
    <s v="MO10320"/>
    <s v="EA"/>
    <n v="1"/>
    <s v="CAB11C "/>
    <s v="--A2400003"/>
    <n v="185"/>
    <n v="185"/>
    <n v="185"/>
    <s v="2025-05-31"/>
    <s v="L33EAA0500                    "/>
    <n v="7"/>
    <n v="6"/>
    <s v="Employee17"/>
    <s v="Station9"/>
    <x v="0"/>
    <n v="22"/>
    <m/>
  </r>
  <r>
    <s v="X"/>
    <x v="22"/>
    <s v="Desc21"/>
    <d v="2025-06-11T00:00:00"/>
    <n v="145121"/>
    <x v="1"/>
    <s v="      "/>
    <s v="MO16560"/>
    <s v="EA"/>
    <n v="14"/>
    <s v="       "/>
    <s v="          "/>
    <n v="186"/>
    <n v="2604"/>
    <n v="2604"/>
    <s v=""/>
    <m/>
    <n v="841"/>
    <n v="841"/>
    <s v="Employee12"/>
    <s v="Station5"/>
    <x v="0"/>
    <n v="22"/>
    <m/>
  </r>
  <r>
    <s v="X"/>
    <x v="20"/>
    <s v="Desc19"/>
    <d v="2025-06-11T00:00:00"/>
    <n v="145106"/>
    <x v="1"/>
    <s v="      "/>
    <s v="MO16560"/>
    <s v="EA"/>
    <n v="1"/>
    <s v="       "/>
    <s v="          "/>
    <n v="92"/>
    <n v="92"/>
    <n v="92"/>
    <s v=""/>
    <m/>
    <n v="578"/>
    <n v="578"/>
    <s v="Employee12"/>
    <s v="Station5"/>
    <x v="2"/>
    <n v="22"/>
    <m/>
  </r>
  <r>
    <s v="X"/>
    <x v="175"/>
    <s v="Desc152"/>
    <d v="2025-06-11T00:00:00"/>
    <n v="143052"/>
    <x v="0"/>
    <s v="009   "/>
    <s v="MO16570"/>
    <s v="  "/>
    <n v="0.3"/>
    <s v="       "/>
    <s v="          "/>
    <n v="179"/>
    <n v="53.699999999999996"/>
    <n v="53.699999999999996"/>
    <s v=""/>
    <m/>
    <n v="0"/>
    <n v="0"/>
    <s v="Employee8"/>
    <s v="Station1"/>
    <x v="3"/>
    <n v="16"/>
    <m/>
  </r>
  <r>
    <s v="X"/>
    <x v="167"/>
    <s v="Desc146"/>
    <d v="2025-06-11T00:00:00"/>
    <n v="112753"/>
    <x v="0"/>
    <s v="006   "/>
    <s v="MO16580"/>
    <s v="  "/>
    <n v="-4"/>
    <s v="       "/>
    <s v="          "/>
    <n v="163"/>
    <n v="-652"/>
    <n v="-652"/>
    <s v=""/>
    <m/>
    <n v="663"/>
    <n v="663"/>
    <s v="Employee3"/>
    <s v="Station1"/>
    <x v="1"/>
    <n v="22"/>
    <m/>
  </r>
  <r>
    <s v="X"/>
    <x v="167"/>
    <s v="Desc146"/>
    <d v="2025-06-11T00:00:00"/>
    <n v="112607"/>
    <x v="0"/>
    <s v="006   "/>
    <s v="MO16580"/>
    <s v="  "/>
    <n v="2"/>
    <s v="       "/>
    <s v="          "/>
    <n v="100"/>
    <n v="200"/>
    <n v="200"/>
    <s v=""/>
    <m/>
    <n v="663"/>
    <n v="663"/>
    <s v="Employee3"/>
    <s v="Station1"/>
    <x v="1"/>
    <n v="22"/>
    <m/>
  </r>
  <r>
    <s v="X"/>
    <x v="355"/>
    <s v="Desc284"/>
    <d v="2025-06-11T00:00:00"/>
    <n v="102506"/>
    <x v="0"/>
    <s v="002   "/>
    <s v="MO16590"/>
    <s v="  "/>
    <n v="10"/>
    <s v="       "/>
    <s v="          "/>
    <n v="155"/>
    <n v="1550"/>
    <n v="1550"/>
    <s v=""/>
    <m/>
    <n v="19"/>
    <n v="19"/>
    <s v="Employee10"/>
    <s v="Station1"/>
    <x v="0"/>
    <n v="16"/>
    <m/>
  </r>
  <r>
    <s v="X"/>
    <x v="392"/>
    <s v="Desc315"/>
    <d v="2025-06-11T00:00:00"/>
    <n v="102439"/>
    <x v="2"/>
    <s v="059   "/>
    <s v="MO10320"/>
    <s v="GA"/>
    <n v="3.5"/>
    <s v="HPB01  "/>
    <s v="--A2400004"/>
    <n v="178"/>
    <n v="623"/>
    <n v="623"/>
    <s v="2025-04-16"/>
    <s v="40655689                      "/>
    <n v="11"/>
    <n v="7.5"/>
    <s v="Employee17"/>
    <s v="Station9"/>
    <x v="0"/>
    <n v="16"/>
    <m/>
  </r>
  <r>
    <s v="X"/>
    <x v="393"/>
    <s v="Desc316"/>
    <d v="2025-06-11T00:00:00"/>
    <n v="101055"/>
    <x v="2"/>
    <s v="059   "/>
    <s v="MO10320"/>
    <s v="LB"/>
    <n v="0.3"/>
    <s v="CAB10D "/>
    <s v="---2400002"/>
    <n v="113"/>
    <n v="33.9"/>
    <n v="33.9"/>
    <s v="2025-06-01"/>
    <s v="23MWFA121                     "/>
    <n v="3.8"/>
    <n v="3.5"/>
    <s v="Employee17"/>
    <s v="Station9"/>
    <x v="1"/>
    <n v="22"/>
    <m/>
  </r>
  <r>
    <s v="X"/>
    <x v="114"/>
    <s v="Desc98"/>
    <d v="2025-06-11T00:00:00"/>
    <n v="100956"/>
    <x v="2"/>
    <s v="059   "/>
    <s v="MO10320"/>
    <s v="GA"/>
    <n v="0.9"/>
    <s v="HSAPB  "/>
    <s v="--A2400013"/>
    <n v="152"/>
    <n v="136.80000000000001"/>
    <n v="136.80000000000001"/>
    <s v="2025-06-01"/>
    <s v="0012456937                    "/>
    <n v="14.8"/>
    <n v="13.9"/>
    <s v="Employee17"/>
    <s v="Station9"/>
    <x v="1"/>
    <n v="22"/>
    <m/>
  </r>
  <r>
    <s v="X"/>
    <x v="394"/>
    <s v="Desc317"/>
    <d v="2025-06-11T00:00:00"/>
    <n v="100846"/>
    <x v="2"/>
    <s v="059   "/>
    <s v="MO10320"/>
    <s v="QT"/>
    <n v="1"/>
    <s v="CAB13A "/>
    <s v="--A2400002"/>
    <n v="44"/>
    <n v="44"/>
    <n v="44"/>
    <s v="2025-04-18"/>
    <s v="0002140654                    "/>
    <n v="1"/>
    <n v="0"/>
    <s v="Employee17"/>
    <s v="Station9"/>
    <x v="0"/>
    <n v="16"/>
    <m/>
  </r>
  <r>
    <s v="X"/>
    <x v="395"/>
    <s v="Desc318"/>
    <d v="2025-06-11T00:00:00"/>
    <n v="100747"/>
    <x v="2"/>
    <s v="059   "/>
    <s v="MO10320"/>
    <s v="PT"/>
    <n v="0.98399999999999999"/>
    <s v="CAB13A "/>
    <s v="--A2400002"/>
    <n v="178"/>
    <n v="175.15199999999999"/>
    <n v="175.15199999999999"/>
    <s v="2025-05-17"/>
    <s v="59838495F                     "/>
    <n v="0.98399999999999999"/>
    <n v="0"/>
    <s v="Employee17"/>
    <s v="Station9"/>
    <x v="2"/>
    <n v="22"/>
    <m/>
  </r>
  <r>
    <s v="X"/>
    <x v="167"/>
    <s v="Desc146"/>
    <d v="2025-06-11T00:00:00"/>
    <n v="100545"/>
    <x v="0"/>
    <s v="006   "/>
    <s v="MO16580"/>
    <s v="  "/>
    <n v="-6"/>
    <s v="       "/>
    <s v="          "/>
    <n v="79"/>
    <n v="-474"/>
    <n v="-474"/>
    <s v=""/>
    <m/>
    <n v="648"/>
    <n v="648"/>
    <s v="Employee3"/>
    <s v="Station1"/>
    <x v="1"/>
    <n v="22"/>
    <m/>
  </r>
  <r>
    <s v="X"/>
    <x v="396"/>
    <s v="Desc319"/>
    <d v="2025-06-11T00:00:00"/>
    <n v="100515"/>
    <x v="2"/>
    <s v="059   "/>
    <s v="MO10320"/>
    <s v="EA"/>
    <n v="1"/>
    <s v="CAB11B "/>
    <s v="---2300002"/>
    <n v="187"/>
    <n v="187"/>
    <n v="187"/>
    <s v="2026-04-24"/>
    <s v="02179942                      "/>
    <n v="4"/>
    <n v="3"/>
    <s v="Employee17"/>
    <s v="Station9"/>
    <x v="1"/>
    <n v="22"/>
    <m/>
  </r>
  <r>
    <s v="X"/>
    <x v="396"/>
    <s v="Desc319"/>
    <d v="2025-06-11T00:00:00"/>
    <n v="100203"/>
    <x v="2"/>
    <s v="059   "/>
    <s v="MO10320"/>
    <s v="EA"/>
    <n v="1"/>
    <s v="CAB17B "/>
    <s v="---2300002"/>
    <n v="50"/>
    <n v="50"/>
    <n v="50"/>
    <s v="2026-04-24"/>
    <s v="02179942                      "/>
    <n v="5"/>
    <n v="4"/>
    <s v="Employee17"/>
    <s v="Station9"/>
    <x v="1"/>
    <n v="22"/>
    <m/>
  </r>
  <r>
    <s v="X"/>
    <x v="397"/>
    <s v="Desc320"/>
    <d v="2025-06-11T00:00:00"/>
    <n v="100026"/>
    <x v="2"/>
    <s v="059   "/>
    <s v="MO10320"/>
    <s v="GA"/>
    <n v="0.8"/>
    <s v="CAB5B1 "/>
    <s v="---2400003"/>
    <n v="31"/>
    <n v="24.8"/>
    <n v="24.8"/>
    <s v="2025-05-08"/>
    <s v="MQ1294KR                      "/>
    <n v="2.8"/>
    <n v="2"/>
    <s v="Employee17"/>
    <s v="Station9"/>
    <x v="2"/>
    <n v="22"/>
    <m/>
  </r>
  <r>
    <s v="X"/>
    <x v="112"/>
    <s v="Desc96"/>
    <d v="2025-06-11T00:00:00"/>
    <n v="95924"/>
    <x v="2"/>
    <s v="059   "/>
    <s v="MO10320"/>
    <s v="GA"/>
    <n v="1.353"/>
    <s v="CAB4C1 "/>
    <s v="--A2400004"/>
    <n v="119"/>
    <n v="161.00700000000001"/>
    <n v="161.00700000000001"/>
    <s v="2025-06-14"/>
    <s v="22D003                        "/>
    <n v="3.7759999999999998"/>
    <n v="2.423"/>
    <s v="Employee17"/>
    <s v="Station9"/>
    <x v="4"/>
    <n v="27"/>
    <m/>
  </r>
  <r>
    <s v="X"/>
    <x v="398"/>
    <s v="Desc321"/>
    <d v="2025-06-11T00:00:00"/>
    <n v="95738"/>
    <x v="2"/>
    <s v="059   "/>
    <s v="MO10320"/>
    <s v="GA"/>
    <n v="0.5"/>
    <s v="HPB01  "/>
    <s v="--A2300001"/>
    <n v="161"/>
    <n v="80.5"/>
    <n v="80.5"/>
    <s v="2025-06-01"/>
    <s v="HA1533KJ                      "/>
    <n v="0.5"/>
    <n v="0"/>
    <s v="Employee17"/>
    <s v="Station9"/>
    <x v="4"/>
    <n v="27"/>
    <m/>
  </r>
  <r>
    <s v="X"/>
    <x v="398"/>
    <s v="Desc321"/>
    <d v="2025-06-11T00:00:00"/>
    <n v="95648"/>
    <x v="2"/>
    <s v="059   "/>
    <s v="MO10320"/>
    <s v="GA"/>
    <n v="3"/>
    <s v="CAB5C1 "/>
    <s v="--A2300001"/>
    <n v="172"/>
    <n v="516"/>
    <n v="516"/>
    <s v="2025-06-01"/>
    <s v="HA1533KJ                      "/>
    <n v="3.5"/>
    <n v="0.5"/>
    <s v="Employee17"/>
    <s v="Station9"/>
    <x v="4"/>
    <n v="27"/>
    <m/>
  </r>
  <r>
    <s v="X"/>
    <x v="399"/>
    <s v="Desc322"/>
    <d v="2025-06-11T00:00:00"/>
    <n v="95434"/>
    <x v="2"/>
    <s v="059   "/>
    <s v="MO10320"/>
    <s v="GA"/>
    <n v="2"/>
    <s v="CAB2E1 "/>
    <s v="--A2400001"/>
    <n v="151"/>
    <n v="302"/>
    <n v="302"/>
    <s v="2025-06-04"/>
    <s v="0603024-60                    "/>
    <n v="2"/>
    <n v="0"/>
    <s v="Employee17"/>
    <s v="Station9"/>
    <x v="0"/>
    <n v="22"/>
    <m/>
  </r>
  <r>
    <s v="X"/>
    <x v="76"/>
    <s v="Desc68"/>
    <d v="2025-06-11T00:00:00"/>
    <n v="92208"/>
    <x v="0"/>
    <s v="009   "/>
    <s v="MO14420"/>
    <s v="  "/>
    <n v="0.3"/>
    <s v="       "/>
    <s v="          "/>
    <n v="192"/>
    <n v="57.599999999999994"/>
    <n v="57.599999999999994"/>
    <s v=""/>
    <m/>
    <n v="373.3"/>
    <n v="373.3"/>
    <s v="Employee5"/>
    <s v="Station1"/>
    <x v="3"/>
    <n v="16"/>
    <m/>
  </r>
  <r>
    <s v="X"/>
    <x v="400"/>
    <s v="Desc323"/>
    <d v="2025-06-11T00:00:00"/>
    <n v="85950"/>
    <x v="2"/>
    <s v="059   "/>
    <s v="MO10320"/>
    <s v="GA"/>
    <n v="1"/>
    <s v="CAB5D1 "/>
    <s v="--A2400002"/>
    <n v="25"/>
    <n v="25"/>
    <n v="25"/>
    <s v="2025-05-14"/>
    <s v="LM3183XB                      "/>
    <n v="8.9979999999999993"/>
    <n v="7.9980000000000002"/>
    <s v="Employee21"/>
    <s v="Station6"/>
    <x v="2"/>
    <n v="22"/>
    <m/>
  </r>
  <r>
    <s v="X"/>
    <x v="400"/>
    <s v="Desc323"/>
    <d v="2025-06-11T00:00:00"/>
    <n v="85937"/>
    <x v="2"/>
    <s v="059   "/>
    <s v="MO10320"/>
    <s v="GA"/>
    <n v="1"/>
    <s v="HPB01  "/>
    <s v="--A2400002"/>
    <n v="21"/>
    <n v="21"/>
    <n v="21"/>
    <s v="2025-05-14"/>
    <s v="LM3183XB                      "/>
    <n v="9.9979999999999993"/>
    <n v="8.9979999999999993"/>
    <s v="Employee21"/>
    <s v="Station6"/>
    <x v="2"/>
    <n v="22"/>
    <m/>
  </r>
  <r>
    <s v="X"/>
    <x v="400"/>
    <s v="Desc323"/>
    <d v="2025-06-11T00:00:00"/>
    <n v="85924"/>
    <x v="2"/>
    <s v="059   "/>
    <s v="MO10320"/>
    <s v="GA"/>
    <n v="0.44800000000000001"/>
    <s v="HPB01  "/>
    <s v="--A2400002"/>
    <n v="153"/>
    <n v="68.543999999999997"/>
    <n v="68.543999999999997"/>
    <s v="2025-05-14"/>
    <s v="LM3183XB                      "/>
    <n v="10.446"/>
    <n v="9.9979999999999993"/>
    <s v="Employee21"/>
    <s v="Station6"/>
    <x v="2"/>
    <n v="22"/>
    <m/>
  </r>
  <r>
    <s v="X"/>
    <x v="271"/>
    <s v="Desc222"/>
    <d v="2025-06-11T00:00:00"/>
    <n v="84458"/>
    <x v="0"/>
    <s v="011   "/>
    <s v="MO16600"/>
    <s v="  "/>
    <n v="75"/>
    <s v="       "/>
    <s v="          "/>
    <n v="160"/>
    <n v="12000"/>
    <n v="12000"/>
    <s v=""/>
    <m/>
    <n v="1700"/>
    <n v="1700"/>
    <s v="Employee2"/>
    <s v="Station1"/>
    <x v="0"/>
    <n v="16"/>
    <m/>
  </r>
  <r>
    <s v="X"/>
    <x v="401"/>
    <s v="Desc16"/>
    <d v="2025-06-11T00:00:00"/>
    <n v="72450"/>
    <x v="0"/>
    <s v="006   "/>
    <s v="MO16610"/>
    <s v="  "/>
    <n v="8"/>
    <s v="       "/>
    <s v="          "/>
    <n v="169"/>
    <n v="1352"/>
    <n v="1352"/>
    <s v=""/>
    <m/>
    <n v="201"/>
    <n v="201"/>
    <s v="Employee3"/>
    <s v="Station1"/>
    <x v="1"/>
    <n v="22"/>
    <m/>
  </r>
  <r>
    <s v="X"/>
    <x v="167"/>
    <s v="Desc146"/>
    <d v="2025-06-11T00:00:00"/>
    <n v="70138"/>
    <x v="0"/>
    <s v="006   "/>
    <s v="MO16580"/>
    <s v="  "/>
    <n v="20"/>
    <s v="       "/>
    <s v="          "/>
    <n v="104"/>
    <n v="2080"/>
    <n v="2080"/>
    <s v=""/>
    <m/>
    <n v="185"/>
    <n v="185"/>
    <s v="Employee3"/>
    <s v="Station1"/>
    <x v="1"/>
    <n v="22"/>
    <m/>
  </r>
  <r>
    <s v="X"/>
    <x v="402"/>
    <s v="Desc324"/>
    <d v="2025-06-10T00:00:00"/>
    <n v="153710"/>
    <x v="1"/>
    <s v="      "/>
    <s v="MO16620"/>
    <s v="EA"/>
    <n v="2"/>
    <s v="       "/>
    <s v="          "/>
    <n v="173"/>
    <n v="346"/>
    <n v="346"/>
    <s v=""/>
    <m/>
    <n v="1798"/>
    <n v="1798"/>
    <s v="Employee12"/>
    <s v="Station5"/>
    <x v="2"/>
    <n v="16"/>
    <m/>
  </r>
  <r>
    <s v="X"/>
    <x v="236"/>
    <s v="Desc197"/>
    <d v="2025-06-10T00:00:00"/>
    <n v="153638"/>
    <x v="1"/>
    <s v="      "/>
    <s v="MO16620"/>
    <s v="EA"/>
    <n v="25"/>
    <s v="       "/>
    <s v="          "/>
    <n v="121"/>
    <n v="3025"/>
    <n v="3025"/>
    <s v=""/>
    <m/>
    <n v="859"/>
    <n v="859"/>
    <s v="Employee12"/>
    <s v="Station5"/>
    <x v="2"/>
    <n v="16"/>
    <m/>
  </r>
  <r>
    <s v="X"/>
    <x v="218"/>
    <s v="Desc183"/>
    <d v="2025-06-10T00:00:00"/>
    <n v="153628"/>
    <x v="1"/>
    <s v="      "/>
    <s v="MO16620"/>
    <s v="EA"/>
    <n v="2"/>
    <s v="       "/>
    <s v="          "/>
    <n v="85"/>
    <n v="170"/>
    <n v="170"/>
    <s v=""/>
    <m/>
    <n v="594"/>
    <n v="594"/>
    <s v="Employee12"/>
    <s v="Station5"/>
    <x v="2"/>
    <n v="16"/>
    <m/>
  </r>
  <r>
    <s v="X"/>
    <x v="403"/>
    <s v="Desc325"/>
    <d v="2025-06-10T00:00:00"/>
    <n v="153507"/>
    <x v="0"/>
    <s v="054   "/>
    <s v="MO16630"/>
    <s v="  "/>
    <n v="1"/>
    <s v="       "/>
    <s v="          "/>
    <n v="143"/>
    <n v="143"/>
    <n v="143"/>
    <s v=""/>
    <m/>
    <n v="61"/>
    <n v="61"/>
    <s v="Employee12"/>
    <s v="Station1"/>
    <x v="2"/>
    <n v="22"/>
    <m/>
  </r>
  <r>
    <s v="X"/>
    <x v="236"/>
    <s v="Desc197"/>
    <d v="2025-06-10T00:00:00"/>
    <n v="135112"/>
    <x v="1"/>
    <s v="      "/>
    <s v="MO16640"/>
    <s v="EA"/>
    <n v="11"/>
    <s v="       "/>
    <s v="          "/>
    <n v="77"/>
    <n v="847"/>
    <n v="847"/>
    <s v=""/>
    <m/>
    <n v="859"/>
    <n v="859"/>
    <s v="Employee12"/>
    <s v="Station5"/>
    <x v="2"/>
    <n v="16"/>
    <m/>
  </r>
  <r>
    <s v="X"/>
    <x v="218"/>
    <s v="Desc183"/>
    <d v="2025-06-10T00:00:00"/>
    <n v="135100"/>
    <x v="1"/>
    <s v="FINISH"/>
    <s v="MO16640"/>
    <s v="EA"/>
    <n v="5"/>
    <s v="       "/>
    <s v="          "/>
    <n v="11"/>
    <n v="55"/>
    <n v="55"/>
    <s v=""/>
    <m/>
    <n v="594"/>
    <n v="594"/>
    <s v="Employee12"/>
    <s v="Station5"/>
    <x v="2"/>
    <n v="16"/>
    <m/>
  </r>
  <r>
    <s v="X"/>
    <x v="404"/>
    <s v="Desc326"/>
    <d v="2025-06-10T00:00:00"/>
    <n v="114454"/>
    <x v="0"/>
    <s v="011   "/>
    <s v="MO16650"/>
    <s v="  "/>
    <n v="4"/>
    <s v="       "/>
    <s v="          "/>
    <n v="48"/>
    <n v="192"/>
    <n v="192"/>
    <s v=""/>
    <m/>
    <n v="37"/>
    <n v="37"/>
    <s v="Employee3"/>
    <s v="Station1"/>
    <x v="1"/>
    <n v="22"/>
    <m/>
  </r>
  <r>
    <s v="X"/>
    <x v="292"/>
    <s v="Desc237"/>
    <d v="2025-06-10T00:00:00"/>
    <n v="110456"/>
    <x v="0"/>
    <s v="009   "/>
    <s v="MO16660"/>
    <s v="  "/>
    <n v="0.3"/>
    <s v="       "/>
    <s v="          "/>
    <n v="169"/>
    <n v="50.699999999999996"/>
    <n v="50.699999999999996"/>
    <s v=""/>
    <m/>
    <n v="199"/>
    <n v="199"/>
    <s v="Employee5"/>
    <s v="Station1"/>
    <x v="3"/>
    <n v="16"/>
    <m/>
  </r>
  <r>
    <s v="X"/>
    <x v="1"/>
    <s v="Desc2"/>
    <d v="2025-06-10T00:00:00"/>
    <n v="110250"/>
    <x v="0"/>
    <s v="011   "/>
    <s v="MO14830"/>
    <s v="  "/>
    <n v="1"/>
    <s v="       "/>
    <s v="          "/>
    <n v="171"/>
    <n v="171"/>
    <n v="171"/>
    <s v=""/>
    <m/>
    <n v="359"/>
    <n v="359"/>
    <s v="Employee2"/>
    <s v="Station3"/>
    <x v="1"/>
    <n v="22"/>
    <m/>
  </r>
  <r>
    <s v="X"/>
    <x v="20"/>
    <s v="Desc19"/>
    <d v="2025-06-10T00:00:00"/>
    <n v="110003"/>
    <x v="1"/>
    <s v="      "/>
    <s v="MO16670"/>
    <s v="EA"/>
    <n v="16"/>
    <s v="       "/>
    <s v="          "/>
    <n v="137"/>
    <n v="2192"/>
    <n v="2192"/>
    <s v=""/>
    <m/>
    <n v="578"/>
    <n v="578"/>
    <s v="Employee12"/>
    <s v="Station5"/>
    <x v="2"/>
    <n v="22"/>
    <m/>
  </r>
  <r>
    <s v="X"/>
    <x v="405"/>
    <s v="Desc7"/>
    <d v="2025-06-10T00:00:00"/>
    <n v="105952"/>
    <x v="1"/>
    <s v="      "/>
    <s v="MO16670"/>
    <s v="EA"/>
    <n v="1"/>
    <s v="       "/>
    <s v="          "/>
    <n v="144"/>
    <n v="144"/>
    <n v="144"/>
    <s v=""/>
    <m/>
    <n v="229"/>
    <n v="229"/>
    <s v="Employee12"/>
    <s v="Station5"/>
    <x v="2"/>
    <n v="22"/>
    <m/>
  </r>
  <r>
    <s v="X"/>
    <x v="22"/>
    <s v="Desc21"/>
    <d v="2025-06-10T00:00:00"/>
    <n v="105934"/>
    <x v="1"/>
    <s v="      "/>
    <s v="MO16670"/>
    <s v="EA"/>
    <n v="18"/>
    <s v="       "/>
    <s v="          "/>
    <n v="142"/>
    <n v="2556"/>
    <n v="2556"/>
    <s v=""/>
    <m/>
    <n v="841"/>
    <n v="841"/>
    <s v="Employee12"/>
    <s v="Station5"/>
    <x v="0"/>
    <n v="22"/>
    <m/>
  </r>
  <r>
    <s v="X"/>
    <x v="402"/>
    <s v="Desc324"/>
    <d v="2025-06-10T00:00:00"/>
    <n v="105735"/>
    <x v="1"/>
    <s v="      "/>
    <s v="MO16680"/>
    <s v="EA"/>
    <n v="3"/>
    <s v="       "/>
    <s v="          "/>
    <n v="76"/>
    <n v="228"/>
    <n v="228"/>
    <s v=""/>
    <m/>
    <n v="1798"/>
    <n v="1798"/>
    <s v="Employee12"/>
    <s v="Station5"/>
    <x v="2"/>
    <n v="16"/>
    <m/>
  </r>
  <r>
    <s v="X"/>
    <x v="150"/>
    <s v="Desc133"/>
    <d v="2025-06-10T00:00:00"/>
    <n v="103653"/>
    <x v="1"/>
    <s v="      "/>
    <s v="MO15340"/>
    <s v="LB"/>
    <n v="1.45"/>
    <s v="       "/>
    <s v="          "/>
    <n v="66"/>
    <n v="95.7"/>
    <n v="95.7"/>
    <s v=""/>
    <m/>
    <n v="110"/>
    <n v="110"/>
    <s v="Employee12"/>
    <s v="Station5"/>
    <x v="2"/>
    <n v="22"/>
    <m/>
  </r>
  <r>
    <s v="X"/>
    <x v="57"/>
    <s v="Desc52"/>
    <d v="2025-06-10T00:00:00"/>
    <n v="103544"/>
    <x v="1"/>
    <s v="      "/>
    <s v="MO15340"/>
    <s v="EA"/>
    <n v="26"/>
    <s v="       "/>
    <s v="          "/>
    <n v="175"/>
    <n v="4550"/>
    <n v="4550"/>
    <s v=""/>
    <m/>
    <n v="3910"/>
    <n v="3910"/>
    <s v="Employee12"/>
    <s v="Station5"/>
    <x v="2"/>
    <n v="22"/>
    <m/>
  </r>
  <r>
    <s v="X"/>
    <x v="58"/>
    <s v="Desc53"/>
    <d v="2025-06-10T00:00:00"/>
    <n v="103458"/>
    <x v="1"/>
    <s v="      "/>
    <s v="MO15340"/>
    <s v="EA"/>
    <n v="13"/>
    <s v="       "/>
    <s v="          "/>
    <n v="10"/>
    <n v="130"/>
    <n v="130"/>
    <s v=""/>
    <m/>
    <n v="2078"/>
    <n v="2078"/>
    <s v="Employee12"/>
    <s v="Station5"/>
    <x v="2"/>
    <n v="22"/>
    <m/>
  </r>
  <r>
    <s v="X"/>
    <x v="84"/>
    <s v="Desc75"/>
    <d v="2025-06-10T00:00:00"/>
    <n v="103444"/>
    <x v="2"/>
    <s v="033   "/>
    <s v="MO10320"/>
    <s v="LB"/>
    <n v="5.3"/>
    <s v="CPR132 "/>
    <s v="M497370   "/>
    <n v="192"/>
    <n v="1017.5999999999999"/>
    <n v="1017.5999999999999"/>
    <s v="2025-08-23"/>
    <s v="                              "/>
    <n v="22.62"/>
    <n v="17.32"/>
    <s v="Employee16"/>
    <s v="Station6"/>
    <x v="3"/>
    <n v="22"/>
    <m/>
  </r>
  <r>
    <s v="X"/>
    <x v="84"/>
    <s v="Desc75"/>
    <d v="2025-06-10T00:00:00"/>
    <n v="103415"/>
    <x v="2"/>
    <s v="033   "/>
    <s v="MO10320"/>
    <s v="LB"/>
    <n v="5.32"/>
    <s v="CPR132 "/>
    <s v="M497360   "/>
    <n v="106"/>
    <n v="563.92000000000007"/>
    <n v="563.92000000000007"/>
    <s v="2025-08-23"/>
    <s v="                              "/>
    <n v="27.94"/>
    <n v="22.62"/>
    <s v="Employee16"/>
    <s v="Station6"/>
    <x v="3"/>
    <n v="22"/>
    <m/>
  </r>
  <r>
    <s v="X"/>
    <x v="84"/>
    <s v="Desc75"/>
    <d v="2025-06-10T00:00:00"/>
    <n v="103346"/>
    <x v="2"/>
    <s v="033   "/>
    <s v="MO10320"/>
    <s v="LB"/>
    <n v="5.3"/>
    <s v="CPR132 "/>
    <s v="M497340   "/>
    <n v="160"/>
    <n v="848"/>
    <n v="848"/>
    <s v="2025-08-23"/>
    <s v="                              "/>
    <n v="33.24"/>
    <n v="27.94"/>
    <s v="Employee16"/>
    <s v="Station6"/>
    <x v="3"/>
    <n v="22"/>
    <m/>
  </r>
  <r>
    <s v="X"/>
    <x v="84"/>
    <s v="Desc75"/>
    <d v="2025-06-10T00:00:00"/>
    <n v="103313"/>
    <x v="2"/>
    <s v="033   "/>
    <s v="MO10320"/>
    <s v="LB"/>
    <n v="0.46"/>
    <s v="CPR121 "/>
    <s v="MGB0020   "/>
    <n v="56"/>
    <n v="25.76"/>
    <n v="25.76"/>
    <s v="2025-10-21"/>
    <s v="                              "/>
    <n v="33.700000000000003"/>
    <n v="33.24"/>
    <s v="Employee16"/>
    <s v="Station6"/>
    <x v="3"/>
    <n v="22"/>
    <m/>
  </r>
  <r>
    <s v="X"/>
    <x v="84"/>
    <s v="Desc75"/>
    <d v="2025-06-10T00:00:00"/>
    <n v="103227"/>
    <x v="2"/>
    <s v="033   "/>
    <s v="MO10320"/>
    <s v="LB"/>
    <n v="4.82"/>
    <s v="CPR102 "/>
    <s v="M451370   "/>
    <n v="97"/>
    <n v="467.54"/>
    <n v="467.54"/>
    <s v="2025-06-10"/>
    <s v="                              "/>
    <n v="38.520000000000003"/>
    <n v="33.700000000000003"/>
    <s v="Employee16"/>
    <s v="Station6"/>
    <x v="3"/>
    <n v="22"/>
    <m/>
  </r>
  <r>
    <s v="X"/>
    <x v="84"/>
    <s v="Desc75"/>
    <d v="2025-06-10T00:00:00"/>
    <n v="103103"/>
    <x v="2"/>
    <s v="033   "/>
    <s v="MO10320"/>
    <s v="LB"/>
    <n v="5.12"/>
    <s v="CPR102 "/>
    <s v="M451340   "/>
    <n v="171"/>
    <n v="875.52"/>
    <n v="875.52"/>
    <s v="2025-06-10"/>
    <s v="                              "/>
    <n v="43.64"/>
    <n v="38.520000000000003"/>
    <s v="Employee16"/>
    <s v="Station6"/>
    <x v="3"/>
    <n v="22"/>
    <m/>
  </r>
  <r>
    <s v="X"/>
    <x v="84"/>
    <s v="Desc75"/>
    <d v="2025-06-10T00:00:00"/>
    <n v="103006"/>
    <x v="2"/>
    <s v="033   "/>
    <s v="MO10320"/>
    <s v="LB"/>
    <n v="2.7"/>
    <s v="CPR083 "/>
    <s v="M465930   "/>
    <n v="69"/>
    <n v="186.3"/>
    <n v="186.3"/>
    <s v="2025-06-26"/>
    <s v="                              "/>
    <n v="46.34"/>
    <n v="43.64"/>
    <s v="Employee16"/>
    <s v="Station6"/>
    <x v="3"/>
    <n v="22"/>
    <m/>
  </r>
  <r>
    <s v="X"/>
    <x v="84"/>
    <s v="Desc75"/>
    <d v="2025-06-10T00:00:00"/>
    <n v="102936"/>
    <x v="2"/>
    <s v="033   "/>
    <s v="MO10320"/>
    <s v="LB"/>
    <n v="5.08"/>
    <s v="CPR083 "/>
    <s v="M465920   "/>
    <n v="70"/>
    <n v="355.6"/>
    <n v="355.6"/>
    <s v="2025-06-26"/>
    <s v="                              "/>
    <n v="51.42"/>
    <n v="46.34"/>
    <s v="Employee16"/>
    <s v="Station6"/>
    <x v="3"/>
    <n v="22"/>
    <m/>
  </r>
  <r>
    <s v="X"/>
    <x v="84"/>
    <s v="Desc75"/>
    <d v="2025-06-10T00:00:00"/>
    <n v="102412"/>
    <x v="2"/>
    <s v="033   "/>
    <s v="MO10320"/>
    <s v="LB"/>
    <n v="0.16"/>
    <s v="CPR069 "/>
    <s v="M405460   "/>
    <n v="128"/>
    <n v="20.48"/>
    <n v="20.48"/>
    <s v="2025-06-10"/>
    <s v="                              "/>
    <n v="51.58"/>
    <n v="51.42"/>
    <s v="Employee16"/>
    <s v="Station6"/>
    <x v="3"/>
    <n v="22"/>
    <m/>
  </r>
  <r>
    <s v="X"/>
    <x v="84"/>
    <s v="Desc75"/>
    <d v="2025-06-10T00:00:00"/>
    <n v="102237"/>
    <x v="2"/>
    <s v="033   "/>
    <s v="MO10320"/>
    <s v="LB"/>
    <n v="2.64"/>
    <s v="CPR061 "/>
    <s v="M405440   "/>
    <n v="29"/>
    <n v="76.56"/>
    <n v="76.56"/>
    <s v="2025-09-21"/>
    <s v="                              "/>
    <n v="54.22"/>
    <n v="51.58"/>
    <s v="Employee16"/>
    <s v="Station6"/>
    <x v="3"/>
    <n v="22"/>
    <m/>
  </r>
  <r>
    <s v="X"/>
    <x v="84"/>
    <s v="Desc75"/>
    <d v="2025-06-10T00:00:00"/>
    <n v="102207"/>
    <x v="2"/>
    <s v="033   "/>
    <s v="MO10320"/>
    <s v="LB"/>
    <n v="4.88"/>
    <s v="CPR013 "/>
    <s v="M386840   "/>
    <n v="122"/>
    <n v="595.36"/>
    <n v="595.36"/>
    <s v="2025-07-10"/>
    <s v="                              "/>
    <n v="59.1"/>
    <n v="54.22"/>
    <s v="Employee16"/>
    <s v="Station6"/>
    <x v="3"/>
    <n v="22"/>
    <m/>
  </r>
  <r>
    <s v="X"/>
    <x v="84"/>
    <s v="Desc75"/>
    <d v="2025-06-10T00:00:00"/>
    <n v="102144"/>
    <x v="2"/>
    <s v="033   "/>
    <s v="MO10320"/>
    <s v="LB"/>
    <n v="5.6"/>
    <s v="CPR009 "/>
    <s v="M498620   "/>
    <n v="56"/>
    <n v="313.59999999999997"/>
    <n v="313.59999999999997"/>
    <s v="2025-08-23"/>
    <s v="                              "/>
    <n v="64.7"/>
    <n v="59.1"/>
    <s v="Employee16"/>
    <s v="Station6"/>
    <x v="3"/>
    <n v="22"/>
    <m/>
  </r>
  <r>
    <s v="X"/>
    <x v="84"/>
    <s v="Desc75"/>
    <d v="2025-06-10T00:00:00"/>
    <n v="102119"/>
    <x v="2"/>
    <s v="033   "/>
    <s v="MO10320"/>
    <s v="LB"/>
    <n v="0.5"/>
    <s v="CPR009 "/>
    <s v="M498610   "/>
    <n v="90"/>
    <n v="45"/>
    <n v="45"/>
    <s v="2025-08-23"/>
    <s v="                              "/>
    <n v="65.2"/>
    <n v="64.7"/>
    <s v="Employee16"/>
    <s v="Station6"/>
    <x v="3"/>
    <n v="22"/>
    <m/>
  </r>
  <r>
    <s v="X"/>
    <x v="84"/>
    <s v="Desc75"/>
    <d v="2025-06-10T00:00:00"/>
    <n v="102052"/>
    <x v="2"/>
    <s v="033   "/>
    <s v="MO10320"/>
    <s v="LB"/>
    <n v="0.54"/>
    <s v="CPR009 "/>
    <s v="M497430   "/>
    <n v="140"/>
    <n v="75.600000000000009"/>
    <n v="75.600000000000009"/>
    <s v="2025-08-23"/>
    <s v="                              "/>
    <n v="65.739999999999995"/>
    <n v="65.2"/>
    <s v="Employee16"/>
    <s v="Station6"/>
    <x v="3"/>
    <n v="22"/>
    <m/>
  </r>
  <r>
    <s v="X"/>
    <x v="84"/>
    <s v="Desc75"/>
    <d v="2025-06-10T00:00:00"/>
    <n v="102022"/>
    <x v="2"/>
    <s v="033   "/>
    <s v="MO10320"/>
    <s v="LB"/>
    <n v="3.89"/>
    <s v="CPR009 "/>
    <s v="M497420   "/>
    <n v="71"/>
    <n v="276.19"/>
    <n v="276.19"/>
    <s v="2025-08-23"/>
    <s v="                              "/>
    <n v="69.63"/>
    <n v="65.739999999999995"/>
    <s v="Employee16"/>
    <s v="Station6"/>
    <x v="3"/>
    <n v="22"/>
    <m/>
  </r>
  <r>
    <s v="X"/>
    <x v="84"/>
    <s v="Desc75"/>
    <d v="2025-06-10T00:00:00"/>
    <n v="101944"/>
    <x v="2"/>
    <s v="033   "/>
    <s v="MO10320"/>
    <s v="LB"/>
    <n v="0.68"/>
    <s v="CPR006 "/>
    <s v="M337500   "/>
    <n v="52"/>
    <n v="35.36"/>
    <n v="35.36"/>
    <s v="2025-06-10"/>
    <s v="                              "/>
    <n v="70.31"/>
    <n v="69.63"/>
    <s v="Employee16"/>
    <s v="Station6"/>
    <x v="3"/>
    <n v="22"/>
    <m/>
  </r>
  <r>
    <s v="X"/>
    <x v="84"/>
    <s v="Desc75"/>
    <d v="2025-06-10T00:00:00"/>
    <n v="101709"/>
    <x v="2"/>
    <s v="033   "/>
    <s v="MO10320"/>
    <s v="LB"/>
    <n v="1.1200000000000001"/>
    <s v="CPR006 "/>
    <s v="M320170   "/>
    <n v="23"/>
    <n v="25.76"/>
    <n v="25.76"/>
    <s v="2025-06-10"/>
    <s v="                              "/>
    <n v="71.430000000000007"/>
    <n v="70.31"/>
    <s v="Employee16"/>
    <s v="Station6"/>
    <x v="3"/>
    <n v="22"/>
    <m/>
  </r>
  <r>
    <s v="X"/>
    <x v="84"/>
    <s v="Desc75"/>
    <d v="2025-06-10T00:00:00"/>
    <n v="101521"/>
    <x v="2"/>
    <s v="033   "/>
    <s v="MO10320"/>
    <s v="LB"/>
    <n v="0.51"/>
    <s v="CPR002 "/>
    <s v="M498600   "/>
    <n v="18"/>
    <n v="9.18"/>
    <n v="9.18"/>
    <s v="2025-08-23"/>
    <s v="                              "/>
    <n v="71.94"/>
    <n v="71.430000000000007"/>
    <s v="Employee16"/>
    <s v="Station6"/>
    <x v="3"/>
    <n v="22"/>
    <m/>
  </r>
  <r>
    <s v="X"/>
    <x v="84"/>
    <s v="Desc75"/>
    <d v="2025-06-10T00:00:00"/>
    <n v="101425"/>
    <x v="2"/>
    <s v="033   "/>
    <s v="MO10320"/>
    <s v="LB"/>
    <n v="4.9800000000000004"/>
    <s v="CPR002 "/>
    <s v="M497400   "/>
    <n v="126"/>
    <n v="627.48"/>
    <n v="627.48"/>
    <s v="2025-08-20"/>
    <s v="                              "/>
    <n v="76.92"/>
    <n v="71.94"/>
    <s v="Employee16"/>
    <s v="Station6"/>
    <x v="3"/>
    <n v="22"/>
    <m/>
  </r>
  <r>
    <s v="X"/>
    <x v="84"/>
    <s v="Desc75"/>
    <d v="2025-06-10T00:00:00"/>
    <n v="101359"/>
    <x v="2"/>
    <s v="033   "/>
    <s v="MO10320"/>
    <s v="LB"/>
    <n v="4.8"/>
    <s v="CPR002 "/>
    <s v="M497390   "/>
    <n v="144"/>
    <n v="691.19999999999993"/>
    <n v="691.19999999999993"/>
    <s v="2025-08-20"/>
    <s v="                              "/>
    <n v="81.72"/>
    <n v="76.92"/>
    <s v="Employee16"/>
    <s v="Station6"/>
    <x v="3"/>
    <n v="22"/>
    <m/>
  </r>
  <r>
    <s v="X"/>
    <x v="84"/>
    <s v="Desc75"/>
    <d v="2025-06-10T00:00:00"/>
    <n v="101338"/>
    <x v="2"/>
    <s v="033   "/>
    <s v="MO10320"/>
    <s v="LB"/>
    <n v="0.82"/>
    <s v="CPR002 "/>
    <s v="M497380   "/>
    <n v="106"/>
    <n v="86.92"/>
    <n v="86.92"/>
    <s v="2025-08-19"/>
    <s v="                              "/>
    <n v="82.54"/>
    <n v="81.72"/>
    <s v="Employee16"/>
    <s v="Station6"/>
    <x v="3"/>
    <n v="22"/>
    <m/>
  </r>
  <r>
    <s v="X"/>
    <x v="106"/>
    <s v="Desc90"/>
    <d v="2025-06-10T00:00:00"/>
    <n v="101303"/>
    <x v="2"/>
    <s v="033   "/>
    <s v="MO10320"/>
    <s v="LB"/>
    <n v="3.49"/>
    <s v="CPR192 "/>
    <s v="M380070   "/>
    <n v="22"/>
    <n v="76.78"/>
    <n v="76.78"/>
    <s v="2025-09-09"/>
    <s v="                              "/>
    <n v="7.34"/>
    <n v="3.85"/>
    <s v="Employee16"/>
    <s v="Station6"/>
    <x v="3"/>
    <n v="22"/>
    <m/>
  </r>
  <r>
    <s v="X"/>
    <x v="106"/>
    <s v="Desc90"/>
    <d v="2025-06-10T00:00:00"/>
    <n v="101236"/>
    <x v="2"/>
    <s v="033   "/>
    <s v="MO10320"/>
    <s v="LB"/>
    <n v="5.21"/>
    <s v="CPR069 "/>
    <s v="M405470   "/>
    <n v="31"/>
    <n v="161.51"/>
    <n v="161.51"/>
    <s v="2025-08-16"/>
    <s v="                              "/>
    <n v="12.55"/>
    <n v="7.34"/>
    <s v="Employee16"/>
    <s v="Station6"/>
    <x v="3"/>
    <n v="22"/>
    <m/>
  </r>
  <r>
    <s v="X"/>
    <x v="106"/>
    <s v="Desc90"/>
    <d v="2025-06-10T00:00:00"/>
    <n v="101158"/>
    <x v="2"/>
    <s v="033   "/>
    <s v="MO10320"/>
    <s v="LB"/>
    <n v="0.56000000000000005"/>
    <s v="CPR063 "/>
    <s v="M518780   "/>
    <n v="139"/>
    <n v="77.84"/>
    <n v="77.84"/>
    <s v="2025-09-28"/>
    <s v="                              "/>
    <n v="13.11"/>
    <n v="12.55"/>
    <s v="Employee16"/>
    <s v="Station6"/>
    <x v="3"/>
    <n v="22"/>
    <m/>
  </r>
  <r>
    <s v="X"/>
    <x v="106"/>
    <s v="Desc90"/>
    <d v="2025-06-10T00:00:00"/>
    <n v="101125"/>
    <x v="2"/>
    <s v="033   "/>
    <s v="MO10320"/>
    <s v="LB"/>
    <n v="5.7"/>
    <s v="CPR055 "/>
    <s v="M506440   "/>
    <n v="7"/>
    <n v="39.9"/>
    <n v="39.9"/>
    <s v="2025-09-10"/>
    <s v="                              "/>
    <n v="18.809999999999999"/>
    <n v="13.11"/>
    <s v="Employee16"/>
    <s v="Station6"/>
    <x v="3"/>
    <n v="22"/>
    <m/>
  </r>
  <r>
    <s v="X"/>
    <x v="106"/>
    <s v="Desc90"/>
    <d v="2025-06-10T00:00:00"/>
    <n v="101100"/>
    <x v="2"/>
    <s v="033   "/>
    <s v="MO10320"/>
    <s v="LB"/>
    <n v="5.15"/>
    <s v="CPR051 "/>
    <s v="M382600   "/>
    <n v="125"/>
    <n v="643.75"/>
    <n v="643.75"/>
    <s v="2025-07-01"/>
    <s v="                              "/>
    <n v="23.96"/>
    <n v="18.809999999999999"/>
    <s v="Employee16"/>
    <s v="Station6"/>
    <x v="3"/>
    <n v="22"/>
    <m/>
  </r>
  <r>
    <s v="X"/>
    <x v="122"/>
    <s v="Desc106"/>
    <d v="2025-06-10T00:00:00"/>
    <n v="95934"/>
    <x v="1"/>
    <s v="      "/>
    <s v="MO16690"/>
    <s v="EA"/>
    <n v="1"/>
    <s v="       "/>
    <s v="          "/>
    <n v="158"/>
    <n v="158"/>
    <n v="158"/>
    <s v=""/>
    <m/>
    <n v="2369"/>
    <n v="2369"/>
    <s v="Employee12"/>
    <s v="Station5"/>
    <x v="2"/>
    <n v="16"/>
    <m/>
  </r>
  <r>
    <s v="X"/>
    <x v="121"/>
    <s v="Desc105"/>
    <d v="2025-06-10T00:00:00"/>
    <n v="95921"/>
    <x v="1"/>
    <s v="      "/>
    <s v="MO16690"/>
    <s v="EA"/>
    <n v="27"/>
    <s v="       "/>
    <s v="          "/>
    <n v="66"/>
    <n v="1782"/>
    <n v="1782"/>
    <s v=""/>
    <m/>
    <n v="2062"/>
    <n v="2062"/>
    <s v="Employee12"/>
    <s v="Station5"/>
    <x v="2"/>
    <n v="16"/>
    <m/>
  </r>
  <r>
    <s v="X"/>
    <x v="167"/>
    <s v="Desc146"/>
    <d v="2025-06-10T00:00:00"/>
    <n v="93941"/>
    <x v="0"/>
    <s v="006   "/>
    <s v="MO16700"/>
    <s v="  "/>
    <n v="5"/>
    <s v="       "/>
    <s v="          "/>
    <n v="28"/>
    <n v="140"/>
    <n v="140"/>
    <s v=""/>
    <m/>
    <n v="185"/>
    <n v="185"/>
    <s v="Employee3"/>
    <s v="Station4"/>
    <x v="1"/>
    <n v="22"/>
    <m/>
  </r>
  <r>
    <s v="X"/>
    <x v="76"/>
    <s v="Desc68"/>
    <d v="2025-06-10T00:00:00"/>
    <n v="90308"/>
    <x v="0"/>
    <s v="009   "/>
    <s v="MO14410"/>
    <s v="  "/>
    <n v="0.3"/>
    <s v="       "/>
    <s v="          "/>
    <n v="161"/>
    <n v="48.3"/>
    <n v="48.3"/>
    <s v=""/>
    <m/>
    <n v="315.10000000000002"/>
    <n v="315.10000000000002"/>
    <s v="Employee5"/>
    <s v="Station1"/>
    <x v="3"/>
    <n v="16"/>
    <m/>
  </r>
  <r>
    <s v="X"/>
    <x v="76"/>
    <s v="Desc68"/>
    <d v="2025-06-10T00:00:00"/>
    <n v="81008"/>
    <x v="0"/>
    <s v="009   "/>
    <s v="MO16710"/>
    <s v="  "/>
    <n v="0.3"/>
    <s v="       "/>
    <s v="          "/>
    <n v="200"/>
    <n v="60"/>
    <n v="60"/>
    <s v=""/>
    <m/>
    <n v="315.10000000000002"/>
    <n v="315.10000000000002"/>
    <s v="Employee5"/>
    <s v="Station1"/>
    <x v="3"/>
    <n v="16"/>
    <m/>
  </r>
  <r>
    <s v="X"/>
    <x v="1"/>
    <s v="Desc2"/>
    <d v="2025-06-10T00:00:00"/>
    <n v="74908"/>
    <x v="0"/>
    <s v="006   "/>
    <s v="MO14840"/>
    <s v="  "/>
    <n v="2"/>
    <s v="       "/>
    <s v="          "/>
    <n v="198"/>
    <n v="396"/>
    <n v="396"/>
    <s v=""/>
    <m/>
    <n v="359"/>
    <n v="359"/>
    <s v="Employee2"/>
    <s v="Station3"/>
    <x v="1"/>
    <n v="22"/>
    <m/>
  </r>
  <r>
    <s v="X"/>
    <x v="7"/>
    <s v="Desc8"/>
    <d v="2025-06-10T00:00:00"/>
    <n v="71114"/>
    <x v="0"/>
    <s v="006   "/>
    <s v="MO15400"/>
    <s v="  "/>
    <n v="7"/>
    <s v="       "/>
    <s v="          "/>
    <n v="189"/>
    <n v="1323"/>
    <n v="1323"/>
    <s v=""/>
    <m/>
    <n v="0"/>
    <n v="0"/>
    <s v="Employee24"/>
    <s v="Station13"/>
    <x v="1"/>
    <n v="22"/>
    <m/>
  </r>
  <r>
    <s v="X"/>
    <x v="292"/>
    <s v="Desc237"/>
    <d v="2025-06-10T00:00:00"/>
    <n v="71056"/>
    <x v="0"/>
    <s v="009   "/>
    <s v="MO16660"/>
    <s v="  "/>
    <n v="0.3"/>
    <s v="       "/>
    <s v="          "/>
    <n v="51"/>
    <n v="15.299999999999999"/>
    <n v="15.299999999999999"/>
    <s v=""/>
    <m/>
    <n v="199"/>
    <n v="199"/>
    <s v="Employee8"/>
    <s v="Station1"/>
    <x v="3"/>
    <n v="16"/>
    <m/>
  </r>
  <r>
    <s v="X"/>
    <x v="292"/>
    <s v="Desc237"/>
    <d v="2025-06-10T00:00:00"/>
    <n v="71017"/>
    <x v="0"/>
    <s v="009   "/>
    <s v="MO16660"/>
    <s v="  "/>
    <n v="-0.3"/>
    <s v="       "/>
    <s v="          "/>
    <n v="194"/>
    <n v="-58.199999999999996"/>
    <n v="-58.199999999999996"/>
    <s v=""/>
    <m/>
    <n v="199"/>
    <n v="199"/>
    <s v="Employee8"/>
    <s v="Station1"/>
    <x v="3"/>
    <n v="16"/>
    <m/>
  </r>
  <r>
    <s v="X"/>
    <x v="272"/>
    <s v="Desc223"/>
    <d v="2025-06-09T00:00:00"/>
    <n v="231537"/>
    <x v="0"/>
    <s v="009   "/>
    <s v="MO16720"/>
    <s v="  "/>
    <n v="0.3"/>
    <s v="       "/>
    <s v="          "/>
    <n v="44"/>
    <n v="13.2"/>
    <n v="13.2"/>
    <s v=""/>
    <m/>
    <n v="99.611999999999995"/>
    <n v="99.611999999999995"/>
    <s v="Employee14"/>
    <s v="Station1"/>
    <x v="3"/>
    <n v="22"/>
    <m/>
  </r>
  <r>
    <s v="X"/>
    <x v="292"/>
    <s v="Desc237"/>
    <d v="2025-06-09T00:00:00"/>
    <n v="194957"/>
    <x v="0"/>
    <s v="009   "/>
    <s v="MO16730"/>
    <s v="  "/>
    <n v="0.3"/>
    <s v="       "/>
    <s v="          "/>
    <n v="72"/>
    <n v="21.599999999999998"/>
    <n v="21.599999999999998"/>
    <s v=""/>
    <m/>
    <n v="215.1"/>
    <n v="215.1"/>
    <s v="Employee14"/>
    <s v="Station1"/>
    <x v="3"/>
    <n v="16"/>
    <m/>
  </r>
  <r>
    <s v="X"/>
    <x v="76"/>
    <s v="Desc68"/>
    <d v="2025-06-09T00:00:00"/>
    <n v="132017"/>
    <x v="0"/>
    <s v="009   "/>
    <s v="MO16740"/>
    <s v="  "/>
    <n v="0.3"/>
    <s v="       "/>
    <s v="          "/>
    <n v="191"/>
    <n v="57.3"/>
    <n v="57.3"/>
    <s v=""/>
    <m/>
    <n v="315.10000000000002"/>
    <n v="315.10000000000002"/>
    <s v="Employee5"/>
    <s v="Station1"/>
    <x v="3"/>
    <n v="16"/>
    <m/>
  </r>
  <r>
    <s v="X"/>
    <x v="76"/>
    <s v="Desc68"/>
    <d v="2025-06-09T00:00:00"/>
    <n v="113753"/>
    <x v="0"/>
    <s v="009   "/>
    <s v="MO16750"/>
    <s v="  "/>
    <n v="0.3"/>
    <s v="       "/>
    <s v="          "/>
    <n v="10"/>
    <n v="3"/>
    <n v="3"/>
    <s v=""/>
    <m/>
    <n v="315.10000000000002"/>
    <n v="315.10000000000002"/>
    <s v="Employee5"/>
    <s v="Station1"/>
    <x v="3"/>
    <n v="16"/>
    <m/>
  </r>
  <r>
    <s v="X"/>
    <x v="17"/>
    <s v="Desc16"/>
    <d v="2025-06-09T00:00:00"/>
    <n v="93410"/>
    <x v="0"/>
    <s v="005   "/>
    <s v="MO16210"/>
    <s v="  "/>
    <n v="5"/>
    <s v="       "/>
    <s v="          "/>
    <n v="112"/>
    <n v="560"/>
    <n v="560"/>
    <s v=""/>
    <m/>
    <n v="1"/>
    <n v="1"/>
    <s v="Employee11"/>
    <s v="Station1"/>
    <x v="4"/>
    <n v="27"/>
    <m/>
  </r>
  <r>
    <s v="X"/>
    <x v="1"/>
    <s v="Desc2"/>
    <d v="2025-06-09T00:00:00"/>
    <n v="93013"/>
    <x v="0"/>
    <s v="006   "/>
    <s v="MO14840"/>
    <s v="  "/>
    <n v="2"/>
    <s v="       "/>
    <s v="          "/>
    <n v="51"/>
    <n v="102"/>
    <n v="102"/>
    <s v=""/>
    <m/>
    <n v="359"/>
    <n v="359"/>
    <s v="Employee2"/>
    <s v="Station3"/>
    <x v="1"/>
    <n v="22"/>
    <m/>
  </r>
  <r>
    <s v="X"/>
    <x v="1"/>
    <s v="Desc2"/>
    <d v="2025-06-09T00:00:00"/>
    <n v="92934"/>
    <x v="0"/>
    <s v="006   "/>
    <s v="MO14830"/>
    <s v="  "/>
    <n v="1"/>
    <s v="       "/>
    <s v="          "/>
    <n v="106"/>
    <n v="106"/>
    <n v="106"/>
    <s v=""/>
    <m/>
    <n v="359"/>
    <n v="359"/>
    <s v="Employee2"/>
    <s v="Station3"/>
    <x v="1"/>
    <n v="22"/>
    <m/>
  </r>
  <r>
    <s v="X"/>
    <x v="406"/>
    <s v="Desc327"/>
    <d v="2025-06-09T00:00:00"/>
    <n v="83155"/>
    <x v="2"/>
    <s v="032   "/>
    <s v="MO10320"/>
    <s v="EA"/>
    <n v="72"/>
    <s v="R1023A "/>
    <s v="--N2400014"/>
    <n v="129"/>
    <n v="9288"/>
    <n v="9288"/>
    <s v="2039-12-31"/>
    <s v="44105                         "/>
    <n v="2702"/>
    <n v="2630"/>
    <s v="Employee13"/>
    <s v="Station6"/>
    <x v="2"/>
    <n v="22"/>
    <m/>
  </r>
  <r>
    <s v="X"/>
    <x v="407"/>
    <s v="Desc328"/>
    <d v="2025-06-09T00:00:00"/>
    <n v="73008"/>
    <x v="0"/>
    <s v="011   "/>
    <s v="MO16760"/>
    <s v="  "/>
    <n v="19"/>
    <s v="       "/>
    <s v="          "/>
    <n v="78"/>
    <n v="1482"/>
    <n v="1482"/>
    <s v=""/>
    <m/>
    <n v="14"/>
    <n v="14"/>
    <s v="Employee3"/>
    <s v="Station1"/>
    <x v="1"/>
    <n v="22"/>
    <m/>
  </r>
  <r>
    <s v="X"/>
    <x v="7"/>
    <s v="Desc8"/>
    <d v="2025-06-06T00:00:00"/>
    <n v="145452"/>
    <x v="0"/>
    <s v="006   "/>
    <s v="MO14650"/>
    <s v="  "/>
    <n v="32"/>
    <s v="       "/>
    <s v="          "/>
    <n v="126"/>
    <n v="4032"/>
    <n v="4032"/>
    <s v=""/>
    <m/>
    <n v="213"/>
    <n v="213"/>
    <s v="Employee2"/>
    <s v="Station4"/>
    <x v="1"/>
    <n v="22"/>
    <m/>
  </r>
  <r>
    <s v="X"/>
    <x v="236"/>
    <s v="Desc197"/>
    <d v="2025-06-06T00:00:00"/>
    <n v="143959"/>
    <x v="1"/>
    <s v="      "/>
    <s v="MO16770"/>
    <s v="EA"/>
    <n v="1"/>
    <s v="       "/>
    <s v="          "/>
    <n v="196"/>
    <n v="196"/>
    <n v="196"/>
    <s v=""/>
    <m/>
    <n v="859"/>
    <n v="859"/>
    <s v="Employee12"/>
    <s v="Station5"/>
    <x v="2"/>
    <n v="16"/>
    <m/>
  </r>
  <r>
    <s v="X"/>
    <x v="218"/>
    <s v="Desc183"/>
    <d v="2025-06-06T00:00:00"/>
    <n v="143950"/>
    <x v="1"/>
    <s v="      "/>
    <s v="MO16770"/>
    <s v="EA"/>
    <n v="1"/>
    <s v="       "/>
    <s v="          "/>
    <n v="15"/>
    <n v="15"/>
    <n v="15"/>
    <s v=""/>
    <m/>
    <n v="594"/>
    <n v="594"/>
    <s v="Employee12"/>
    <s v="Station5"/>
    <x v="2"/>
    <n v="16"/>
    <m/>
  </r>
  <r>
    <s v="X"/>
    <x v="7"/>
    <s v="Desc8"/>
    <d v="2025-06-06T00:00:00"/>
    <n v="131228"/>
    <x v="0"/>
    <s v="006   "/>
    <s v="MO14650"/>
    <s v="  "/>
    <n v="29"/>
    <s v="       "/>
    <s v="          "/>
    <n v="78"/>
    <n v="2262"/>
    <n v="2262"/>
    <s v=""/>
    <m/>
    <n v="34"/>
    <n v="34"/>
    <s v="Employee2"/>
    <s v="Station4"/>
    <x v="1"/>
    <n v="22"/>
    <m/>
  </r>
  <r>
    <s v="X"/>
    <x v="4"/>
    <s v="Desc5"/>
    <d v="2025-06-06T00:00:00"/>
    <n v="130547"/>
    <x v="0"/>
    <s v="009   "/>
    <s v="MO14190"/>
    <s v="  "/>
    <n v="0.3"/>
    <s v="       "/>
    <s v="          "/>
    <n v="89"/>
    <n v="26.7"/>
    <n v="26.7"/>
    <s v=""/>
    <m/>
    <n v="1046.4960000000001"/>
    <n v="1046.4960000000001"/>
    <s v="Employee5"/>
    <s v="Station1"/>
    <x v="3"/>
    <n v="22"/>
    <m/>
  </r>
  <r>
    <s v="X"/>
    <x v="7"/>
    <s v="Desc8"/>
    <d v="2025-06-06T00:00:00"/>
    <n v="113619"/>
    <x v="0"/>
    <s v="038   "/>
    <s v="MO14700"/>
    <s v="  "/>
    <n v="5"/>
    <s v="       "/>
    <s v="          "/>
    <n v="34"/>
    <n v="170"/>
    <n v="170"/>
    <s v=""/>
    <m/>
    <n v="34"/>
    <n v="34"/>
    <s v="Employee2"/>
    <s v="Station4"/>
    <x v="1"/>
    <n v="22"/>
    <m/>
  </r>
  <r>
    <s v="X"/>
    <x v="7"/>
    <s v="Desc8"/>
    <d v="2025-06-06T00:00:00"/>
    <n v="113500"/>
    <x v="0"/>
    <s v="038   "/>
    <s v="MO14700"/>
    <s v="  "/>
    <n v="7"/>
    <s v="       "/>
    <s v="          "/>
    <n v="137"/>
    <n v="959"/>
    <n v="959"/>
    <s v=""/>
    <m/>
    <n v="34"/>
    <n v="34"/>
    <s v="Employee2"/>
    <s v="Station4"/>
    <x v="1"/>
    <n v="22"/>
    <m/>
  </r>
  <r>
    <s v="X"/>
    <x v="7"/>
    <s v="Desc8"/>
    <d v="2025-06-06T00:00:00"/>
    <n v="113357"/>
    <x v="0"/>
    <s v="038   "/>
    <s v="MO14700"/>
    <s v="  "/>
    <n v="6"/>
    <s v="       "/>
    <s v="          "/>
    <n v="16"/>
    <n v="96"/>
    <n v="96"/>
    <s v=""/>
    <m/>
    <n v="16"/>
    <n v="16"/>
    <s v="Employee2"/>
    <s v="Station4"/>
    <x v="1"/>
    <n v="22"/>
    <m/>
  </r>
  <r>
    <s v="X"/>
    <x v="352"/>
    <s v="Desc281"/>
    <d v="2025-06-06T00:00:00"/>
    <n v="112231"/>
    <x v="0"/>
    <s v="009   "/>
    <s v="MO16780"/>
    <s v="  "/>
    <n v="0.3"/>
    <s v="       "/>
    <s v="          "/>
    <n v="127"/>
    <n v="38.1"/>
    <n v="38.1"/>
    <s v=""/>
    <m/>
    <n v="0"/>
    <n v="0"/>
    <s v="Employee8"/>
    <s v="Station1"/>
    <x v="3"/>
    <n v="22"/>
    <m/>
  </r>
  <r>
    <s v="X"/>
    <x v="408"/>
    <s v="Desc329"/>
    <d v="2025-06-06T00:00:00"/>
    <n v="102735"/>
    <x v="0"/>
    <s v="009   "/>
    <s v="MO16790"/>
    <s v="  "/>
    <n v="0.3"/>
    <s v="       "/>
    <s v="          "/>
    <n v="123"/>
    <n v="36.9"/>
    <n v="36.9"/>
    <s v=""/>
    <m/>
    <n v="13.02"/>
    <n v="13.02"/>
    <s v="Employee5"/>
    <s v="Station1"/>
    <x v="3"/>
    <n v="22"/>
    <m/>
  </r>
  <r>
    <s v="X"/>
    <x v="7"/>
    <s v="Desc8"/>
    <d v="2025-06-06T00:00:00"/>
    <n v="84415"/>
    <x v="0"/>
    <s v="038   "/>
    <s v="MO14700"/>
    <s v="  "/>
    <n v="3"/>
    <s v="       "/>
    <s v="          "/>
    <n v="47"/>
    <n v="141"/>
    <n v="141"/>
    <s v=""/>
    <m/>
    <n v="0"/>
    <n v="0"/>
    <s v="Employee2"/>
    <s v="Station4"/>
    <x v="1"/>
    <n v="22"/>
    <m/>
  </r>
  <r>
    <s v="X"/>
    <x v="7"/>
    <s v="Desc8"/>
    <d v="2025-06-06T00:00:00"/>
    <n v="84155"/>
    <x v="0"/>
    <s v="038   "/>
    <s v="MO14700"/>
    <s v="  "/>
    <n v="4"/>
    <s v="       "/>
    <s v="          "/>
    <n v="76"/>
    <n v="304"/>
    <n v="304"/>
    <s v=""/>
    <m/>
    <n v="0"/>
    <n v="0"/>
    <s v="Employee2"/>
    <s v="Station4"/>
    <x v="1"/>
    <n v="22"/>
    <m/>
  </r>
  <r>
    <s v="X"/>
    <x v="7"/>
    <s v="Desc8"/>
    <d v="2025-06-06T00:00:00"/>
    <n v="83825"/>
    <x v="0"/>
    <s v="038   "/>
    <s v="MO14700"/>
    <s v="  "/>
    <n v="4"/>
    <s v="       "/>
    <s v="          "/>
    <n v="67"/>
    <n v="268"/>
    <n v="268"/>
    <s v=""/>
    <m/>
    <n v="0"/>
    <n v="0"/>
    <s v="Employee2"/>
    <s v="Station4"/>
    <x v="1"/>
    <n v="22"/>
    <m/>
  </r>
  <r>
    <s v="X"/>
    <x v="76"/>
    <s v="Desc68"/>
    <d v="2025-06-06T00:00:00"/>
    <n v="80742"/>
    <x v="0"/>
    <s v="009   "/>
    <s v="MO16800"/>
    <s v="  "/>
    <n v="0.3"/>
    <s v="       "/>
    <s v="          "/>
    <n v="60"/>
    <n v="18"/>
    <n v="18"/>
    <s v=""/>
    <m/>
    <n v="255.4"/>
    <n v="255.4"/>
    <s v="Employee5"/>
    <s v="Station1"/>
    <x v="3"/>
    <n v="16"/>
    <m/>
  </r>
  <r>
    <s v="X"/>
    <x v="7"/>
    <s v="Desc8"/>
    <d v="2025-06-06T00:00:00"/>
    <n v="75650"/>
    <x v="0"/>
    <s v="038   "/>
    <s v="MO16810"/>
    <s v="  "/>
    <n v="24"/>
    <s v="       "/>
    <s v="          "/>
    <n v="167"/>
    <n v="4008"/>
    <n v="4008"/>
    <s v=""/>
    <m/>
    <n v="0"/>
    <n v="0"/>
    <s v="Employee2"/>
    <s v="Station4"/>
    <x v="1"/>
    <n v="22"/>
    <m/>
  </r>
  <r>
    <s v="X"/>
    <x v="7"/>
    <s v="Desc8"/>
    <d v="2025-06-06T00:00:00"/>
    <n v="75619"/>
    <x v="0"/>
    <s v="038   "/>
    <s v="MO16810"/>
    <s v="  "/>
    <n v="6"/>
    <s v="       "/>
    <s v="          "/>
    <n v="30"/>
    <n v="180"/>
    <n v="180"/>
    <s v=""/>
    <m/>
    <n v="0"/>
    <n v="0"/>
    <s v="Employee2"/>
    <s v="Station4"/>
    <x v="1"/>
    <n v="22"/>
    <m/>
  </r>
  <r>
    <s v="X"/>
    <x v="7"/>
    <s v="Desc8"/>
    <d v="2025-06-06T00:00:00"/>
    <n v="75515"/>
    <x v="0"/>
    <s v="038   "/>
    <s v="MO16810"/>
    <s v="  "/>
    <n v="1"/>
    <s v="       "/>
    <s v="          "/>
    <n v="191"/>
    <n v="191"/>
    <n v="191"/>
    <s v=""/>
    <m/>
    <n v="0"/>
    <n v="0"/>
    <s v="Employee2"/>
    <s v="Station4"/>
    <x v="1"/>
    <n v="22"/>
    <m/>
  </r>
  <r>
    <s v="X"/>
    <x v="7"/>
    <s v="Desc8"/>
    <d v="2025-06-06T00:00:00"/>
    <n v="74920"/>
    <x v="0"/>
    <s v="038   "/>
    <s v="MO16810"/>
    <s v="  "/>
    <n v="4"/>
    <s v="       "/>
    <s v="          "/>
    <n v="10"/>
    <n v="40"/>
    <n v="40"/>
    <s v=""/>
    <m/>
    <n v="0"/>
    <n v="0"/>
    <s v="Employee2"/>
    <s v="Station4"/>
    <x v="1"/>
    <n v="22"/>
    <m/>
  </r>
  <r>
    <s v="X"/>
    <x v="7"/>
    <s v="Desc8"/>
    <d v="2025-06-06T00:00:00"/>
    <n v="74503"/>
    <x v="0"/>
    <s v="038   "/>
    <s v="MO16810"/>
    <s v="  "/>
    <n v="5"/>
    <s v="       "/>
    <s v="          "/>
    <n v="128"/>
    <n v="640"/>
    <n v="640"/>
    <s v=""/>
    <m/>
    <n v="0"/>
    <n v="0"/>
    <s v="Employee2"/>
    <s v="Station4"/>
    <x v="1"/>
    <n v="22"/>
    <m/>
  </r>
  <r>
    <s v="X"/>
    <x v="7"/>
    <s v="Desc8"/>
    <d v="2025-06-06T00:00:00"/>
    <n v="74151"/>
    <x v="0"/>
    <s v="038   "/>
    <s v="MO16810"/>
    <s v="  "/>
    <n v="14"/>
    <s v="       "/>
    <s v="          "/>
    <n v="20"/>
    <n v="280"/>
    <n v="280"/>
    <s v=""/>
    <m/>
    <n v="0"/>
    <n v="0"/>
    <s v="Employee2"/>
    <s v="Station4"/>
    <x v="1"/>
    <n v="22"/>
    <m/>
  </r>
  <r>
    <s v="X"/>
    <x v="7"/>
    <s v="Desc8"/>
    <d v="2025-06-06T00:00:00"/>
    <n v="74034"/>
    <x v="0"/>
    <s v="038   "/>
    <s v="MO16810"/>
    <s v="  "/>
    <n v="6"/>
    <s v="       "/>
    <s v="          "/>
    <n v="31"/>
    <n v="186"/>
    <n v="186"/>
    <s v=""/>
    <m/>
    <n v="0"/>
    <n v="0"/>
    <s v="Employee2"/>
    <s v="Station4"/>
    <x v="1"/>
    <n v="22"/>
    <m/>
  </r>
  <r>
    <s v="X"/>
    <x v="7"/>
    <s v="Desc8"/>
    <d v="2025-06-06T00:00:00"/>
    <n v="73039"/>
    <x v="0"/>
    <s v="038   "/>
    <s v="MO16810"/>
    <s v="  "/>
    <n v="6"/>
    <s v="       "/>
    <s v="          "/>
    <n v="55"/>
    <n v="330"/>
    <n v="330"/>
    <s v=""/>
    <m/>
    <n v="0"/>
    <n v="0"/>
    <s v="Employee2"/>
    <s v="Station4"/>
    <x v="1"/>
    <n v="22"/>
    <m/>
  </r>
  <r>
    <s v="X"/>
    <x v="7"/>
    <s v="Desc8"/>
    <d v="2025-06-06T00:00:00"/>
    <n v="72912"/>
    <x v="0"/>
    <s v="038   "/>
    <s v="MO16810"/>
    <s v="  "/>
    <n v="5"/>
    <s v="       "/>
    <s v="          "/>
    <n v="112"/>
    <n v="560"/>
    <n v="560"/>
    <s v=""/>
    <m/>
    <n v="0"/>
    <n v="0"/>
    <s v="Employee2"/>
    <s v="Station4"/>
    <x v="1"/>
    <n v="22"/>
    <m/>
  </r>
  <r>
    <s v="X"/>
    <x v="7"/>
    <s v="Desc8"/>
    <d v="2025-06-06T00:00:00"/>
    <n v="72549"/>
    <x v="0"/>
    <s v="038   "/>
    <s v="MO16810"/>
    <s v="  "/>
    <n v="2"/>
    <s v="       "/>
    <s v="          "/>
    <n v="124"/>
    <n v="248"/>
    <n v="248"/>
    <s v=""/>
    <m/>
    <n v="0"/>
    <n v="0"/>
    <s v="Employee2"/>
    <s v="Station4"/>
    <x v="1"/>
    <n v="22"/>
    <m/>
  </r>
  <r>
    <s v="X"/>
    <x v="7"/>
    <s v="Desc8"/>
    <d v="2025-06-06T00:00:00"/>
    <n v="70926"/>
    <x v="0"/>
    <s v="006   "/>
    <s v="MO14650"/>
    <s v="  "/>
    <n v="15"/>
    <s v="       "/>
    <s v="          "/>
    <n v="45"/>
    <n v="675"/>
    <n v="675"/>
    <s v=""/>
    <m/>
    <n v="0"/>
    <n v="0"/>
    <s v="Employee2"/>
    <s v="Station4"/>
    <x v="1"/>
    <n v="22"/>
    <m/>
  </r>
  <r>
    <s v="X"/>
    <x v="167"/>
    <s v="Desc146"/>
    <d v="2025-06-06T00:00:00"/>
    <n v="70803"/>
    <x v="0"/>
    <s v="006   "/>
    <s v="MO16700"/>
    <s v="  "/>
    <n v="2"/>
    <s v="       "/>
    <s v="          "/>
    <n v="92"/>
    <n v="184"/>
    <n v="184"/>
    <s v=""/>
    <m/>
    <n v="0"/>
    <n v="0"/>
    <s v="Employee2"/>
    <s v="Station4"/>
    <x v="1"/>
    <n v="22"/>
    <m/>
  </r>
  <r>
    <s v="X"/>
    <x v="256"/>
    <s v="Desc209"/>
    <d v="2025-06-06T00:00:00"/>
    <n v="70445"/>
    <x v="0"/>
    <s v="011   "/>
    <s v="MO13420"/>
    <s v="  "/>
    <n v="16"/>
    <s v="       "/>
    <s v="          "/>
    <n v="104"/>
    <n v="1664"/>
    <n v="1664"/>
    <s v=""/>
    <m/>
    <n v="13"/>
    <n v="13"/>
    <s v="Employee2"/>
    <s v="Station1"/>
    <x v="1"/>
    <n v="22"/>
    <m/>
  </r>
  <r>
    <s v="X"/>
    <x v="1"/>
    <s v="Desc2"/>
    <d v="2025-06-06T00:00:00"/>
    <n v="65810"/>
    <x v="0"/>
    <s v="006   "/>
    <s v="MO14840"/>
    <s v="  "/>
    <n v="2"/>
    <s v="       "/>
    <s v="          "/>
    <n v="39"/>
    <n v="78"/>
    <n v="78"/>
    <s v=""/>
    <m/>
    <n v="9"/>
    <n v="9"/>
    <s v="Employee2"/>
    <s v="Station3"/>
    <x v="1"/>
    <n v="22"/>
    <m/>
  </r>
  <r>
    <s v="X"/>
    <x v="1"/>
    <s v="Desc2"/>
    <d v="2025-06-06T00:00:00"/>
    <n v="65644"/>
    <x v="0"/>
    <s v="002   "/>
    <s v="MO14840"/>
    <s v="  "/>
    <n v="1"/>
    <s v="       "/>
    <s v="          "/>
    <n v="104"/>
    <n v="104"/>
    <n v="104"/>
    <s v=""/>
    <m/>
    <n v="9"/>
    <n v="9"/>
    <s v="Employee2"/>
    <s v="Station3"/>
    <x v="1"/>
    <n v="22"/>
    <m/>
  </r>
  <r>
    <s v="X"/>
    <x v="1"/>
    <s v="Desc2"/>
    <d v="2025-06-06T00:00:00"/>
    <n v="65555"/>
    <x v="0"/>
    <s v="011   "/>
    <s v="MO14840"/>
    <s v="  "/>
    <n v="1"/>
    <s v="       "/>
    <s v="          "/>
    <n v="29"/>
    <n v="29"/>
    <n v="29"/>
    <s v=""/>
    <m/>
    <n v="9"/>
    <n v="9"/>
    <s v="Employee2"/>
    <s v="Station3"/>
    <x v="1"/>
    <n v="22"/>
    <m/>
  </r>
  <r>
    <s v="X"/>
    <x v="1"/>
    <s v="Desc2"/>
    <d v="2025-06-06T00:00:00"/>
    <n v="65439"/>
    <x v="0"/>
    <s v="006   "/>
    <s v="MO14840"/>
    <s v="  "/>
    <n v="4"/>
    <s v="       "/>
    <s v="          "/>
    <n v="178"/>
    <n v="712"/>
    <n v="712"/>
    <s v=""/>
    <m/>
    <n v="9"/>
    <n v="9"/>
    <s v="Employee2"/>
    <s v="Station3"/>
    <x v="1"/>
    <n v="22"/>
    <m/>
  </r>
  <r>
    <s v="X"/>
    <x v="340"/>
    <s v="Desc270"/>
    <d v="2025-06-06T00:00:00"/>
    <n v="61755"/>
    <x v="0"/>
    <s v="002   "/>
    <s v="MO15650"/>
    <s v="  "/>
    <n v="1"/>
    <s v="       "/>
    <s v="          "/>
    <n v="137"/>
    <n v="137"/>
    <n v="137"/>
    <s v=""/>
    <m/>
    <n v="159"/>
    <n v="159"/>
    <s v="Employee11"/>
    <s v="Station1"/>
    <x v="4"/>
    <n v="27"/>
    <m/>
  </r>
  <r>
    <s v="X"/>
    <x v="409"/>
    <s v="Desc330"/>
    <d v="2025-06-05T00:00:00"/>
    <n v="150305"/>
    <x v="0"/>
    <s v="009   "/>
    <s v="MO16820"/>
    <s v="  "/>
    <n v="0.3"/>
    <s v="       "/>
    <s v="          "/>
    <n v="119"/>
    <n v="35.699999999999996"/>
    <n v="35.699999999999996"/>
    <s v=""/>
    <m/>
    <n v="63.82"/>
    <n v="63.82"/>
    <s v="Employee8"/>
    <s v="Station1"/>
    <x v="3"/>
    <n v="27"/>
    <m/>
  </r>
  <r>
    <s v="X"/>
    <x v="76"/>
    <s v="Desc68"/>
    <d v="2025-06-05T00:00:00"/>
    <n v="145222"/>
    <x v="0"/>
    <s v="049   "/>
    <s v="MO16830"/>
    <s v="  "/>
    <n v="59.7"/>
    <s v="       "/>
    <s v="          "/>
    <n v="152"/>
    <n v="9074.4"/>
    <n v="9074.4"/>
    <s v=""/>
    <m/>
    <n v="136"/>
    <n v="136"/>
    <s v="Employee21"/>
    <s v="Station1"/>
    <x v="3"/>
    <n v="16"/>
    <m/>
  </r>
  <r>
    <s v="X"/>
    <x v="0"/>
    <s v="Desc1"/>
    <d v="2025-06-05T00:00:00"/>
    <n v="134124"/>
    <x v="0"/>
    <s v="005   "/>
    <s v="MO16840"/>
    <s v="  "/>
    <n v="23"/>
    <s v="       "/>
    <s v="          "/>
    <n v="58"/>
    <n v="1334"/>
    <n v="1334"/>
    <s v=""/>
    <m/>
    <n v="557"/>
    <n v="557"/>
    <s v="Employee10"/>
    <s v="Station1"/>
    <x v="0"/>
    <n v="16"/>
    <m/>
  </r>
  <r>
    <s v="X"/>
    <x v="34"/>
    <s v="Desc31"/>
    <d v="2025-06-05T00:00:00"/>
    <n v="133931"/>
    <x v="0"/>
    <s v="002   "/>
    <s v="MO16850"/>
    <s v="  "/>
    <n v="3"/>
    <s v="       "/>
    <s v="          "/>
    <n v="140"/>
    <n v="420"/>
    <n v="420"/>
    <s v=""/>
    <m/>
    <n v="492"/>
    <n v="492"/>
    <s v="Employee10"/>
    <s v="Station1"/>
    <x v="0"/>
    <n v="16"/>
    <m/>
  </r>
  <r>
    <s v="X"/>
    <x v="41"/>
    <s v="Desc38"/>
    <d v="2025-06-05T00:00:00"/>
    <n v="130617"/>
    <x v="1"/>
    <s v="      "/>
    <s v="MO16290"/>
    <s v="EA"/>
    <n v="12"/>
    <s v="       "/>
    <s v="          "/>
    <n v="79"/>
    <n v="948"/>
    <n v="948"/>
    <s v=""/>
    <m/>
    <n v="2617"/>
    <n v="2617"/>
    <s v="Employee12"/>
    <s v="Station5"/>
    <x v="0"/>
    <n v="16"/>
    <m/>
  </r>
  <r>
    <s v="X"/>
    <x v="172"/>
    <s v="Desc149"/>
    <d v="2025-06-05T00:00:00"/>
    <n v="120923"/>
    <x v="0"/>
    <s v="002   "/>
    <s v="MO14120"/>
    <s v="  "/>
    <n v="8"/>
    <s v="       "/>
    <s v="          "/>
    <n v="102"/>
    <n v="816"/>
    <n v="816"/>
    <s v=""/>
    <m/>
    <n v="287"/>
    <n v="287"/>
    <s v="Employee2"/>
    <s v="Station1"/>
    <x v="1"/>
    <n v="22"/>
    <m/>
  </r>
  <r>
    <s v="X"/>
    <x v="300"/>
    <s v="Desc243"/>
    <d v="2025-06-05T00:00:00"/>
    <n v="114351"/>
    <x v="0"/>
    <s v="009   "/>
    <s v="MO16860"/>
    <s v="  "/>
    <n v="0.3"/>
    <s v="       "/>
    <s v="          "/>
    <n v="147"/>
    <n v="44.1"/>
    <n v="44.1"/>
    <s v=""/>
    <m/>
    <n v="3.7"/>
    <n v="3.7"/>
    <s v="Employee5"/>
    <s v="Station1"/>
    <x v="3"/>
    <n v="22"/>
    <m/>
  </r>
  <r>
    <s v="X"/>
    <x v="103"/>
    <s v="Desc3"/>
    <d v="2025-06-05T00:00:00"/>
    <n v="110139"/>
    <x v="0"/>
    <s v="005   "/>
    <s v="MO16870"/>
    <s v="  "/>
    <n v="2"/>
    <s v="       "/>
    <s v="          "/>
    <n v="63"/>
    <n v="126"/>
    <n v="126"/>
    <s v=""/>
    <m/>
    <n v="0"/>
    <n v="0"/>
    <s v="Employee10"/>
    <s v="Station1"/>
    <x v="0"/>
    <n v="16"/>
    <m/>
  </r>
  <r>
    <s v="X"/>
    <x v="44"/>
    <s v="Desc41"/>
    <d v="2025-06-05T00:00:00"/>
    <n v="102606"/>
    <x v="0"/>
    <s v="038   "/>
    <s v="MO16880"/>
    <s v="  "/>
    <n v="24"/>
    <s v="       "/>
    <s v="          "/>
    <n v="185"/>
    <n v="4440"/>
    <n v="4440"/>
    <s v=""/>
    <m/>
    <n v="204"/>
    <n v="204"/>
    <s v="Employee11"/>
    <s v="Station1"/>
    <x v="4"/>
    <n v="27"/>
    <m/>
  </r>
  <r>
    <s v="X"/>
    <x v="410"/>
    <s v="Desc331"/>
    <d v="2025-06-05T00:00:00"/>
    <n v="95438"/>
    <x v="0"/>
    <s v="009   "/>
    <s v="MO16890"/>
    <s v="  "/>
    <n v="0.3"/>
    <s v="       "/>
    <s v="          "/>
    <n v="133"/>
    <n v="39.9"/>
    <n v="39.9"/>
    <s v=""/>
    <m/>
    <n v="16.164000000000001"/>
    <n v="16.164000000000001"/>
    <s v="Employee5"/>
    <s v="Station1"/>
    <x v="3"/>
    <n v="22"/>
    <m/>
  </r>
  <r>
    <s v="X"/>
    <x v="7"/>
    <s v="Desc8"/>
    <d v="2025-06-05T00:00:00"/>
    <n v="93231"/>
    <x v="0"/>
    <s v="038   "/>
    <s v="MO16900"/>
    <s v="  "/>
    <n v="7"/>
    <s v="       "/>
    <s v="          "/>
    <n v="60"/>
    <n v="420"/>
    <n v="420"/>
    <s v=""/>
    <m/>
    <n v="0"/>
    <n v="0"/>
    <s v="Employee2"/>
    <s v="Station4"/>
    <x v="1"/>
    <n v="22"/>
    <m/>
  </r>
  <r>
    <s v="X"/>
    <x v="7"/>
    <s v="Desc8"/>
    <d v="2025-06-05T00:00:00"/>
    <n v="93042"/>
    <x v="0"/>
    <s v="038   "/>
    <s v="MO16900"/>
    <s v="  "/>
    <n v="5"/>
    <s v="       "/>
    <s v="          "/>
    <n v="11"/>
    <n v="55"/>
    <n v="55"/>
    <s v=""/>
    <m/>
    <n v="0"/>
    <n v="0"/>
    <s v="Employee2"/>
    <s v="Station4"/>
    <x v="1"/>
    <n v="22"/>
    <m/>
  </r>
  <r>
    <s v="X"/>
    <x v="7"/>
    <s v="Desc8"/>
    <d v="2025-06-05T00:00:00"/>
    <n v="92923"/>
    <x v="0"/>
    <s v="038   "/>
    <s v="MO16900"/>
    <s v="  "/>
    <n v="6"/>
    <s v="       "/>
    <s v="          "/>
    <n v="96"/>
    <n v="576"/>
    <n v="576"/>
    <s v=""/>
    <m/>
    <n v="0"/>
    <n v="0"/>
    <s v="Employee2"/>
    <s v="Station4"/>
    <x v="1"/>
    <n v="22"/>
    <m/>
  </r>
  <r>
    <s v="X"/>
    <x v="7"/>
    <s v="Desc8"/>
    <d v="2025-06-05T00:00:00"/>
    <n v="92704"/>
    <x v="0"/>
    <s v="038   "/>
    <s v="MO16900"/>
    <s v="  "/>
    <n v="6"/>
    <s v="       "/>
    <s v="          "/>
    <n v="20"/>
    <n v="120"/>
    <n v="120"/>
    <s v=""/>
    <m/>
    <n v="0"/>
    <n v="0"/>
    <s v="Employee2"/>
    <s v="Station4"/>
    <x v="1"/>
    <n v="22"/>
    <m/>
  </r>
  <r>
    <s v="X"/>
    <x v="7"/>
    <s v="Desc8"/>
    <d v="2025-06-05T00:00:00"/>
    <n v="92525"/>
    <x v="0"/>
    <s v="038   "/>
    <s v="MO16900"/>
    <s v="  "/>
    <n v="2"/>
    <s v="       "/>
    <s v="          "/>
    <n v="189"/>
    <n v="378"/>
    <n v="378"/>
    <s v=""/>
    <m/>
    <n v="0"/>
    <n v="0"/>
    <s v="Employee2"/>
    <s v="Station4"/>
    <x v="1"/>
    <n v="22"/>
    <m/>
  </r>
  <r>
    <s v="X"/>
    <x v="7"/>
    <s v="Desc8"/>
    <d v="2025-06-05T00:00:00"/>
    <n v="92057"/>
    <x v="0"/>
    <s v="038   "/>
    <s v="MO16900"/>
    <s v="  "/>
    <n v="6"/>
    <s v="       "/>
    <s v="          "/>
    <n v="80"/>
    <n v="480"/>
    <n v="480"/>
    <s v=""/>
    <m/>
    <n v="0"/>
    <n v="0"/>
    <s v="Employee2"/>
    <s v="Station4"/>
    <x v="1"/>
    <n v="22"/>
    <m/>
  </r>
  <r>
    <s v="X"/>
    <x v="44"/>
    <s v="Desc41"/>
    <d v="2025-06-05T00:00:00"/>
    <n v="91623"/>
    <x v="0"/>
    <s v="038   "/>
    <s v="MO16910"/>
    <s v="  "/>
    <n v="5"/>
    <s v="       "/>
    <s v="          "/>
    <n v="70"/>
    <n v="350"/>
    <n v="350"/>
    <s v=""/>
    <m/>
    <n v="204"/>
    <n v="204"/>
    <s v="Employee11"/>
    <s v="Station1"/>
    <x v="4"/>
    <n v="27"/>
    <m/>
  </r>
  <r>
    <s v="X"/>
    <x v="44"/>
    <s v="Desc41"/>
    <d v="2025-06-05T00:00:00"/>
    <n v="91236"/>
    <x v="0"/>
    <s v="038   "/>
    <s v="MO16910"/>
    <s v="  "/>
    <n v="5"/>
    <s v="       "/>
    <s v="          "/>
    <n v="118"/>
    <n v="590"/>
    <n v="590"/>
    <s v=""/>
    <m/>
    <n v="204"/>
    <n v="204"/>
    <s v="Employee11"/>
    <s v="Station1"/>
    <x v="4"/>
    <n v="27"/>
    <m/>
  </r>
  <r>
    <s v="X"/>
    <x v="7"/>
    <s v="Desc8"/>
    <d v="2025-06-05T00:00:00"/>
    <n v="82215"/>
    <x v="0"/>
    <s v="038   "/>
    <s v="MO16070"/>
    <s v="  "/>
    <n v="3"/>
    <s v="       "/>
    <s v="          "/>
    <n v="156"/>
    <n v="468"/>
    <n v="468"/>
    <s v=""/>
    <m/>
    <n v="0"/>
    <n v="0"/>
    <s v="Employee2"/>
    <s v="Station4"/>
    <x v="1"/>
    <n v="22"/>
    <m/>
  </r>
  <r>
    <s v="X"/>
    <x v="411"/>
    <s v="Desc332"/>
    <d v="2025-06-05T00:00:00"/>
    <n v="80653"/>
    <x v="0"/>
    <s v="005   "/>
    <s v="MO16920"/>
    <s v="  "/>
    <n v="-1"/>
    <s v="       "/>
    <s v="          "/>
    <n v="122"/>
    <n v="-122"/>
    <n v="-122"/>
    <s v=""/>
    <m/>
    <n v="0"/>
    <n v="0"/>
    <s v="Employee11"/>
    <s v="Station1"/>
    <x v="4"/>
    <n v="27"/>
    <m/>
  </r>
  <r>
    <s v="X"/>
    <x v="203"/>
    <s v="Desc174"/>
    <d v="2025-06-05T00:00:00"/>
    <n v="71645"/>
    <x v="0"/>
    <s v="002   "/>
    <s v="MO12630"/>
    <s v="  "/>
    <n v="2"/>
    <s v="       "/>
    <s v="          "/>
    <n v="13"/>
    <n v="26"/>
    <n v="26"/>
    <s v=""/>
    <m/>
    <n v="315"/>
    <n v="315"/>
    <s v="Employee10"/>
    <s v="Station1"/>
    <x v="0"/>
    <n v="22"/>
    <m/>
  </r>
  <r>
    <s v="X"/>
    <x v="7"/>
    <s v="Desc8"/>
    <d v="2025-06-05T00:00:00"/>
    <n v="70612"/>
    <x v="0"/>
    <s v="006   "/>
    <s v="MO14650"/>
    <s v="  "/>
    <n v="2"/>
    <s v="       "/>
    <s v="          "/>
    <n v="106"/>
    <n v="212"/>
    <n v="212"/>
    <s v=""/>
    <m/>
    <n v="0"/>
    <n v="0"/>
    <s v="Employee2"/>
    <s v="Station3"/>
    <x v="1"/>
    <n v="22"/>
    <m/>
  </r>
  <r>
    <s v="X"/>
    <x v="7"/>
    <s v="Desc8"/>
    <d v="2025-06-05T00:00:00"/>
    <n v="70529"/>
    <x v="0"/>
    <s v="006   "/>
    <s v="MO14650"/>
    <s v="  "/>
    <n v="11"/>
    <s v="       "/>
    <s v="          "/>
    <n v="28"/>
    <n v="308"/>
    <n v="308"/>
    <s v=""/>
    <m/>
    <n v="0"/>
    <n v="0"/>
    <s v="Employee2"/>
    <s v="Station3"/>
    <x v="1"/>
    <n v="22"/>
    <m/>
  </r>
  <r>
    <s v="X"/>
    <x v="76"/>
    <s v="Desc68"/>
    <d v="2025-06-04T00:00:00"/>
    <n v="220525"/>
    <x v="0"/>
    <s v="009   "/>
    <s v="MO16930"/>
    <s v="  "/>
    <n v="0.3"/>
    <s v="       "/>
    <s v="          "/>
    <n v="24"/>
    <n v="7.1999999999999993"/>
    <n v="7.1999999999999993"/>
    <s v=""/>
    <m/>
    <n v="16.600000000000001"/>
    <n v="16.600000000000001"/>
    <s v="Employee18"/>
    <s v="Station1"/>
    <x v="3"/>
    <n v="16"/>
    <m/>
  </r>
  <r>
    <s v="X"/>
    <x v="76"/>
    <s v="Desc68"/>
    <d v="2025-06-04T00:00:00"/>
    <n v="200138"/>
    <x v="0"/>
    <s v="009   "/>
    <s v="MO16830"/>
    <s v="  "/>
    <n v="0.3"/>
    <s v="       "/>
    <s v="          "/>
    <n v="70"/>
    <n v="21"/>
    <n v="21"/>
    <s v=""/>
    <m/>
    <n v="16.600000000000001"/>
    <n v="16.600000000000001"/>
    <s v="Employee18"/>
    <s v="Station1"/>
    <x v="3"/>
    <n v="16"/>
    <m/>
  </r>
  <r>
    <s v="X"/>
    <x v="409"/>
    <s v="Desc330"/>
    <d v="2025-06-04T00:00:00"/>
    <n v="143454"/>
    <x v="0"/>
    <s v="009   "/>
    <s v="MO16940"/>
    <s v="  "/>
    <n v="0.3"/>
    <s v="       "/>
    <s v="          "/>
    <n v="179"/>
    <n v="53.699999999999996"/>
    <n v="53.699999999999996"/>
    <s v=""/>
    <m/>
    <n v="121.8"/>
    <n v="121.8"/>
    <s v="Employee8"/>
    <s v="Station1"/>
    <x v="3"/>
    <n v="27"/>
    <m/>
  </r>
  <r>
    <s v="X"/>
    <x v="41"/>
    <s v="Desc38"/>
    <d v="2025-06-04T00:00:00"/>
    <n v="134255"/>
    <x v="0"/>
    <s v="013   "/>
    <s v="MO16950"/>
    <s v="  "/>
    <n v="393"/>
    <s v="       "/>
    <s v="          "/>
    <n v="169"/>
    <n v="66417"/>
    <n v="66417"/>
    <s v=""/>
    <m/>
    <n v="2617"/>
    <n v="2617"/>
    <s v="Employee10"/>
    <s v="Station1"/>
    <x v="0"/>
    <n v="16"/>
    <m/>
  </r>
  <r>
    <s v="X"/>
    <x v="34"/>
    <s v="Desc31"/>
    <d v="2025-06-04T00:00:00"/>
    <n v="133646"/>
    <x v="0"/>
    <s v="005   "/>
    <s v="MO16960"/>
    <s v="  "/>
    <n v="14"/>
    <s v="       "/>
    <s v="          "/>
    <n v="111"/>
    <n v="1554"/>
    <n v="1554"/>
    <s v=""/>
    <m/>
    <n v="493"/>
    <n v="493"/>
    <s v="Employee10"/>
    <s v="Station1"/>
    <x v="0"/>
    <n v="16"/>
    <m/>
  </r>
  <r>
    <s v="X"/>
    <x v="388"/>
    <s v="Desc42"/>
    <d v="2025-06-04T00:00:00"/>
    <n v="133545"/>
    <x v="0"/>
    <s v="002   "/>
    <s v="MO16970"/>
    <s v="  "/>
    <n v="10"/>
    <s v="       "/>
    <s v="          "/>
    <n v="57"/>
    <n v="570"/>
    <n v="570"/>
    <s v=""/>
    <m/>
    <n v="87"/>
    <n v="87"/>
    <s v="Employee10"/>
    <s v="Station1"/>
    <x v="1"/>
    <n v="16"/>
    <m/>
  </r>
  <r>
    <s v="X"/>
    <x v="79"/>
    <s v="Desc71"/>
    <d v="2025-06-04T00:00:00"/>
    <n v="132754"/>
    <x v="0"/>
    <s v="009   "/>
    <s v="MO14220"/>
    <s v="  "/>
    <n v="0.3"/>
    <s v="       "/>
    <s v="          "/>
    <n v="164"/>
    <n v="49.199999999999996"/>
    <n v="49.199999999999996"/>
    <s v=""/>
    <m/>
    <n v="123.57"/>
    <n v="123.57"/>
    <s v="Employee5"/>
    <s v="Station1"/>
    <x v="3"/>
    <n v="22"/>
    <m/>
  </r>
  <r>
    <s v="X"/>
    <x v="76"/>
    <s v="Desc68"/>
    <d v="2025-06-04T00:00:00"/>
    <n v="112151"/>
    <x v="0"/>
    <s v="009   "/>
    <s v="MO14420"/>
    <s v="  "/>
    <n v="0.3"/>
    <s v="       "/>
    <s v="          "/>
    <n v="56"/>
    <n v="16.8"/>
    <n v="16.8"/>
    <s v=""/>
    <m/>
    <n v="16.600000000000001"/>
    <n v="16.600000000000001"/>
    <s v="Employee5"/>
    <s v="Station1"/>
    <x v="3"/>
    <n v="16"/>
    <m/>
  </r>
  <r>
    <s v="X"/>
    <x v="412"/>
    <s v="Desc333"/>
    <d v="2025-06-04T00:00:00"/>
    <n v="111242"/>
    <x v="0"/>
    <s v="005   "/>
    <s v="MO16980"/>
    <s v="  "/>
    <n v="1"/>
    <s v="       "/>
    <s v="          "/>
    <n v="18"/>
    <n v="18"/>
    <n v="18"/>
    <s v=""/>
    <m/>
    <n v="0"/>
    <n v="0"/>
    <s v="Employee11"/>
    <s v="Station1"/>
    <x v="5"/>
    <n v="27"/>
    <m/>
  </r>
  <r>
    <s v="X"/>
    <x v="413"/>
    <s v="Desc334"/>
    <d v="2025-06-04T00:00:00"/>
    <n v="103105"/>
    <x v="0"/>
    <s v="054   "/>
    <s v="MO16990"/>
    <s v="  "/>
    <n v="1"/>
    <s v="       "/>
    <s v="          "/>
    <n v="118"/>
    <n v="118"/>
    <n v="118"/>
    <s v=""/>
    <m/>
    <n v="70"/>
    <n v="70"/>
    <s v="Employee11"/>
    <s v="Station1"/>
    <x v="4"/>
    <n v="27"/>
    <m/>
  </r>
  <r>
    <s v="X"/>
    <x v="172"/>
    <s v="Desc149"/>
    <d v="2025-06-04T00:00:00"/>
    <n v="95344"/>
    <x v="0"/>
    <s v="002   "/>
    <s v="MO14990"/>
    <s v="  "/>
    <n v="6"/>
    <s v="       "/>
    <s v="          "/>
    <n v="105"/>
    <n v="630"/>
    <n v="630"/>
    <s v=""/>
    <m/>
    <n v="287"/>
    <n v="287"/>
    <s v="Employee2"/>
    <s v="Station1"/>
    <x v="1"/>
    <n v="22"/>
    <m/>
  </r>
  <r>
    <s v="X"/>
    <x v="7"/>
    <s v="Desc8"/>
    <d v="2025-06-04T00:00:00"/>
    <n v="70844"/>
    <x v="0"/>
    <s v="006   "/>
    <s v="MO13500"/>
    <s v="  "/>
    <n v="12"/>
    <s v="       "/>
    <s v="          "/>
    <n v="79"/>
    <n v="948"/>
    <n v="948"/>
    <s v=""/>
    <m/>
    <n v="0"/>
    <n v="0"/>
    <s v="Employee2"/>
    <s v="Station4"/>
    <x v="1"/>
    <n v="22"/>
    <m/>
  </r>
  <r>
    <s v="X"/>
    <x v="76"/>
    <s v="Desc68"/>
    <d v="2025-06-03T00:00:00"/>
    <n v="221316"/>
    <x v="0"/>
    <s v="009   "/>
    <s v="MO17000"/>
    <s v="  "/>
    <n v="0.3"/>
    <s v="       "/>
    <s v="          "/>
    <n v="151"/>
    <n v="45.3"/>
    <n v="45.3"/>
    <s v=""/>
    <m/>
    <n v="16.600000000000001"/>
    <n v="16.600000000000001"/>
    <s v="Employee18"/>
    <s v="Station1"/>
    <x v="3"/>
    <n v="16"/>
    <m/>
  </r>
  <r>
    <s v="X"/>
    <x v="76"/>
    <s v="Desc68"/>
    <d v="2025-06-03T00:00:00"/>
    <n v="205535"/>
    <x v="0"/>
    <s v="009   "/>
    <s v="MO17010"/>
    <s v="  "/>
    <n v="0.3"/>
    <s v="       "/>
    <s v="          "/>
    <n v="135"/>
    <n v="40.5"/>
    <n v="40.5"/>
    <s v=""/>
    <m/>
    <n v="16.600000000000001"/>
    <n v="16.600000000000001"/>
    <s v="Employee18"/>
    <s v="Station1"/>
    <x v="3"/>
    <n v="16"/>
    <m/>
  </r>
  <r>
    <s v="X"/>
    <x v="292"/>
    <s v="Desc237"/>
    <d v="2025-06-03T00:00:00"/>
    <n v="132054"/>
    <x v="0"/>
    <s v="009   "/>
    <s v="MO17020"/>
    <s v="  "/>
    <n v="0.3"/>
    <s v="       "/>
    <s v="          "/>
    <n v="102"/>
    <n v="30.599999999999998"/>
    <n v="30.599999999999998"/>
    <s v=""/>
    <m/>
    <n v="71.400000000000006"/>
    <n v="71.400000000000006"/>
    <s v="Employee5"/>
    <s v="Station1"/>
    <x v="3"/>
    <n v="16"/>
    <m/>
  </r>
  <r>
    <s v="X"/>
    <x v="414"/>
    <s v="Desc335"/>
    <d v="2025-06-03T00:00:00"/>
    <n v="125210"/>
    <x v="0"/>
    <s v="005   "/>
    <s v="MO17030"/>
    <s v="  "/>
    <n v="1"/>
    <s v="       "/>
    <s v="          "/>
    <n v="8"/>
    <n v="8"/>
    <n v="8"/>
    <s v=""/>
    <m/>
    <n v="12"/>
    <n v="12"/>
    <s v="Employee11"/>
    <s v="Station11"/>
    <x v="4"/>
    <n v="27"/>
    <m/>
  </r>
  <r>
    <s v="X"/>
    <x v="334"/>
    <s v="Desc265"/>
    <d v="2025-06-03T00:00:00"/>
    <n v="115627"/>
    <x v="0"/>
    <s v="005   "/>
    <s v="MO17040"/>
    <s v="  "/>
    <n v="1"/>
    <s v="       "/>
    <s v="          "/>
    <n v="36"/>
    <n v="36"/>
    <n v="36"/>
    <s v=""/>
    <m/>
    <n v="51"/>
    <n v="51"/>
    <s v="Employee11"/>
    <s v="Station1"/>
    <x v="4"/>
    <n v="27"/>
    <m/>
  </r>
  <r>
    <s v="X"/>
    <x v="7"/>
    <s v="Desc8"/>
    <d v="2025-06-03T00:00:00"/>
    <n v="113437"/>
    <x v="0"/>
    <s v="048   "/>
    <s v="MO14650"/>
    <s v="  "/>
    <n v="3"/>
    <s v="       "/>
    <s v="          "/>
    <n v="32"/>
    <n v="96"/>
    <n v="96"/>
    <s v=""/>
    <m/>
    <n v="57"/>
    <n v="57"/>
    <s v="Employee15"/>
    <s v="Station3"/>
    <x v="1"/>
    <n v="22"/>
    <m/>
  </r>
  <r>
    <s v="X"/>
    <x v="331"/>
    <s v="Desc264"/>
    <d v="2025-06-03T00:00:00"/>
    <n v="112834"/>
    <x v="0"/>
    <s v="005   "/>
    <s v="MO15180"/>
    <s v="  "/>
    <n v="2"/>
    <s v="       "/>
    <s v="          "/>
    <n v="67"/>
    <n v="134"/>
    <n v="134"/>
    <s v=""/>
    <m/>
    <n v="44"/>
    <n v="44"/>
    <s v="Employee11"/>
    <s v="Station1"/>
    <x v="4"/>
    <n v="27"/>
    <m/>
  </r>
  <r>
    <s v="X"/>
    <x v="1"/>
    <s v="Desc2"/>
    <d v="2025-06-03T00:00:00"/>
    <n v="112820"/>
    <x v="0"/>
    <s v="011   "/>
    <s v="MO17050"/>
    <s v="  "/>
    <n v="3"/>
    <s v="       "/>
    <s v="          "/>
    <n v="67"/>
    <n v="201"/>
    <n v="201"/>
    <s v=""/>
    <m/>
    <n v="9"/>
    <n v="9"/>
    <s v="Employee2"/>
    <s v="Station4"/>
    <x v="1"/>
    <n v="22"/>
    <m/>
  </r>
  <r>
    <s v="X"/>
    <x v="1"/>
    <s v="Desc2"/>
    <d v="2025-06-03T00:00:00"/>
    <n v="112736"/>
    <x v="0"/>
    <s v="006   "/>
    <s v="MO17050"/>
    <s v="  "/>
    <n v="40"/>
    <s v="       "/>
    <s v="          "/>
    <n v="191"/>
    <n v="7640"/>
    <n v="7640"/>
    <s v=""/>
    <m/>
    <n v="9"/>
    <n v="9"/>
    <s v="Employee2"/>
    <s v="Station4"/>
    <x v="1"/>
    <n v="22"/>
    <m/>
  </r>
  <r>
    <s v="X"/>
    <x v="1"/>
    <s v="Desc2"/>
    <d v="2025-06-03T00:00:00"/>
    <n v="112326"/>
    <x v="0"/>
    <s v="011   "/>
    <s v="MO17060"/>
    <s v="  "/>
    <n v="2"/>
    <s v="       "/>
    <s v="          "/>
    <n v="42"/>
    <n v="84"/>
    <n v="84"/>
    <s v=""/>
    <m/>
    <n v="9"/>
    <n v="9"/>
    <s v="Employee2"/>
    <s v="Station4"/>
    <x v="1"/>
    <n v="22"/>
    <m/>
  </r>
  <r>
    <s v="X"/>
    <x v="1"/>
    <s v="Desc2"/>
    <d v="2025-06-03T00:00:00"/>
    <n v="112048"/>
    <x v="0"/>
    <s v="006   "/>
    <s v="MO17070"/>
    <s v="  "/>
    <n v="25"/>
    <s v="       "/>
    <s v="          "/>
    <n v="108"/>
    <n v="2700"/>
    <n v="2700"/>
    <s v=""/>
    <m/>
    <n v="9"/>
    <n v="9"/>
    <s v="Employee2"/>
    <s v="Station4"/>
    <x v="1"/>
    <n v="22"/>
    <m/>
  </r>
  <r>
    <s v="X"/>
    <x v="292"/>
    <s v="Desc237"/>
    <d v="2025-06-03T00:00:00"/>
    <n v="112046"/>
    <x v="0"/>
    <s v="009   "/>
    <s v="MO17080"/>
    <s v="  "/>
    <n v="0.3"/>
    <s v="       "/>
    <s v="          "/>
    <n v="18"/>
    <n v="5.3999999999999995"/>
    <n v="5.3999999999999995"/>
    <s v=""/>
    <m/>
    <n v="71.400000000000006"/>
    <n v="71.400000000000006"/>
    <s v="Employee5"/>
    <s v="Station1"/>
    <x v="3"/>
    <n v="16"/>
    <m/>
  </r>
  <r>
    <s v="X"/>
    <x v="415"/>
    <s v="Desc336"/>
    <d v="2025-06-03T00:00:00"/>
    <n v="110150"/>
    <x v="0"/>
    <s v="048   "/>
    <s v="MO17090"/>
    <s v="  "/>
    <n v="864"/>
    <s v="       "/>
    <s v="          "/>
    <n v="45"/>
    <n v="38880"/>
    <n v="38880"/>
    <s v=""/>
    <m/>
    <n v="302"/>
    <n v="302"/>
    <s v="Employee10"/>
    <s v="Station1"/>
    <x v="0"/>
    <n v="16"/>
    <m/>
  </r>
  <r>
    <s v="X"/>
    <x v="292"/>
    <s v="Desc237"/>
    <d v="2025-06-03T00:00:00"/>
    <n v="104750"/>
    <x v="0"/>
    <s v="009   "/>
    <s v="MO17100"/>
    <s v="  "/>
    <n v="0.3"/>
    <s v="       "/>
    <s v="          "/>
    <n v="198"/>
    <n v="59.4"/>
    <n v="59.4"/>
    <s v=""/>
    <m/>
    <n v="71.400000000000006"/>
    <n v="71.400000000000006"/>
    <s v="Employee5"/>
    <s v="Station1"/>
    <x v="3"/>
    <n v="16"/>
    <m/>
  </r>
  <r>
    <s v="X"/>
    <x v="416"/>
    <s v="Desc42"/>
    <d v="2025-06-03T00:00:00"/>
    <n v="74556"/>
    <x v="0"/>
    <s v="011   "/>
    <s v="MO17110"/>
    <s v="  "/>
    <n v="8"/>
    <s v="       "/>
    <s v="          "/>
    <n v="197"/>
    <n v="1576"/>
    <n v="1576"/>
    <s v=""/>
    <m/>
    <n v="45"/>
    <n v="45"/>
    <s v="Employee2"/>
    <s v="Station1"/>
    <x v="1"/>
    <n v="22"/>
    <m/>
  </r>
  <r>
    <s v="X"/>
    <x v="1"/>
    <s v="Desc2"/>
    <d v="2025-06-03T00:00:00"/>
    <n v="65228"/>
    <x v="0"/>
    <s v="001   "/>
    <s v="MO14560"/>
    <s v="  "/>
    <n v="2"/>
    <s v="       "/>
    <s v="          "/>
    <n v="119"/>
    <n v="238"/>
    <n v="238"/>
    <s v=""/>
    <m/>
    <n v="9"/>
    <n v="9"/>
    <s v="Employee24"/>
    <s v="Station13"/>
    <x v="1"/>
    <n v="22"/>
    <m/>
  </r>
  <r>
    <s v="X"/>
    <x v="222"/>
    <s v="Desc186"/>
    <d v="2025-06-03T00:00:00"/>
    <n v="64253"/>
    <x v="0"/>
    <s v="005   "/>
    <s v="MO15540"/>
    <s v="  "/>
    <n v="1"/>
    <s v="       "/>
    <s v="          "/>
    <n v="189"/>
    <n v="189"/>
    <n v="189"/>
    <s v=""/>
    <m/>
    <n v="197"/>
    <n v="197"/>
    <s v="Employee11"/>
    <s v="Station1"/>
    <x v="4"/>
    <n v="27"/>
    <m/>
  </r>
  <r>
    <s v="X"/>
    <x v="134"/>
    <s v="Desc118"/>
    <d v="2025-06-03T00:00:00"/>
    <n v="63730"/>
    <x v="0"/>
    <s v="011   "/>
    <s v="MO14280"/>
    <s v="  "/>
    <n v="19"/>
    <s v="       "/>
    <s v="          "/>
    <n v="79"/>
    <n v="1501"/>
    <n v="1501"/>
    <s v=""/>
    <m/>
    <n v="56"/>
    <n v="56"/>
    <s v="Employee2"/>
    <s v="Station1"/>
    <x v="1"/>
    <n v="22"/>
    <m/>
  </r>
  <r>
    <s v="X"/>
    <x v="76"/>
    <s v="Desc68"/>
    <d v="2025-06-02T00:00:00"/>
    <n v="215708"/>
    <x v="0"/>
    <s v="009   "/>
    <s v="MO17120"/>
    <s v="  "/>
    <n v="0.3"/>
    <s v="       "/>
    <s v="          "/>
    <n v="20"/>
    <n v="6"/>
    <n v="6"/>
    <s v=""/>
    <m/>
    <n v="16.600000000000001"/>
    <n v="16.600000000000001"/>
    <s v="Employee18"/>
    <s v="Station1"/>
    <x v="3"/>
    <n v="16"/>
    <m/>
  </r>
  <r>
    <s v="X"/>
    <x v="76"/>
    <s v="Desc68"/>
    <d v="2025-06-02T00:00:00"/>
    <n v="202100"/>
    <x v="0"/>
    <s v="009   "/>
    <s v="MO17130"/>
    <s v="  "/>
    <n v="0.3"/>
    <s v="       "/>
    <s v="          "/>
    <n v="5"/>
    <n v="1.5"/>
    <n v="1.5"/>
    <s v=""/>
    <m/>
    <n v="16.600000000000001"/>
    <n v="16.600000000000001"/>
    <s v="Employee18"/>
    <s v="Station1"/>
    <x v="3"/>
    <n v="16"/>
    <m/>
  </r>
  <r>
    <s v="X"/>
    <x v="76"/>
    <s v="Desc68"/>
    <d v="2025-06-02T00:00:00"/>
    <n v="192931"/>
    <x v="0"/>
    <s v="009   "/>
    <s v="MO17140"/>
    <s v="  "/>
    <n v="0.3"/>
    <s v="       "/>
    <s v="          "/>
    <n v="52"/>
    <n v="15.6"/>
    <n v="15.6"/>
    <s v=""/>
    <m/>
    <n v="16.600000000000001"/>
    <n v="16.600000000000001"/>
    <s v="Employee18"/>
    <s v="Station1"/>
    <x v="3"/>
    <n v="16"/>
    <m/>
  </r>
  <r>
    <s v="X"/>
    <x v="334"/>
    <s v="Desc265"/>
    <d v="2025-06-02T00:00:00"/>
    <n v="151014"/>
    <x v="0"/>
    <s v="005   "/>
    <s v="MO17040"/>
    <s v="  "/>
    <n v="2"/>
    <s v="       "/>
    <s v="          "/>
    <n v="54"/>
    <n v="108"/>
    <n v="108"/>
    <s v=""/>
    <m/>
    <n v="51"/>
    <n v="51"/>
    <s v="Employee11"/>
    <s v="Station1"/>
    <x v="4"/>
    <n v="27"/>
    <m/>
  </r>
  <r>
    <s v="X"/>
    <x v="232"/>
    <s v="Desc193"/>
    <d v="2025-06-02T00:00:00"/>
    <n v="145259"/>
    <x v="1"/>
    <s v="      "/>
    <s v="MO17150"/>
    <s v="EA"/>
    <n v="1"/>
    <s v="       "/>
    <s v="          "/>
    <n v="63"/>
    <n v="63"/>
    <n v="63"/>
    <s v=""/>
    <m/>
    <n v="380"/>
    <n v="380"/>
    <s v="Employee12"/>
    <s v="Station5"/>
    <x v="2"/>
    <n v="22"/>
    <m/>
  </r>
  <r>
    <s v="X"/>
    <x v="230"/>
    <s v="Desc138"/>
    <d v="2025-06-02T00:00:00"/>
    <n v="145240"/>
    <x v="1"/>
    <s v="      "/>
    <s v="MO17150"/>
    <s v="EA"/>
    <n v="1"/>
    <s v="       "/>
    <s v="          "/>
    <n v="44"/>
    <n v="44"/>
    <n v="44"/>
    <s v=""/>
    <m/>
    <n v="656"/>
    <n v="656"/>
    <s v="Employee12"/>
    <s v="Station5"/>
    <x v="2"/>
    <n v="22"/>
    <m/>
  </r>
  <r>
    <s v="X"/>
    <x v="417"/>
    <s v="Desc42"/>
    <d v="2025-06-02T00:00:00"/>
    <n v="145030"/>
    <x v="1"/>
    <s v="      "/>
    <s v="MO17160"/>
    <s v="EA"/>
    <n v="1"/>
    <s v="       "/>
    <s v="          "/>
    <n v="130"/>
    <n v="130"/>
    <n v="130"/>
    <s v=""/>
    <m/>
    <n v="191"/>
    <n v="191"/>
    <s v="Employee12"/>
    <s v="Station5"/>
    <x v="0"/>
    <n v="22"/>
    <m/>
  </r>
  <r>
    <s v="X"/>
    <x v="418"/>
    <s v="Desc337"/>
    <d v="2025-06-02T00:00:00"/>
    <n v="144559"/>
    <x v="0"/>
    <s v="038   "/>
    <s v="MO17170"/>
    <s v="  "/>
    <n v="3"/>
    <s v="       "/>
    <s v="          "/>
    <n v="82"/>
    <n v="246"/>
    <n v="246"/>
    <s v=""/>
    <m/>
    <n v="90"/>
    <n v="90"/>
    <s v="Employee11"/>
    <s v="Station1"/>
    <x v="4"/>
    <n v="27"/>
    <m/>
  </r>
  <r>
    <s v="X"/>
    <x v="14"/>
    <s v="Desc14"/>
    <d v="2025-06-02T00:00:00"/>
    <n v="144558"/>
    <x v="1"/>
    <s v="      "/>
    <s v="MO17180"/>
    <s v="EA"/>
    <n v="1"/>
    <s v="       "/>
    <s v="          "/>
    <n v="123"/>
    <n v="123"/>
    <n v="123"/>
    <s v=""/>
    <m/>
    <n v="3599"/>
    <n v="3599"/>
    <s v="Employee12"/>
    <s v="Station5"/>
    <x v="1"/>
    <n v="16"/>
    <m/>
  </r>
  <r>
    <s v="X"/>
    <x v="161"/>
    <s v="Desc140"/>
    <d v="2025-06-02T00:00:00"/>
    <n v="144448"/>
    <x v="1"/>
    <s v="      "/>
    <s v="MO17180"/>
    <s v="EA"/>
    <n v="8"/>
    <s v="       "/>
    <s v="          "/>
    <n v="192"/>
    <n v="1536"/>
    <n v="1536"/>
    <s v=""/>
    <m/>
    <n v="1027"/>
    <n v="1027"/>
    <s v="Employee12"/>
    <s v="Station5"/>
    <x v="2"/>
    <n v="22"/>
    <m/>
  </r>
  <r>
    <s v="X"/>
    <x v="42"/>
    <s v="Desc39"/>
    <d v="2025-06-02T00:00:00"/>
    <n v="144425"/>
    <x v="1"/>
    <s v="      "/>
    <s v="MO17180"/>
    <s v="EA"/>
    <n v="18"/>
    <s v="       "/>
    <s v="          "/>
    <n v="97"/>
    <n v="1746"/>
    <n v="1746"/>
    <s v=""/>
    <m/>
    <n v="38"/>
    <n v="38"/>
    <s v="Employee12"/>
    <s v="Station5"/>
    <x v="2"/>
    <n v="16"/>
    <m/>
  </r>
  <r>
    <s v="X"/>
    <x v="354"/>
    <s v="Desc283"/>
    <d v="2025-06-02T00:00:00"/>
    <n v="144113"/>
    <x v="0"/>
    <s v="038   "/>
    <s v="MO16230"/>
    <s v="  "/>
    <n v="6"/>
    <s v="       "/>
    <s v="          "/>
    <n v="51"/>
    <n v="306"/>
    <n v="306"/>
    <s v=""/>
    <m/>
    <n v="7"/>
    <n v="7"/>
    <s v="Employee11"/>
    <s v="Station1"/>
    <x v="0"/>
    <n v="27"/>
    <m/>
  </r>
  <r>
    <s v="X"/>
    <x v="14"/>
    <s v="Desc14"/>
    <d v="2025-06-02T00:00:00"/>
    <n v="143736"/>
    <x v="1"/>
    <s v="      "/>
    <s v="MO17190"/>
    <s v="EA"/>
    <n v="24"/>
    <s v="       "/>
    <s v="          "/>
    <n v="77"/>
    <n v="1848"/>
    <n v="1848"/>
    <s v=""/>
    <m/>
    <n v="3599"/>
    <n v="3599"/>
    <s v="Employee12"/>
    <s v="Station5"/>
    <x v="1"/>
    <n v="16"/>
    <m/>
  </r>
  <r>
    <s v="X"/>
    <x v="161"/>
    <s v="Desc140"/>
    <d v="2025-06-02T00:00:00"/>
    <n v="143724"/>
    <x v="1"/>
    <s v="      "/>
    <s v="MO17190"/>
    <s v="EA"/>
    <n v="14"/>
    <s v="       "/>
    <s v="          "/>
    <n v="83"/>
    <n v="1162"/>
    <n v="1162"/>
    <s v=""/>
    <m/>
    <n v="1027"/>
    <n v="1027"/>
    <s v="Employee12"/>
    <s v="Station5"/>
    <x v="2"/>
    <n v="22"/>
    <m/>
  </r>
  <r>
    <s v="X"/>
    <x v="42"/>
    <s v="Desc39"/>
    <d v="2025-06-02T00:00:00"/>
    <n v="143648"/>
    <x v="1"/>
    <s v="      "/>
    <s v="MO17190"/>
    <s v="EA"/>
    <n v="14"/>
    <s v="       "/>
    <s v="          "/>
    <n v="118"/>
    <n v="1652"/>
    <n v="1652"/>
    <s v=""/>
    <m/>
    <n v="38"/>
    <n v="38"/>
    <s v="Employee12"/>
    <s v="Station5"/>
    <x v="2"/>
    <n v="16"/>
    <m/>
  </r>
  <r>
    <s v="X"/>
    <x v="17"/>
    <s v="Desc16"/>
    <d v="2025-06-02T00:00:00"/>
    <n v="143538"/>
    <x v="0"/>
    <s v="005   "/>
    <s v="MO17200"/>
    <s v="  "/>
    <n v="2"/>
    <s v="       "/>
    <s v="          "/>
    <n v="8"/>
    <n v="16"/>
    <n v="16"/>
    <s v=""/>
    <m/>
    <n v="1"/>
    <n v="1"/>
    <s v="Employee11"/>
    <s v="Station1"/>
    <x v="4"/>
    <n v="27"/>
    <m/>
  </r>
  <r>
    <s v="X"/>
    <x v="3"/>
    <s v="Desc4"/>
    <d v="2025-06-02T00:00:00"/>
    <n v="143015"/>
    <x v="1"/>
    <s v="      "/>
    <s v="MO17210"/>
    <s v="EA"/>
    <n v="2"/>
    <s v="       "/>
    <s v="          "/>
    <n v="37"/>
    <n v="74"/>
    <n v="74"/>
    <s v=""/>
    <m/>
    <n v="2553"/>
    <n v="2553"/>
    <s v="Employee12"/>
    <s v="Station5"/>
    <x v="2"/>
    <n v="16"/>
    <m/>
  </r>
  <r>
    <s v="X"/>
    <x v="419"/>
    <s v="Desc338"/>
    <d v="2025-06-02T00:00:00"/>
    <n v="142556"/>
    <x v="1"/>
    <s v="      "/>
    <s v="MO17220"/>
    <s v="EA"/>
    <n v="1"/>
    <s v="       "/>
    <s v="          "/>
    <n v="158"/>
    <n v="158"/>
    <n v="158"/>
    <s v=""/>
    <m/>
    <n v="116"/>
    <n v="116"/>
    <s v="Employee12"/>
    <s v="Station5"/>
    <x v="2"/>
    <n v="16"/>
    <m/>
  </r>
  <r>
    <s v="X"/>
    <x v="420"/>
    <s v="Desc7"/>
    <d v="2025-06-02T00:00:00"/>
    <n v="142548"/>
    <x v="1"/>
    <s v="      "/>
    <s v="MO17220"/>
    <s v="EA"/>
    <n v="1"/>
    <s v="       "/>
    <s v="          "/>
    <n v="142"/>
    <n v="142"/>
    <n v="142"/>
    <s v=""/>
    <m/>
    <n v="94"/>
    <n v="94"/>
    <s v="Employee12"/>
    <s v="Station5"/>
    <x v="2"/>
    <n v="16"/>
    <m/>
  </r>
  <r>
    <s v="X"/>
    <x v="222"/>
    <s v="Desc186"/>
    <d v="2025-06-02T00:00:00"/>
    <n v="141134"/>
    <x v="0"/>
    <s v="005   "/>
    <s v="MO17230"/>
    <s v="  "/>
    <n v="12"/>
    <s v="       "/>
    <s v="          "/>
    <n v="124"/>
    <n v="1488"/>
    <n v="1488"/>
    <s v=""/>
    <m/>
    <n v="197"/>
    <n v="197"/>
    <s v="Employee11"/>
    <s v="Station1"/>
    <x v="4"/>
    <n v="27"/>
    <m/>
  </r>
  <r>
    <s v="X"/>
    <x v="85"/>
    <s v="Desc16"/>
    <d v="2025-06-02T00:00:00"/>
    <n v="132319"/>
    <x v="0"/>
    <s v="002   "/>
    <s v="MO17240"/>
    <s v="  "/>
    <n v="12"/>
    <s v="       "/>
    <s v="          "/>
    <n v="122"/>
    <n v="1464"/>
    <n v="1464"/>
    <s v=""/>
    <m/>
    <n v="148"/>
    <n v="148"/>
    <s v="Employee10"/>
    <s v="Station1"/>
    <x v="0"/>
    <n v="22"/>
    <m/>
  </r>
  <r>
    <s v="X"/>
    <x v="85"/>
    <s v="Desc16"/>
    <d v="2025-06-02T00:00:00"/>
    <n v="131855"/>
    <x v="0"/>
    <s v="038   "/>
    <s v="MO17240"/>
    <s v="  "/>
    <n v="27"/>
    <s v="       "/>
    <s v="          "/>
    <n v="119"/>
    <n v="3213"/>
    <n v="3213"/>
    <s v=""/>
    <m/>
    <n v="148"/>
    <n v="148"/>
    <s v="Employee10"/>
    <s v="Station4"/>
    <x v="0"/>
    <n v="22"/>
    <m/>
  </r>
  <r>
    <s v="X"/>
    <x v="168"/>
    <s v="Desc147"/>
    <d v="2025-06-02T00:00:00"/>
    <n v="130750"/>
    <x v="0"/>
    <s v="009   "/>
    <s v="MO17250"/>
    <s v="  "/>
    <n v="0.3"/>
    <s v="       "/>
    <s v="          "/>
    <n v="120"/>
    <n v="36"/>
    <n v="36"/>
    <s v=""/>
    <m/>
    <n v="16.100000000000001"/>
    <n v="16.100000000000001"/>
    <s v="Employee5"/>
    <s v="Station1"/>
    <x v="3"/>
    <n v="22"/>
    <m/>
  </r>
  <r>
    <s v="X"/>
    <x v="85"/>
    <s v="Desc16"/>
    <d v="2025-06-02T00:00:00"/>
    <n v="130340"/>
    <x v="0"/>
    <s v="038   "/>
    <s v="MO17240"/>
    <s v="  "/>
    <n v="18"/>
    <s v="       "/>
    <s v="          "/>
    <n v="167"/>
    <n v="3006"/>
    <n v="3006"/>
    <s v=""/>
    <m/>
    <n v="148"/>
    <n v="148"/>
    <s v="Employee10"/>
    <s v="Station4"/>
    <x v="0"/>
    <n v="22"/>
    <m/>
  </r>
  <r>
    <s v="X"/>
    <x v="292"/>
    <s v="Desc237"/>
    <d v="2025-06-02T00:00:00"/>
    <n v="114029"/>
    <x v="0"/>
    <s v="009   "/>
    <s v="MO17260"/>
    <s v="  "/>
    <n v="0.3"/>
    <s v="       "/>
    <s v="          "/>
    <n v="9"/>
    <n v="2.6999999999999997"/>
    <n v="2.6999999999999997"/>
    <s v=""/>
    <m/>
    <n v="71.400000000000006"/>
    <n v="71.400000000000006"/>
    <s v="Employee5"/>
    <s v="Station1"/>
    <x v="3"/>
    <n v="16"/>
    <m/>
  </r>
  <r>
    <s v="X"/>
    <x v="292"/>
    <s v="Desc237"/>
    <d v="2025-06-02T00:00:00"/>
    <n v="110226"/>
    <x v="0"/>
    <s v="009   "/>
    <s v="MO17270"/>
    <s v="  "/>
    <n v="0.3"/>
    <s v="       "/>
    <s v="          "/>
    <n v="108"/>
    <n v="32.4"/>
    <n v="32.4"/>
    <s v=""/>
    <m/>
    <n v="71.400000000000006"/>
    <n v="71.400000000000006"/>
    <s v="Employee5"/>
    <s v="Station1"/>
    <x v="3"/>
    <n v="16"/>
    <m/>
  </r>
  <r>
    <s v="X"/>
    <x v="7"/>
    <s v="Desc8"/>
    <d v="2025-06-02T00:00:00"/>
    <n v="92257"/>
    <x v="0"/>
    <s v="006   "/>
    <s v="MO13500"/>
    <s v="  "/>
    <n v="1"/>
    <s v="       "/>
    <s v="          "/>
    <n v="192"/>
    <n v="192"/>
    <n v="192"/>
    <s v=""/>
    <m/>
    <n v="57"/>
    <n v="57"/>
    <s v="Employee2"/>
    <s v="Station3"/>
    <x v="1"/>
    <n v="22"/>
    <m/>
  </r>
  <r>
    <s v="X"/>
    <x v="7"/>
    <s v="Desc8"/>
    <d v="2025-06-02T00:00:00"/>
    <n v="85553"/>
    <x v="0"/>
    <s v="047   "/>
    <s v="MO14700"/>
    <s v="  "/>
    <n v="4"/>
    <s v="       "/>
    <s v="          "/>
    <n v="148"/>
    <n v="592"/>
    <n v="592"/>
    <s v=""/>
    <m/>
    <n v="57"/>
    <n v="57"/>
    <s v="Employee2"/>
    <s v="Station4"/>
    <x v="1"/>
    <n v="22"/>
    <m/>
  </r>
  <r>
    <s v="X"/>
    <x v="7"/>
    <s v="Desc8"/>
    <d v="2025-06-02T00:00:00"/>
    <n v="85514"/>
    <x v="0"/>
    <s v="006   "/>
    <s v="MO14700"/>
    <s v="  "/>
    <n v="7"/>
    <s v="       "/>
    <s v="          "/>
    <n v="200"/>
    <n v="1400"/>
    <n v="1400"/>
    <s v=""/>
    <m/>
    <n v="57"/>
    <n v="57"/>
    <s v="Employee2"/>
    <s v="Station3"/>
    <x v="1"/>
    <n v="22"/>
    <m/>
  </r>
  <r>
    <s v="X"/>
    <x v="7"/>
    <s v="Desc8"/>
    <d v="2025-06-02T00:00:00"/>
    <n v="85240"/>
    <x v="0"/>
    <s v="006   "/>
    <s v="MO14700"/>
    <s v="  "/>
    <n v="7"/>
    <s v="       "/>
    <s v="          "/>
    <n v="130"/>
    <n v="910"/>
    <n v="910"/>
    <s v=""/>
    <m/>
    <n v="57"/>
    <n v="57"/>
    <s v="Employee2"/>
    <s v="Station3"/>
    <x v="1"/>
    <n v="22"/>
    <m/>
  </r>
  <r>
    <s v="X"/>
    <x v="292"/>
    <s v="Desc237"/>
    <d v="2025-05-30T00:00:00"/>
    <n v="220033"/>
    <x v="0"/>
    <s v="009   "/>
    <s v="MO17280"/>
    <s v="  "/>
    <n v="0.3"/>
    <s v="       "/>
    <s v="          "/>
    <n v="175"/>
    <n v="52.5"/>
    <n v="52.5"/>
    <s v=""/>
    <m/>
    <n v="71.400000000000006"/>
    <n v="71.400000000000006"/>
    <s v="Employee18"/>
    <s v="Station1"/>
    <x v="3"/>
    <n v="16"/>
    <m/>
  </r>
  <r>
    <s v="X"/>
    <x v="228"/>
    <s v="Desc191"/>
    <d v="2025-05-30T00:00:00"/>
    <n v="202652"/>
    <x v="0"/>
    <s v="009   "/>
    <s v="MO17290"/>
    <s v="  "/>
    <n v="0.3"/>
    <s v="       "/>
    <s v="          "/>
    <n v="132"/>
    <n v="39.6"/>
    <n v="39.6"/>
    <s v=""/>
    <m/>
    <n v="7.4"/>
    <n v="7.4"/>
    <s v="Employee18"/>
    <s v="Station1"/>
    <x v="3"/>
    <n v="22"/>
    <m/>
  </r>
  <r>
    <s v="X"/>
    <x v="228"/>
    <s v="Desc191"/>
    <d v="2025-05-30T00:00:00"/>
    <n v="194319"/>
    <x v="0"/>
    <s v="009   "/>
    <s v="MO17300"/>
    <s v="  "/>
    <n v="0.3"/>
    <s v="       "/>
    <s v="          "/>
    <n v="105"/>
    <n v="31.5"/>
    <n v="31.5"/>
    <s v=""/>
    <m/>
    <n v="7.4"/>
    <n v="7.4"/>
    <s v="Employee18"/>
    <s v="Station1"/>
    <x v="3"/>
    <n v="22"/>
    <m/>
  </r>
  <r>
    <s v="X"/>
    <x v="352"/>
    <s v="Desc281"/>
    <d v="2025-05-30T00:00:00"/>
    <n v="173659"/>
    <x v="2"/>
    <s v="032   "/>
    <s v="MO10320"/>
    <s v="LB"/>
    <n v="40"/>
    <s v="CPRM18 "/>
    <s v="M520770   "/>
    <n v="8"/>
    <n v="320"/>
    <n v="320"/>
    <s v="2025-06-07"/>
    <s v="                              "/>
    <n v="40"/>
    <n v="0"/>
    <s v="Employee21"/>
    <s v="Station6"/>
    <x v="3"/>
    <n v="22"/>
    <m/>
  </r>
  <r>
    <s v="X"/>
    <x v="352"/>
    <s v="Desc281"/>
    <d v="2025-05-30T00:00:00"/>
    <n v="173640"/>
    <x v="2"/>
    <s v="032   "/>
    <s v="MO10320"/>
    <s v="LB"/>
    <n v="41"/>
    <s v="CPRM10 "/>
    <s v="M510680   "/>
    <n v="105"/>
    <n v="4305"/>
    <n v="4305"/>
    <s v="2025-06-06"/>
    <s v="                              "/>
    <n v="81"/>
    <n v="40"/>
    <s v="Employee21"/>
    <s v="Station6"/>
    <x v="3"/>
    <n v="22"/>
    <m/>
  </r>
  <r>
    <s v="X"/>
    <x v="38"/>
    <s v="Desc35"/>
    <d v="2025-05-30T00:00:00"/>
    <n v="171853"/>
    <x v="0"/>
    <s v="048   "/>
    <s v="MO17310"/>
    <s v="  "/>
    <n v="10.039999999999999"/>
    <s v="       "/>
    <s v="          "/>
    <n v="149"/>
    <n v="1495.9599999999998"/>
    <n v="1495.9599999999998"/>
    <s v=""/>
    <m/>
    <n v="44.5"/>
    <n v="59.16"/>
    <s v="Employee21"/>
    <s v="Station1"/>
    <x v="3"/>
    <n v="22"/>
    <m/>
  </r>
  <r>
    <s v="X"/>
    <x v="38"/>
    <s v="Desc35"/>
    <d v="2025-05-30T00:00:00"/>
    <n v="171133"/>
    <x v="0"/>
    <s v="048   "/>
    <s v="MO17320"/>
    <s v="  "/>
    <n v="24.7"/>
    <s v="       "/>
    <s v="          "/>
    <n v="59"/>
    <n v="1457.3"/>
    <n v="1457.3"/>
    <s v=""/>
    <m/>
    <n v="44.5"/>
    <n v="44.5"/>
    <s v="Employee21"/>
    <s v="Station1"/>
    <x v="3"/>
    <n v="22"/>
    <m/>
  </r>
  <r>
    <s v="X"/>
    <x v="38"/>
    <s v="Desc35"/>
    <d v="2025-05-30T00:00:00"/>
    <n v="170235"/>
    <x v="0"/>
    <s v="048   "/>
    <s v="MO17330"/>
    <s v="  "/>
    <n v="24.7"/>
    <s v="       "/>
    <s v="          "/>
    <n v="24"/>
    <n v="592.79999999999995"/>
    <n v="592.79999999999995"/>
    <s v=""/>
    <m/>
    <n v="44.5"/>
    <n v="44.5"/>
    <s v="Employee21"/>
    <s v="Station1"/>
    <x v="3"/>
    <n v="22"/>
    <m/>
  </r>
  <r>
    <s v="X"/>
    <x v="0"/>
    <s v="Desc1"/>
    <d v="2025-05-30T00:00:00"/>
    <n v="145953"/>
    <x v="0"/>
    <s v="007   "/>
    <s v="MO17340"/>
    <s v="  "/>
    <n v="68"/>
    <s v="       "/>
    <s v="          "/>
    <n v="169"/>
    <n v="11492"/>
    <n v="11492"/>
    <s v=""/>
    <m/>
    <n v="623"/>
    <n v="623"/>
    <s v="Employee10"/>
    <s v="Station1"/>
    <x v="0"/>
    <n v="16"/>
    <m/>
  </r>
  <r>
    <s v="X"/>
    <x v="421"/>
    <s v="Desc200"/>
    <d v="2025-05-30T00:00:00"/>
    <n v="145850"/>
    <x v="0"/>
    <s v="008   "/>
    <s v="MO17350"/>
    <s v="  "/>
    <n v="188"/>
    <s v="       "/>
    <s v="          "/>
    <n v="73"/>
    <n v="13724"/>
    <n v="13724"/>
    <s v=""/>
    <m/>
    <n v="716"/>
    <n v="716"/>
    <s v="Employee10"/>
    <s v="Station1"/>
    <x v="0"/>
    <n v="16"/>
    <m/>
  </r>
  <r>
    <s v="X"/>
    <x v="422"/>
    <s v="Desc77"/>
    <d v="2025-05-30T00:00:00"/>
    <n v="145649"/>
    <x v="0"/>
    <s v="008   "/>
    <s v="MO17360"/>
    <s v="  "/>
    <n v="27"/>
    <s v="       "/>
    <s v="          "/>
    <n v="87"/>
    <n v="2349"/>
    <n v="2349"/>
    <s v=""/>
    <m/>
    <n v="642"/>
    <n v="642"/>
    <s v="Employee10"/>
    <s v="Station1"/>
    <x v="0"/>
    <n v="22"/>
    <m/>
  </r>
  <r>
    <s v="X"/>
    <x v="422"/>
    <s v="Desc77"/>
    <d v="2025-05-30T00:00:00"/>
    <n v="145551"/>
    <x v="0"/>
    <s v="005   "/>
    <s v="MO17360"/>
    <s v="  "/>
    <n v="-27"/>
    <s v="       "/>
    <s v="          "/>
    <n v="134"/>
    <n v="-3618"/>
    <n v="-3618"/>
    <s v=""/>
    <m/>
    <n v="642"/>
    <n v="642"/>
    <s v="Employee10"/>
    <s v="Station1"/>
    <x v="0"/>
    <n v="22"/>
    <m/>
  </r>
  <r>
    <s v="X"/>
    <x v="422"/>
    <s v="Desc77"/>
    <d v="2025-05-30T00:00:00"/>
    <n v="145531"/>
    <x v="0"/>
    <s v="005   "/>
    <s v="MO17360"/>
    <s v="  "/>
    <n v="352"/>
    <s v="       "/>
    <s v="          "/>
    <n v="165"/>
    <n v="58080"/>
    <n v="58080"/>
    <s v=""/>
    <m/>
    <n v="642"/>
    <n v="642"/>
    <s v="Employee10"/>
    <s v="Station1"/>
    <x v="0"/>
    <n v="22"/>
    <m/>
  </r>
  <r>
    <s v="X"/>
    <x v="337"/>
    <s v="Desc268"/>
    <d v="2025-05-30T00:00:00"/>
    <n v="145110"/>
    <x v="0"/>
    <s v="007   "/>
    <s v="MO17370"/>
    <s v="  "/>
    <n v="9"/>
    <s v="       "/>
    <s v="          "/>
    <n v="96"/>
    <n v="864"/>
    <n v="864"/>
    <s v=""/>
    <m/>
    <n v="2253"/>
    <n v="2253"/>
    <s v="Employee10"/>
    <s v="Station1"/>
    <x v="0"/>
    <n v="16"/>
    <m/>
  </r>
  <r>
    <s v="X"/>
    <x v="239"/>
    <s v="Desc77"/>
    <d v="2025-05-30T00:00:00"/>
    <n v="144723"/>
    <x v="0"/>
    <s v="005   "/>
    <s v="MO17380"/>
    <s v="  "/>
    <n v="209"/>
    <s v="       "/>
    <s v="          "/>
    <n v="85"/>
    <n v="17765"/>
    <n v="17765"/>
    <s v=""/>
    <m/>
    <n v="788"/>
    <n v="788"/>
    <s v="Employee10"/>
    <s v="Station1"/>
    <x v="0"/>
    <n v="16"/>
    <m/>
  </r>
  <r>
    <s v="X"/>
    <x v="38"/>
    <s v="Desc35"/>
    <d v="2025-05-30T00:00:00"/>
    <n v="134415"/>
    <x v="0"/>
    <s v="009   "/>
    <s v="MO17390"/>
    <s v="  "/>
    <n v="0.3"/>
    <s v="       "/>
    <s v="          "/>
    <n v="105"/>
    <n v="31.5"/>
    <n v="31.5"/>
    <s v=""/>
    <m/>
    <n v="44.5"/>
    <n v="44.5"/>
    <s v="Employee8"/>
    <s v="Station1"/>
    <x v="3"/>
    <n v="22"/>
    <m/>
  </r>
  <r>
    <s v="X"/>
    <x v="17"/>
    <s v="Desc16"/>
    <d v="2025-05-30T00:00:00"/>
    <n v="134258"/>
    <x v="0"/>
    <s v="005   "/>
    <s v="MO17400"/>
    <s v="  "/>
    <n v="4"/>
    <s v="       "/>
    <s v="          "/>
    <n v="26"/>
    <n v="104"/>
    <n v="104"/>
    <s v=""/>
    <m/>
    <n v="1"/>
    <n v="1"/>
    <s v="Employee11"/>
    <s v="Station1"/>
    <x v="4"/>
    <n v="27"/>
    <m/>
  </r>
  <r>
    <s v="X"/>
    <x v="223"/>
    <s v="Desc187"/>
    <d v="2025-05-30T00:00:00"/>
    <n v="132534"/>
    <x v="0"/>
    <s v="009   "/>
    <s v="MO17410"/>
    <s v="  "/>
    <n v="0.3"/>
    <s v="       "/>
    <s v="          "/>
    <n v="106"/>
    <n v="31.799999999999997"/>
    <n v="31.799999999999997"/>
    <s v=""/>
    <m/>
    <n v="0"/>
    <n v="0"/>
    <s v="Employee5"/>
    <s v="Station1"/>
    <x v="3"/>
    <n v="22"/>
    <m/>
  </r>
  <r>
    <s v="X"/>
    <x v="222"/>
    <s v="Desc186"/>
    <d v="2025-05-30T00:00:00"/>
    <n v="130948"/>
    <x v="0"/>
    <s v="005   "/>
    <s v="MO15560"/>
    <s v="  "/>
    <n v="2"/>
    <s v="       "/>
    <s v="          "/>
    <n v="7"/>
    <n v="14"/>
    <n v="14"/>
    <s v=""/>
    <m/>
    <n v="197"/>
    <n v="197"/>
    <s v="Employee11"/>
    <s v="Station1"/>
    <x v="4"/>
    <n v="27"/>
    <m/>
  </r>
  <r>
    <s v="X"/>
    <x v="408"/>
    <s v="Desc329"/>
    <d v="2025-05-30T00:00:00"/>
    <n v="113906"/>
    <x v="0"/>
    <s v="009   "/>
    <s v="MO16790"/>
    <s v="  "/>
    <n v="0.3"/>
    <s v="       "/>
    <s v="          "/>
    <n v="102"/>
    <n v="30.599999999999998"/>
    <n v="30.599999999999998"/>
    <s v=""/>
    <m/>
    <n v="17.02"/>
    <n v="17.02"/>
    <s v="Employee5"/>
    <s v="Station1"/>
    <x v="3"/>
    <n v="22"/>
    <m/>
  </r>
  <r>
    <s v="X"/>
    <x v="121"/>
    <s v="Desc105"/>
    <d v="2025-05-30T00:00:00"/>
    <n v="112932"/>
    <x v="1"/>
    <s v="      "/>
    <s v="MO17420"/>
    <s v="EA"/>
    <n v="5"/>
    <s v="       "/>
    <s v="          "/>
    <n v="17"/>
    <n v="85"/>
    <n v="85"/>
    <s v=""/>
    <m/>
    <n v="2189"/>
    <n v="2189"/>
    <s v="Employee12"/>
    <s v="Station5"/>
    <x v="2"/>
    <n v="16"/>
    <m/>
  </r>
  <r>
    <s v="X"/>
    <x v="423"/>
    <s v="Desc339"/>
    <d v="2025-05-30T00:00:00"/>
    <n v="112847"/>
    <x v="1"/>
    <s v="      "/>
    <s v="MO17420"/>
    <s v="EA"/>
    <n v="10"/>
    <s v="       "/>
    <s v="          "/>
    <n v="167"/>
    <n v="1670"/>
    <n v="1670"/>
    <s v=""/>
    <m/>
    <n v="142"/>
    <n v="142"/>
    <s v="Employee12"/>
    <s v="Station5"/>
    <x v="2"/>
    <n v="22"/>
    <m/>
  </r>
  <r>
    <s v="X"/>
    <x v="121"/>
    <s v="Desc105"/>
    <d v="2025-05-30T00:00:00"/>
    <n v="112838"/>
    <x v="1"/>
    <s v="      "/>
    <s v="MO17420"/>
    <s v="EA"/>
    <n v="10"/>
    <s v="       "/>
    <s v="          "/>
    <n v="20"/>
    <n v="200"/>
    <n v="200"/>
    <s v=""/>
    <m/>
    <n v="2189"/>
    <n v="2189"/>
    <s v="Employee12"/>
    <s v="Station5"/>
    <x v="2"/>
    <n v="16"/>
    <m/>
  </r>
  <r>
    <s v="X"/>
    <x v="38"/>
    <s v="Desc35"/>
    <d v="2025-05-30T00:00:00"/>
    <n v="111305"/>
    <x v="0"/>
    <s v="009   "/>
    <s v="MO17430"/>
    <s v="  "/>
    <n v="0.3"/>
    <s v="       "/>
    <s v="          "/>
    <n v="176"/>
    <n v="52.8"/>
    <n v="52.8"/>
    <s v=""/>
    <m/>
    <n v="44.5"/>
    <n v="44.5"/>
    <s v="Employee8"/>
    <s v="Station1"/>
    <x v="3"/>
    <n v="22"/>
    <m/>
  </r>
  <r>
    <s v="X"/>
    <x v="79"/>
    <s v="Desc71"/>
    <d v="2025-05-30T00:00:00"/>
    <n v="110251"/>
    <x v="2"/>
    <s v="032   "/>
    <s v="MO10320"/>
    <s v="LB"/>
    <n v="-25.32"/>
    <s v="CPR036 "/>
    <s v="M513040   "/>
    <n v="157"/>
    <n v="-3975.2400000000002"/>
    <n v="-3975.2400000000002"/>
    <s v="2025-09-17"/>
    <s v="                              "/>
    <n v="125.69"/>
    <n v="151.01"/>
    <s v="Employee8"/>
    <s v="Station6"/>
    <x v="3"/>
    <n v="22"/>
    <m/>
  </r>
  <r>
    <s v="X"/>
    <x v="292"/>
    <s v="Desc237"/>
    <d v="2025-05-30T00:00:00"/>
    <n v="103825"/>
    <x v="0"/>
    <s v="009   "/>
    <s v="MO16660"/>
    <s v="  "/>
    <n v="0.3"/>
    <s v="       "/>
    <s v="          "/>
    <n v="146"/>
    <n v="43.8"/>
    <n v="43.8"/>
    <s v=""/>
    <m/>
    <n v="71.400000000000006"/>
    <n v="71.400000000000006"/>
    <s v="Employee5"/>
    <s v="Station1"/>
    <x v="3"/>
    <n v="16"/>
    <m/>
  </r>
  <r>
    <s v="X"/>
    <x v="1"/>
    <s v="Desc2"/>
    <d v="2025-05-30T00:00:00"/>
    <n v="101926"/>
    <x v="0"/>
    <s v="006   "/>
    <s v="MO14590"/>
    <s v="  "/>
    <n v="1"/>
    <s v="       "/>
    <s v="          "/>
    <n v="42"/>
    <n v="42"/>
    <n v="42"/>
    <s v=""/>
    <m/>
    <n v="3709"/>
    <n v="3709"/>
    <s v="Employee2"/>
    <s v="Station3"/>
    <x v="1"/>
    <n v="22"/>
    <m/>
  </r>
  <r>
    <s v="X"/>
    <x v="156"/>
    <s v="Desc137"/>
    <d v="2025-05-30T00:00:00"/>
    <n v="100322"/>
    <x v="1"/>
    <s v="      "/>
    <s v="MO17440"/>
    <s v="EA"/>
    <n v="1"/>
    <s v="       "/>
    <s v="          "/>
    <n v="36"/>
    <n v="36"/>
    <n v="36"/>
    <s v=""/>
    <m/>
    <n v="106"/>
    <n v="106"/>
    <s v="Employee12"/>
    <s v="Station5"/>
    <x v="2"/>
    <n v="22"/>
    <m/>
  </r>
  <r>
    <s v="X"/>
    <x v="157"/>
    <s v="Desc138"/>
    <d v="2025-05-30T00:00:00"/>
    <n v="100315"/>
    <x v="1"/>
    <s v="      "/>
    <s v="MO17440"/>
    <s v="EA"/>
    <n v="1"/>
    <s v="       "/>
    <s v="          "/>
    <n v="98"/>
    <n v="98"/>
    <n v="98"/>
    <s v=""/>
    <m/>
    <n v="162"/>
    <n v="162"/>
    <s v="Employee12"/>
    <s v="Station5"/>
    <x v="2"/>
    <n v="22"/>
    <m/>
  </r>
  <r>
    <s v="X"/>
    <x v="76"/>
    <s v="Desc68"/>
    <d v="2025-05-29T00:00:00"/>
    <n v="215529"/>
    <x v="0"/>
    <s v="009   "/>
    <s v="MO16710"/>
    <s v="  "/>
    <n v="0.3"/>
    <s v="       "/>
    <s v="          "/>
    <n v="63"/>
    <n v="18.899999999999999"/>
    <n v="18.899999999999999"/>
    <s v=""/>
    <m/>
    <n v="16.600000000000001"/>
    <n v="16.600000000000001"/>
    <s v="Employee18"/>
    <s v="Station1"/>
    <x v="3"/>
    <n v="16"/>
    <m/>
  </r>
  <r>
    <s v="X"/>
    <x v="76"/>
    <s v="Desc68"/>
    <d v="2025-05-29T00:00:00"/>
    <n v="204312"/>
    <x v="0"/>
    <s v="009   "/>
    <s v="MO14410"/>
    <s v="  "/>
    <n v="0.3"/>
    <s v="       "/>
    <s v="          "/>
    <n v="141"/>
    <n v="42.3"/>
    <n v="42.3"/>
    <s v=""/>
    <m/>
    <n v="16.600000000000001"/>
    <n v="16.600000000000001"/>
    <s v="Employee18"/>
    <s v="Station1"/>
    <x v="3"/>
    <n v="16"/>
    <m/>
  </r>
  <r>
    <s v="X"/>
    <x v="76"/>
    <s v="Desc68"/>
    <d v="2025-05-29T00:00:00"/>
    <n v="194652"/>
    <x v="0"/>
    <s v="009   "/>
    <s v="MO16800"/>
    <s v="  "/>
    <n v="0.3"/>
    <s v="       "/>
    <s v="          "/>
    <n v="146"/>
    <n v="43.8"/>
    <n v="43.8"/>
    <s v=""/>
    <m/>
    <n v="16.600000000000001"/>
    <n v="16.600000000000001"/>
    <s v="Employee18"/>
    <s v="Station1"/>
    <x v="3"/>
    <n v="16"/>
    <m/>
  </r>
  <r>
    <s v="X"/>
    <x v="167"/>
    <s v="Desc146"/>
    <d v="2025-05-29T00:00:00"/>
    <n v="125901"/>
    <x v="0"/>
    <s v="010   "/>
    <s v="MO16580"/>
    <s v="  "/>
    <n v="7"/>
    <s v="       "/>
    <s v="          "/>
    <n v="58"/>
    <n v="406"/>
    <n v="406"/>
    <s v=""/>
    <m/>
    <n v="0"/>
    <n v="0"/>
    <s v="Employee2"/>
    <s v="Station1"/>
    <x v="1"/>
    <n v="22"/>
    <m/>
  </r>
  <r>
    <s v="X"/>
    <x v="171"/>
    <s v="Desc16"/>
    <d v="2025-05-29T00:00:00"/>
    <n v="124949"/>
    <x v="0"/>
    <s v="006   "/>
    <s v="MO11980"/>
    <s v="  "/>
    <n v="3"/>
    <s v="       "/>
    <s v="          "/>
    <n v="194"/>
    <n v="582"/>
    <n v="582"/>
    <s v=""/>
    <m/>
    <n v="47"/>
    <n v="47"/>
    <s v="Employee2"/>
    <s v="Station1"/>
    <x v="1"/>
    <n v="22"/>
    <m/>
  </r>
  <r>
    <s v="X"/>
    <x v="353"/>
    <s v="Desc282"/>
    <d v="2025-05-29T00:00:00"/>
    <n v="104847"/>
    <x v="2"/>
    <s v="032   "/>
    <s v="MO10320"/>
    <s v="EA"/>
    <n v="14"/>
    <s v="MRBSM3 "/>
    <s v="--MRWK450 "/>
    <n v="192"/>
    <n v="2688"/>
    <n v="2688"/>
    <s v=""/>
    <s v="                              "/>
    <n v="21"/>
    <n v="7"/>
    <s v="Employee17"/>
    <s v="Station12"/>
    <x v="1"/>
    <n v="22"/>
    <m/>
  </r>
  <r>
    <s v="X"/>
    <x v="7"/>
    <s v="Desc8"/>
    <d v="2025-05-29T00:00:00"/>
    <n v="91521"/>
    <x v="0"/>
    <s v="048   "/>
    <s v="MO17450"/>
    <s v="  "/>
    <n v="7"/>
    <s v="       "/>
    <s v="          "/>
    <n v="134"/>
    <n v="938"/>
    <n v="938"/>
    <s v=""/>
    <m/>
    <n v="200"/>
    <n v="200"/>
    <s v="Employee15"/>
    <s v="Station4"/>
    <x v="1"/>
    <n v="22"/>
    <m/>
  </r>
  <r>
    <s v="X"/>
    <x v="4"/>
    <s v="Desc5"/>
    <d v="2025-05-28T00:00:00"/>
    <n v="200235"/>
    <x v="0"/>
    <s v="009   "/>
    <s v="MO14190"/>
    <s v="  "/>
    <n v="0.3"/>
    <s v="       "/>
    <s v="          "/>
    <n v="42"/>
    <n v="12.6"/>
    <n v="12.6"/>
    <s v=""/>
    <m/>
    <n v="1233"/>
    <n v="1233"/>
    <s v="Employee18"/>
    <s v="Station1"/>
    <x v="3"/>
    <n v="22"/>
    <m/>
  </r>
  <r>
    <s v="X"/>
    <x v="4"/>
    <s v="Desc5"/>
    <d v="2025-05-28T00:00:00"/>
    <n v="192226"/>
    <x v="0"/>
    <s v="009   "/>
    <s v="MO16260"/>
    <s v="  "/>
    <n v="0.3"/>
    <s v="       "/>
    <s v="          "/>
    <n v="71"/>
    <n v="21.3"/>
    <n v="21.3"/>
    <s v=""/>
    <m/>
    <n v="1233"/>
    <n v="1233"/>
    <s v="Employee18"/>
    <s v="Station1"/>
    <x v="3"/>
    <n v="22"/>
    <m/>
  </r>
  <r>
    <s v="X"/>
    <x v="204"/>
    <s v="Desc41"/>
    <d v="2025-05-28T00:00:00"/>
    <n v="145507"/>
    <x v="0"/>
    <s v="002   "/>
    <s v="MO17460"/>
    <s v="  "/>
    <n v="3"/>
    <s v="       "/>
    <s v="          "/>
    <n v="182"/>
    <n v="546"/>
    <n v="546"/>
    <s v=""/>
    <m/>
    <n v="250"/>
    <n v="250"/>
    <s v="Employee10"/>
    <s v="Station1"/>
    <x v="4"/>
    <n v="27"/>
    <m/>
  </r>
  <r>
    <s v="X"/>
    <x v="418"/>
    <s v="Desc337"/>
    <d v="2025-05-28T00:00:00"/>
    <n v="141920"/>
    <x v="0"/>
    <s v="038   "/>
    <s v="MO17470"/>
    <s v="  "/>
    <n v="23"/>
    <s v="       "/>
    <s v="          "/>
    <n v="150"/>
    <n v="3450"/>
    <n v="3450"/>
    <s v=""/>
    <m/>
    <n v="88"/>
    <n v="88"/>
    <s v="Employee11"/>
    <s v="Station1"/>
    <x v="4"/>
    <n v="27"/>
    <m/>
  </r>
  <r>
    <s v="X"/>
    <x v="418"/>
    <s v="Desc337"/>
    <d v="2025-05-28T00:00:00"/>
    <n v="141818"/>
    <x v="0"/>
    <s v="038   "/>
    <s v="MO17470"/>
    <s v="  "/>
    <n v="-21"/>
    <s v="       "/>
    <s v="          "/>
    <n v="11"/>
    <n v="-231"/>
    <n v="-231"/>
    <s v=""/>
    <m/>
    <n v="88"/>
    <n v="88"/>
    <s v="Employee11"/>
    <s v="Station1"/>
    <x v="4"/>
    <n v="27"/>
    <m/>
  </r>
  <r>
    <s v="X"/>
    <x v="418"/>
    <s v="Desc337"/>
    <d v="2025-05-28T00:00:00"/>
    <n v="141622"/>
    <x v="0"/>
    <s v="038   "/>
    <s v="MO17470"/>
    <s v="  "/>
    <n v="21"/>
    <s v="       "/>
    <s v="          "/>
    <n v="59"/>
    <n v="1239"/>
    <n v="1239"/>
    <s v=""/>
    <m/>
    <n v="88"/>
    <n v="88"/>
    <s v="Employee11"/>
    <s v="Station1"/>
    <x v="4"/>
    <n v="27"/>
    <m/>
  </r>
  <r>
    <s v="X"/>
    <x v="222"/>
    <s v="Desc186"/>
    <d v="2025-05-28T00:00:00"/>
    <n v="130129"/>
    <x v="0"/>
    <s v="038   "/>
    <s v="MO17480"/>
    <s v="  "/>
    <n v="-2"/>
    <s v="       "/>
    <s v="          "/>
    <n v="40"/>
    <n v="-80"/>
    <n v="-80"/>
    <s v=""/>
    <m/>
    <n v="197"/>
    <n v="197"/>
    <s v="Employee11"/>
    <s v="Station1"/>
    <x v="4"/>
    <n v="27"/>
    <m/>
  </r>
  <r>
    <s v="X"/>
    <x v="424"/>
    <s v="Desc340"/>
    <d v="2025-05-28T00:00:00"/>
    <n v="115559"/>
    <x v="1"/>
    <s v="      "/>
    <s v="MO17490"/>
    <s v="EA"/>
    <n v="2"/>
    <s v="       "/>
    <s v="          "/>
    <n v="182"/>
    <n v="364"/>
    <n v="364"/>
    <s v=""/>
    <m/>
    <n v="102"/>
    <n v="102"/>
    <s v="Employee12"/>
    <s v="Station5"/>
    <x v="2"/>
    <n v="16"/>
    <m/>
  </r>
  <r>
    <s v="X"/>
    <x v="425"/>
    <s v="Desc341"/>
    <d v="2025-05-28T00:00:00"/>
    <n v="115549"/>
    <x v="1"/>
    <s v="      "/>
    <s v="MO17490"/>
    <s v="EA"/>
    <n v="1"/>
    <s v="       "/>
    <s v="          "/>
    <n v="70"/>
    <n v="70"/>
    <n v="70"/>
    <s v=""/>
    <m/>
    <n v="196"/>
    <n v="196"/>
    <s v="Employee12"/>
    <s v="Station5"/>
    <x v="2"/>
    <n v="16"/>
    <m/>
  </r>
  <r>
    <s v="X"/>
    <x v="232"/>
    <s v="Desc193"/>
    <d v="2025-05-28T00:00:00"/>
    <n v="105058"/>
    <x v="1"/>
    <s v="SCRAP "/>
    <s v="MO17150"/>
    <s v="EA"/>
    <n v="1"/>
    <s v="       "/>
    <s v="          "/>
    <n v="32"/>
    <n v="32"/>
    <n v="32"/>
    <s v=""/>
    <m/>
    <n v="384"/>
    <n v="384"/>
    <s v="Employee25"/>
    <s v="Station5"/>
    <x v="2"/>
    <n v="22"/>
    <m/>
  </r>
  <r>
    <s v="X"/>
    <x v="230"/>
    <s v="Desc138"/>
    <d v="2025-05-28T00:00:00"/>
    <n v="105049"/>
    <x v="1"/>
    <s v="SCRAP "/>
    <s v="MO17150"/>
    <s v="EA"/>
    <n v="3"/>
    <s v="       "/>
    <s v="          "/>
    <n v="166"/>
    <n v="498"/>
    <n v="498"/>
    <s v=""/>
    <m/>
    <n v="62"/>
    <n v="62"/>
    <s v="Employee25"/>
    <s v="Station5"/>
    <x v="2"/>
    <n v="22"/>
    <m/>
  </r>
  <r>
    <s v="X"/>
    <x v="86"/>
    <s v="Desc76"/>
    <d v="2025-05-28T00:00:00"/>
    <n v="105028"/>
    <x v="1"/>
    <s v="      "/>
    <s v="MO17150"/>
    <s v="EA"/>
    <n v="3"/>
    <s v="       "/>
    <s v="          "/>
    <n v="59"/>
    <n v="177"/>
    <n v="177"/>
    <s v=""/>
    <m/>
    <n v="1247"/>
    <n v="1247"/>
    <s v="Employee25"/>
    <s v="Station5"/>
    <x v="2"/>
    <n v="22"/>
    <m/>
  </r>
  <r>
    <s v="X"/>
    <x v="86"/>
    <s v="Desc76"/>
    <d v="2025-05-28T00:00:00"/>
    <n v="105006"/>
    <x v="1"/>
    <s v="      "/>
    <s v="MO17150"/>
    <s v="EA"/>
    <n v="-3"/>
    <s v="       "/>
    <s v="          "/>
    <n v="160"/>
    <n v="-480"/>
    <n v="-480"/>
    <s v=""/>
    <m/>
    <n v="1247"/>
    <n v="1247"/>
    <s v="Employee25"/>
    <s v="Station5"/>
    <x v="2"/>
    <n v="22"/>
    <m/>
  </r>
  <r>
    <s v="X"/>
    <x v="86"/>
    <s v="Desc76"/>
    <d v="2025-05-28T00:00:00"/>
    <n v="104945"/>
    <x v="1"/>
    <s v="      "/>
    <s v="MO17150"/>
    <s v="EA"/>
    <n v="3"/>
    <s v="       "/>
    <s v="          "/>
    <n v="23"/>
    <n v="69"/>
    <n v="69"/>
    <s v=""/>
    <m/>
    <n v="1247"/>
    <n v="1247"/>
    <s v="Employee25"/>
    <s v="Station5"/>
    <x v="2"/>
    <n v="22"/>
    <m/>
  </r>
  <r>
    <s v="X"/>
    <x v="426"/>
    <s v="Desc342"/>
    <d v="2025-05-28T00:00:00"/>
    <n v="100152"/>
    <x v="2"/>
    <s v="032   "/>
    <s v="MO10320"/>
    <s v="RO"/>
    <n v="1"/>
    <s v="RDOCK  "/>
    <s v="--A2400007"/>
    <n v="92"/>
    <n v="92"/>
    <n v="92"/>
    <s v="2039-12-31"/>
    <s v="                              "/>
    <n v="1"/>
    <n v="0"/>
    <s v="Employee26"/>
    <s v="Station6"/>
    <x v="6"/>
    <n v="22"/>
    <m/>
  </r>
  <r>
    <s v="X"/>
    <x v="426"/>
    <s v="Desc342"/>
    <d v="2025-05-28T00:00:00"/>
    <n v="100102"/>
    <x v="2"/>
    <s v="032   "/>
    <s v="MO10320"/>
    <s v="RO"/>
    <n v="1"/>
    <s v="RDOCK  "/>
    <s v="--A2400006"/>
    <n v="87"/>
    <n v="87"/>
    <n v="87"/>
    <s v="2039-12-31"/>
    <s v="                              "/>
    <n v="2"/>
    <n v="1"/>
    <s v="Employee26"/>
    <s v="Station6"/>
    <x v="6"/>
    <n v="22"/>
    <m/>
  </r>
  <r>
    <s v="X"/>
    <x v="234"/>
    <s v="Desc195"/>
    <d v="2025-05-28T00:00:00"/>
    <n v="100006"/>
    <x v="0"/>
    <s v="005   "/>
    <s v="MO17500"/>
    <s v="  "/>
    <n v="2"/>
    <s v="       "/>
    <s v="          "/>
    <n v="172"/>
    <n v="344"/>
    <n v="344"/>
    <s v=""/>
    <m/>
    <n v="1"/>
    <n v="1"/>
    <s v="Employee10"/>
    <s v="Station1"/>
    <x v="0"/>
    <n v="16"/>
    <m/>
  </r>
  <r>
    <s v="X"/>
    <x v="234"/>
    <s v="Desc195"/>
    <d v="2025-05-28T00:00:00"/>
    <n v="95922"/>
    <x v="0"/>
    <s v="005   "/>
    <s v="MO17500"/>
    <s v="  "/>
    <n v="-11"/>
    <s v="       "/>
    <s v="          "/>
    <n v="159"/>
    <n v="-1749"/>
    <n v="-1749"/>
    <s v=""/>
    <m/>
    <n v="1"/>
    <n v="1"/>
    <s v="Employee10"/>
    <s v="Station1"/>
    <x v="0"/>
    <n v="16"/>
    <m/>
  </r>
  <r>
    <s v="X"/>
    <x v="427"/>
    <s v="Desc343"/>
    <d v="2025-05-28T00:00:00"/>
    <n v="74035"/>
    <x v="0"/>
    <s v="009   "/>
    <s v="MO17510"/>
    <s v="  "/>
    <n v="0.3"/>
    <s v="       "/>
    <s v="          "/>
    <n v="179"/>
    <n v="53.699999999999996"/>
    <n v="53.699999999999996"/>
    <s v=""/>
    <m/>
    <n v="46"/>
    <n v="46"/>
    <s v="Employee8"/>
    <s v="Station1"/>
    <x v="3"/>
    <n v="22"/>
    <m/>
  </r>
  <r>
    <s v="X"/>
    <x v="234"/>
    <s v="Desc195"/>
    <d v="2025-05-28T00:00:00"/>
    <n v="72723"/>
    <x v="0"/>
    <s v="005   "/>
    <s v="MO17500"/>
    <s v="  "/>
    <n v="31"/>
    <s v="       "/>
    <s v="          "/>
    <n v="120"/>
    <n v="3720"/>
    <n v="3720"/>
    <s v=""/>
    <m/>
    <n v="1"/>
    <n v="1"/>
    <s v="Employee10"/>
    <s v="Station1"/>
    <x v="0"/>
    <n v="16"/>
    <m/>
  </r>
  <r>
    <s v="X"/>
    <x v="416"/>
    <s v="Desc42"/>
    <d v="2025-05-28T00:00:00"/>
    <n v="72202"/>
    <x v="0"/>
    <s v="011   "/>
    <s v="MO17520"/>
    <s v="  "/>
    <n v="1"/>
    <s v="       "/>
    <s v="          "/>
    <n v="189"/>
    <n v="189"/>
    <n v="189"/>
    <s v=""/>
    <m/>
    <n v="45"/>
    <n v="45"/>
    <s v="Employee2"/>
    <s v="Station1"/>
    <x v="1"/>
    <n v="22"/>
    <m/>
  </r>
  <r>
    <s v="X"/>
    <x v="17"/>
    <s v="Desc16"/>
    <d v="2025-05-28T00:00:00"/>
    <n v="64421"/>
    <x v="0"/>
    <s v="005   "/>
    <s v="MO17400"/>
    <s v="  "/>
    <n v="9"/>
    <s v="       "/>
    <s v="          "/>
    <n v="84"/>
    <n v="756"/>
    <n v="756"/>
    <s v=""/>
    <m/>
    <n v="1"/>
    <n v="1"/>
    <s v="Employee11"/>
    <s v="Station1"/>
    <x v="4"/>
    <n v="27"/>
    <m/>
  </r>
  <r>
    <s v="X"/>
    <x v="68"/>
    <s v="Desc61"/>
    <d v="2025-05-28T00:00:00"/>
    <n v="14302"/>
    <x v="0"/>
    <s v="009   "/>
    <s v="MO17530"/>
    <s v="  "/>
    <n v="0.3"/>
    <s v="       "/>
    <s v="          "/>
    <n v="33"/>
    <n v="9.9"/>
    <n v="9.9"/>
    <s v=""/>
    <m/>
    <n v="396.43599999999998"/>
    <n v="396.43599999999998"/>
    <s v="Employee18"/>
    <s v="Station1"/>
    <x v="3"/>
    <n v="22"/>
    <m/>
  </r>
  <r>
    <s v="X"/>
    <x v="68"/>
    <s v="Desc61"/>
    <d v="2025-05-28T00:00:00"/>
    <n v="11425"/>
    <x v="0"/>
    <s v="009   "/>
    <s v="MO17540"/>
    <s v="  "/>
    <n v="0.3"/>
    <s v="       "/>
    <s v="          "/>
    <n v="117"/>
    <n v="35.1"/>
    <n v="35.1"/>
    <s v=""/>
    <m/>
    <n v="396.43599999999998"/>
    <n v="396.43599999999998"/>
    <s v="Employee18"/>
    <s v="Station1"/>
    <x v="3"/>
    <n v="22"/>
    <m/>
  </r>
  <r>
    <s v="X"/>
    <x v="84"/>
    <s v="Desc75"/>
    <d v="2025-05-27T00:00:00"/>
    <n v="162818"/>
    <x v="2"/>
    <s v="038   "/>
    <s v="MO10320"/>
    <s v="LB"/>
    <n v="1.7"/>
    <s v="CPR121 "/>
    <s v="MGB0030   "/>
    <n v="45"/>
    <n v="76.5"/>
    <n v="76.5"/>
    <s v="2025-10-21"/>
    <s v="                              "/>
    <n v="84.24"/>
    <n v="82.54"/>
    <s v="Employee17"/>
    <s v="Station7"/>
    <x v="3"/>
    <n v="22"/>
    <m/>
  </r>
  <r>
    <s v="X"/>
    <x v="428"/>
    <s v="Desc344"/>
    <d v="2025-05-27T00:00:00"/>
    <n v="162115"/>
    <x v="2"/>
    <s v="038   "/>
    <s v="MO10320"/>
    <s v="LB"/>
    <n v="18.942"/>
    <s v="CPR030 "/>
    <s v="M523230   "/>
    <n v="176"/>
    <n v="3333.7919999999999"/>
    <n v="3333.7919999999999"/>
    <s v="2025-10-27"/>
    <s v="                              "/>
    <n v="57.612000000000002"/>
    <n v="38.67"/>
    <s v="Employee17"/>
    <s v="Station7"/>
    <x v="3"/>
    <n v="22"/>
    <m/>
  </r>
  <r>
    <s v="X"/>
    <x v="85"/>
    <s v="Desc16"/>
    <d v="2025-05-27T00:00:00"/>
    <n v="144142"/>
    <x v="0"/>
    <s v="002   "/>
    <s v="MO15150"/>
    <s v="  "/>
    <n v="2"/>
    <s v="       "/>
    <s v="          "/>
    <n v="159"/>
    <n v="318"/>
    <n v="318"/>
    <s v=""/>
    <m/>
    <n v="148"/>
    <n v="148"/>
    <s v="Employee10"/>
    <s v="Station1"/>
    <x v="0"/>
    <n v="22"/>
    <m/>
  </r>
  <r>
    <s v="X"/>
    <x v="256"/>
    <s v="Desc209"/>
    <d v="2025-05-27T00:00:00"/>
    <n v="115619"/>
    <x v="0"/>
    <s v="011   "/>
    <s v="MO13420"/>
    <s v="  "/>
    <n v="8"/>
    <s v="       "/>
    <s v="          "/>
    <n v="37"/>
    <n v="296"/>
    <n v="296"/>
    <s v=""/>
    <m/>
    <n v="13"/>
    <n v="13"/>
    <s v="Employee2"/>
    <s v="Station1"/>
    <x v="1"/>
    <n v="22"/>
    <m/>
  </r>
  <r>
    <s v="X"/>
    <x v="1"/>
    <s v="Desc2"/>
    <d v="2025-05-27T00:00:00"/>
    <n v="112741"/>
    <x v="0"/>
    <s v="038   "/>
    <s v="MO17070"/>
    <s v="  "/>
    <n v="2"/>
    <s v="       "/>
    <s v="          "/>
    <n v="36"/>
    <n v="72"/>
    <n v="72"/>
    <s v=""/>
    <m/>
    <n v="2409"/>
    <n v="2409"/>
    <s v="Employee19"/>
    <s v="Station4"/>
    <x v="1"/>
    <n v="22"/>
    <m/>
  </r>
  <r>
    <s v="X"/>
    <x v="429"/>
    <s v="Desc345"/>
    <d v="2025-05-27T00:00:00"/>
    <n v="112011"/>
    <x v="2"/>
    <s v="032   "/>
    <s v="MO10320"/>
    <s v="LB"/>
    <n v="40"/>
    <s v="CP15F1 "/>
    <s v="--A2400001"/>
    <n v="123"/>
    <n v="4920"/>
    <n v="4920"/>
    <s v="2039-12-31"/>
    <s v="                              "/>
    <n v="89.647999999999996"/>
    <n v="49.648000000000003"/>
    <s v="Employee8"/>
    <s v="Station6"/>
    <x v="0"/>
    <n v="27"/>
    <m/>
  </r>
  <r>
    <s v="X"/>
    <x v="167"/>
    <s v="Desc146"/>
    <d v="2025-05-27T00:00:00"/>
    <n v="111102"/>
    <x v="0"/>
    <s v="010   "/>
    <s v="MO16700"/>
    <s v="  "/>
    <n v="1"/>
    <s v="       "/>
    <s v="          "/>
    <n v="126"/>
    <n v="126"/>
    <n v="126"/>
    <s v=""/>
    <m/>
    <n v="0"/>
    <n v="0"/>
    <s v="Employee2"/>
    <s v="Station1"/>
    <x v="1"/>
    <n v="22"/>
    <m/>
  </r>
  <r>
    <s v="X"/>
    <x v="7"/>
    <s v="Desc8"/>
    <d v="2025-05-27T00:00:00"/>
    <n v="92200"/>
    <x v="0"/>
    <s v="010   "/>
    <s v="MO15700"/>
    <s v="  "/>
    <n v="7"/>
    <s v="       "/>
    <s v="          "/>
    <n v="70"/>
    <n v="490"/>
    <n v="490"/>
    <s v=""/>
    <m/>
    <n v="0"/>
    <n v="0"/>
    <s v="Employee2"/>
    <s v="Station3"/>
    <x v="1"/>
    <n v="22"/>
    <m/>
  </r>
  <r>
    <s v="X"/>
    <x v="7"/>
    <s v="Desc8"/>
    <d v="2025-05-27T00:00:00"/>
    <n v="91928"/>
    <x v="0"/>
    <s v="006   "/>
    <s v="MO15700"/>
    <s v="  "/>
    <n v="4"/>
    <s v="       "/>
    <s v="          "/>
    <n v="28"/>
    <n v="112"/>
    <n v="112"/>
    <s v=""/>
    <m/>
    <n v="0"/>
    <n v="0"/>
    <s v="Employee2"/>
    <s v="Station3"/>
    <x v="1"/>
    <n v="22"/>
    <m/>
  </r>
  <r>
    <s v="X"/>
    <x v="71"/>
    <s v="Desc44"/>
    <d v="2025-05-27T00:00:00"/>
    <n v="83549"/>
    <x v="1"/>
    <s v="SCRAP "/>
    <s v="MO17550"/>
    <s v="EA"/>
    <n v="10"/>
    <s v="       "/>
    <s v="          "/>
    <n v="195"/>
    <n v="1950"/>
    <n v="1950"/>
    <s v=""/>
    <m/>
    <n v="1231"/>
    <n v="1231"/>
    <s v="Employee25"/>
    <s v="Station5"/>
    <x v="1"/>
    <n v="22"/>
    <m/>
  </r>
  <r>
    <s v="X"/>
    <x v="425"/>
    <s v="Desc341"/>
    <d v="2025-05-27T00:00:00"/>
    <n v="83535"/>
    <x v="1"/>
    <s v="SCRAP "/>
    <s v="MO17550"/>
    <s v="EA"/>
    <n v="1"/>
    <s v="       "/>
    <s v="          "/>
    <n v="177"/>
    <n v="177"/>
    <n v="177"/>
    <s v=""/>
    <m/>
    <n v="197"/>
    <n v="197"/>
    <s v="Employee25"/>
    <s v="Station5"/>
    <x v="2"/>
    <n v="16"/>
    <m/>
  </r>
  <r>
    <s v="X"/>
    <x v="161"/>
    <s v="Desc140"/>
    <d v="2025-05-27T00:00:00"/>
    <n v="75720"/>
    <x v="1"/>
    <s v="SCRAP "/>
    <s v="MO17560"/>
    <s v="EA"/>
    <n v="2"/>
    <s v="       "/>
    <s v="          "/>
    <n v="18"/>
    <n v="36"/>
    <n v="36"/>
    <s v=""/>
    <m/>
    <n v="2001"/>
    <n v="2001"/>
    <s v="Employee25"/>
    <s v="Station5"/>
    <x v="2"/>
    <n v="22"/>
    <m/>
  </r>
  <r>
    <s v="X"/>
    <x v="14"/>
    <s v="Desc14"/>
    <d v="2025-05-27T00:00:00"/>
    <n v="74054"/>
    <x v="1"/>
    <s v="SCRAP "/>
    <s v="MO17560"/>
    <s v="EA"/>
    <n v="8"/>
    <s v="       "/>
    <s v="          "/>
    <n v="189"/>
    <n v="1512"/>
    <n v="1512"/>
    <s v=""/>
    <m/>
    <n v="2632"/>
    <n v="2632"/>
    <s v="Employee25"/>
    <s v="Station5"/>
    <x v="1"/>
    <n v="16"/>
    <m/>
  </r>
  <r>
    <s v="X"/>
    <x v="42"/>
    <s v="Desc39"/>
    <d v="2025-05-27T00:00:00"/>
    <n v="74044"/>
    <x v="1"/>
    <s v="SCRAP "/>
    <s v="MO17560"/>
    <s v="EA"/>
    <n v="11"/>
    <s v="       "/>
    <s v="          "/>
    <n v="55"/>
    <n v="605"/>
    <n v="605"/>
    <s v=""/>
    <m/>
    <n v="1034"/>
    <n v="1034"/>
    <s v="Employee25"/>
    <s v="Station5"/>
    <x v="2"/>
    <n v="16"/>
    <m/>
  </r>
  <r>
    <s v="X"/>
    <x v="430"/>
    <s v="Desc346"/>
    <d v="2025-05-27T00:00:00"/>
    <n v="72109"/>
    <x v="2"/>
    <s v="032   "/>
    <s v="MO10320"/>
    <s v="EA"/>
    <n v="4"/>
    <s v="MRBRMA "/>
    <s v="--UM500890"/>
    <n v="192"/>
    <n v="768"/>
    <n v="768"/>
    <s v="2039-12-31"/>
    <s v="                              "/>
    <n v="286"/>
    <n v="282"/>
    <s v="Employee22"/>
    <s v="Station6"/>
    <x v="0"/>
    <n v="22"/>
    <m/>
  </r>
  <r>
    <s v="X"/>
    <x v="292"/>
    <s v="Desc237"/>
    <d v="2025-05-23T00:00:00"/>
    <n v="220211"/>
    <x v="0"/>
    <s v="009   "/>
    <s v="MO17570"/>
    <s v="  "/>
    <n v="0.3"/>
    <s v="       "/>
    <s v="          "/>
    <n v="158"/>
    <n v="47.4"/>
    <n v="47.4"/>
    <s v=""/>
    <m/>
    <n v="0"/>
    <n v="0"/>
    <s v="Employee18"/>
    <s v="Station1"/>
    <x v="3"/>
    <n v="16"/>
    <m/>
  </r>
  <r>
    <s v="X"/>
    <x v="4"/>
    <s v="Desc5"/>
    <d v="2025-05-23T00:00:00"/>
    <n v="195517"/>
    <x v="0"/>
    <s v="009   "/>
    <s v="MO17580"/>
    <s v="  "/>
    <n v="0.3"/>
    <s v="       "/>
    <s v="          "/>
    <n v="139"/>
    <n v="41.699999999999996"/>
    <n v="41.699999999999996"/>
    <s v=""/>
    <m/>
    <n v="1029"/>
    <n v="1029"/>
    <s v="Employee18"/>
    <s v="Station1"/>
    <x v="3"/>
    <n v="22"/>
    <m/>
  </r>
  <r>
    <s v="X"/>
    <x v="4"/>
    <s v="Desc5"/>
    <d v="2025-05-23T00:00:00"/>
    <n v="191141"/>
    <x v="0"/>
    <s v="009   "/>
    <s v="MO16270"/>
    <s v="  "/>
    <n v="0.3"/>
    <s v="       "/>
    <s v="          "/>
    <n v="177"/>
    <n v="53.1"/>
    <n v="53.1"/>
    <s v=""/>
    <m/>
    <n v="1029"/>
    <n v="1029"/>
    <s v="Employee18"/>
    <s v="Station1"/>
    <x v="3"/>
    <n v="22"/>
    <m/>
  </r>
  <r>
    <s v="X"/>
    <x v="410"/>
    <s v="Desc331"/>
    <d v="2025-05-23T00:00:00"/>
    <n v="145143"/>
    <x v="0"/>
    <s v="009   "/>
    <s v="MO17590"/>
    <s v="  "/>
    <n v="0.3"/>
    <s v="       "/>
    <s v="          "/>
    <n v="86"/>
    <n v="25.8"/>
    <n v="25.8"/>
    <s v=""/>
    <m/>
    <n v="11.763999999999999"/>
    <n v="11.763999999999999"/>
    <s v="Employee8"/>
    <s v="Station1"/>
    <x v="3"/>
    <n v="22"/>
    <m/>
  </r>
  <r>
    <s v="X"/>
    <x v="228"/>
    <s v="Desc191"/>
    <d v="2025-05-23T00:00:00"/>
    <n v="132016"/>
    <x v="0"/>
    <s v="009   "/>
    <s v="MO17600"/>
    <s v="  "/>
    <n v="0.3"/>
    <s v="       "/>
    <s v="          "/>
    <n v="92"/>
    <n v="27.599999999999998"/>
    <n v="27.599999999999998"/>
    <s v=""/>
    <m/>
    <n v="0"/>
    <n v="0"/>
    <s v="Employee8"/>
    <s v="Station1"/>
    <x v="3"/>
    <n v="22"/>
    <m/>
  </r>
  <r>
    <s v="X"/>
    <x v="42"/>
    <s v="Desc39"/>
    <d v="2025-05-23T00:00:00"/>
    <n v="122620"/>
    <x v="1"/>
    <s v="SCRAP "/>
    <s v="MO17190"/>
    <s v="EA"/>
    <n v="5"/>
    <s v="       "/>
    <s v="          "/>
    <n v="197"/>
    <n v="985"/>
    <n v="985"/>
    <s v=""/>
    <m/>
    <n v="1045"/>
    <n v="1045"/>
    <s v="Employee25"/>
    <s v="Station5"/>
    <x v="2"/>
    <n v="16"/>
    <m/>
  </r>
  <r>
    <s v="X"/>
    <x v="431"/>
    <s v="Desc347"/>
    <d v="2025-05-23T00:00:00"/>
    <n v="111627"/>
    <x v="0"/>
    <s v="009   "/>
    <s v="MO17610"/>
    <s v="  "/>
    <n v="0.3"/>
    <s v="       "/>
    <s v="          "/>
    <n v="88"/>
    <n v="26.4"/>
    <n v="26.4"/>
    <s v=""/>
    <m/>
    <n v="0"/>
    <n v="0"/>
    <s v="Employee8"/>
    <s v="Station1"/>
    <x v="3"/>
    <n v="22"/>
    <m/>
  </r>
  <r>
    <s v="X"/>
    <x v="167"/>
    <s v="Desc146"/>
    <d v="2025-05-23T00:00:00"/>
    <n v="110133"/>
    <x v="0"/>
    <s v="006   "/>
    <s v="MO17620"/>
    <s v="  "/>
    <n v="2"/>
    <s v="       "/>
    <s v="          "/>
    <n v="33"/>
    <n v="66"/>
    <n v="66"/>
    <s v=""/>
    <m/>
    <n v="0"/>
    <n v="0"/>
    <s v="Employee19"/>
    <s v="Station1"/>
    <x v="1"/>
    <n v="22"/>
    <m/>
  </r>
  <r>
    <s v="X"/>
    <x v="432"/>
    <s v="Desc348"/>
    <d v="2025-05-23T00:00:00"/>
    <n v="103605"/>
    <x v="2"/>
    <s v="032   "/>
    <s v="MO10320"/>
    <s v="LB"/>
    <n v="5.0640000000000001"/>
    <s v="SC03A1 "/>
    <s v="--A2500003"/>
    <n v="13"/>
    <n v="65.831999999999994"/>
    <n v="65.831999999999994"/>
    <s v="2027-04-28"/>
    <s v="25021G2111                    "/>
    <n v="170.05799999999999"/>
    <n v="164.994"/>
    <s v="Employee8"/>
    <s v="Station6"/>
    <x v="1"/>
    <n v="22"/>
    <m/>
  </r>
  <r>
    <s v="X"/>
    <x v="432"/>
    <s v="Desc348"/>
    <d v="2025-05-23T00:00:00"/>
    <n v="103426"/>
    <x v="2"/>
    <s v="032   "/>
    <s v="MO10320"/>
    <s v="LB"/>
    <n v="-21.34"/>
    <s v="CPRMF2 "/>
    <s v="--A2500003"/>
    <n v="187"/>
    <n v="-3990.58"/>
    <n v="-3990.58"/>
    <s v="2027-04-28"/>
    <s v="25021G2111                    "/>
    <n v="148.71799999999999"/>
    <n v="170.05799999999999"/>
    <s v="Employee8"/>
    <s v="Station6"/>
    <x v="1"/>
    <n v="22"/>
    <m/>
  </r>
  <r>
    <s v="X"/>
    <x v="30"/>
    <s v="Desc16"/>
    <d v="2025-05-23T00:00:00"/>
    <n v="102030"/>
    <x v="0"/>
    <s v="007   "/>
    <s v="MO17630"/>
    <s v="  "/>
    <n v="20"/>
    <s v="       "/>
    <s v="          "/>
    <n v="10"/>
    <n v="200"/>
    <n v="200"/>
    <s v=""/>
    <m/>
    <n v="2529"/>
    <n v="2529"/>
    <s v="Employee10"/>
    <s v="Station1"/>
    <x v="0"/>
    <n v="16"/>
    <m/>
  </r>
  <r>
    <s v="X"/>
    <x v="30"/>
    <s v="Desc16"/>
    <d v="2025-05-23T00:00:00"/>
    <n v="101936"/>
    <x v="0"/>
    <s v="002   "/>
    <s v="MO17630"/>
    <s v="  "/>
    <n v="16"/>
    <s v="       "/>
    <s v="          "/>
    <n v="196"/>
    <n v="3136"/>
    <n v="3136"/>
    <s v=""/>
    <m/>
    <n v="2529"/>
    <n v="2529"/>
    <s v="Employee10"/>
    <s v="Station1"/>
    <x v="0"/>
    <n v="16"/>
    <m/>
  </r>
  <r>
    <s v="X"/>
    <x v="433"/>
    <s v="Desc13"/>
    <d v="2025-05-23T00:00:00"/>
    <n v="101303"/>
    <x v="1"/>
    <s v="SCRAP "/>
    <s v="MO17640"/>
    <s v="EA"/>
    <n v="1"/>
    <s v="       "/>
    <s v="          "/>
    <n v="128"/>
    <n v="128"/>
    <n v="128"/>
    <s v=""/>
    <m/>
    <n v="3479"/>
    <n v="3479"/>
    <s v="Employee25"/>
    <s v="Station5"/>
    <x v="2"/>
    <n v="22"/>
    <m/>
  </r>
  <r>
    <s v="X"/>
    <x v="160"/>
    <s v="Desc14"/>
    <d v="2025-05-23T00:00:00"/>
    <n v="101249"/>
    <x v="1"/>
    <s v="SCRAP "/>
    <s v="MO17640"/>
    <s v="EA"/>
    <n v="6"/>
    <s v="       "/>
    <s v="          "/>
    <n v="163"/>
    <n v="978"/>
    <n v="978"/>
    <s v=""/>
    <m/>
    <n v="2028"/>
    <n v="2028"/>
    <s v="Employee25"/>
    <s v="Station5"/>
    <x v="1"/>
    <n v="22"/>
    <m/>
  </r>
  <r>
    <s v="X"/>
    <x v="42"/>
    <s v="Desc39"/>
    <d v="2025-05-23T00:00:00"/>
    <n v="101238"/>
    <x v="1"/>
    <s v="SCRAP "/>
    <s v="MO17640"/>
    <s v="EA"/>
    <n v="3"/>
    <s v="       "/>
    <s v="          "/>
    <n v="142"/>
    <n v="426"/>
    <n v="426"/>
    <s v=""/>
    <m/>
    <n v="1050"/>
    <n v="1050"/>
    <s v="Employee25"/>
    <s v="Station5"/>
    <x v="2"/>
    <n v="16"/>
    <m/>
  </r>
  <r>
    <s v="X"/>
    <x v="217"/>
    <s v="Desc13"/>
    <d v="2025-05-23T00:00:00"/>
    <n v="73724"/>
    <x v="1"/>
    <s v="reject"/>
    <s v="MO17650"/>
    <s v="EA"/>
    <n v="5"/>
    <s v="       "/>
    <s v="          "/>
    <n v="172"/>
    <n v="860"/>
    <n v="860"/>
    <s v=""/>
    <m/>
    <n v="1021"/>
    <n v="1021"/>
    <s v="Employee4"/>
    <s v="Station5"/>
    <x v="2"/>
    <n v="22"/>
    <m/>
  </r>
  <r>
    <s v="X"/>
    <x v="5"/>
    <s v="Desc6"/>
    <d v="2025-05-23T00:00:00"/>
    <n v="73707"/>
    <x v="1"/>
    <s v="reject"/>
    <s v="MO17650"/>
    <s v="EA"/>
    <n v="7"/>
    <s v="       "/>
    <s v="          "/>
    <n v="75"/>
    <n v="525"/>
    <n v="525"/>
    <s v=""/>
    <m/>
    <n v="1485"/>
    <n v="1485"/>
    <s v="Employee4"/>
    <s v="Station5"/>
    <x v="2"/>
    <n v="22"/>
    <m/>
  </r>
  <r>
    <s v="X"/>
    <x v="47"/>
    <s v="Desc44"/>
    <d v="2025-05-23T00:00:00"/>
    <n v="73646"/>
    <x v="1"/>
    <s v="reject"/>
    <s v="MO17650"/>
    <s v="EA"/>
    <n v="7"/>
    <s v="       "/>
    <s v="          "/>
    <n v="194"/>
    <n v="1358"/>
    <n v="1358"/>
    <s v=""/>
    <m/>
    <n v="908"/>
    <n v="908"/>
    <s v="Employee4"/>
    <s v="Station5"/>
    <x v="1"/>
    <n v="22"/>
    <m/>
  </r>
  <r>
    <s v="X"/>
    <x v="6"/>
    <s v="Desc7"/>
    <d v="2025-05-23T00:00:00"/>
    <n v="73616"/>
    <x v="1"/>
    <s v="      "/>
    <s v="MO17650"/>
    <s v="EA"/>
    <n v="6"/>
    <s v="       "/>
    <s v="          "/>
    <n v="71"/>
    <n v="426"/>
    <n v="426"/>
    <s v=""/>
    <m/>
    <n v="1168"/>
    <n v="1168"/>
    <s v="Employee4"/>
    <s v="Station5"/>
    <x v="2"/>
    <n v="22"/>
    <m/>
  </r>
  <r>
    <s v="X"/>
    <x v="76"/>
    <s v="Desc68"/>
    <d v="2025-05-22T00:00:00"/>
    <n v="222045"/>
    <x v="0"/>
    <s v="009   "/>
    <s v="MO16740"/>
    <s v="  "/>
    <n v="0.3"/>
    <s v="       "/>
    <s v="          "/>
    <n v="126"/>
    <n v="37.799999999999997"/>
    <n v="37.799999999999997"/>
    <s v=""/>
    <m/>
    <n v="16.600000000000001"/>
    <n v="16.600000000000001"/>
    <s v="Employee18"/>
    <s v="Station1"/>
    <x v="3"/>
    <n v="16"/>
    <m/>
  </r>
  <r>
    <s v="X"/>
    <x v="76"/>
    <s v="Desc68"/>
    <d v="2025-05-22T00:00:00"/>
    <n v="202259"/>
    <x v="0"/>
    <s v="009   "/>
    <s v="MO16750"/>
    <s v="  "/>
    <n v="0.3"/>
    <s v="       "/>
    <s v="          "/>
    <n v="98"/>
    <n v="29.4"/>
    <n v="29.4"/>
    <s v=""/>
    <m/>
    <n v="16.600000000000001"/>
    <n v="16.600000000000001"/>
    <s v="Employee18"/>
    <s v="Station1"/>
    <x v="3"/>
    <n v="16"/>
    <m/>
  </r>
  <r>
    <s v="X"/>
    <x v="76"/>
    <s v="Desc68"/>
    <d v="2025-05-22T00:00:00"/>
    <n v="194653"/>
    <x v="0"/>
    <s v="009   "/>
    <s v="MO17660"/>
    <s v="  "/>
    <n v="0.3"/>
    <s v="       "/>
    <s v="          "/>
    <n v="183"/>
    <n v="54.9"/>
    <n v="54.9"/>
    <s v=""/>
    <m/>
    <n v="16.600000000000001"/>
    <n v="16.600000000000001"/>
    <s v="Employee18"/>
    <s v="Station1"/>
    <x v="3"/>
    <n v="16"/>
    <m/>
  </r>
  <r>
    <s v="X"/>
    <x v="216"/>
    <s v="Desc42"/>
    <d v="2025-05-22T00:00:00"/>
    <n v="150924"/>
    <x v="0"/>
    <s v="011   "/>
    <s v="MO17670"/>
    <s v="  "/>
    <n v="24"/>
    <s v="       "/>
    <s v="          "/>
    <n v="59"/>
    <n v="1416"/>
    <n v="1416"/>
    <s v=""/>
    <m/>
    <n v="887"/>
    <n v="887"/>
    <s v="Employee27"/>
    <s v="Station13"/>
    <x v="1"/>
    <n v="22"/>
    <m/>
  </r>
  <r>
    <s v="X"/>
    <x v="7"/>
    <s v="Desc8"/>
    <d v="2025-05-22T00:00:00"/>
    <n v="150716"/>
    <x v="0"/>
    <s v="006   "/>
    <s v="MO16070"/>
    <s v="  "/>
    <n v="9"/>
    <s v="       "/>
    <s v="          "/>
    <n v="199"/>
    <n v="1791"/>
    <n v="1791"/>
    <s v=""/>
    <m/>
    <n v="300"/>
    <n v="300"/>
    <s v="Employee2"/>
    <s v="Station4"/>
    <x v="1"/>
    <n v="22"/>
    <m/>
  </r>
  <r>
    <s v="X"/>
    <x v="7"/>
    <s v="Desc8"/>
    <d v="2025-05-22T00:00:00"/>
    <n v="150532"/>
    <x v="0"/>
    <s v="006   "/>
    <s v="MO16070"/>
    <s v="  "/>
    <n v="1"/>
    <s v="       "/>
    <s v="          "/>
    <n v="146"/>
    <n v="146"/>
    <n v="146"/>
    <s v=""/>
    <m/>
    <n v="300"/>
    <n v="300"/>
    <s v="Employee2"/>
    <s v="Station1"/>
    <x v="1"/>
    <n v="22"/>
    <m/>
  </r>
  <r>
    <s v="X"/>
    <x v="7"/>
    <s v="Desc8"/>
    <d v="2025-05-22T00:00:00"/>
    <n v="150410"/>
    <x v="0"/>
    <s v="006   "/>
    <s v="MO16070"/>
    <s v="  "/>
    <n v="20"/>
    <s v="       "/>
    <s v="          "/>
    <n v="103"/>
    <n v="2060"/>
    <n v="2060"/>
    <s v=""/>
    <m/>
    <n v="300"/>
    <n v="300"/>
    <s v="Employee2"/>
    <s v="Station4"/>
    <x v="1"/>
    <n v="22"/>
    <m/>
  </r>
  <r>
    <s v="X"/>
    <x v="3"/>
    <s v="Desc4"/>
    <d v="2025-05-22T00:00:00"/>
    <n v="143511"/>
    <x v="1"/>
    <s v="SCRAP "/>
    <s v="MO16360"/>
    <s v="EA"/>
    <n v="11"/>
    <s v="       "/>
    <s v="          "/>
    <n v="181"/>
    <n v="1991"/>
    <n v="1991"/>
    <s v=""/>
    <m/>
    <n v="3267"/>
    <n v="3267"/>
    <s v="Employee25"/>
    <s v="Station5"/>
    <x v="2"/>
    <n v="16"/>
    <m/>
  </r>
  <r>
    <s v="X"/>
    <x v="273"/>
    <s v="Desc224"/>
    <d v="2025-05-22T00:00:00"/>
    <n v="131240"/>
    <x v="0"/>
    <s v="007   "/>
    <s v="MO17680"/>
    <s v="  "/>
    <n v="64"/>
    <s v="       "/>
    <s v="          "/>
    <n v="193"/>
    <n v="12352"/>
    <n v="12352"/>
    <s v=""/>
    <m/>
    <n v="506.25"/>
    <n v="506.25"/>
    <s v="Employee10"/>
    <s v="Station1"/>
    <x v="0"/>
    <n v="16"/>
    <m/>
  </r>
  <r>
    <s v="X"/>
    <x v="7"/>
    <s v="Desc8"/>
    <d v="2025-05-22T00:00:00"/>
    <n v="125416"/>
    <x v="0"/>
    <s v="006   "/>
    <s v="MO16900"/>
    <s v="  "/>
    <n v="4"/>
    <s v="       "/>
    <s v="          "/>
    <n v="166"/>
    <n v="664"/>
    <n v="664"/>
    <s v=""/>
    <m/>
    <n v="200"/>
    <n v="200"/>
    <s v="Employee2"/>
    <s v="Station4"/>
    <x v="1"/>
    <n v="22"/>
    <m/>
  </r>
  <r>
    <s v="X"/>
    <x v="7"/>
    <s v="Desc8"/>
    <d v="2025-05-22T00:00:00"/>
    <n v="125307"/>
    <x v="0"/>
    <s v="047   "/>
    <s v="MO16070"/>
    <s v="  "/>
    <n v="2"/>
    <s v="       "/>
    <s v="          "/>
    <n v="28"/>
    <n v="56"/>
    <n v="56"/>
    <s v=""/>
    <m/>
    <n v="200"/>
    <n v="200"/>
    <s v="Employee2"/>
    <s v="Station4"/>
    <x v="1"/>
    <n v="22"/>
    <m/>
  </r>
  <r>
    <s v="X"/>
    <x v="7"/>
    <s v="Desc8"/>
    <d v="2025-05-22T00:00:00"/>
    <n v="125249"/>
    <x v="0"/>
    <s v="006   "/>
    <s v="MO16070"/>
    <s v="  "/>
    <n v="10"/>
    <s v="       "/>
    <s v="          "/>
    <n v="36"/>
    <n v="360"/>
    <n v="360"/>
    <s v=""/>
    <m/>
    <n v="200"/>
    <n v="200"/>
    <s v="Employee2"/>
    <s v="Station4"/>
    <x v="1"/>
    <n v="22"/>
    <m/>
  </r>
  <r>
    <s v="X"/>
    <x v="7"/>
    <s v="Desc8"/>
    <d v="2025-05-22T00:00:00"/>
    <n v="125215"/>
    <x v="0"/>
    <s v="006   "/>
    <s v="MO16070"/>
    <s v="  "/>
    <n v="10"/>
    <s v="       "/>
    <s v="          "/>
    <n v="44"/>
    <n v="440"/>
    <n v="440"/>
    <s v=""/>
    <m/>
    <n v="200"/>
    <n v="200"/>
    <s v="Employee2"/>
    <s v="Station4"/>
    <x v="1"/>
    <n v="22"/>
    <m/>
  </r>
  <r>
    <s v="X"/>
    <x v="7"/>
    <s v="Desc8"/>
    <d v="2025-05-22T00:00:00"/>
    <n v="124933"/>
    <x v="0"/>
    <s v="047   "/>
    <s v="MO16070"/>
    <s v="  "/>
    <n v="3"/>
    <s v="       "/>
    <s v="          "/>
    <n v="109"/>
    <n v="327"/>
    <n v="327"/>
    <s v=""/>
    <m/>
    <n v="200"/>
    <n v="200"/>
    <s v="Employee2"/>
    <s v="Station4"/>
    <x v="1"/>
    <n v="22"/>
    <m/>
  </r>
  <r>
    <s v="X"/>
    <x v="1"/>
    <s v="Desc2"/>
    <d v="2025-05-22T00:00:00"/>
    <n v="122817"/>
    <x v="0"/>
    <s v="001   "/>
    <s v="MO15960"/>
    <s v="  "/>
    <n v="4"/>
    <s v="       "/>
    <s v="          "/>
    <n v="65"/>
    <n v="260"/>
    <n v="260"/>
    <s v=""/>
    <m/>
    <n v="2009"/>
    <n v="2009"/>
    <s v="Employee2"/>
    <s v="Station4"/>
    <x v="1"/>
    <n v="22"/>
    <m/>
  </r>
  <r>
    <s v="X"/>
    <x v="434"/>
    <s v="Desc349"/>
    <d v="2025-05-22T00:00:00"/>
    <n v="120812"/>
    <x v="1"/>
    <s v="SCRAP "/>
    <s v="MO17690"/>
    <s v="EA"/>
    <n v="10"/>
    <s v="       "/>
    <s v="          "/>
    <n v="35"/>
    <n v="350"/>
    <n v="350"/>
    <s v=""/>
    <m/>
    <n v="2076"/>
    <n v="2076"/>
    <s v="Employee25"/>
    <s v="Station5"/>
    <x v="2"/>
    <n v="16"/>
    <m/>
  </r>
  <r>
    <s v="X"/>
    <x v="434"/>
    <s v="Desc349"/>
    <d v="2025-05-22T00:00:00"/>
    <n v="120754"/>
    <x v="1"/>
    <s v="SCRAP "/>
    <s v="MO17690"/>
    <s v="EA"/>
    <n v="5"/>
    <s v="       "/>
    <s v="          "/>
    <n v="65"/>
    <n v="325"/>
    <n v="325"/>
    <s v=""/>
    <m/>
    <n v="2076"/>
    <n v="2076"/>
    <s v="Employee25"/>
    <s v="Station5"/>
    <x v="2"/>
    <n v="16"/>
    <m/>
  </r>
  <r>
    <s v="X"/>
    <x v="435"/>
    <s v="Desc13"/>
    <d v="2025-05-22T00:00:00"/>
    <n v="120738"/>
    <x v="1"/>
    <s v="SCRAP "/>
    <s v="MO17690"/>
    <s v="EA"/>
    <n v="1"/>
    <s v="       "/>
    <s v="          "/>
    <n v="11"/>
    <n v="11"/>
    <n v="11"/>
    <s v=""/>
    <m/>
    <n v="95"/>
    <n v="95"/>
    <s v="Employee25"/>
    <s v="Station5"/>
    <x v="2"/>
    <n v="16"/>
    <m/>
  </r>
  <r>
    <s v="X"/>
    <x v="334"/>
    <s v="Desc265"/>
    <d v="2025-05-22T00:00:00"/>
    <n v="111439"/>
    <x v="0"/>
    <s v="005   "/>
    <s v="MO17040"/>
    <s v="  "/>
    <n v="1"/>
    <s v="       "/>
    <s v="          "/>
    <n v="194"/>
    <n v="194"/>
    <n v="194"/>
    <s v=""/>
    <m/>
    <n v="51"/>
    <n v="51"/>
    <s v="Employee9"/>
    <s v="Station1"/>
    <x v="4"/>
    <n v="27"/>
    <m/>
  </r>
  <r>
    <s v="X"/>
    <x v="334"/>
    <s v="Desc265"/>
    <d v="2025-05-22T00:00:00"/>
    <n v="104833"/>
    <x v="0"/>
    <s v="005   "/>
    <s v="MO17040"/>
    <s v="  "/>
    <n v="3"/>
    <s v="       "/>
    <s v="          "/>
    <n v="88"/>
    <n v="264"/>
    <n v="264"/>
    <s v=""/>
    <m/>
    <n v="51"/>
    <n v="51"/>
    <s v="Employee9"/>
    <s v="Station1"/>
    <x v="4"/>
    <n v="27"/>
    <m/>
  </r>
  <r>
    <s v="X"/>
    <x v="334"/>
    <s v="Desc265"/>
    <d v="2025-05-22T00:00:00"/>
    <n v="104751"/>
    <x v="0"/>
    <s v="005   "/>
    <s v="MO17040"/>
    <s v="  "/>
    <n v="-2"/>
    <s v="       "/>
    <s v="          "/>
    <n v="136"/>
    <n v="-272"/>
    <n v="-272"/>
    <s v=""/>
    <m/>
    <n v="51"/>
    <n v="51"/>
    <s v="Employee9"/>
    <s v="Station1"/>
    <x v="4"/>
    <n v="27"/>
    <m/>
  </r>
  <r>
    <s v="X"/>
    <x v="76"/>
    <s v="Desc68"/>
    <d v="2025-05-22T00:00:00"/>
    <n v="102635"/>
    <x v="2"/>
    <s v="032   "/>
    <s v="MO10320"/>
    <s v="LB"/>
    <n v="-30"/>
    <s v="CPR083 "/>
    <s v="M471470   "/>
    <n v="124"/>
    <n v="-3720"/>
    <n v="-3720"/>
    <s v="2025-07-14"/>
    <s v="                              "/>
    <n v="41.77"/>
    <n v="71.77"/>
    <s v="Employee8"/>
    <s v="Station6"/>
    <x v="3"/>
    <n v="16"/>
    <m/>
  </r>
  <r>
    <s v="X"/>
    <x v="436"/>
    <s v="Desc350"/>
    <d v="2025-05-22T00:00:00"/>
    <n v="93826"/>
    <x v="1"/>
    <s v="      "/>
    <s v="MO17700"/>
    <s v="EA"/>
    <n v="-2"/>
    <s v="       "/>
    <s v="          "/>
    <n v="26"/>
    <n v="-52"/>
    <n v="-52"/>
    <s v=""/>
    <m/>
    <n v="2001"/>
    <n v="2001"/>
    <s v="Employee12"/>
    <s v="Station5"/>
    <x v="0"/>
    <n v="16"/>
    <m/>
  </r>
  <r>
    <s v="X"/>
    <x v="334"/>
    <s v="Desc265"/>
    <d v="2025-05-22T00:00:00"/>
    <n v="93330"/>
    <x v="0"/>
    <s v="005   "/>
    <s v="MO17040"/>
    <s v="  "/>
    <n v="2"/>
    <s v="       "/>
    <s v="          "/>
    <n v="111"/>
    <n v="222"/>
    <n v="222"/>
    <s v=""/>
    <m/>
    <n v="51"/>
    <n v="51"/>
    <s v="Employee9"/>
    <s v="Station1"/>
    <x v="4"/>
    <n v="27"/>
    <m/>
  </r>
  <r>
    <s v="X"/>
    <x v="76"/>
    <s v="Desc68"/>
    <d v="2025-05-22T00:00:00"/>
    <n v="83655"/>
    <x v="2"/>
    <s v="032   "/>
    <s v="MO10320"/>
    <s v="LB"/>
    <n v="12"/>
    <s v="CPR076 "/>
    <s v="M48500    "/>
    <n v="137"/>
    <n v="1644"/>
    <n v="1644"/>
    <s v=""/>
    <m/>
    <n v="53.77"/>
    <n v="41.77"/>
    <s v="Employee8"/>
    <s v="Station6"/>
    <x v="3"/>
    <n v="16"/>
    <m/>
  </r>
  <r>
    <s v="X"/>
    <x v="76"/>
    <s v="Desc68"/>
    <d v="2025-05-22T00:00:00"/>
    <n v="83050"/>
    <x v="2"/>
    <s v="032   "/>
    <s v="MO10320"/>
    <s v="LB"/>
    <n v="10.98"/>
    <s v="CPR219 "/>
    <s v="4970      "/>
    <n v="50"/>
    <n v="549"/>
    <n v="549"/>
    <s v="2025-08-13"/>
    <s v="                              "/>
    <n v="64.75"/>
    <n v="53.77"/>
    <s v="Employee8"/>
    <s v="Station6"/>
    <x v="3"/>
    <n v="16"/>
    <m/>
  </r>
  <r>
    <s v="X"/>
    <x v="437"/>
    <s v="Desc176"/>
    <d v="2025-05-22T00:00:00"/>
    <n v="75100"/>
    <x v="2"/>
    <s v="060   "/>
    <s v="MO10320"/>
    <s v="EA"/>
    <n v="14"/>
    <s v="R0821A "/>
    <s v="--T2400007"/>
    <n v="13"/>
    <n v="182"/>
    <n v="182"/>
    <s v="2039-12-31"/>
    <s v="                              "/>
    <n v="38"/>
    <n v="24"/>
    <s v="Employee13"/>
    <s v="Station6"/>
    <x v="0"/>
    <n v="16"/>
    <m/>
  </r>
  <r>
    <s v="X"/>
    <x v="23"/>
    <s v="Desc13"/>
    <d v="2025-05-22T00:00:00"/>
    <n v="74235"/>
    <x v="1"/>
    <s v="SCRAP "/>
    <s v="MO17710"/>
    <s v="EA"/>
    <n v="1"/>
    <s v="       "/>
    <s v="          "/>
    <n v="32"/>
    <n v="32"/>
    <n v="32"/>
    <s v=""/>
    <m/>
    <n v="51"/>
    <n v="51"/>
    <s v="Employee25"/>
    <s v="Station5"/>
    <x v="2"/>
    <n v="16"/>
    <m/>
  </r>
  <r>
    <s v="X"/>
    <x v="438"/>
    <s v="Desc351"/>
    <d v="2025-05-22T00:00:00"/>
    <n v="74224"/>
    <x v="1"/>
    <s v="SCRAP "/>
    <s v="MO17710"/>
    <s v="EA"/>
    <n v="1"/>
    <s v="       "/>
    <s v="          "/>
    <n v="195"/>
    <n v="195"/>
    <n v="195"/>
    <s v=""/>
    <m/>
    <n v="1135"/>
    <n v="1135"/>
    <s v="Employee25"/>
    <s v="Station5"/>
    <x v="2"/>
    <n v="22"/>
    <m/>
  </r>
  <r>
    <s v="X"/>
    <x v="149"/>
    <s v="Desc132"/>
    <d v="2025-05-22T00:00:00"/>
    <n v="74047"/>
    <x v="1"/>
    <s v="SCRAP "/>
    <s v="MO17710"/>
    <s v="EA"/>
    <n v="1"/>
    <s v="       "/>
    <s v="          "/>
    <n v="159"/>
    <n v="159"/>
    <n v="159"/>
    <s v=""/>
    <m/>
    <n v="781"/>
    <n v="781"/>
    <s v="Employee25"/>
    <s v="Station5"/>
    <x v="2"/>
    <n v="22"/>
    <m/>
  </r>
  <r>
    <s v="X"/>
    <x v="71"/>
    <s v="Desc44"/>
    <d v="2025-05-22T00:00:00"/>
    <n v="73949"/>
    <x v="1"/>
    <s v="SCRAP "/>
    <s v="MO17710"/>
    <s v="EA"/>
    <n v="22"/>
    <s v="       "/>
    <s v="          "/>
    <n v="38"/>
    <n v="836"/>
    <n v="836"/>
    <s v=""/>
    <m/>
    <n v="1441"/>
    <n v="1441"/>
    <s v="Employee25"/>
    <s v="Station5"/>
    <x v="1"/>
    <n v="22"/>
    <m/>
  </r>
  <r>
    <s v="X"/>
    <x v="318"/>
    <s v="Desc1"/>
    <d v="2025-05-22T00:00:00"/>
    <n v="73832"/>
    <x v="2"/>
    <s v="032   "/>
    <s v="MO10320"/>
    <s v="EA"/>
    <n v="3"/>
    <s v="9999   "/>
    <s v="--JM529920"/>
    <n v="138"/>
    <n v="414"/>
    <n v="414"/>
    <s v="2039-12-31"/>
    <s v="                              "/>
    <n v="549"/>
    <n v="546"/>
    <s v="Employee13"/>
    <s v="Station6"/>
    <x v="0"/>
    <n v="22"/>
    <m/>
  </r>
  <r>
    <s v="X"/>
    <x v="35"/>
    <s v="Desc32"/>
    <d v="2025-05-22T00:00:00"/>
    <n v="73811"/>
    <x v="2"/>
    <s v="032   "/>
    <s v="MO10320"/>
    <s v="EA"/>
    <n v="15"/>
    <s v="9999   "/>
    <s v="YYBM529910"/>
    <n v="75"/>
    <n v="1125"/>
    <n v="1125"/>
    <s v="2039-12-31"/>
    <s v="                              "/>
    <n v="447"/>
    <n v="432"/>
    <s v="Employee13"/>
    <s v="Station6"/>
    <x v="0"/>
    <n v="22"/>
    <m/>
  </r>
  <r>
    <s v="X"/>
    <x v="7"/>
    <s v="Desc8"/>
    <d v="2025-05-22T00:00:00"/>
    <n v="71304"/>
    <x v="0"/>
    <s v="006   "/>
    <s v="MO16070"/>
    <s v="  "/>
    <n v="1"/>
    <s v="       "/>
    <s v="          "/>
    <n v="12"/>
    <n v="12"/>
    <n v="12"/>
    <s v=""/>
    <m/>
    <n v="0"/>
    <n v="0"/>
    <s v="Employee2"/>
    <s v="Station4"/>
    <x v="1"/>
    <n v="22"/>
    <m/>
  </r>
  <r>
    <s v="X"/>
    <x v="5"/>
    <s v="Desc6"/>
    <d v="2025-05-22T00:00:00"/>
    <n v="61125"/>
    <x v="1"/>
    <s v="SCRAP "/>
    <s v="MO17720"/>
    <s v="EA"/>
    <n v="1"/>
    <s v="       "/>
    <s v="          "/>
    <n v="149"/>
    <n v="149"/>
    <n v="149"/>
    <s v=""/>
    <m/>
    <n v="1485"/>
    <n v="1485"/>
    <s v="Employee25"/>
    <s v="Station5"/>
    <x v="2"/>
    <n v="22"/>
    <m/>
  </r>
  <r>
    <s v="X"/>
    <x v="47"/>
    <s v="Desc44"/>
    <d v="2025-05-22T00:00:00"/>
    <n v="61041"/>
    <x v="1"/>
    <s v="SCRAP "/>
    <s v="MO17720"/>
    <s v="EA"/>
    <n v="4"/>
    <s v="       "/>
    <s v="          "/>
    <n v="42"/>
    <n v="168"/>
    <n v="168"/>
    <s v=""/>
    <m/>
    <n v="908"/>
    <n v="908"/>
    <s v="Employee25"/>
    <s v="Station5"/>
    <x v="1"/>
    <n v="22"/>
    <m/>
  </r>
  <r>
    <s v="X"/>
    <x v="6"/>
    <s v="Desc7"/>
    <d v="2025-05-22T00:00:00"/>
    <n v="61010"/>
    <x v="1"/>
    <s v="SCRAP "/>
    <s v="MO17720"/>
    <s v="EA"/>
    <n v="21"/>
    <s v="       "/>
    <s v="          "/>
    <n v="30"/>
    <n v="630"/>
    <n v="630"/>
    <s v=""/>
    <m/>
    <n v="1168"/>
    <n v="1168"/>
    <s v="Employee25"/>
    <s v="Station5"/>
    <x v="2"/>
    <n v="22"/>
    <m/>
  </r>
  <r>
    <s v="X"/>
    <x v="217"/>
    <s v="Desc13"/>
    <d v="2025-05-22T00:00:00"/>
    <n v="60959"/>
    <x v="1"/>
    <s v="SCRAP "/>
    <s v="MO17720"/>
    <s v="EA"/>
    <n v="3"/>
    <s v="       "/>
    <s v="          "/>
    <n v="103"/>
    <n v="309"/>
    <n v="309"/>
    <s v=""/>
    <m/>
    <n v="1021"/>
    <n v="1021"/>
    <s v="Employee25"/>
    <s v="Station5"/>
    <x v="2"/>
    <n v="22"/>
    <m/>
  </r>
  <r>
    <s v="X"/>
    <x v="151"/>
    <s v="Desc134"/>
    <d v="2025-05-21T00:00:00"/>
    <n v="143245"/>
    <x v="1"/>
    <s v="SCRAP "/>
    <s v="MO17730"/>
    <s v="EA"/>
    <n v="1"/>
    <s v="       "/>
    <s v="          "/>
    <n v="30"/>
    <n v="30"/>
    <n v="30"/>
    <s v=""/>
    <m/>
    <n v="894"/>
    <n v="894"/>
    <s v="Employee25"/>
    <s v="Station5"/>
    <x v="2"/>
    <n v="22"/>
    <m/>
  </r>
  <r>
    <s v="X"/>
    <x v="152"/>
    <s v="Desc135"/>
    <d v="2025-05-21T00:00:00"/>
    <n v="143216"/>
    <x v="1"/>
    <s v="SCRAP "/>
    <s v="MO17730"/>
    <s v="EA"/>
    <n v="14"/>
    <s v="       "/>
    <s v="          "/>
    <n v="47"/>
    <n v="658"/>
    <n v="658"/>
    <s v=""/>
    <m/>
    <n v="731"/>
    <n v="731"/>
    <s v="Employee25"/>
    <s v="Station5"/>
    <x v="2"/>
    <n v="22"/>
    <m/>
  </r>
  <r>
    <s v="X"/>
    <x v="439"/>
    <s v="Desc44"/>
    <d v="2025-05-21T00:00:00"/>
    <n v="143154"/>
    <x v="1"/>
    <s v="SCRAP "/>
    <s v="MO17730"/>
    <s v="EA"/>
    <n v="11"/>
    <s v="       "/>
    <s v="          "/>
    <n v="19"/>
    <n v="209"/>
    <n v="209"/>
    <s v=""/>
    <m/>
    <n v="135"/>
    <n v="135"/>
    <s v="Employee25"/>
    <s v="Station5"/>
    <x v="1"/>
    <n v="22"/>
    <m/>
  </r>
  <r>
    <s v="X"/>
    <x v="440"/>
    <s v="Desc352"/>
    <d v="2025-05-21T00:00:00"/>
    <n v="142352"/>
    <x v="2"/>
    <s v="032   "/>
    <s v="MO10320"/>
    <s v="EA"/>
    <n v="70"/>
    <s v="R0918B "/>
    <s v="-YK2500002"/>
    <n v="68"/>
    <n v="4760"/>
    <n v="4760"/>
    <s v="2039-12-31"/>
    <s v="                              "/>
    <n v="840"/>
    <n v="770"/>
    <s v="Employee13"/>
    <s v="Station6"/>
    <x v="2"/>
    <n v="16"/>
    <m/>
  </r>
  <r>
    <s v="X"/>
    <x v="7"/>
    <s v="Desc8"/>
    <d v="2025-05-21T00:00:00"/>
    <n v="141836"/>
    <x v="0"/>
    <s v="006   "/>
    <s v="MO16070"/>
    <s v="  "/>
    <n v="12"/>
    <s v="       "/>
    <s v="          "/>
    <n v="121"/>
    <n v="1452"/>
    <n v="1452"/>
    <s v=""/>
    <m/>
    <n v="0"/>
    <n v="0"/>
    <s v="Employee2"/>
    <s v="Station4"/>
    <x v="1"/>
    <n v="22"/>
    <m/>
  </r>
  <r>
    <s v="X"/>
    <x v="7"/>
    <s v="Desc8"/>
    <d v="2025-05-21T00:00:00"/>
    <n v="133608"/>
    <x v="0"/>
    <s v="006   "/>
    <s v="MO14690"/>
    <s v="  "/>
    <n v="4"/>
    <s v="       "/>
    <s v="          "/>
    <n v="185"/>
    <n v="740"/>
    <n v="740"/>
    <s v=""/>
    <m/>
    <n v="0"/>
    <n v="0"/>
    <s v="Employee2"/>
    <s v="Station4"/>
    <x v="1"/>
    <n v="22"/>
    <m/>
  </r>
  <r>
    <s v="X"/>
    <x v="7"/>
    <s v="Desc8"/>
    <d v="2025-05-21T00:00:00"/>
    <n v="133430"/>
    <x v="0"/>
    <s v="047   "/>
    <s v="MO14690"/>
    <s v="  "/>
    <n v="30"/>
    <s v="       "/>
    <s v="          "/>
    <n v="81"/>
    <n v="2430"/>
    <n v="2430"/>
    <s v=""/>
    <m/>
    <n v="0"/>
    <n v="0"/>
    <s v="Employee2"/>
    <s v="Station4"/>
    <x v="1"/>
    <n v="22"/>
    <m/>
  </r>
  <r>
    <s v="X"/>
    <x v="7"/>
    <s v="Desc8"/>
    <d v="2025-05-21T00:00:00"/>
    <n v="133258"/>
    <x v="0"/>
    <s v="006   "/>
    <s v="MO14690"/>
    <s v="  "/>
    <n v="30"/>
    <s v="       "/>
    <s v="          "/>
    <n v="7"/>
    <n v="210"/>
    <n v="210"/>
    <s v=""/>
    <m/>
    <n v="0"/>
    <n v="0"/>
    <s v="Employee2"/>
    <s v="Station4"/>
    <x v="1"/>
    <n v="22"/>
    <m/>
  </r>
  <r>
    <s v="X"/>
    <x v="7"/>
    <s v="Desc8"/>
    <d v="2025-05-21T00:00:00"/>
    <n v="132839"/>
    <x v="0"/>
    <s v="047   "/>
    <s v="MO16070"/>
    <s v="  "/>
    <n v="15"/>
    <s v="       "/>
    <s v="          "/>
    <n v="62"/>
    <n v="930"/>
    <n v="930"/>
    <s v=""/>
    <m/>
    <n v="0"/>
    <n v="0"/>
    <s v="Employee2"/>
    <s v="Station4"/>
    <x v="1"/>
    <n v="22"/>
    <m/>
  </r>
  <r>
    <s v="X"/>
    <x v="7"/>
    <s v="Desc8"/>
    <d v="2025-05-21T00:00:00"/>
    <n v="132746"/>
    <x v="0"/>
    <s v="006   "/>
    <s v="MO16070"/>
    <s v="  "/>
    <n v="10"/>
    <s v="       "/>
    <s v="          "/>
    <n v="128"/>
    <n v="1280"/>
    <n v="1280"/>
    <s v=""/>
    <m/>
    <n v="0"/>
    <n v="0"/>
    <s v="Employee2"/>
    <s v="Station4"/>
    <x v="1"/>
    <n v="22"/>
    <m/>
  </r>
  <r>
    <s v="X"/>
    <x v="7"/>
    <s v="Desc8"/>
    <d v="2025-05-21T00:00:00"/>
    <n v="132654"/>
    <x v="0"/>
    <s v="047   "/>
    <s v="MO16070"/>
    <s v="  "/>
    <n v="10"/>
    <s v="       "/>
    <s v="          "/>
    <n v="44"/>
    <n v="440"/>
    <n v="440"/>
    <s v=""/>
    <m/>
    <n v="0"/>
    <n v="0"/>
    <s v="Employee2"/>
    <s v="Station4"/>
    <x v="1"/>
    <n v="22"/>
    <m/>
  </r>
  <r>
    <s v="X"/>
    <x v="35"/>
    <s v="Desc32"/>
    <d v="2025-05-21T00:00:00"/>
    <n v="113551"/>
    <x v="2"/>
    <s v="032   "/>
    <s v="MO10320"/>
    <s v="EA"/>
    <n v="17"/>
    <s v="MRBRMA "/>
    <s v="YYBM529910"/>
    <n v="110"/>
    <n v="1870"/>
    <n v="1870"/>
    <s v="2039-12-31"/>
    <s v="                              "/>
    <n v="764"/>
    <n v="747"/>
    <s v="Employee22"/>
    <s v="Station6"/>
    <x v="0"/>
    <n v="22"/>
    <m/>
  </r>
  <r>
    <s v="X"/>
    <x v="318"/>
    <s v="Desc1"/>
    <d v="2025-05-21T00:00:00"/>
    <n v="113454"/>
    <x v="2"/>
    <s v="032   "/>
    <s v="MO10320"/>
    <s v="EA"/>
    <n v="1"/>
    <s v="MRBRMA "/>
    <s v="--JM529920"/>
    <n v="65"/>
    <n v="65"/>
    <n v="65"/>
    <s v="2039-12-31"/>
    <s v="                              "/>
    <n v="850"/>
    <n v="849"/>
    <s v="Employee22"/>
    <s v="Station6"/>
    <x v="0"/>
    <n v="22"/>
    <m/>
  </r>
  <r>
    <s v="X"/>
    <x v="1"/>
    <s v="Desc2"/>
    <d v="2025-05-21T00:00:00"/>
    <n v="112610"/>
    <x v="0"/>
    <s v="001   "/>
    <s v="MO14570"/>
    <s v="  "/>
    <n v="8"/>
    <s v="       "/>
    <s v="          "/>
    <n v="67"/>
    <n v="536"/>
    <n v="536"/>
    <s v=""/>
    <m/>
    <n v="2009"/>
    <n v="2009"/>
    <s v="Employee2"/>
    <s v="Station3"/>
    <x v="1"/>
    <n v="22"/>
    <m/>
  </r>
  <r>
    <s v="X"/>
    <x v="300"/>
    <s v="Desc243"/>
    <d v="2025-05-21T00:00:00"/>
    <n v="103322"/>
    <x v="0"/>
    <s v="009   "/>
    <s v="MO14490"/>
    <s v="  "/>
    <n v="0.3"/>
    <s v="       "/>
    <s v="          "/>
    <n v="177"/>
    <n v="53.1"/>
    <n v="53.1"/>
    <s v=""/>
    <m/>
    <n v="3.7"/>
    <n v="3.7"/>
    <s v="Employee5"/>
    <s v="Station1"/>
    <x v="3"/>
    <n v="22"/>
    <m/>
  </r>
  <r>
    <s v="X"/>
    <x v="42"/>
    <s v="Desc39"/>
    <d v="2025-05-21T00:00:00"/>
    <n v="102145"/>
    <x v="1"/>
    <s v="SCRAP "/>
    <s v="MO17740"/>
    <s v="EA"/>
    <n v="3"/>
    <s v="       "/>
    <s v="          "/>
    <n v="184"/>
    <n v="552"/>
    <n v="552"/>
    <s v=""/>
    <m/>
    <n v="1053"/>
    <n v="1053"/>
    <s v="Employee25"/>
    <s v="Station5"/>
    <x v="2"/>
    <n v="16"/>
    <m/>
  </r>
  <r>
    <s v="X"/>
    <x v="292"/>
    <s v="Desc237"/>
    <d v="2025-05-21T00:00:00"/>
    <n v="81254"/>
    <x v="0"/>
    <s v="009   "/>
    <s v="MO17750"/>
    <s v="  "/>
    <n v="-0.3"/>
    <s v="       "/>
    <s v="          "/>
    <n v="187"/>
    <n v="-56.1"/>
    <n v="-56.1"/>
    <s v=""/>
    <m/>
    <n v="0"/>
    <n v="0"/>
    <s v="Employee8"/>
    <s v="Station1"/>
    <x v="3"/>
    <n v="16"/>
    <m/>
  </r>
  <r>
    <s v="X"/>
    <x v="292"/>
    <s v="Desc237"/>
    <d v="2025-05-21T00:00:00"/>
    <n v="81207"/>
    <x v="0"/>
    <s v="009   "/>
    <s v="MO16730"/>
    <s v="  "/>
    <n v="0.3"/>
    <s v="       "/>
    <s v="          "/>
    <n v="148"/>
    <n v="44.4"/>
    <n v="44.4"/>
    <s v=""/>
    <m/>
    <n v="0"/>
    <n v="0"/>
    <s v="Employee8"/>
    <s v="Station1"/>
    <x v="3"/>
    <n v="16"/>
    <m/>
  </r>
  <r>
    <s v="X"/>
    <x v="7"/>
    <s v="Desc8"/>
    <d v="2025-05-21T00:00:00"/>
    <n v="75628"/>
    <x v="0"/>
    <s v="047   "/>
    <s v="MO16070"/>
    <s v="  "/>
    <n v="2"/>
    <s v="       "/>
    <s v="          "/>
    <n v="152"/>
    <n v="304"/>
    <n v="304"/>
    <s v=""/>
    <m/>
    <n v="0"/>
    <n v="0"/>
    <s v="Employee28"/>
    <s v="Station13"/>
    <x v="1"/>
    <n v="22"/>
    <m/>
  </r>
  <r>
    <s v="X"/>
    <x v="441"/>
    <s v="Desc353"/>
    <d v="2025-05-21T00:00:00"/>
    <n v="74903"/>
    <x v="0"/>
    <s v="009   "/>
    <s v="MO17760"/>
    <s v="  "/>
    <n v="0.3"/>
    <s v="       "/>
    <s v="          "/>
    <n v="170"/>
    <n v="51"/>
    <n v="51"/>
    <s v=""/>
    <m/>
    <n v="0.94"/>
    <n v="0.94"/>
    <s v="Employee5"/>
    <s v="Station1"/>
    <x v="3"/>
    <n v="22"/>
    <m/>
  </r>
  <r>
    <s v="X"/>
    <x v="167"/>
    <s v="Desc146"/>
    <d v="2025-05-21T00:00:00"/>
    <n v="65519"/>
    <x v="0"/>
    <s v="006   "/>
    <s v="MO17620"/>
    <s v="  "/>
    <n v="2"/>
    <s v="       "/>
    <s v="          "/>
    <n v="179"/>
    <n v="358"/>
    <n v="358"/>
    <s v=""/>
    <m/>
    <n v="0"/>
    <n v="0"/>
    <s v="Employee2"/>
    <s v="Station4"/>
    <x v="1"/>
    <n v="22"/>
    <m/>
  </r>
  <r>
    <s v="X"/>
    <x v="34"/>
    <s v="Desc31"/>
    <d v="2025-05-21T00:00:00"/>
    <n v="64210"/>
    <x v="0"/>
    <s v="002   "/>
    <s v="MO16960"/>
    <s v="  "/>
    <n v="36"/>
    <s v="       "/>
    <s v="          "/>
    <n v="191"/>
    <n v="6876"/>
    <n v="6876"/>
    <s v=""/>
    <m/>
    <n v="329"/>
    <n v="329"/>
    <s v="Employee10"/>
    <s v="Station1"/>
    <x v="0"/>
    <n v="16"/>
    <m/>
  </r>
  <r>
    <s v="X"/>
    <x v="34"/>
    <s v="Desc31"/>
    <d v="2025-05-21T00:00:00"/>
    <n v="64157"/>
    <x v="0"/>
    <s v="005   "/>
    <s v="MO16960"/>
    <s v="  "/>
    <n v="82"/>
    <s v="       "/>
    <s v="          "/>
    <n v="47"/>
    <n v="3854"/>
    <n v="3854"/>
    <s v=""/>
    <m/>
    <n v="329"/>
    <n v="329"/>
    <s v="Employee10"/>
    <s v="Station1"/>
    <x v="0"/>
    <n v="16"/>
    <m/>
  </r>
  <r>
    <s v="X"/>
    <x v="0"/>
    <s v="Desc1"/>
    <d v="2025-05-21T00:00:00"/>
    <n v="64114"/>
    <x v="0"/>
    <s v="002   "/>
    <s v="MO17340"/>
    <s v="  "/>
    <n v="40"/>
    <s v="       "/>
    <s v="          "/>
    <n v="166"/>
    <n v="6640"/>
    <n v="6640"/>
    <s v=""/>
    <m/>
    <n v="490"/>
    <n v="490"/>
    <s v="Employee10"/>
    <s v="Station1"/>
    <x v="0"/>
    <n v="16"/>
    <m/>
  </r>
  <r>
    <s v="X"/>
    <x v="0"/>
    <s v="Desc1"/>
    <d v="2025-05-21T00:00:00"/>
    <n v="64059"/>
    <x v="0"/>
    <s v="005   "/>
    <s v="MO17340"/>
    <s v="  "/>
    <n v="86"/>
    <s v="       "/>
    <s v="          "/>
    <n v="46"/>
    <n v="3956"/>
    <n v="3956"/>
    <s v=""/>
    <m/>
    <n v="490"/>
    <n v="490"/>
    <s v="Employee10"/>
    <s v="Station1"/>
    <x v="0"/>
    <n v="16"/>
    <m/>
  </r>
  <r>
    <s v="X"/>
    <x v="38"/>
    <s v="Desc35"/>
    <d v="2025-05-20T00:00:00"/>
    <n v="230235"/>
    <x v="0"/>
    <s v="009   "/>
    <s v="MO17770"/>
    <s v="  "/>
    <n v="0.3"/>
    <s v="       "/>
    <s v="          "/>
    <n v="73"/>
    <n v="21.9"/>
    <n v="21.9"/>
    <s v=""/>
    <m/>
    <n v="0"/>
    <n v="0"/>
    <s v="Employee14"/>
    <s v="Station1"/>
    <x v="3"/>
    <n v="22"/>
    <m/>
  </r>
  <r>
    <s v="X"/>
    <x v="38"/>
    <s v="Desc35"/>
    <d v="2025-05-20T00:00:00"/>
    <n v="203755"/>
    <x v="0"/>
    <s v="009   "/>
    <s v="MO17310"/>
    <s v="  "/>
    <n v="0.3"/>
    <s v="       "/>
    <s v="          "/>
    <n v="184"/>
    <n v="55.199999999999996"/>
    <n v="55.199999999999996"/>
    <s v=""/>
    <m/>
    <n v="0"/>
    <n v="0"/>
    <s v="Employee14"/>
    <s v="Station1"/>
    <x v="3"/>
    <n v="22"/>
    <m/>
  </r>
  <r>
    <s v="X"/>
    <x v="330"/>
    <s v="Desc263"/>
    <d v="2025-05-20T00:00:00"/>
    <n v="202328"/>
    <x v="0"/>
    <s v="009   "/>
    <s v="MO17780"/>
    <s v="  "/>
    <n v="0.3"/>
    <s v="       "/>
    <s v="          "/>
    <n v="40"/>
    <n v="12"/>
    <n v="12"/>
    <s v=""/>
    <m/>
    <n v="2.8"/>
    <n v="2.8"/>
    <s v="Employee18"/>
    <s v="Station1"/>
    <x v="3"/>
    <n v="22"/>
    <m/>
  </r>
  <r>
    <s v="X"/>
    <x v="292"/>
    <s v="Desc237"/>
    <d v="2025-05-20T00:00:00"/>
    <n v="191202"/>
    <x v="0"/>
    <s v="009   "/>
    <s v="MO17750"/>
    <s v="  "/>
    <n v="0.3"/>
    <s v="       "/>
    <s v="          "/>
    <n v="27"/>
    <n v="8.1"/>
    <n v="8.1"/>
    <s v=""/>
    <m/>
    <n v="0"/>
    <n v="0"/>
    <s v="Employee18"/>
    <s v="Station1"/>
    <x v="3"/>
    <n v="16"/>
    <m/>
  </r>
  <r>
    <s v="X"/>
    <x v="160"/>
    <s v="Desc14"/>
    <d v="2025-05-20T00:00:00"/>
    <n v="152622"/>
    <x v="1"/>
    <s v="SCRAP "/>
    <s v="MO17740"/>
    <s v="EA"/>
    <n v="11"/>
    <s v="       "/>
    <s v="          "/>
    <n v="170"/>
    <n v="1870"/>
    <n v="1870"/>
    <s v=""/>
    <m/>
    <n v="2545"/>
    <n v="2545"/>
    <s v="Employee25"/>
    <s v="Station5"/>
    <x v="1"/>
    <n v="22"/>
    <m/>
  </r>
  <r>
    <s v="X"/>
    <x v="42"/>
    <s v="Desc39"/>
    <d v="2025-05-20T00:00:00"/>
    <n v="152611"/>
    <x v="1"/>
    <s v="SCRAP "/>
    <s v="MO17740"/>
    <s v="EA"/>
    <n v="7"/>
    <s v="       "/>
    <s v="          "/>
    <n v="67"/>
    <n v="469"/>
    <n v="469"/>
    <s v=""/>
    <m/>
    <n v="2613"/>
    <n v="2613"/>
    <s v="Employee25"/>
    <s v="Station5"/>
    <x v="2"/>
    <n v="16"/>
    <m/>
  </r>
  <r>
    <s v="X"/>
    <x v="149"/>
    <s v="Desc132"/>
    <d v="2025-05-20T00:00:00"/>
    <n v="151150"/>
    <x v="1"/>
    <s v="      "/>
    <s v="MO17790"/>
    <s v="EA"/>
    <n v="38"/>
    <s v="       "/>
    <s v="          "/>
    <n v="33"/>
    <n v="1254"/>
    <n v="1254"/>
    <s v=""/>
    <m/>
    <n v="781"/>
    <n v="781"/>
    <s v="Employee12"/>
    <s v="Station5"/>
    <x v="2"/>
    <n v="22"/>
    <m/>
  </r>
  <r>
    <s v="X"/>
    <x v="82"/>
    <s v="Desc13"/>
    <d v="2025-05-20T00:00:00"/>
    <n v="151025"/>
    <x v="1"/>
    <s v="      "/>
    <s v="MO17790"/>
    <s v="EA"/>
    <n v="34"/>
    <s v="       "/>
    <s v="          "/>
    <n v="100"/>
    <n v="3400"/>
    <n v="3400"/>
    <s v=""/>
    <m/>
    <n v="1110"/>
    <n v="1110"/>
    <s v="Employee12"/>
    <s v="Station5"/>
    <x v="2"/>
    <n v="16"/>
    <m/>
  </r>
  <r>
    <s v="X"/>
    <x v="425"/>
    <s v="Desc341"/>
    <d v="2025-05-20T00:00:00"/>
    <n v="151007"/>
    <x v="1"/>
    <s v="      "/>
    <s v="MO17790"/>
    <s v="EA"/>
    <n v="37"/>
    <s v="       "/>
    <s v="          "/>
    <n v="88"/>
    <n v="3256"/>
    <n v="3256"/>
    <s v=""/>
    <m/>
    <n v="398"/>
    <n v="398"/>
    <s v="Employee12"/>
    <s v="Station5"/>
    <x v="2"/>
    <n v="16"/>
    <m/>
  </r>
  <r>
    <s v="X"/>
    <x v="436"/>
    <s v="Desc350"/>
    <d v="2025-05-20T00:00:00"/>
    <n v="150736"/>
    <x v="1"/>
    <s v="SCRAP "/>
    <s v="MO17700"/>
    <s v="EA"/>
    <n v="2"/>
    <s v="       "/>
    <s v="          "/>
    <n v="16"/>
    <n v="32"/>
    <n v="32"/>
    <s v=""/>
    <m/>
    <n v="1993"/>
    <n v="1993"/>
    <s v="Employee25"/>
    <s v="Station5"/>
    <x v="0"/>
    <n v="16"/>
    <m/>
  </r>
  <r>
    <s v="X"/>
    <x v="442"/>
    <s v="Desc183"/>
    <d v="2025-05-20T00:00:00"/>
    <n v="150718"/>
    <x v="1"/>
    <s v="SCRAP "/>
    <s v="MO17700"/>
    <s v="EA"/>
    <n v="2"/>
    <s v="       "/>
    <s v="          "/>
    <n v="87"/>
    <n v="174"/>
    <n v="174"/>
    <s v=""/>
    <m/>
    <n v="189"/>
    <n v="189"/>
    <s v="Employee25"/>
    <s v="Station5"/>
    <x v="2"/>
    <n v="22"/>
    <m/>
  </r>
  <r>
    <s v="X"/>
    <x v="443"/>
    <s v="Desc23"/>
    <d v="2025-05-20T00:00:00"/>
    <n v="150659"/>
    <x v="1"/>
    <s v="SCRAP "/>
    <s v="MO17700"/>
    <s v="EA"/>
    <n v="2"/>
    <s v="       "/>
    <s v="          "/>
    <n v="196"/>
    <n v="392"/>
    <n v="392"/>
    <s v=""/>
    <m/>
    <n v="0"/>
    <n v="0"/>
    <s v="Employee25"/>
    <s v="Station5"/>
    <x v="2"/>
    <n v="22"/>
    <m/>
  </r>
  <r>
    <s v="X"/>
    <x v="444"/>
    <s v="Desc254"/>
    <d v="2025-05-20T00:00:00"/>
    <n v="150630"/>
    <x v="1"/>
    <s v="SCRAP "/>
    <s v="MO17700"/>
    <s v="EA"/>
    <n v="8"/>
    <s v="       "/>
    <s v="          "/>
    <n v="119"/>
    <n v="952"/>
    <n v="952"/>
    <s v=""/>
    <m/>
    <n v="0"/>
    <n v="0"/>
    <s v="Employee25"/>
    <s v="Station5"/>
    <x v="2"/>
    <n v="22"/>
    <m/>
  </r>
  <r>
    <s v="X"/>
    <x v="18"/>
    <s v="Desc17"/>
    <d v="2025-05-20T00:00:00"/>
    <n v="145827"/>
    <x v="0"/>
    <s v="006   "/>
    <s v="MO12080"/>
    <s v="  "/>
    <n v="5"/>
    <s v="       "/>
    <s v="          "/>
    <n v="24"/>
    <n v="120"/>
    <n v="120"/>
    <s v=""/>
    <m/>
    <n v="0"/>
    <n v="0"/>
    <s v="Employee2"/>
    <s v="Station1"/>
    <x v="1"/>
    <n v="22"/>
    <m/>
  </r>
  <r>
    <s v="X"/>
    <x v="3"/>
    <s v="Desc4"/>
    <d v="2025-05-20T00:00:00"/>
    <n v="144109"/>
    <x v="1"/>
    <s v="SCRAP "/>
    <s v="MO17800"/>
    <s v="EA"/>
    <n v="11"/>
    <s v="       "/>
    <s v="          "/>
    <n v="180"/>
    <n v="1980"/>
    <n v="1980"/>
    <s v=""/>
    <m/>
    <n v="3801"/>
    <n v="3801"/>
    <s v="Employee25"/>
    <s v="Station5"/>
    <x v="2"/>
    <n v="16"/>
    <m/>
  </r>
  <r>
    <s v="X"/>
    <x v="141"/>
    <s v="Desc125"/>
    <d v="2025-05-20T00:00:00"/>
    <n v="143944"/>
    <x v="1"/>
    <s v="SCRAP "/>
    <s v="MO17810"/>
    <s v="EA"/>
    <n v="2"/>
    <s v="       "/>
    <s v="          "/>
    <n v="114"/>
    <n v="228"/>
    <n v="228"/>
    <s v=""/>
    <m/>
    <n v="413"/>
    <n v="413"/>
    <s v="Employee25"/>
    <s v="Station5"/>
    <x v="2"/>
    <n v="22"/>
    <m/>
  </r>
  <r>
    <s v="X"/>
    <x v="143"/>
    <s v="Desc126"/>
    <d v="2025-05-20T00:00:00"/>
    <n v="143829"/>
    <x v="1"/>
    <s v="SCRAP "/>
    <s v="MO17810"/>
    <s v="EA"/>
    <n v="2"/>
    <s v="       "/>
    <s v="          "/>
    <n v="118"/>
    <n v="236"/>
    <n v="236"/>
    <s v=""/>
    <m/>
    <n v="292"/>
    <n v="292"/>
    <s v="Employee25"/>
    <s v="Station5"/>
    <x v="2"/>
    <n v="22"/>
    <m/>
  </r>
  <r>
    <s v="X"/>
    <x v="71"/>
    <s v="Desc44"/>
    <d v="2025-05-20T00:00:00"/>
    <n v="143656"/>
    <x v="1"/>
    <s v="SCRAP "/>
    <s v="MO17810"/>
    <s v="EA"/>
    <n v="15"/>
    <s v="       "/>
    <s v="          "/>
    <n v="160"/>
    <n v="2400"/>
    <n v="2400"/>
    <s v=""/>
    <m/>
    <n v="1412"/>
    <n v="1412"/>
    <s v="Employee25"/>
    <s v="Station5"/>
    <x v="1"/>
    <n v="22"/>
    <m/>
  </r>
  <r>
    <s v="X"/>
    <x v="71"/>
    <s v="Desc44"/>
    <d v="2025-05-20T00:00:00"/>
    <n v="143628"/>
    <x v="1"/>
    <s v="SCRAP "/>
    <s v="MO17810"/>
    <s v="EA"/>
    <n v="7"/>
    <s v="       "/>
    <s v="          "/>
    <n v="23"/>
    <n v="161"/>
    <n v="161"/>
    <s v=""/>
    <m/>
    <n v="1412"/>
    <n v="1412"/>
    <s v="Employee25"/>
    <s v="Station5"/>
    <x v="1"/>
    <n v="22"/>
    <m/>
  </r>
  <r>
    <s v="X"/>
    <x v="71"/>
    <s v="Desc44"/>
    <d v="2025-05-20T00:00:00"/>
    <n v="143606"/>
    <x v="1"/>
    <s v="SCRAP "/>
    <s v="MO17810"/>
    <s v="EA"/>
    <n v="85"/>
    <s v="       "/>
    <s v="          "/>
    <n v="73"/>
    <n v="6205"/>
    <n v="6205"/>
    <s v=""/>
    <m/>
    <n v="1412"/>
    <n v="1412"/>
    <s v="Employee25"/>
    <s v="Station5"/>
    <x v="1"/>
    <n v="22"/>
    <m/>
  </r>
  <r>
    <s v="X"/>
    <x v="71"/>
    <s v="Desc44"/>
    <d v="2025-05-20T00:00:00"/>
    <n v="143506"/>
    <x v="1"/>
    <s v="      "/>
    <s v="MO17810"/>
    <s v="EA"/>
    <n v="-85"/>
    <s v="       "/>
    <s v="          "/>
    <n v="19"/>
    <n v="-1615"/>
    <n v="-1615"/>
    <s v=""/>
    <m/>
    <n v="1412"/>
    <n v="1412"/>
    <s v="Employee25"/>
    <s v="Station5"/>
    <x v="1"/>
    <n v="22"/>
    <m/>
  </r>
  <r>
    <s v="X"/>
    <x v="71"/>
    <s v="Desc44"/>
    <d v="2025-05-20T00:00:00"/>
    <n v="143439"/>
    <x v="1"/>
    <s v="SCRAP "/>
    <s v="MO17810"/>
    <s v="EA"/>
    <n v="85"/>
    <s v="       "/>
    <s v="          "/>
    <n v="53"/>
    <n v="4505"/>
    <n v="4505"/>
    <s v=""/>
    <m/>
    <n v="1412"/>
    <n v="1412"/>
    <s v="Employee25"/>
    <s v="Station5"/>
    <x v="1"/>
    <n v="22"/>
    <m/>
  </r>
  <r>
    <s v="X"/>
    <x v="7"/>
    <s v="Desc8"/>
    <d v="2025-05-20T00:00:00"/>
    <n v="143053"/>
    <x v="0"/>
    <s v="006   "/>
    <s v="MO16900"/>
    <s v="  "/>
    <n v="6"/>
    <s v="       "/>
    <s v="          "/>
    <n v="169"/>
    <n v="1014"/>
    <n v="1014"/>
    <s v=""/>
    <m/>
    <n v="0"/>
    <n v="0"/>
    <s v="Employee2"/>
    <s v="Station4"/>
    <x v="1"/>
    <n v="22"/>
    <m/>
  </r>
  <r>
    <s v="X"/>
    <x v="7"/>
    <s v="Desc8"/>
    <d v="2025-05-20T00:00:00"/>
    <n v="143028"/>
    <x v="0"/>
    <s v="047   "/>
    <s v="MO16900"/>
    <s v="  "/>
    <n v="5"/>
    <s v="       "/>
    <s v="          "/>
    <n v="142"/>
    <n v="710"/>
    <n v="710"/>
    <s v=""/>
    <m/>
    <n v="0"/>
    <n v="0"/>
    <s v="Employee2"/>
    <s v="Station4"/>
    <x v="1"/>
    <n v="22"/>
    <m/>
  </r>
  <r>
    <s v="X"/>
    <x v="145"/>
    <s v="Desc128"/>
    <d v="2025-05-20T00:00:00"/>
    <n v="141428"/>
    <x v="1"/>
    <s v="SCRAP "/>
    <s v="MO17810"/>
    <s v="EA"/>
    <n v="23"/>
    <s v="       "/>
    <s v="          "/>
    <n v="85"/>
    <n v="1955"/>
    <n v="1955"/>
    <s v=""/>
    <m/>
    <n v="1367"/>
    <n v="1367"/>
    <s v="Employee25"/>
    <s v="Station5"/>
    <x v="2"/>
    <n v="22"/>
    <m/>
  </r>
  <r>
    <s v="X"/>
    <x v="182"/>
    <s v="Desc157"/>
    <d v="2025-05-20T00:00:00"/>
    <n v="141303"/>
    <x v="0"/>
    <s v="009   "/>
    <s v="MO17820"/>
    <s v="  "/>
    <n v="0.3"/>
    <s v="       "/>
    <s v="          "/>
    <n v="137"/>
    <n v="41.1"/>
    <n v="41.1"/>
    <s v=""/>
    <m/>
    <n v="105.16"/>
    <n v="105.16"/>
    <s v="Employee5"/>
    <s v="Station1"/>
    <x v="3"/>
    <n v="22"/>
    <m/>
  </r>
  <r>
    <s v="X"/>
    <x v="341"/>
    <s v="Desc271"/>
    <d v="2025-05-20T00:00:00"/>
    <n v="134707"/>
    <x v="0"/>
    <s v="005   "/>
    <s v="MO15680"/>
    <s v="  "/>
    <n v="-1"/>
    <s v="       "/>
    <s v="          "/>
    <n v="78"/>
    <n v="-78"/>
    <n v="-78"/>
    <s v=""/>
    <m/>
    <n v="192"/>
    <n v="192"/>
    <s v="Employee11"/>
    <s v="Station1"/>
    <x v="4"/>
    <n v="27"/>
    <m/>
  </r>
  <r>
    <s v="X"/>
    <x v="341"/>
    <s v="Desc271"/>
    <d v="2025-05-20T00:00:00"/>
    <n v="133636"/>
    <x v="0"/>
    <s v="005   "/>
    <s v="MO15680"/>
    <s v="  "/>
    <n v="5"/>
    <s v="       "/>
    <s v="          "/>
    <n v="41"/>
    <n v="205"/>
    <n v="205"/>
    <s v=""/>
    <m/>
    <n v="192"/>
    <n v="192"/>
    <s v="Employee11"/>
    <s v="Station1"/>
    <x v="4"/>
    <n v="27"/>
    <m/>
  </r>
  <r>
    <s v="X"/>
    <x v="445"/>
    <s v="Desc354"/>
    <d v="2025-05-20T00:00:00"/>
    <n v="133556"/>
    <x v="1"/>
    <s v="SCRAP "/>
    <s v="MO17830"/>
    <s v="EA"/>
    <n v="8"/>
    <s v="       "/>
    <s v="          "/>
    <n v="165"/>
    <n v="1320"/>
    <n v="1320"/>
    <s v=""/>
    <m/>
    <n v="2755"/>
    <n v="2755"/>
    <s v="Employee25"/>
    <s v="Station5"/>
    <x v="2"/>
    <n v="22"/>
    <m/>
  </r>
  <r>
    <s v="X"/>
    <x v="446"/>
    <s v="Desc355"/>
    <d v="2025-05-20T00:00:00"/>
    <n v="133541"/>
    <x v="1"/>
    <s v="SCRAP "/>
    <s v="MO17830"/>
    <s v="EA"/>
    <n v="18"/>
    <s v="       "/>
    <s v="          "/>
    <n v="135"/>
    <n v="2430"/>
    <n v="2430"/>
    <s v=""/>
    <m/>
    <n v="966"/>
    <n v="966"/>
    <s v="Employee25"/>
    <s v="Station5"/>
    <x v="1"/>
    <n v="22"/>
    <m/>
  </r>
  <r>
    <s v="X"/>
    <x v="447"/>
    <s v="Desc7"/>
    <d v="2025-05-20T00:00:00"/>
    <n v="133513"/>
    <x v="1"/>
    <s v="SCRAP "/>
    <s v="MO17830"/>
    <s v="EA"/>
    <n v="1"/>
    <s v="       "/>
    <s v="          "/>
    <n v="38"/>
    <n v="38"/>
    <n v="38"/>
    <s v=""/>
    <m/>
    <n v="3494"/>
    <n v="3494"/>
    <s v="Employee25"/>
    <s v="Station5"/>
    <x v="2"/>
    <n v="22"/>
    <m/>
  </r>
  <r>
    <s v="X"/>
    <x v="1"/>
    <s v="Desc2"/>
    <d v="2025-05-20T00:00:00"/>
    <n v="115646"/>
    <x v="0"/>
    <s v="008   "/>
    <s v="MO14600"/>
    <s v="  "/>
    <n v="1"/>
    <s v="       "/>
    <s v="          "/>
    <n v="56"/>
    <n v="56"/>
    <n v="56"/>
    <s v=""/>
    <m/>
    <n v="2009"/>
    <n v="2009"/>
    <s v="Employee2"/>
    <s v="Station3"/>
    <x v="1"/>
    <n v="22"/>
    <m/>
  </r>
  <r>
    <s v="X"/>
    <x v="1"/>
    <s v="Desc2"/>
    <d v="2025-05-20T00:00:00"/>
    <n v="115414"/>
    <x v="0"/>
    <s v="006   "/>
    <s v="MO14600"/>
    <s v="  "/>
    <n v="2"/>
    <s v="       "/>
    <s v="          "/>
    <n v="118"/>
    <n v="236"/>
    <n v="236"/>
    <s v=""/>
    <m/>
    <n v="2009"/>
    <n v="2009"/>
    <s v="Employee2"/>
    <s v="Station3"/>
    <x v="1"/>
    <n v="22"/>
    <m/>
  </r>
  <r>
    <s v="X"/>
    <x v="4"/>
    <s v="Desc5"/>
    <d v="2025-05-20T00:00:00"/>
    <n v="104445"/>
    <x v="0"/>
    <s v="009   "/>
    <s v="MO17840"/>
    <s v="  "/>
    <n v="0.3"/>
    <s v="       "/>
    <s v="          "/>
    <n v="192"/>
    <n v="57.599999999999994"/>
    <n v="57.599999999999994"/>
    <s v=""/>
    <m/>
    <n v="1097"/>
    <n v="1097"/>
    <s v="Employee5"/>
    <s v="Station1"/>
    <x v="3"/>
    <n v="22"/>
    <m/>
  </r>
  <r>
    <s v="X"/>
    <x v="448"/>
    <s v="Desc13"/>
    <d v="2025-05-20T00:00:00"/>
    <n v="85642"/>
    <x v="1"/>
    <s v="SCRAP "/>
    <s v="MO17850"/>
    <s v="EA"/>
    <n v="1"/>
    <s v="       "/>
    <s v="          "/>
    <n v="40"/>
    <n v="40"/>
    <n v="40"/>
    <s v=""/>
    <m/>
    <n v="149"/>
    <n v="149"/>
    <s v="Employee25"/>
    <s v="Station5"/>
    <x v="2"/>
    <n v="22"/>
    <m/>
  </r>
  <r>
    <s v="X"/>
    <x v="20"/>
    <s v="Desc19"/>
    <d v="2025-05-20T00:00:00"/>
    <n v="74902"/>
    <x v="1"/>
    <s v="SCRAP "/>
    <s v="MO17860"/>
    <s v="EA"/>
    <n v="2"/>
    <s v="       "/>
    <s v="          "/>
    <n v="52"/>
    <n v="104"/>
    <n v="104"/>
    <s v=""/>
    <m/>
    <n v="115"/>
    <n v="115"/>
    <s v="Employee25"/>
    <s v="Station5"/>
    <x v="2"/>
    <n v="22"/>
    <m/>
  </r>
  <r>
    <s v="X"/>
    <x v="42"/>
    <s v="Desc39"/>
    <d v="2025-05-20T00:00:00"/>
    <n v="74754"/>
    <x v="1"/>
    <s v="SCRAP "/>
    <s v="MO17870"/>
    <s v="EA"/>
    <n v="1"/>
    <s v="       "/>
    <s v="          "/>
    <n v="90"/>
    <n v="90"/>
    <n v="90"/>
    <s v=""/>
    <m/>
    <n v="2614"/>
    <n v="2614"/>
    <s v="Employee25"/>
    <s v="Station5"/>
    <x v="2"/>
    <n v="16"/>
    <m/>
  </r>
  <r>
    <s v="X"/>
    <x v="18"/>
    <s v="Desc17"/>
    <d v="2025-05-20T00:00:00"/>
    <n v="74400"/>
    <x v="0"/>
    <s v="006   "/>
    <s v="MO17880"/>
    <s v="  "/>
    <n v="37"/>
    <s v="       "/>
    <s v="          "/>
    <n v="73"/>
    <n v="2701"/>
    <n v="2701"/>
    <s v=""/>
    <m/>
    <n v="0"/>
    <n v="0"/>
    <s v="Employee2"/>
    <s v="Station1"/>
    <x v="1"/>
    <n v="22"/>
    <m/>
  </r>
  <r>
    <s v="X"/>
    <x v="3"/>
    <s v="Desc4"/>
    <d v="2025-05-20T00:00:00"/>
    <n v="74256"/>
    <x v="1"/>
    <s v="SCRAP "/>
    <s v="MO17890"/>
    <s v="EA"/>
    <n v="5"/>
    <s v="       "/>
    <s v="          "/>
    <n v="161"/>
    <n v="805"/>
    <n v="805"/>
    <s v=""/>
    <m/>
    <n v="3827"/>
    <n v="3827"/>
    <s v="Employee25"/>
    <s v="Station5"/>
    <x v="2"/>
    <n v="16"/>
    <m/>
  </r>
  <r>
    <s v="X"/>
    <x v="18"/>
    <s v="Desc17"/>
    <d v="2025-05-20T00:00:00"/>
    <n v="73238"/>
    <x v="0"/>
    <s v="006   "/>
    <s v="MO17900"/>
    <s v="  "/>
    <n v="-3"/>
    <s v="       "/>
    <s v="          "/>
    <n v="70"/>
    <n v="-210"/>
    <n v="-210"/>
    <s v=""/>
    <m/>
    <n v="0"/>
    <n v="0"/>
    <s v="Employee3"/>
    <s v="Station1"/>
    <x v="1"/>
    <n v="22"/>
    <m/>
  </r>
  <r>
    <s v="X"/>
    <x v="35"/>
    <s v="Desc32"/>
    <d v="2025-05-20T00:00:00"/>
    <n v="71334"/>
    <x v="0"/>
    <s v="002   "/>
    <s v="MO17910"/>
    <s v="  "/>
    <n v="3"/>
    <s v="       "/>
    <s v="          "/>
    <n v="178"/>
    <n v="534"/>
    <n v="534"/>
    <s v=""/>
    <m/>
    <n v="764"/>
    <n v="764"/>
    <s v="Employee10"/>
    <s v="Station1"/>
    <x v="0"/>
    <n v="22"/>
    <m/>
  </r>
  <r>
    <s v="X"/>
    <x v="17"/>
    <s v="Desc16"/>
    <d v="2025-05-20T00:00:00"/>
    <n v="63116"/>
    <x v="0"/>
    <s v="005   "/>
    <s v="MO17400"/>
    <s v="  "/>
    <n v="1"/>
    <s v="       "/>
    <s v="          "/>
    <n v="10"/>
    <n v="10"/>
    <n v="10"/>
    <s v=""/>
    <m/>
    <n v="1"/>
    <n v="1"/>
    <s v="Employee11"/>
    <s v="Station1"/>
    <x v="4"/>
    <n v="27"/>
    <m/>
  </r>
  <r>
    <s v="X"/>
    <x v="4"/>
    <s v="Desc5"/>
    <d v="2025-05-19T00:00:00"/>
    <n v="215423"/>
    <x v="0"/>
    <s v="009   "/>
    <s v="MO16280"/>
    <s v="  "/>
    <n v="0.3"/>
    <s v="       "/>
    <s v="          "/>
    <n v="83"/>
    <n v="24.9"/>
    <n v="24.9"/>
    <s v=""/>
    <m/>
    <n v="964.36"/>
    <n v="964.36"/>
    <s v="Employee18"/>
    <s v="Station1"/>
    <x v="3"/>
    <n v="22"/>
    <m/>
  </r>
  <r>
    <s v="X"/>
    <x v="68"/>
    <s v="Desc61"/>
    <d v="2025-05-19T00:00:00"/>
    <n v="203300"/>
    <x v="0"/>
    <s v="009   "/>
    <s v="MO14300"/>
    <s v="  "/>
    <n v="0.3"/>
    <s v="       "/>
    <s v="          "/>
    <n v="59"/>
    <n v="17.7"/>
    <n v="17.7"/>
    <s v=""/>
    <m/>
    <n v="203.286"/>
    <n v="203.286"/>
    <s v="Employee18"/>
    <s v="Station1"/>
    <x v="3"/>
    <n v="22"/>
    <m/>
  </r>
  <r>
    <s v="X"/>
    <x v="73"/>
    <s v="Desc65"/>
    <d v="2025-05-19T00:00:00"/>
    <n v="195852"/>
    <x v="0"/>
    <s v="009   "/>
    <s v="MO17920"/>
    <s v="  "/>
    <n v="0.3"/>
    <s v="       "/>
    <s v="          "/>
    <n v="29"/>
    <n v="8.6999999999999993"/>
    <n v="8.6999999999999993"/>
    <s v=""/>
    <m/>
    <n v="77.09"/>
    <n v="77.09"/>
    <s v="Employee18"/>
    <s v="Station1"/>
    <x v="3"/>
    <n v="22"/>
    <m/>
  </r>
  <r>
    <s v="X"/>
    <x v="7"/>
    <s v="Desc8"/>
    <d v="2025-05-19T00:00:00"/>
    <n v="155552"/>
    <x v="0"/>
    <s v="047   "/>
    <s v="MO16900"/>
    <s v="  "/>
    <n v="8"/>
    <s v="       "/>
    <s v="          "/>
    <n v="59"/>
    <n v="472"/>
    <n v="472"/>
    <s v=""/>
    <m/>
    <n v="450"/>
    <n v="450"/>
    <s v="Employee2"/>
    <s v="Station4"/>
    <x v="1"/>
    <n v="22"/>
    <m/>
  </r>
  <r>
    <s v="X"/>
    <x v="7"/>
    <s v="Desc8"/>
    <d v="2025-05-19T00:00:00"/>
    <n v="155423"/>
    <x v="0"/>
    <s v="006   "/>
    <s v="MO16900"/>
    <s v="  "/>
    <n v="20"/>
    <s v="       "/>
    <s v="          "/>
    <n v="188"/>
    <n v="3760"/>
    <n v="3760"/>
    <s v=""/>
    <m/>
    <n v="450"/>
    <n v="450"/>
    <s v="Employee2"/>
    <s v="Station4"/>
    <x v="1"/>
    <n v="22"/>
    <m/>
  </r>
  <r>
    <s v="X"/>
    <x v="7"/>
    <s v="Desc8"/>
    <d v="2025-05-19T00:00:00"/>
    <n v="155339"/>
    <x v="0"/>
    <s v="006   "/>
    <s v="MO16900"/>
    <s v="  "/>
    <n v="10"/>
    <s v="       "/>
    <s v="          "/>
    <n v="16"/>
    <n v="160"/>
    <n v="160"/>
    <s v=""/>
    <m/>
    <n v="450"/>
    <n v="450"/>
    <s v="Employee2"/>
    <s v="Station4"/>
    <x v="1"/>
    <n v="22"/>
    <m/>
  </r>
  <r>
    <s v="X"/>
    <x v="7"/>
    <s v="Desc8"/>
    <d v="2025-05-19T00:00:00"/>
    <n v="155314"/>
    <x v="0"/>
    <s v="005   "/>
    <s v="MO16900"/>
    <s v="  "/>
    <n v="10"/>
    <s v="       "/>
    <s v="          "/>
    <n v="10"/>
    <n v="100"/>
    <n v="100"/>
    <s v=""/>
    <m/>
    <n v="450"/>
    <n v="450"/>
    <s v="Employee2"/>
    <s v="Station4"/>
    <x v="1"/>
    <n v="22"/>
    <m/>
  </r>
  <r>
    <s v="X"/>
    <x v="7"/>
    <s v="Desc8"/>
    <d v="2025-05-19T00:00:00"/>
    <n v="155246"/>
    <x v="0"/>
    <s v="047   "/>
    <s v="MO16900"/>
    <s v="  "/>
    <n v="10"/>
    <s v="       "/>
    <s v="          "/>
    <n v="143"/>
    <n v="1430"/>
    <n v="1430"/>
    <s v=""/>
    <m/>
    <n v="450"/>
    <n v="450"/>
    <s v="Employee2"/>
    <s v="Station4"/>
    <x v="1"/>
    <n v="22"/>
    <m/>
  </r>
  <r>
    <s v="X"/>
    <x v="7"/>
    <s v="Desc8"/>
    <d v="2025-05-19T00:00:00"/>
    <n v="155149"/>
    <x v="0"/>
    <s v="006   "/>
    <s v="MO16900"/>
    <s v="  "/>
    <n v="10"/>
    <s v="       "/>
    <s v="          "/>
    <n v="164"/>
    <n v="1640"/>
    <n v="1640"/>
    <s v=""/>
    <m/>
    <n v="450"/>
    <n v="450"/>
    <s v="Employee2"/>
    <s v="Station4"/>
    <x v="1"/>
    <n v="22"/>
    <m/>
  </r>
  <r>
    <s v="X"/>
    <x v="7"/>
    <s v="Desc8"/>
    <d v="2025-05-19T00:00:00"/>
    <n v="155012"/>
    <x v="0"/>
    <s v="006   "/>
    <s v="MO16900"/>
    <s v="  "/>
    <n v="9"/>
    <s v="       "/>
    <s v="          "/>
    <n v="43"/>
    <n v="387"/>
    <n v="387"/>
    <s v=""/>
    <m/>
    <n v="450"/>
    <n v="450"/>
    <s v="Employee2"/>
    <s v="Station4"/>
    <x v="1"/>
    <n v="22"/>
    <m/>
  </r>
  <r>
    <s v="X"/>
    <x v="7"/>
    <s v="Desc8"/>
    <d v="2025-05-19T00:00:00"/>
    <n v="154808"/>
    <x v="0"/>
    <s v="006   "/>
    <s v="MO17930"/>
    <s v="  "/>
    <n v="2"/>
    <s v="       "/>
    <s v="          "/>
    <n v="44"/>
    <n v="88"/>
    <n v="88"/>
    <s v=""/>
    <m/>
    <n v="450"/>
    <n v="450"/>
    <s v="Employee2"/>
    <s v="Station4"/>
    <x v="1"/>
    <n v="22"/>
    <m/>
  </r>
  <r>
    <s v="X"/>
    <x v="7"/>
    <s v="Desc8"/>
    <d v="2025-05-19T00:00:00"/>
    <n v="154739"/>
    <x v="0"/>
    <s v="006   "/>
    <s v="MO17930"/>
    <s v="  "/>
    <n v="9"/>
    <s v="       "/>
    <s v="          "/>
    <n v="11"/>
    <n v="99"/>
    <n v="99"/>
    <s v=""/>
    <m/>
    <n v="450"/>
    <n v="450"/>
    <s v="Employee2"/>
    <s v="Station4"/>
    <x v="1"/>
    <n v="22"/>
    <m/>
  </r>
  <r>
    <s v="X"/>
    <x v="7"/>
    <s v="Desc8"/>
    <d v="2025-05-19T00:00:00"/>
    <n v="154705"/>
    <x v="0"/>
    <s v="006   "/>
    <s v="MO17930"/>
    <s v="  "/>
    <n v="10"/>
    <s v="       "/>
    <s v="          "/>
    <n v="70"/>
    <n v="700"/>
    <n v="700"/>
    <s v=""/>
    <m/>
    <n v="450"/>
    <n v="450"/>
    <s v="Employee2"/>
    <s v="Station4"/>
    <x v="1"/>
    <n v="22"/>
    <m/>
  </r>
  <r>
    <s v="X"/>
    <x v="7"/>
    <s v="Desc8"/>
    <d v="2025-05-19T00:00:00"/>
    <n v="154635"/>
    <x v="0"/>
    <s v="047   "/>
    <s v="MO17930"/>
    <s v="  "/>
    <n v="10"/>
    <s v="       "/>
    <s v="          "/>
    <n v="103"/>
    <n v="1030"/>
    <n v="1030"/>
    <s v=""/>
    <m/>
    <n v="450"/>
    <n v="450"/>
    <s v="Employee2"/>
    <s v="Station4"/>
    <x v="1"/>
    <n v="22"/>
    <m/>
  </r>
  <r>
    <s v="X"/>
    <x v="7"/>
    <s v="Desc8"/>
    <d v="2025-05-19T00:00:00"/>
    <n v="154600"/>
    <x v="0"/>
    <s v="006   "/>
    <s v="MO17930"/>
    <s v="  "/>
    <n v="10"/>
    <s v="       "/>
    <s v="          "/>
    <n v="85"/>
    <n v="850"/>
    <n v="850"/>
    <s v=""/>
    <m/>
    <n v="450"/>
    <n v="450"/>
    <s v="Employee2"/>
    <s v="Station4"/>
    <x v="1"/>
    <n v="22"/>
    <m/>
  </r>
  <r>
    <s v="X"/>
    <x v="7"/>
    <s v="Desc8"/>
    <d v="2025-05-19T00:00:00"/>
    <n v="154508"/>
    <x v="0"/>
    <s v="006   "/>
    <s v="MO17930"/>
    <s v="  "/>
    <n v="10"/>
    <s v="       "/>
    <s v="          "/>
    <n v="166"/>
    <n v="1660"/>
    <n v="1660"/>
    <s v=""/>
    <m/>
    <n v="450"/>
    <n v="450"/>
    <s v="Employee2"/>
    <s v="Station4"/>
    <x v="1"/>
    <n v="22"/>
    <m/>
  </r>
  <r>
    <s v="X"/>
    <x v="7"/>
    <s v="Desc8"/>
    <d v="2025-05-19T00:00:00"/>
    <n v="154412"/>
    <x v="0"/>
    <s v="047   "/>
    <s v="MO17930"/>
    <s v="  "/>
    <n v="10"/>
    <s v="       "/>
    <s v="          "/>
    <n v="198"/>
    <n v="1980"/>
    <n v="1980"/>
    <s v=""/>
    <m/>
    <n v="450"/>
    <n v="450"/>
    <s v="Employee2"/>
    <s v="Station4"/>
    <x v="1"/>
    <n v="22"/>
    <m/>
  </r>
  <r>
    <s v="X"/>
    <x v="14"/>
    <s v="Desc14"/>
    <d v="2025-05-19T00:00:00"/>
    <n v="144501"/>
    <x v="1"/>
    <s v="SCRAP "/>
    <s v="MO17940"/>
    <s v="EA"/>
    <n v="19"/>
    <s v="       "/>
    <s v="          "/>
    <n v="162"/>
    <n v="3078"/>
    <n v="3078"/>
    <s v=""/>
    <m/>
    <n v="3623"/>
    <n v="3623"/>
    <s v="Employee25"/>
    <s v="Station5"/>
    <x v="1"/>
    <n v="16"/>
    <m/>
  </r>
  <r>
    <s v="X"/>
    <x v="161"/>
    <s v="Desc140"/>
    <d v="2025-05-19T00:00:00"/>
    <n v="144448"/>
    <x v="1"/>
    <s v="SCRAP "/>
    <s v="MO17940"/>
    <s v="EA"/>
    <n v="1"/>
    <s v="       "/>
    <s v="          "/>
    <n v="187"/>
    <n v="187"/>
    <n v="187"/>
    <s v=""/>
    <m/>
    <n v="3001"/>
    <n v="3001"/>
    <s v="Employee25"/>
    <s v="Station5"/>
    <x v="2"/>
    <n v="22"/>
    <m/>
  </r>
  <r>
    <s v="X"/>
    <x v="42"/>
    <s v="Desc39"/>
    <d v="2025-05-19T00:00:00"/>
    <n v="144406"/>
    <x v="1"/>
    <s v="SCRAP "/>
    <s v="MO17940"/>
    <s v="EA"/>
    <n v="7"/>
    <s v="       "/>
    <s v="          "/>
    <n v="52"/>
    <n v="364"/>
    <n v="364"/>
    <s v=""/>
    <m/>
    <n v="2614"/>
    <n v="2614"/>
    <s v="Employee25"/>
    <s v="Station5"/>
    <x v="2"/>
    <n v="16"/>
    <m/>
  </r>
  <r>
    <s v="X"/>
    <x v="449"/>
    <s v="Desc3"/>
    <d v="2025-05-19T00:00:00"/>
    <n v="142512"/>
    <x v="0"/>
    <s v="007   "/>
    <s v="MO17950"/>
    <s v="  "/>
    <n v="1"/>
    <s v="       "/>
    <s v="          "/>
    <n v="197"/>
    <n v="197"/>
    <n v="197"/>
    <s v=""/>
    <m/>
    <n v="0"/>
    <n v="0"/>
    <s v="Employee10"/>
    <s v="Station1"/>
    <x v="0"/>
    <n v="16"/>
    <m/>
  </r>
  <r>
    <s v="X"/>
    <x v="450"/>
    <s v="Desc356"/>
    <d v="2025-05-19T00:00:00"/>
    <n v="142126"/>
    <x v="0"/>
    <s v="002   "/>
    <s v="MO17960"/>
    <s v="  "/>
    <n v="7"/>
    <s v="       "/>
    <s v="          "/>
    <n v="124"/>
    <n v="868"/>
    <n v="868"/>
    <s v=""/>
    <m/>
    <n v="7"/>
    <n v="7"/>
    <s v="Employee10"/>
    <s v="Station1"/>
    <x v="1"/>
    <n v="22"/>
    <m/>
  </r>
  <r>
    <s v="X"/>
    <x v="148"/>
    <s v="Desc131"/>
    <d v="2025-05-19T00:00:00"/>
    <n v="141922"/>
    <x v="0"/>
    <s v="002   "/>
    <s v="MO17970"/>
    <s v="  "/>
    <n v="71"/>
    <s v="       "/>
    <s v="          "/>
    <n v="162"/>
    <n v="11502"/>
    <n v="11502"/>
    <s v=""/>
    <m/>
    <n v="397"/>
    <n v="397"/>
    <s v="Employee10"/>
    <s v="Station1"/>
    <x v="0"/>
    <n v="16"/>
    <m/>
  </r>
  <r>
    <s v="X"/>
    <x v="240"/>
    <s v="Desc200"/>
    <d v="2025-05-19T00:00:00"/>
    <n v="141724"/>
    <x v="0"/>
    <s v="008   "/>
    <s v="MO17980"/>
    <s v="  "/>
    <n v="43"/>
    <s v="       "/>
    <s v="          "/>
    <n v="141"/>
    <n v="6063"/>
    <n v="6063"/>
    <s v=""/>
    <m/>
    <n v="934"/>
    <n v="934"/>
    <s v="Employee10"/>
    <s v="Station1"/>
    <x v="0"/>
    <n v="16"/>
    <m/>
  </r>
  <r>
    <s v="X"/>
    <x v="239"/>
    <s v="Desc77"/>
    <d v="2025-05-19T00:00:00"/>
    <n v="141633"/>
    <x v="0"/>
    <s v="008   "/>
    <s v="MO17990"/>
    <s v="  "/>
    <n v="17"/>
    <s v="       "/>
    <s v="          "/>
    <n v="56"/>
    <n v="952"/>
    <n v="952"/>
    <s v=""/>
    <m/>
    <n v="788"/>
    <n v="788"/>
    <s v="Employee10"/>
    <s v="Station1"/>
    <x v="0"/>
    <n v="16"/>
    <m/>
  </r>
  <r>
    <s v="X"/>
    <x v="7"/>
    <s v="Desc8"/>
    <d v="2025-05-19T00:00:00"/>
    <n v="135249"/>
    <x v="0"/>
    <s v="006   "/>
    <s v="MO16900"/>
    <s v="  "/>
    <n v="7"/>
    <s v="       "/>
    <s v="          "/>
    <n v="73"/>
    <n v="511"/>
    <n v="511"/>
    <s v=""/>
    <m/>
    <n v="0"/>
    <n v="0"/>
    <s v="Employee2"/>
    <s v="Station4"/>
    <x v="1"/>
    <n v="22"/>
    <m/>
  </r>
  <r>
    <s v="X"/>
    <x v="332"/>
    <s v="Desc211"/>
    <d v="2025-05-19T00:00:00"/>
    <n v="134344"/>
    <x v="0"/>
    <s v="005   "/>
    <s v="MO18000"/>
    <s v="  "/>
    <n v="5"/>
    <s v="       "/>
    <s v="          "/>
    <n v="65"/>
    <n v="325"/>
    <n v="325"/>
    <s v=""/>
    <m/>
    <n v="575"/>
    <n v="575"/>
    <s v="Employee10"/>
    <s v="Station1"/>
    <x v="1"/>
    <n v="22"/>
    <m/>
  </r>
  <r>
    <s v="X"/>
    <x v="54"/>
    <s v="Desc49"/>
    <d v="2025-05-19T00:00:00"/>
    <n v="133611"/>
    <x v="0"/>
    <s v="005   "/>
    <s v="MO18010"/>
    <s v="  "/>
    <n v="9"/>
    <s v="       "/>
    <s v="          "/>
    <n v="72"/>
    <n v="648"/>
    <n v="648"/>
    <s v=""/>
    <m/>
    <n v="87"/>
    <n v="87"/>
    <s v="Employee10"/>
    <s v="Station1"/>
    <x v="1"/>
    <n v="22"/>
    <m/>
  </r>
  <r>
    <s v="X"/>
    <x v="292"/>
    <s v="Desc237"/>
    <d v="2025-05-19T00:00:00"/>
    <n v="133550"/>
    <x v="0"/>
    <s v="009   "/>
    <s v="MO17750"/>
    <s v="  "/>
    <n v="0.3"/>
    <s v="       "/>
    <s v="          "/>
    <n v="81"/>
    <n v="24.3"/>
    <n v="24.3"/>
    <s v=""/>
    <m/>
    <n v="0"/>
    <n v="0"/>
    <s v="Employee5"/>
    <s v="Station1"/>
    <x v="3"/>
    <n v="16"/>
    <m/>
  </r>
  <r>
    <s v="X"/>
    <x v="318"/>
    <s v="Desc1"/>
    <d v="2025-05-19T00:00:00"/>
    <n v="133440"/>
    <x v="0"/>
    <s v="002   "/>
    <s v="MO18020"/>
    <s v="  "/>
    <n v="110"/>
    <s v="       "/>
    <s v="          "/>
    <n v="196"/>
    <n v="21560"/>
    <n v="21560"/>
    <s v=""/>
    <m/>
    <n v="850"/>
    <n v="850"/>
    <s v="Employee10"/>
    <s v="Station1"/>
    <x v="0"/>
    <n v="22"/>
    <m/>
  </r>
  <r>
    <s v="X"/>
    <x v="35"/>
    <s v="Desc32"/>
    <d v="2025-05-19T00:00:00"/>
    <n v="132507"/>
    <x v="0"/>
    <s v="002   "/>
    <s v="MO17910"/>
    <s v="  "/>
    <n v="5"/>
    <s v="       "/>
    <s v="          "/>
    <n v="96"/>
    <n v="480"/>
    <n v="480"/>
    <s v=""/>
    <m/>
    <n v="764"/>
    <n v="764"/>
    <s v="Employee10"/>
    <s v="Station1"/>
    <x v="0"/>
    <n v="22"/>
    <m/>
  </r>
  <r>
    <s v="X"/>
    <x v="180"/>
    <s v="Desc42"/>
    <d v="2025-05-19T00:00:00"/>
    <n v="132240"/>
    <x v="0"/>
    <s v="007   "/>
    <s v="MO18030"/>
    <s v="  "/>
    <n v="16"/>
    <s v="       "/>
    <s v="          "/>
    <n v="145"/>
    <n v="2320"/>
    <n v="2320"/>
    <s v=""/>
    <m/>
    <n v="298"/>
    <n v="298"/>
    <s v="Employee10"/>
    <s v="Station1"/>
    <x v="0"/>
    <n v="16"/>
    <m/>
  </r>
  <r>
    <s v="X"/>
    <x v="451"/>
    <s v="Desc357"/>
    <d v="2025-05-19T00:00:00"/>
    <n v="131919"/>
    <x v="0"/>
    <s v="002   "/>
    <s v="MO18040"/>
    <s v="  "/>
    <n v="31"/>
    <s v="       "/>
    <s v="          "/>
    <n v="39"/>
    <n v="1209"/>
    <n v="1209"/>
    <s v=""/>
    <m/>
    <n v="1444"/>
    <n v="1444"/>
    <s v="Employee10"/>
    <s v="Station1"/>
    <x v="0"/>
    <n v="16"/>
    <m/>
  </r>
  <r>
    <s v="X"/>
    <x v="3"/>
    <s v="Desc4"/>
    <d v="2025-05-19T00:00:00"/>
    <n v="131511"/>
    <x v="1"/>
    <s v="FINISH"/>
    <s v="MO18050"/>
    <s v="EA"/>
    <n v="5"/>
    <s v="       "/>
    <s v="          "/>
    <n v="39"/>
    <n v="195"/>
    <n v="195"/>
    <s v=""/>
    <m/>
    <n v="3843"/>
    <n v="3843"/>
    <s v="Employee4"/>
    <s v="Station5"/>
    <x v="2"/>
    <n v="16"/>
    <m/>
  </r>
  <r>
    <s v="X"/>
    <x v="1"/>
    <s v="Desc2"/>
    <d v="2025-05-19T00:00:00"/>
    <n v="115611"/>
    <x v="0"/>
    <s v="002   "/>
    <s v="MO14570"/>
    <s v="  "/>
    <n v="4"/>
    <s v="       "/>
    <s v="          "/>
    <n v="68"/>
    <n v="272"/>
    <n v="272"/>
    <s v=""/>
    <m/>
    <n v="2009"/>
    <n v="2009"/>
    <s v="Employee2"/>
    <s v="Station3"/>
    <x v="1"/>
    <n v="22"/>
    <m/>
  </r>
  <r>
    <s v="X"/>
    <x v="68"/>
    <s v="Desc61"/>
    <d v="2025-05-19T00:00:00"/>
    <n v="115327"/>
    <x v="0"/>
    <s v="009   "/>
    <s v="MO18060"/>
    <s v="  "/>
    <n v="0.3"/>
    <s v="       "/>
    <s v="          "/>
    <n v="83"/>
    <n v="24.9"/>
    <n v="24.9"/>
    <s v=""/>
    <m/>
    <n v="203.286"/>
    <n v="203.286"/>
    <s v="Employee5"/>
    <s v="Station1"/>
    <x v="3"/>
    <n v="22"/>
    <m/>
  </r>
  <r>
    <s v="X"/>
    <x v="71"/>
    <s v="Desc44"/>
    <d v="2025-05-19T00:00:00"/>
    <n v="113704"/>
    <x v="0"/>
    <s v="011   "/>
    <s v="MO18070"/>
    <s v="  "/>
    <n v="40"/>
    <s v="       "/>
    <s v="          "/>
    <n v="48"/>
    <n v="1920"/>
    <n v="1920"/>
    <s v=""/>
    <m/>
    <n v="1412"/>
    <n v="1412"/>
    <s v="Employee3"/>
    <s v="Station1"/>
    <x v="1"/>
    <n v="22"/>
    <m/>
  </r>
  <r>
    <s v="X"/>
    <x v="68"/>
    <s v="Desc61"/>
    <d v="2025-05-19T00:00:00"/>
    <n v="111806"/>
    <x v="0"/>
    <s v="009   "/>
    <s v="MO18080"/>
    <s v="  "/>
    <n v="0.3"/>
    <s v="       "/>
    <s v="          "/>
    <n v="99"/>
    <n v="29.7"/>
    <n v="29.7"/>
    <s v=""/>
    <m/>
    <n v="203.286"/>
    <n v="203.286"/>
    <s v="Employee5"/>
    <s v="Station1"/>
    <x v="3"/>
    <n v="22"/>
    <m/>
  </r>
  <r>
    <s v="X"/>
    <x v="3"/>
    <s v="Desc4"/>
    <d v="2025-05-19T00:00:00"/>
    <n v="111707"/>
    <x v="1"/>
    <s v="FINISH"/>
    <s v="MO18090"/>
    <s v="EA"/>
    <n v="3"/>
    <s v="       "/>
    <s v="          "/>
    <n v="118"/>
    <n v="354"/>
    <n v="354"/>
    <s v=""/>
    <m/>
    <n v="3843"/>
    <n v="3843"/>
    <s v="Employee4"/>
    <s v="Station5"/>
    <x v="2"/>
    <n v="16"/>
    <m/>
  </r>
  <r>
    <s v="X"/>
    <x v="452"/>
    <s v="Desc358"/>
    <d v="2025-05-19T00:00:00"/>
    <n v="103935"/>
    <x v="0"/>
    <s v="002   "/>
    <s v="MO18100"/>
    <s v="  "/>
    <n v="-9"/>
    <s v="       "/>
    <s v="          "/>
    <n v="116"/>
    <n v="-1044"/>
    <n v="-1044"/>
    <s v=""/>
    <m/>
    <n v="244"/>
    <n v="244"/>
    <s v="Employee10"/>
    <s v="Station1"/>
    <x v="0"/>
    <n v="24"/>
    <m/>
  </r>
  <r>
    <s v="X"/>
    <x v="3"/>
    <s v="Desc4"/>
    <d v="2025-05-19T00:00:00"/>
    <n v="102613"/>
    <x v="1"/>
    <s v="SCRAP "/>
    <s v="MO18110"/>
    <s v="EA"/>
    <n v="6"/>
    <s v="       "/>
    <s v="          "/>
    <n v="80"/>
    <n v="480"/>
    <n v="480"/>
    <s v=""/>
    <m/>
    <n v="3843"/>
    <n v="3843"/>
    <s v="Employee25"/>
    <s v="Station5"/>
    <x v="2"/>
    <n v="16"/>
    <m/>
  </r>
  <r>
    <s v="X"/>
    <x v="22"/>
    <s v="Desc21"/>
    <d v="2025-05-19T00:00:00"/>
    <n v="95750"/>
    <x v="1"/>
    <s v="      "/>
    <s v="MO17860"/>
    <s v="EA"/>
    <n v="14"/>
    <s v="       "/>
    <s v="          "/>
    <n v="90"/>
    <n v="1260"/>
    <n v="1260"/>
    <s v=""/>
    <m/>
    <n v="1380"/>
    <n v="1380"/>
    <s v="Employee12"/>
    <s v="Station5"/>
    <x v="0"/>
    <n v="22"/>
    <m/>
  </r>
  <r>
    <s v="X"/>
    <x v="104"/>
    <s v="Desc88"/>
    <d v="2025-05-19T00:00:00"/>
    <n v="94744"/>
    <x v="1"/>
    <s v="      "/>
    <s v="MO18120"/>
    <s v="EA"/>
    <n v="20"/>
    <s v="       "/>
    <s v="          "/>
    <n v="194"/>
    <n v="3880"/>
    <n v="3880"/>
    <s v=""/>
    <m/>
    <n v="826"/>
    <n v="826"/>
    <s v="Employee12"/>
    <s v="Station5"/>
    <x v="2"/>
    <n v="16"/>
    <m/>
  </r>
  <r>
    <s v="X"/>
    <x v="3"/>
    <s v="Desc4"/>
    <d v="2025-05-19T00:00:00"/>
    <n v="94720"/>
    <x v="1"/>
    <s v="      "/>
    <s v="MO18120"/>
    <s v="EA"/>
    <n v="4"/>
    <s v="       "/>
    <s v="          "/>
    <n v="8"/>
    <n v="32"/>
    <n v="32"/>
    <s v=""/>
    <m/>
    <n v="3843"/>
    <n v="3843"/>
    <s v="Employee12"/>
    <s v="Station5"/>
    <x v="2"/>
    <n v="16"/>
    <m/>
  </r>
  <r>
    <s v="X"/>
    <x v="17"/>
    <s v="Desc16"/>
    <d v="2025-05-19T00:00:00"/>
    <n v="91710"/>
    <x v="0"/>
    <s v="005   "/>
    <s v="MO17200"/>
    <s v="  "/>
    <n v="-2"/>
    <s v="       "/>
    <s v="          "/>
    <n v="98"/>
    <n v="-196"/>
    <n v="-196"/>
    <s v=""/>
    <m/>
    <n v="1"/>
    <n v="1"/>
    <s v="Employee11"/>
    <s v="Station1"/>
    <x v="4"/>
    <n v="27"/>
    <m/>
  </r>
  <r>
    <s v="X"/>
    <x v="17"/>
    <s v="Desc16"/>
    <d v="2025-05-19T00:00:00"/>
    <n v="91644"/>
    <x v="0"/>
    <s v="005   "/>
    <s v="MO17200"/>
    <s v="  "/>
    <n v="2"/>
    <s v="       "/>
    <s v="          "/>
    <n v="198"/>
    <n v="396"/>
    <n v="396"/>
    <s v=""/>
    <m/>
    <n v="1"/>
    <n v="1"/>
    <s v="Employee11"/>
    <s v="Station1"/>
    <x v="4"/>
    <n v="27"/>
    <m/>
  </r>
  <r>
    <s v="X"/>
    <x v="42"/>
    <s v="Desc39"/>
    <d v="2025-05-19T00:00:00"/>
    <n v="91154"/>
    <x v="1"/>
    <s v="SCRAP "/>
    <s v="MO17870"/>
    <s v="EA"/>
    <n v="5"/>
    <s v="       "/>
    <s v="          "/>
    <n v="52"/>
    <n v="260"/>
    <n v="260"/>
    <s v=""/>
    <m/>
    <n v="2614"/>
    <n v="2614"/>
    <s v="Employee25"/>
    <s v="Station5"/>
    <x v="2"/>
    <n v="16"/>
    <m/>
  </r>
  <r>
    <s v="X"/>
    <x v="453"/>
    <s v="Desc359"/>
    <d v="2025-05-19T00:00:00"/>
    <n v="91132"/>
    <x v="1"/>
    <s v="SCRAP "/>
    <s v="MO17870"/>
    <s v="EA"/>
    <n v="1"/>
    <s v="       "/>
    <s v="          "/>
    <n v="159"/>
    <n v="159"/>
    <n v="159"/>
    <s v=""/>
    <m/>
    <n v="1769"/>
    <n v="1769"/>
    <s v="Employee25"/>
    <s v="Station5"/>
    <x v="2"/>
    <n v="22"/>
    <m/>
  </r>
  <r>
    <s v="X"/>
    <x v="339"/>
    <s v="Desc269"/>
    <d v="2025-05-19T00:00:00"/>
    <n v="84940"/>
    <x v="0"/>
    <s v="006   "/>
    <s v="MO15630"/>
    <s v="  "/>
    <n v="1"/>
    <s v="       "/>
    <s v="          "/>
    <n v="82"/>
    <n v="82"/>
    <n v="82"/>
    <s v=""/>
    <m/>
    <n v="0"/>
    <n v="0"/>
    <s v="Employee11"/>
    <s v="Station1"/>
    <x v="1"/>
    <n v="22"/>
    <m/>
  </r>
  <r>
    <s v="X"/>
    <x v="385"/>
    <s v="Desc24"/>
    <d v="2025-05-19T00:00:00"/>
    <n v="84908"/>
    <x v="1"/>
    <s v="SCRAP "/>
    <s v="MO18130"/>
    <s v="EA"/>
    <n v="4"/>
    <s v="       "/>
    <s v="          "/>
    <n v="76"/>
    <n v="304"/>
    <n v="304"/>
    <s v=""/>
    <m/>
    <n v="731"/>
    <n v="731"/>
    <s v="Employee25"/>
    <s v="Station5"/>
    <x v="2"/>
    <n v="16"/>
    <m/>
  </r>
  <r>
    <s v="X"/>
    <x v="454"/>
    <s v="Desc42"/>
    <d v="2025-05-19T00:00:00"/>
    <n v="84831"/>
    <x v="1"/>
    <s v="SCRAP "/>
    <s v="MO18130"/>
    <s v="EA"/>
    <n v="1"/>
    <s v="       "/>
    <s v="          "/>
    <n v="30"/>
    <n v="30"/>
    <n v="30"/>
    <s v=""/>
    <m/>
    <n v="88"/>
    <n v="88"/>
    <s v="Employee25"/>
    <s v="Station5"/>
    <x v="0"/>
    <n v="16"/>
    <m/>
  </r>
  <r>
    <s v="X"/>
    <x v="455"/>
    <s v="Desc42"/>
    <d v="2025-05-19T00:00:00"/>
    <n v="83947"/>
    <x v="0"/>
    <s v="011   "/>
    <s v="MO18140"/>
    <s v="  "/>
    <n v="1"/>
    <s v="       "/>
    <s v="          "/>
    <n v="170"/>
    <n v="170"/>
    <n v="170"/>
    <s v=""/>
    <m/>
    <n v="2"/>
    <n v="2"/>
    <s v="Employee3"/>
    <s v="Station1"/>
    <x v="1"/>
    <n v="22"/>
    <m/>
  </r>
  <r>
    <s v="X"/>
    <x v="7"/>
    <s v="Desc8"/>
    <d v="2025-05-19T00:00:00"/>
    <n v="83548"/>
    <x v="0"/>
    <s v="006   "/>
    <s v="MO16900"/>
    <s v="  "/>
    <n v="3"/>
    <s v="       "/>
    <s v="          "/>
    <n v="51"/>
    <n v="153"/>
    <n v="153"/>
    <s v=""/>
    <m/>
    <n v="0"/>
    <n v="0"/>
    <s v="Employee2"/>
    <s v="Station4"/>
    <x v="1"/>
    <n v="22"/>
    <m/>
  </r>
  <r>
    <s v="X"/>
    <x v="7"/>
    <s v="Desc8"/>
    <d v="2025-05-19T00:00:00"/>
    <n v="83512"/>
    <x v="0"/>
    <s v="047   "/>
    <s v="MO16900"/>
    <s v="  "/>
    <n v="8"/>
    <s v="       "/>
    <s v="          "/>
    <n v="186"/>
    <n v="1488"/>
    <n v="1488"/>
    <s v=""/>
    <m/>
    <n v="0"/>
    <n v="0"/>
    <s v="Employee2"/>
    <s v="Station3"/>
    <x v="1"/>
    <n v="22"/>
    <m/>
  </r>
  <r>
    <s v="X"/>
    <x v="456"/>
    <s v="Desc44"/>
    <d v="2025-05-19T00:00:00"/>
    <n v="74452"/>
    <x v="1"/>
    <s v="SCRAP "/>
    <s v="MO18150"/>
    <s v="EA"/>
    <n v="3"/>
    <s v="       "/>
    <s v="          "/>
    <n v="31"/>
    <n v="93"/>
    <n v="93"/>
    <s v=""/>
    <m/>
    <n v="1054"/>
    <n v="1054"/>
    <s v="Employee25"/>
    <s v="Station5"/>
    <x v="1"/>
    <n v="22"/>
    <m/>
  </r>
  <r>
    <s v="X"/>
    <x v="42"/>
    <s v="Desc39"/>
    <d v="2025-05-19T00:00:00"/>
    <n v="73837"/>
    <x v="1"/>
    <s v="SCRAP "/>
    <s v="MO18160"/>
    <s v="EA"/>
    <n v="1"/>
    <s v="       "/>
    <s v="          "/>
    <n v="31"/>
    <n v="31"/>
    <n v="31"/>
    <s v=""/>
    <m/>
    <n v="2622"/>
    <n v="2622"/>
    <s v="Employee25"/>
    <s v="Station5"/>
    <x v="2"/>
    <n v="16"/>
    <m/>
  </r>
  <r>
    <s v="X"/>
    <x v="42"/>
    <s v="Desc39"/>
    <d v="2025-05-19T00:00:00"/>
    <n v="73821"/>
    <x v="1"/>
    <s v="SCRAP "/>
    <s v="MO18160"/>
    <s v="EA"/>
    <n v="4"/>
    <s v="       "/>
    <s v="          "/>
    <n v="173"/>
    <n v="692"/>
    <n v="692"/>
    <s v=""/>
    <m/>
    <n v="2622"/>
    <n v="2622"/>
    <s v="Employee25"/>
    <s v="Station5"/>
    <x v="2"/>
    <n v="16"/>
    <m/>
  </r>
  <r>
    <s v="X"/>
    <x v="42"/>
    <s v="Desc39"/>
    <d v="2025-05-19T00:00:00"/>
    <n v="73756"/>
    <x v="1"/>
    <s v="      "/>
    <s v="MO18160"/>
    <s v="EA"/>
    <n v="-5"/>
    <s v="       "/>
    <s v="          "/>
    <n v="136"/>
    <n v="-680"/>
    <n v="-680"/>
    <s v=""/>
    <m/>
    <n v="2622"/>
    <n v="2622"/>
    <s v="Employee25"/>
    <s v="Station5"/>
    <x v="2"/>
    <n v="16"/>
    <m/>
  </r>
  <r>
    <s v="X"/>
    <x v="42"/>
    <s v="Desc39"/>
    <d v="2025-05-19T00:00:00"/>
    <n v="73714"/>
    <x v="1"/>
    <s v="SCRAP "/>
    <s v="MO18160"/>
    <s v="EA"/>
    <n v="5"/>
    <s v="       "/>
    <s v="          "/>
    <n v="195"/>
    <n v="975"/>
    <n v="975"/>
    <s v=""/>
    <m/>
    <n v="2622"/>
    <n v="2622"/>
    <s v="Employee25"/>
    <s v="Station5"/>
    <x v="2"/>
    <n v="16"/>
    <m/>
  </r>
  <r>
    <s v="X"/>
    <x v="151"/>
    <s v="Desc134"/>
    <d v="2025-05-19T00:00:00"/>
    <n v="72118"/>
    <x v="1"/>
    <s v="SCRAP "/>
    <s v="MO18170"/>
    <s v="EA"/>
    <n v="7"/>
    <s v="       "/>
    <s v="          "/>
    <n v="19"/>
    <n v="133"/>
    <n v="133"/>
    <s v=""/>
    <m/>
    <n v="1004"/>
    <n v="1004"/>
    <s v="Employee25"/>
    <s v="Station5"/>
    <x v="2"/>
    <n v="22"/>
    <m/>
  </r>
  <r>
    <s v="X"/>
    <x v="457"/>
    <s v="Desc360"/>
    <d v="2025-05-19T00:00:00"/>
    <n v="72108"/>
    <x v="1"/>
    <s v="SCRAP "/>
    <s v="MO18170"/>
    <s v="EA"/>
    <n v="12"/>
    <s v="       "/>
    <s v="          "/>
    <n v="49"/>
    <n v="588"/>
    <n v="588"/>
    <s v=""/>
    <m/>
    <n v="128"/>
    <n v="128"/>
    <s v="Employee25"/>
    <s v="Station5"/>
    <x v="2"/>
    <n v="22"/>
    <m/>
  </r>
  <r>
    <s v="X"/>
    <x v="10"/>
    <s v="Desc11"/>
    <d v="2025-05-17T00:00:00"/>
    <n v="73204"/>
    <x v="0"/>
    <s v="006   "/>
    <s v="MO10680"/>
    <s v="  "/>
    <n v="1"/>
    <s v="       "/>
    <s v="          "/>
    <n v="194"/>
    <n v="194"/>
    <n v="194"/>
    <s v=""/>
    <m/>
    <n v="29"/>
    <n v="29"/>
    <s v="Employee11"/>
    <s v="Station1"/>
    <x v="4"/>
    <n v="27"/>
    <m/>
  </r>
  <r>
    <s v="X"/>
    <x v="10"/>
    <s v="Desc11"/>
    <d v="2025-05-17T00:00:00"/>
    <n v="72402"/>
    <x v="0"/>
    <s v="006   "/>
    <s v="MO10680"/>
    <s v="  "/>
    <n v="8"/>
    <s v="       "/>
    <s v="          "/>
    <n v="104"/>
    <n v="832"/>
    <n v="832"/>
    <s v=""/>
    <m/>
    <n v="29"/>
    <n v="29"/>
    <s v="Employee11"/>
    <s v="Station1"/>
    <x v="4"/>
    <n v="27"/>
    <m/>
  </r>
  <r>
    <s v="X"/>
    <x v="418"/>
    <s v="Desc337"/>
    <d v="2025-05-17T00:00:00"/>
    <n v="70330"/>
    <x v="0"/>
    <s v="038   "/>
    <s v="MO17470"/>
    <s v="  "/>
    <n v="1"/>
    <s v="       "/>
    <s v="          "/>
    <n v="21"/>
    <n v="21"/>
    <n v="21"/>
    <s v=""/>
    <m/>
    <n v="88"/>
    <n v="88"/>
    <s v="Employee11"/>
    <s v="Station1"/>
    <x v="4"/>
    <n v="27"/>
    <m/>
  </r>
  <r>
    <s v="X"/>
    <x v="418"/>
    <s v="Desc337"/>
    <d v="2025-05-17T00:00:00"/>
    <n v="70300"/>
    <x v="0"/>
    <s v="038   "/>
    <s v="MO17470"/>
    <s v="  "/>
    <n v="6"/>
    <s v="       "/>
    <s v="          "/>
    <n v="64"/>
    <n v="384"/>
    <n v="384"/>
    <s v=""/>
    <m/>
    <n v="88"/>
    <n v="88"/>
    <s v="Employee11"/>
    <s v="Station1"/>
    <x v="4"/>
    <n v="27"/>
    <m/>
  </r>
  <r>
    <s v="X"/>
    <x v="354"/>
    <s v="Desc283"/>
    <d v="2025-05-17T00:00:00"/>
    <n v="63118"/>
    <x v="0"/>
    <s v="038   "/>
    <s v="MO16230"/>
    <s v="  "/>
    <n v="5"/>
    <s v="       "/>
    <s v="          "/>
    <n v="162"/>
    <n v="810"/>
    <n v="810"/>
    <s v=""/>
    <m/>
    <n v="0"/>
    <n v="0"/>
    <s v="Employee11"/>
    <s v="Station1"/>
    <x v="0"/>
    <n v="27"/>
    <m/>
  </r>
  <r>
    <s v="X"/>
    <x v="354"/>
    <s v="Desc283"/>
    <d v="2025-05-17T00:00:00"/>
    <n v="63037"/>
    <x v="0"/>
    <s v="038   "/>
    <s v="MO16230"/>
    <s v="  "/>
    <n v="-5"/>
    <s v="       "/>
    <s v="          "/>
    <n v="66"/>
    <n v="-330"/>
    <n v="-330"/>
    <s v=""/>
    <m/>
    <n v="0"/>
    <n v="0"/>
    <s v="Employee11"/>
    <s v="Station1"/>
    <x v="0"/>
    <n v="27"/>
    <m/>
  </r>
  <r>
    <s v="X"/>
    <x v="354"/>
    <s v="Desc283"/>
    <d v="2025-05-17T00:00:00"/>
    <n v="62958"/>
    <x v="0"/>
    <s v="038   "/>
    <s v="MO16230"/>
    <s v="  "/>
    <n v="5"/>
    <s v="       "/>
    <s v="          "/>
    <n v="60"/>
    <n v="300"/>
    <n v="300"/>
    <s v=""/>
    <m/>
    <n v="0"/>
    <n v="0"/>
    <s v="Employee11"/>
    <s v="Station1"/>
    <x v="0"/>
    <n v="27"/>
    <m/>
  </r>
  <r>
    <s v="X"/>
    <x v="341"/>
    <s v="Desc271"/>
    <d v="2025-05-17T00:00:00"/>
    <n v="52819"/>
    <x v="0"/>
    <s v="005   "/>
    <s v="MO15680"/>
    <s v="  "/>
    <n v="2"/>
    <s v="       "/>
    <s v="          "/>
    <n v="171"/>
    <n v="342"/>
    <n v="342"/>
    <s v=""/>
    <m/>
    <n v="192"/>
    <n v="192"/>
    <s v="Employee11"/>
    <s v="Station1"/>
    <x v="4"/>
    <n v="27"/>
    <m/>
  </r>
  <r>
    <s v="X"/>
    <x v="272"/>
    <s v="Desc223"/>
    <d v="2025-05-16T00:00:00"/>
    <n v="202745"/>
    <x v="0"/>
    <s v="009   "/>
    <s v="MO18180"/>
    <s v="  "/>
    <n v="0.3"/>
    <s v="       "/>
    <s v="          "/>
    <n v="101"/>
    <n v="30.299999999999997"/>
    <n v="30.299999999999997"/>
    <s v=""/>
    <m/>
    <n v="154.83199999999999"/>
    <n v="154.83199999999999"/>
    <s v="Employee18"/>
    <s v="Station1"/>
    <x v="3"/>
    <n v="22"/>
    <m/>
  </r>
  <r>
    <s v="X"/>
    <x v="272"/>
    <s v="Desc223"/>
    <d v="2025-05-16T00:00:00"/>
    <n v="193452"/>
    <x v="0"/>
    <s v="009   "/>
    <s v="MO18190"/>
    <s v="  "/>
    <n v="0.3"/>
    <s v="       "/>
    <s v="          "/>
    <n v="154"/>
    <n v="46.199999999999996"/>
    <n v="46.199999999999996"/>
    <s v=""/>
    <m/>
    <n v="154.83199999999999"/>
    <n v="154.83199999999999"/>
    <s v="Employee18"/>
    <s v="Station1"/>
    <x v="3"/>
    <n v="22"/>
    <m/>
  </r>
  <r>
    <s v="X"/>
    <x v="97"/>
    <s v="Desc84"/>
    <d v="2025-05-16T00:00:00"/>
    <n v="152012"/>
    <x v="0"/>
    <s v="006   "/>
    <s v="MO18200"/>
    <s v="  "/>
    <n v="4"/>
    <s v="       "/>
    <s v="          "/>
    <n v="149"/>
    <n v="596"/>
    <n v="596"/>
    <s v=""/>
    <m/>
    <n v="0"/>
    <n v="0"/>
    <s v="Employee11"/>
    <s v="Station1"/>
    <x v="4"/>
    <n v="27"/>
    <m/>
  </r>
  <r>
    <s v="X"/>
    <x v="331"/>
    <s v="Desc264"/>
    <d v="2025-05-16T00:00:00"/>
    <n v="151617"/>
    <x v="0"/>
    <s v="006   "/>
    <s v="MO18210"/>
    <s v="  "/>
    <n v="1"/>
    <s v="       "/>
    <s v="          "/>
    <n v="41"/>
    <n v="41"/>
    <n v="41"/>
    <s v=""/>
    <m/>
    <n v="12"/>
    <n v="12"/>
    <s v="Employee11"/>
    <s v="Station1"/>
    <x v="4"/>
    <n v="27"/>
    <m/>
  </r>
  <r>
    <s v="X"/>
    <x v="351"/>
    <s v="Desc280"/>
    <d v="2025-05-16T00:00:00"/>
    <n v="141932"/>
    <x v="0"/>
    <s v="002   "/>
    <s v="MO18220"/>
    <s v="  "/>
    <n v="2"/>
    <s v="       "/>
    <s v="          "/>
    <n v="162"/>
    <n v="324"/>
    <n v="324"/>
    <s v=""/>
    <m/>
    <n v="563"/>
    <n v="563"/>
    <s v="Employee10"/>
    <s v="Station1"/>
    <x v="0"/>
    <n v="16"/>
    <m/>
  </r>
  <r>
    <s v="X"/>
    <x v="351"/>
    <s v="Desc280"/>
    <d v="2025-05-16T00:00:00"/>
    <n v="141910"/>
    <x v="0"/>
    <s v="002   "/>
    <s v="MO18220"/>
    <s v="  "/>
    <n v="62"/>
    <s v="       "/>
    <s v="          "/>
    <n v="112"/>
    <n v="6944"/>
    <n v="6944"/>
    <s v=""/>
    <m/>
    <n v="563"/>
    <n v="563"/>
    <s v="Employee10"/>
    <s v="Station1"/>
    <x v="0"/>
    <n v="16"/>
    <m/>
  </r>
  <r>
    <s v="X"/>
    <x v="20"/>
    <s v="Desc19"/>
    <d v="2025-05-16T00:00:00"/>
    <n v="141657"/>
    <x v="1"/>
    <s v="      "/>
    <s v="MO18230"/>
    <s v="EA"/>
    <n v="4"/>
    <s v="       "/>
    <s v="          "/>
    <n v="188"/>
    <n v="752"/>
    <n v="752"/>
    <s v=""/>
    <m/>
    <n v="119"/>
    <n v="119"/>
    <s v="Employee12"/>
    <s v="Station5"/>
    <x v="2"/>
    <n v="22"/>
    <m/>
  </r>
  <r>
    <s v="X"/>
    <x v="68"/>
    <s v="Desc61"/>
    <d v="2025-05-16T00:00:00"/>
    <n v="131234"/>
    <x v="0"/>
    <s v="009   "/>
    <s v="MO18240"/>
    <s v="  "/>
    <n v="0.3"/>
    <s v="       "/>
    <s v="          "/>
    <n v="94"/>
    <n v="28.2"/>
    <n v="28.2"/>
    <s v=""/>
    <m/>
    <n v="242.98599999999999"/>
    <n v="242.98599999999999"/>
    <s v="Employee5"/>
    <s v="Station1"/>
    <x v="3"/>
    <n v="22"/>
    <m/>
  </r>
  <r>
    <s v="X"/>
    <x v="455"/>
    <s v="Desc42"/>
    <d v="2025-05-16T00:00:00"/>
    <n v="112740"/>
    <x v="0"/>
    <s v="001   "/>
    <s v="MO18140"/>
    <s v="  "/>
    <n v="2"/>
    <s v="       "/>
    <s v="          "/>
    <n v="62"/>
    <n v="124"/>
    <n v="124"/>
    <s v=""/>
    <m/>
    <n v="2"/>
    <n v="2"/>
    <s v="Employee2"/>
    <s v="Station1"/>
    <x v="1"/>
    <n v="22"/>
    <m/>
  </r>
  <r>
    <s v="X"/>
    <x v="229"/>
    <s v="Desc192"/>
    <d v="2025-05-16T00:00:00"/>
    <n v="112141"/>
    <x v="0"/>
    <s v="012   "/>
    <s v="MO13100"/>
    <s v="  "/>
    <n v="9"/>
    <s v="       "/>
    <s v="          "/>
    <n v="66"/>
    <n v="594"/>
    <n v="594"/>
    <s v=""/>
    <m/>
    <n v="0"/>
    <n v="0"/>
    <s v="Employee2"/>
    <s v="Station1"/>
    <x v="1"/>
    <n v="22"/>
    <m/>
  </r>
  <r>
    <s v="X"/>
    <x v="68"/>
    <s v="Desc61"/>
    <d v="2025-05-16T00:00:00"/>
    <n v="110258"/>
    <x v="0"/>
    <s v="009   "/>
    <s v="MO18250"/>
    <s v="  "/>
    <n v="0.3"/>
    <s v="       "/>
    <s v="          "/>
    <n v="128"/>
    <n v="38.4"/>
    <n v="38.4"/>
    <s v=""/>
    <m/>
    <n v="242.98599999999999"/>
    <n v="242.98599999999999"/>
    <s v="Employee5"/>
    <s v="Station1"/>
    <x v="3"/>
    <n v="22"/>
    <m/>
  </r>
  <r>
    <s v="X"/>
    <x v="458"/>
    <s v="Desc361"/>
    <d v="2025-05-16T00:00:00"/>
    <n v="105018"/>
    <x v="2"/>
    <s v="032   "/>
    <s v="MO10320"/>
    <s v="EA"/>
    <n v="180"/>
    <s v="RDOCK  "/>
    <s v="0002400001"/>
    <n v="101"/>
    <n v="18180"/>
    <n v="18180"/>
    <s v="2039-12-31"/>
    <s v="                              "/>
    <n v="180"/>
    <n v="0"/>
    <s v="Employee13"/>
    <s v="Station6"/>
    <x v="2"/>
    <n v="22"/>
    <m/>
  </r>
  <r>
    <s v="X"/>
    <x v="341"/>
    <s v="Desc271"/>
    <d v="2025-05-16T00:00:00"/>
    <n v="92104"/>
    <x v="0"/>
    <s v="005   "/>
    <s v="MO15670"/>
    <s v="  "/>
    <n v="1"/>
    <s v="       "/>
    <s v="          "/>
    <n v="102"/>
    <n v="102"/>
    <n v="102"/>
    <s v=""/>
    <m/>
    <n v="192"/>
    <n v="192"/>
    <s v="Employee11"/>
    <s v="Station1"/>
    <x v="4"/>
    <n v="27"/>
    <m/>
  </r>
  <r>
    <s v="X"/>
    <x v="18"/>
    <s v="Desc17"/>
    <d v="2025-05-16T00:00:00"/>
    <n v="83226"/>
    <x v="0"/>
    <s v="006   "/>
    <s v="MO17900"/>
    <s v="  "/>
    <n v="4"/>
    <s v="       "/>
    <s v="          "/>
    <n v="57"/>
    <n v="228"/>
    <n v="228"/>
    <s v=""/>
    <m/>
    <n v="0"/>
    <n v="0"/>
    <s v="Employee2"/>
    <s v="Station1"/>
    <x v="1"/>
    <n v="22"/>
    <m/>
  </r>
  <r>
    <s v="X"/>
    <x v="7"/>
    <s v="Desc8"/>
    <d v="2025-05-16T00:00:00"/>
    <n v="71140"/>
    <x v="0"/>
    <s v="006   "/>
    <s v="MO17930"/>
    <s v="  "/>
    <n v="16"/>
    <s v="       "/>
    <s v="          "/>
    <n v="187"/>
    <n v="2992"/>
    <n v="2992"/>
    <s v=""/>
    <m/>
    <n v="0"/>
    <n v="0"/>
    <s v="Employee2"/>
    <s v="Station3"/>
    <x v="1"/>
    <n v="22"/>
    <m/>
  </r>
  <r>
    <s v="X"/>
    <x v="7"/>
    <s v="Desc8"/>
    <d v="2025-05-16T00:00:00"/>
    <n v="70239"/>
    <x v="0"/>
    <s v="006   "/>
    <s v="MO16810"/>
    <s v="  "/>
    <n v="13"/>
    <s v="       "/>
    <s v="          "/>
    <n v="11"/>
    <n v="143"/>
    <n v="143"/>
    <s v=""/>
    <m/>
    <n v="0"/>
    <n v="0"/>
    <s v="Employee2"/>
    <s v="Station4"/>
    <x v="1"/>
    <n v="22"/>
    <m/>
  </r>
  <r>
    <s v="X"/>
    <x v="7"/>
    <s v="Desc8"/>
    <d v="2025-05-16T00:00:00"/>
    <n v="70112"/>
    <x v="0"/>
    <s v="005   "/>
    <s v="MO16810"/>
    <s v="  "/>
    <n v="11"/>
    <s v="       "/>
    <s v="          "/>
    <n v="151"/>
    <n v="1661"/>
    <n v="1661"/>
    <s v=""/>
    <m/>
    <n v="0"/>
    <n v="0"/>
    <s v="Employee2"/>
    <s v="Station4"/>
    <x v="1"/>
    <n v="22"/>
    <m/>
  </r>
  <r>
    <s v="X"/>
    <x v="7"/>
    <s v="Desc8"/>
    <d v="2025-05-16T00:00:00"/>
    <n v="70015"/>
    <x v="0"/>
    <s v="006   "/>
    <s v="MO16810"/>
    <s v="  "/>
    <n v="10"/>
    <s v="       "/>
    <s v="          "/>
    <n v="29"/>
    <n v="290"/>
    <n v="290"/>
    <s v=""/>
    <m/>
    <n v="0"/>
    <n v="0"/>
    <s v="Employee2"/>
    <s v="Station4"/>
    <x v="1"/>
    <n v="22"/>
    <m/>
  </r>
  <r>
    <s v="X"/>
    <x v="7"/>
    <s v="Desc8"/>
    <d v="2025-05-16T00:00:00"/>
    <n v="65923"/>
    <x v="0"/>
    <s v="047   "/>
    <s v="MO16810"/>
    <s v="  "/>
    <n v="10"/>
    <s v="       "/>
    <s v="          "/>
    <n v="26"/>
    <n v="260"/>
    <n v="260"/>
    <s v=""/>
    <m/>
    <n v="0"/>
    <n v="0"/>
    <s v="Employee2"/>
    <s v="Station4"/>
    <x v="1"/>
    <n v="22"/>
    <m/>
  </r>
  <r>
    <s v="X"/>
    <x v="7"/>
    <s v="Desc8"/>
    <d v="2025-05-16T00:00:00"/>
    <n v="65759"/>
    <x v="0"/>
    <s v="006   "/>
    <s v="MO16810"/>
    <s v="  "/>
    <n v="10"/>
    <s v="       "/>
    <s v="          "/>
    <n v="63"/>
    <n v="630"/>
    <n v="630"/>
    <s v=""/>
    <m/>
    <n v="0"/>
    <n v="0"/>
    <s v="Employee2"/>
    <s v="Station4"/>
    <x v="1"/>
    <n v="22"/>
    <m/>
  </r>
  <r>
    <s v="X"/>
    <x v="7"/>
    <s v="Desc8"/>
    <d v="2025-05-16T00:00:00"/>
    <n v="65700"/>
    <x v="0"/>
    <s v="006   "/>
    <s v="MO17930"/>
    <s v="  "/>
    <n v="14"/>
    <s v="       "/>
    <s v="          "/>
    <n v="37"/>
    <n v="518"/>
    <n v="518"/>
    <s v=""/>
    <m/>
    <n v="0"/>
    <n v="0"/>
    <s v="Employee2"/>
    <s v="Station4"/>
    <x v="1"/>
    <n v="22"/>
    <m/>
  </r>
  <r>
    <s v="X"/>
    <x v="1"/>
    <s v="Desc2"/>
    <d v="2025-05-16T00:00:00"/>
    <n v="65434"/>
    <x v="0"/>
    <s v="012   "/>
    <s v="MO15960"/>
    <s v="  "/>
    <n v="1"/>
    <s v="       "/>
    <s v="          "/>
    <n v="200"/>
    <n v="200"/>
    <n v="200"/>
    <s v=""/>
    <m/>
    <n v="1959"/>
    <n v="1959"/>
    <s v="Employee2"/>
    <s v="Station3"/>
    <x v="1"/>
    <n v="22"/>
    <m/>
  </r>
  <r>
    <s v="X"/>
    <x v="38"/>
    <s v="Desc35"/>
    <d v="2025-05-15T00:00:00"/>
    <n v="231113"/>
    <x v="0"/>
    <s v="009   "/>
    <s v="MO17330"/>
    <s v="  "/>
    <n v="0.3"/>
    <s v="       "/>
    <s v="          "/>
    <n v="20"/>
    <n v="6"/>
    <n v="6"/>
    <s v=""/>
    <m/>
    <n v="0"/>
    <n v="0"/>
    <s v="Employee14"/>
    <s v="Station1"/>
    <x v="3"/>
    <n v="22"/>
    <m/>
  </r>
  <r>
    <s v="X"/>
    <x v="79"/>
    <s v="Desc71"/>
    <d v="2025-05-15T00:00:00"/>
    <n v="215454"/>
    <x v="0"/>
    <s v="009   "/>
    <s v="MO18260"/>
    <s v="  "/>
    <n v="0.3"/>
    <s v="       "/>
    <s v="          "/>
    <n v="130"/>
    <n v="39"/>
    <n v="39"/>
    <s v=""/>
    <m/>
    <n v="127.82"/>
    <n v="127.82"/>
    <s v="Employee18"/>
    <s v="Station1"/>
    <x v="3"/>
    <n v="22"/>
    <m/>
  </r>
  <r>
    <s v="X"/>
    <x v="38"/>
    <s v="Desc35"/>
    <d v="2025-05-15T00:00:00"/>
    <n v="211558"/>
    <x v="0"/>
    <s v="009   "/>
    <s v="MO18270"/>
    <s v="  "/>
    <n v="0.3"/>
    <s v="       "/>
    <s v="          "/>
    <n v="87"/>
    <n v="26.099999999999998"/>
    <n v="26.099999999999998"/>
    <s v=""/>
    <m/>
    <n v="0"/>
    <n v="0"/>
    <s v="Employee14"/>
    <s v="Station1"/>
    <x v="3"/>
    <n v="22"/>
    <m/>
  </r>
  <r>
    <s v="X"/>
    <x v="38"/>
    <s v="Desc35"/>
    <d v="2025-05-15T00:00:00"/>
    <n v="211107"/>
    <x v="0"/>
    <s v="009   "/>
    <s v="MO17320"/>
    <s v="  "/>
    <n v="0.3"/>
    <s v="       "/>
    <s v="          "/>
    <n v="73"/>
    <n v="21.9"/>
    <n v="21.9"/>
    <s v=""/>
    <m/>
    <n v="0"/>
    <n v="0"/>
    <s v="Employee14"/>
    <s v="Station1"/>
    <x v="3"/>
    <n v="22"/>
    <m/>
  </r>
  <r>
    <s v="X"/>
    <x v="4"/>
    <s v="Desc5"/>
    <d v="2025-05-15T00:00:00"/>
    <n v="204220"/>
    <x v="0"/>
    <s v="009   "/>
    <s v="MO18280"/>
    <s v="  "/>
    <n v="0.3"/>
    <s v="       "/>
    <s v="          "/>
    <n v="96"/>
    <n v="28.799999999999997"/>
    <n v="28.799999999999997"/>
    <s v=""/>
    <m/>
    <n v="692.36"/>
    <n v="692.36"/>
    <s v="Employee18"/>
    <s v="Station1"/>
    <x v="3"/>
    <n v="22"/>
    <m/>
  </r>
  <r>
    <s v="X"/>
    <x v="4"/>
    <s v="Desc5"/>
    <d v="2025-05-15T00:00:00"/>
    <n v="204150"/>
    <x v="0"/>
    <s v="009   "/>
    <s v="MO17580"/>
    <s v="  "/>
    <n v="0.3"/>
    <s v="       "/>
    <s v="          "/>
    <n v="136"/>
    <n v="40.799999999999997"/>
    <n v="40.799999999999997"/>
    <s v=""/>
    <m/>
    <n v="692.36"/>
    <n v="692.36"/>
    <s v="Employee18"/>
    <s v="Station1"/>
    <x v="3"/>
    <n v="22"/>
    <m/>
  </r>
  <r>
    <s v="X"/>
    <x v="7"/>
    <s v="Desc8"/>
    <d v="2025-05-15T00:00:00"/>
    <n v="144339"/>
    <x v="0"/>
    <s v="006   "/>
    <s v="MO17930"/>
    <s v="  "/>
    <n v="5"/>
    <s v="       "/>
    <s v="          "/>
    <n v="28"/>
    <n v="140"/>
    <n v="140"/>
    <s v=""/>
    <m/>
    <n v="6"/>
    <n v="6"/>
    <s v="Employee2"/>
    <s v="Station4"/>
    <x v="1"/>
    <n v="22"/>
    <m/>
  </r>
  <r>
    <s v="X"/>
    <x v="64"/>
    <s v="Desc16"/>
    <d v="2025-05-15T00:00:00"/>
    <n v="144324"/>
    <x v="0"/>
    <s v="002   "/>
    <s v="MO18290"/>
    <s v="  "/>
    <n v="21"/>
    <s v="       "/>
    <s v="          "/>
    <n v="16"/>
    <n v="336"/>
    <n v="336"/>
    <s v=""/>
    <m/>
    <n v="1699"/>
    <n v="1699"/>
    <s v="Employee10"/>
    <s v="Station1"/>
    <x v="1"/>
    <n v="22"/>
    <m/>
  </r>
  <r>
    <s v="X"/>
    <x v="84"/>
    <s v="Desc75"/>
    <d v="2025-05-15T00:00:00"/>
    <n v="133038"/>
    <x v="0"/>
    <s v="009   "/>
    <s v="MO18300"/>
    <s v="  "/>
    <n v="0.3"/>
    <s v="       "/>
    <s v="          "/>
    <n v="101"/>
    <n v="30.299999999999997"/>
    <n v="30.299999999999997"/>
    <s v=""/>
    <m/>
    <n v="75.2"/>
    <n v="75.2"/>
    <s v="Employee5"/>
    <s v="Station1"/>
    <x v="3"/>
    <n v="22"/>
    <m/>
  </r>
  <r>
    <s v="X"/>
    <x v="411"/>
    <s v="Desc332"/>
    <d v="2025-05-15T00:00:00"/>
    <n v="132650"/>
    <x v="0"/>
    <s v="005   "/>
    <s v="MO16920"/>
    <s v="  "/>
    <n v="1"/>
    <s v="       "/>
    <s v="          "/>
    <n v="114"/>
    <n v="114"/>
    <n v="114"/>
    <s v=""/>
    <m/>
    <n v="0"/>
    <n v="0"/>
    <s v="Employee11"/>
    <s v="Station1"/>
    <x v="4"/>
    <n v="27"/>
    <m/>
  </r>
  <r>
    <s v="X"/>
    <x v="459"/>
    <s v="Desc362"/>
    <d v="2025-05-15T00:00:00"/>
    <n v="114803"/>
    <x v="0"/>
    <s v="006   "/>
    <s v="MO18310"/>
    <s v="  "/>
    <n v="-1"/>
    <s v="       "/>
    <s v="          "/>
    <n v="151"/>
    <n v="-151"/>
    <n v="-151"/>
    <s v=""/>
    <m/>
    <n v="289"/>
    <n v="289"/>
    <s v="Employee3"/>
    <s v="Station1"/>
    <x v="1"/>
    <n v="22"/>
    <m/>
  </r>
  <r>
    <s v="X"/>
    <x v="460"/>
    <s v="Desc363"/>
    <d v="2025-05-15T00:00:00"/>
    <n v="113240"/>
    <x v="2"/>
    <s v="032   "/>
    <s v="MO10320"/>
    <s v="EA"/>
    <n v="1"/>
    <s v="H0602E "/>
    <s v="--A2500001"/>
    <n v="10"/>
    <n v="10"/>
    <n v="10"/>
    <s v="2039-12-31"/>
    <s v="                              "/>
    <n v="1"/>
    <n v="0"/>
    <s v="Employee13"/>
    <s v="Station6"/>
    <x v="8"/>
    <n v="22"/>
    <m/>
  </r>
  <r>
    <s v="X"/>
    <x v="460"/>
    <s v="Desc363"/>
    <d v="2025-05-15T00:00:00"/>
    <n v="113221"/>
    <x v="2"/>
    <s v="032   "/>
    <s v="MO10320"/>
    <s v="EA"/>
    <n v="1"/>
    <s v="H0601D "/>
    <s v="--A2500001"/>
    <n v="5"/>
    <n v="5"/>
    <n v="5"/>
    <s v="2039-12-31"/>
    <s v="                              "/>
    <n v="2"/>
    <n v="1"/>
    <s v="Employee13"/>
    <s v="Station6"/>
    <x v="8"/>
    <n v="22"/>
    <m/>
  </r>
  <r>
    <s v="X"/>
    <x v="460"/>
    <s v="Desc363"/>
    <d v="2025-05-15T00:00:00"/>
    <n v="113210"/>
    <x v="2"/>
    <s v="032   "/>
    <s v="MO10320"/>
    <s v="EA"/>
    <n v="1"/>
    <s v="H0601C "/>
    <s v="--A2500001"/>
    <n v="146"/>
    <n v="146"/>
    <n v="146"/>
    <s v="2039-12-31"/>
    <s v="                              "/>
    <n v="3"/>
    <n v="2"/>
    <s v="Employee13"/>
    <s v="Station6"/>
    <x v="8"/>
    <n v="22"/>
    <m/>
  </r>
  <r>
    <s v="X"/>
    <x v="23"/>
    <s v="Desc13"/>
    <d v="2025-05-15T00:00:00"/>
    <n v="111711"/>
    <x v="2"/>
    <s v="032   "/>
    <s v="MO10320"/>
    <s v="EA"/>
    <n v="196"/>
    <s v="MRBRMA "/>
    <s v="-YW2500004"/>
    <n v="181"/>
    <n v="35476"/>
    <n v="35476"/>
    <s v="2039-12-31"/>
    <s v="                              "/>
    <n v="1532"/>
    <n v="1336"/>
    <s v="Employee13"/>
    <s v="Station6"/>
    <x v="2"/>
    <n v="16"/>
    <m/>
  </r>
  <r>
    <s v="X"/>
    <x v="84"/>
    <s v="Desc75"/>
    <d v="2025-05-15T00:00:00"/>
    <n v="111251"/>
    <x v="0"/>
    <s v="009   "/>
    <s v="MO18320"/>
    <s v="  "/>
    <n v="0.3"/>
    <s v="       "/>
    <s v="          "/>
    <n v="141"/>
    <n v="42.3"/>
    <n v="42.3"/>
    <s v=""/>
    <m/>
    <n v="75.2"/>
    <n v="75.2"/>
    <s v="Employee5"/>
    <s v="Station1"/>
    <x v="3"/>
    <n v="22"/>
    <m/>
  </r>
  <r>
    <s v="X"/>
    <x v="305"/>
    <s v="Desc42"/>
    <d v="2025-05-15T00:00:00"/>
    <n v="105141"/>
    <x v="0"/>
    <s v="038   "/>
    <s v="MO18330"/>
    <s v="  "/>
    <n v="52"/>
    <s v="       "/>
    <s v="          "/>
    <n v="172"/>
    <n v="8944"/>
    <n v="8944"/>
    <s v=""/>
    <m/>
    <n v="1"/>
    <n v="1"/>
    <s v="Employee7"/>
    <s v="Station1"/>
    <x v="1"/>
    <n v="22"/>
    <m/>
  </r>
  <r>
    <s v="X"/>
    <x v="84"/>
    <s v="Desc75"/>
    <d v="2025-05-15T00:00:00"/>
    <n v="103805"/>
    <x v="0"/>
    <s v="009   "/>
    <s v="MO18340"/>
    <s v="  "/>
    <n v="0.3"/>
    <s v="       "/>
    <s v="          "/>
    <n v="161"/>
    <n v="48.3"/>
    <n v="48.3"/>
    <s v=""/>
    <m/>
    <n v="75.2"/>
    <n v="75.2"/>
    <s v="Employee5"/>
    <s v="Station1"/>
    <x v="3"/>
    <n v="22"/>
    <m/>
  </r>
  <r>
    <s v="X"/>
    <x v="337"/>
    <s v="Desc268"/>
    <d v="2025-05-15T00:00:00"/>
    <n v="103000"/>
    <x v="0"/>
    <s v="007   "/>
    <s v="MO17370"/>
    <s v="  "/>
    <n v="64"/>
    <s v="       "/>
    <s v="          "/>
    <n v="114"/>
    <n v="7296"/>
    <n v="7296"/>
    <s v=""/>
    <m/>
    <n v="1089"/>
    <n v="1089"/>
    <s v="Employee23"/>
    <s v="Station1"/>
    <x v="0"/>
    <n v="16"/>
    <m/>
  </r>
  <r>
    <s v="X"/>
    <x v="1"/>
    <s v="Desc2"/>
    <d v="2025-05-15T00:00:00"/>
    <n v="102431"/>
    <x v="0"/>
    <s v="001   "/>
    <s v="MO15960"/>
    <s v="  "/>
    <n v="1"/>
    <s v="       "/>
    <s v="          "/>
    <n v="15"/>
    <n v="15"/>
    <n v="15"/>
    <s v=""/>
    <m/>
    <n v="1659"/>
    <n v="1659"/>
    <s v="Employee2"/>
    <s v="Station3"/>
    <x v="1"/>
    <n v="22"/>
    <m/>
  </r>
  <r>
    <s v="X"/>
    <x v="331"/>
    <s v="Desc264"/>
    <d v="2025-05-15T00:00:00"/>
    <n v="94733"/>
    <x v="0"/>
    <s v="006   "/>
    <s v="MO18350"/>
    <s v="  "/>
    <n v="1"/>
    <s v="       "/>
    <s v="          "/>
    <n v="69"/>
    <n v="69"/>
    <n v="69"/>
    <s v=""/>
    <m/>
    <n v="12"/>
    <n v="12"/>
    <s v="Employee11"/>
    <s v="Station1"/>
    <x v="4"/>
    <n v="27"/>
    <m/>
  </r>
  <r>
    <s v="X"/>
    <x v="331"/>
    <s v="Desc264"/>
    <d v="2025-05-15T00:00:00"/>
    <n v="94708"/>
    <x v="0"/>
    <s v="047   "/>
    <s v="MO18350"/>
    <s v="  "/>
    <n v="1"/>
    <s v="       "/>
    <s v="          "/>
    <n v="131"/>
    <n v="131"/>
    <n v="131"/>
    <s v=""/>
    <m/>
    <n v="12"/>
    <n v="12"/>
    <s v="Employee11"/>
    <s v="Station1"/>
    <x v="4"/>
    <n v="27"/>
    <m/>
  </r>
  <r>
    <s v="X"/>
    <x v="331"/>
    <s v="Desc264"/>
    <d v="2025-05-15T00:00:00"/>
    <n v="94642"/>
    <x v="0"/>
    <s v="038   "/>
    <s v="MO18350"/>
    <s v="  "/>
    <n v="2"/>
    <s v="       "/>
    <s v="          "/>
    <n v="96"/>
    <n v="192"/>
    <n v="192"/>
    <s v=""/>
    <m/>
    <n v="12"/>
    <n v="12"/>
    <s v="Employee11"/>
    <s v="Station1"/>
    <x v="4"/>
    <n v="27"/>
    <m/>
  </r>
  <r>
    <s v="X"/>
    <x v="331"/>
    <s v="Desc264"/>
    <d v="2025-05-15T00:00:00"/>
    <n v="94612"/>
    <x v="0"/>
    <s v="006   "/>
    <s v="MO18350"/>
    <s v="  "/>
    <n v="-4"/>
    <s v="       "/>
    <s v="          "/>
    <n v="37"/>
    <n v="-148"/>
    <n v="-148"/>
    <s v=""/>
    <m/>
    <n v="12"/>
    <n v="12"/>
    <s v="Employee11"/>
    <s v="Station1"/>
    <x v="4"/>
    <n v="27"/>
    <m/>
  </r>
  <r>
    <s v="X"/>
    <x v="331"/>
    <s v="Desc264"/>
    <d v="2025-05-15T00:00:00"/>
    <n v="94520"/>
    <x v="0"/>
    <s v="006   "/>
    <s v="MO18350"/>
    <s v="  "/>
    <n v="1"/>
    <s v="       "/>
    <s v="          "/>
    <n v="45"/>
    <n v="45"/>
    <n v="45"/>
    <s v=""/>
    <m/>
    <n v="12"/>
    <n v="12"/>
    <s v="Employee11"/>
    <s v="Station1"/>
    <x v="4"/>
    <n v="27"/>
    <m/>
  </r>
  <r>
    <s v="X"/>
    <x v="331"/>
    <s v="Desc264"/>
    <d v="2025-05-15T00:00:00"/>
    <n v="94458"/>
    <x v="0"/>
    <s v="047   "/>
    <s v="MO18350"/>
    <s v="  "/>
    <n v="1"/>
    <s v="       "/>
    <s v="          "/>
    <n v="179"/>
    <n v="179"/>
    <n v="179"/>
    <s v=""/>
    <m/>
    <n v="12"/>
    <n v="12"/>
    <s v="Employee11"/>
    <s v="Station1"/>
    <x v="4"/>
    <n v="27"/>
    <m/>
  </r>
  <r>
    <s v="X"/>
    <x v="331"/>
    <s v="Desc264"/>
    <d v="2025-05-15T00:00:00"/>
    <n v="94434"/>
    <x v="0"/>
    <s v="038   "/>
    <s v="MO18350"/>
    <s v="  "/>
    <n v="2"/>
    <s v="       "/>
    <s v="          "/>
    <n v="119"/>
    <n v="238"/>
    <n v="238"/>
    <s v=""/>
    <m/>
    <n v="12"/>
    <n v="12"/>
    <s v="Employee11"/>
    <s v="Station1"/>
    <x v="4"/>
    <n v="27"/>
    <m/>
  </r>
  <r>
    <s v="X"/>
    <x v="7"/>
    <s v="Desc8"/>
    <d v="2025-05-15T00:00:00"/>
    <n v="64342"/>
    <x v="0"/>
    <s v="006   "/>
    <s v="MO17930"/>
    <s v="  "/>
    <n v="6"/>
    <s v="       "/>
    <s v="          "/>
    <n v="29"/>
    <n v="174"/>
    <n v="174"/>
    <s v=""/>
    <m/>
    <n v="6"/>
    <n v="6"/>
    <s v="Employee2"/>
    <s v="Station3"/>
    <x v="1"/>
    <n v="22"/>
    <m/>
  </r>
  <r>
    <s v="X"/>
    <x v="409"/>
    <s v="Desc330"/>
    <d v="2025-05-14T00:00:00"/>
    <n v="225851"/>
    <x v="0"/>
    <s v="009   "/>
    <s v="MO18360"/>
    <s v="  "/>
    <n v="0.3"/>
    <s v="       "/>
    <s v="          "/>
    <n v="40"/>
    <n v="12"/>
    <n v="12"/>
    <s v=""/>
    <m/>
    <n v="0"/>
    <n v="0"/>
    <s v="Employee14"/>
    <s v="Station1"/>
    <x v="3"/>
    <n v="27"/>
    <m/>
  </r>
  <r>
    <s v="X"/>
    <x v="292"/>
    <s v="Desc237"/>
    <d v="2025-05-14T00:00:00"/>
    <n v="220606"/>
    <x v="0"/>
    <s v="009   "/>
    <s v="MO17570"/>
    <s v="  "/>
    <n v="0.3"/>
    <s v="       "/>
    <s v="          "/>
    <n v="116"/>
    <n v="34.799999999999997"/>
    <n v="34.799999999999997"/>
    <s v=""/>
    <m/>
    <n v="0"/>
    <n v="0"/>
    <s v="Employee18"/>
    <s v="Station1"/>
    <x v="3"/>
    <n v="16"/>
    <m/>
  </r>
  <r>
    <s v="X"/>
    <x v="409"/>
    <s v="Desc330"/>
    <d v="2025-05-14T00:00:00"/>
    <n v="213648"/>
    <x v="0"/>
    <s v="009   "/>
    <s v="MO18370"/>
    <s v="  "/>
    <n v="0.3"/>
    <s v="       "/>
    <s v="          "/>
    <n v="139"/>
    <n v="41.699999999999996"/>
    <n v="41.699999999999996"/>
    <s v=""/>
    <m/>
    <n v="0"/>
    <n v="0"/>
    <s v="Employee14"/>
    <s v="Station1"/>
    <x v="3"/>
    <n v="27"/>
    <m/>
  </r>
  <r>
    <s v="X"/>
    <x v="68"/>
    <s v="Desc61"/>
    <d v="2025-05-14T00:00:00"/>
    <n v="205249"/>
    <x v="0"/>
    <s v="009   "/>
    <s v="MO18380"/>
    <s v="  "/>
    <n v="0.3"/>
    <s v="       "/>
    <s v="          "/>
    <n v="159"/>
    <n v="47.699999999999996"/>
    <n v="47.699999999999996"/>
    <s v=""/>
    <m/>
    <n v="282.68599999999998"/>
    <n v="282.68599999999998"/>
    <s v="Employee18"/>
    <s v="Station1"/>
    <x v="3"/>
    <n v="22"/>
    <m/>
  </r>
  <r>
    <s v="X"/>
    <x v="68"/>
    <s v="Desc61"/>
    <d v="2025-05-14T00:00:00"/>
    <n v="201216"/>
    <x v="0"/>
    <s v="009   "/>
    <s v="MO18390"/>
    <s v="  "/>
    <n v="0.3"/>
    <s v="       "/>
    <s v="          "/>
    <n v="54"/>
    <n v="16.2"/>
    <n v="16.2"/>
    <s v=""/>
    <m/>
    <n v="282.68599999999998"/>
    <n v="282.68599999999998"/>
    <s v="Employee18"/>
    <s v="Station1"/>
    <x v="3"/>
    <n v="22"/>
    <m/>
  </r>
  <r>
    <s v="X"/>
    <x v="461"/>
    <s v="Desc364"/>
    <d v="2025-05-14T00:00:00"/>
    <n v="151904"/>
    <x v="2"/>
    <s v="032   "/>
    <s v="MO10320"/>
    <s v="LB"/>
    <n v="-16.77"/>
    <s v="RVLM03 "/>
    <s v="---2400002"/>
    <n v="79"/>
    <n v="-1324.83"/>
    <n v="-1324.83"/>
    <s v="2025-12-05"/>
    <s v="240601D209                    "/>
    <n v="38.35"/>
    <n v="55.12"/>
    <s v="Employee8"/>
    <s v="Station6"/>
    <x v="0"/>
    <n v="16"/>
    <m/>
  </r>
  <r>
    <s v="X"/>
    <x v="10"/>
    <s v="Desc11"/>
    <d v="2025-05-14T00:00:00"/>
    <n v="140009"/>
    <x v="0"/>
    <s v="005   "/>
    <s v="MO10680"/>
    <s v="  "/>
    <n v="1"/>
    <s v="       "/>
    <s v="          "/>
    <n v="95"/>
    <n v="95"/>
    <n v="95"/>
    <s v=""/>
    <m/>
    <n v="29"/>
    <n v="29"/>
    <s v="Employee9"/>
    <s v="Station1"/>
    <x v="4"/>
    <n v="27"/>
    <m/>
  </r>
  <r>
    <s v="X"/>
    <x v="459"/>
    <s v="Desc362"/>
    <d v="2025-05-14T00:00:00"/>
    <n v="133632"/>
    <x v="0"/>
    <s v="010   "/>
    <s v="MO18310"/>
    <s v="  "/>
    <n v="1"/>
    <s v="       "/>
    <s v="          "/>
    <n v="70"/>
    <n v="70"/>
    <n v="70"/>
    <s v=""/>
    <m/>
    <n v="289"/>
    <n v="289"/>
    <s v="Employee2"/>
    <s v="Station1"/>
    <x v="1"/>
    <n v="22"/>
    <m/>
  </r>
  <r>
    <s v="X"/>
    <x v="106"/>
    <s v="Desc90"/>
    <d v="2025-05-14T00:00:00"/>
    <n v="130052"/>
    <x v="0"/>
    <s v="009   "/>
    <s v="MO18400"/>
    <s v="  "/>
    <n v="0.3"/>
    <s v="       "/>
    <s v="          "/>
    <n v="200"/>
    <n v="60"/>
    <n v="60"/>
    <s v=""/>
    <m/>
    <n v="20.11"/>
    <n v="20.11"/>
    <s v="Employee5"/>
    <s v="Station1"/>
    <x v="3"/>
    <n v="22"/>
    <m/>
  </r>
  <r>
    <s v="X"/>
    <x v="106"/>
    <s v="Desc90"/>
    <d v="2025-05-14T00:00:00"/>
    <n v="113641"/>
    <x v="0"/>
    <s v="009   "/>
    <s v="MO14520"/>
    <s v="  "/>
    <n v="0.3"/>
    <s v="       "/>
    <s v="          "/>
    <n v="53"/>
    <n v="15.899999999999999"/>
    <n v="15.899999999999999"/>
    <s v=""/>
    <m/>
    <n v="20.11"/>
    <n v="20.11"/>
    <s v="Employee5"/>
    <s v="Station1"/>
    <x v="3"/>
    <n v="22"/>
    <m/>
  </r>
  <r>
    <s v="X"/>
    <x v="55"/>
    <s v="Desc50"/>
    <d v="2025-05-14T00:00:00"/>
    <n v="112040"/>
    <x v="1"/>
    <s v="      "/>
    <s v="MO18410"/>
    <s v="EA"/>
    <n v="2"/>
    <s v="       "/>
    <s v="          "/>
    <n v="133"/>
    <n v="266"/>
    <n v="266"/>
    <s v=""/>
    <m/>
    <n v="31"/>
    <n v="31"/>
    <s v="Employee12"/>
    <s v="Station5"/>
    <x v="2"/>
    <n v="22"/>
    <m/>
  </r>
  <r>
    <s v="X"/>
    <x v="106"/>
    <s v="Desc90"/>
    <d v="2025-05-14T00:00:00"/>
    <n v="110630"/>
    <x v="0"/>
    <s v="009   "/>
    <s v="MO18420"/>
    <s v="  "/>
    <n v="0.3"/>
    <s v="       "/>
    <s v="          "/>
    <n v="186"/>
    <n v="55.8"/>
    <n v="55.8"/>
    <s v=""/>
    <m/>
    <n v="20.11"/>
    <n v="20.11"/>
    <s v="Employee5"/>
    <s v="Station1"/>
    <x v="3"/>
    <n v="22"/>
    <m/>
  </r>
  <r>
    <s v="X"/>
    <x v="462"/>
    <s v="Desc16"/>
    <d v="2025-05-14T00:00:00"/>
    <n v="105321"/>
    <x v="0"/>
    <s v="011   "/>
    <s v="MO18430"/>
    <s v="  "/>
    <n v="34"/>
    <s v="       "/>
    <s v="          "/>
    <n v="39"/>
    <n v="1326"/>
    <n v="1326"/>
    <s v=""/>
    <m/>
    <n v="1032"/>
    <n v="1032"/>
    <s v="Employee3"/>
    <s v="Station1"/>
    <x v="1"/>
    <n v="22"/>
    <m/>
  </r>
  <r>
    <s v="X"/>
    <x v="256"/>
    <s v="Desc209"/>
    <d v="2025-05-14T00:00:00"/>
    <n v="103453"/>
    <x v="0"/>
    <s v="038   "/>
    <s v="MO13420"/>
    <s v="  "/>
    <n v="8"/>
    <s v="       "/>
    <s v="          "/>
    <n v="162"/>
    <n v="1296"/>
    <n v="1296"/>
    <s v=""/>
    <m/>
    <n v="13"/>
    <n v="13"/>
    <s v="Employee15"/>
    <s v="Station1"/>
    <x v="1"/>
    <n v="22"/>
    <m/>
  </r>
  <r>
    <s v="X"/>
    <x v="256"/>
    <s v="Desc209"/>
    <d v="2025-05-14T00:00:00"/>
    <n v="103255"/>
    <x v="0"/>
    <s v="015   "/>
    <s v="MO13420"/>
    <s v="  "/>
    <n v="4"/>
    <s v="       "/>
    <s v="          "/>
    <n v="14"/>
    <n v="56"/>
    <n v="56"/>
    <s v=""/>
    <m/>
    <n v="13"/>
    <n v="13"/>
    <s v="Employee15"/>
    <s v="Station1"/>
    <x v="1"/>
    <n v="22"/>
    <m/>
  </r>
  <r>
    <s v="X"/>
    <x v="256"/>
    <s v="Desc209"/>
    <d v="2025-05-14T00:00:00"/>
    <n v="103233"/>
    <x v="0"/>
    <s v="038   "/>
    <s v="MO13420"/>
    <s v="  "/>
    <n v="-4"/>
    <s v="       "/>
    <s v="          "/>
    <n v="74"/>
    <n v="-296"/>
    <n v="-296"/>
    <s v=""/>
    <m/>
    <n v="13"/>
    <n v="13"/>
    <s v="Employee15"/>
    <s v="Station1"/>
    <x v="1"/>
    <n v="22"/>
    <m/>
  </r>
  <r>
    <s v="X"/>
    <x v="256"/>
    <s v="Desc209"/>
    <d v="2025-05-14T00:00:00"/>
    <n v="103048"/>
    <x v="0"/>
    <s v="038   "/>
    <s v="MO13420"/>
    <s v="  "/>
    <n v="4"/>
    <s v="       "/>
    <s v="          "/>
    <n v="166"/>
    <n v="664"/>
    <n v="664"/>
    <s v=""/>
    <m/>
    <n v="13"/>
    <n v="13"/>
    <s v="Employee15"/>
    <s v="Station1"/>
    <x v="1"/>
    <n v="22"/>
    <m/>
  </r>
  <r>
    <s v="X"/>
    <x v="160"/>
    <s v="Desc14"/>
    <d v="2025-05-14T00:00:00"/>
    <n v="84707"/>
    <x v="1"/>
    <s v="SCRAP "/>
    <s v="MO18440"/>
    <s v="EA"/>
    <n v="2"/>
    <s v="       "/>
    <s v="          "/>
    <n v="62"/>
    <n v="124"/>
    <n v="124"/>
    <s v=""/>
    <m/>
    <n v="2545"/>
    <n v="2545"/>
    <s v="Employee25"/>
    <s v="Station5"/>
    <x v="1"/>
    <n v="22"/>
    <m/>
  </r>
  <r>
    <s v="X"/>
    <x v="453"/>
    <s v="Desc359"/>
    <d v="2025-05-14T00:00:00"/>
    <n v="84655"/>
    <x v="1"/>
    <s v="SCRAP "/>
    <s v="MO18440"/>
    <s v="EA"/>
    <n v="1"/>
    <s v="       "/>
    <s v="          "/>
    <n v="62"/>
    <n v="62"/>
    <n v="62"/>
    <s v=""/>
    <m/>
    <n v="1770"/>
    <n v="1770"/>
    <s v="Employee25"/>
    <s v="Station5"/>
    <x v="2"/>
    <n v="22"/>
    <m/>
  </r>
  <r>
    <s v="X"/>
    <x v="42"/>
    <s v="Desc39"/>
    <d v="2025-05-14T00:00:00"/>
    <n v="84635"/>
    <x v="1"/>
    <s v="SCRAP "/>
    <s v="MO18440"/>
    <s v="EA"/>
    <n v="23"/>
    <s v="       "/>
    <s v="          "/>
    <n v="190"/>
    <n v="4370"/>
    <n v="4370"/>
    <s v=""/>
    <m/>
    <n v="2631"/>
    <n v="2631"/>
    <s v="Employee25"/>
    <s v="Station5"/>
    <x v="2"/>
    <n v="16"/>
    <m/>
  </r>
  <r>
    <s v="X"/>
    <x v="3"/>
    <s v="Desc4"/>
    <d v="2025-05-14T00:00:00"/>
    <n v="84157"/>
    <x v="1"/>
    <s v="SCRAP "/>
    <s v="MO18110"/>
    <s v="EA"/>
    <n v="15"/>
    <s v="       "/>
    <s v="          "/>
    <n v="184"/>
    <n v="2760"/>
    <n v="2760"/>
    <s v=""/>
    <m/>
    <n v="4166"/>
    <n v="4166"/>
    <s v="Employee25"/>
    <s v="Station5"/>
    <x v="2"/>
    <n v="16"/>
    <m/>
  </r>
  <r>
    <s v="X"/>
    <x v="3"/>
    <s v="Desc4"/>
    <d v="2025-05-14T00:00:00"/>
    <n v="72949"/>
    <x v="1"/>
    <s v="SCRAP "/>
    <s v="MO18450"/>
    <s v="EA"/>
    <n v="11"/>
    <s v="       "/>
    <s v="          "/>
    <n v="80"/>
    <n v="880"/>
    <n v="880"/>
    <s v=""/>
    <m/>
    <n v="4170"/>
    <n v="4170"/>
    <s v="Employee25"/>
    <s v="Station5"/>
    <x v="2"/>
    <n v="16"/>
    <m/>
  </r>
  <r>
    <s v="X"/>
    <x v="18"/>
    <s v="Desc17"/>
    <d v="2025-05-14T00:00:00"/>
    <n v="71102"/>
    <x v="0"/>
    <s v="001   "/>
    <s v="MO17900"/>
    <s v="  "/>
    <n v="14"/>
    <s v="       "/>
    <s v="          "/>
    <n v="55"/>
    <n v="770"/>
    <n v="770"/>
    <s v=""/>
    <m/>
    <n v="0"/>
    <n v="0"/>
    <s v="Employee2"/>
    <s v="Station1"/>
    <x v="1"/>
    <n v="22"/>
    <m/>
  </r>
  <r>
    <s v="X"/>
    <x v="42"/>
    <s v="Desc39"/>
    <d v="2025-05-14T00:00:00"/>
    <n v="70352"/>
    <x v="1"/>
    <s v="SCRAP "/>
    <s v="MO18460"/>
    <s v="EA"/>
    <n v="12"/>
    <s v="       "/>
    <s v="          "/>
    <n v="42"/>
    <n v="504"/>
    <n v="504"/>
    <s v=""/>
    <m/>
    <n v="2681"/>
    <n v="2681"/>
    <s v="Employee25"/>
    <s v="Station5"/>
    <x v="2"/>
    <n v="16"/>
    <m/>
  </r>
  <r>
    <s v="X"/>
    <x v="158"/>
    <s v="Desc42"/>
    <d v="2025-05-14T00:00:00"/>
    <n v="65619"/>
    <x v="0"/>
    <s v="038   "/>
    <s v="MO18470"/>
    <s v="  "/>
    <n v="14"/>
    <s v="       "/>
    <s v="          "/>
    <n v="5"/>
    <n v="70"/>
    <n v="70"/>
    <s v=""/>
    <m/>
    <n v="0"/>
    <n v="0"/>
    <s v="Employee2"/>
    <s v="Station1"/>
    <x v="1"/>
    <n v="22"/>
    <m/>
  </r>
  <r>
    <s v="X"/>
    <x v="1"/>
    <s v="Desc2"/>
    <d v="2025-05-14T00:00:00"/>
    <n v="64540"/>
    <x v="0"/>
    <s v="011   "/>
    <s v="MO15960"/>
    <s v="  "/>
    <n v="4"/>
    <s v="       "/>
    <s v="          "/>
    <n v="73"/>
    <n v="292"/>
    <n v="292"/>
    <s v=""/>
    <m/>
    <n v="1109"/>
    <n v="1109"/>
    <s v="Employee2"/>
    <s v="Station3"/>
    <x v="1"/>
    <n v="22"/>
    <m/>
  </r>
  <r>
    <s v="X"/>
    <x v="260"/>
    <s v="Desc212"/>
    <d v="2025-05-14T00:00:00"/>
    <n v="62337"/>
    <x v="0"/>
    <s v="006   "/>
    <s v="MO13510"/>
    <s v="  "/>
    <n v="9"/>
    <s v="       "/>
    <s v="          "/>
    <n v="102"/>
    <n v="918"/>
    <n v="918"/>
    <s v=""/>
    <m/>
    <n v="3249"/>
    <n v="3249"/>
    <s v="Employee2"/>
    <s v="Station1"/>
    <x v="1"/>
    <n v="16"/>
    <m/>
  </r>
  <r>
    <s v="X"/>
    <x v="409"/>
    <s v="Desc330"/>
    <d v="2025-05-13T00:00:00"/>
    <n v="230427"/>
    <x v="0"/>
    <s v="009   "/>
    <s v="MO18480"/>
    <s v="  "/>
    <n v="0.3"/>
    <s v="       "/>
    <s v="          "/>
    <n v="186"/>
    <n v="55.8"/>
    <n v="55.8"/>
    <s v=""/>
    <m/>
    <n v="120"/>
    <n v="120"/>
    <s v="Employee14"/>
    <s v="Station1"/>
    <x v="3"/>
    <n v="27"/>
    <m/>
  </r>
  <r>
    <s v="X"/>
    <x v="409"/>
    <s v="Desc330"/>
    <d v="2025-05-13T00:00:00"/>
    <n v="221640"/>
    <x v="0"/>
    <s v="009   "/>
    <s v="MO18490"/>
    <s v="  "/>
    <n v="0.3"/>
    <s v="       "/>
    <s v="          "/>
    <n v="97"/>
    <n v="29.099999999999998"/>
    <n v="29.099999999999998"/>
    <s v=""/>
    <m/>
    <n v="120"/>
    <n v="120"/>
    <s v="Employee14"/>
    <s v="Station1"/>
    <x v="3"/>
    <n v="27"/>
    <m/>
  </r>
  <r>
    <s v="X"/>
    <x v="463"/>
    <s v="Desc365"/>
    <d v="2025-05-13T00:00:00"/>
    <n v="201603"/>
    <x v="0"/>
    <s v="009   "/>
    <s v="MO18500"/>
    <s v="  "/>
    <n v="1"/>
    <s v="       "/>
    <s v="          "/>
    <n v="119"/>
    <n v="119"/>
    <n v="119"/>
    <s v=""/>
    <m/>
    <n v="0"/>
    <n v="0"/>
    <s v="Employee14"/>
    <s v="Station1"/>
    <x v="3"/>
    <n v="22"/>
    <m/>
  </r>
  <r>
    <s v="X"/>
    <x v="4"/>
    <s v="Desc5"/>
    <d v="2025-05-13T00:00:00"/>
    <n v="194310"/>
    <x v="0"/>
    <s v="009   "/>
    <s v="MO18510"/>
    <s v="  "/>
    <n v="0.3"/>
    <s v="       "/>
    <s v="          "/>
    <n v="29"/>
    <n v="8.6999999999999993"/>
    <n v="8.6999999999999993"/>
    <s v=""/>
    <m/>
    <n v="760.36"/>
    <n v="760.36"/>
    <s v="Employee18"/>
    <s v="Station1"/>
    <x v="3"/>
    <n v="22"/>
    <m/>
  </r>
  <r>
    <s v="X"/>
    <x v="68"/>
    <s v="Desc61"/>
    <d v="2025-05-13T00:00:00"/>
    <n v="172007"/>
    <x v="0"/>
    <s v="009   "/>
    <s v="MO18520"/>
    <s v="  "/>
    <n v="0.3"/>
    <s v="       "/>
    <s v="          "/>
    <n v="103"/>
    <n v="30.9"/>
    <n v="30.9"/>
    <s v=""/>
    <m/>
    <n v="282.68599999999998"/>
    <n v="282.68599999999998"/>
    <s v="Employee18"/>
    <s v="Station1"/>
    <x v="3"/>
    <n v="22"/>
    <m/>
  </r>
  <r>
    <s v="X"/>
    <x v="68"/>
    <s v="Desc61"/>
    <d v="2025-05-13T00:00:00"/>
    <n v="164835"/>
    <x v="0"/>
    <s v="009   "/>
    <s v="MO18530"/>
    <s v="  "/>
    <n v="0.3"/>
    <s v="       "/>
    <s v="          "/>
    <n v="67"/>
    <n v="20.099999999999998"/>
    <n v="20.099999999999998"/>
    <s v=""/>
    <m/>
    <n v="282.68599999999998"/>
    <n v="282.68599999999998"/>
    <s v="Employee18"/>
    <s v="Station1"/>
    <x v="3"/>
    <n v="22"/>
    <m/>
  </r>
  <r>
    <s v="X"/>
    <x v="7"/>
    <s v="Desc8"/>
    <d v="2025-05-13T00:00:00"/>
    <n v="151226"/>
    <x v="0"/>
    <s v="006   "/>
    <s v="MO18540"/>
    <s v="  "/>
    <n v="24"/>
    <s v="       "/>
    <s v="          "/>
    <n v="123"/>
    <n v="2952"/>
    <n v="2952"/>
    <s v=""/>
    <m/>
    <n v="600"/>
    <n v="600"/>
    <s v="Employee2"/>
    <s v="Station4"/>
    <x v="1"/>
    <n v="22"/>
    <m/>
  </r>
  <r>
    <s v="X"/>
    <x v="347"/>
    <s v="Desc183"/>
    <d v="2025-05-13T00:00:00"/>
    <n v="150513"/>
    <x v="1"/>
    <s v="SCRAP "/>
    <s v="MO18550"/>
    <s v="EA"/>
    <n v="6"/>
    <s v="       "/>
    <s v="          "/>
    <n v="22"/>
    <n v="132"/>
    <n v="132"/>
    <s v=""/>
    <m/>
    <n v="417"/>
    <n v="417"/>
    <s v="Employee25"/>
    <s v="Station5"/>
    <x v="2"/>
    <n v="22"/>
    <m/>
  </r>
  <r>
    <s v="X"/>
    <x v="4"/>
    <s v="Desc5"/>
    <d v="2025-05-13T00:00:00"/>
    <n v="132502"/>
    <x v="0"/>
    <s v="009   "/>
    <s v="MO18560"/>
    <s v="  "/>
    <n v="0.3"/>
    <s v="       "/>
    <s v="          "/>
    <n v="79"/>
    <n v="23.7"/>
    <n v="23.7"/>
    <s v=""/>
    <m/>
    <n v="624.36"/>
    <n v="624.36"/>
    <s v="Employee5"/>
    <s v="Station1"/>
    <x v="3"/>
    <n v="22"/>
    <m/>
  </r>
  <r>
    <s v="X"/>
    <x v="7"/>
    <s v="Desc8"/>
    <d v="2025-05-13T00:00:00"/>
    <n v="132101"/>
    <x v="0"/>
    <s v="006   "/>
    <s v="MO18540"/>
    <s v="  "/>
    <n v="1"/>
    <s v="       "/>
    <s v="          "/>
    <n v="101"/>
    <n v="101"/>
    <n v="101"/>
    <s v=""/>
    <m/>
    <n v="495"/>
    <n v="495"/>
    <s v="Employee2"/>
    <s v="Station4"/>
    <x v="1"/>
    <n v="22"/>
    <m/>
  </r>
  <r>
    <s v="X"/>
    <x v="7"/>
    <s v="Desc8"/>
    <d v="2025-05-13T00:00:00"/>
    <n v="132041"/>
    <x v="0"/>
    <s v="006   "/>
    <s v="MO18540"/>
    <s v="  "/>
    <n v="15"/>
    <s v="       "/>
    <s v="          "/>
    <n v="13"/>
    <n v="195"/>
    <n v="195"/>
    <s v=""/>
    <m/>
    <n v="495"/>
    <n v="495"/>
    <s v="Employee2"/>
    <s v="Station4"/>
    <x v="1"/>
    <n v="22"/>
    <m/>
  </r>
  <r>
    <s v="X"/>
    <x v="459"/>
    <s v="Desc362"/>
    <d v="2025-05-13T00:00:00"/>
    <n v="131339"/>
    <x v="0"/>
    <s v="011   "/>
    <s v="MO18310"/>
    <s v="  "/>
    <n v="2"/>
    <s v="       "/>
    <s v="          "/>
    <n v="143"/>
    <n v="286"/>
    <n v="286"/>
    <s v=""/>
    <m/>
    <n v="289"/>
    <n v="289"/>
    <s v="Employee2"/>
    <s v="Station1"/>
    <x v="1"/>
    <n v="22"/>
    <m/>
  </r>
  <r>
    <s v="X"/>
    <x v="416"/>
    <s v="Desc42"/>
    <d v="2025-05-13T00:00:00"/>
    <n v="124923"/>
    <x v="0"/>
    <s v="002   "/>
    <s v="MO18570"/>
    <s v="  "/>
    <n v="5"/>
    <s v="       "/>
    <s v="          "/>
    <n v="94"/>
    <n v="470"/>
    <n v="470"/>
    <s v=""/>
    <m/>
    <n v="4"/>
    <n v="4"/>
    <s v="Employee2"/>
    <s v="Station1"/>
    <x v="1"/>
    <n v="22"/>
    <m/>
  </r>
  <r>
    <s v="X"/>
    <x v="333"/>
    <s v="Desc33"/>
    <d v="2025-05-13T00:00:00"/>
    <n v="115641"/>
    <x v="0"/>
    <s v="009   "/>
    <s v="MO18580"/>
    <s v="  "/>
    <n v="1"/>
    <s v="       "/>
    <s v="          "/>
    <n v="105"/>
    <n v="105"/>
    <n v="105"/>
    <s v=""/>
    <m/>
    <n v="4"/>
    <n v="4"/>
    <s v="Employee12"/>
    <s v="Station1"/>
    <x v="2"/>
    <n v="22"/>
    <m/>
  </r>
  <r>
    <s v="X"/>
    <x v="4"/>
    <s v="Desc5"/>
    <d v="2025-05-13T00:00:00"/>
    <n v="113805"/>
    <x v="0"/>
    <s v="009   "/>
    <s v="MO18590"/>
    <s v="  "/>
    <n v="0.3"/>
    <s v="       "/>
    <s v="          "/>
    <n v="118"/>
    <n v="35.4"/>
    <n v="35.4"/>
    <s v=""/>
    <m/>
    <n v="624.36"/>
    <n v="624.36"/>
    <s v="Employee5"/>
    <s v="Station1"/>
    <x v="3"/>
    <n v="22"/>
    <m/>
  </r>
  <r>
    <s v="X"/>
    <x v="25"/>
    <s v="Desc23"/>
    <d v="2025-05-13T00:00:00"/>
    <n v="110723"/>
    <x v="1"/>
    <s v="SCRAP "/>
    <s v="MO18600"/>
    <s v="EA"/>
    <n v="1"/>
    <s v="       "/>
    <s v="          "/>
    <n v="135"/>
    <n v="135"/>
    <n v="135"/>
    <s v=""/>
    <m/>
    <n v="55"/>
    <n v="55"/>
    <s v="Employee25"/>
    <s v="Station5"/>
    <x v="2"/>
    <n v="22"/>
    <m/>
  </r>
  <r>
    <s v="X"/>
    <x v="27"/>
    <s v="Desc25"/>
    <d v="2025-05-13T00:00:00"/>
    <n v="110656"/>
    <x v="1"/>
    <s v="SCRAP "/>
    <s v="MO18600"/>
    <s v="EA"/>
    <n v="2"/>
    <s v="       "/>
    <s v="          "/>
    <n v="169"/>
    <n v="338"/>
    <n v="338"/>
    <s v=""/>
    <m/>
    <n v="402"/>
    <n v="402"/>
    <s v="Employee25"/>
    <s v="Station5"/>
    <x v="5"/>
    <n v="22"/>
    <m/>
  </r>
  <r>
    <s v="X"/>
    <x v="45"/>
    <s v="Desc42"/>
    <d v="2025-05-13T00:00:00"/>
    <n v="110648"/>
    <x v="1"/>
    <s v="SCRAP "/>
    <s v="MO18600"/>
    <s v="EA"/>
    <n v="1"/>
    <s v="       "/>
    <s v="          "/>
    <n v="110"/>
    <n v="110"/>
    <n v="110"/>
    <s v=""/>
    <m/>
    <n v="265"/>
    <n v="265"/>
    <s v="Employee25"/>
    <s v="Station5"/>
    <x v="1"/>
    <n v="16"/>
    <m/>
  </r>
  <r>
    <s v="X"/>
    <x v="46"/>
    <s v="Desc43"/>
    <d v="2025-05-13T00:00:00"/>
    <n v="110621"/>
    <x v="1"/>
    <s v="SCRAP "/>
    <s v="MO18600"/>
    <s v="EA"/>
    <n v="1"/>
    <s v="       "/>
    <s v="          "/>
    <n v="68"/>
    <n v="68"/>
    <n v="68"/>
    <s v=""/>
    <m/>
    <n v="108"/>
    <n v="108"/>
    <s v="Employee25"/>
    <s v="Station5"/>
    <x v="2"/>
    <n v="22"/>
    <m/>
  </r>
  <r>
    <s v="X"/>
    <x v="25"/>
    <s v="Desc23"/>
    <d v="2025-05-13T00:00:00"/>
    <n v="110245"/>
    <x v="1"/>
    <s v="SCRAP "/>
    <s v="MO18610"/>
    <s v="EA"/>
    <n v="1"/>
    <s v="       "/>
    <s v="          "/>
    <n v="26"/>
    <n v="26"/>
    <n v="26"/>
    <s v=""/>
    <m/>
    <n v="55"/>
    <n v="55"/>
    <s v="Employee25"/>
    <s v="Station5"/>
    <x v="2"/>
    <n v="22"/>
    <m/>
  </r>
  <r>
    <s v="X"/>
    <x v="25"/>
    <s v="Desc23"/>
    <d v="2025-05-13T00:00:00"/>
    <n v="110230"/>
    <x v="1"/>
    <s v="SCRAP "/>
    <s v="MO18610"/>
    <s v="EA"/>
    <n v="8"/>
    <s v="       "/>
    <s v="          "/>
    <n v="96"/>
    <n v="768"/>
    <n v="768"/>
    <s v=""/>
    <m/>
    <n v="55"/>
    <n v="55"/>
    <s v="Employee25"/>
    <s v="Station5"/>
    <x v="2"/>
    <n v="22"/>
    <m/>
  </r>
  <r>
    <s v="X"/>
    <x v="25"/>
    <s v="Desc23"/>
    <d v="2025-05-13T00:00:00"/>
    <n v="110201"/>
    <x v="1"/>
    <s v="      "/>
    <s v="MO18610"/>
    <s v="EA"/>
    <n v="-17"/>
    <s v="       "/>
    <s v="          "/>
    <n v="190"/>
    <n v="-3230"/>
    <n v="-3230"/>
    <s v=""/>
    <m/>
    <n v="55"/>
    <n v="55"/>
    <s v="Employee25"/>
    <s v="Station5"/>
    <x v="2"/>
    <n v="22"/>
    <m/>
  </r>
  <r>
    <s v="X"/>
    <x v="25"/>
    <s v="Desc23"/>
    <d v="2025-05-13T00:00:00"/>
    <n v="110141"/>
    <x v="1"/>
    <s v="SCRAP "/>
    <s v="MO18610"/>
    <s v="EA"/>
    <n v="8"/>
    <s v="       "/>
    <s v="          "/>
    <n v="112"/>
    <n v="896"/>
    <n v="896"/>
    <s v=""/>
    <m/>
    <n v="55"/>
    <n v="55"/>
    <s v="Employee25"/>
    <s v="Station5"/>
    <x v="2"/>
    <n v="22"/>
    <m/>
  </r>
  <r>
    <s v="X"/>
    <x v="25"/>
    <s v="Desc23"/>
    <d v="2025-05-13T00:00:00"/>
    <n v="110050"/>
    <x v="1"/>
    <s v="SCRAP "/>
    <s v="MO18610"/>
    <s v="EA"/>
    <n v="1"/>
    <s v="       "/>
    <s v="          "/>
    <n v="151"/>
    <n v="151"/>
    <n v="151"/>
    <s v=""/>
    <m/>
    <n v="55"/>
    <n v="55"/>
    <s v="Employee25"/>
    <s v="Station5"/>
    <x v="2"/>
    <n v="22"/>
    <m/>
  </r>
  <r>
    <s v="X"/>
    <x v="4"/>
    <s v="Desc5"/>
    <d v="2025-05-13T00:00:00"/>
    <n v="105003"/>
    <x v="0"/>
    <s v="009   "/>
    <s v="MO18620"/>
    <s v="  "/>
    <n v="0.3"/>
    <s v="       "/>
    <s v="          "/>
    <n v="41"/>
    <n v="12.299999999999999"/>
    <n v="12.299999999999999"/>
    <s v=""/>
    <m/>
    <n v="624.36"/>
    <n v="624.36"/>
    <s v="Employee5"/>
    <s v="Station1"/>
    <x v="3"/>
    <n v="22"/>
    <m/>
  </r>
  <r>
    <s v="X"/>
    <x v="3"/>
    <s v="Desc4"/>
    <d v="2025-05-13T00:00:00"/>
    <n v="100724"/>
    <x v="1"/>
    <s v="SCRAP "/>
    <s v="MO18630"/>
    <s v="EA"/>
    <n v="36"/>
    <s v="       "/>
    <s v="          "/>
    <n v="38"/>
    <n v="1368"/>
    <n v="1368"/>
    <s v=""/>
    <m/>
    <n v="4185"/>
    <n v="4185"/>
    <s v="Employee25"/>
    <s v="Station5"/>
    <x v="2"/>
    <n v="16"/>
    <m/>
  </r>
  <r>
    <s v="X"/>
    <x v="434"/>
    <s v="Desc349"/>
    <d v="2025-05-13T00:00:00"/>
    <n v="100452"/>
    <x v="1"/>
    <s v="SCRAP "/>
    <s v="MO18640"/>
    <s v="EA"/>
    <n v="1"/>
    <s v="       "/>
    <s v="          "/>
    <n v="17"/>
    <n v="17"/>
    <n v="17"/>
    <s v=""/>
    <m/>
    <n v="2091"/>
    <n v="2091"/>
    <s v="Employee25"/>
    <s v="Station5"/>
    <x v="2"/>
    <n v="16"/>
    <m/>
  </r>
  <r>
    <s v="X"/>
    <x v="42"/>
    <s v="Desc39"/>
    <d v="2025-05-13T00:00:00"/>
    <n v="100104"/>
    <x v="1"/>
    <s v="      "/>
    <s v="MO18650"/>
    <s v="EA"/>
    <n v="2"/>
    <s v="       "/>
    <s v="          "/>
    <n v="132"/>
    <n v="264"/>
    <n v="264"/>
    <s v=""/>
    <m/>
    <n v="3275"/>
    <n v="3275"/>
    <s v="Employee12"/>
    <s v="Station5"/>
    <x v="2"/>
    <n v="16"/>
    <m/>
  </r>
  <r>
    <s v="X"/>
    <x v="464"/>
    <s v="Desc366"/>
    <d v="2025-05-13T00:00:00"/>
    <n v="92421"/>
    <x v="2"/>
    <s v="032   "/>
    <s v="MO10320"/>
    <s v="EA"/>
    <n v="25"/>
    <s v="R1107A "/>
    <s v="--WM506140"/>
    <n v="114"/>
    <n v="2850"/>
    <n v="2850"/>
    <s v="2039-12-31"/>
    <s v="                              "/>
    <n v="25"/>
    <n v="0"/>
    <s v="Employee13"/>
    <s v="Station6"/>
    <x v="2"/>
    <n v="16"/>
    <m/>
  </r>
  <r>
    <s v="X"/>
    <x v="17"/>
    <s v="Desc16"/>
    <d v="2025-05-13T00:00:00"/>
    <n v="92023"/>
    <x v="0"/>
    <s v="005   "/>
    <s v="MO17200"/>
    <s v="  "/>
    <n v="3"/>
    <s v="       "/>
    <s v="          "/>
    <n v="138"/>
    <n v="414"/>
    <n v="414"/>
    <s v=""/>
    <m/>
    <n v="1"/>
    <n v="1"/>
    <s v="Employee11"/>
    <s v="Station1"/>
    <x v="4"/>
    <n v="27"/>
    <m/>
  </r>
  <r>
    <s v="X"/>
    <x v="86"/>
    <s v="Desc76"/>
    <d v="2025-05-13T00:00:00"/>
    <n v="91751"/>
    <x v="1"/>
    <s v="      "/>
    <s v="MO18660"/>
    <s v="EA"/>
    <n v="1"/>
    <s v="       "/>
    <s v="          "/>
    <n v="137"/>
    <n v="137"/>
    <n v="137"/>
    <s v=""/>
    <m/>
    <n v="805"/>
    <n v="805"/>
    <s v="Employee12"/>
    <s v="Station5"/>
    <x v="2"/>
    <n v="22"/>
    <m/>
  </r>
  <r>
    <s v="X"/>
    <x v="465"/>
    <s v="Desc232"/>
    <d v="2025-05-13T00:00:00"/>
    <n v="85940"/>
    <x v="1"/>
    <s v="      "/>
    <s v="MO18670"/>
    <s v="EA"/>
    <n v="4"/>
    <s v="       "/>
    <s v="          "/>
    <n v="195"/>
    <n v="780"/>
    <n v="780"/>
    <s v=""/>
    <m/>
    <n v="666"/>
    <n v="666"/>
    <s v="Employee12"/>
    <s v="Station5"/>
    <x v="2"/>
    <n v="16"/>
    <m/>
  </r>
  <r>
    <s v="X"/>
    <x v="421"/>
    <s v="Desc200"/>
    <d v="2025-05-13T00:00:00"/>
    <n v="83241"/>
    <x v="0"/>
    <s v="005   "/>
    <s v="MO17350"/>
    <s v="  "/>
    <n v="200"/>
    <s v="       "/>
    <s v="          "/>
    <n v="40"/>
    <n v="8000"/>
    <n v="8000"/>
    <s v=""/>
    <m/>
    <n v="62"/>
    <n v="62"/>
    <s v="Employee10"/>
    <s v="Station1"/>
    <x v="0"/>
    <n v="16"/>
    <m/>
  </r>
  <r>
    <s v="X"/>
    <x v="422"/>
    <s v="Desc77"/>
    <d v="2025-05-13T00:00:00"/>
    <n v="83158"/>
    <x v="0"/>
    <s v="002   "/>
    <s v="MO17360"/>
    <s v="  "/>
    <n v="200"/>
    <s v="       "/>
    <s v="          "/>
    <n v="85"/>
    <n v="17000"/>
    <n v="17000"/>
    <s v=""/>
    <m/>
    <n v="152"/>
    <n v="152"/>
    <s v="Employee10"/>
    <s v="Station1"/>
    <x v="0"/>
    <n v="22"/>
    <m/>
  </r>
  <r>
    <s v="X"/>
    <x v="160"/>
    <s v="Desc14"/>
    <d v="2025-05-13T00:00:00"/>
    <n v="72042"/>
    <x v="1"/>
    <s v="SCRAP "/>
    <s v="MO18650"/>
    <s v="EA"/>
    <n v="9"/>
    <s v="       "/>
    <s v="          "/>
    <n v="17"/>
    <n v="153"/>
    <n v="153"/>
    <s v=""/>
    <m/>
    <n v="3129"/>
    <n v="3129"/>
    <s v="Employee25"/>
    <s v="Station5"/>
    <x v="1"/>
    <n v="22"/>
    <m/>
  </r>
  <r>
    <s v="X"/>
    <x v="4"/>
    <s v="Desc5"/>
    <d v="2025-05-12T00:00:00"/>
    <n v="215608"/>
    <x v="0"/>
    <s v="009   "/>
    <s v="MO18680"/>
    <s v="  "/>
    <n v="0.3"/>
    <s v="       "/>
    <s v="          "/>
    <n v="75"/>
    <n v="22.5"/>
    <n v="22.5"/>
    <s v=""/>
    <m/>
    <n v="624.36"/>
    <n v="624.36"/>
    <s v="Employee18"/>
    <s v="Station1"/>
    <x v="3"/>
    <n v="22"/>
    <m/>
  </r>
  <r>
    <s v="X"/>
    <x v="4"/>
    <s v="Desc5"/>
    <d v="2025-05-12T00:00:00"/>
    <n v="205036"/>
    <x v="0"/>
    <s v="009   "/>
    <s v="MO18690"/>
    <s v="  "/>
    <n v="0.3"/>
    <s v="       "/>
    <s v="          "/>
    <n v="27"/>
    <n v="8.1"/>
    <n v="8.1"/>
    <s v=""/>
    <m/>
    <n v="624.36"/>
    <n v="624.36"/>
    <s v="Employee18"/>
    <s v="Station1"/>
    <x v="3"/>
    <n v="22"/>
    <m/>
  </r>
  <r>
    <s v="X"/>
    <x v="4"/>
    <s v="Desc5"/>
    <d v="2025-05-12T00:00:00"/>
    <n v="204955"/>
    <x v="0"/>
    <s v="009   "/>
    <s v="MO18700"/>
    <s v="  "/>
    <n v="0.3"/>
    <s v="       "/>
    <s v="          "/>
    <n v="48"/>
    <n v="14.399999999999999"/>
    <n v="14.399999999999999"/>
    <s v=""/>
    <m/>
    <n v="624.36"/>
    <n v="624.36"/>
    <s v="Employee18"/>
    <s v="Station1"/>
    <x v="3"/>
    <n v="22"/>
    <m/>
  </r>
  <r>
    <s v="X"/>
    <x v="466"/>
    <s v="Desc367"/>
    <d v="2025-05-12T00:00:00"/>
    <n v="155103"/>
    <x v="2"/>
    <s v="032   "/>
    <s v="MO10320"/>
    <s v="EA"/>
    <n v="122"/>
    <s v="R0614A "/>
    <s v="-AJ2300009"/>
    <n v="165"/>
    <n v="20130"/>
    <n v="20130"/>
    <s v="2039-12-31"/>
    <s v="                              "/>
    <n v="3819"/>
    <n v="3697"/>
    <s v="Employee13"/>
    <s v="Station6"/>
    <x v="0"/>
    <n v="22"/>
    <m/>
  </r>
  <r>
    <s v="X"/>
    <x v="467"/>
    <s v="Desc368"/>
    <d v="2025-05-12T00:00:00"/>
    <n v="151909"/>
    <x v="0"/>
    <s v="009   "/>
    <s v="MO18710"/>
    <s v="  "/>
    <n v="0.3"/>
    <s v="       "/>
    <s v="          "/>
    <n v="136"/>
    <n v="40.799999999999997"/>
    <n v="40.799999999999997"/>
    <s v=""/>
    <m/>
    <n v="0"/>
    <n v="0"/>
    <s v="Employee8"/>
    <s v="Station1"/>
    <x v="3"/>
    <n v="24"/>
    <m/>
  </r>
  <r>
    <s v="X"/>
    <x v="7"/>
    <s v="Desc8"/>
    <d v="2025-05-12T00:00:00"/>
    <n v="150240"/>
    <x v="0"/>
    <s v="006   "/>
    <s v="MO18540"/>
    <s v="  "/>
    <n v="5"/>
    <s v="       "/>
    <s v="          "/>
    <n v="175"/>
    <n v="875"/>
    <n v="875"/>
    <s v=""/>
    <m/>
    <n v="0"/>
    <n v="0"/>
    <s v="Employee2"/>
    <s v="Station4"/>
    <x v="1"/>
    <n v="22"/>
    <m/>
  </r>
  <r>
    <s v="X"/>
    <x v="7"/>
    <s v="Desc8"/>
    <d v="2025-05-12T00:00:00"/>
    <n v="150013"/>
    <x v="0"/>
    <s v="006   "/>
    <s v="MO18540"/>
    <s v="  "/>
    <n v="17"/>
    <s v="       "/>
    <s v="          "/>
    <n v="93"/>
    <n v="1581"/>
    <n v="1581"/>
    <s v=""/>
    <m/>
    <n v="0"/>
    <n v="0"/>
    <s v="Employee2"/>
    <s v="Station4"/>
    <x v="1"/>
    <n v="22"/>
    <m/>
  </r>
  <r>
    <s v="X"/>
    <x v="7"/>
    <s v="Desc8"/>
    <d v="2025-05-12T00:00:00"/>
    <n v="145841"/>
    <x v="0"/>
    <s v="006   "/>
    <s v="MO18540"/>
    <s v="  "/>
    <n v="18"/>
    <s v="       "/>
    <s v="          "/>
    <n v="99"/>
    <n v="1782"/>
    <n v="1782"/>
    <s v=""/>
    <m/>
    <n v="0"/>
    <n v="0"/>
    <s v="Employee2"/>
    <s v="Station4"/>
    <x v="1"/>
    <n v="22"/>
    <m/>
  </r>
  <r>
    <s v="X"/>
    <x v="401"/>
    <s v="Desc16"/>
    <d v="2025-05-12T00:00:00"/>
    <n v="144040"/>
    <x v="0"/>
    <s v="011   "/>
    <s v="MO16610"/>
    <s v="  "/>
    <n v="4"/>
    <s v="       "/>
    <s v="          "/>
    <n v="113"/>
    <n v="452"/>
    <n v="452"/>
    <s v=""/>
    <m/>
    <n v="1"/>
    <n v="1"/>
    <s v="Employee2"/>
    <s v="Station1"/>
    <x v="1"/>
    <n v="22"/>
    <m/>
  </r>
  <r>
    <s v="X"/>
    <x v="4"/>
    <s v="Desc5"/>
    <d v="2025-05-12T00:00:00"/>
    <n v="133618"/>
    <x v="0"/>
    <s v="009   "/>
    <s v="MO18720"/>
    <s v="  "/>
    <n v="0.3"/>
    <s v="       "/>
    <s v="          "/>
    <n v="74"/>
    <n v="22.2"/>
    <n v="22.2"/>
    <s v=""/>
    <m/>
    <n v="624.36"/>
    <n v="624.36"/>
    <s v="Employee5"/>
    <s v="Station1"/>
    <x v="3"/>
    <n v="22"/>
    <m/>
  </r>
  <r>
    <s v="X"/>
    <x v="468"/>
    <s v="Desc369"/>
    <d v="2025-05-12T00:00:00"/>
    <n v="132607"/>
    <x v="2"/>
    <s v="032   "/>
    <s v="MO10320"/>
    <s v="EA"/>
    <n v="4"/>
    <s v="R0708E "/>
    <s v="--J2500017"/>
    <n v="59"/>
    <n v="236"/>
    <n v="236"/>
    <s v="2039-12-31"/>
    <s v="                              "/>
    <n v="551"/>
    <n v="547"/>
    <s v="Employee13"/>
    <s v="Station6"/>
    <x v="1"/>
    <n v="22"/>
    <m/>
  </r>
  <r>
    <s v="X"/>
    <x v="469"/>
    <s v="Desc370"/>
    <d v="2025-05-12T00:00:00"/>
    <n v="132434"/>
    <x v="2"/>
    <s v="032   "/>
    <s v="MO10320"/>
    <s v="LB"/>
    <n v="29"/>
    <s v="CP03B1 "/>
    <s v="--A2500002"/>
    <n v="187"/>
    <n v="5423"/>
    <n v="5423"/>
    <s v="2025-05-30"/>
    <s v="                              "/>
    <n v="91"/>
    <n v="62"/>
    <s v="Employee13"/>
    <s v="Station6"/>
    <x v="3"/>
    <n v="22"/>
    <m/>
  </r>
  <r>
    <s v="X"/>
    <x v="229"/>
    <s v="Desc192"/>
    <d v="2025-05-12T00:00:00"/>
    <n v="131220"/>
    <x v="0"/>
    <s v="011   "/>
    <s v="MO13100"/>
    <s v="  "/>
    <n v="2"/>
    <s v="       "/>
    <s v="          "/>
    <n v="17"/>
    <n v="34"/>
    <n v="34"/>
    <s v=""/>
    <m/>
    <n v="0"/>
    <n v="0"/>
    <s v="Employee2"/>
    <s v="Station1"/>
    <x v="1"/>
    <n v="22"/>
    <m/>
  </r>
  <r>
    <s v="X"/>
    <x v="7"/>
    <s v="Desc8"/>
    <d v="2025-05-12T00:00:00"/>
    <n v="124127"/>
    <x v="0"/>
    <s v="006   "/>
    <s v="MO18540"/>
    <s v="  "/>
    <n v="5"/>
    <s v="       "/>
    <s v="          "/>
    <n v="197"/>
    <n v="985"/>
    <n v="985"/>
    <s v=""/>
    <m/>
    <n v="0"/>
    <n v="0"/>
    <s v="Employee2"/>
    <s v="Station3"/>
    <x v="1"/>
    <n v="22"/>
    <m/>
  </r>
  <r>
    <s v="X"/>
    <x v="7"/>
    <s v="Desc8"/>
    <d v="2025-05-12T00:00:00"/>
    <n v="123417"/>
    <x v="0"/>
    <s v="006   "/>
    <s v="MO14690"/>
    <s v="  "/>
    <n v="15"/>
    <s v="       "/>
    <s v="          "/>
    <n v="176"/>
    <n v="2640"/>
    <n v="2640"/>
    <s v=""/>
    <m/>
    <n v="0"/>
    <n v="0"/>
    <s v="Employee2"/>
    <s v="Station4"/>
    <x v="1"/>
    <n v="22"/>
    <m/>
  </r>
  <r>
    <s v="X"/>
    <x v="4"/>
    <s v="Desc5"/>
    <d v="2025-05-12T00:00:00"/>
    <n v="114531"/>
    <x v="0"/>
    <s v="009   "/>
    <s v="MO18730"/>
    <s v="  "/>
    <n v="0.3"/>
    <s v="       "/>
    <s v="          "/>
    <n v="188"/>
    <n v="56.4"/>
    <n v="56.4"/>
    <s v=""/>
    <m/>
    <n v="624.36"/>
    <n v="624.36"/>
    <s v="Employee5"/>
    <s v="Station1"/>
    <x v="3"/>
    <n v="22"/>
    <m/>
  </r>
  <r>
    <s v="X"/>
    <x v="331"/>
    <s v="Desc264"/>
    <d v="2025-05-12T00:00:00"/>
    <n v="113234"/>
    <x v="0"/>
    <s v="005   "/>
    <s v="MO18210"/>
    <s v="  "/>
    <n v="1"/>
    <s v="       "/>
    <s v="          "/>
    <n v="148"/>
    <n v="148"/>
    <n v="148"/>
    <s v=""/>
    <m/>
    <n v="12"/>
    <n v="12"/>
    <s v="Employee11"/>
    <s v="Station1"/>
    <x v="4"/>
    <n v="27"/>
    <m/>
  </r>
  <r>
    <s v="X"/>
    <x v="454"/>
    <s v="Desc42"/>
    <d v="2025-05-12T00:00:00"/>
    <n v="90259"/>
    <x v="0"/>
    <s v="011   "/>
    <s v="MO18740"/>
    <s v="  "/>
    <n v="3"/>
    <s v="       "/>
    <s v="          "/>
    <n v="189"/>
    <n v="567"/>
    <n v="567"/>
    <s v=""/>
    <m/>
    <n v="189"/>
    <n v="189"/>
    <s v="Employee2"/>
    <s v="Station1"/>
    <x v="0"/>
    <n v="16"/>
    <m/>
  </r>
  <r>
    <s v="X"/>
    <x v="330"/>
    <s v="Desc263"/>
    <d v="2025-05-12T00:00:00"/>
    <n v="84806"/>
    <x v="0"/>
    <s v="009   "/>
    <s v="MO17780"/>
    <s v="  "/>
    <n v="0.3"/>
    <s v="       "/>
    <s v="          "/>
    <n v="85"/>
    <n v="25.5"/>
    <n v="25.5"/>
    <s v=""/>
    <m/>
    <n v="2.8"/>
    <n v="2.8"/>
    <s v="Employee5"/>
    <s v="Station1"/>
    <x v="3"/>
    <n v="22"/>
    <m/>
  </r>
  <r>
    <s v="X"/>
    <x v="3"/>
    <s v="Desc4"/>
    <d v="2025-05-12T00:00:00"/>
    <n v="73933"/>
    <x v="1"/>
    <s v="SCRAP "/>
    <s v="MO18750"/>
    <s v="EA"/>
    <n v="8"/>
    <s v="       "/>
    <s v="          "/>
    <n v="103"/>
    <n v="824"/>
    <n v="824"/>
    <s v=""/>
    <m/>
    <n v="5696"/>
    <n v="5696"/>
    <s v="Employee25"/>
    <s v="Station5"/>
    <x v="2"/>
    <n v="16"/>
    <m/>
  </r>
  <r>
    <s v="X"/>
    <x v="3"/>
    <s v="Desc4"/>
    <d v="2025-05-12T00:00:00"/>
    <n v="73911"/>
    <x v="1"/>
    <s v="SCRAP "/>
    <s v="MO18750"/>
    <s v="EA"/>
    <n v="18"/>
    <s v="       "/>
    <s v="          "/>
    <n v="146"/>
    <n v="2628"/>
    <n v="2628"/>
    <s v=""/>
    <m/>
    <n v="5696"/>
    <n v="5696"/>
    <s v="Employee25"/>
    <s v="Station5"/>
    <x v="2"/>
    <n v="16"/>
    <m/>
  </r>
  <r>
    <s v="X"/>
    <x v="3"/>
    <s v="Desc4"/>
    <d v="2025-05-12T00:00:00"/>
    <n v="73843"/>
    <x v="1"/>
    <s v="      "/>
    <s v="MO18750"/>
    <s v="EA"/>
    <n v="-31"/>
    <s v="       "/>
    <s v="          "/>
    <n v="169"/>
    <n v="-5239"/>
    <n v="-5239"/>
    <s v=""/>
    <m/>
    <n v="5696"/>
    <n v="5696"/>
    <s v="Employee25"/>
    <s v="Station5"/>
    <x v="2"/>
    <n v="16"/>
    <m/>
  </r>
  <r>
    <s v="X"/>
    <x v="3"/>
    <s v="Desc4"/>
    <d v="2025-05-12T00:00:00"/>
    <n v="73813"/>
    <x v="1"/>
    <s v="SCRAP "/>
    <s v="MO18750"/>
    <s v="EA"/>
    <n v="26"/>
    <s v="       "/>
    <s v="          "/>
    <n v="51"/>
    <n v="1326"/>
    <n v="1326"/>
    <s v=""/>
    <m/>
    <n v="5696"/>
    <n v="5696"/>
    <s v="Employee25"/>
    <s v="Station5"/>
    <x v="2"/>
    <n v="16"/>
    <m/>
  </r>
  <r>
    <s v="X"/>
    <x v="463"/>
    <s v="Desc365"/>
    <d v="2025-05-09T00:00:00"/>
    <n v="223947"/>
    <x v="0"/>
    <s v="009   "/>
    <s v="MO18760"/>
    <s v="  "/>
    <n v="1"/>
    <s v="       "/>
    <s v="          "/>
    <n v="41"/>
    <n v="41"/>
    <n v="41"/>
    <s v=""/>
    <m/>
    <n v="0"/>
    <n v="0"/>
    <s v="Employee14"/>
    <s v="Station1"/>
    <x v="3"/>
    <n v="22"/>
    <m/>
  </r>
  <r>
    <s v="X"/>
    <x v="4"/>
    <s v="Desc5"/>
    <d v="2025-05-09T00:00:00"/>
    <n v="204354"/>
    <x v="0"/>
    <s v="009   "/>
    <s v="MO18770"/>
    <s v="  "/>
    <n v="0.3"/>
    <s v="       "/>
    <s v="          "/>
    <n v="68"/>
    <n v="20.399999999999999"/>
    <n v="20.399999999999999"/>
    <s v=""/>
    <m/>
    <n v="692.36"/>
    <n v="692.36"/>
    <s v="Employee18"/>
    <s v="Station1"/>
    <x v="3"/>
    <n v="22"/>
    <m/>
  </r>
  <r>
    <s v="X"/>
    <x v="4"/>
    <s v="Desc5"/>
    <d v="2025-05-09T00:00:00"/>
    <n v="190952"/>
    <x v="0"/>
    <s v="009   "/>
    <s v="MO18780"/>
    <s v="  "/>
    <n v="0.3"/>
    <s v="       "/>
    <s v="          "/>
    <n v="14"/>
    <n v="4.2"/>
    <n v="4.2"/>
    <s v=""/>
    <m/>
    <n v="692.36"/>
    <n v="692.36"/>
    <s v="Employee18"/>
    <s v="Station1"/>
    <x v="3"/>
    <n v="22"/>
    <m/>
  </r>
  <r>
    <s v="X"/>
    <x v="470"/>
    <s v="Desc371"/>
    <d v="2025-05-09T00:00:00"/>
    <n v="180853"/>
    <x v="0"/>
    <s v="009   "/>
    <s v="MO18790"/>
    <s v="  "/>
    <n v="0.3"/>
    <s v="       "/>
    <s v="          "/>
    <n v="104"/>
    <n v="31.2"/>
    <n v="31.2"/>
    <s v=""/>
    <m/>
    <n v="0"/>
    <n v="0"/>
    <s v="Employee18"/>
    <s v="Station1"/>
    <x v="3"/>
    <n v="23"/>
    <m/>
  </r>
  <r>
    <s v="X"/>
    <x v="7"/>
    <s v="Desc8"/>
    <d v="2025-05-09T00:00:00"/>
    <n v="151056"/>
    <x v="0"/>
    <s v="006   "/>
    <s v="MO14690"/>
    <s v="  "/>
    <n v="1"/>
    <s v="       "/>
    <s v="          "/>
    <n v="157"/>
    <n v="157"/>
    <n v="157"/>
    <s v=""/>
    <m/>
    <n v="300"/>
    <n v="300"/>
    <s v="Employee2"/>
    <s v="Station4"/>
    <x v="1"/>
    <n v="22"/>
    <m/>
  </r>
  <r>
    <s v="X"/>
    <x v="7"/>
    <s v="Desc8"/>
    <d v="2025-05-09T00:00:00"/>
    <n v="151026"/>
    <x v="0"/>
    <s v="047   "/>
    <s v="MO14690"/>
    <s v="  "/>
    <n v="4"/>
    <s v="       "/>
    <s v="          "/>
    <n v="156"/>
    <n v="624"/>
    <n v="624"/>
    <s v=""/>
    <m/>
    <n v="300"/>
    <n v="300"/>
    <s v="Employee2"/>
    <s v="Station4"/>
    <x v="1"/>
    <n v="22"/>
    <m/>
  </r>
  <r>
    <s v="X"/>
    <x v="470"/>
    <s v="Desc371"/>
    <d v="2025-05-09T00:00:00"/>
    <n v="144611"/>
    <x v="0"/>
    <s v="009   "/>
    <s v="MO18800"/>
    <s v="  "/>
    <n v="0.3"/>
    <s v="       "/>
    <s v="          "/>
    <n v="22"/>
    <n v="6.6"/>
    <n v="6.6"/>
    <s v=""/>
    <m/>
    <n v="2.44"/>
    <n v="2.44"/>
    <s v="Employee8"/>
    <s v="Station1"/>
    <x v="3"/>
    <n v="23"/>
    <m/>
  </r>
  <r>
    <s v="X"/>
    <x v="25"/>
    <s v="Desc23"/>
    <d v="2025-05-09T00:00:00"/>
    <n v="143206"/>
    <x v="1"/>
    <s v="SCRAP "/>
    <s v="MO18610"/>
    <s v="EA"/>
    <n v="8"/>
    <s v="       "/>
    <s v="          "/>
    <n v="157"/>
    <n v="1256"/>
    <n v="1256"/>
    <s v=""/>
    <m/>
    <n v="65"/>
    <n v="65"/>
    <s v="Employee25"/>
    <s v="Station5"/>
    <x v="2"/>
    <n v="22"/>
    <m/>
  </r>
  <r>
    <s v="X"/>
    <x v="45"/>
    <s v="Desc42"/>
    <d v="2025-05-09T00:00:00"/>
    <n v="143149"/>
    <x v="1"/>
    <s v="SCRAP "/>
    <s v="MO18610"/>
    <s v="EA"/>
    <n v="2"/>
    <s v="       "/>
    <s v="          "/>
    <n v="176"/>
    <n v="352"/>
    <n v="352"/>
    <s v=""/>
    <m/>
    <n v="266"/>
    <n v="266"/>
    <s v="Employee25"/>
    <s v="Station5"/>
    <x v="1"/>
    <n v="16"/>
    <m/>
  </r>
  <r>
    <s v="X"/>
    <x v="46"/>
    <s v="Desc43"/>
    <d v="2025-05-09T00:00:00"/>
    <n v="143112"/>
    <x v="1"/>
    <s v="SCRAP "/>
    <s v="MO18610"/>
    <s v="EA"/>
    <n v="6"/>
    <s v="       "/>
    <s v="          "/>
    <n v="192"/>
    <n v="1152"/>
    <n v="1152"/>
    <s v=""/>
    <m/>
    <n v="109"/>
    <n v="109"/>
    <s v="Employee25"/>
    <s v="Station5"/>
    <x v="2"/>
    <n v="22"/>
    <m/>
  </r>
  <r>
    <s v="X"/>
    <x v="300"/>
    <s v="Desc243"/>
    <d v="2025-05-09T00:00:00"/>
    <n v="141131"/>
    <x v="0"/>
    <s v="009   "/>
    <s v="MO18810"/>
    <s v="  "/>
    <n v="0.3"/>
    <s v="       "/>
    <s v="          "/>
    <n v="187"/>
    <n v="56.1"/>
    <n v="56.1"/>
    <s v=""/>
    <m/>
    <n v="0"/>
    <n v="0"/>
    <s v="Employee8"/>
    <s v="Station1"/>
    <x v="3"/>
    <n v="22"/>
    <m/>
  </r>
  <r>
    <s v="X"/>
    <x v="471"/>
    <s v="Desc372"/>
    <d v="2025-05-09T00:00:00"/>
    <n v="132457"/>
    <x v="0"/>
    <s v="009   "/>
    <s v="MO18820"/>
    <s v="  "/>
    <n v="0.3"/>
    <s v="       "/>
    <s v="          "/>
    <n v="45"/>
    <n v="13.5"/>
    <n v="13.5"/>
    <s v=""/>
    <m/>
    <n v="0"/>
    <n v="0"/>
    <s v="Employee8"/>
    <s v="Station1"/>
    <x v="3"/>
    <n v="22"/>
    <m/>
  </r>
  <r>
    <s v="X"/>
    <x v="71"/>
    <s v="Desc44"/>
    <d v="2025-05-09T00:00:00"/>
    <n v="121323"/>
    <x v="1"/>
    <s v="SCRAP "/>
    <s v="MO18830"/>
    <s v="EA"/>
    <n v="3"/>
    <s v="       "/>
    <s v="          "/>
    <n v="109"/>
    <n v="327"/>
    <n v="327"/>
    <s v=""/>
    <m/>
    <n v="1103"/>
    <n v="1103"/>
    <s v="Employee25"/>
    <s v="Station5"/>
    <x v="1"/>
    <n v="22"/>
    <m/>
  </r>
  <r>
    <s v="X"/>
    <x v="76"/>
    <s v="Desc68"/>
    <d v="2025-05-09T00:00:00"/>
    <n v="113313"/>
    <x v="0"/>
    <s v="009   "/>
    <s v="MO16740"/>
    <s v="  "/>
    <n v="0.3"/>
    <s v="       "/>
    <s v="          "/>
    <n v="56"/>
    <n v="16.8"/>
    <n v="16.8"/>
    <s v=""/>
    <m/>
    <n v="504.86200000000002"/>
    <n v="504.86200000000002"/>
    <s v="Employee5"/>
    <s v="Station1"/>
    <x v="3"/>
    <n v="16"/>
    <m/>
  </r>
  <r>
    <s v="X"/>
    <x v="228"/>
    <s v="Desc191"/>
    <d v="2025-05-09T00:00:00"/>
    <n v="102453"/>
    <x v="0"/>
    <s v="009   "/>
    <s v="MO17600"/>
    <s v="  "/>
    <n v="0.3"/>
    <s v="       "/>
    <s v="          "/>
    <n v="57"/>
    <n v="17.099999999999998"/>
    <n v="17.099999999999998"/>
    <s v=""/>
    <m/>
    <n v="0"/>
    <n v="0"/>
    <s v="Employee5"/>
    <s v="Station1"/>
    <x v="3"/>
    <n v="22"/>
    <m/>
  </r>
  <r>
    <s v="X"/>
    <x v="451"/>
    <s v="Desc357"/>
    <d v="2025-05-09T00:00:00"/>
    <n v="95735"/>
    <x v="0"/>
    <s v="008   "/>
    <s v="MO18840"/>
    <s v="  "/>
    <n v="-41"/>
    <s v="       "/>
    <s v="          "/>
    <n v="70"/>
    <n v="-2870"/>
    <n v="-2870"/>
    <s v=""/>
    <m/>
    <n v="1694"/>
    <n v="1694"/>
    <s v="Employee10"/>
    <s v="Station1"/>
    <x v="0"/>
    <n v="16"/>
    <m/>
  </r>
  <r>
    <s v="X"/>
    <x v="451"/>
    <s v="Desc357"/>
    <d v="2025-05-09T00:00:00"/>
    <n v="95709"/>
    <x v="0"/>
    <s v="005   "/>
    <s v="MO18840"/>
    <s v="  "/>
    <n v="70"/>
    <s v="       "/>
    <s v="          "/>
    <n v="22"/>
    <n v="1540"/>
    <n v="1540"/>
    <s v=""/>
    <m/>
    <n v="1694"/>
    <n v="1694"/>
    <s v="Employee10"/>
    <s v="Station1"/>
    <x v="0"/>
    <n v="16"/>
    <m/>
  </r>
  <r>
    <s v="X"/>
    <x v="451"/>
    <s v="Desc357"/>
    <d v="2025-05-09T00:00:00"/>
    <n v="95656"/>
    <x v="0"/>
    <s v="008   "/>
    <s v="MO18840"/>
    <s v="  "/>
    <n v="118"/>
    <s v="       "/>
    <s v="          "/>
    <n v="172"/>
    <n v="20296"/>
    <n v="20296"/>
    <s v=""/>
    <m/>
    <n v="1694"/>
    <n v="1694"/>
    <s v="Employee10"/>
    <s v="Station1"/>
    <x v="0"/>
    <n v="16"/>
    <m/>
  </r>
  <r>
    <s v="X"/>
    <x v="472"/>
    <s v="Desc373"/>
    <d v="2025-05-09T00:00:00"/>
    <n v="95514"/>
    <x v="0"/>
    <s v="002   "/>
    <s v="MO18850"/>
    <s v="  "/>
    <n v="1"/>
    <s v="       "/>
    <s v="          "/>
    <n v="59"/>
    <n v="59"/>
    <n v="59"/>
    <s v=""/>
    <m/>
    <n v="318"/>
    <n v="318"/>
    <s v="Employee10"/>
    <s v="Station1"/>
    <x v="0"/>
    <n v="16"/>
    <m/>
  </r>
  <r>
    <s v="X"/>
    <x v="340"/>
    <s v="Desc270"/>
    <d v="2025-05-09T00:00:00"/>
    <n v="92739"/>
    <x v="0"/>
    <s v="005   "/>
    <s v="MO18860"/>
    <s v="  "/>
    <n v="-1"/>
    <s v="       "/>
    <s v="          "/>
    <n v="64"/>
    <n v="-64"/>
    <n v="-64"/>
    <s v=""/>
    <m/>
    <n v="90"/>
    <n v="90"/>
    <s v="Employee11"/>
    <s v="Station1"/>
    <x v="4"/>
    <n v="27"/>
    <m/>
  </r>
  <r>
    <s v="X"/>
    <x v="473"/>
    <s v="Desc374"/>
    <d v="2025-05-09T00:00:00"/>
    <n v="92726"/>
    <x v="0"/>
    <s v="011   "/>
    <s v="MO18870"/>
    <s v="  "/>
    <n v="1"/>
    <s v="       "/>
    <s v="          "/>
    <n v="191"/>
    <n v="191"/>
    <n v="191"/>
    <s v=""/>
    <m/>
    <n v="0"/>
    <n v="0"/>
    <s v="Employee3"/>
    <s v="Station1"/>
    <x v="1"/>
    <n v="22"/>
    <m/>
  </r>
  <r>
    <s v="X"/>
    <x v="73"/>
    <s v="Desc65"/>
    <d v="2025-05-09T00:00:00"/>
    <n v="92341"/>
    <x v="0"/>
    <s v="009   "/>
    <s v="MO18880"/>
    <s v="  "/>
    <n v="0.3"/>
    <s v="       "/>
    <s v="          "/>
    <n v="19"/>
    <n v="5.7"/>
    <n v="5.7"/>
    <s v=""/>
    <m/>
    <n v="126.91"/>
    <n v="126.91"/>
    <s v="Employee5"/>
    <s v="Station1"/>
    <x v="3"/>
    <n v="22"/>
    <m/>
  </r>
  <r>
    <s v="X"/>
    <x v="51"/>
    <s v="Desc47"/>
    <d v="2025-05-09T00:00:00"/>
    <n v="83820"/>
    <x v="1"/>
    <s v="SCRAP "/>
    <s v="MO18890"/>
    <s v="EA"/>
    <n v="1"/>
    <s v="       "/>
    <s v="          "/>
    <n v="6"/>
    <n v="6"/>
    <n v="6"/>
    <s v=""/>
    <m/>
    <n v="2"/>
    <n v="2"/>
    <s v="Employee25"/>
    <s v="Station5"/>
    <x v="2"/>
    <n v="22"/>
    <m/>
  </r>
  <r>
    <s v="X"/>
    <x v="89"/>
    <s v="Desc23"/>
    <d v="2025-05-09T00:00:00"/>
    <n v="83811"/>
    <x v="1"/>
    <s v="SCRAP "/>
    <s v="MO18890"/>
    <s v="EA"/>
    <n v="1"/>
    <s v="       "/>
    <s v="          "/>
    <n v="175"/>
    <n v="175"/>
    <n v="175"/>
    <s v=""/>
    <m/>
    <n v="979"/>
    <n v="979"/>
    <s v="Employee25"/>
    <s v="Station5"/>
    <x v="2"/>
    <n v="16"/>
    <m/>
  </r>
  <r>
    <s v="X"/>
    <x v="242"/>
    <s v="Desc24"/>
    <d v="2025-05-09T00:00:00"/>
    <n v="83142"/>
    <x v="1"/>
    <s v="SCRAP "/>
    <s v="MO18900"/>
    <s v="EA"/>
    <n v="4"/>
    <s v="       "/>
    <s v="          "/>
    <n v="6"/>
    <n v="24"/>
    <n v="24"/>
    <s v=""/>
    <m/>
    <n v="669"/>
    <n v="669"/>
    <s v="Employee25"/>
    <s v="Station5"/>
    <x v="2"/>
    <n v="16"/>
    <m/>
  </r>
  <r>
    <s v="X"/>
    <x v="186"/>
    <s v="Desc160"/>
    <d v="2025-05-09T00:00:00"/>
    <n v="83129"/>
    <x v="1"/>
    <s v="SCRAP "/>
    <s v="MO18900"/>
    <s v="EA"/>
    <n v="4"/>
    <s v="       "/>
    <s v="          "/>
    <n v="35"/>
    <n v="140"/>
    <n v="140"/>
    <s v=""/>
    <m/>
    <n v="1856"/>
    <n v="1856"/>
    <s v="Employee25"/>
    <s v="Station5"/>
    <x v="2"/>
    <n v="16"/>
    <m/>
  </r>
  <r>
    <s v="X"/>
    <x v="207"/>
    <s v="Desc176"/>
    <d v="2025-05-09T00:00:00"/>
    <n v="83116"/>
    <x v="1"/>
    <s v="SCRAP "/>
    <s v="MO18900"/>
    <s v="EA"/>
    <n v="5"/>
    <s v="       "/>
    <s v="          "/>
    <n v="162"/>
    <n v="810"/>
    <n v="810"/>
    <s v=""/>
    <m/>
    <n v="12"/>
    <n v="12"/>
    <s v="Employee25"/>
    <s v="Station5"/>
    <x v="2"/>
    <n v="16"/>
    <m/>
  </r>
  <r>
    <s v="X"/>
    <x v="247"/>
    <s v="Desc206"/>
    <d v="2025-05-09T00:00:00"/>
    <n v="75237"/>
    <x v="0"/>
    <s v="011   "/>
    <s v="MO18910"/>
    <s v="  "/>
    <n v="4"/>
    <s v="       "/>
    <s v="          "/>
    <n v="38"/>
    <n v="152"/>
    <n v="152"/>
    <s v=""/>
    <m/>
    <n v="308"/>
    <n v="308"/>
    <s v="Employee3"/>
    <s v="Station1"/>
    <x v="0"/>
    <n v="22"/>
    <m/>
  </r>
  <r>
    <s v="X"/>
    <x v="474"/>
    <s v="Desc206"/>
    <d v="2025-05-09T00:00:00"/>
    <n v="75136"/>
    <x v="0"/>
    <s v="011   "/>
    <s v="MO18920"/>
    <s v="  "/>
    <n v="3"/>
    <s v="       "/>
    <s v="          "/>
    <n v="110"/>
    <n v="330"/>
    <n v="330"/>
    <s v=""/>
    <m/>
    <n v="97"/>
    <n v="97"/>
    <s v="Employee3"/>
    <s v="Station1"/>
    <x v="1"/>
    <n v="22"/>
    <m/>
  </r>
  <r>
    <s v="X"/>
    <x v="331"/>
    <s v="Desc264"/>
    <d v="2025-05-09T00:00:00"/>
    <n v="75135"/>
    <x v="0"/>
    <s v="005   "/>
    <s v="MO15820"/>
    <s v="  "/>
    <n v="1"/>
    <s v="       "/>
    <s v="          "/>
    <n v="186"/>
    <n v="186"/>
    <n v="186"/>
    <s v=""/>
    <m/>
    <n v="12"/>
    <n v="12"/>
    <s v="Employee11"/>
    <s v="Station1"/>
    <x v="4"/>
    <n v="27"/>
    <m/>
  </r>
  <r>
    <s v="X"/>
    <x v="463"/>
    <s v="Desc365"/>
    <d v="2025-05-08T00:00:00"/>
    <n v="225307"/>
    <x v="0"/>
    <s v="009   "/>
    <s v="MO18930"/>
    <s v="  "/>
    <n v="1"/>
    <s v="       "/>
    <s v="          "/>
    <n v="57"/>
    <n v="57"/>
    <n v="57"/>
    <s v=""/>
    <m/>
    <n v="0"/>
    <n v="0"/>
    <s v="Employee14"/>
    <s v="Station1"/>
    <x v="3"/>
    <n v="22"/>
    <m/>
  </r>
  <r>
    <s v="X"/>
    <x v="76"/>
    <s v="Desc68"/>
    <d v="2025-05-08T00:00:00"/>
    <n v="221351"/>
    <x v="0"/>
    <s v="009   "/>
    <s v="MO16750"/>
    <s v="  "/>
    <n v="0.3"/>
    <s v="       "/>
    <s v="          "/>
    <n v="122"/>
    <n v="36.6"/>
    <n v="36.6"/>
    <s v=""/>
    <m/>
    <n v="504.86200000000002"/>
    <n v="504.86200000000002"/>
    <s v="Employee18"/>
    <s v="Station1"/>
    <x v="3"/>
    <n v="16"/>
    <m/>
  </r>
  <r>
    <s v="X"/>
    <x v="76"/>
    <s v="Desc68"/>
    <d v="2025-05-08T00:00:00"/>
    <n v="210147"/>
    <x v="0"/>
    <s v="009   "/>
    <s v="MO18940"/>
    <s v="  "/>
    <n v="0.3"/>
    <s v="       "/>
    <s v="          "/>
    <n v="20"/>
    <n v="6"/>
    <n v="6"/>
    <s v=""/>
    <m/>
    <n v="504.86200000000002"/>
    <n v="504.86200000000002"/>
    <s v="Employee18"/>
    <s v="Station1"/>
    <x v="3"/>
    <n v="16"/>
    <m/>
  </r>
  <r>
    <s v="X"/>
    <x v="463"/>
    <s v="Desc365"/>
    <d v="2025-05-08T00:00:00"/>
    <n v="201804"/>
    <x v="0"/>
    <s v="009   "/>
    <s v="MO18950"/>
    <s v="  "/>
    <n v="1"/>
    <s v="       "/>
    <s v="          "/>
    <n v="15"/>
    <n v="15"/>
    <n v="15"/>
    <s v=""/>
    <m/>
    <n v="0"/>
    <n v="0"/>
    <s v="Employee14"/>
    <s v="Station1"/>
    <x v="3"/>
    <n v="22"/>
    <m/>
  </r>
  <r>
    <s v="X"/>
    <x v="76"/>
    <s v="Desc68"/>
    <d v="2025-05-08T00:00:00"/>
    <n v="201803"/>
    <x v="0"/>
    <s v="009   "/>
    <s v="MO18960"/>
    <s v="  "/>
    <n v="0.3"/>
    <s v="       "/>
    <s v="          "/>
    <n v="68"/>
    <n v="20.399999999999999"/>
    <n v="20.399999999999999"/>
    <s v=""/>
    <m/>
    <n v="504.86200000000002"/>
    <n v="504.86200000000002"/>
    <s v="Employee18"/>
    <s v="Station1"/>
    <x v="3"/>
    <n v="16"/>
    <m/>
  </r>
  <r>
    <s v="X"/>
    <x v="475"/>
    <s v="Desc229"/>
    <d v="2025-05-08T00:00:00"/>
    <n v="183740"/>
    <x v="1"/>
    <s v="      "/>
    <s v="MO18670"/>
    <s v="EA"/>
    <n v="8"/>
    <s v="       "/>
    <s v="          "/>
    <n v="141"/>
    <n v="1128"/>
    <n v="1128"/>
    <s v=""/>
    <m/>
    <n v="353"/>
    <n v="353"/>
    <s v="Employee12"/>
    <s v="Station5"/>
    <x v="2"/>
    <n v="22"/>
    <m/>
  </r>
  <r>
    <s v="X"/>
    <x v="158"/>
    <s v="Desc42"/>
    <d v="2025-05-08T00:00:00"/>
    <n v="174233"/>
    <x v="1"/>
    <s v="      "/>
    <s v="MO18970"/>
    <s v="EA"/>
    <n v="2"/>
    <s v="       "/>
    <s v="          "/>
    <n v="155"/>
    <n v="310"/>
    <n v="310"/>
    <s v=""/>
    <m/>
    <n v="0"/>
    <n v="0"/>
    <s v="Employee12"/>
    <s v="Station5"/>
    <x v="1"/>
    <n v="22"/>
    <m/>
  </r>
  <r>
    <s v="X"/>
    <x v="86"/>
    <s v="Desc76"/>
    <d v="2025-05-08T00:00:00"/>
    <n v="174225"/>
    <x v="1"/>
    <s v="      "/>
    <s v="MO18970"/>
    <s v="EA"/>
    <n v="2"/>
    <s v="       "/>
    <s v="          "/>
    <n v="139"/>
    <n v="278"/>
    <n v="278"/>
    <s v=""/>
    <m/>
    <n v="810"/>
    <n v="810"/>
    <s v="Employee12"/>
    <s v="Station5"/>
    <x v="2"/>
    <n v="22"/>
    <m/>
  </r>
  <r>
    <s v="X"/>
    <x v="333"/>
    <s v="Desc33"/>
    <d v="2025-05-08T00:00:00"/>
    <n v="174119"/>
    <x v="0"/>
    <s v="038   "/>
    <s v="MO18970"/>
    <s v="  "/>
    <n v="2"/>
    <s v="       "/>
    <s v="          "/>
    <n v="102"/>
    <n v="204"/>
    <n v="204"/>
    <s v=""/>
    <m/>
    <n v="4"/>
    <n v="4"/>
    <s v="Employee12"/>
    <s v="Station1"/>
    <x v="2"/>
    <n v="22"/>
    <m/>
  </r>
  <r>
    <s v="X"/>
    <x v="76"/>
    <s v="Desc68"/>
    <d v="2025-05-08T00:00:00"/>
    <n v="133440"/>
    <x v="0"/>
    <s v="009   "/>
    <s v="MO18980"/>
    <s v="  "/>
    <n v="0.3"/>
    <s v="       "/>
    <s v="          "/>
    <n v="91"/>
    <n v="27.3"/>
    <n v="27.3"/>
    <s v=""/>
    <m/>
    <n v="504.86200000000002"/>
    <n v="504.86200000000002"/>
    <s v="Employee5"/>
    <s v="Station1"/>
    <x v="3"/>
    <n v="16"/>
    <m/>
  </r>
  <r>
    <s v="X"/>
    <x v="476"/>
    <s v="Desc375"/>
    <d v="2025-05-08T00:00:00"/>
    <n v="125758"/>
    <x v="2"/>
    <s v="032   "/>
    <s v="MO10320"/>
    <s v="LB"/>
    <n v="-5.1950000000000003"/>
    <s v="RVLM01 "/>
    <s v="---2400006"/>
    <n v="163"/>
    <n v="-846.78500000000008"/>
    <n v="-846.78500000000008"/>
    <s v="2025-10-04"/>
    <s v="240403D137                    "/>
    <n v="36.405000000000001"/>
    <n v="41.6"/>
    <s v="Employee8"/>
    <s v="Station6"/>
    <x v="0"/>
    <n v="16"/>
    <m/>
  </r>
  <r>
    <s v="X"/>
    <x v="453"/>
    <s v="Desc359"/>
    <d v="2025-05-08T00:00:00"/>
    <n v="113748"/>
    <x v="1"/>
    <s v="SCRAP "/>
    <s v="MO18990"/>
    <s v="EA"/>
    <n v="2"/>
    <s v="       "/>
    <s v="          "/>
    <n v="145"/>
    <n v="290"/>
    <n v="290"/>
    <s v=""/>
    <m/>
    <n v="2357"/>
    <n v="2357"/>
    <s v="Employee25"/>
    <s v="Station5"/>
    <x v="2"/>
    <n v="22"/>
    <m/>
  </r>
  <r>
    <s v="X"/>
    <x v="42"/>
    <s v="Desc39"/>
    <d v="2025-05-08T00:00:00"/>
    <n v="113737"/>
    <x v="1"/>
    <s v="SCRAP "/>
    <s v="MO18990"/>
    <s v="EA"/>
    <n v="49"/>
    <s v="       "/>
    <s v="          "/>
    <n v="173"/>
    <n v="8477"/>
    <n v="8477"/>
    <s v=""/>
    <m/>
    <n v="3855"/>
    <n v="3855"/>
    <s v="Employee25"/>
    <s v="Station5"/>
    <x v="2"/>
    <n v="16"/>
    <m/>
  </r>
  <r>
    <s v="X"/>
    <x v="76"/>
    <s v="Desc68"/>
    <d v="2025-05-08T00:00:00"/>
    <n v="102442"/>
    <x v="0"/>
    <s v="009   "/>
    <s v="MO19000"/>
    <s v="  "/>
    <n v="0.3"/>
    <s v="       "/>
    <s v="          "/>
    <n v="67"/>
    <n v="20.099999999999998"/>
    <n v="20.099999999999998"/>
    <s v=""/>
    <m/>
    <n v="504.86200000000002"/>
    <n v="504.86200000000002"/>
    <s v="Employee5"/>
    <s v="Station1"/>
    <x v="3"/>
    <n v="16"/>
    <m/>
  </r>
  <r>
    <s v="X"/>
    <x v="477"/>
    <s v="Desc376"/>
    <d v="2025-05-08T00:00:00"/>
    <n v="90640"/>
    <x v="1"/>
    <s v="SCRAP "/>
    <s v="MO19010"/>
    <s v="EA"/>
    <n v="1"/>
    <s v="       "/>
    <s v="          "/>
    <n v="59"/>
    <n v="59"/>
    <n v="59"/>
    <s v=""/>
    <m/>
    <n v="2279"/>
    <n v="2279"/>
    <s v="Employee25"/>
    <s v="Station5"/>
    <x v="0"/>
    <n v="16"/>
    <m/>
  </r>
  <r>
    <s v="X"/>
    <x v="123"/>
    <s v="Desc107"/>
    <d v="2025-05-08T00:00:00"/>
    <n v="90624"/>
    <x v="1"/>
    <s v="SCRAP "/>
    <s v="MO19010"/>
    <s v="EA"/>
    <n v="1"/>
    <s v="       "/>
    <s v="          "/>
    <n v="163"/>
    <n v="163"/>
    <n v="163"/>
    <s v=""/>
    <m/>
    <n v="667"/>
    <n v="667"/>
    <s v="Employee25"/>
    <s v="Station5"/>
    <x v="2"/>
    <n v="16"/>
    <m/>
  </r>
  <r>
    <s v="X"/>
    <x v="121"/>
    <s v="Desc105"/>
    <d v="2025-05-08T00:00:00"/>
    <n v="90607"/>
    <x v="1"/>
    <s v="SCRAP "/>
    <s v="MO19010"/>
    <s v="EA"/>
    <n v="7"/>
    <s v="       "/>
    <s v="          "/>
    <n v="116"/>
    <n v="812"/>
    <n v="812"/>
    <s v=""/>
    <m/>
    <n v="355"/>
    <n v="355"/>
    <s v="Employee25"/>
    <s v="Station5"/>
    <x v="2"/>
    <n v="16"/>
    <m/>
  </r>
  <r>
    <s v="X"/>
    <x v="122"/>
    <s v="Desc106"/>
    <d v="2025-05-08T00:00:00"/>
    <n v="90541"/>
    <x v="1"/>
    <s v="SCRAP "/>
    <s v="MO19010"/>
    <s v="EA"/>
    <n v="16"/>
    <s v="       "/>
    <s v="          "/>
    <n v="21"/>
    <n v="336"/>
    <n v="336"/>
    <s v=""/>
    <m/>
    <n v="611"/>
    <n v="611"/>
    <s v="Employee25"/>
    <s v="Station5"/>
    <x v="2"/>
    <n v="16"/>
    <m/>
  </r>
  <r>
    <s v="X"/>
    <x v="76"/>
    <s v="Desc68"/>
    <d v="2025-05-08T00:00:00"/>
    <n v="85910"/>
    <x v="0"/>
    <s v="009   "/>
    <s v="MO17660"/>
    <s v="  "/>
    <n v="0.3"/>
    <s v="       "/>
    <s v="          "/>
    <n v="186"/>
    <n v="55.8"/>
    <n v="55.8"/>
    <s v=""/>
    <m/>
    <n v="504.86200000000002"/>
    <n v="504.86200000000002"/>
    <s v="Employee5"/>
    <s v="Station1"/>
    <x v="3"/>
    <n v="16"/>
    <m/>
  </r>
  <r>
    <s v="X"/>
    <x v="242"/>
    <s v="Desc24"/>
    <d v="2025-05-08T00:00:00"/>
    <n v="85849"/>
    <x v="1"/>
    <s v="SCRAP "/>
    <s v="MO19020"/>
    <s v="EA"/>
    <n v="3"/>
    <s v="       "/>
    <s v="          "/>
    <n v="134"/>
    <n v="402"/>
    <n v="402"/>
    <s v=""/>
    <m/>
    <n v="676"/>
    <n v="676"/>
    <s v="Employee25"/>
    <s v="Station5"/>
    <x v="2"/>
    <n v="16"/>
    <m/>
  </r>
  <r>
    <s v="X"/>
    <x v="164"/>
    <s v="Desc143"/>
    <d v="2025-05-08T00:00:00"/>
    <n v="85559"/>
    <x v="1"/>
    <s v="SCRAP "/>
    <s v="MO19020"/>
    <s v="EA"/>
    <n v="1"/>
    <s v="       "/>
    <s v="          "/>
    <n v="105"/>
    <n v="105"/>
    <n v="105"/>
    <s v=""/>
    <m/>
    <n v="31"/>
    <n v="31"/>
    <s v="Employee25"/>
    <s v="Station5"/>
    <x v="0"/>
    <n v="16"/>
    <m/>
  </r>
  <r>
    <s v="X"/>
    <x v="187"/>
    <s v="Desc23"/>
    <d v="2025-05-08T00:00:00"/>
    <n v="85540"/>
    <x v="1"/>
    <s v="SCRAP "/>
    <s v="MO19020"/>
    <s v="EA"/>
    <n v="9"/>
    <s v="       "/>
    <s v="          "/>
    <n v="75"/>
    <n v="675"/>
    <n v="675"/>
    <s v=""/>
    <m/>
    <n v="367"/>
    <n v="367"/>
    <s v="Employee25"/>
    <s v="Station5"/>
    <x v="2"/>
    <n v="16"/>
    <m/>
  </r>
  <r>
    <s v="X"/>
    <x v="7"/>
    <s v="Desc8"/>
    <d v="2025-05-08T00:00:00"/>
    <n v="85503"/>
    <x v="0"/>
    <s v="010   "/>
    <s v="MO14690"/>
    <s v="  "/>
    <n v="6"/>
    <s v="       "/>
    <s v="          "/>
    <n v="125"/>
    <n v="750"/>
    <n v="750"/>
    <s v=""/>
    <m/>
    <n v="0"/>
    <n v="0"/>
    <s v="Employee15"/>
    <s v="Station3"/>
    <x v="1"/>
    <n v="22"/>
    <m/>
  </r>
  <r>
    <s v="X"/>
    <x v="14"/>
    <s v="Desc14"/>
    <d v="2025-05-08T00:00:00"/>
    <n v="82303"/>
    <x v="1"/>
    <s v="SCRAP "/>
    <s v="MO19030"/>
    <s v="EA"/>
    <n v="25"/>
    <s v="       "/>
    <s v="          "/>
    <n v="104"/>
    <n v="2600"/>
    <n v="2600"/>
    <s v=""/>
    <m/>
    <n v="3573"/>
    <n v="3573"/>
    <s v="Employee25"/>
    <s v="Station5"/>
    <x v="1"/>
    <n v="16"/>
    <m/>
  </r>
  <r>
    <s v="X"/>
    <x v="161"/>
    <s v="Desc140"/>
    <d v="2025-05-08T00:00:00"/>
    <n v="82248"/>
    <x v="1"/>
    <s v="SCRAP "/>
    <s v="MO19030"/>
    <s v="EA"/>
    <n v="1"/>
    <s v="       "/>
    <s v="          "/>
    <n v="49"/>
    <n v="49"/>
    <n v="49"/>
    <s v=""/>
    <m/>
    <n v="562"/>
    <n v="562"/>
    <s v="Employee25"/>
    <s v="Station5"/>
    <x v="2"/>
    <n v="22"/>
    <m/>
  </r>
  <r>
    <s v="X"/>
    <x v="42"/>
    <s v="Desc39"/>
    <d v="2025-05-08T00:00:00"/>
    <n v="82238"/>
    <x v="1"/>
    <s v="SCRAP "/>
    <s v="MO19030"/>
    <s v="EA"/>
    <n v="2"/>
    <s v="       "/>
    <s v="          "/>
    <n v="91"/>
    <n v="182"/>
    <n v="182"/>
    <s v=""/>
    <m/>
    <n v="3855"/>
    <n v="3855"/>
    <s v="Employee25"/>
    <s v="Station5"/>
    <x v="2"/>
    <n v="16"/>
    <m/>
  </r>
  <r>
    <s v="X"/>
    <x v="413"/>
    <s v="Desc334"/>
    <d v="2025-05-08T00:00:00"/>
    <n v="71422"/>
    <x v="0"/>
    <s v="002   "/>
    <s v="MO16990"/>
    <s v="  "/>
    <n v="1"/>
    <s v="       "/>
    <s v="          "/>
    <n v="110"/>
    <n v="110"/>
    <n v="110"/>
    <s v=""/>
    <m/>
    <n v="33"/>
    <n v="33"/>
    <s v="Employee11"/>
    <s v="Station1"/>
    <x v="4"/>
    <n v="27"/>
    <m/>
  </r>
  <r>
    <s v="X"/>
    <x v="413"/>
    <s v="Desc334"/>
    <d v="2025-05-08T00:00:00"/>
    <n v="71402"/>
    <x v="0"/>
    <s v="005   "/>
    <s v="MO16990"/>
    <s v="  "/>
    <n v="1"/>
    <s v="       "/>
    <s v="          "/>
    <n v="34"/>
    <n v="34"/>
    <n v="34"/>
    <s v=""/>
    <m/>
    <n v="33"/>
    <n v="33"/>
    <s v="Employee11"/>
    <s v="Station1"/>
    <x v="4"/>
    <n v="27"/>
    <m/>
  </r>
  <r>
    <s v="X"/>
    <x v="158"/>
    <s v="Desc42"/>
    <d v="2025-05-08T00:00:00"/>
    <n v="62954"/>
    <x v="0"/>
    <s v="038   "/>
    <s v="MO18470"/>
    <s v="  "/>
    <n v="4"/>
    <s v="       "/>
    <s v="          "/>
    <n v="20"/>
    <n v="80"/>
    <n v="80"/>
    <s v=""/>
    <m/>
    <n v="0"/>
    <n v="0"/>
    <s v="Employee2"/>
    <s v="Station1"/>
    <x v="1"/>
    <n v="22"/>
    <m/>
  </r>
  <r>
    <s v="X"/>
    <x v="128"/>
    <s v="Desc112"/>
    <d v="2025-05-07T00:00:00"/>
    <n v="222632"/>
    <x v="0"/>
    <s v="009   "/>
    <s v="MO19040"/>
    <s v="  "/>
    <n v="0.3"/>
    <s v="       "/>
    <s v="          "/>
    <n v="166"/>
    <n v="49.8"/>
    <n v="49.8"/>
    <s v=""/>
    <m/>
    <n v="0"/>
    <n v="0"/>
    <s v="Employee18"/>
    <s v="Station1"/>
    <x v="3"/>
    <n v="22"/>
    <m/>
  </r>
  <r>
    <s v="X"/>
    <x v="62"/>
    <s v="Desc57"/>
    <d v="2025-05-07T00:00:00"/>
    <n v="202424"/>
    <x v="0"/>
    <s v="009   "/>
    <s v="MO19050"/>
    <s v="  "/>
    <n v="0.3"/>
    <s v="       "/>
    <s v="          "/>
    <n v="128"/>
    <n v="38.4"/>
    <n v="38.4"/>
    <s v=""/>
    <m/>
    <n v="202.32"/>
    <n v="202.32"/>
    <s v="Employee18"/>
    <s v="Station1"/>
    <x v="3"/>
    <n v="16"/>
    <m/>
  </r>
  <r>
    <s v="X"/>
    <x v="62"/>
    <s v="Desc57"/>
    <d v="2025-05-07T00:00:00"/>
    <n v="195340"/>
    <x v="0"/>
    <s v="009   "/>
    <s v="MO19060"/>
    <s v="  "/>
    <n v="0.3"/>
    <s v="       "/>
    <s v="          "/>
    <n v="90"/>
    <n v="27"/>
    <n v="27"/>
    <s v=""/>
    <m/>
    <n v="202.32"/>
    <n v="202.32"/>
    <s v="Employee18"/>
    <s v="Station1"/>
    <x v="3"/>
    <n v="16"/>
    <m/>
  </r>
  <r>
    <s v="X"/>
    <x v="288"/>
    <s v="Desc233"/>
    <d v="2025-05-07T00:00:00"/>
    <n v="152214"/>
    <x v="0"/>
    <s v="002   "/>
    <s v="MO19070"/>
    <s v="  "/>
    <n v="1"/>
    <s v="       "/>
    <s v="          "/>
    <n v="165"/>
    <n v="165"/>
    <n v="165"/>
    <s v=""/>
    <m/>
    <n v="6"/>
    <n v="6"/>
    <s v="Employee9"/>
    <s v="Station1"/>
    <x v="4"/>
    <n v="27"/>
    <m/>
  </r>
  <r>
    <s v="X"/>
    <x v="478"/>
    <s v="Desc42"/>
    <d v="2025-05-07T00:00:00"/>
    <n v="151916"/>
    <x v="1"/>
    <s v="SCRAP "/>
    <s v="MO19080"/>
    <s v="EA"/>
    <n v="1"/>
    <s v="       "/>
    <s v="          "/>
    <n v="155"/>
    <n v="155"/>
    <n v="155"/>
    <s v=""/>
    <m/>
    <n v="59"/>
    <n v="59"/>
    <s v="Employee25"/>
    <s v="Station5"/>
    <x v="1"/>
    <n v="22"/>
    <m/>
  </r>
  <r>
    <s v="X"/>
    <x v="55"/>
    <s v="Desc50"/>
    <d v="2025-05-07T00:00:00"/>
    <n v="151856"/>
    <x v="1"/>
    <s v="SCRAP "/>
    <s v="MO19080"/>
    <s v="EA"/>
    <n v="2"/>
    <s v="       "/>
    <s v="          "/>
    <n v="45"/>
    <n v="90"/>
    <n v="90"/>
    <s v=""/>
    <m/>
    <n v="59"/>
    <n v="59"/>
    <s v="Employee25"/>
    <s v="Station5"/>
    <x v="2"/>
    <n v="22"/>
    <m/>
  </r>
  <r>
    <s v="X"/>
    <x v="334"/>
    <s v="Desc265"/>
    <d v="2025-05-07T00:00:00"/>
    <n v="150749"/>
    <x v="0"/>
    <s v="002   "/>
    <s v="MO17040"/>
    <s v="  "/>
    <n v="3"/>
    <s v="       "/>
    <s v="          "/>
    <n v="86"/>
    <n v="258"/>
    <n v="258"/>
    <s v=""/>
    <m/>
    <n v="51"/>
    <n v="51"/>
    <s v="Employee11"/>
    <s v="Station1"/>
    <x v="4"/>
    <n v="27"/>
    <m/>
  </r>
  <r>
    <s v="X"/>
    <x v="3"/>
    <s v="Desc4"/>
    <d v="2025-05-07T00:00:00"/>
    <n v="145904"/>
    <x v="1"/>
    <s v="FINISH"/>
    <s v="MO18750"/>
    <s v="EA"/>
    <n v="5"/>
    <s v="       "/>
    <s v="          "/>
    <n v="155"/>
    <n v="775"/>
    <n v="775"/>
    <s v=""/>
    <m/>
    <n v="6258"/>
    <n v="6258"/>
    <s v="Employee4"/>
    <s v="Station5"/>
    <x v="2"/>
    <n v="16"/>
    <m/>
  </r>
  <r>
    <s v="X"/>
    <x v="1"/>
    <s v="Desc2"/>
    <d v="2025-05-07T00:00:00"/>
    <n v="142704"/>
    <x v="0"/>
    <s v="006   "/>
    <s v="MO19090"/>
    <s v="  "/>
    <n v="3"/>
    <s v="       "/>
    <s v="          "/>
    <n v="176"/>
    <n v="528"/>
    <n v="528"/>
    <s v=""/>
    <m/>
    <n v="959"/>
    <n v="959"/>
    <s v="Employee3"/>
    <s v="Station4"/>
    <x v="1"/>
    <n v="22"/>
    <m/>
  </r>
  <r>
    <s v="X"/>
    <x v="479"/>
    <s v="Desc377"/>
    <d v="2025-05-07T00:00:00"/>
    <n v="140958"/>
    <x v="0"/>
    <s v="007   "/>
    <s v="MO19100"/>
    <s v="  "/>
    <n v="2"/>
    <s v="       "/>
    <s v="          "/>
    <n v="78"/>
    <n v="156"/>
    <n v="156"/>
    <s v=""/>
    <m/>
    <n v="430"/>
    <n v="430"/>
    <s v="Employee10"/>
    <s v="Station1"/>
    <x v="0"/>
    <n v="22"/>
    <m/>
  </r>
  <r>
    <s v="X"/>
    <x v="11"/>
    <s v="Desc12"/>
    <d v="2025-05-07T00:00:00"/>
    <n v="135350"/>
    <x v="0"/>
    <s v="009   "/>
    <s v="MO19110"/>
    <s v="  "/>
    <n v="0.3"/>
    <s v="       "/>
    <s v="          "/>
    <n v="40"/>
    <n v="12"/>
    <n v="12"/>
    <s v=""/>
    <m/>
    <n v="0.79"/>
    <n v="0.79"/>
    <s v="Employee8"/>
    <s v="Station1"/>
    <x v="3"/>
    <n v="22"/>
    <m/>
  </r>
  <r>
    <s v="X"/>
    <x v="68"/>
    <s v="Desc61"/>
    <d v="2025-05-07T00:00:00"/>
    <n v="131410"/>
    <x v="0"/>
    <s v="009   "/>
    <s v="MO19120"/>
    <s v="  "/>
    <n v="0.3"/>
    <s v="       "/>
    <s v="          "/>
    <n v="138"/>
    <n v="41.4"/>
    <n v="41.4"/>
    <s v=""/>
    <m/>
    <n v="118.096"/>
    <n v="118.096"/>
    <s v="Employee5"/>
    <s v="Station1"/>
    <x v="3"/>
    <n v="22"/>
    <m/>
  </r>
  <r>
    <s v="X"/>
    <x v="30"/>
    <s v="Desc16"/>
    <d v="2025-05-07T00:00:00"/>
    <n v="124902"/>
    <x v="2"/>
    <s v="032   "/>
    <s v="MO10320"/>
    <s v="EA"/>
    <n v="4"/>
    <s v="HEA17  "/>
    <s v="YYVM522520"/>
    <n v="175"/>
    <n v="700"/>
    <n v="700"/>
    <s v="2039-12-31"/>
    <s v="                              "/>
    <n v="1687"/>
    <n v="1683"/>
    <s v="Employee12"/>
    <s v="Station6"/>
    <x v="0"/>
    <n v="16"/>
    <m/>
  </r>
  <r>
    <s v="X"/>
    <x v="425"/>
    <s v="Desc341"/>
    <d v="2025-05-07T00:00:00"/>
    <n v="123546"/>
    <x v="1"/>
    <s v="SCRAP "/>
    <s v="MO19130"/>
    <s v="EA"/>
    <n v="10"/>
    <s v="       "/>
    <s v="          "/>
    <n v="146"/>
    <n v="1460"/>
    <n v="1460"/>
    <s v=""/>
    <m/>
    <n v="1469"/>
    <n v="1469"/>
    <s v="Employee25"/>
    <s v="Station5"/>
    <x v="2"/>
    <n v="16"/>
    <m/>
  </r>
  <r>
    <s v="X"/>
    <x v="149"/>
    <s v="Desc132"/>
    <d v="2025-05-07T00:00:00"/>
    <n v="123456"/>
    <x v="1"/>
    <s v="SCRAP "/>
    <s v="MO19130"/>
    <s v="EA"/>
    <n v="38"/>
    <s v="       "/>
    <s v="          "/>
    <n v="122"/>
    <n v="4636"/>
    <n v="4636"/>
    <s v=""/>
    <m/>
    <n v="2877"/>
    <n v="2877"/>
    <s v="Employee25"/>
    <s v="Station5"/>
    <x v="2"/>
    <n v="22"/>
    <m/>
  </r>
  <r>
    <s v="X"/>
    <x v="71"/>
    <s v="Desc44"/>
    <d v="2025-05-07T00:00:00"/>
    <n v="123332"/>
    <x v="1"/>
    <s v="SCRAP "/>
    <s v="MO19130"/>
    <s v="EA"/>
    <n v="8"/>
    <s v="       "/>
    <s v="          "/>
    <n v="16"/>
    <n v="128"/>
    <n v="128"/>
    <s v=""/>
    <m/>
    <n v="2002"/>
    <n v="2002"/>
    <s v="Employee25"/>
    <s v="Station5"/>
    <x v="1"/>
    <n v="22"/>
    <m/>
  </r>
  <r>
    <s v="X"/>
    <x v="215"/>
    <s v="Desc13"/>
    <d v="2025-05-07T00:00:00"/>
    <n v="122319"/>
    <x v="1"/>
    <s v="      "/>
    <s v="MO19140"/>
    <s v="EA"/>
    <n v="4"/>
    <s v="       "/>
    <s v="          "/>
    <n v="91"/>
    <n v="364"/>
    <n v="364"/>
    <s v=""/>
    <m/>
    <n v="9898"/>
    <n v="9898"/>
    <s v="Employee12"/>
    <s v="Station5"/>
    <x v="2"/>
    <n v="16"/>
    <m/>
  </r>
  <r>
    <s v="X"/>
    <x v="14"/>
    <s v="Desc14"/>
    <d v="2025-05-07T00:00:00"/>
    <n v="122312"/>
    <x v="1"/>
    <s v="      "/>
    <s v="MO19140"/>
    <s v="EA"/>
    <n v="1"/>
    <s v="       "/>
    <s v="          "/>
    <n v="47"/>
    <n v="47"/>
    <n v="47"/>
    <s v=""/>
    <m/>
    <n v="3573"/>
    <n v="3573"/>
    <s v="Employee12"/>
    <s v="Station5"/>
    <x v="1"/>
    <n v="16"/>
    <m/>
  </r>
  <r>
    <s v="X"/>
    <x v="161"/>
    <s v="Desc140"/>
    <d v="2025-05-07T00:00:00"/>
    <n v="122304"/>
    <x v="1"/>
    <s v="      "/>
    <s v="MO19140"/>
    <s v="EA"/>
    <n v="1"/>
    <s v="       "/>
    <s v="          "/>
    <n v="31"/>
    <n v="31"/>
    <n v="31"/>
    <s v=""/>
    <m/>
    <n v="562"/>
    <n v="562"/>
    <s v="Employee12"/>
    <s v="Station5"/>
    <x v="2"/>
    <n v="22"/>
    <m/>
  </r>
  <r>
    <s v="X"/>
    <x v="122"/>
    <s v="Desc106"/>
    <d v="2025-05-07T00:00:00"/>
    <n v="121249"/>
    <x v="1"/>
    <s v="SCRAP "/>
    <s v="MO19150"/>
    <s v="EA"/>
    <n v="5"/>
    <s v="       "/>
    <s v="          "/>
    <n v="71"/>
    <n v="355"/>
    <n v="355"/>
    <s v=""/>
    <m/>
    <n v="643"/>
    <n v="643"/>
    <s v="Employee25"/>
    <s v="Station5"/>
    <x v="2"/>
    <n v="16"/>
    <m/>
  </r>
  <r>
    <s v="X"/>
    <x v="240"/>
    <s v="Desc200"/>
    <d v="2025-05-07T00:00:00"/>
    <n v="120515"/>
    <x v="1"/>
    <s v="SCRAP "/>
    <s v="MO19160"/>
    <s v="EA"/>
    <n v="1"/>
    <s v="       "/>
    <s v="          "/>
    <n v="169"/>
    <n v="169"/>
    <n v="169"/>
    <s v=""/>
    <m/>
    <n v="403"/>
    <n v="403"/>
    <s v="Employee25"/>
    <s v="Station5"/>
    <x v="0"/>
    <n v="16"/>
    <m/>
  </r>
  <r>
    <s v="X"/>
    <x v="122"/>
    <s v="Desc106"/>
    <d v="2025-05-07T00:00:00"/>
    <n v="120453"/>
    <x v="1"/>
    <s v="SCRAP "/>
    <s v="MO19160"/>
    <s v="EA"/>
    <n v="14"/>
    <s v="       "/>
    <s v="          "/>
    <n v="51"/>
    <n v="714"/>
    <n v="714"/>
    <s v=""/>
    <m/>
    <n v="643"/>
    <n v="643"/>
    <s v="Employee25"/>
    <s v="Station5"/>
    <x v="2"/>
    <n v="16"/>
    <m/>
  </r>
  <r>
    <s v="X"/>
    <x v="121"/>
    <s v="Desc105"/>
    <d v="2025-05-07T00:00:00"/>
    <n v="120430"/>
    <x v="1"/>
    <s v="SCRAP "/>
    <s v="MO19160"/>
    <s v="EA"/>
    <n v="15"/>
    <s v="       "/>
    <s v="          "/>
    <n v="109"/>
    <n v="1635"/>
    <n v="1635"/>
    <s v=""/>
    <m/>
    <n v="381"/>
    <n v="381"/>
    <s v="Employee25"/>
    <s v="Station5"/>
    <x v="2"/>
    <n v="16"/>
    <m/>
  </r>
  <r>
    <s v="X"/>
    <x v="123"/>
    <s v="Desc107"/>
    <d v="2025-05-07T00:00:00"/>
    <n v="120408"/>
    <x v="1"/>
    <s v="SCRAP "/>
    <s v="MO19160"/>
    <s v="EA"/>
    <n v="2"/>
    <s v="       "/>
    <s v="          "/>
    <n v="123"/>
    <n v="246"/>
    <n v="246"/>
    <s v=""/>
    <m/>
    <n v="670"/>
    <n v="670"/>
    <s v="Employee25"/>
    <s v="Station5"/>
    <x v="2"/>
    <n v="16"/>
    <m/>
  </r>
  <r>
    <s v="X"/>
    <x v="239"/>
    <s v="Desc77"/>
    <d v="2025-05-07T00:00:00"/>
    <n v="120142"/>
    <x v="1"/>
    <s v="SCRAP "/>
    <s v="MO19160"/>
    <s v="EA"/>
    <n v="1"/>
    <s v="       "/>
    <s v="          "/>
    <n v="89"/>
    <n v="89"/>
    <n v="89"/>
    <s v=""/>
    <m/>
    <n v="238"/>
    <n v="238"/>
    <s v="Employee25"/>
    <s v="Station5"/>
    <x v="0"/>
    <n v="16"/>
    <m/>
  </r>
  <r>
    <s v="X"/>
    <x v="480"/>
    <s v="Desc378"/>
    <d v="2025-05-07T00:00:00"/>
    <n v="114136"/>
    <x v="1"/>
    <s v="SCRAP "/>
    <s v="MO19170"/>
    <s v="EA"/>
    <n v="5"/>
    <s v="       "/>
    <s v="          "/>
    <n v="168"/>
    <n v="840"/>
    <n v="840"/>
    <s v=""/>
    <m/>
    <n v="386"/>
    <n v="386"/>
    <s v="Employee25"/>
    <s v="Station5"/>
    <x v="1"/>
    <n v="22"/>
    <m/>
  </r>
  <r>
    <s v="X"/>
    <x v="453"/>
    <s v="Desc359"/>
    <d v="2025-05-07T00:00:00"/>
    <n v="114124"/>
    <x v="1"/>
    <s v="SCRAP "/>
    <s v="MO19170"/>
    <s v="EA"/>
    <n v="2"/>
    <s v="       "/>
    <s v="          "/>
    <n v="167"/>
    <n v="334"/>
    <n v="334"/>
    <s v=""/>
    <m/>
    <n v="1357"/>
    <n v="1357"/>
    <s v="Employee25"/>
    <s v="Station5"/>
    <x v="2"/>
    <n v="22"/>
    <m/>
  </r>
  <r>
    <s v="X"/>
    <x v="68"/>
    <s v="Desc61"/>
    <d v="2025-05-07T00:00:00"/>
    <n v="111623"/>
    <x v="0"/>
    <s v="009   "/>
    <s v="MO19180"/>
    <s v="  "/>
    <n v="0.3"/>
    <s v="       "/>
    <s v="          "/>
    <n v="158"/>
    <n v="47.4"/>
    <n v="47.4"/>
    <s v=""/>
    <m/>
    <n v="118.096"/>
    <n v="118.096"/>
    <s v="Employee5"/>
    <s v="Station1"/>
    <x v="3"/>
    <n v="22"/>
    <m/>
  </r>
  <r>
    <s v="X"/>
    <x v="68"/>
    <s v="Desc61"/>
    <d v="2025-05-07T00:00:00"/>
    <n v="104535"/>
    <x v="0"/>
    <s v="009   "/>
    <s v="MO19190"/>
    <s v="  "/>
    <n v="0.3"/>
    <s v="       "/>
    <s v="          "/>
    <n v="187"/>
    <n v="56.1"/>
    <n v="56.1"/>
    <s v=""/>
    <m/>
    <n v="118.096"/>
    <n v="118.096"/>
    <s v="Employee5"/>
    <s v="Station1"/>
    <x v="3"/>
    <n v="22"/>
    <m/>
  </r>
  <r>
    <s v="X"/>
    <x v="82"/>
    <s v="Desc13"/>
    <d v="2025-05-07T00:00:00"/>
    <n v="103959"/>
    <x v="1"/>
    <s v="      "/>
    <s v="MO19200"/>
    <s v="EA"/>
    <n v="9"/>
    <s v="       "/>
    <s v="          "/>
    <n v="175"/>
    <n v="1575"/>
    <n v="1575"/>
    <s v=""/>
    <m/>
    <n v="2154"/>
    <n v="2154"/>
    <s v="Employee12"/>
    <s v="Station5"/>
    <x v="2"/>
    <n v="16"/>
    <m/>
  </r>
  <r>
    <s v="X"/>
    <x v="71"/>
    <s v="Desc44"/>
    <d v="2025-05-07T00:00:00"/>
    <n v="103938"/>
    <x v="1"/>
    <s v="      "/>
    <s v="MO19200"/>
    <s v="EA"/>
    <n v="8"/>
    <s v="       "/>
    <s v="          "/>
    <n v="133"/>
    <n v="1064"/>
    <n v="1064"/>
    <s v=""/>
    <m/>
    <n v="1258"/>
    <n v="1258"/>
    <s v="Employee12"/>
    <s v="Station5"/>
    <x v="1"/>
    <n v="22"/>
    <m/>
  </r>
  <r>
    <s v="X"/>
    <x v="149"/>
    <s v="Desc132"/>
    <d v="2025-05-07T00:00:00"/>
    <n v="103916"/>
    <x v="1"/>
    <s v="16SHRT"/>
    <s v="MO19200"/>
    <s v="EA"/>
    <n v="5"/>
    <s v="       "/>
    <s v="          "/>
    <n v="173"/>
    <n v="865"/>
    <n v="865"/>
    <s v=""/>
    <m/>
    <n v="2907"/>
    <n v="2907"/>
    <s v="Employee12"/>
    <s v="Station5"/>
    <x v="2"/>
    <n v="22"/>
    <m/>
  </r>
  <r>
    <s v="X"/>
    <x v="425"/>
    <s v="Desc341"/>
    <d v="2025-05-07T00:00:00"/>
    <n v="103802"/>
    <x v="1"/>
    <s v="      "/>
    <s v="MO19200"/>
    <s v="EA"/>
    <n v="2"/>
    <s v="       "/>
    <s v="          "/>
    <n v="183"/>
    <n v="366"/>
    <n v="366"/>
    <s v=""/>
    <m/>
    <n v="1473"/>
    <n v="1473"/>
    <s v="Employee12"/>
    <s v="Station5"/>
    <x v="2"/>
    <n v="16"/>
    <m/>
  </r>
  <r>
    <s v="X"/>
    <x v="481"/>
    <s v="Desc379"/>
    <d v="2025-05-07T00:00:00"/>
    <n v="90854"/>
    <x v="1"/>
    <s v="      "/>
    <s v="MO19210"/>
    <s v="EA"/>
    <n v="-1"/>
    <s v="       "/>
    <s v="          "/>
    <n v="43"/>
    <n v="-43"/>
    <n v="-43"/>
    <s v=""/>
    <m/>
    <n v="43"/>
    <n v="43"/>
    <s v="Employee12"/>
    <s v="Station5"/>
    <x v="2"/>
    <n v="22"/>
    <m/>
  </r>
  <r>
    <s v="X"/>
    <x v="481"/>
    <s v="Desc379"/>
    <d v="2025-05-07T00:00:00"/>
    <n v="90833"/>
    <x v="1"/>
    <s v="      "/>
    <s v="MO19210"/>
    <s v="EA"/>
    <n v="1"/>
    <s v="       "/>
    <s v="          "/>
    <n v="109"/>
    <n v="109"/>
    <n v="109"/>
    <s v=""/>
    <m/>
    <n v="43"/>
    <n v="43"/>
    <s v="Employee12"/>
    <s v="Station5"/>
    <x v="2"/>
    <n v="22"/>
    <m/>
  </r>
  <r>
    <s v="X"/>
    <x v="148"/>
    <s v="Desc131"/>
    <d v="2025-05-07T00:00:00"/>
    <n v="72357"/>
    <x v="0"/>
    <s v="002   "/>
    <s v="MO17970"/>
    <s v="  "/>
    <n v="514"/>
    <s v="       "/>
    <s v="          "/>
    <n v="38"/>
    <n v="19532"/>
    <n v="19532"/>
    <s v=""/>
    <m/>
    <n v="91"/>
    <n v="91"/>
    <s v="Employee10"/>
    <s v="Station1"/>
    <x v="0"/>
    <n v="16"/>
    <m/>
  </r>
  <r>
    <s v="X"/>
    <x v="216"/>
    <s v="Desc42"/>
    <d v="2025-05-07T00:00:00"/>
    <n v="70830"/>
    <x v="0"/>
    <s v="011   "/>
    <s v="MO19220"/>
    <s v="  "/>
    <n v="14"/>
    <s v="       "/>
    <s v="          "/>
    <n v="133"/>
    <n v="1862"/>
    <n v="1862"/>
    <s v=""/>
    <m/>
    <n v="373"/>
    <n v="373"/>
    <s v="Employee3"/>
    <s v="Station1"/>
    <x v="1"/>
    <n v="22"/>
    <m/>
  </r>
  <r>
    <s v="X"/>
    <x v="167"/>
    <s v="Desc146"/>
    <d v="2025-05-07T00:00:00"/>
    <n v="53326"/>
    <x v="0"/>
    <s v="006   "/>
    <s v="MO19230"/>
    <s v="  "/>
    <n v="1"/>
    <s v="       "/>
    <s v="          "/>
    <n v="130"/>
    <n v="130"/>
    <n v="130"/>
    <s v=""/>
    <m/>
    <n v="0"/>
    <n v="0"/>
    <s v="Employee2"/>
    <s v="Station4"/>
    <x v="1"/>
    <n v="22"/>
    <m/>
  </r>
  <r>
    <s v="X"/>
    <x v="482"/>
    <s v="Desc380"/>
    <d v="2025-05-06T00:00:00"/>
    <n v="224446"/>
    <x v="0"/>
    <s v="009   "/>
    <s v="MO19240"/>
    <s v="  "/>
    <n v="0.3"/>
    <s v="       "/>
    <s v="          "/>
    <n v="191"/>
    <n v="57.3"/>
    <n v="57.3"/>
    <s v=""/>
    <m/>
    <n v="0"/>
    <n v="0"/>
    <s v="Employee14"/>
    <s v="Station1"/>
    <x v="3"/>
    <n v="27"/>
    <m/>
  </r>
  <r>
    <s v="X"/>
    <x v="483"/>
    <s v="Desc381"/>
    <d v="2025-05-06T00:00:00"/>
    <n v="220857"/>
    <x v="0"/>
    <s v="009   "/>
    <s v="MO19250"/>
    <s v="  "/>
    <n v="0.3"/>
    <s v="       "/>
    <s v="          "/>
    <n v="15"/>
    <n v="4.5"/>
    <n v="4.5"/>
    <s v=""/>
    <m/>
    <n v="0"/>
    <n v="0"/>
    <s v="Employee14"/>
    <s v="Station1"/>
    <x v="3"/>
    <n v="22"/>
    <m/>
  </r>
  <r>
    <s v="X"/>
    <x v="4"/>
    <s v="Desc5"/>
    <d v="2025-05-06T00:00:00"/>
    <n v="202901"/>
    <x v="0"/>
    <s v="009   "/>
    <s v="MO19260"/>
    <s v="  "/>
    <n v="0.3"/>
    <s v="       "/>
    <s v="          "/>
    <n v="135"/>
    <n v="40.5"/>
    <n v="40.5"/>
    <s v=""/>
    <m/>
    <n v="420.96"/>
    <n v="420.96"/>
    <s v="Employee18"/>
    <s v="Station1"/>
    <x v="3"/>
    <n v="22"/>
    <m/>
  </r>
  <r>
    <s v="X"/>
    <x v="4"/>
    <s v="Desc5"/>
    <d v="2025-05-06T00:00:00"/>
    <n v="195412"/>
    <x v="0"/>
    <s v="009   "/>
    <s v="MO19270"/>
    <s v="  "/>
    <n v="0.3"/>
    <s v="       "/>
    <s v="          "/>
    <n v="134"/>
    <n v="40.199999999999996"/>
    <n v="40.199999999999996"/>
    <s v=""/>
    <m/>
    <n v="420.96"/>
    <n v="420.96"/>
    <s v="Employee18"/>
    <s v="Station1"/>
    <x v="3"/>
    <n v="22"/>
    <m/>
  </r>
  <r>
    <s v="X"/>
    <x v="94"/>
    <s v="Desc81"/>
    <d v="2025-05-06T00:00:00"/>
    <n v="185730"/>
    <x v="0"/>
    <s v="009   "/>
    <s v="MO19280"/>
    <s v="  "/>
    <n v="0.3"/>
    <s v="       "/>
    <s v="          "/>
    <n v="87"/>
    <n v="26.099999999999998"/>
    <n v="26.099999999999998"/>
    <s v=""/>
    <m/>
    <n v="111.568"/>
    <n v="111.568"/>
    <s v="Employee18"/>
    <s v="Station1"/>
    <x v="3"/>
    <n v="22"/>
    <m/>
  </r>
  <r>
    <s v="X"/>
    <x v="1"/>
    <s v="Desc2"/>
    <d v="2025-05-06T00:00:00"/>
    <n v="144755"/>
    <x v="0"/>
    <s v="005   "/>
    <s v="MO19090"/>
    <s v="  "/>
    <n v="7"/>
    <s v="       "/>
    <s v="          "/>
    <n v="44"/>
    <n v="308"/>
    <n v="308"/>
    <s v=""/>
    <m/>
    <n v="959"/>
    <n v="959"/>
    <s v="Employee3"/>
    <s v="Station4"/>
    <x v="1"/>
    <n v="22"/>
    <m/>
  </r>
  <r>
    <s v="X"/>
    <x v="1"/>
    <s v="Desc2"/>
    <d v="2025-05-06T00:00:00"/>
    <n v="144631"/>
    <x v="0"/>
    <s v="006   "/>
    <s v="MO19290"/>
    <s v="  "/>
    <n v="8"/>
    <s v="       "/>
    <s v="          "/>
    <n v="143"/>
    <n v="1144"/>
    <n v="1144"/>
    <s v=""/>
    <m/>
    <n v="959"/>
    <n v="959"/>
    <s v="Employee3"/>
    <s v="Station4"/>
    <x v="1"/>
    <n v="22"/>
    <m/>
  </r>
  <r>
    <s v="X"/>
    <x v="1"/>
    <s v="Desc2"/>
    <d v="2025-05-06T00:00:00"/>
    <n v="144505"/>
    <x v="0"/>
    <s v="011   "/>
    <s v="MO19290"/>
    <s v="  "/>
    <n v="10"/>
    <s v="       "/>
    <s v="          "/>
    <n v="125"/>
    <n v="1250"/>
    <n v="1250"/>
    <s v=""/>
    <m/>
    <n v="959"/>
    <n v="959"/>
    <s v="Employee3"/>
    <s v="Station4"/>
    <x v="1"/>
    <n v="22"/>
    <m/>
  </r>
  <r>
    <s v="X"/>
    <x v="1"/>
    <s v="Desc2"/>
    <d v="2025-05-06T00:00:00"/>
    <n v="144155"/>
    <x v="0"/>
    <s v="006   "/>
    <s v="MO19290"/>
    <s v="  "/>
    <n v="20"/>
    <s v="       "/>
    <s v="          "/>
    <n v="65"/>
    <n v="1300"/>
    <n v="1300"/>
    <s v=""/>
    <m/>
    <n v="959"/>
    <n v="959"/>
    <s v="Employee3"/>
    <s v="Station4"/>
    <x v="1"/>
    <n v="22"/>
    <m/>
  </r>
  <r>
    <s v="X"/>
    <x v="467"/>
    <s v="Desc368"/>
    <d v="2025-05-06T00:00:00"/>
    <n v="143634"/>
    <x v="0"/>
    <s v="009   "/>
    <s v="MO19300"/>
    <s v="  "/>
    <n v="0.3"/>
    <s v="       "/>
    <s v="          "/>
    <n v="164"/>
    <n v="49.199999999999996"/>
    <n v="49.199999999999996"/>
    <s v=""/>
    <m/>
    <n v="0"/>
    <n v="0"/>
    <s v="Employee8"/>
    <s v="Station1"/>
    <x v="3"/>
    <n v="24"/>
    <m/>
  </r>
  <r>
    <s v="X"/>
    <x v="215"/>
    <s v="Desc13"/>
    <d v="2025-05-06T00:00:00"/>
    <n v="141402"/>
    <x v="1"/>
    <s v="      "/>
    <s v="MO19170"/>
    <s v="EA"/>
    <n v="-39"/>
    <s v="       "/>
    <s v="          "/>
    <n v="134"/>
    <n v="-5226"/>
    <n v="-5226"/>
    <s v=""/>
    <m/>
    <n v="10008"/>
    <n v="10008"/>
    <s v="Employee25"/>
    <s v="Station5"/>
    <x v="2"/>
    <n v="16"/>
    <m/>
  </r>
  <r>
    <s v="X"/>
    <x v="215"/>
    <s v="Desc13"/>
    <d v="2025-05-06T00:00:00"/>
    <n v="141246"/>
    <x v="1"/>
    <s v="SCRAP "/>
    <s v="MO19170"/>
    <s v="EA"/>
    <n v="39"/>
    <s v="       "/>
    <s v="          "/>
    <n v="93"/>
    <n v="3627"/>
    <n v="3627"/>
    <s v=""/>
    <m/>
    <n v="10008"/>
    <n v="10008"/>
    <s v="Employee25"/>
    <s v="Station5"/>
    <x v="2"/>
    <n v="16"/>
    <m/>
  </r>
  <r>
    <s v="X"/>
    <x v="478"/>
    <s v="Desc42"/>
    <d v="2025-05-06T00:00:00"/>
    <n v="140213"/>
    <x v="1"/>
    <s v="SCRAP "/>
    <s v="MO19310"/>
    <s v="EA"/>
    <n v="1"/>
    <s v="       "/>
    <s v="          "/>
    <n v="81"/>
    <n v="81"/>
    <n v="81"/>
    <s v=""/>
    <m/>
    <n v="61"/>
    <n v="61"/>
    <s v="Employee25"/>
    <s v="Station5"/>
    <x v="1"/>
    <n v="22"/>
    <m/>
  </r>
  <r>
    <s v="X"/>
    <x v="55"/>
    <s v="Desc50"/>
    <d v="2025-05-06T00:00:00"/>
    <n v="140135"/>
    <x v="1"/>
    <s v="SCRAP "/>
    <s v="MO19310"/>
    <s v="EA"/>
    <n v="13"/>
    <s v="       "/>
    <s v="          "/>
    <n v="124"/>
    <n v="1612"/>
    <n v="1612"/>
    <s v=""/>
    <m/>
    <n v="73"/>
    <n v="73"/>
    <s v="Employee25"/>
    <s v="Station5"/>
    <x v="2"/>
    <n v="22"/>
    <m/>
  </r>
  <r>
    <s v="X"/>
    <x v="68"/>
    <s v="Desc61"/>
    <d v="2025-05-06T00:00:00"/>
    <n v="130621"/>
    <x v="0"/>
    <s v="009   "/>
    <s v="MO19320"/>
    <s v="  "/>
    <n v="0.3"/>
    <s v="       "/>
    <s v="          "/>
    <n v="99"/>
    <n v="29.7"/>
    <n v="29.7"/>
    <s v=""/>
    <m/>
    <n v="157.79599999999999"/>
    <n v="157.79599999999999"/>
    <s v="Employee5"/>
    <s v="Station1"/>
    <x v="3"/>
    <n v="22"/>
    <m/>
  </r>
  <r>
    <s v="X"/>
    <x v="64"/>
    <s v="Desc16"/>
    <d v="2025-05-06T00:00:00"/>
    <n v="125605"/>
    <x v="0"/>
    <s v="007   "/>
    <s v="MO18290"/>
    <s v="  "/>
    <n v="4"/>
    <s v="       "/>
    <s v="          "/>
    <n v="183"/>
    <n v="732"/>
    <n v="732"/>
    <s v=""/>
    <m/>
    <n v="263"/>
    <n v="263"/>
    <s v="Employee10"/>
    <s v="Station1"/>
    <x v="1"/>
    <n v="22"/>
    <m/>
  </r>
  <r>
    <s v="X"/>
    <x v="484"/>
    <s v="Desc382"/>
    <d v="2025-05-06T00:00:00"/>
    <n v="123111"/>
    <x v="0"/>
    <s v="002   "/>
    <s v="MO19330"/>
    <s v="  "/>
    <n v="1"/>
    <s v="       "/>
    <s v="          "/>
    <n v="199"/>
    <n v="199"/>
    <n v="199"/>
    <s v=""/>
    <m/>
    <n v="25"/>
    <n v="25"/>
    <s v="Employee10"/>
    <s v="Station1"/>
    <x v="0"/>
    <n v="16"/>
    <m/>
  </r>
  <r>
    <s v="X"/>
    <x v="250"/>
    <s v="Desc38"/>
    <d v="2025-05-06T00:00:00"/>
    <n v="112613"/>
    <x v="1"/>
    <s v="SCRAP "/>
    <s v="MO19340"/>
    <s v="EA"/>
    <n v="11"/>
    <s v="       "/>
    <s v="          "/>
    <n v="81"/>
    <n v="891"/>
    <n v="891"/>
    <s v=""/>
    <m/>
    <n v="594"/>
    <n v="594"/>
    <s v="Employee25"/>
    <s v="Station5"/>
    <x v="0"/>
    <n v="16"/>
    <m/>
  </r>
  <r>
    <s v="X"/>
    <x v="347"/>
    <s v="Desc183"/>
    <d v="2025-05-06T00:00:00"/>
    <n v="111326"/>
    <x v="1"/>
    <s v="SCRAP "/>
    <s v="MO19350"/>
    <s v="EA"/>
    <n v="1"/>
    <s v="       "/>
    <s v="          "/>
    <n v="140"/>
    <n v="140"/>
    <n v="140"/>
    <s v=""/>
    <m/>
    <n v="1023"/>
    <n v="1023"/>
    <s v="Employee25"/>
    <s v="Station5"/>
    <x v="2"/>
    <n v="22"/>
    <m/>
  </r>
  <r>
    <s v="X"/>
    <x v="68"/>
    <s v="Desc61"/>
    <d v="2025-05-06T00:00:00"/>
    <n v="110825"/>
    <x v="0"/>
    <s v="009   "/>
    <s v="MO19360"/>
    <s v="  "/>
    <n v="0.3"/>
    <s v="       "/>
    <s v="          "/>
    <n v="13"/>
    <n v="3.9"/>
    <n v="3.9"/>
    <s v=""/>
    <m/>
    <n v="157.79599999999999"/>
    <n v="157.79599999999999"/>
    <s v="Employee5"/>
    <s v="Station1"/>
    <x v="3"/>
    <n v="22"/>
    <m/>
  </r>
  <r>
    <s v="X"/>
    <x v="121"/>
    <s v="Desc105"/>
    <d v="2025-05-06T00:00:00"/>
    <n v="104432"/>
    <x v="1"/>
    <s v="SCRAP "/>
    <s v="MO19370"/>
    <s v="EA"/>
    <n v="16"/>
    <s v="       "/>
    <s v="          "/>
    <n v="9"/>
    <n v="144"/>
    <n v="144"/>
    <s v=""/>
    <m/>
    <n v="381"/>
    <n v="381"/>
    <s v="Employee25"/>
    <s v="Station5"/>
    <x v="2"/>
    <n v="16"/>
    <m/>
  </r>
  <r>
    <s v="X"/>
    <x v="68"/>
    <s v="Desc61"/>
    <d v="2025-05-06T00:00:00"/>
    <n v="103536"/>
    <x v="0"/>
    <s v="009   "/>
    <s v="MO19380"/>
    <s v="  "/>
    <n v="0.3"/>
    <s v="       "/>
    <s v="          "/>
    <n v="141"/>
    <n v="42.3"/>
    <n v="42.3"/>
    <s v=""/>
    <m/>
    <n v="118.096"/>
    <n v="118.096"/>
    <s v="Employee5"/>
    <s v="Station1"/>
    <x v="3"/>
    <n v="22"/>
    <m/>
  </r>
  <r>
    <s v="X"/>
    <x v="180"/>
    <s v="Desc42"/>
    <d v="2025-05-06T00:00:00"/>
    <n v="102101"/>
    <x v="1"/>
    <s v="SCRAP "/>
    <s v="MO19390"/>
    <s v="EA"/>
    <n v="16"/>
    <s v="       "/>
    <s v="          "/>
    <n v="85"/>
    <n v="1360"/>
    <n v="1360"/>
    <s v=""/>
    <m/>
    <n v="298"/>
    <n v="298"/>
    <s v="Employee25"/>
    <s v="Station5"/>
    <x v="0"/>
    <n v="16"/>
    <m/>
  </r>
  <r>
    <s v="X"/>
    <x v="389"/>
    <s v="Desc312"/>
    <d v="2025-05-06T00:00:00"/>
    <n v="101908"/>
    <x v="1"/>
    <s v="SCRAP "/>
    <s v="MO19400"/>
    <s v="EA"/>
    <n v="1"/>
    <s v="       "/>
    <s v="          "/>
    <n v="98"/>
    <n v="98"/>
    <n v="98"/>
    <s v=""/>
    <m/>
    <n v="2515"/>
    <n v="2515"/>
    <s v="Employee25"/>
    <s v="Station5"/>
    <x v="2"/>
    <n v="22"/>
    <m/>
  </r>
  <r>
    <s v="X"/>
    <x v="314"/>
    <s v="Desc23"/>
    <d v="2025-05-06T00:00:00"/>
    <n v="101858"/>
    <x v="1"/>
    <s v="SCRAP "/>
    <s v="MO19400"/>
    <s v="EA"/>
    <n v="2"/>
    <s v="       "/>
    <s v="          "/>
    <n v="41"/>
    <n v="82"/>
    <n v="82"/>
    <s v=""/>
    <m/>
    <n v="2977"/>
    <n v="2977"/>
    <s v="Employee25"/>
    <s v="Station5"/>
    <x v="2"/>
    <n v="16"/>
    <m/>
  </r>
  <r>
    <s v="X"/>
    <x v="180"/>
    <s v="Desc42"/>
    <d v="2025-05-06T00:00:00"/>
    <n v="101816"/>
    <x v="1"/>
    <s v="SCRAP "/>
    <s v="MO19400"/>
    <s v="EA"/>
    <n v="10"/>
    <s v="       "/>
    <s v="          "/>
    <n v="194"/>
    <n v="1940"/>
    <n v="1940"/>
    <s v=""/>
    <m/>
    <n v="298"/>
    <n v="298"/>
    <s v="Employee25"/>
    <s v="Station5"/>
    <x v="0"/>
    <n v="16"/>
    <m/>
  </r>
  <r>
    <s v="X"/>
    <x v="260"/>
    <s v="Desc212"/>
    <d v="2025-05-06T00:00:00"/>
    <n v="82108"/>
    <x v="0"/>
    <s v="002   "/>
    <s v="MO13510"/>
    <s v="  "/>
    <n v="6"/>
    <s v="       "/>
    <s v="          "/>
    <n v="162"/>
    <n v="972"/>
    <n v="972"/>
    <s v=""/>
    <m/>
    <n v="3249"/>
    <n v="3249"/>
    <s v="Employee2"/>
    <s v="Station1"/>
    <x v="1"/>
    <n v="16"/>
    <m/>
  </r>
  <r>
    <s v="X"/>
    <x v="167"/>
    <s v="Desc146"/>
    <d v="2025-05-06T00:00:00"/>
    <n v="81117"/>
    <x v="0"/>
    <s v="006   "/>
    <s v="MO19230"/>
    <s v="  "/>
    <n v="5"/>
    <s v="       "/>
    <s v="          "/>
    <n v="70"/>
    <n v="350"/>
    <n v="350"/>
    <s v=""/>
    <m/>
    <n v="0"/>
    <n v="0"/>
    <s v="Employee2"/>
    <s v="Station4"/>
    <x v="1"/>
    <n v="22"/>
    <m/>
  </r>
  <r>
    <s v="X"/>
    <x v="68"/>
    <s v="Desc61"/>
    <d v="2025-05-06T00:00:00"/>
    <n v="74042"/>
    <x v="2"/>
    <s v="032   "/>
    <s v="MO10320"/>
    <s v="LB"/>
    <n v="-0.01"/>
    <s v="CPR188 "/>
    <s v="M510270   "/>
    <n v="91"/>
    <n v="-0.91"/>
    <n v="-0.91"/>
    <s v="2025-10-06"/>
    <s v="                              "/>
    <n v="153.26599999999999"/>
    <n v="153.27600000000001"/>
    <s v="Employee8"/>
    <s v="Station6"/>
    <x v="3"/>
    <n v="22"/>
    <m/>
  </r>
  <r>
    <s v="X"/>
    <x v="68"/>
    <s v="Desc61"/>
    <d v="2025-05-06T00:00:00"/>
    <n v="74030"/>
    <x v="2"/>
    <s v="032   "/>
    <s v="MO10320"/>
    <s v="LB"/>
    <n v="-0.01"/>
    <s v="CPR146 "/>
    <s v="M510260   "/>
    <n v="109"/>
    <n v="-1.0900000000000001"/>
    <n v="-1.0900000000000001"/>
    <s v="2025-10-06"/>
    <s v="                              "/>
    <n v="153.256"/>
    <n v="153.26599999999999"/>
    <s v="Employee8"/>
    <s v="Station6"/>
    <x v="3"/>
    <n v="22"/>
    <m/>
  </r>
  <r>
    <s v="X"/>
    <x v="68"/>
    <s v="Desc61"/>
    <d v="2025-05-06T00:00:00"/>
    <n v="73909"/>
    <x v="2"/>
    <s v="032   "/>
    <s v="MO10320"/>
    <s v="LB"/>
    <n v="-2.38"/>
    <s v="CPR039 "/>
    <s v="M507290   "/>
    <n v="18"/>
    <n v="-42.839999999999996"/>
    <n v="-42.839999999999996"/>
    <s v="2025-09-09"/>
    <s v="                              "/>
    <n v="190.57599999999999"/>
    <n v="192.95599999999999"/>
    <s v="Employee8"/>
    <s v="Station6"/>
    <x v="3"/>
    <n v="22"/>
    <m/>
  </r>
  <r>
    <s v="X"/>
    <x v="416"/>
    <s v="Desc42"/>
    <d v="2025-05-06T00:00:00"/>
    <n v="62919"/>
    <x v="0"/>
    <s v="011   "/>
    <s v="MO17520"/>
    <s v="  "/>
    <n v="3"/>
    <s v="       "/>
    <s v="          "/>
    <n v="21"/>
    <n v="63"/>
    <n v="63"/>
    <s v=""/>
    <m/>
    <n v="4"/>
    <n v="4"/>
    <s v="Employee2"/>
    <s v="Station1"/>
    <x v="1"/>
    <n v="22"/>
    <m/>
  </r>
  <r>
    <s v="X"/>
    <x v="4"/>
    <s v="Desc5"/>
    <d v="2025-05-05T00:00:00"/>
    <n v="212020"/>
    <x v="0"/>
    <s v="009   "/>
    <s v="MO19410"/>
    <s v="  "/>
    <n v="0.3"/>
    <s v="       "/>
    <s v="          "/>
    <n v="46"/>
    <n v="13.799999999999999"/>
    <n v="13.799999999999999"/>
    <s v=""/>
    <m/>
    <n v="420.96"/>
    <n v="420.96"/>
    <s v="Employee18"/>
    <s v="Station1"/>
    <x v="3"/>
    <n v="22"/>
    <m/>
  </r>
  <r>
    <s v="X"/>
    <x v="4"/>
    <s v="Desc5"/>
    <d v="2025-05-05T00:00:00"/>
    <n v="203718"/>
    <x v="0"/>
    <s v="009   "/>
    <s v="MO19420"/>
    <s v="  "/>
    <n v="0.3"/>
    <s v="       "/>
    <s v="          "/>
    <n v="11"/>
    <n v="3.3"/>
    <n v="3.3"/>
    <s v=""/>
    <m/>
    <n v="420.96"/>
    <n v="420.96"/>
    <s v="Employee18"/>
    <s v="Station1"/>
    <x v="3"/>
    <n v="22"/>
    <m/>
  </r>
  <r>
    <s v="X"/>
    <x v="4"/>
    <s v="Desc5"/>
    <d v="2025-05-05T00:00:00"/>
    <n v="203638"/>
    <x v="0"/>
    <s v="009   "/>
    <s v="MO19430"/>
    <s v="  "/>
    <n v="0.3"/>
    <s v="       "/>
    <s v="          "/>
    <n v="175"/>
    <n v="52.5"/>
    <n v="52.5"/>
    <s v=""/>
    <m/>
    <n v="420.96"/>
    <n v="420.96"/>
    <s v="Employee18"/>
    <s v="Station1"/>
    <x v="3"/>
    <n v="22"/>
    <m/>
  </r>
  <r>
    <s v="X"/>
    <x v="485"/>
    <s v="Desc383"/>
    <d v="2025-05-05T00:00:00"/>
    <n v="145825"/>
    <x v="2"/>
    <s v="032   "/>
    <s v="MO10320"/>
    <s v="EA"/>
    <n v="3"/>
    <s v="R0802B "/>
    <s v="--AM465010"/>
    <n v="44"/>
    <n v="132"/>
    <n v="132"/>
    <s v="2039-12-31"/>
    <s v="                              "/>
    <n v="396"/>
    <n v="393"/>
    <s v="Employee13"/>
    <s v="Station6"/>
    <x v="2"/>
    <n v="22"/>
    <m/>
  </r>
  <r>
    <s v="X"/>
    <x v="485"/>
    <s v="Desc383"/>
    <d v="2025-05-05T00:00:00"/>
    <n v="145803"/>
    <x v="2"/>
    <s v="032   "/>
    <s v="MO10320"/>
    <s v="EA"/>
    <n v="4"/>
    <s v="R0602A "/>
    <s v="--AM503090"/>
    <n v="147"/>
    <n v="588"/>
    <n v="588"/>
    <s v="2039-12-31"/>
    <s v="                              "/>
    <n v="400"/>
    <n v="396"/>
    <s v="Employee13"/>
    <s v="Station6"/>
    <x v="2"/>
    <n v="22"/>
    <m/>
  </r>
  <r>
    <s v="X"/>
    <x v="272"/>
    <s v="Desc223"/>
    <d v="2025-05-05T00:00:00"/>
    <n v="131414"/>
    <x v="0"/>
    <s v="009   "/>
    <s v="MO19440"/>
    <s v="  "/>
    <n v="0.3"/>
    <s v="       "/>
    <s v="          "/>
    <n v="170"/>
    <n v="51"/>
    <n v="51"/>
    <s v=""/>
    <m/>
    <n v="83.391999999999996"/>
    <n v="83.391999999999996"/>
    <s v="Employee5"/>
    <s v="Station1"/>
    <x v="3"/>
    <n v="22"/>
    <m/>
  </r>
  <r>
    <s v="X"/>
    <x v="55"/>
    <s v="Desc50"/>
    <d v="2025-05-05T00:00:00"/>
    <n v="120120"/>
    <x v="1"/>
    <s v="SCRAP "/>
    <s v="MO19450"/>
    <s v="EA"/>
    <n v="1"/>
    <s v="       "/>
    <s v="          "/>
    <n v="110"/>
    <n v="110"/>
    <n v="110"/>
    <s v=""/>
    <m/>
    <n v="87"/>
    <n v="87"/>
    <s v="Employee25"/>
    <s v="Station5"/>
    <x v="2"/>
    <n v="22"/>
    <m/>
  </r>
  <r>
    <s v="X"/>
    <x v="389"/>
    <s v="Desc312"/>
    <d v="2025-05-05T00:00:00"/>
    <n v="115859"/>
    <x v="1"/>
    <s v="SCRAP "/>
    <s v="MO19460"/>
    <s v="EA"/>
    <n v="9"/>
    <s v="       "/>
    <s v="          "/>
    <n v="101"/>
    <n v="909"/>
    <n v="909"/>
    <s v=""/>
    <m/>
    <n v="2516"/>
    <n v="2516"/>
    <s v="Employee25"/>
    <s v="Station5"/>
    <x v="2"/>
    <n v="22"/>
    <m/>
  </r>
  <r>
    <s v="X"/>
    <x v="180"/>
    <s v="Desc42"/>
    <d v="2025-05-05T00:00:00"/>
    <n v="115749"/>
    <x v="1"/>
    <s v="SCRAP "/>
    <s v="MO19460"/>
    <s v="EA"/>
    <n v="4"/>
    <s v="       "/>
    <s v="          "/>
    <n v="25"/>
    <n v="100"/>
    <n v="100"/>
    <s v=""/>
    <m/>
    <n v="324"/>
    <n v="324"/>
    <s v="Employee25"/>
    <s v="Station5"/>
    <x v="0"/>
    <n v="16"/>
    <m/>
  </r>
  <r>
    <s v="X"/>
    <x v="7"/>
    <s v="Desc8"/>
    <d v="2025-05-05T00:00:00"/>
    <n v="112601"/>
    <x v="0"/>
    <s v="006   "/>
    <s v="MO19470"/>
    <s v="  "/>
    <n v="1"/>
    <s v="       "/>
    <s v="          "/>
    <n v="72"/>
    <n v="72"/>
    <n v="72"/>
    <s v=""/>
    <m/>
    <n v="0"/>
    <n v="0"/>
    <s v="Employee2"/>
    <s v="Station4"/>
    <x v="1"/>
    <n v="22"/>
    <m/>
  </r>
  <r>
    <s v="X"/>
    <x v="272"/>
    <s v="Desc223"/>
    <d v="2025-05-05T00:00:00"/>
    <n v="112507"/>
    <x v="0"/>
    <s v="009   "/>
    <s v="MO19480"/>
    <s v="  "/>
    <n v="0.3"/>
    <s v="       "/>
    <s v="          "/>
    <n v="113"/>
    <n v="33.9"/>
    <n v="33.9"/>
    <s v=""/>
    <m/>
    <n v="83.391999999999996"/>
    <n v="83.391999999999996"/>
    <s v="Employee5"/>
    <s v="Station1"/>
    <x v="3"/>
    <n v="22"/>
    <m/>
  </r>
  <r>
    <s v="X"/>
    <x v="7"/>
    <s v="Desc8"/>
    <d v="2025-05-05T00:00:00"/>
    <n v="103856"/>
    <x v="0"/>
    <s v="010   "/>
    <s v="MO19470"/>
    <s v="  "/>
    <n v="2"/>
    <s v="       "/>
    <s v="          "/>
    <n v="87"/>
    <n v="174"/>
    <n v="174"/>
    <s v=""/>
    <m/>
    <n v="0"/>
    <n v="0"/>
    <s v="Employee2"/>
    <s v="Station4"/>
    <x v="1"/>
    <n v="22"/>
    <m/>
  </r>
  <r>
    <s v="X"/>
    <x v="7"/>
    <s v="Desc8"/>
    <d v="2025-05-05T00:00:00"/>
    <n v="103842"/>
    <x v="0"/>
    <s v="006   "/>
    <s v="MO19470"/>
    <s v="  "/>
    <n v="14"/>
    <s v="       "/>
    <s v="          "/>
    <n v="97"/>
    <n v="1358"/>
    <n v="1358"/>
    <s v=""/>
    <m/>
    <n v="0"/>
    <n v="0"/>
    <s v="Employee2"/>
    <s v="Station4"/>
    <x v="1"/>
    <n v="22"/>
    <m/>
  </r>
  <r>
    <s v="X"/>
    <x v="7"/>
    <s v="Desc8"/>
    <d v="2025-05-05T00:00:00"/>
    <n v="103723"/>
    <x v="0"/>
    <s v="006   "/>
    <s v="MO19470"/>
    <s v="  "/>
    <n v="14"/>
    <s v="       "/>
    <s v="          "/>
    <n v="107"/>
    <n v="1498"/>
    <n v="1498"/>
    <s v=""/>
    <m/>
    <n v="0"/>
    <n v="0"/>
    <s v="Employee2"/>
    <s v="Station4"/>
    <x v="1"/>
    <n v="22"/>
    <m/>
  </r>
  <r>
    <s v="X"/>
    <x v="7"/>
    <s v="Desc8"/>
    <d v="2025-05-05T00:00:00"/>
    <n v="103443"/>
    <x v="0"/>
    <s v="047   "/>
    <s v="MO19470"/>
    <s v="  "/>
    <n v="15"/>
    <s v="       "/>
    <s v="          "/>
    <n v="107"/>
    <n v="1605"/>
    <n v="1605"/>
    <s v=""/>
    <m/>
    <n v="0"/>
    <n v="0"/>
    <s v="Employee2"/>
    <s v="Station4"/>
    <x v="1"/>
    <n v="22"/>
    <m/>
  </r>
  <r>
    <s v="X"/>
    <x v="94"/>
    <s v="Desc81"/>
    <d v="2025-05-05T00:00:00"/>
    <n v="101823"/>
    <x v="0"/>
    <s v="009   "/>
    <s v="MO19490"/>
    <s v="  "/>
    <n v="0.3"/>
    <s v="       "/>
    <s v="          "/>
    <n v="142"/>
    <n v="42.6"/>
    <n v="42.6"/>
    <s v=""/>
    <m/>
    <n v="61.868000000000002"/>
    <n v="61.868000000000002"/>
    <s v="Employee5"/>
    <s v="Station1"/>
    <x v="3"/>
    <n v="22"/>
    <m/>
  </r>
  <r>
    <s v="X"/>
    <x v="415"/>
    <s v="Desc336"/>
    <d v="2025-05-05T00:00:00"/>
    <n v="95444"/>
    <x v="1"/>
    <s v="      "/>
    <s v="MO19500"/>
    <s v="EA"/>
    <n v="24"/>
    <s v="       "/>
    <s v="          "/>
    <n v="175"/>
    <n v="4200"/>
    <n v="4200"/>
    <s v=""/>
    <m/>
    <n v="302"/>
    <n v="302"/>
    <s v="Employee12"/>
    <s v="Station5"/>
    <x v="0"/>
    <n v="16"/>
    <m/>
  </r>
  <r>
    <s v="X"/>
    <x v="40"/>
    <s v="Desc37"/>
    <d v="2025-05-05T00:00:00"/>
    <n v="91041"/>
    <x v="1"/>
    <s v="      "/>
    <s v="MO19500"/>
    <s v="EA"/>
    <n v="1"/>
    <s v="       "/>
    <s v="          "/>
    <n v="99"/>
    <n v="99"/>
    <n v="99"/>
    <s v=""/>
    <m/>
    <n v="1547"/>
    <n v="1547"/>
    <s v="Employee12"/>
    <s v="Station5"/>
    <x v="2"/>
    <n v="16"/>
    <m/>
  </r>
  <r>
    <s v="X"/>
    <x v="391"/>
    <s v="Desc314"/>
    <d v="2025-05-05T00:00:00"/>
    <n v="84149"/>
    <x v="2"/>
    <s v="059   "/>
    <s v="MO10320"/>
    <s v="EA"/>
    <n v="1"/>
    <s v="CAB10D "/>
    <s v="--A2400001"/>
    <n v="160"/>
    <n v="160"/>
    <n v="160"/>
    <s v="2025-04-30"/>
    <s v="L33DAA3489                    "/>
    <n v="4.3330000000000002"/>
    <n v="3.3330000000000002"/>
    <s v="Employee17"/>
    <s v="Station14"/>
    <x v="0"/>
    <n v="22"/>
    <m/>
  </r>
  <r>
    <s v="X"/>
    <x v="270"/>
    <s v="Desc221"/>
    <d v="2025-05-05T00:00:00"/>
    <n v="83623"/>
    <x v="0"/>
    <s v="010   "/>
    <s v="MO19510"/>
    <s v="  "/>
    <n v="1"/>
    <s v="       "/>
    <s v="          "/>
    <n v="10"/>
    <n v="10"/>
    <n v="10"/>
    <s v=""/>
    <m/>
    <n v="0"/>
    <n v="0"/>
    <s v="Employee15"/>
    <s v="Station1"/>
    <x v="1"/>
    <n v="22"/>
    <m/>
  </r>
  <r>
    <s v="X"/>
    <x v="63"/>
    <s v="Desc58"/>
    <d v="2025-05-05T00:00:00"/>
    <n v="83323"/>
    <x v="0"/>
    <s v="009   "/>
    <s v="MO19520"/>
    <s v="  "/>
    <n v="10.57"/>
    <s v="       "/>
    <s v="          "/>
    <n v="47"/>
    <n v="496.79"/>
    <n v="496.79"/>
    <s v=""/>
    <m/>
    <n v="25713.524000000001"/>
    <n v="25713.524000000001"/>
    <s v="Employee16"/>
    <s v="Station1"/>
    <x v="0"/>
    <n v="22"/>
    <m/>
  </r>
  <r>
    <s v="X"/>
    <x v="412"/>
    <s v="Desc333"/>
    <d v="2025-05-05T00:00:00"/>
    <n v="83210"/>
    <x v="0"/>
    <s v="038   "/>
    <s v="MO19530"/>
    <s v="  "/>
    <n v="1"/>
    <s v="       "/>
    <s v="          "/>
    <n v="17"/>
    <n v="17"/>
    <n v="17"/>
    <s v=""/>
    <m/>
    <n v="0"/>
    <n v="0"/>
    <s v="Employee10"/>
    <s v="Station1"/>
    <x v="5"/>
    <n v="27"/>
    <m/>
  </r>
  <r>
    <s v="X"/>
    <x v="486"/>
    <s v="Desc384"/>
    <d v="2025-05-05T00:00:00"/>
    <n v="80123"/>
    <x v="2"/>
    <s v="032   "/>
    <s v="MO10320"/>
    <s v="LB"/>
    <n v="40.36"/>
    <s v="CPR001 "/>
    <s v="M520880   "/>
    <n v="124"/>
    <n v="5004.6400000000003"/>
    <n v="5004.6400000000003"/>
    <s v="2025-10-15"/>
    <s v="                              "/>
    <n v="40.36"/>
    <n v="0"/>
    <s v="Employee8"/>
    <s v="Station6"/>
    <x v="3"/>
    <n v="16"/>
    <m/>
  </r>
  <r>
    <s v="X"/>
    <x v="222"/>
    <s v="Desc186"/>
    <d v="2025-05-05T00:00:00"/>
    <n v="75149"/>
    <x v="0"/>
    <s v="005   "/>
    <s v="MO17480"/>
    <s v="  "/>
    <n v="3"/>
    <s v="       "/>
    <s v="          "/>
    <n v="73"/>
    <n v="219"/>
    <n v="219"/>
    <s v=""/>
    <m/>
    <n v="35"/>
    <n v="35"/>
    <s v="Employee11"/>
    <s v="Station1"/>
    <x v="4"/>
    <n v="27"/>
    <m/>
  </r>
  <r>
    <s v="X"/>
    <x v="314"/>
    <s v="Desc23"/>
    <d v="2025-05-05T00:00:00"/>
    <n v="74622"/>
    <x v="1"/>
    <s v="SCRAP "/>
    <s v="MO19540"/>
    <s v="EA"/>
    <n v="1"/>
    <s v="       "/>
    <s v="          "/>
    <n v="7"/>
    <n v="7"/>
    <n v="7"/>
    <s v=""/>
    <m/>
    <n v="2986"/>
    <n v="2986"/>
    <s v="Employee25"/>
    <s v="Station5"/>
    <x v="2"/>
    <n v="16"/>
    <m/>
  </r>
  <r>
    <s v="X"/>
    <x v="417"/>
    <s v="Desc42"/>
    <d v="2025-05-05T00:00:00"/>
    <n v="74608"/>
    <x v="1"/>
    <s v="SCRAP "/>
    <s v="MO19540"/>
    <s v="EA"/>
    <n v="1"/>
    <s v="       "/>
    <s v="          "/>
    <n v="44"/>
    <n v="44"/>
    <n v="44"/>
    <s v=""/>
    <m/>
    <n v="265"/>
    <n v="265"/>
    <s v="Employee25"/>
    <s v="Station5"/>
    <x v="0"/>
    <n v="22"/>
    <m/>
  </r>
  <r>
    <s v="X"/>
    <x v="222"/>
    <s v="Desc186"/>
    <d v="2025-05-05T00:00:00"/>
    <n v="71917"/>
    <x v="0"/>
    <s v="013   "/>
    <s v="MO19550"/>
    <s v="  "/>
    <n v="1"/>
    <s v="       "/>
    <s v="          "/>
    <n v="166"/>
    <n v="166"/>
    <n v="166"/>
    <s v=""/>
    <m/>
    <n v="35"/>
    <n v="35"/>
    <s v="Employee11"/>
    <s v="Station1"/>
    <x v="4"/>
    <n v="27"/>
    <m/>
  </r>
  <r>
    <s v="X"/>
    <x v="389"/>
    <s v="Desc312"/>
    <d v="2025-05-05T00:00:00"/>
    <n v="65350"/>
    <x v="1"/>
    <s v="SCRAP "/>
    <s v="MO19560"/>
    <s v="EA"/>
    <n v="5"/>
    <s v="       "/>
    <s v="          "/>
    <n v="48"/>
    <n v="240"/>
    <n v="240"/>
    <s v=""/>
    <m/>
    <n v="2530"/>
    <n v="2530"/>
    <s v="Employee25"/>
    <s v="Station5"/>
    <x v="2"/>
    <n v="22"/>
    <m/>
  </r>
  <r>
    <s v="X"/>
    <x v="314"/>
    <s v="Desc23"/>
    <d v="2025-05-05T00:00:00"/>
    <n v="65338"/>
    <x v="1"/>
    <s v="SCRAP "/>
    <s v="MO19560"/>
    <s v="EA"/>
    <n v="5"/>
    <s v="       "/>
    <s v="          "/>
    <n v="50"/>
    <n v="250"/>
    <n v="250"/>
    <s v=""/>
    <m/>
    <n v="2986"/>
    <n v="2986"/>
    <s v="Employee25"/>
    <s v="Station5"/>
    <x v="2"/>
    <n v="16"/>
    <m/>
  </r>
  <r>
    <s v="X"/>
    <x v="180"/>
    <s v="Desc42"/>
    <d v="2025-05-05T00:00:00"/>
    <n v="65322"/>
    <x v="1"/>
    <s v="SCRAP "/>
    <s v="MO19560"/>
    <s v="EA"/>
    <n v="7"/>
    <s v="       "/>
    <s v="          "/>
    <n v="83"/>
    <n v="581"/>
    <n v="581"/>
    <s v=""/>
    <m/>
    <n v="335"/>
    <n v="335"/>
    <s v="Employee25"/>
    <s v="Station5"/>
    <x v="0"/>
    <n v="16"/>
    <m/>
  </r>
  <r>
    <s v="X"/>
    <x v="1"/>
    <s v="Desc2"/>
    <d v="2025-05-05T00:00:00"/>
    <n v="63206"/>
    <x v="0"/>
    <s v="011   "/>
    <s v="MO19290"/>
    <s v="  "/>
    <n v="3"/>
    <s v="       "/>
    <s v="          "/>
    <n v="72"/>
    <n v="216"/>
    <n v="216"/>
    <s v=""/>
    <m/>
    <n v="59"/>
    <n v="59"/>
    <s v="Employee2"/>
    <s v="Station3"/>
    <x v="1"/>
    <n v="22"/>
    <m/>
  </r>
  <r>
    <s v="X"/>
    <x v="1"/>
    <s v="Desc2"/>
    <d v="2025-05-05T00:00:00"/>
    <n v="63132"/>
    <x v="0"/>
    <s v="002   "/>
    <s v="MO19290"/>
    <s v="  "/>
    <n v="4"/>
    <s v="       "/>
    <s v="          "/>
    <n v="68"/>
    <n v="272"/>
    <n v="272"/>
    <s v=""/>
    <m/>
    <n v="59"/>
    <n v="59"/>
    <s v="Employee2"/>
    <s v="Station13"/>
    <x v="1"/>
    <n v="22"/>
    <m/>
  </r>
  <r>
    <s v="X"/>
    <x v="487"/>
    <s v="Desc385"/>
    <d v="2025-05-03T00:00:00"/>
    <n v="163708"/>
    <x v="0"/>
    <s v="009   "/>
    <s v="MO19570"/>
    <s v="  "/>
    <n v="0.3"/>
    <s v="       "/>
    <s v="          "/>
    <n v="167"/>
    <n v="50.1"/>
    <n v="50.1"/>
    <s v=""/>
    <m/>
    <n v="0"/>
    <n v="0"/>
    <s v="Employee14"/>
    <s v="Station1"/>
    <x v="5"/>
    <n v="23"/>
    <m/>
  </r>
  <r>
    <s v="X"/>
    <x v="7"/>
    <s v="Desc8"/>
    <d v="2025-05-03T00:00:00"/>
    <n v="85652"/>
    <x v="0"/>
    <s v="047   "/>
    <s v="MO16810"/>
    <s v="  "/>
    <n v="10"/>
    <s v="       "/>
    <s v="          "/>
    <n v="163"/>
    <n v="1630"/>
    <n v="1630"/>
    <s v=""/>
    <m/>
    <n v="200"/>
    <n v="200"/>
    <s v="Employee2"/>
    <s v="Station13"/>
    <x v="1"/>
    <n v="22"/>
    <m/>
  </r>
  <r>
    <s v="X"/>
    <x v="205"/>
    <s v="Desc175"/>
    <d v="2025-05-02T00:00:00"/>
    <n v="224831"/>
    <x v="0"/>
    <s v="009   "/>
    <s v="MO19580"/>
    <s v="  "/>
    <n v="0.3"/>
    <s v="       "/>
    <s v="          "/>
    <n v="167"/>
    <n v="50.1"/>
    <n v="50.1"/>
    <s v=""/>
    <m/>
    <n v="0"/>
    <n v="0"/>
    <s v="Employee14"/>
    <s v="Station1"/>
    <x v="3"/>
    <n v="27"/>
    <m/>
  </r>
  <r>
    <s v="X"/>
    <x v="292"/>
    <s v="Desc237"/>
    <d v="2025-05-02T00:00:00"/>
    <n v="222153"/>
    <x v="0"/>
    <s v="009   "/>
    <s v="MO17750"/>
    <s v="  "/>
    <n v="0.3"/>
    <s v="       "/>
    <s v="          "/>
    <n v="136"/>
    <n v="40.799999999999997"/>
    <n v="40.799999999999997"/>
    <s v=""/>
    <m/>
    <n v="214.5"/>
    <n v="214.5"/>
    <s v="Employee18"/>
    <s v="Station1"/>
    <x v="3"/>
    <n v="16"/>
    <m/>
  </r>
  <r>
    <s v="X"/>
    <x v="68"/>
    <s v="Desc61"/>
    <d v="2025-05-02T00:00:00"/>
    <n v="200727"/>
    <x v="0"/>
    <s v="009   "/>
    <s v="MO19590"/>
    <s v="  "/>
    <n v="0.3"/>
    <s v="       "/>
    <s v="          "/>
    <n v="169"/>
    <n v="50.699999999999996"/>
    <n v="50.699999999999996"/>
    <s v=""/>
    <m/>
    <n v="230.57599999999999"/>
    <n v="230.57599999999999"/>
    <s v="Employee18"/>
    <s v="Station1"/>
    <x v="3"/>
    <n v="22"/>
    <m/>
  </r>
  <r>
    <s v="X"/>
    <x v="79"/>
    <s v="Desc71"/>
    <d v="2025-05-02T00:00:00"/>
    <n v="191507"/>
    <x v="0"/>
    <s v="009   "/>
    <s v="MO19600"/>
    <s v="  "/>
    <n v="0.3"/>
    <s v="       "/>
    <s v="          "/>
    <n v="77"/>
    <n v="23.099999999999998"/>
    <n v="23.099999999999998"/>
    <s v=""/>
    <m/>
    <n v="86.92"/>
    <n v="86.92"/>
    <s v="Employee18"/>
    <s v="Station1"/>
    <x v="3"/>
    <n v="22"/>
    <m/>
  </r>
  <r>
    <s v="X"/>
    <x v="488"/>
    <s v="Desc228"/>
    <d v="2025-05-02T00:00:00"/>
    <n v="153518"/>
    <x v="1"/>
    <s v="SCRAP "/>
    <s v="MO19610"/>
    <s v="EA"/>
    <n v="1"/>
    <s v="       "/>
    <s v="          "/>
    <n v="147"/>
    <n v="147"/>
    <n v="147"/>
    <s v=""/>
    <m/>
    <n v="686"/>
    <n v="686"/>
    <s v="Employee25"/>
    <s v="Station5"/>
    <x v="2"/>
    <n v="22"/>
    <m/>
  </r>
  <r>
    <s v="X"/>
    <x v="475"/>
    <s v="Desc229"/>
    <d v="2025-05-02T00:00:00"/>
    <n v="153511"/>
    <x v="1"/>
    <s v="SCRAP "/>
    <s v="MO19610"/>
    <s v="EA"/>
    <n v="2"/>
    <s v="       "/>
    <s v="          "/>
    <n v="68"/>
    <n v="136"/>
    <n v="136"/>
    <s v=""/>
    <m/>
    <n v="353"/>
    <n v="353"/>
    <s v="Employee25"/>
    <s v="Station5"/>
    <x v="2"/>
    <n v="22"/>
    <m/>
  </r>
  <r>
    <s v="X"/>
    <x v="463"/>
    <s v="Desc365"/>
    <d v="2025-05-02T00:00:00"/>
    <n v="143417"/>
    <x v="0"/>
    <s v="009   "/>
    <s v="MO19620"/>
    <s v="  "/>
    <n v="1"/>
    <s v="       "/>
    <s v="          "/>
    <n v="141"/>
    <n v="141"/>
    <n v="141"/>
    <s v=""/>
    <m/>
    <n v="0"/>
    <n v="0"/>
    <s v="Employee8"/>
    <s v="Station1"/>
    <x v="3"/>
    <n v="22"/>
    <m/>
  </r>
  <r>
    <s v="X"/>
    <x v="149"/>
    <s v="Desc132"/>
    <d v="2025-05-02T00:00:00"/>
    <n v="135057"/>
    <x v="1"/>
    <s v="SCRAP "/>
    <s v="MO19630"/>
    <s v="EA"/>
    <n v="12"/>
    <s v="       "/>
    <s v="          "/>
    <n v="84"/>
    <n v="1008"/>
    <n v="1008"/>
    <s v=""/>
    <m/>
    <n v="78"/>
    <n v="78"/>
    <s v="Employee25"/>
    <s v="Station5"/>
    <x v="2"/>
    <n v="22"/>
    <m/>
  </r>
  <r>
    <s v="X"/>
    <x v="489"/>
    <s v="Desc355"/>
    <d v="2025-05-02T00:00:00"/>
    <n v="134952"/>
    <x v="1"/>
    <s v="SCRAP "/>
    <s v="MO19630"/>
    <s v="EA"/>
    <n v="1"/>
    <s v="       "/>
    <s v="          "/>
    <n v="56"/>
    <n v="56"/>
    <n v="56"/>
    <s v=""/>
    <m/>
    <n v="104"/>
    <n v="104"/>
    <s v="Employee25"/>
    <s v="Station5"/>
    <x v="1"/>
    <n v="22"/>
    <m/>
  </r>
  <r>
    <s v="X"/>
    <x v="6"/>
    <s v="Desc7"/>
    <d v="2025-05-02T00:00:00"/>
    <n v="134844"/>
    <x v="1"/>
    <s v="SCRAP "/>
    <s v="MO19630"/>
    <s v="EA"/>
    <n v="14"/>
    <s v="       "/>
    <s v="          "/>
    <n v="156"/>
    <n v="2184"/>
    <n v="2184"/>
    <s v=""/>
    <m/>
    <n v="2211"/>
    <n v="2211"/>
    <s v="Employee25"/>
    <s v="Station5"/>
    <x v="2"/>
    <n v="22"/>
    <m/>
  </r>
  <r>
    <s v="X"/>
    <x v="76"/>
    <s v="Desc68"/>
    <d v="2025-05-02T00:00:00"/>
    <n v="131047"/>
    <x v="0"/>
    <s v="009   "/>
    <s v="MO19640"/>
    <s v="  "/>
    <n v="0.3"/>
    <s v="       "/>
    <s v="          "/>
    <n v="54"/>
    <n v="16.2"/>
    <n v="16.2"/>
    <s v=""/>
    <m/>
    <n v="193.90199999999999"/>
    <n v="193.90199999999999"/>
    <s v="Employee5"/>
    <s v="Station1"/>
    <x v="3"/>
    <n v="16"/>
    <m/>
  </r>
  <r>
    <s v="X"/>
    <x v="1"/>
    <s v="Desc2"/>
    <d v="2025-05-02T00:00:00"/>
    <n v="124053"/>
    <x v="0"/>
    <s v="006   "/>
    <s v="MO19650"/>
    <s v="  "/>
    <n v="1"/>
    <s v="       "/>
    <s v="          "/>
    <n v="121"/>
    <n v="121"/>
    <n v="121"/>
    <s v=""/>
    <m/>
    <n v="59"/>
    <n v="59"/>
    <s v="Employee3"/>
    <s v="Station4"/>
    <x v="1"/>
    <n v="22"/>
    <m/>
  </r>
  <r>
    <s v="X"/>
    <x v="490"/>
    <s v="Desc146"/>
    <d v="2025-05-02T00:00:00"/>
    <n v="121059"/>
    <x v="0"/>
    <s v="038   "/>
    <s v="MO19660"/>
    <s v="  "/>
    <n v="102"/>
    <s v="       "/>
    <s v="          "/>
    <n v="111"/>
    <n v="11322"/>
    <n v="11322"/>
    <s v=""/>
    <m/>
    <n v="237"/>
    <n v="237"/>
    <s v="Employee2"/>
    <s v="Station1"/>
    <x v="1"/>
    <n v="22"/>
    <m/>
  </r>
  <r>
    <s v="X"/>
    <x v="490"/>
    <s v="Desc146"/>
    <d v="2025-05-02T00:00:00"/>
    <n v="120927"/>
    <x v="0"/>
    <s v="002   "/>
    <s v="MO19660"/>
    <s v="  "/>
    <n v="7"/>
    <s v="       "/>
    <s v="          "/>
    <n v="121"/>
    <n v="847"/>
    <n v="847"/>
    <s v=""/>
    <m/>
    <n v="237"/>
    <n v="237"/>
    <s v="Employee2"/>
    <s v="Station1"/>
    <x v="1"/>
    <n v="22"/>
    <m/>
  </r>
  <r>
    <s v="X"/>
    <x v="76"/>
    <s v="Desc68"/>
    <d v="2025-05-02T00:00:00"/>
    <n v="112454"/>
    <x v="0"/>
    <s v="009   "/>
    <s v="MO19670"/>
    <s v="  "/>
    <n v="0.3"/>
    <s v="       "/>
    <s v="          "/>
    <n v="74"/>
    <n v="22.2"/>
    <n v="22.2"/>
    <s v=""/>
    <m/>
    <n v="193.90199999999999"/>
    <n v="193.90199999999999"/>
    <s v="Employee5"/>
    <s v="Station1"/>
    <x v="3"/>
    <n v="16"/>
    <m/>
  </r>
  <r>
    <s v="X"/>
    <x v="76"/>
    <s v="Desc68"/>
    <d v="2025-05-02T00:00:00"/>
    <n v="102939"/>
    <x v="0"/>
    <s v="009   "/>
    <s v="MO19680"/>
    <s v="  "/>
    <n v="0.3"/>
    <s v="       "/>
    <s v="          "/>
    <n v="179"/>
    <n v="53.699999999999996"/>
    <n v="53.699999999999996"/>
    <s v=""/>
    <m/>
    <n v="193.90199999999999"/>
    <n v="193.90199999999999"/>
    <s v="Employee5"/>
    <s v="Station1"/>
    <x v="3"/>
    <n v="16"/>
    <m/>
  </r>
  <r>
    <s v="X"/>
    <x v="22"/>
    <s v="Desc21"/>
    <d v="2025-05-02T00:00:00"/>
    <n v="100458"/>
    <x v="1"/>
    <s v="SCRAP "/>
    <s v="MO19690"/>
    <s v="EA"/>
    <n v="10"/>
    <s v="       "/>
    <s v="          "/>
    <n v="117"/>
    <n v="1170"/>
    <n v="1170"/>
    <s v=""/>
    <m/>
    <n v="1610"/>
    <n v="1610"/>
    <s v="Employee25"/>
    <s v="Station5"/>
    <x v="0"/>
    <n v="22"/>
    <m/>
  </r>
  <r>
    <s v="X"/>
    <x v="21"/>
    <s v="Desc20"/>
    <d v="2025-05-02T00:00:00"/>
    <n v="100439"/>
    <x v="1"/>
    <s v="SCRAP "/>
    <s v="MO19690"/>
    <s v="EA"/>
    <n v="14"/>
    <s v="       "/>
    <s v="          "/>
    <n v="30"/>
    <n v="420"/>
    <n v="420"/>
    <s v=""/>
    <m/>
    <n v="864"/>
    <n v="864"/>
    <s v="Employee25"/>
    <s v="Station5"/>
    <x v="2"/>
    <n v="16"/>
    <m/>
  </r>
  <r>
    <s v="X"/>
    <x v="1"/>
    <s v="Desc2"/>
    <d v="2025-05-02T00:00:00"/>
    <n v="94248"/>
    <x v="0"/>
    <s v="011   "/>
    <s v="MO19650"/>
    <s v="  "/>
    <n v="3"/>
    <s v="       "/>
    <s v="          "/>
    <n v="60"/>
    <n v="180"/>
    <n v="180"/>
    <s v=""/>
    <m/>
    <n v="9"/>
    <n v="9"/>
    <s v="Employee2"/>
    <s v="Station4"/>
    <x v="1"/>
    <n v="22"/>
    <m/>
  </r>
  <r>
    <s v="X"/>
    <x v="1"/>
    <s v="Desc2"/>
    <d v="2025-05-02T00:00:00"/>
    <n v="94150"/>
    <x v="0"/>
    <s v="006   "/>
    <s v="MO19650"/>
    <s v="  "/>
    <n v="4"/>
    <s v="       "/>
    <s v="          "/>
    <n v="10"/>
    <n v="40"/>
    <n v="40"/>
    <s v=""/>
    <m/>
    <n v="9"/>
    <n v="9"/>
    <s v="Employee2"/>
    <s v="Station4"/>
    <x v="1"/>
    <n v="22"/>
    <m/>
  </r>
  <r>
    <s v="X"/>
    <x v="1"/>
    <s v="Desc2"/>
    <d v="2025-05-02T00:00:00"/>
    <n v="94047"/>
    <x v="0"/>
    <s v="011   "/>
    <s v="MO19650"/>
    <s v="  "/>
    <n v="5"/>
    <s v="       "/>
    <s v="          "/>
    <n v="38"/>
    <n v="190"/>
    <n v="190"/>
    <s v=""/>
    <m/>
    <n v="9"/>
    <n v="9"/>
    <s v="Employee2"/>
    <s v="Station4"/>
    <x v="1"/>
    <n v="22"/>
    <m/>
  </r>
  <r>
    <s v="X"/>
    <x v="1"/>
    <s v="Desc2"/>
    <d v="2025-05-02T00:00:00"/>
    <n v="93943"/>
    <x v="0"/>
    <s v="011   "/>
    <s v="MO19650"/>
    <s v="  "/>
    <n v="7"/>
    <s v="       "/>
    <s v="          "/>
    <n v="106"/>
    <n v="742"/>
    <n v="742"/>
    <s v=""/>
    <m/>
    <n v="9"/>
    <n v="9"/>
    <s v="Employee2"/>
    <s v="Station4"/>
    <x v="1"/>
    <n v="22"/>
    <m/>
  </r>
  <r>
    <s v="X"/>
    <x v="1"/>
    <s v="Desc2"/>
    <d v="2025-05-02T00:00:00"/>
    <n v="93641"/>
    <x v="0"/>
    <s v="006   "/>
    <s v="MO19650"/>
    <s v="  "/>
    <n v="5"/>
    <s v="       "/>
    <s v="          "/>
    <n v="163"/>
    <n v="815"/>
    <n v="815"/>
    <s v=""/>
    <m/>
    <n v="9"/>
    <n v="9"/>
    <s v="Employee2"/>
    <s v="Station4"/>
    <x v="1"/>
    <n v="22"/>
    <m/>
  </r>
  <r>
    <s v="X"/>
    <x v="1"/>
    <s v="Desc2"/>
    <d v="2025-05-02T00:00:00"/>
    <n v="93616"/>
    <x v="0"/>
    <s v="011   "/>
    <s v="MO19650"/>
    <s v="  "/>
    <n v="2"/>
    <s v="       "/>
    <s v="          "/>
    <n v="51"/>
    <n v="102"/>
    <n v="102"/>
    <s v=""/>
    <m/>
    <n v="9"/>
    <n v="9"/>
    <s v="Employee2"/>
    <s v="Station4"/>
    <x v="1"/>
    <n v="22"/>
    <m/>
  </r>
  <r>
    <s v="X"/>
    <x v="1"/>
    <s v="Desc2"/>
    <d v="2025-05-02T00:00:00"/>
    <n v="93559"/>
    <x v="0"/>
    <s v="006   "/>
    <s v="MO19650"/>
    <s v="  "/>
    <n v="6"/>
    <s v="       "/>
    <s v="          "/>
    <n v="154"/>
    <n v="924"/>
    <n v="924"/>
    <s v=""/>
    <m/>
    <n v="9"/>
    <n v="9"/>
    <s v="Employee2"/>
    <s v="Station4"/>
    <x v="1"/>
    <n v="22"/>
    <m/>
  </r>
  <r>
    <s v="X"/>
    <x v="1"/>
    <s v="Desc2"/>
    <d v="2025-05-02T00:00:00"/>
    <n v="93527"/>
    <x v="0"/>
    <s v="011   "/>
    <s v="MO19650"/>
    <s v="  "/>
    <n v="5"/>
    <s v="       "/>
    <s v="          "/>
    <n v="122"/>
    <n v="610"/>
    <n v="610"/>
    <s v=""/>
    <m/>
    <n v="9"/>
    <n v="9"/>
    <s v="Employee2"/>
    <s v="Station4"/>
    <x v="1"/>
    <n v="22"/>
    <m/>
  </r>
  <r>
    <s v="X"/>
    <x v="1"/>
    <s v="Desc2"/>
    <d v="2025-05-02T00:00:00"/>
    <n v="93502"/>
    <x v="0"/>
    <s v="006   "/>
    <s v="MO19650"/>
    <s v="  "/>
    <n v="5"/>
    <s v="       "/>
    <s v="          "/>
    <n v="182"/>
    <n v="910"/>
    <n v="910"/>
    <s v=""/>
    <m/>
    <n v="9"/>
    <n v="9"/>
    <s v="Employee2"/>
    <s v="Station4"/>
    <x v="1"/>
    <n v="22"/>
    <m/>
  </r>
  <r>
    <s v="X"/>
    <x v="491"/>
    <s v="Desc386"/>
    <d v="2025-05-02T00:00:00"/>
    <n v="81302"/>
    <x v="1"/>
    <s v="SCRAP "/>
    <s v="MO19700"/>
    <s v="EA"/>
    <n v="2"/>
    <s v="       "/>
    <s v="          "/>
    <n v="45"/>
    <n v="90"/>
    <n v="90"/>
    <s v=""/>
    <m/>
    <n v="174"/>
    <n v="174"/>
    <s v="Employee25"/>
    <s v="Station5"/>
    <x v="0"/>
    <n v="16"/>
    <m/>
  </r>
  <r>
    <s v="X"/>
    <x v="7"/>
    <s v="Desc8"/>
    <d v="2025-05-02T00:00:00"/>
    <n v="72832"/>
    <x v="0"/>
    <s v="006   "/>
    <s v="MO15690"/>
    <s v="  "/>
    <n v="3"/>
    <s v="       "/>
    <s v="          "/>
    <n v="8"/>
    <n v="24"/>
    <n v="24"/>
    <s v=""/>
    <m/>
    <n v="0"/>
    <n v="0"/>
    <s v="Employee2"/>
    <s v="Station3"/>
    <x v="1"/>
    <n v="22"/>
    <m/>
  </r>
  <r>
    <s v="X"/>
    <x v="452"/>
    <s v="Desc358"/>
    <d v="2025-05-02T00:00:00"/>
    <n v="72717"/>
    <x v="0"/>
    <s v="002   "/>
    <s v="MO18100"/>
    <s v="  "/>
    <n v="1"/>
    <s v="       "/>
    <s v="          "/>
    <n v="147"/>
    <n v="147"/>
    <n v="147"/>
    <s v=""/>
    <m/>
    <n v="12"/>
    <n v="12"/>
    <s v="Employee9"/>
    <s v="Station1"/>
    <x v="0"/>
    <n v="24"/>
    <m/>
  </r>
  <r>
    <s v="X"/>
    <x v="452"/>
    <s v="Desc358"/>
    <d v="2025-05-02T00:00:00"/>
    <n v="72508"/>
    <x v="0"/>
    <s v="002   "/>
    <s v="MO18100"/>
    <s v="  "/>
    <n v="1"/>
    <s v="       "/>
    <s v="          "/>
    <n v="89"/>
    <n v="89"/>
    <n v="89"/>
    <s v=""/>
    <m/>
    <n v="12"/>
    <n v="12"/>
    <s v="Employee9"/>
    <s v="Station1"/>
    <x v="0"/>
    <n v="24"/>
    <m/>
  </r>
  <r>
    <s v="X"/>
    <x v="7"/>
    <s v="Desc8"/>
    <d v="2025-05-02T00:00:00"/>
    <n v="72421"/>
    <x v="0"/>
    <s v="006   "/>
    <s v="MO19470"/>
    <s v="  "/>
    <n v="7"/>
    <s v="       "/>
    <s v="          "/>
    <n v="143"/>
    <n v="1001"/>
    <n v="1001"/>
    <s v=""/>
    <m/>
    <n v="0"/>
    <n v="0"/>
    <s v="Employee2"/>
    <s v="Station3"/>
    <x v="1"/>
    <n v="22"/>
    <m/>
  </r>
  <r>
    <s v="X"/>
    <x v="452"/>
    <s v="Desc358"/>
    <d v="2025-05-02T00:00:00"/>
    <n v="72356"/>
    <x v="0"/>
    <s v="005   "/>
    <s v="MO18100"/>
    <s v="  "/>
    <n v="5"/>
    <s v="       "/>
    <s v="          "/>
    <n v="90"/>
    <n v="450"/>
    <n v="450"/>
    <s v=""/>
    <m/>
    <n v="12"/>
    <n v="12"/>
    <s v="Employee9"/>
    <s v="Station1"/>
    <x v="0"/>
    <n v="24"/>
    <m/>
  </r>
  <r>
    <s v="X"/>
    <x v="452"/>
    <s v="Desc358"/>
    <d v="2025-05-02T00:00:00"/>
    <n v="72335"/>
    <x v="0"/>
    <s v="002   "/>
    <s v="MO18100"/>
    <s v="  "/>
    <n v="5"/>
    <s v="       "/>
    <s v="          "/>
    <n v="60"/>
    <n v="300"/>
    <n v="300"/>
    <s v=""/>
    <m/>
    <n v="12"/>
    <n v="12"/>
    <s v="Employee9"/>
    <s v="Station1"/>
    <x v="0"/>
    <n v="24"/>
    <m/>
  </r>
  <r>
    <s v="X"/>
    <x v="7"/>
    <s v="Desc8"/>
    <d v="2025-05-02T00:00:00"/>
    <n v="72210"/>
    <x v="0"/>
    <s v="047   "/>
    <s v="MO19470"/>
    <s v="  "/>
    <n v="5"/>
    <s v="       "/>
    <s v="          "/>
    <n v="153"/>
    <n v="765"/>
    <n v="765"/>
    <s v=""/>
    <m/>
    <n v="0"/>
    <n v="0"/>
    <s v="Employee2"/>
    <s v="Station3"/>
    <x v="1"/>
    <n v="22"/>
    <m/>
  </r>
  <r>
    <s v="X"/>
    <x v="436"/>
    <s v="Desc350"/>
    <d v="2025-05-02T00:00:00"/>
    <n v="70028"/>
    <x v="0"/>
    <s v="007   "/>
    <s v="MO19710"/>
    <s v="  "/>
    <n v="98"/>
    <s v="       "/>
    <s v="          "/>
    <n v="76"/>
    <n v="7448"/>
    <n v="7448"/>
    <s v=""/>
    <m/>
    <n v="747"/>
    <n v="747"/>
    <s v="Employee10"/>
    <s v="Station1"/>
    <x v="0"/>
    <n v="16"/>
    <m/>
  </r>
  <r>
    <s v="X"/>
    <x v="451"/>
    <s v="Desc357"/>
    <d v="2025-05-02T00:00:00"/>
    <n v="65946"/>
    <x v="0"/>
    <s v="007   "/>
    <s v="MO18040"/>
    <s v="  "/>
    <n v="89"/>
    <s v="       "/>
    <s v="          "/>
    <n v="167"/>
    <n v="14863"/>
    <n v="14863"/>
    <s v=""/>
    <m/>
    <n v="185"/>
    <n v="185"/>
    <s v="Employee10"/>
    <s v="Station1"/>
    <x v="0"/>
    <n v="16"/>
    <m/>
  </r>
  <r>
    <s v="X"/>
    <x v="236"/>
    <s v="Desc197"/>
    <d v="2025-05-02T00:00:00"/>
    <n v="60127"/>
    <x v="1"/>
    <s v="SCRAP "/>
    <s v="MO19720"/>
    <s v="EA"/>
    <n v="1"/>
    <s v="       "/>
    <s v="          "/>
    <n v="194"/>
    <n v="194"/>
    <n v="194"/>
    <s v=""/>
    <m/>
    <n v="13"/>
    <n v="13"/>
    <s v="Employee25"/>
    <s v="Station5"/>
    <x v="2"/>
    <n v="16"/>
    <m/>
  </r>
  <r>
    <s v="X"/>
    <x v="175"/>
    <s v="Desc152"/>
    <d v="2025-05-01T00:00:00"/>
    <n v="225056"/>
    <x v="0"/>
    <s v="009   "/>
    <s v="MO19730"/>
    <s v="  "/>
    <n v="0.3"/>
    <s v="       "/>
    <s v="          "/>
    <n v="17"/>
    <n v="5.0999999999999996"/>
    <n v="5.0999999999999996"/>
    <s v=""/>
    <m/>
    <n v="0"/>
    <n v="0"/>
    <s v="Employee14"/>
    <s v="Station1"/>
    <x v="3"/>
    <n v="16"/>
    <m/>
  </r>
  <r>
    <s v="X"/>
    <x v="292"/>
    <s v="Desc237"/>
    <d v="2025-05-01T00:00:00"/>
    <n v="220910"/>
    <x v="0"/>
    <s v="009   "/>
    <s v="MO19740"/>
    <s v="  "/>
    <n v="0.3"/>
    <s v="       "/>
    <s v="          "/>
    <n v="159"/>
    <n v="47.699999999999996"/>
    <n v="47.699999999999996"/>
    <s v=""/>
    <m/>
    <n v="71.7"/>
    <n v="71.7"/>
    <s v="Employee18"/>
    <s v="Station1"/>
    <x v="3"/>
    <n v="16"/>
    <m/>
  </r>
  <r>
    <s v="X"/>
    <x v="76"/>
    <s v="Desc68"/>
    <d v="2025-05-01T00:00:00"/>
    <n v="220534"/>
    <x v="0"/>
    <s v="009   "/>
    <s v="MO19750"/>
    <s v="  "/>
    <n v="0.3"/>
    <s v="       "/>
    <s v="          "/>
    <n v="33"/>
    <n v="9.9"/>
    <n v="9.9"/>
    <s v=""/>
    <m/>
    <n v="193.90199999999999"/>
    <n v="193.90199999999999"/>
    <s v="Employee18"/>
    <s v="Station1"/>
    <x v="3"/>
    <n v="16"/>
    <m/>
  </r>
  <r>
    <s v="X"/>
    <x v="76"/>
    <s v="Desc68"/>
    <d v="2025-05-01T00:00:00"/>
    <n v="195528"/>
    <x v="0"/>
    <s v="009   "/>
    <s v="MO19760"/>
    <s v="  "/>
    <n v="0.3"/>
    <s v="       "/>
    <s v="          "/>
    <n v="144"/>
    <n v="43.199999999999996"/>
    <n v="43.199999999999996"/>
    <s v=""/>
    <m/>
    <n v="193.90199999999999"/>
    <n v="193.90199999999999"/>
    <s v="Employee18"/>
    <s v="Station1"/>
    <x v="3"/>
    <n v="16"/>
    <m/>
  </r>
  <r>
    <s v="X"/>
    <x v="298"/>
    <s v="Desc241"/>
    <d v="2025-05-01T00:00:00"/>
    <n v="145608"/>
    <x v="0"/>
    <s v="009   "/>
    <s v="MO19770"/>
    <s v="  "/>
    <n v="0.3"/>
    <s v="       "/>
    <s v="          "/>
    <n v="87"/>
    <n v="26.099999999999998"/>
    <n v="26.099999999999998"/>
    <s v=""/>
    <m/>
    <n v="28.08"/>
    <n v="28.08"/>
    <s v="Employee8"/>
    <s v="Station1"/>
    <x v="3"/>
    <n v="22"/>
    <m/>
  </r>
  <r>
    <s v="X"/>
    <x v="122"/>
    <s v="Desc106"/>
    <d v="2025-05-01T00:00:00"/>
    <n v="142305"/>
    <x v="1"/>
    <s v="SCRAP "/>
    <s v="MO19780"/>
    <s v="EA"/>
    <n v="4"/>
    <s v="       "/>
    <s v="          "/>
    <n v="27"/>
    <n v="108"/>
    <n v="108"/>
    <s v=""/>
    <m/>
    <n v="1648"/>
    <n v="1648"/>
    <s v="Employee25"/>
    <s v="Station5"/>
    <x v="2"/>
    <n v="16"/>
    <m/>
  </r>
  <r>
    <s v="X"/>
    <x v="121"/>
    <s v="Desc105"/>
    <d v="2025-05-01T00:00:00"/>
    <n v="142253"/>
    <x v="1"/>
    <s v="SCRAP "/>
    <s v="MO19780"/>
    <s v="EA"/>
    <n v="8"/>
    <s v="       "/>
    <s v="          "/>
    <n v="21"/>
    <n v="168"/>
    <n v="168"/>
    <s v=""/>
    <m/>
    <n v="1397"/>
    <n v="1397"/>
    <s v="Employee25"/>
    <s v="Station5"/>
    <x v="2"/>
    <n v="16"/>
    <m/>
  </r>
  <r>
    <s v="X"/>
    <x v="492"/>
    <s v="Desc387"/>
    <d v="2025-05-01T00:00:00"/>
    <n v="135158"/>
    <x v="2"/>
    <s v="032   "/>
    <s v="MO10320"/>
    <s v="LB"/>
    <n v="-25.524000000000001"/>
    <s v="RVLM21 "/>
    <s v="---2500001"/>
    <n v="8"/>
    <n v="-204.19200000000001"/>
    <n v="-204.19200000000001"/>
    <s v="2039-12-31"/>
    <s v="5684913                       "/>
    <n v="24.475999999999999"/>
    <n v="50"/>
    <s v="Employee8"/>
    <s v="Station6"/>
    <x v="0"/>
    <n v="22"/>
    <m/>
  </r>
  <r>
    <s v="X"/>
    <x v="292"/>
    <s v="Desc237"/>
    <d v="2025-05-01T00:00:00"/>
    <n v="130921"/>
    <x v="0"/>
    <s v="009   "/>
    <s v="MO19790"/>
    <s v="  "/>
    <n v="0.3"/>
    <s v="       "/>
    <s v="          "/>
    <n v="94"/>
    <n v="28.2"/>
    <n v="28.2"/>
    <s v=""/>
    <m/>
    <n v="71.7"/>
    <n v="71.7"/>
    <s v="Employee5"/>
    <s v="Station1"/>
    <x v="3"/>
    <n v="16"/>
    <m/>
  </r>
  <r>
    <s v="X"/>
    <x v="149"/>
    <s v="Desc132"/>
    <d v="2025-05-01T00:00:00"/>
    <n v="111339"/>
    <x v="1"/>
    <s v="SCRAP "/>
    <s v="MO19800"/>
    <s v="EA"/>
    <n v="2"/>
    <s v="       "/>
    <s v="          "/>
    <n v="34"/>
    <n v="68"/>
    <n v="68"/>
    <s v=""/>
    <m/>
    <n v="1098"/>
    <n v="1098"/>
    <s v="Employee25"/>
    <s v="Station5"/>
    <x v="2"/>
    <n v="22"/>
    <m/>
  </r>
  <r>
    <s v="X"/>
    <x v="457"/>
    <s v="Desc360"/>
    <d v="2025-05-01T00:00:00"/>
    <n v="111328"/>
    <x v="1"/>
    <s v="SCRAP "/>
    <s v="MO19800"/>
    <s v="EA"/>
    <n v="2"/>
    <s v="       "/>
    <s v="          "/>
    <n v="133"/>
    <n v="266"/>
    <n v="266"/>
    <s v=""/>
    <m/>
    <n v="940"/>
    <n v="940"/>
    <s v="Employee25"/>
    <s v="Station5"/>
    <x v="2"/>
    <n v="22"/>
    <m/>
  </r>
  <r>
    <s v="X"/>
    <x v="10"/>
    <s v="Desc11"/>
    <d v="2025-05-01T00:00:00"/>
    <n v="111258"/>
    <x v="2"/>
    <s v="032   "/>
    <s v="MO10320"/>
    <s v="EA"/>
    <n v="1"/>
    <s v="MRBRMA "/>
    <s v="CM9002410 "/>
    <n v="186"/>
    <n v="186"/>
    <n v="186"/>
    <s v=""/>
    <m/>
    <n v="31"/>
    <n v="30"/>
    <s v="Employee22"/>
    <s v="Station6"/>
    <x v="4"/>
    <n v="27"/>
    <m/>
  </r>
  <r>
    <s v="X"/>
    <x v="292"/>
    <s v="Desc237"/>
    <d v="2025-05-01T00:00:00"/>
    <n v="111018"/>
    <x v="0"/>
    <s v="009   "/>
    <s v="MO19810"/>
    <s v="  "/>
    <n v="0.3"/>
    <s v="       "/>
    <s v="          "/>
    <n v="190"/>
    <n v="57"/>
    <n v="57"/>
    <s v=""/>
    <m/>
    <n v="71.7"/>
    <n v="71.7"/>
    <s v="Employee5"/>
    <s v="Station1"/>
    <x v="3"/>
    <n v="16"/>
    <m/>
  </r>
  <r>
    <s v="X"/>
    <x v="292"/>
    <s v="Desc237"/>
    <d v="2025-05-01T00:00:00"/>
    <n v="103257"/>
    <x v="0"/>
    <s v="009   "/>
    <s v="MO16730"/>
    <s v="  "/>
    <n v="0.3"/>
    <s v="       "/>
    <s v="          "/>
    <n v="84"/>
    <n v="25.2"/>
    <n v="25.2"/>
    <s v=""/>
    <m/>
    <n v="71.7"/>
    <n v="71.7"/>
    <s v="Employee5"/>
    <s v="Station1"/>
    <x v="3"/>
    <n v="16"/>
    <m/>
  </r>
  <r>
    <s v="X"/>
    <x v="1"/>
    <s v="Desc2"/>
    <d v="2025-05-01T00:00:00"/>
    <n v="94207"/>
    <x v="0"/>
    <s v="006   "/>
    <s v="MO17070"/>
    <s v="  "/>
    <n v="9"/>
    <s v="       "/>
    <s v="          "/>
    <n v="15"/>
    <n v="135"/>
    <n v="135"/>
    <s v=""/>
    <m/>
    <n v="9"/>
    <n v="9"/>
    <s v="Employee3"/>
    <s v="Station4"/>
    <x v="1"/>
    <n v="22"/>
    <m/>
  </r>
  <r>
    <s v="X"/>
    <x v="237"/>
    <s v="Desc198"/>
    <d v="2025-05-01T00:00:00"/>
    <n v="93741"/>
    <x v="0"/>
    <s v="048   "/>
    <s v="MO19820"/>
    <s v="  "/>
    <n v="-1"/>
    <s v="       "/>
    <s v="          "/>
    <n v="103"/>
    <n v="-103"/>
    <n v="-103"/>
    <s v=""/>
    <m/>
    <n v="179"/>
    <n v="179"/>
    <s v="Employee2"/>
    <s v="Station1"/>
    <x v="1"/>
    <n v="22"/>
    <m/>
  </r>
  <r>
    <s v="X"/>
    <x v="152"/>
    <s v="Desc135"/>
    <d v="2025-05-01T00:00:00"/>
    <n v="81017"/>
    <x v="1"/>
    <s v="SCRAP "/>
    <s v="MO19830"/>
    <s v="EA"/>
    <n v="6"/>
    <s v="       "/>
    <s v="          "/>
    <n v="78"/>
    <n v="468"/>
    <n v="468"/>
    <s v=""/>
    <m/>
    <n v="95"/>
    <n v="95"/>
    <s v="Employee25"/>
    <s v="Station5"/>
    <x v="2"/>
    <n v="22"/>
    <m/>
  </r>
  <r>
    <s v="X"/>
    <x v="454"/>
    <s v="Desc42"/>
    <d v="2025-05-01T00:00:00"/>
    <n v="73757"/>
    <x v="0"/>
    <s v="002   "/>
    <s v="MO18740"/>
    <s v="  "/>
    <n v="10"/>
    <s v="       "/>
    <s v="          "/>
    <n v="140"/>
    <n v="1400"/>
    <n v="1400"/>
    <s v=""/>
    <m/>
    <n v="4"/>
    <n v="4"/>
    <s v="Employee29"/>
    <s v="Station13"/>
    <x v="0"/>
    <n v="16"/>
    <m/>
  </r>
  <r>
    <s v="X"/>
    <x v="389"/>
    <s v="Desc312"/>
    <d v="2025-05-01T00:00:00"/>
    <n v="70527"/>
    <x v="1"/>
    <s v="SCRAP "/>
    <s v="MO19840"/>
    <s v="EA"/>
    <n v="1"/>
    <s v="       "/>
    <s v="          "/>
    <n v="127"/>
    <n v="127"/>
    <n v="127"/>
    <s v=""/>
    <m/>
    <n v="4880"/>
    <n v="4880"/>
    <s v="Employee25"/>
    <s v="Station5"/>
    <x v="2"/>
    <n v="22"/>
    <m/>
  </r>
  <r>
    <s v="X"/>
    <x v="4"/>
    <s v="Desc5"/>
    <d v="2025-04-30T00:00:00"/>
    <n v="204610"/>
    <x v="0"/>
    <s v="009   "/>
    <s v="MO19850"/>
    <s v="  "/>
    <n v="0.3"/>
    <s v="       "/>
    <s v="          "/>
    <n v="178"/>
    <n v="53.4"/>
    <n v="53.4"/>
    <s v=""/>
    <m/>
    <n v="217.86"/>
    <n v="217.86"/>
    <s v="Employee18"/>
    <s v="Station1"/>
    <x v="3"/>
    <n v="22"/>
    <m/>
  </r>
  <r>
    <s v="X"/>
    <x v="4"/>
    <s v="Desc5"/>
    <d v="2025-04-30T00:00:00"/>
    <n v="195343"/>
    <x v="0"/>
    <s v="009   "/>
    <s v="MO19860"/>
    <s v="  "/>
    <n v="0.3"/>
    <s v="       "/>
    <s v="          "/>
    <n v="60"/>
    <n v="18"/>
    <n v="18"/>
    <s v=""/>
    <m/>
    <n v="217.86"/>
    <n v="217.86"/>
    <s v="Employee18"/>
    <s v="Station1"/>
    <x v="3"/>
    <n v="22"/>
    <m/>
  </r>
  <r>
    <s v="X"/>
    <x v="237"/>
    <s v="Desc198"/>
    <d v="2025-04-30T00:00:00"/>
    <n v="154647"/>
    <x v="0"/>
    <s v="038   "/>
    <s v="MO19870"/>
    <s v="  "/>
    <n v="174"/>
    <s v="       "/>
    <s v="          "/>
    <n v="130"/>
    <n v="22620"/>
    <n v="22620"/>
    <s v=""/>
    <m/>
    <n v="179"/>
    <n v="179"/>
    <s v="Employee2"/>
    <s v="Station1"/>
    <x v="1"/>
    <n v="22"/>
    <m/>
  </r>
  <r>
    <s v="X"/>
    <x v="232"/>
    <s v="Desc193"/>
    <d v="2025-04-30T00:00:00"/>
    <n v="143621"/>
    <x v="1"/>
    <s v="SCRAP "/>
    <s v="MO19880"/>
    <s v="EA"/>
    <n v="10"/>
    <s v="       "/>
    <s v="          "/>
    <n v="39"/>
    <n v="390"/>
    <n v="390"/>
    <s v=""/>
    <m/>
    <n v="541"/>
    <n v="541"/>
    <s v="Employee25"/>
    <s v="Station5"/>
    <x v="2"/>
    <n v="22"/>
    <m/>
  </r>
  <r>
    <s v="X"/>
    <x v="230"/>
    <s v="Desc138"/>
    <d v="2025-04-30T00:00:00"/>
    <n v="143536"/>
    <x v="1"/>
    <s v="SCRAP "/>
    <s v="MO19880"/>
    <s v="EA"/>
    <n v="16"/>
    <s v="       "/>
    <s v="          "/>
    <n v="40"/>
    <n v="640"/>
    <n v="640"/>
    <s v=""/>
    <m/>
    <n v="224"/>
    <n v="224"/>
    <s v="Employee25"/>
    <s v="Station5"/>
    <x v="2"/>
    <n v="22"/>
    <m/>
  </r>
  <r>
    <s v="X"/>
    <x v="86"/>
    <s v="Desc76"/>
    <d v="2025-04-30T00:00:00"/>
    <n v="142934"/>
    <x v="1"/>
    <s v="SCRAP "/>
    <s v="MO19880"/>
    <s v="EA"/>
    <n v="30"/>
    <s v="       "/>
    <s v="          "/>
    <n v="105"/>
    <n v="3150"/>
    <n v="3150"/>
    <s v=""/>
    <m/>
    <n v="812"/>
    <n v="812"/>
    <s v="Employee25"/>
    <s v="Station5"/>
    <x v="2"/>
    <n v="22"/>
    <m/>
  </r>
  <r>
    <s v="X"/>
    <x v="237"/>
    <s v="Desc198"/>
    <d v="2025-04-30T00:00:00"/>
    <n v="140530"/>
    <x v="0"/>
    <s v="006   "/>
    <s v="MO19820"/>
    <s v="  "/>
    <n v="1"/>
    <s v="       "/>
    <s v="          "/>
    <n v="147"/>
    <n v="147"/>
    <n v="147"/>
    <s v=""/>
    <m/>
    <n v="0"/>
    <n v="0"/>
    <s v="Employee2"/>
    <s v="Station1"/>
    <x v="1"/>
    <n v="22"/>
    <m/>
  </r>
  <r>
    <s v="X"/>
    <x v="178"/>
    <s v="Desc16"/>
    <d v="2025-04-30T00:00:00"/>
    <n v="134535"/>
    <x v="0"/>
    <s v="002   "/>
    <s v="MO19890"/>
    <s v="  "/>
    <n v="1"/>
    <s v="       "/>
    <s v="          "/>
    <n v="74"/>
    <n v="74"/>
    <n v="74"/>
    <s v=""/>
    <m/>
    <n v="0"/>
    <n v="0"/>
    <s v="Employee11"/>
    <s v="Station1"/>
    <x v="4"/>
    <n v="27"/>
    <m/>
  </r>
  <r>
    <s v="X"/>
    <x v="4"/>
    <s v="Desc5"/>
    <d v="2025-04-30T00:00:00"/>
    <n v="133213"/>
    <x v="0"/>
    <s v="009   "/>
    <s v="MO19900"/>
    <s v="  "/>
    <n v="0.3"/>
    <s v="       "/>
    <s v="          "/>
    <n v="171"/>
    <n v="51.3"/>
    <n v="51.3"/>
    <s v=""/>
    <m/>
    <n v="217.86"/>
    <n v="217.86"/>
    <s v="Employee5"/>
    <s v="Station1"/>
    <x v="3"/>
    <n v="22"/>
    <m/>
  </r>
  <r>
    <s v="X"/>
    <x v="4"/>
    <s v="Desc5"/>
    <d v="2025-04-30T00:00:00"/>
    <n v="113647"/>
    <x v="0"/>
    <s v="009   "/>
    <s v="MO19910"/>
    <s v="  "/>
    <n v="0.3"/>
    <s v="       "/>
    <s v="          "/>
    <n v="89"/>
    <n v="26.7"/>
    <n v="26.7"/>
    <s v=""/>
    <m/>
    <n v="149.86000000000001"/>
    <n v="149.86000000000001"/>
    <s v="Employee5"/>
    <s v="Station1"/>
    <x v="3"/>
    <n v="22"/>
    <m/>
  </r>
  <r>
    <s v="X"/>
    <x v="416"/>
    <s v="Desc42"/>
    <d v="2025-04-30T00:00:00"/>
    <n v="113149"/>
    <x v="0"/>
    <s v="011   "/>
    <s v="MO19920"/>
    <s v="  "/>
    <n v="7"/>
    <s v="       "/>
    <s v="          "/>
    <n v="164"/>
    <n v="1148"/>
    <n v="1148"/>
    <s v=""/>
    <m/>
    <n v="0"/>
    <n v="0"/>
    <s v="Employee2"/>
    <s v="Station1"/>
    <x v="1"/>
    <n v="22"/>
    <m/>
  </r>
  <r>
    <s v="X"/>
    <x v="4"/>
    <s v="Desc5"/>
    <d v="2025-04-30T00:00:00"/>
    <n v="104538"/>
    <x v="0"/>
    <s v="009   "/>
    <s v="MO19930"/>
    <s v="  "/>
    <n v="0.3"/>
    <s v="       "/>
    <s v="          "/>
    <n v="145"/>
    <n v="43.5"/>
    <n v="43.5"/>
    <s v=""/>
    <m/>
    <n v="149.86000000000001"/>
    <n v="149.86000000000001"/>
    <s v="Employee5"/>
    <s v="Station1"/>
    <x v="3"/>
    <n v="22"/>
    <m/>
  </r>
  <r>
    <s v="X"/>
    <x v="7"/>
    <s v="Desc8"/>
    <d v="2025-04-30T00:00:00"/>
    <n v="95552"/>
    <x v="0"/>
    <s v="038   "/>
    <s v="MO19940"/>
    <s v="  "/>
    <n v="5"/>
    <s v="       "/>
    <s v="          "/>
    <n v="61"/>
    <n v="305"/>
    <n v="305"/>
    <s v=""/>
    <m/>
    <n v="0"/>
    <n v="0"/>
    <s v="Employee2"/>
    <s v="Station4"/>
    <x v="1"/>
    <n v="22"/>
    <m/>
  </r>
  <r>
    <s v="X"/>
    <x v="7"/>
    <s v="Desc8"/>
    <d v="2025-04-30T00:00:00"/>
    <n v="95420"/>
    <x v="0"/>
    <s v="038   "/>
    <s v="MO19950"/>
    <s v="  "/>
    <n v="5"/>
    <s v="       "/>
    <s v="          "/>
    <n v="54"/>
    <n v="270"/>
    <n v="270"/>
    <s v=""/>
    <m/>
    <n v="0"/>
    <n v="0"/>
    <s v="Employee2"/>
    <s v="Station4"/>
    <x v="1"/>
    <n v="22"/>
    <m/>
  </r>
  <r>
    <s v="X"/>
    <x v="7"/>
    <s v="Desc8"/>
    <d v="2025-04-30T00:00:00"/>
    <n v="95132"/>
    <x v="0"/>
    <s v="038   "/>
    <s v="MO19960"/>
    <s v="  "/>
    <n v="4"/>
    <s v="       "/>
    <s v="          "/>
    <n v="9"/>
    <n v="36"/>
    <n v="36"/>
    <s v=""/>
    <m/>
    <n v="0"/>
    <n v="0"/>
    <s v="Employee2"/>
    <s v="Station4"/>
    <x v="1"/>
    <n v="22"/>
    <m/>
  </r>
  <r>
    <s v="X"/>
    <x v="7"/>
    <s v="Desc8"/>
    <d v="2025-04-30T00:00:00"/>
    <n v="95033"/>
    <x v="0"/>
    <s v="038   "/>
    <s v="MO19970"/>
    <s v="  "/>
    <n v="6"/>
    <s v="       "/>
    <s v="          "/>
    <n v="102"/>
    <n v="612"/>
    <n v="612"/>
    <s v=""/>
    <m/>
    <n v="0"/>
    <n v="0"/>
    <s v="Employee2"/>
    <s v="Station4"/>
    <x v="1"/>
    <n v="22"/>
    <m/>
  </r>
  <r>
    <s v="X"/>
    <x v="21"/>
    <s v="Desc20"/>
    <d v="2025-04-30T00:00:00"/>
    <n v="84008"/>
    <x v="1"/>
    <s v="SCRAP "/>
    <s v="MO19980"/>
    <s v="EA"/>
    <n v="13"/>
    <s v="       "/>
    <s v="          "/>
    <n v="37"/>
    <n v="481"/>
    <n v="481"/>
    <s v=""/>
    <m/>
    <n v="882"/>
    <n v="882"/>
    <s v="Employee25"/>
    <s v="Station5"/>
    <x v="2"/>
    <n v="16"/>
    <m/>
  </r>
  <r>
    <s v="X"/>
    <x v="22"/>
    <s v="Desc21"/>
    <d v="2025-04-30T00:00:00"/>
    <n v="83949"/>
    <x v="1"/>
    <s v="SCRAP "/>
    <s v="MO19980"/>
    <s v="EA"/>
    <n v="5"/>
    <s v="       "/>
    <s v="          "/>
    <n v="144"/>
    <n v="720"/>
    <n v="720"/>
    <s v=""/>
    <m/>
    <n v="1620"/>
    <n v="1620"/>
    <s v="Employee25"/>
    <s v="Station5"/>
    <x v="0"/>
    <n v="22"/>
    <m/>
  </r>
  <r>
    <s v="X"/>
    <x v="51"/>
    <s v="Desc47"/>
    <d v="2025-04-30T00:00:00"/>
    <n v="75348"/>
    <x v="2"/>
    <s v="032   "/>
    <s v="MO10320"/>
    <s v="EA"/>
    <n v="52"/>
    <s v="R1019B "/>
    <s v="--H2400017"/>
    <n v="5"/>
    <n v="260"/>
    <n v="260"/>
    <s v="2039-12-31"/>
    <s v="                              "/>
    <n v="99"/>
    <n v="47"/>
    <s v="Employee13"/>
    <s v="Station6"/>
    <x v="2"/>
    <n v="22"/>
    <m/>
  </r>
  <r>
    <s v="X"/>
    <x v="1"/>
    <s v="Desc2"/>
    <d v="2025-04-30T00:00:00"/>
    <n v="75303"/>
    <x v="0"/>
    <s v="006   "/>
    <s v="MO19990"/>
    <s v="  "/>
    <n v="4"/>
    <s v="       "/>
    <s v="          "/>
    <n v="141"/>
    <n v="564"/>
    <n v="564"/>
    <s v=""/>
    <m/>
    <n v="2509"/>
    <n v="2509"/>
    <s v="Employee3"/>
    <s v="Station4"/>
    <x v="1"/>
    <n v="22"/>
    <m/>
  </r>
  <r>
    <s v="X"/>
    <x v="1"/>
    <s v="Desc2"/>
    <d v="2025-04-30T00:00:00"/>
    <n v="70832"/>
    <x v="0"/>
    <s v="011   "/>
    <s v="MO19990"/>
    <s v="  "/>
    <n v="5"/>
    <s v="       "/>
    <s v="          "/>
    <n v="134"/>
    <n v="670"/>
    <n v="670"/>
    <s v=""/>
    <m/>
    <n v="2059"/>
    <n v="2059"/>
    <s v="Employee2"/>
    <s v="Station4"/>
    <x v="1"/>
    <n v="22"/>
    <m/>
  </r>
  <r>
    <s v="X"/>
    <x v="1"/>
    <s v="Desc2"/>
    <d v="2025-04-30T00:00:00"/>
    <n v="70721"/>
    <x v="0"/>
    <s v="006   "/>
    <s v="MO19990"/>
    <s v="  "/>
    <n v="17"/>
    <s v="       "/>
    <s v="          "/>
    <n v="27"/>
    <n v="459"/>
    <n v="459"/>
    <s v=""/>
    <m/>
    <n v="2059"/>
    <n v="2059"/>
    <s v="Employee2"/>
    <s v="Station4"/>
    <x v="1"/>
    <n v="22"/>
    <m/>
  </r>
  <r>
    <s v="X"/>
    <x v="3"/>
    <s v="Desc4"/>
    <d v="2025-04-30T00:00:00"/>
    <n v="54344"/>
    <x v="1"/>
    <s v="SCRAP "/>
    <s v="MO20000"/>
    <s v="EA"/>
    <n v="8"/>
    <s v="       "/>
    <s v="          "/>
    <n v="103"/>
    <n v="824"/>
    <n v="824"/>
    <s v=""/>
    <m/>
    <n v="4771"/>
    <n v="4771"/>
    <s v="Employee25"/>
    <s v="Station5"/>
    <x v="2"/>
    <n v="16"/>
    <m/>
  </r>
  <r>
    <s v="X"/>
    <x v="1"/>
    <s v="Desc2"/>
    <d v="2025-04-30T00:00:00"/>
    <n v="54032"/>
    <x v="0"/>
    <s v="006   "/>
    <s v="MO20010"/>
    <s v="  "/>
    <n v="2"/>
    <s v="       "/>
    <s v="          "/>
    <n v="180"/>
    <n v="360"/>
    <n v="360"/>
    <s v=""/>
    <m/>
    <n v="2009"/>
    <n v="2009"/>
    <s v="Employee2"/>
    <s v="Station4"/>
    <x v="1"/>
    <n v="22"/>
    <m/>
  </r>
  <r>
    <s v="X"/>
    <x v="1"/>
    <s v="Desc2"/>
    <d v="2025-04-30T00:00:00"/>
    <n v="53956"/>
    <x v="0"/>
    <s v="006   "/>
    <s v="MO20010"/>
    <s v="  "/>
    <n v="2"/>
    <s v="       "/>
    <s v="          "/>
    <n v="158"/>
    <n v="316"/>
    <n v="316"/>
    <s v=""/>
    <m/>
    <n v="2009"/>
    <n v="2009"/>
    <s v="Employee2"/>
    <s v="Station4"/>
    <x v="1"/>
    <n v="22"/>
    <m/>
  </r>
  <r>
    <s v="X"/>
    <x v="1"/>
    <s v="Desc2"/>
    <d v="2025-04-30T00:00:00"/>
    <n v="53941"/>
    <x v="0"/>
    <s v="011   "/>
    <s v="MO20010"/>
    <s v="  "/>
    <n v="2"/>
    <s v="       "/>
    <s v="          "/>
    <n v="178"/>
    <n v="356"/>
    <n v="356"/>
    <s v=""/>
    <m/>
    <n v="2009"/>
    <n v="2009"/>
    <s v="Employee2"/>
    <s v="Station4"/>
    <x v="1"/>
    <n v="22"/>
    <m/>
  </r>
  <r>
    <s v="X"/>
    <x v="292"/>
    <s v="Desc237"/>
    <d v="2025-04-29T00:00:00"/>
    <n v="210049"/>
    <x v="0"/>
    <s v="009   "/>
    <s v="MO20020"/>
    <s v="  "/>
    <n v="0.3"/>
    <s v="       "/>
    <s v="          "/>
    <n v="25"/>
    <n v="7.5"/>
    <n v="7.5"/>
    <s v=""/>
    <m/>
    <n v="71.7"/>
    <n v="71.7"/>
    <s v="Employee18"/>
    <s v="Station1"/>
    <x v="3"/>
    <n v="16"/>
    <m/>
  </r>
  <r>
    <s v="X"/>
    <x v="292"/>
    <s v="Desc237"/>
    <d v="2025-04-29T00:00:00"/>
    <n v="202613"/>
    <x v="0"/>
    <s v="009   "/>
    <s v="MO20030"/>
    <s v="  "/>
    <n v="0.3"/>
    <s v="       "/>
    <s v="          "/>
    <n v="98"/>
    <n v="29.4"/>
    <n v="29.4"/>
    <s v=""/>
    <m/>
    <n v="71.7"/>
    <n v="71.7"/>
    <s v="Employee18"/>
    <s v="Station1"/>
    <x v="3"/>
    <n v="16"/>
    <m/>
  </r>
  <r>
    <s v="X"/>
    <x v="4"/>
    <s v="Desc5"/>
    <d v="2025-04-29T00:00:00"/>
    <n v="151121"/>
    <x v="2"/>
    <s v="032   "/>
    <s v="MO10320"/>
    <s v="LB"/>
    <n v="-0.3"/>
    <s v="CPR182 "/>
    <s v="M489610   "/>
    <n v="68"/>
    <n v="-20.399999999999999"/>
    <n v="-20.399999999999999"/>
    <s v="2025-09-21"/>
    <s v="                              "/>
    <n v="172.352"/>
    <n v="172.65199999999999"/>
    <s v="Employee8"/>
    <s v="Station6"/>
    <x v="3"/>
    <n v="22"/>
    <m/>
  </r>
  <r>
    <s v="X"/>
    <x v="4"/>
    <s v="Desc5"/>
    <d v="2025-04-29T00:00:00"/>
    <n v="151056"/>
    <x v="2"/>
    <s v="032   "/>
    <s v="MO10320"/>
    <s v="LB"/>
    <n v="-0.3"/>
    <s v="CPR175 "/>
    <s v="M489570   "/>
    <n v="148"/>
    <n v="-44.4"/>
    <n v="-44.4"/>
    <s v="2025-09-21"/>
    <s v="                              "/>
    <n v="172.05199999999999"/>
    <n v="172.352"/>
    <s v="Employee8"/>
    <s v="Station6"/>
    <x v="3"/>
    <n v="22"/>
    <m/>
  </r>
  <r>
    <s v="X"/>
    <x v="66"/>
    <s v="Desc60"/>
    <d v="2025-04-29T00:00:00"/>
    <n v="145534"/>
    <x v="0"/>
    <s v="002   "/>
    <s v="MO20040"/>
    <s v="  "/>
    <n v="6"/>
    <s v="       "/>
    <s v="          "/>
    <n v="89"/>
    <n v="534"/>
    <n v="534"/>
    <s v=""/>
    <m/>
    <n v="0"/>
    <n v="0"/>
    <s v="Employee2"/>
    <s v="Station1"/>
    <x v="1"/>
    <n v="22"/>
    <m/>
  </r>
  <r>
    <s v="X"/>
    <x v="7"/>
    <s v="Desc8"/>
    <d v="2025-04-29T00:00:00"/>
    <n v="133628"/>
    <x v="0"/>
    <s v="005   "/>
    <s v="MO15450"/>
    <s v="  "/>
    <n v="44"/>
    <s v="       "/>
    <s v="          "/>
    <n v="101"/>
    <n v="4444"/>
    <n v="4444"/>
    <s v=""/>
    <m/>
    <n v="45"/>
    <n v="45"/>
    <s v="Employee2"/>
    <s v="Station4"/>
    <x v="1"/>
    <n v="22"/>
    <m/>
  </r>
  <r>
    <s v="X"/>
    <x v="428"/>
    <s v="Desc344"/>
    <d v="2025-04-29T00:00:00"/>
    <n v="132842"/>
    <x v="0"/>
    <s v="009   "/>
    <s v="MO20050"/>
    <s v="  "/>
    <n v="0.3"/>
    <s v="       "/>
    <s v="          "/>
    <n v="10"/>
    <n v="3"/>
    <n v="3"/>
    <s v=""/>
    <m/>
    <n v="0"/>
    <n v="0"/>
    <s v="Employee5"/>
    <s v="Station1"/>
    <x v="3"/>
    <n v="22"/>
    <m/>
  </r>
  <r>
    <s v="X"/>
    <x v="493"/>
    <s v="Desc388"/>
    <d v="2025-04-29T00:00:00"/>
    <n v="132026"/>
    <x v="0"/>
    <s v="010   "/>
    <s v="MO20060"/>
    <s v="  "/>
    <n v="5"/>
    <s v="       "/>
    <s v="          "/>
    <n v="181"/>
    <n v="905"/>
    <n v="905"/>
    <s v=""/>
    <m/>
    <n v="0"/>
    <n v="0"/>
    <s v="Employee15"/>
    <s v="Station1"/>
    <x v="1"/>
    <n v="22"/>
    <m/>
  </r>
  <r>
    <s v="X"/>
    <x v="428"/>
    <s v="Desc344"/>
    <d v="2025-04-29T00:00:00"/>
    <n v="130358"/>
    <x v="0"/>
    <s v="009   "/>
    <s v="MO20070"/>
    <s v="  "/>
    <n v="0.3"/>
    <s v="       "/>
    <s v="          "/>
    <n v="144"/>
    <n v="43.199999999999996"/>
    <n v="43.199999999999996"/>
    <s v=""/>
    <m/>
    <n v="0"/>
    <n v="0"/>
    <s v="Employee5"/>
    <s v="Station1"/>
    <x v="3"/>
    <n v="22"/>
    <m/>
  </r>
  <r>
    <s v="X"/>
    <x v="7"/>
    <s v="Desc8"/>
    <d v="2025-04-29T00:00:00"/>
    <n v="122830"/>
    <x v="0"/>
    <s v="038   "/>
    <s v="MO15410"/>
    <s v="  "/>
    <n v="6"/>
    <s v="       "/>
    <s v="          "/>
    <n v="84"/>
    <n v="504"/>
    <n v="504"/>
    <s v=""/>
    <m/>
    <n v="45"/>
    <n v="45"/>
    <s v="Employee2"/>
    <s v="Station4"/>
    <x v="1"/>
    <n v="22"/>
    <m/>
  </r>
  <r>
    <s v="X"/>
    <x v="85"/>
    <s v="Desc16"/>
    <d v="2025-04-29T00:00:00"/>
    <n v="120344"/>
    <x v="0"/>
    <s v="038   "/>
    <s v="MO17240"/>
    <s v="  "/>
    <n v="7"/>
    <s v="       "/>
    <s v="          "/>
    <n v="7"/>
    <n v="49"/>
    <n v="49"/>
    <s v=""/>
    <m/>
    <n v="148"/>
    <n v="148"/>
    <s v="Employee10"/>
    <s v="Station4"/>
    <x v="0"/>
    <n v="22"/>
    <m/>
  </r>
  <r>
    <s v="X"/>
    <x v="85"/>
    <s v="Desc16"/>
    <d v="2025-04-29T00:00:00"/>
    <n v="120251"/>
    <x v="0"/>
    <s v="038   "/>
    <s v="MO17240"/>
    <s v="  "/>
    <n v="36"/>
    <s v="       "/>
    <s v="          "/>
    <n v="28"/>
    <n v="1008"/>
    <n v="1008"/>
    <s v=""/>
    <m/>
    <n v="148"/>
    <n v="148"/>
    <s v="Employee10"/>
    <s v="Station4"/>
    <x v="0"/>
    <n v="22"/>
    <m/>
  </r>
  <r>
    <s v="X"/>
    <x v="85"/>
    <s v="Desc16"/>
    <d v="2025-04-29T00:00:00"/>
    <n v="115501"/>
    <x v="0"/>
    <s v="038   "/>
    <s v="MO17240"/>
    <s v="  "/>
    <n v="50"/>
    <s v="       "/>
    <s v="          "/>
    <n v="150"/>
    <n v="7500"/>
    <n v="7500"/>
    <s v=""/>
    <m/>
    <n v="148"/>
    <n v="148"/>
    <s v="Employee10"/>
    <s v="Station4"/>
    <x v="0"/>
    <n v="22"/>
    <m/>
  </r>
  <r>
    <s v="X"/>
    <x v="85"/>
    <s v="Desc16"/>
    <d v="2025-04-29T00:00:00"/>
    <n v="114903"/>
    <x v="0"/>
    <s v="038   "/>
    <s v="MO17240"/>
    <s v="  "/>
    <n v="50"/>
    <s v="       "/>
    <s v="          "/>
    <n v="7"/>
    <n v="350"/>
    <n v="350"/>
    <s v=""/>
    <m/>
    <n v="148"/>
    <n v="148"/>
    <s v="Employee10"/>
    <s v="Station4"/>
    <x v="0"/>
    <n v="22"/>
    <m/>
  </r>
  <r>
    <s v="X"/>
    <x v="85"/>
    <s v="Desc16"/>
    <d v="2025-04-29T00:00:00"/>
    <n v="114413"/>
    <x v="0"/>
    <s v="038   "/>
    <s v="MO17240"/>
    <s v="  "/>
    <n v="50"/>
    <s v="       "/>
    <s v="          "/>
    <n v="176"/>
    <n v="8800"/>
    <n v="8800"/>
    <s v=""/>
    <m/>
    <n v="148"/>
    <n v="148"/>
    <s v="Employee10"/>
    <s v="Station4"/>
    <x v="0"/>
    <n v="22"/>
    <m/>
  </r>
  <r>
    <s v="X"/>
    <x v="85"/>
    <s v="Desc16"/>
    <d v="2025-04-29T00:00:00"/>
    <n v="114005"/>
    <x v="0"/>
    <s v="038   "/>
    <s v="MO17240"/>
    <s v="  "/>
    <n v="50"/>
    <s v="       "/>
    <s v="          "/>
    <n v="98"/>
    <n v="4900"/>
    <n v="4900"/>
    <s v=""/>
    <m/>
    <n v="148"/>
    <n v="148"/>
    <s v="Employee10"/>
    <s v="Station4"/>
    <x v="0"/>
    <n v="22"/>
    <m/>
  </r>
  <r>
    <s v="X"/>
    <x v="85"/>
    <s v="Desc16"/>
    <d v="2025-04-29T00:00:00"/>
    <n v="113151"/>
    <x v="0"/>
    <s v="038   "/>
    <s v="MO17240"/>
    <s v="  "/>
    <n v="100"/>
    <s v="       "/>
    <s v="          "/>
    <n v="140"/>
    <n v="14000"/>
    <n v="14000"/>
    <s v=""/>
    <m/>
    <n v="148"/>
    <n v="148"/>
    <s v="Employee10"/>
    <s v="Station4"/>
    <x v="0"/>
    <n v="22"/>
    <m/>
  </r>
  <r>
    <s v="X"/>
    <x v="197"/>
    <s v="Desc168"/>
    <d v="2025-04-29T00:00:00"/>
    <n v="111628"/>
    <x v="0"/>
    <s v="009   "/>
    <s v="MO20080"/>
    <s v="  "/>
    <n v="0.3"/>
    <s v="       "/>
    <s v="          "/>
    <n v="190"/>
    <n v="57"/>
    <n v="57"/>
    <s v=""/>
    <m/>
    <n v="6.4180000000000001"/>
    <n v="6.4180000000000001"/>
    <s v="Employee5"/>
    <s v="Station1"/>
    <x v="3"/>
    <n v="22"/>
    <m/>
  </r>
  <r>
    <s v="X"/>
    <x v="222"/>
    <s v="Desc186"/>
    <d v="2025-04-29T00:00:00"/>
    <n v="111536"/>
    <x v="0"/>
    <s v="005   "/>
    <s v="MO19550"/>
    <s v="  "/>
    <n v="1"/>
    <s v="       "/>
    <s v="          "/>
    <n v="91"/>
    <n v="91"/>
    <n v="91"/>
    <s v=""/>
    <m/>
    <n v="91"/>
    <n v="91"/>
    <s v="Employee11"/>
    <s v="Station1"/>
    <x v="4"/>
    <n v="27"/>
    <m/>
  </r>
  <r>
    <s v="X"/>
    <x v="494"/>
    <s v="Desc389"/>
    <d v="2025-04-29T00:00:00"/>
    <n v="105621"/>
    <x v="1"/>
    <s v="SCRAP "/>
    <s v="MO20090"/>
    <s v="EA"/>
    <n v="1"/>
    <s v="       "/>
    <s v="          "/>
    <n v="163"/>
    <n v="163"/>
    <n v="163"/>
    <s v=""/>
    <m/>
    <n v="536"/>
    <n v="536"/>
    <s v="Employee25"/>
    <s v="Station5"/>
    <x v="2"/>
    <n v="16"/>
    <m/>
  </r>
  <r>
    <s v="X"/>
    <x v="495"/>
    <s v="Desc23"/>
    <d v="2025-04-29T00:00:00"/>
    <n v="105612"/>
    <x v="1"/>
    <s v="SCRAP "/>
    <s v="MO20090"/>
    <s v="EA"/>
    <n v="1"/>
    <s v="       "/>
    <s v="          "/>
    <n v="93"/>
    <n v="93"/>
    <n v="93"/>
    <s v=""/>
    <m/>
    <n v="55"/>
    <n v="55"/>
    <s v="Employee25"/>
    <s v="Station5"/>
    <x v="2"/>
    <n v="16"/>
    <m/>
  </r>
  <r>
    <s v="X"/>
    <x v="218"/>
    <s v="Desc183"/>
    <d v="2025-04-29T00:00:00"/>
    <n v="103731"/>
    <x v="1"/>
    <s v="SCRAP "/>
    <s v="MO20100"/>
    <s v="EA"/>
    <n v="9"/>
    <s v="       "/>
    <s v="          "/>
    <n v="54"/>
    <n v="486"/>
    <n v="486"/>
    <s v=""/>
    <m/>
    <n v="450"/>
    <n v="450"/>
    <s v="Employee25"/>
    <s v="Station5"/>
    <x v="2"/>
    <n v="16"/>
    <m/>
  </r>
  <r>
    <s v="X"/>
    <x v="337"/>
    <s v="Desc268"/>
    <d v="2025-04-29T00:00:00"/>
    <n v="93942"/>
    <x v="1"/>
    <s v="SCRAP "/>
    <s v="MO20110"/>
    <s v="EA"/>
    <n v="3"/>
    <s v="       "/>
    <s v="          "/>
    <n v="135"/>
    <n v="405"/>
    <n v="405"/>
    <s v=""/>
    <m/>
    <n v="1089"/>
    <n v="1089"/>
    <s v="Employee25"/>
    <s v="Station5"/>
    <x v="0"/>
    <n v="16"/>
    <m/>
  </r>
  <r>
    <s v="X"/>
    <x v="496"/>
    <s v="Desc390"/>
    <d v="2025-04-29T00:00:00"/>
    <n v="92915"/>
    <x v="1"/>
    <s v="      "/>
    <s v="MO20120"/>
    <s v="EA"/>
    <n v="6"/>
    <s v="       "/>
    <s v="          "/>
    <n v="136"/>
    <n v="816"/>
    <n v="816"/>
    <s v=""/>
    <m/>
    <n v="63"/>
    <n v="63"/>
    <s v="Employee10"/>
    <s v="Station5"/>
    <x v="1"/>
    <n v="22"/>
    <m/>
  </r>
  <r>
    <s v="X"/>
    <x v="497"/>
    <s v="Desc391"/>
    <d v="2025-04-29T00:00:00"/>
    <n v="85000"/>
    <x v="2"/>
    <s v="032   "/>
    <s v="MO10320"/>
    <s v="EA"/>
    <n v="1"/>
    <s v="R0607A "/>
    <s v="--MM122350"/>
    <n v="126"/>
    <n v="126"/>
    <n v="126"/>
    <s v="2039-12-31"/>
    <s v="                              "/>
    <n v="62"/>
    <n v="61"/>
    <s v="Employee13"/>
    <s v="Station6"/>
    <x v="0"/>
    <n v="16"/>
    <m/>
  </r>
  <r>
    <s v="X"/>
    <x v="498"/>
    <s v="Desc392"/>
    <d v="2025-04-29T00:00:00"/>
    <n v="84724"/>
    <x v="2"/>
    <s v="032   "/>
    <s v="MO10320"/>
    <s v="LB"/>
    <n v="35.119999999999997"/>
    <s v="CPRMF1 "/>
    <s v="---2112011"/>
    <n v="42"/>
    <n v="1475.04"/>
    <n v="1475.04"/>
    <s v=""/>
    <m/>
    <n v="998.73"/>
    <n v="963.61"/>
    <s v="Employee8"/>
    <s v="Station6"/>
    <x v="3"/>
    <n v="22"/>
    <m/>
  </r>
  <r>
    <s v="X"/>
    <x v="0"/>
    <s v="Desc1"/>
    <d v="2025-04-29T00:00:00"/>
    <n v="81211"/>
    <x v="0"/>
    <s v="002   "/>
    <s v="MO20130"/>
    <s v="  "/>
    <n v="91"/>
    <s v="       "/>
    <s v="          "/>
    <n v="124"/>
    <n v="11284"/>
    <n v="11284"/>
    <s v=""/>
    <m/>
    <n v="891"/>
    <n v="891"/>
    <s v="Employee10"/>
    <s v="Station1"/>
    <x v="0"/>
    <n v="16"/>
    <m/>
  </r>
  <r>
    <s v="X"/>
    <x v="30"/>
    <s v="Desc16"/>
    <d v="2025-04-29T00:00:00"/>
    <n v="81136"/>
    <x v="0"/>
    <s v="002   "/>
    <s v="MO20140"/>
    <s v="  "/>
    <n v="-82"/>
    <s v="       "/>
    <s v="          "/>
    <n v="174"/>
    <n v="-14268"/>
    <n v="-14268"/>
    <s v=""/>
    <m/>
    <n v="2191"/>
    <n v="2191"/>
    <s v="Employee10"/>
    <s v="Station1"/>
    <x v="0"/>
    <n v="16"/>
    <m/>
  </r>
  <r>
    <s v="X"/>
    <x v="30"/>
    <s v="Desc16"/>
    <d v="2025-04-29T00:00:00"/>
    <n v="81028"/>
    <x v="0"/>
    <s v="007   "/>
    <s v="MO20140"/>
    <s v="  "/>
    <n v="97"/>
    <s v="       "/>
    <s v="          "/>
    <n v="56"/>
    <n v="5432"/>
    <n v="5432"/>
    <s v=""/>
    <m/>
    <n v="2191"/>
    <n v="2191"/>
    <s v="Employee10"/>
    <s v="Station1"/>
    <x v="0"/>
    <n v="16"/>
    <m/>
  </r>
  <r>
    <s v="X"/>
    <x v="34"/>
    <s v="Desc31"/>
    <d v="2025-04-29T00:00:00"/>
    <n v="80919"/>
    <x v="0"/>
    <s v="002   "/>
    <s v="MO20150"/>
    <s v="  "/>
    <n v="213"/>
    <s v="       "/>
    <s v="          "/>
    <n v="45"/>
    <n v="9585"/>
    <n v="9585"/>
    <s v=""/>
    <m/>
    <n v="729"/>
    <n v="729"/>
    <s v="Employee10"/>
    <s v="Station1"/>
    <x v="0"/>
    <n v="16"/>
    <m/>
  </r>
  <r>
    <s v="X"/>
    <x v="499"/>
    <s v="Desc1"/>
    <d v="2025-04-29T00:00:00"/>
    <n v="80836"/>
    <x v="0"/>
    <s v="005   "/>
    <s v="MO20160"/>
    <s v="  "/>
    <n v="161"/>
    <s v="       "/>
    <s v="          "/>
    <n v="65"/>
    <n v="10465"/>
    <n v="10465"/>
    <s v=""/>
    <m/>
    <n v="1259"/>
    <n v="1259"/>
    <s v="Employee10"/>
    <s v="Station1"/>
    <x v="0"/>
    <n v="22"/>
    <m/>
  </r>
  <r>
    <s v="X"/>
    <x v="499"/>
    <s v="Desc1"/>
    <d v="2025-04-29T00:00:00"/>
    <n v="80807"/>
    <x v="0"/>
    <s v="002   "/>
    <s v="MO20160"/>
    <s v="  "/>
    <n v="317"/>
    <s v="       "/>
    <s v="          "/>
    <n v="47"/>
    <n v="14899"/>
    <n v="14899"/>
    <s v=""/>
    <m/>
    <n v="1259"/>
    <n v="1259"/>
    <s v="Employee10"/>
    <s v="Station1"/>
    <x v="0"/>
    <n v="22"/>
    <m/>
  </r>
  <r>
    <s v="X"/>
    <x v="177"/>
    <s v="Desc154"/>
    <d v="2025-04-29T00:00:00"/>
    <n v="80601"/>
    <x v="0"/>
    <s v="002   "/>
    <s v="MO20170"/>
    <s v="  "/>
    <n v="26"/>
    <s v="       "/>
    <s v="          "/>
    <n v="192"/>
    <n v="4992"/>
    <n v="4992"/>
    <s v=""/>
    <m/>
    <n v="1406"/>
    <n v="1406"/>
    <s v="Employee10"/>
    <s v="Station1"/>
    <x v="0"/>
    <n v="22"/>
    <m/>
  </r>
  <r>
    <s v="X"/>
    <x v="177"/>
    <s v="Desc154"/>
    <d v="2025-04-29T00:00:00"/>
    <n v="80452"/>
    <x v="0"/>
    <s v="005   "/>
    <s v="MO20170"/>
    <s v="  "/>
    <n v="110"/>
    <s v="       "/>
    <s v="          "/>
    <n v="69"/>
    <n v="7590"/>
    <n v="7590"/>
    <s v=""/>
    <m/>
    <n v="1406"/>
    <n v="1406"/>
    <s v="Employee10"/>
    <s v="Station1"/>
    <x v="0"/>
    <n v="22"/>
    <m/>
  </r>
  <r>
    <s v="X"/>
    <x v="500"/>
    <s v="Desc265"/>
    <d v="2025-04-29T00:00:00"/>
    <n v="75051"/>
    <x v="0"/>
    <s v="013   "/>
    <s v="MO20180"/>
    <s v="  "/>
    <n v="2"/>
    <s v="       "/>
    <s v="          "/>
    <n v="132"/>
    <n v="264"/>
    <n v="264"/>
    <s v=""/>
    <m/>
    <n v="54"/>
    <n v="54"/>
    <s v="Employee11"/>
    <s v="Station1"/>
    <x v="4"/>
    <n v="27"/>
    <m/>
  </r>
  <r>
    <s v="X"/>
    <x v="500"/>
    <s v="Desc265"/>
    <d v="2025-04-29T00:00:00"/>
    <n v="74805"/>
    <x v="0"/>
    <s v="010   "/>
    <s v="MO20180"/>
    <s v="  "/>
    <n v="12"/>
    <s v="       "/>
    <s v="          "/>
    <n v="115"/>
    <n v="1380"/>
    <n v="1380"/>
    <s v=""/>
    <m/>
    <n v="54"/>
    <n v="54"/>
    <s v="Employee11"/>
    <s v="Station1"/>
    <x v="4"/>
    <n v="27"/>
    <m/>
  </r>
  <r>
    <s v="X"/>
    <x v="35"/>
    <s v="Desc32"/>
    <d v="2025-04-29T00:00:00"/>
    <n v="73951"/>
    <x v="0"/>
    <s v="005   "/>
    <s v="MO17910"/>
    <s v="  "/>
    <n v="249"/>
    <s v="       "/>
    <s v="          "/>
    <n v="179"/>
    <n v="44571"/>
    <n v="44571"/>
    <s v=""/>
    <m/>
    <n v="153"/>
    <n v="153"/>
    <s v="Employee10"/>
    <s v="Station1"/>
    <x v="0"/>
    <n v="22"/>
    <m/>
  </r>
  <r>
    <s v="X"/>
    <x v="318"/>
    <s v="Desc1"/>
    <d v="2025-04-29T00:00:00"/>
    <n v="73843"/>
    <x v="0"/>
    <s v="002   "/>
    <s v="MO18020"/>
    <s v="  "/>
    <n v="204"/>
    <s v="       "/>
    <s v="          "/>
    <n v="193"/>
    <n v="39372"/>
    <n v="39372"/>
    <s v=""/>
    <m/>
    <n v="317"/>
    <n v="317"/>
    <s v="Employee10"/>
    <s v="Station1"/>
    <x v="0"/>
    <n v="22"/>
    <m/>
  </r>
  <r>
    <s v="X"/>
    <x v="501"/>
    <s v="Desc21"/>
    <d v="2025-04-29T00:00:00"/>
    <n v="73307"/>
    <x v="1"/>
    <s v="SCRAP "/>
    <s v="MO20190"/>
    <s v="EA"/>
    <n v="1"/>
    <s v="       "/>
    <s v="          "/>
    <n v="66"/>
    <n v="66"/>
    <n v="66"/>
    <s v=""/>
    <m/>
    <n v="6629"/>
    <n v="6629"/>
    <s v="Employee25"/>
    <s v="Station5"/>
    <x v="0"/>
    <n v="16"/>
    <m/>
  </r>
  <r>
    <s v="X"/>
    <x v="51"/>
    <s v="Desc47"/>
    <d v="2025-04-29T00:00:00"/>
    <n v="73256"/>
    <x v="1"/>
    <s v="SCRAP "/>
    <s v="MO20190"/>
    <s v="EA"/>
    <n v="1"/>
    <s v="       "/>
    <s v="          "/>
    <n v="101"/>
    <n v="101"/>
    <n v="101"/>
    <s v=""/>
    <m/>
    <n v="99"/>
    <n v="99"/>
    <s v="Employee25"/>
    <s v="Station5"/>
    <x v="2"/>
    <n v="22"/>
    <m/>
  </r>
  <r>
    <s v="X"/>
    <x v="218"/>
    <s v="Desc183"/>
    <d v="2025-04-29T00:00:00"/>
    <n v="72926"/>
    <x v="1"/>
    <s v="SCRAP "/>
    <s v="MO20100"/>
    <s v="EA"/>
    <n v="10"/>
    <s v="       "/>
    <s v="          "/>
    <n v="19"/>
    <n v="190"/>
    <n v="190"/>
    <s v=""/>
    <m/>
    <n v="853"/>
    <n v="853"/>
    <s v="Employee25"/>
    <s v="Station5"/>
    <x v="2"/>
    <n v="16"/>
    <m/>
  </r>
  <r>
    <s v="X"/>
    <x v="7"/>
    <s v="Desc8"/>
    <d v="2025-04-29T00:00:00"/>
    <n v="72922"/>
    <x v="0"/>
    <s v="047   "/>
    <s v="MO15690"/>
    <s v="  "/>
    <n v="2"/>
    <s v="       "/>
    <s v="          "/>
    <n v="111"/>
    <n v="222"/>
    <n v="222"/>
    <s v=""/>
    <m/>
    <n v="45"/>
    <n v="45"/>
    <s v="Employee2"/>
    <s v="Station3"/>
    <x v="1"/>
    <n v="22"/>
    <m/>
  </r>
  <r>
    <s v="X"/>
    <x v="7"/>
    <s v="Desc8"/>
    <d v="2025-04-29T00:00:00"/>
    <n v="72735"/>
    <x v="0"/>
    <s v="047   "/>
    <s v="MO15690"/>
    <s v="  "/>
    <n v="4"/>
    <s v="       "/>
    <s v="          "/>
    <n v="53"/>
    <n v="212"/>
    <n v="212"/>
    <s v=""/>
    <m/>
    <n v="45"/>
    <n v="45"/>
    <s v="Employee2"/>
    <s v="Station3"/>
    <x v="1"/>
    <n v="22"/>
    <m/>
  </r>
  <r>
    <s v="X"/>
    <x v="7"/>
    <s v="Desc8"/>
    <d v="2025-04-29T00:00:00"/>
    <n v="72653"/>
    <x v="0"/>
    <s v="047   "/>
    <s v="MO15690"/>
    <s v="  "/>
    <n v="3"/>
    <s v="       "/>
    <s v="          "/>
    <n v="186"/>
    <n v="558"/>
    <n v="558"/>
    <s v=""/>
    <m/>
    <n v="45"/>
    <n v="45"/>
    <s v="Employee2"/>
    <s v="Station3"/>
    <x v="1"/>
    <n v="22"/>
    <m/>
  </r>
  <r>
    <s v="X"/>
    <x v="500"/>
    <s v="Desc265"/>
    <d v="2025-04-29T00:00:00"/>
    <n v="71700"/>
    <x v="0"/>
    <s v="005   "/>
    <s v="MO20180"/>
    <s v="  "/>
    <n v="3"/>
    <s v="       "/>
    <s v="          "/>
    <n v="67"/>
    <n v="201"/>
    <n v="201"/>
    <s v=""/>
    <m/>
    <n v="54"/>
    <n v="54"/>
    <s v="Employee9"/>
    <s v="Station1"/>
    <x v="4"/>
    <n v="27"/>
    <m/>
  </r>
  <r>
    <s v="X"/>
    <x v="500"/>
    <s v="Desc265"/>
    <d v="2025-04-29T00:00:00"/>
    <n v="71640"/>
    <x v="0"/>
    <s v="006   "/>
    <s v="MO20180"/>
    <s v="  "/>
    <n v="3"/>
    <s v="       "/>
    <s v="          "/>
    <n v="156"/>
    <n v="468"/>
    <n v="468"/>
    <s v=""/>
    <m/>
    <n v="54"/>
    <n v="54"/>
    <s v="Employee9"/>
    <s v="Station1"/>
    <x v="4"/>
    <n v="27"/>
    <m/>
  </r>
  <r>
    <s v="X"/>
    <x v="502"/>
    <s v="Desc393"/>
    <d v="2025-04-28T00:00:00"/>
    <n v="230425"/>
    <x v="0"/>
    <s v="009   "/>
    <s v="MO20200"/>
    <s v="  "/>
    <n v="0.3"/>
    <s v="       "/>
    <s v="          "/>
    <n v="17"/>
    <n v="5.0999999999999996"/>
    <n v="5.0999999999999996"/>
    <s v=""/>
    <m/>
    <n v="0"/>
    <n v="0"/>
    <s v="Employee14"/>
    <s v="Station1"/>
    <x v="3"/>
    <n v="22"/>
    <m/>
  </r>
  <r>
    <s v="X"/>
    <x v="85"/>
    <s v="Desc16"/>
    <d v="2025-04-28T00:00:00"/>
    <n v="144132"/>
    <x v="0"/>
    <s v="038   "/>
    <s v="MO17240"/>
    <s v="  "/>
    <n v="30"/>
    <s v="       "/>
    <s v="          "/>
    <n v="149"/>
    <n v="4470"/>
    <n v="4470"/>
    <s v=""/>
    <m/>
    <n v="148"/>
    <n v="148"/>
    <s v="Employee10"/>
    <s v="Station4"/>
    <x v="0"/>
    <n v="22"/>
    <m/>
  </r>
  <r>
    <s v="X"/>
    <x v="85"/>
    <s v="Desc16"/>
    <d v="2025-04-28T00:00:00"/>
    <n v="143840"/>
    <x v="0"/>
    <s v="038   "/>
    <s v="MO17240"/>
    <s v="  "/>
    <n v="30"/>
    <s v="       "/>
    <s v="          "/>
    <n v="195"/>
    <n v="5850"/>
    <n v="5850"/>
    <s v=""/>
    <m/>
    <n v="148"/>
    <n v="148"/>
    <s v="Employee10"/>
    <s v="Station4"/>
    <x v="0"/>
    <n v="22"/>
    <m/>
  </r>
  <r>
    <s v="X"/>
    <x v="85"/>
    <s v="Desc16"/>
    <d v="2025-04-28T00:00:00"/>
    <n v="142957"/>
    <x v="0"/>
    <s v="038   "/>
    <s v="MO17240"/>
    <s v="  "/>
    <n v="24"/>
    <s v="       "/>
    <s v="          "/>
    <n v="116"/>
    <n v="2784"/>
    <n v="2784"/>
    <s v=""/>
    <m/>
    <n v="148"/>
    <n v="148"/>
    <s v="Employee10"/>
    <s v="Station4"/>
    <x v="0"/>
    <n v="22"/>
    <m/>
  </r>
  <r>
    <s v="X"/>
    <x v="85"/>
    <s v="Desc16"/>
    <d v="2025-04-28T00:00:00"/>
    <n v="142545"/>
    <x v="0"/>
    <s v="038   "/>
    <s v="MO17240"/>
    <s v="  "/>
    <n v="30"/>
    <s v="       "/>
    <s v="          "/>
    <n v="15"/>
    <n v="450"/>
    <n v="450"/>
    <s v=""/>
    <m/>
    <n v="148"/>
    <n v="148"/>
    <s v="Employee10"/>
    <s v="Station4"/>
    <x v="0"/>
    <n v="22"/>
    <m/>
  </r>
  <r>
    <s v="X"/>
    <x v="85"/>
    <s v="Desc16"/>
    <d v="2025-04-28T00:00:00"/>
    <n v="142138"/>
    <x v="0"/>
    <s v="038   "/>
    <s v="MO17240"/>
    <s v="  "/>
    <n v="10"/>
    <s v="       "/>
    <s v="          "/>
    <n v="37"/>
    <n v="370"/>
    <n v="370"/>
    <s v=""/>
    <m/>
    <n v="148"/>
    <n v="148"/>
    <s v="Employee10"/>
    <s v="Station4"/>
    <x v="0"/>
    <n v="22"/>
    <m/>
  </r>
  <r>
    <s v="X"/>
    <x v="85"/>
    <s v="Desc16"/>
    <d v="2025-04-28T00:00:00"/>
    <n v="141950"/>
    <x v="0"/>
    <s v="038   "/>
    <s v="MO17240"/>
    <s v="  "/>
    <n v="30"/>
    <s v="       "/>
    <s v="          "/>
    <n v="7"/>
    <n v="210"/>
    <n v="210"/>
    <s v=""/>
    <m/>
    <n v="148"/>
    <n v="148"/>
    <s v="Employee10"/>
    <s v="Station4"/>
    <x v="0"/>
    <n v="22"/>
    <m/>
  </r>
  <r>
    <s v="X"/>
    <x v="85"/>
    <s v="Desc16"/>
    <d v="2025-04-28T00:00:00"/>
    <n v="141537"/>
    <x v="0"/>
    <s v="038   "/>
    <s v="MO17240"/>
    <s v="  "/>
    <n v="10"/>
    <s v="       "/>
    <s v="          "/>
    <n v="130"/>
    <n v="1300"/>
    <n v="1300"/>
    <s v=""/>
    <m/>
    <n v="148"/>
    <n v="148"/>
    <s v="Employee10"/>
    <s v="Station4"/>
    <x v="0"/>
    <n v="22"/>
    <m/>
  </r>
  <r>
    <s v="X"/>
    <x v="85"/>
    <s v="Desc16"/>
    <d v="2025-04-28T00:00:00"/>
    <n v="135713"/>
    <x v="0"/>
    <s v="038   "/>
    <s v="MO17240"/>
    <s v="  "/>
    <n v="15"/>
    <s v="       "/>
    <s v="          "/>
    <n v="179"/>
    <n v="2685"/>
    <n v="2685"/>
    <s v=""/>
    <m/>
    <n v="148"/>
    <n v="148"/>
    <s v="Employee10"/>
    <s v="Station4"/>
    <x v="0"/>
    <n v="22"/>
    <m/>
  </r>
  <r>
    <s v="X"/>
    <x v="85"/>
    <s v="Desc16"/>
    <d v="2025-04-28T00:00:00"/>
    <n v="135451"/>
    <x v="0"/>
    <s v="038   "/>
    <s v="MO17240"/>
    <s v="  "/>
    <n v="10"/>
    <s v="       "/>
    <s v="          "/>
    <n v="156"/>
    <n v="1560"/>
    <n v="1560"/>
    <s v=""/>
    <m/>
    <n v="148"/>
    <n v="148"/>
    <s v="Employee10"/>
    <s v="Station4"/>
    <x v="0"/>
    <n v="22"/>
    <m/>
  </r>
  <r>
    <s v="X"/>
    <x v="85"/>
    <s v="Desc16"/>
    <d v="2025-04-28T00:00:00"/>
    <n v="135138"/>
    <x v="0"/>
    <s v="038   "/>
    <s v="MO17240"/>
    <s v="  "/>
    <n v="10"/>
    <s v="       "/>
    <s v="          "/>
    <n v="187"/>
    <n v="1870"/>
    <n v="1870"/>
    <s v=""/>
    <m/>
    <n v="148"/>
    <n v="148"/>
    <s v="Employee10"/>
    <s v="Station4"/>
    <x v="0"/>
    <n v="22"/>
    <m/>
  </r>
  <r>
    <s v="X"/>
    <x v="428"/>
    <s v="Desc344"/>
    <d v="2025-04-28T00:00:00"/>
    <n v="132437"/>
    <x v="0"/>
    <s v="009   "/>
    <s v="MO20210"/>
    <s v="  "/>
    <n v="0.3"/>
    <s v="       "/>
    <s v="          "/>
    <n v="144"/>
    <n v="43.199999999999996"/>
    <n v="43.199999999999996"/>
    <s v=""/>
    <m/>
    <n v="58.398000000000003"/>
    <n v="58.398000000000003"/>
    <s v="Employee5"/>
    <s v="Station1"/>
    <x v="3"/>
    <n v="22"/>
    <m/>
  </r>
  <r>
    <s v="X"/>
    <x v="298"/>
    <s v="Desc241"/>
    <d v="2025-04-28T00:00:00"/>
    <n v="115817"/>
    <x v="0"/>
    <s v="038   "/>
    <s v="MO20220"/>
    <s v="  "/>
    <n v="14.7"/>
    <s v="       "/>
    <s v="          "/>
    <n v="63"/>
    <n v="926.09999999999991"/>
    <n v="926.09999999999991"/>
    <s v=""/>
    <m/>
    <n v="28.08"/>
    <n v="28.08"/>
    <s v="Employee21"/>
    <s v="Station1"/>
    <x v="3"/>
    <n v="22"/>
    <m/>
  </r>
  <r>
    <s v="X"/>
    <x v="7"/>
    <s v="Desc8"/>
    <d v="2025-04-28T00:00:00"/>
    <n v="110143"/>
    <x v="0"/>
    <s v="006   "/>
    <s v="MO20230"/>
    <s v="  "/>
    <n v="21"/>
    <s v="       "/>
    <s v="          "/>
    <n v="22"/>
    <n v="462"/>
    <n v="462"/>
    <s v=""/>
    <m/>
    <n v="122"/>
    <n v="122"/>
    <s v="Employee2"/>
    <s v="Station4"/>
    <x v="1"/>
    <n v="22"/>
    <m/>
  </r>
  <r>
    <s v="X"/>
    <x v="7"/>
    <s v="Desc8"/>
    <d v="2025-04-28T00:00:00"/>
    <n v="105516"/>
    <x v="0"/>
    <s v="048   "/>
    <s v="MO20240"/>
    <s v="  "/>
    <n v="7"/>
    <s v="       "/>
    <s v="          "/>
    <n v="5"/>
    <n v="35"/>
    <n v="35"/>
    <s v=""/>
    <m/>
    <n v="122"/>
    <n v="122"/>
    <s v="Employee15"/>
    <s v="Station4"/>
    <x v="1"/>
    <n v="22"/>
    <m/>
  </r>
  <r>
    <s v="X"/>
    <x v="418"/>
    <s v="Desc337"/>
    <d v="2025-04-28T00:00:00"/>
    <n v="104431"/>
    <x v="0"/>
    <s v="009   "/>
    <s v="MO20250"/>
    <s v="  "/>
    <n v="-4"/>
    <s v="       "/>
    <s v="          "/>
    <n v="198"/>
    <n v="-792"/>
    <n v="-792"/>
    <s v=""/>
    <m/>
    <n v="17"/>
    <n v="17"/>
    <s v="Employee9"/>
    <s v="Station1"/>
    <x v="4"/>
    <n v="27"/>
    <m/>
  </r>
  <r>
    <s v="X"/>
    <x v="163"/>
    <s v="Desc142"/>
    <d v="2025-04-28T00:00:00"/>
    <n v="81535"/>
    <x v="0"/>
    <s v="006   "/>
    <s v="MO20260"/>
    <s v="  "/>
    <n v="-2"/>
    <s v="       "/>
    <s v="          "/>
    <n v="125"/>
    <n v="-250"/>
    <n v="-250"/>
    <s v=""/>
    <m/>
    <n v="29"/>
    <n v="29"/>
    <s v="Employee3"/>
    <s v="Station1"/>
    <x v="1"/>
    <n v="16"/>
    <m/>
  </r>
  <r>
    <s v="X"/>
    <x v="1"/>
    <s v="Desc2"/>
    <d v="2025-04-28T00:00:00"/>
    <n v="75925"/>
    <x v="0"/>
    <s v="006   "/>
    <s v="MO19650"/>
    <s v="  "/>
    <n v="1"/>
    <s v="       "/>
    <s v="          "/>
    <n v="79"/>
    <n v="79"/>
    <n v="79"/>
    <s v=""/>
    <m/>
    <n v="1559"/>
    <n v="1559"/>
    <s v="Employee2"/>
    <s v="Station3"/>
    <x v="1"/>
    <n v="22"/>
    <m/>
  </r>
  <r>
    <s v="X"/>
    <x v="158"/>
    <s v="Desc42"/>
    <d v="2025-04-28T00:00:00"/>
    <n v="72159"/>
    <x v="0"/>
    <s v="006   "/>
    <s v="MO20270"/>
    <s v="  "/>
    <n v="3"/>
    <s v="       "/>
    <s v="          "/>
    <n v="61"/>
    <n v="183"/>
    <n v="183"/>
    <s v=""/>
    <m/>
    <n v="57"/>
    <n v="57"/>
    <s v="Employee3"/>
    <s v="Station1"/>
    <x v="1"/>
    <n v="22"/>
    <m/>
  </r>
  <r>
    <s v="X"/>
    <x v="7"/>
    <s v="Desc8"/>
    <d v="2025-04-28T00:00:00"/>
    <n v="71849"/>
    <x v="0"/>
    <s v="006   "/>
    <s v="MO20280"/>
    <s v="  "/>
    <n v="30"/>
    <s v="       "/>
    <s v="          "/>
    <n v="169"/>
    <n v="5070"/>
    <n v="5070"/>
    <s v=""/>
    <m/>
    <n v="97"/>
    <n v="97"/>
    <s v="Employee2"/>
    <s v="Station4"/>
    <x v="1"/>
    <n v="22"/>
    <m/>
  </r>
  <r>
    <s v="X"/>
    <x v="215"/>
    <s v="Desc13"/>
    <d v="2025-04-28T00:00:00"/>
    <n v="70344"/>
    <x v="1"/>
    <s v="SCRAP "/>
    <s v="MO20290"/>
    <s v="EA"/>
    <n v="10"/>
    <s v="       "/>
    <s v="          "/>
    <n v="122"/>
    <n v="1220"/>
    <n v="1220"/>
    <s v=""/>
    <m/>
    <n v="172"/>
    <n v="172"/>
    <s v="Employee25"/>
    <s v="Station5"/>
    <x v="2"/>
    <n v="16"/>
    <m/>
  </r>
  <r>
    <s v="X"/>
    <x v="215"/>
    <s v="Desc13"/>
    <d v="2025-04-28T00:00:00"/>
    <n v="70312"/>
    <x v="1"/>
    <s v="SCRAP "/>
    <s v="MO20290"/>
    <s v="EA"/>
    <n v="56"/>
    <s v="       "/>
    <s v="          "/>
    <n v="43"/>
    <n v="2408"/>
    <n v="2408"/>
    <s v=""/>
    <m/>
    <n v="172"/>
    <n v="172"/>
    <s v="Employee25"/>
    <s v="Station5"/>
    <x v="2"/>
    <n v="16"/>
    <m/>
  </r>
  <r>
    <s v="X"/>
    <x v="161"/>
    <s v="Desc140"/>
    <d v="2025-04-28T00:00:00"/>
    <n v="70234"/>
    <x v="1"/>
    <s v="SCRAP "/>
    <s v="MO20290"/>
    <s v="EA"/>
    <n v="7"/>
    <s v="       "/>
    <s v="          "/>
    <n v="151"/>
    <n v="1057"/>
    <n v="1057"/>
    <s v=""/>
    <m/>
    <n v="1333"/>
    <n v="1333"/>
    <s v="Employee25"/>
    <s v="Station5"/>
    <x v="2"/>
    <n v="22"/>
    <m/>
  </r>
  <r>
    <s v="X"/>
    <x v="222"/>
    <s v="Desc186"/>
    <d v="2025-04-28T00:00:00"/>
    <n v="65513"/>
    <x v="0"/>
    <s v="005   "/>
    <s v="MO17480"/>
    <s v="  "/>
    <n v="4"/>
    <s v="       "/>
    <s v="          "/>
    <n v="51"/>
    <n v="204"/>
    <n v="204"/>
    <s v=""/>
    <m/>
    <n v="6"/>
    <n v="6"/>
    <s v="Employee11"/>
    <s v="Station1"/>
    <x v="4"/>
    <n v="27"/>
    <m/>
  </r>
  <r>
    <s v="X"/>
    <x v="503"/>
    <s v="Desc394"/>
    <d v="2025-04-26T00:00:00"/>
    <n v="154056"/>
    <x v="0"/>
    <s v="009   "/>
    <s v="MO20300"/>
    <s v="  "/>
    <n v="0.3"/>
    <s v="       "/>
    <s v="          "/>
    <n v="42"/>
    <n v="12.6"/>
    <n v="12.6"/>
    <s v=""/>
    <m/>
    <n v="0"/>
    <n v="0"/>
    <s v="Employee14"/>
    <s v="Station1"/>
    <x v="3"/>
    <n v="22"/>
    <m/>
  </r>
  <r>
    <s v="X"/>
    <x v="503"/>
    <s v="Desc394"/>
    <d v="2025-04-26T00:00:00"/>
    <n v="113635"/>
    <x v="0"/>
    <s v="009   "/>
    <s v="MO20310"/>
    <s v="  "/>
    <n v="0.3"/>
    <s v="       "/>
    <s v="          "/>
    <n v="172"/>
    <n v="51.6"/>
    <n v="51.6"/>
    <s v=""/>
    <m/>
    <n v="0"/>
    <n v="0"/>
    <s v="Employee14"/>
    <s v="Station1"/>
    <x v="3"/>
    <n v="22"/>
    <m/>
  </r>
  <r>
    <s v="X"/>
    <x v="4"/>
    <s v="Desc5"/>
    <d v="2025-04-26T00:00:00"/>
    <n v="51254"/>
    <x v="0"/>
    <s v="009   "/>
    <s v="MO20320"/>
    <s v="  "/>
    <n v="0.3"/>
    <s v="       "/>
    <s v="          "/>
    <n v="105"/>
    <n v="31.5"/>
    <n v="31.5"/>
    <s v=""/>
    <m/>
    <n v="172.05199999999999"/>
    <n v="172.05199999999999"/>
    <s v="Employee18"/>
    <s v="Station1"/>
    <x v="3"/>
    <n v="22"/>
    <m/>
  </r>
  <r>
    <s v="X"/>
    <x v="4"/>
    <s v="Desc5"/>
    <d v="2025-04-26T00:00:00"/>
    <n v="43751"/>
    <x v="0"/>
    <s v="009   "/>
    <s v="MO20330"/>
    <s v="  "/>
    <n v="0.3"/>
    <s v="       "/>
    <s v="          "/>
    <n v="48"/>
    <n v="14.399999999999999"/>
    <n v="14.399999999999999"/>
    <s v=""/>
    <m/>
    <n v="172.05199999999999"/>
    <n v="172.05199999999999"/>
    <s v="Employee18"/>
    <s v="Station1"/>
    <x v="3"/>
    <n v="22"/>
    <m/>
  </r>
  <r>
    <s v="X"/>
    <x v="504"/>
    <s v="Desc395"/>
    <d v="2025-04-25T00:00:00"/>
    <n v="151033"/>
    <x v="0"/>
    <s v="009   "/>
    <s v="MO20340"/>
    <s v="  "/>
    <n v="0.3"/>
    <s v="       "/>
    <s v="          "/>
    <n v="136"/>
    <n v="40.799999999999997"/>
    <n v="40.799999999999997"/>
    <s v=""/>
    <m/>
    <n v="0"/>
    <n v="0"/>
    <s v="Employee8"/>
    <s v="Station1"/>
    <x v="3"/>
    <n v="22"/>
    <m/>
  </r>
  <r>
    <s v="X"/>
    <x v="7"/>
    <s v="Desc8"/>
    <d v="2025-04-25T00:00:00"/>
    <n v="145617"/>
    <x v="0"/>
    <s v="006   "/>
    <s v="MO17450"/>
    <s v="  "/>
    <n v="1"/>
    <s v="       "/>
    <s v="          "/>
    <n v="121"/>
    <n v="121"/>
    <n v="121"/>
    <s v=""/>
    <m/>
    <n v="97"/>
    <n v="97"/>
    <s v="Employee3"/>
    <s v="Station4"/>
    <x v="1"/>
    <n v="22"/>
    <m/>
  </r>
  <r>
    <s v="X"/>
    <x v="7"/>
    <s v="Desc8"/>
    <d v="2025-04-25T00:00:00"/>
    <n v="135237"/>
    <x v="0"/>
    <s v="006   "/>
    <s v="MO20230"/>
    <s v="  "/>
    <n v="5"/>
    <s v="       "/>
    <s v="          "/>
    <n v="8"/>
    <n v="40"/>
    <n v="40"/>
    <s v=""/>
    <m/>
    <n v="97"/>
    <n v="97"/>
    <s v="Employee2"/>
    <s v="Station3"/>
    <x v="1"/>
    <n v="22"/>
    <m/>
  </r>
  <r>
    <s v="X"/>
    <x v="4"/>
    <s v="Desc5"/>
    <d v="2025-04-25T00:00:00"/>
    <n v="133051"/>
    <x v="0"/>
    <s v="009   "/>
    <s v="MO20350"/>
    <s v="  "/>
    <n v="0.3"/>
    <s v="       "/>
    <s v="          "/>
    <n v="129"/>
    <n v="38.699999999999996"/>
    <n v="38.699999999999996"/>
    <s v=""/>
    <m/>
    <n v="172.05199999999999"/>
    <n v="172.05199999999999"/>
    <s v="Employee5"/>
    <s v="Station1"/>
    <x v="3"/>
    <n v="22"/>
    <m/>
  </r>
  <r>
    <s v="X"/>
    <x v="505"/>
    <s v="Desc396"/>
    <d v="2025-04-25T00:00:00"/>
    <n v="125736"/>
    <x v="1"/>
    <s v="SCRAP "/>
    <s v="MO20360"/>
    <s v="EA"/>
    <n v="1"/>
    <s v="       "/>
    <s v="          "/>
    <n v="62"/>
    <n v="62"/>
    <n v="62"/>
    <s v=""/>
    <m/>
    <n v="878"/>
    <n v="878"/>
    <s v="Employee25"/>
    <s v="Station5"/>
    <x v="2"/>
    <n v="16"/>
    <m/>
  </r>
  <r>
    <s v="X"/>
    <x v="337"/>
    <s v="Desc268"/>
    <d v="2025-04-25T00:00:00"/>
    <n v="125726"/>
    <x v="1"/>
    <s v="SCRAP "/>
    <s v="MO20360"/>
    <s v="EA"/>
    <n v="3"/>
    <s v="       "/>
    <s v="          "/>
    <n v="127"/>
    <n v="381"/>
    <n v="381"/>
    <s v=""/>
    <m/>
    <n v="724"/>
    <n v="724"/>
    <s v="Employee25"/>
    <s v="Station5"/>
    <x v="0"/>
    <n v="16"/>
    <m/>
  </r>
  <r>
    <s v="X"/>
    <x v="338"/>
    <s v="Desc4"/>
    <d v="2025-04-25T00:00:00"/>
    <n v="125628"/>
    <x v="1"/>
    <s v="SCRAP "/>
    <s v="MO20360"/>
    <s v="EA"/>
    <n v="19"/>
    <s v="       "/>
    <s v="          "/>
    <n v="153"/>
    <n v="2907"/>
    <n v="2907"/>
    <s v=""/>
    <m/>
    <n v="93"/>
    <n v="93"/>
    <s v="Employee25"/>
    <s v="Station5"/>
    <x v="2"/>
    <n v="22"/>
    <m/>
  </r>
  <r>
    <s v="X"/>
    <x v="57"/>
    <s v="Desc52"/>
    <d v="2025-04-25T00:00:00"/>
    <n v="124232"/>
    <x v="1"/>
    <s v="SCRAP "/>
    <s v="MO20370"/>
    <s v="EA"/>
    <n v="1"/>
    <s v="       "/>
    <s v="          "/>
    <n v="190"/>
    <n v="190"/>
    <n v="190"/>
    <s v=""/>
    <m/>
    <n v="2178"/>
    <n v="2178"/>
    <s v="Employee25"/>
    <s v="Station5"/>
    <x v="2"/>
    <n v="22"/>
    <m/>
  </r>
  <r>
    <s v="X"/>
    <x v="58"/>
    <s v="Desc53"/>
    <d v="2025-04-25T00:00:00"/>
    <n v="124224"/>
    <x v="1"/>
    <s v="SCRAP "/>
    <s v="MO20370"/>
    <s v="EA"/>
    <n v="1"/>
    <s v="       "/>
    <s v="          "/>
    <n v="154"/>
    <n v="154"/>
    <n v="154"/>
    <s v=""/>
    <m/>
    <n v="296"/>
    <n v="296"/>
    <s v="Employee25"/>
    <s v="Station5"/>
    <x v="2"/>
    <n v="22"/>
    <m/>
  </r>
  <r>
    <s v="X"/>
    <x v="446"/>
    <s v="Desc355"/>
    <d v="2025-04-25T00:00:00"/>
    <n v="124053"/>
    <x v="1"/>
    <s v="SCRAP "/>
    <s v="MO20380"/>
    <s v="EA"/>
    <n v="1"/>
    <s v="       "/>
    <s v="          "/>
    <n v="98"/>
    <n v="98"/>
    <n v="98"/>
    <s v=""/>
    <m/>
    <n v="1284"/>
    <n v="1284"/>
    <s v="Employee25"/>
    <s v="Station5"/>
    <x v="1"/>
    <n v="22"/>
    <m/>
  </r>
  <r>
    <s v="X"/>
    <x v="506"/>
    <s v="Desc397"/>
    <d v="2025-04-25T00:00:00"/>
    <n v="124035"/>
    <x v="1"/>
    <s v="SCRAP "/>
    <s v="MO20380"/>
    <s v="EA"/>
    <n v="2"/>
    <s v="       "/>
    <s v="          "/>
    <n v="67"/>
    <n v="134"/>
    <n v="134"/>
    <s v=""/>
    <m/>
    <n v="467"/>
    <n v="467"/>
    <s v="Employee25"/>
    <s v="Station5"/>
    <x v="2"/>
    <n v="22"/>
    <m/>
  </r>
  <r>
    <s v="X"/>
    <x v="89"/>
    <s v="Desc23"/>
    <d v="2025-04-25T00:00:00"/>
    <n v="123834"/>
    <x v="1"/>
    <s v="SCRAP "/>
    <s v="MO20390"/>
    <s v="EA"/>
    <n v="2"/>
    <s v="       "/>
    <s v="          "/>
    <n v="75"/>
    <n v="150"/>
    <n v="150"/>
    <s v=""/>
    <m/>
    <n v="1059"/>
    <n v="1059"/>
    <s v="Employee25"/>
    <s v="Station5"/>
    <x v="2"/>
    <n v="16"/>
    <m/>
  </r>
  <r>
    <s v="X"/>
    <x v="158"/>
    <s v="Desc42"/>
    <d v="2025-04-25T00:00:00"/>
    <n v="122045"/>
    <x v="0"/>
    <s v="001   "/>
    <s v="MO20270"/>
    <s v="  "/>
    <n v="29"/>
    <s v="       "/>
    <s v="          "/>
    <n v="115"/>
    <n v="3335"/>
    <n v="3335"/>
    <s v=""/>
    <m/>
    <n v="3"/>
    <n v="3"/>
    <s v="Employee2"/>
    <s v="Station1"/>
    <x v="1"/>
    <n v="22"/>
    <m/>
  </r>
  <r>
    <s v="X"/>
    <x v="158"/>
    <s v="Desc42"/>
    <d v="2025-04-25T00:00:00"/>
    <n v="121847"/>
    <x v="0"/>
    <s v="011   "/>
    <s v="MO20270"/>
    <s v="  "/>
    <n v="9"/>
    <s v="       "/>
    <s v="          "/>
    <n v="60"/>
    <n v="540"/>
    <n v="540"/>
    <s v=""/>
    <m/>
    <n v="3"/>
    <n v="3"/>
    <s v="Employee2"/>
    <s v="Station1"/>
    <x v="1"/>
    <n v="22"/>
    <m/>
  </r>
  <r>
    <s v="X"/>
    <x v="7"/>
    <s v="Desc8"/>
    <d v="2025-04-25T00:00:00"/>
    <n v="114128"/>
    <x v="0"/>
    <s v="006   "/>
    <s v="MO20230"/>
    <s v="  "/>
    <n v="8"/>
    <s v="       "/>
    <s v="          "/>
    <n v="21"/>
    <n v="168"/>
    <n v="168"/>
    <s v=""/>
    <m/>
    <n v="97"/>
    <n v="97"/>
    <s v="Employee2"/>
    <s v="Station3"/>
    <x v="1"/>
    <n v="22"/>
    <m/>
  </r>
  <r>
    <s v="X"/>
    <x v="82"/>
    <s v="Desc13"/>
    <d v="2025-04-25T00:00:00"/>
    <n v="110903"/>
    <x v="1"/>
    <s v="SCRAP "/>
    <s v="MO20400"/>
    <s v="EA"/>
    <n v="3"/>
    <s v="       "/>
    <s v="          "/>
    <n v="16"/>
    <n v="48"/>
    <n v="48"/>
    <s v=""/>
    <m/>
    <n v="3363"/>
    <n v="3363"/>
    <s v="Employee25"/>
    <s v="Station5"/>
    <x v="2"/>
    <n v="16"/>
    <m/>
  </r>
  <r>
    <s v="X"/>
    <x v="71"/>
    <s v="Desc44"/>
    <d v="2025-04-25T00:00:00"/>
    <n v="110821"/>
    <x v="1"/>
    <s v="SCRAP "/>
    <s v="MO20400"/>
    <s v="EA"/>
    <n v="1"/>
    <s v="       "/>
    <s v="          "/>
    <n v="134"/>
    <n v="134"/>
    <n v="134"/>
    <s v=""/>
    <m/>
    <n v="120"/>
    <n v="120"/>
    <s v="Employee25"/>
    <s v="Station5"/>
    <x v="1"/>
    <n v="22"/>
    <m/>
  </r>
  <r>
    <s v="X"/>
    <x v="425"/>
    <s v="Desc341"/>
    <d v="2025-04-25T00:00:00"/>
    <n v="110751"/>
    <x v="1"/>
    <s v="SCRAP "/>
    <s v="MO20400"/>
    <s v="EA"/>
    <n v="3"/>
    <s v="       "/>
    <s v="          "/>
    <n v="175"/>
    <n v="525"/>
    <n v="525"/>
    <s v=""/>
    <m/>
    <n v="2681"/>
    <n v="2681"/>
    <s v="Employee25"/>
    <s v="Station5"/>
    <x v="2"/>
    <n v="16"/>
    <m/>
  </r>
  <r>
    <s v="X"/>
    <x v="425"/>
    <s v="Desc341"/>
    <d v="2025-04-25T00:00:00"/>
    <n v="110728"/>
    <x v="1"/>
    <s v="SCRAP "/>
    <s v="MO20400"/>
    <s v="EA"/>
    <n v="11"/>
    <s v="       "/>
    <s v="          "/>
    <n v="103"/>
    <n v="1133"/>
    <n v="1133"/>
    <s v=""/>
    <m/>
    <n v="2681"/>
    <n v="2681"/>
    <s v="Employee25"/>
    <s v="Station5"/>
    <x v="2"/>
    <n v="16"/>
    <m/>
  </r>
  <r>
    <s v="X"/>
    <x v="7"/>
    <s v="Desc8"/>
    <d v="2025-04-25T00:00:00"/>
    <n v="103936"/>
    <x v="0"/>
    <s v="006   "/>
    <s v="MO20230"/>
    <s v="  "/>
    <n v="5"/>
    <s v="       "/>
    <s v="          "/>
    <n v="11"/>
    <n v="55"/>
    <n v="55"/>
    <s v=""/>
    <m/>
    <n v="97"/>
    <n v="97"/>
    <s v="Employee2"/>
    <s v="Station3"/>
    <x v="1"/>
    <n v="22"/>
    <m/>
  </r>
  <r>
    <s v="X"/>
    <x v="507"/>
    <s v="Desc398"/>
    <d v="2025-04-25T00:00:00"/>
    <n v="103712"/>
    <x v="0"/>
    <s v="048   "/>
    <s v="MO20410"/>
    <s v="  "/>
    <n v="5"/>
    <s v="       "/>
    <s v="          "/>
    <n v="179"/>
    <n v="895"/>
    <n v="895"/>
    <s v=""/>
    <m/>
    <n v="0"/>
    <n v="0"/>
    <s v="Employee12"/>
    <s v="Station1"/>
    <x v="9"/>
    <n v="16"/>
    <m/>
  </r>
  <r>
    <s v="X"/>
    <x v="507"/>
    <s v="Desc398"/>
    <d v="2025-04-25T00:00:00"/>
    <n v="103628"/>
    <x v="0"/>
    <s v="048   "/>
    <s v="MO20410"/>
    <s v="  "/>
    <n v="5"/>
    <s v="       "/>
    <s v="          "/>
    <n v="77"/>
    <n v="385"/>
    <n v="385"/>
    <s v=""/>
    <m/>
    <n v="0"/>
    <n v="0"/>
    <s v="Employee12"/>
    <s v="Station1"/>
    <x v="9"/>
    <n v="16"/>
    <m/>
  </r>
  <r>
    <s v="X"/>
    <x v="236"/>
    <s v="Desc197"/>
    <d v="2025-04-25T00:00:00"/>
    <n v="102815"/>
    <x v="1"/>
    <s v="      "/>
    <s v="MO20420"/>
    <s v="EA"/>
    <n v="2"/>
    <s v="       "/>
    <s v="          "/>
    <n v="70"/>
    <n v="140"/>
    <n v="140"/>
    <s v=""/>
    <m/>
    <n v="414"/>
    <n v="414"/>
    <s v="Employee12"/>
    <s v="Station5"/>
    <x v="2"/>
    <n v="16"/>
    <m/>
  </r>
  <r>
    <s v="X"/>
    <x v="218"/>
    <s v="Desc183"/>
    <d v="2025-04-25T00:00:00"/>
    <n v="102806"/>
    <x v="1"/>
    <s v="      "/>
    <s v="MO20420"/>
    <s v="EA"/>
    <n v="2"/>
    <s v="       "/>
    <s v="          "/>
    <n v="32"/>
    <n v="64"/>
    <n v="64"/>
    <s v=""/>
    <m/>
    <n v="862"/>
    <n v="862"/>
    <s v="Employee12"/>
    <s v="Station5"/>
    <x v="2"/>
    <n v="16"/>
    <m/>
  </r>
  <r>
    <s v="X"/>
    <x v="20"/>
    <s v="Desc19"/>
    <d v="2025-04-25T00:00:00"/>
    <n v="72317"/>
    <x v="1"/>
    <s v="SCRAP "/>
    <s v="MO20430"/>
    <s v="EA"/>
    <n v="2"/>
    <s v="       "/>
    <s v="          "/>
    <n v="129"/>
    <n v="258"/>
    <n v="258"/>
    <s v=""/>
    <m/>
    <n v="773"/>
    <n v="773"/>
    <s v="Employee25"/>
    <s v="Station5"/>
    <x v="2"/>
    <n v="22"/>
    <m/>
  </r>
  <r>
    <s v="X"/>
    <x v="318"/>
    <s v="Desc1"/>
    <d v="2025-04-25T00:00:00"/>
    <n v="64657"/>
    <x v="0"/>
    <s v="005   "/>
    <s v="MO18020"/>
    <s v="  "/>
    <n v="25"/>
    <s v="       "/>
    <s v="          "/>
    <n v="28"/>
    <n v="700"/>
    <n v="700"/>
    <s v=""/>
    <m/>
    <n v="317"/>
    <n v="317"/>
    <s v="Employee10"/>
    <s v="Station1"/>
    <x v="0"/>
    <n v="22"/>
    <m/>
  </r>
  <r>
    <s v="X"/>
    <x v="73"/>
    <s v="Desc65"/>
    <d v="2025-04-24T00:00:00"/>
    <n v="224121"/>
    <x v="0"/>
    <s v="009   "/>
    <s v="MO20440"/>
    <s v="  "/>
    <n v="0.3"/>
    <s v="       "/>
    <s v="          "/>
    <n v="160"/>
    <n v="48"/>
    <n v="48"/>
    <s v=""/>
    <m/>
    <n v="126.91"/>
    <n v="126.91"/>
    <s v="Employee18"/>
    <s v="Station1"/>
    <x v="3"/>
    <n v="22"/>
    <m/>
  </r>
  <r>
    <s v="X"/>
    <x v="330"/>
    <s v="Desc263"/>
    <d v="2025-04-24T00:00:00"/>
    <n v="205055"/>
    <x v="0"/>
    <s v="009   "/>
    <s v="MO20450"/>
    <s v="  "/>
    <n v="0.3"/>
    <s v="       "/>
    <s v="          "/>
    <n v="63"/>
    <n v="18.899999999999999"/>
    <n v="18.899999999999999"/>
    <s v=""/>
    <m/>
    <n v="0"/>
    <n v="0"/>
    <s v="Employee18"/>
    <s v="Station1"/>
    <x v="3"/>
    <n v="22"/>
    <m/>
  </r>
  <r>
    <s v="X"/>
    <x v="508"/>
    <s v="Desc132"/>
    <d v="2025-04-24T00:00:00"/>
    <n v="144231"/>
    <x v="1"/>
    <s v="      "/>
    <s v="MO20460"/>
    <s v="EA"/>
    <n v="2"/>
    <s v="       "/>
    <s v="          "/>
    <n v="87"/>
    <n v="174"/>
    <n v="174"/>
    <s v=""/>
    <m/>
    <n v="245"/>
    <n v="245"/>
    <s v="Employee12"/>
    <s v="Station5"/>
    <x v="2"/>
    <n v="22"/>
    <m/>
  </r>
  <r>
    <s v="X"/>
    <x v="104"/>
    <s v="Desc88"/>
    <d v="2025-04-24T00:00:00"/>
    <n v="132811"/>
    <x v="1"/>
    <s v="      "/>
    <s v="MO20470"/>
    <s v="EA"/>
    <n v="1"/>
    <s v="       "/>
    <s v="          "/>
    <n v="94"/>
    <n v="94"/>
    <n v="94"/>
    <s v=""/>
    <m/>
    <n v="3748"/>
    <n v="3748"/>
    <s v="Employee12"/>
    <s v="Station5"/>
    <x v="2"/>
    <n v="16"/>
    <m/>
  </r>
  <r>
    <s v="X"/>
    <x v="105"/>
    <s v="Desc89"/>
    <d v="2025-04-24T00:00:00"/>
    <n v="132759"/>
    <x v="1"/>
    <s v="      "/>
    <s v="MO20470"/>
    <s v="EA"/>
    <n v="1"/>
    <s v="       "/>
    <s v="          "/>
    <n v="188"/>
    <n v="188"/>
    <n v="188"/>
    <s v=""/>
    <m/>
    <n v="483"/>
    <n v="483"/>
    <s v="Employee12"/>
    <s v="Station5"/>
    <x v="2"/>
    <n v="16"/>
    <m/>
  </r>
  <r>
    <s v="X"/>
    <x v="509"/>
    <s v="Desc268"/>
    <d v="2025-04-24T00:00:00"/>
    <n v="132748"/>
    <x v="1"/>
    <s v="      "/>
    <s v="MO20470"/>
    <s v="EA"/>
    <n v="2"/>
    <s v="       "/>
    <s v="          "/>
    <n v="190"/>
    <n v="380"/>
    <n v="380"/>
    <s v=""/>
    <m/>
    <n v="100"/>
    <n v="100"/>
    <s v="Employee12"/>
    <s v="Station5"/>
    <x v="0"/>
    <n v="16"/>
    <m/>
  </r>
  <r>
    <s v="X"/>
    <x v="211"/>
    <s v="Desc24"/>
    <d v="2025-04-24T00:00:00"/>
    <n v="102235"/>
    <x v="1"/>
    <s v="      "/>
    <s v="MO20480"/>
    <s v="EA"/>
    <n v="1"/>
    <s v="       "/>
    <s v="          "/>
    <n v="14"/>
    <n v="14"/>
    <n v="14"/>
    <s v=""/>
    <m/>
    <n v="630"/>
    <n v="630"/>
    <s v="Employee12"/>
    <s v="Station5"/>
    <x v="2"/>
    <n v="22"/>
    <m/>
  </r>
  <r>
    <s v="X"/>
    <x v="510"/>
    <s v="Desc211"/>
    <d v="2025-04-24T00:00:00"/>
    <n v="100551"/>
    <x v="0"/>
    <s v="008   "/>
    <s v="MO20490"/>
    <s v="  "/>
    <n v="20"/>
    <s v="       "/>
    <s v="          "/>
    <n v="131"/>
    <n v="2620"/>
    <n v="2620"/>
    <s v=""/>
    <m/>
    <n v="86"/>
    <n v="86"/>
    <s v="Employee10"/>
    <s v="Station1"/>
    <x v="0"/>
    <n v="22"/>
    <m/>
  </r>
  <r>
    <s v="X"/>
    <x v="7"/>
    <s v="Desc8"/>
    <d v="2025-04-24T00:00:00"/>
    <n v="94031"/>
    <x v="0"/>
    <s v="006   "/>
    <s v="MO20230"/>
    <s v="  "/>
    <n v="1"/>
    <s v="       "/>
    <s v="          "/>
    <n v="194"/>
    <n v="194"/>
    <n v="194"/>
    <s v=""/>
    <m/>
    <n v="233"/>
    <n v="233"/>
    <s v="Employee2"/>
    <s v="Station3"/>
    <x v="1"/>
    <n v="22"/>
    <m/>
  </r>
  <r>
    <s v="X"/>
    <x v="511"/>
    <s v="Desc399"/>
    <d v="2025-04-24T00:00:00"/>
    <n v="83152"/>
    <x v="0"/>
    <s v="048   "/>
    <s v="MO20500"/>
    <s v="  "/>
    <n v="-8"/>
    <s v="       "/>
    <s v="          "/>
    <n v="123"/>
    <n v="-984"/>
    <n v="-984"/>
    <s v=""/>
    <m/>
    <n v="0"/>
    <n v="0"/>
    <s v="Employee15"/>
    <s v="Station1"/>
    <x v="1"/>
    <n v="22"/>
    <m/>
  </r>
  <r>
    <s v="X"/>
    <x v="511"/>
    <s v="Desc399"/>
    <d v="2025-04-24T00:00:00"/>
    <n v="83122"/>
    <x v="0"/>
    <s v="048   "/>
    <s v="MO20500"/>
    <s v="  "/>
    <n v="8"/>
    <s v="       "/>
    <s v="          "/>
    <n v="84"/>
    <n v="672"/>
    <n v="672"/>
    <s v=""/>
    <m/>
    <n v="0"/>
    <n v="0"/>
    <s v="Employee15"/>
    <s v="Station1"/>
    <x v="1"/>
    <n v="22"/>
    <m/>
  </r>
  <r>
    <s v="X"/>
    <x v="1"/>
    <s v="Desc2"/>
    <d v="2025-04-24T00:00:00"/>
    <n v="65300"/>
    <x v="0"/>
    <s v="006   "/>
    <s v="MO20010"/>
    <s v="  "/>
    <n v="2"/>
    <s v="       "/>
    <s v="          "/>
    <n v="158"/>
    <n v="316"/>
    <n v="316"/>
    <s v=""/>
    <m/>
    <n v="1509"/>
    <n v="1509"/>
    <s v="Employee2"/>
    <s v="Station3"/>
    <x v="1"/>
    <n v="22"/>
    <m/>
  </r>
  <r>
    <s v="X"/>
    <x v="7"/>
    <s v="Desc8"/>
    <d v="2025-04-24T00:00:00"/>
    <n v="64433"/>
    <x v="0"/>
    <s v="006   "/>
    <s v="MO20230"/>
    <s v="  "/>
    <n v="2"/>
    <s v="       "/>
    <s v="          "/>
    <n v="24"/>
    <n v="48"/>
    <n v="48"/>
    <s v=""/>
    <m/>
    <n v="233"/>
    <n v="233"/>
    <s v="Employee2"/>
    <s v="Station3"/>
    <x v="1"/>
    <n v="22"/>
    <m/>
  </r>
  <r>
    <s v="X"/>
    <x v="66"/>
    <s v="Desc60"/>
    <d v="2025-04-24T00:00:00"/>
    <n v="64226"/>
    <x v="0"/>
    <s v="002   "/>
    <s v="MO20040"/>
    <s v="  "/>
    <n v="4"/>
    <s v="       "/>
    <s v="          "/>
    <n v="75"/>
    <n v="300"/>
    <n v="300"/>
    <s v=""/>
    <m/>
    <n v="1750"/>
    <n v="1750"/>
    <s v="Employee2"/>
    <s v="Station1"/>
    <x v="1"/>
    <n v="22"/>
    <m/>
  </r>
  <r>
    <s v="X"/>
    <x v="62"/>
    <s v="Desc57"/>
    <d v="2025-04-23T00:00:00"/>
    <n v="214044"/>
    <x v="0"/>
    <s v="009   "/>
    <s v="MO20510"/>
    <s v="  "/>
    <n v="0.3"/>
    <s v="       "/>
    <s v="          "/>
    <n v="118"/>
    <n v="35.4"/>
    <n v="35.4"/>
    <s v=""/>
    <m/>
    <n v="153.18"/>
    <n v="153.18"/>
    <s v="Employee18"/>
    <s v="Station1"/>
    <x v="3"/>
    <n v="16"/>
    <m/>
  </r>
  <r>
    <s v="X"/>
    <x v="62"/>
    <s v="Desc57"/>
    <d v="2025-04-23T00:00:00"/>
    <n v="214015"/>
    <x v="0"/>
    <s v="009   "/>
    <s v="MO20520"/>
    <s v="  "/>
    <n v="0.3"/>
    <s v="       "/>
    <s v="          "/>
    <n v="145"/>
    <n v="43.5"/>
    <n v="43.5"/>
    <s v=""/>
    <m/>
    <n v="153.18"/>
    <n v="153.18"/>
    <s v="Employee18"/>
    <s v="Station1"/>
    <x v="3"/>
    <n v="16"/>
    <m/>
  </r>
  <r>
    <s v="X"/>
    <x v="62"/>
    <s v="Desc57"/>
    <d v="2025-04-23T00:00:00"/>
    <n v="213435"/>
    <x v="0"/>
    <s v="009   "/>
    <s v="MO20530"/>
    <s v="  "/>
    <n v="0.3"/>
    <s v="       "/>
    <s v="          "/>
    <n v="131"/>
    <n v="39.299999999999997"/>
    <n v="39.299999999999997"/>
    <s v=""/>
    <m/>
    <n v="153.18"/>
    <n v="153.18"/>
    <s v="Employee18"/>
    <s v="Station1"/>
    <x v="3"/>
    <n v="16"/>
    <m/>
  </r>
  <r>
    <s v="X"/>
    <x v="338"/>
    <s v="Desc4"/>
    <d v="2025-04-23T00:00:00"/>
    <n v="151338"/>
    <x v="1"/>
    <s v="SCRAP "/>
    <s v="MO20540"/>
    <s v="EA"/>
    <n v="1"/>
    <s v="       "/>
    <s v="          "/>
    <n v="182"/>
    <n v="182"/>
    <n v="182"/>
    <s v=""/>
    <m/>
    <n v="115"/>
    <n v="115"/>
    <s v="Employee25"/>
    <s v="Station5"/>
    <x v="2"/>
    <n v="22"/>
    <m/>
  </r>
  <r>
    <s v="X"/>
    <x v="337"/>
    <s v="Desc268"/>
    <d v="2025-04-23T00:00:00"/>
    <n v="151321"/>
    <x v="1"/>
    <s v="SCRAP "/>
    <s v="MO20540"/>
    <s v="EA"/>
    <n v="3"/>
    <s v="       "/>
    <s v="          "/>
    <n v="159"/>
    <n v="477"/>
    <n v="477"/>
    <s v=""/>
    <m/>
    <n v="730"/>
    <n v="730"/>
    <s v="Employee25"/>
    <s v="Station5"/>
    <x v="0"/>
    <n v="16"/>
    <m/>
  </r>
  <r>
    <s v="X"/>
    <x v="2"/>
    <s v="Desc3"/>
    <d v="2025-04-23T00:00:00"/>
    <n v="145742"/>
    <x v="0"/>
    <s v="008   "/>
    <s v="MO20550"/>
    <s v="  "/>
    <n v="2"/>
    <s v="       "/>
    <s v="          "/>
    <n v="74"/>
    <n v="148"/>
    <n v="148"/>
    <s v=""/>
    <m/>
    <n v="26"/>
    <n v="26"/>
    <s v="Employee10"/>
    <s v="Station1"/>
    <x v="0"/>
    <n v="16"/>
    <m/>
  </r>
  <r>
    <s v="X"/>
    <x v="222"/>
    <s v="Desc186"/>
    <d v="2025-04-23T00:00:00"/>
    <n v="143206"/>
    <x v="0"/>
    <s v="005   "/>
    <s v="MO20560"/>
    <s v="  "/>
    <n v="5"/>
    <s v="       "/>
    <s v="          "/>
    <n v="119"/>
    <n v="595"/>
    <n v="595"/>
    <s v=""/>
    <m/>
    <n v="142"/>
    <n v="142"/>
    <s v="Employee11"/>
    <s v="Station1"/>
    <x v="4"/>
    <n v="27"/>
    <m/>
  </r>
  <r>
    <s v="X"/>
    <x v="20"/>
    <s v="Desc19"/>
    <d v="2025-04-23T00:00:00"/>
    <n v="141554"/>
    <x v="1"/>
    <s v="SCRAP "/>
    <s v="MO20430"/>
    <s v="EA"/>
    <n v="7"/>
    <s v="       "/>
    <s v="          "/>
    <n v="63"/>
    <n v="441"/>
    <n v="441"/>
    <s v=""/>
    <m/>
    <n v="1033"/>
    <n v="1033"/>
    <s v="Employee25"/>
    <s v="Station5"/>
    <x v="2"/>
    <n v="22"/>
    <m/>
  </r>
  <r>
    <s v="X"/>
    <x v="21"/>
    <s v="Desc20"/>
    <d v="2025-04-23T00:00:00"/>
    <n v="141522"/>
    <x v="1"/>
    <s v="SCRAP "/>
    <s v="MO20430"/>
    <s v="EA"/>
    <n v="15"/>
    <s v="       "/>
    <s v="          "/>
    <n v="72"/>
    <n v="1080"/>
    <n v="1080"/>
    <s v=""/>
    <m/>
    <n v="1665"/>
    <n v="1665"/>
    <s v="Employee25"/>
    <s v="Station5"/>
    <x v="2"/>
    <n v="16"/>
    <m/>
  </r>
  <r>
    <s v="X"/>
    <x v="22"/>
    <s v="Desc21"/>
    <d v="2025-04-23T00:00:00"/>
    <n v="141443"/>
    <x v="1"/>
    <s v="      "/>
    <s v="MO20430"/>
    <s v="EA"/>
    <n v="34"/>
    <s v="       "/>
    <s v="          "/>
    <n v="120"/>
    <n v="4080"/>
    <n v="4080"/>
    <s v=""/>
    <m/>
    <n v="2413"/>
    <n v="2413"/>
    <s v="Employee25"/>
    <s v="Station5"/>
    <x v="0"/>
    <n v="22"/>
    <m/>
  </r>
  <r>
    <s v="X"/>
    <x v="341"/>
    <s v="Desc271"/>
    <d v="2025-04-23T00:00:00"/>
    <n v="141218"/>
    <x v="0"/>
    <s v="038   "/>
    <s v="MO20570"/>
    <s v="  "/>
    <n v="4"/>
    <s v="       "/>
    <s v="          "/>
    <n v="102"/>
    <n v="408"/>
    <n v="408"/>
    <s v=""/>
    <m/>
    <n v="192"/>
    <n v="192"/>
    <s v="Employee11"/>
    <s v="Station1"/>
    <x v="4"/>
    <n v="27"/>
    <m/>
  </r>
  <r>
    <s v="X"/>
    <x v="418"/>
    <s v="Desc337"/>
    <d v="2025-04-23T00:00:00"/>
    <n v="140923"/>
    <x v="0"/>
    <s v="038   "/>
    <s v="MO20250"/>
    <s v="  "/>
    <n v="10"/>
    <s v="       "/>
    <s v="          "/>
    <n v="47"/>
    <n v="470"/>
    <n v="470"/>
    <s v=""/>
    <m/>
    <n v="17"/>
    <n v="17"/>
    <s v="Employee11"/>
    <s v="Station1"/>
    <x v="4"/>
    <n v="27"/>
    <m/>
  </r>
  <r>
    <s v="X"/>
    <x v="68"/>
    <s v="Desc61"/>
    <d v="2025-04-23T00:00:00"/>
    <n v="134853"/>
    <x v="0"/>
    <s v="009   "/>
    <s v="MO20580"/>
    <s v="  "/>
    <n v="2.5"/>
    <s v="       "/>
    <s v="          "/>
    <n v="94"/>
    <n v="235"/>
    <n v="235"/>
    <s v=""/>
    <m/>
    <n v="190.89599999999999"/>
    <n v="190.89599999999999"/>
    <s v="Employee5"/>
    <s v="Station1"/>
    <x v="3"/>
    <n v="22"/>
    <m/>
  </r>
  <r>
    <s v="X"/>
    <x v="68"/>
    <s v="Desc61"/>
    <d v="2025-04-23T00:00:00"/>
    <n v="131102"/>
    <x v="0"/>
    <s v="009   "/>
    <s v="MO20590"/>
    <s v="  "/>
    <n v="2.5"/>
    <s v="       "/>
    <s v="          "/>
    <n v="121"/>
    <n v="302.5"/>
    <n v="302.5"/>
    <s v=""/>
    <m/>
    <n v="190.89599999999999"/>
    <n v="190.89599999999999"/>
    <s v="Employee5"/>
    <s v="Station1"/>
    <x v="3"/>
    <n v="22"/>
    <m/>
  </r>
  <r>
    <s v="X"/>
    <x v="512"/>
    <s v="Desc24"/>
    <d v="2025-04-23T00:00:00"/>
    <n v="122653"/>
    <x v="1"/>
    <s v="      "/>
    <s v="MO20600"/>
    <s v="EA"/>
    <n v="1"/>
    <s v="       "/>
    <s v="          "/>
    <n v="197"/>
    <n v="197"/>
    <n v="197"/>
    <s v=""/>
    <m/>
    <n v="608"/>
    <n v="608"/>
    <s v="Employee12"/>
    <s v="Station5"/>
    <x v="2"/>
    <n v="16"/>
    <m/>
  </r>
  <r>
    <s v="X"/>
    <x v="513"/>
    <s v="Desc400"/>
    <d v="2025-04-23T00:00:00"/>
    <n v="122645"/>
    <x v="1"/>
    <s v="      "/>
    <s v="MO20600"/>
    <s v="EA"/>
    <n v="9"/>
    <s v="       "/>
    <s v="          "/>
    <n v="65"/>
    <n v="585"/>
    <n v="585"/>
    <s v=""/>
    <m/>
    <n v="1573"/>
    <n v="1573"/>
    <s v="Employee12"/>
    <s v="Station5"/>
    <x v="2"/>
    <n v="22"/>
    <m/>
  </r>
  <r>
    <s v="X"/>
    <x v="514"/>
    <s v="Desc401"/>
    <d v="2025-04-23T00:00:00"/>
    <n v="122623"/>
    <x v="1"/>
    <s v="      "/>
    <s v="MO20600"/>
    <s v="EA"/>
    <n v="-8"/>
    <s v="       "/>
    <s v="          "/>
    <n v="90"/>
    <n v="-720"/>
    <n v="-720"/>
    <s v=""/>
    <m/>
    <n v="154"/>
    <n v="154"/>
    <s v="Employee12"/>
    <s v="Station5"/>
    <x v="2"/>
    <n v="22"/>
    <m/>
  </r>
  <r>
    <s v="X"/>
    <x v="18"/>
    <s v="Desc17"/>
    <d v="2025-04-23T00:00:00"/>
    <n v="122532"/>
    <x v="0"/>
    <s v="002   "/>
    <s v="MO20610"/>
    <s v="  "/>
    <n v="10"/>
    <s v="       "/>
    <s v="          "/>
    <n v="137"/>
    <n v="1370"/>
    <n v="1370"/>
    <s v=""/>
    <m/>
    <n v="0"/>
    <n v="0"/>
    <s v="Employee3"/>
    <s v="Station1"/>
    <x v="1"/>
    <n v="22"/>
    <m/>
  </r>
  <r>
    <s v="X"/>
    <x v="514"/>
    <s v="Desc401"/>
    <d v="2025-04-23T00:00:00"/>
    <n v="122530"/>
    <x v="1"/>
    <s v="      "/>
    <s v="MO20600"/>
    <s v="EA"/>
    <n v="9"/>
    <s v="       "/>
    <s v="          "/>
    <n v="168"/>
    <n v="1512"/>
    <n v="1512"/>
    <s v=""/>
    <m/>
    <n v="154"/>
    <n v="154"/>
    <s v="Employee12"/>
    <s v="Station5"/>
    <x v="2"/>
    <n v="22"/>
    <m/>
  </r>
  <r>
    <s v="X"/>
    <x v="338"/>
    <s v="Desc4"/>
    <d v="2025-04-23T00:00:00"/>
    <n v="122500"/>
    <x v="1"/>
    <s v="      "/>
    <s v="MO20600"/>
    <s v="EA"/>
    <n v="17"/>
    <s v="       "/>
    <s v="          "/>
    <n v="48"/>
    <n v="816"/>
    <n v="816"/>
    <s v=""/>
    <m/>
    <n v="115"/>
    <n v="115"/>
    <s v="Employee12"/>
    <s v="Station5"/>
    <x v="2"/>
    <n v="22"/>
    <m/>
  </r>
  <r>
    <s v="X"/>
    <x v="515"/>
    <s v="Desc77"/>
    <d v="2025-04-23T00:00:00"/>
    <n v="115225"/>
    <x v="1"/>
    <s v="SCRAP "/>
    <s v="MO20620"/>
    <s v="EA"/>
    <n v="1"/>
    <s v="       "/>
    <s v="          "/>
    <n v="169"/>
    <n v="169"/>
    <n v="169"/>
    <s v=""/>
    <m/>
    <n v="525"/>
    <n v="525"/>
    <s v="Employee25"/>
    <s v="Station5"/>
    <x v="0"/>
    <n v="22"/>
    <m/>
  </r>
  <r>
    <s v="X"/>
    <x v="68"/>
    <s v="Desc61"/>
    <d v="2025-04-23T00:00:00"/>
    <n v="111929"/>
    <x v="0"/>
    <s v="009   "/>
    <s v="MO20630"/>
    <s v="  "/>
    <n v="2.5"/>
    <s v="       "/>
    <s v="          "/>
    <n v="7"/>
    <n v="17.5"/>
    <n v="17.5"/>
    <s v=""/>
    <m/>
    <n v="190.89599999999999"/>
    <n v="190.89599999999999"/>
    <s v="Employee5"/>
    <s v="Station1"/>
    <x v="3"/>
    <n v="22"/>
    <m/>
  </r>
  <r>
    <s v="X"/>
    <x v="264"/>
    <s v="Desc216"/>
    <d v="2025-04-23T00:00:00"/>
    <n v="111841"/>
    <x v="1"/>
    <s v="SCRAP "/>
    <s v="MO20640"/>
    <s v="EA"/>
    <n v="2"/>
    <s v="       "/>
    <s v="          "/>
    <n v="177"/>
    <n v="354"/>
    <n v="354"/>
    <s v=""/>
    <m/>
    <n v="245"/>
    <n v="245"/>
    <s v="Employee25"/>
    <s v="Station5"/>
    <x v="0"/>
    <n v="16"/>
    <m/>
  </r>
  <r>
    <s v="X"/>
    <x v="516"/>
    <s v="Desc402"/>
    <d v="2025-04-23T00:00:00"/>
    <n v="111808"/>
    <x v="1"/>
    <s v="SCRAP "/>
    <s v="MO20640"/>
    <s v="EA"/>
    <n v="4"/>
    <s v="       "/>
    <s v="          "/>
    <n v="128"/>
    <n v="512"/>
    <n v="512"/>
    <s v=""/>
    <m/>
    <n v="37"/>
    <n v="37"/>
    <s v="Employee25"/>
    <s v="Station5"/>
    <x v="2"/>
    <n v="16"/>
    <m/>
  </r>
  <r>
    <s v="X"/>
    <x v="77"/>
    <s v="Desc69"/>
    <d v="2025-04-23T00:00:00"/>
    <n v="111751"/>
    <x v="1"/>
    <s v="SCRAP "/>
    <s v="MO20640"/>
    <s v="EA"/>
    <n v="10"/>
    <s v="       "/>
    <s v="          "/>
    <n v="10"/>
    <n v="100"/>
    <n v="100"/>
    <s v=""/>
    <m/>
    <n v="141"/>
    <n v="141"/>
    <s v="Employee25"/>
    <s v="Station5"/>
    <x v="2"/>
    <n v="22"/>
    <m/>
  </r>
  <r>
    <s v="X"/>
    <x v="421"/>
    <s v="Desc200"/>
    <d v="2025-04-23T00:00:00"/>
    <n v="110655"/>
    <x v="1"/>
    <s v="      "/>
    <s v="MO20650"/>
    <s v="EA"/>
    <n v="1"/>
    <s v="       "/>
    <s v="          "/>
    <n v="90"/>
    <n v="90"/>
    <n v="90"/>
    <s v=""/>
    <m/>
    <n v="62"/>
    <n v="62"/>
    <s v="Employee12"/>
    <s v="Station5"/>
    <x v="0"/>
    <n v="16"/>
    <m/>
  </r>
  <r>
    <s v="X"/>
    <x v="422"/>
    <s v="Desc77"/>
    <d v="2025-04-23T00:00:00"/>
    <n v="110635"/>
    <x v="1"/>
    <s v="      "/>
    <s v="MO20650"/>
    <s v="EA"/>
    <n v="6"/>
    <s v="       "/>
    <s v="          "/>
    <n v="29"/>
    <n v="174"/>
    <n v="174"/>
    <s v=""/>
    <m/>
    <n v="152"/>
    <n v="152"/>
    <s v="Employee12"/>
    <s v="Station5"/>
    <x v="0"/>
    <n v="22"/>
    <m/>
  </r>
  <r>
    <s v="X"/>
    <x v="7"/>
    <s v="Desc8"/>
    <d v="2025-04-23T00:00:00"/>
    <n v="110306"/>
    <x v="0"/>
    <s v="006   "/>
    <s v="MO15410"/>
    <s v="  "/>
    <n v="1"/>
    <s v="       "/>
    <s v="          "/>
    <n v="32"/>
    <n v="32"/>
    <n v="32"/>
    <s v=""/>
    <m/>
    <n v="8"/>
    <n v="8"/>
    <s v="Employee3"/>
    <s v="Station4"/>
    <x v="1"/>
    <n v="22"/>
    <m/>
  </r>
  <r>
    <s v="X"/>
    <x v="7"/>
    <s v="Desc8"/>
    <d v="2025-04-23T00:00:00"/>
    <n v="110228"/>
    <x v="0"/>
    <s v="006   "/>
    <s v="MO15410"/>
    <s v="  "/>
    <n v="1"/>
    <s v="       "/>
    <s v="          "/>
    <n v="65"/>
    <n v="65"/>
    <n v="65"/>
    <s v=""/>
    <m/>
    <n v="8"/>
    <n v="8"/>
    <s v="Employee3"/>
    <s v="Station1"/>
    <x v="1"/>
    <n v="22"/>
    <m/>
  </r>
  <r>
    <s v="X"/>
    <x v="68"/>
    <s v="Desc61"/>
    <d v="2025-04-23T00:00:00"/>
    <n v="103738"/>
    <x v="0"/>
    <s v="009   "/>
    <s v="MO20660"/>
    <s v="  "/>
    <n v="2.5"/>
    <s v="       "/>
    <s v="          "/>
    <n v="28"/>
    <n v="70"/>
    <n v="70"/>
    <s v=""/>
    <m/>
    <n v="190.89599999999999"/>
    <n v="190.89599999999999"/>
    <s v="Employee5"/>
    <s v="Station1"/>
    <x v="3"/>
    <n v="22"/>
    <m/>
  </r>
  <r>
    <s v="X"/>
    <x v="151"/>
    <s v="Desc134"/>
    <d v="2025-04-23T00:00:00"/>
    <n v="101914"/>
    <x v="1"/>
    <s v="      "/>
    <s v="MO20670"/>
    <s v="EA"/>
    <n v="2"/>
    <s v="       "/>
    <s v="          "/>
    <n v="88"/>
    <n v="176"/>
    <n v="176"/>
    <s v=""/>
    <m/>
    <n v="2051"/>
    <n v="2051"/>
    <s v="Employee12"/>
    <s v="Station5"/>
    <x v="2"/>
    <n v="22"/>
    <m/>
  </r>
  <r>
    <s v="X"/>
    <x v="152"/>
    <s v="Desc135"/>
    <d v="2025-04-23T00:00:00"/>
    <n v="101734"/>
    <x v="1"/>
    <s v="      "/>
    <s v="MO20670"/>
    <s v="EA"/>
    <n v="23"/>
    <s v="       "/>
    <s v="          "/>
    <n v="68"/>
    <n v="1564"/>
    <n v="1564"/>
    <s v=""/>
    <m/>
    <n v="143"/>
    <n v="143"/>
    <s v="Employee12"/>
    <s v="Station5"/>
    <x v="2"/>
    <n v="22"/>
    <m/>
  </r>
  <r>
    <s v="X"/>
    <x v="343"/>
    <s v="Desc273"/>
    <d v="2025-04-23T00:00:00"/>
    <n v="95227"/>
    <x v="0"/>
    <s v="002   "/>
    <s v="MO20680"/>
    <s v="  "/>
    <n v="9"/>
    <s v="       "/>
    <s v="          "/>
    <n v="90"/>
    <n v="810"/>
    <n v="810"/>
    <s v=""/>
    <m/>
    <n v="23"/>
    <n v="23"/>
    <s v="Employee2"/>
    <s v="Station1"/>
    <x v="1"/>
    <n v="16"/>
    <m/>
  </r>
  <r>
    <s v="X"/>
    <x v="123"/>
    <s v="Desc107"/>
    <d v="2025-04-23T00:00:00"/>
    <n v="85358"/>
    <x v="2"/>
    <s v="032   "/>
    <s v="MO10320"/>
    <s v="EA"/>
    <n v="159"/>
    <s v="R1021A "/>
    <s v="-YR2400016"/>
    <n v="12"/>
    <n v="1908"/>
    <n v="1908"/>
    <s v="2039-12-31"/>
    <s v="                              "/>
    <n v="329"/>
    <n v="170"/>
    <s v="Employee13"/>
    <s v="Station6"/>
    <x v="2"/>
    <n v="16"/>
    <m/>
  </r>
  <r>
    <s v="X"/>
    <x v="337"/>
    <s v="Desc268"/>
    <d v="2025-04-23T00:00:00"/>
    <n v="80010"/>
    <x v="1"/>
    <s v="SCRAP "/>
    <s v="MO20600"/>
    <s v="EA"/>
    <n v="12"/>
    <s v="       "/>
    <s v="          "/>
    <n v="115"/>
    <n v="1380"/>
    <n v="1380"/>
    <s v=""/>
    <m/>
    <n v="307"/>
    <n v="307"/>
    <s v="Employee25"/>
    <s v="Station5"/>
    <x v="0"/>
    <n v="16"/>
    <m/>
  </r>
  <r>
    <s v="X"/>
    <x v="517"/>
    <s v="Desc403"/>
    <d v="2025-04-23T00:00:00"/>
    <n v="75314"/>
    <x v="0"/>
    <s v="002   "/>
    <s v="MO20690"/>
    <s v="  "/>
    <n v="4"/>
    <s v="       "/>
    <s v="          "/>
    <n v="9"/>
    <n v="36"/>
    <n v="36"/>
    <s v=""/>
    <m/>
    <n v="1"/>
    <n v="1"/>
    <s v="Employee11"/>
    <s v="Station1"/>
    <x v="4"/>
    <n v="27"/>
    <m/>
  </r>
  <r>
    <s v="X"/>
    <x v="1"/>
    <s v="Desc2"/>
    <d v="2025-04-23T00:00:00"/>
    <n v="70855"/>
    <x v="0"/>
    <s v="011   "/>
    <s v="MO19990"/>
    <s v="  "/>
    <n v="1"/>
    <s v="       "/>
    <s v="          "/>
    <n v="170"/>
    <n v="170"/>
    <n v="170"/>
    <s v=""/>
    <m/>
    <n v="1109"/>
    <n v="1109"/>
    <s v="Employee2"/>
    <s v="Station3"/>
    <x v="1"/>
    <n v="22"/>
    <m/>
  </r>
  <r>
    <s v="X"/>
    <x v="4"/>
    <s v="Desc5"/>
    <d v="2025-04-22T00:00:00"/>
    <n v="222726"/>
    <x v="0"/>
    <s v="009   "/>
    <s v="MO19860"/>
    <s v="  "/>
    <n v="0.3"/>
    <s v="       "/>
    <s v="          "/>
    <n v="176"/>
    <n v="52.8"/>
    <n v="52.8"/>
    <s v=""/>
    <m/>
    <n v="240.05199999999999"/>
    <n v="240.05199999999999"/>
    <s v="Employee18"/>
    <s v="Station1"/>
    <x v="3"/>
    <n v="22"/>
    <m/>
  </r>
  <r>
    <s v="X"/>
    <x v="4"/>
    <s v="Desc5"/>
    <d v="2025-04-22T00:00:00"/>
    <n v="205848"/>
    <x v="0"/>
    <s v="009   "/>
    <s v="MO19850"/>
    <s v="  "/>
    <n v="0.3"/>
    <s v="       "/>
    <s v="          "/>
    <n v="60"/>
    <n v="18"/>
    <n v="18"/>
    <s v=""/>
    <m/>
    <n v="240.05199999999999"/>
    <n v="240.05199999999999"/>
    <s v="Employee18"/>
    <s v="Station1"/>
    <x v="3"/>
    <n v="22"/>
    <m/>
  </r>
  <r>
    <s v="X"/>
    <x v="84"/>
    <s v="Desc75"/>
    <d v="2025-04-22T00:00:00"/>
    <n v="151544"/>
    <x v="0"/>
    <s v="009   "/>
    <s v="MO20700"/>
    <s v="  "/>
    <n v="0.3"/>
    <s v="       "/>
    <s v="          "/>
    <n v="103"/>
    <n v="30.9"/>
    <n v="30.9"/>
    <s v=""/>
    <m/>
    <n v="72.52"/>
    <n v="72.52"/>
    <s v="Employee18"/>
    <s v="Station1"/>
    <x v="3"/>
    <n v="22"/>
    <m/>
  </r>
  <r>
    <s v="X"/>
    <x v="84"/>
    <s v="Desc75"/>
    <d v="2025-04-22T00:00:00"/>
    <n v="151504"/>
    <x v="0"/>
    <s v="009   "/>
    <s v="MO20710"/>
    <s v="  "/>
    <n v="0.3"/>
    <s v="       "/>
    <s v="          "/>
    <n v="33"/>
    <n v="9.9"/>
    <n v="9.9"/>
    <s v=""/>
    <m/>
    <n v="72.52"/>
    <n v="72.52"/>
    <s v="Employee18"/>
    <s v="Station1"/>
    <x v="3"/>
    <n v="22"/>
    <m/>
  </r>
  <r>
    <s v="X"/>
    <x v="26"/>
    <s v="Desc24"/>
    <d v="2025-04-22T00:00:00"/>
    <n v="150101"/>
    <x v="1"/>
    <s v="      "/>
    <s v="MO20720"/>
    <s v="EA"/>
    <n v="1"/>
    <s v="       "/>
    <s v="          "/>
    <n v="147"/>
    <n v="147"/>
    <n v="147"/>
    <s v=""/>
    <m/>
    <n v="1388"/>
    <n v="1388"/>
    <s v="Employee12"/>
    <s v="Station5"/>
    <x v="2"/>
    <n v="16"/>
    <m/>
  </r>
  <r>
    <s v="X"/>
    <x v="25"/>
    <s v="Desc23"/>
    <d v="2025-04-22T00:00:00"/>
    <n v="150054"/>
    <x v="1"/>
    <s v="      "/>
    <s v="MO20720"/>
    <s v="EA"/>
    <n v="1"/>
    <s v="       "/>
    <s v="          "/>
    <n v="66"/>
    <n v="66"/>
    <n v="66"/>
    <s v=""/>
    <m/>
    <n v="103"/>
    <n v="103"/>
    <s v="Employee12"/>
    <s v="Station5"/>
    <x v="2"/>
    <n v="22"/>
    <m/>
  </r>
  <r>
    <s v="X"/>
    <x v="46"/>
    <s v="Desc43"/>
    <d v="2025-04-22T00:00:00"/>
    <n v="150016"/>
    <x v="1"/>
    <s v="      "/>
    <s v="MO20720"/>
    <s v="EA"/>
    <n v="2"/>
    <s v="       "/>
    <s v="          "/>
    <n v="191"/>
    <n v="382"/>
    <n v="382"/>
    <s v=""/>
    <m/>
    <n v="253"/>
    <n v="253"/>
    <s v="Employee12"/>
    <s v="Station5"/>
    <x v="2"/>
    <n v="22"/>
    <m/>
  </r>
  <r>
    <s v="X"/>
    <x v="77"/>
    <s v="Desc69"/>
    <d v="2025-04-22T00:00:00"/>
    <n v="144131"/>
    <x v="1"/>
    <s v="SCRAP "/>
    <s v="MO20730"/>
    <s v="EA"/>
    <n v="1"/>
    <s v="       "/>
    <s v="          "/>
    <n v="156"/>
    <n v="156"/>
    <n v="156"/>
    <s v=""/>
    <m/>
    <n v="141"/>
    <n v="141"/>
    <s v="Employee25"/>
    <s v="Station5"/>
    <x v="2"/>
    <n v="22"/>
    <m/>
  </r>
  <r>
    <s v="X"/>
    <x v="77"/>
    <s v="Desc69"/>
    <d v="2025-04-22T00:00:00"/>
    <n v="144102"/>
    <x v="1"/>
    <s v="SCRAP "/>
    <s v="MO20730"/>
    <s v="EA"/>
    <n v="1"/>
    <s v="       "/>
    <s v="          "/>
    <n v="80"/>
    <n v="80"/>
    <n v="80"/>
    <s v=""/>
    <m/>
    <n v="141"/>
    <n v="141"/>
    <s v="Employee25"/>
    <s v="Station5"/>
    <x v="2"/>
    <n v="22"/>
    <m/>
  </r>
  <r>
    <s v="X"/>
    <x v="236"/>
    <s v="Desc197"/>
    <d v="2025-04-22T00:00:00"/>
    <n v="143532"/>
    <x v="1"/>
    <s v="SCRAP "/>
    <s v="MO20740"/>
    <s v="EA"/>
    <n v="1"/>
    <s v="       "/>
    <s v="          "/>
    <n v="102"/>
    <n v="102"/>
    <n v="102"/>
    <s v=""/>
    <m/>
    <n v="816"/>
    <n v="816"/>
    <s v="Employee25"/>
    <s v="Station5"/>
    <x v="2"/>
    <n v="16"/>
    <m/>
  </r>
  <r>
    <s v="X"/>
    <x v="490"/>
    <s v="Desc146"/>
    <d v="2025-04-22T00:00:00"/>
    <n v="142930"/>
    <x v="0"/>
    <s v="010   "/>
    <s v="MO20750"/>
    <s v="  "/>
    <n v="1"/>
    <s v="       "/>
    <s v="          "/>
    <n v="60"/>
    <n v="60"/>
    <n v="60"/>
    <s v=""/>
    <m/>
    <n v="13"/>
    <n v="13"/>
    <s v="Employee2"/>
    <s v="Station1"/>
    <x v="1"/>
    <n v="22"/>
    <m/>
  </r>
  <r>
    <s v="X"/>
    <x v="57"/>
    <s v="Desc52"/>
    <d v="2025-04-22T00:00:00"/>
    <n v="132416"/>
    <x v="1"/>
    <s v="      "/>
    <s v="MO20760"/>
    <s v="EA"/>
    <n v="2"/>
    <s v="       "/>
    <s v="          "/>
    <n v="190"/>
    <n v="380"/>
    <n v="380"/>
    <s v=""/>
    <m/>
    <n v="2179"/>
    <n v="2179"/>
    <s v="Employee12"/>
    <s v="Station5"/>
    <x v="2"/>
    <n v="22"/>
    <m/>
  </r>
  <r>
    <s v="X"/>
    <x v="62"/>
    <s v="Desc57"/>
    <d v="2025-04-22T00:00:00"/>
    <n v="130609"/>
    <x v="0"/>
    <s v="009   "/>
    <s v="MO20770"/>
    <s v="  "/>
    <n v="0.3"/>
    <s v="       "/>
    <s v="          "/>
    <n v="104"/>
    <n v="31.2"/>
    <n v="31.2"/>
    <s v=""/>
    <m/>
    <n v="153.18"/>
    <n v="153.18"/>
    <s v="Employee5"/>
    <s v="Station1"/>
    <x v="3"/>
    <n v="16"/>
    <m/>
  </r>
  <r>
    <s v="X"/>
    <x v="1"/>
    <s v="Desc2"/>
    <d v="2025-04-22T00:00:00"/>
    <n v="130056"/>
    <x v="0"/>
    <s v="002   "/>
    <s v="MO19990"/>
    <s v="  "/>
    <n v="4"/>
    <s v="       "/>
    <s v="          "/>
    <n v="28"/>
    <n v="112"/>
    <n v="112"/>
    <s v=""/>
    <m/>
    <n v="1109"/>
    <n v="1109"/>
    <s v="Employee2"/>
    <s v="Station3"/>
    <x v="1"/>
    <n v="22"/>
    <m/>
  </r>
  <r>
    <s v="X"/>
    <x v="3"/>
    <s v="Desc4"/>
    <d v="2025-04-22T00:00:00"/>
    <n v="123152"/>
    <x v="1"/>
    <s v="SCRAP "/>
    <s v="MO20780"/>
    <s v="EA"/>
    <n v="2"/>
    <s v="       "/>
    <s v="          "/>
    <n v="142"/>
    <n v="284"/>
    <n v="284"/>
    <s v=""/>
    <m/>
    <n v="6277"/>
    <n v="6277"/>
    <s v="Employee25"/>
    <s v="Station5"/>
    <x v="2"/>
    <n v="16"/>
    <m/>
  </r>
  <r>
    <s v="X"/>
    <x v="149"/>
    <s v="Desc132"/>
    <d v="2025-04-22T00:00:00"/>
    <n v="123036"/>
    <x v="1"/>
    <s v="SCRAP "/>
    <s v="MO20790"/>
    <s v="EA"/>
    <n v="15"/>
    <s v="       "/>
    <s v="          "/>
    <n v="118"/>
    <n v="1770"/>
    <n v="1770"/>
    <s v=""/>
    <m/>
    <n v="2647"/>
    <n v="2647"/>
    <s v="Employee25"/>
    <s v="Station5"/>
    <x v="2"/>
    <n v="22"/>
    <m/>
  </r>
  <r>
    <s v="X"/>
    <x v="456"/>
    <s v="Desc44"/>
    <d v="2025-04-22T00:00:00"/>
    <n v="123018"/>
    <x v="1"/>
    <s v="SCRAP "/>
    <s v="MO20790"/>
    <s v="EA"/>
    <n v="1"/>
    <s v="       "/>
    <s v="          "/>
    <n v="167"/>
    <n v="167"/>
    <n v="167"/>
    <s v=""/>
    <m/>
    <n v="56"/>
    <n v="56"/>
    <s v="Employee25"/>
    <s v="Station5"/>
    <x v="1"/>
    <n v="22"/>
    <m/>
  </r>
  <r>
    <s v="X"/>
    <x v="515"/>
    <s v="Desc77"/>
    <d v="2025-04-22T00:00:00"/>
    <n v="115026"/>
    <x v="1"/>
    <s v="SCRAP "/>
    <s v="MO20800"/>
    <s v="EA"/>
    <n v="1"/>
    <s v="       "/>
    <s v="          "/>
    <n v="17"/>
    <n v="17"/>
    <n v="17"/>
    <s v=""/>
    <m/>
    <n v="525"/>
    <n v="525"/>
    <s v="Employee25"/>
    <s v="Station5"/>
    <x v="0"/>
    <n v="22"/>
    <m/>
  </r>
  <r>
    <s v="X"/>
    <x v="121"/>
    <s v="Desc105"/>
    <d v="2025-04-22T00:00:00"/>
    <n v="115015"/>
    <x v="1"/>
    <s v="SCRAP "/>
    <s v="MO20800"/>
    <s v="EA"/>
    <n v="1"/>
    <s v="       "/>
    <s v="          "/>
    <n v="133"/>
    <n v="133"/>
    <n v="133"/>
    <s v=""/>
    <m/>
    <n v="1506"/>
    <n v="1506"/>
    <s v="Employee25"/>
    <s v="Station5"/>
    <x v="2"/>
    <n v="16"/>
    <m/>
  </r>
  <r>
    <s v="X"/>
    <x v="518"/>
    <s v="Desc404"/>
    <d v="2025-04-22T00:00:00"/>
    <n v="115004"/>
    <x v="1"/>
    <s v="SCRAP "/>
    <s v="MO20800"/>
    <s v="EA"/>
    <n v="1"/>
    <s v="       "/>
    <s v="          "/>
    <n v="7"/>
    <n v="7"/>
    <n v="7"/>
    <s v=""/>
    <m/>
    <n v="61"/>
    <n v="61"/>
    <s v="Employee25"/>
    <s v="Station5"/>
    <x v="2"/>
    <n v="22"/>
    <m/>
  </r>
  <r>
    <s v="X"/>
    <x v="84"/>
    <s v="Desc75"/>
    <d v="2025-04-22T00:00:00"/>
    <n v="113406"/>
    <x v="0"/>
    <s v="009   "/>
    <s v="MO20810"/>
    <s v="  "/>
    <n v="0.3"/>
    <s v="       "/>
    <s v="          "/>
    <n v="87"/>
    <n v="26.099999999999998"/>
    <n v="26.099999999999998"/>
    <s v=""/>
    <m/>
    <n v="72.52"/>
    <n v="72.52"/>
    <s v="Employee8"/>
    <s v="Station1"/>
    <x v="3"/>
    <n v="22"/>
    <m/>
  </r>
  <r>
    <s v="X"/>
    <x v="16"/>
    <s v="Desc15"/>
    <d v="2025-04-22T00:00:00"/>
    <n v="111209"/>
    <x v="2"/>
    <s v="032   "/>
    <s v="MO10320"/>
    <s v="EA"/>
    <n v="2"/>
    <s v="9999   "/>
    <s v="--FM434890"/>
    <n v="10"/>
    <n v="20"/>
    <n v="20"/>
    <s v="2039-12-31"/>
    <s v="                              "/>
    <n v="65"/>
    <n v="63"/>
    <s v="Employee13"/>
    <s v="Station6"/>
    <x v="4"/>
    <n v="27"/>
    <m/>
  </r>
  <r>
    <s v="X"/>
    <x v="62"/>
    <s v="Desc57"/>
    <d v="2025-04-22T00:00:00"/>
    <n v="104257"/>
    <x v="0"/>
    <s v="009   "/>
    <s v="MO20820"/>
    <s v="  "/>
    <n v="0.3"/>
    <s v="       "/>
    <s v="          "/>
    <n v="164"/>
    <n v="49.199999999999996"/>
    <n v="49.199999999999996"/>
    <s v=""/>
    <m/>
    <n v="153.18"/>
    <n v="153.18"/>
    <s v="Employee5"/>
    <s v="Station1"/>
    <x v="3"/>
    <n v="16"/>
    <m/>
  </r>
  <r>
    <s v="X"/>
    <x v="62"/>
    <s v="Desc57"/>
    <d v="2025-04-22T00:00:00"/>
    <n v="91252"/>
    <x v="0"/>
    <s v="009   "/>
    <s v="MO20830"/>
    <s v="  "/>
    <n v="0.3"/>
    <s v="       "/>
    <s v="          "/>
    <n v="146"/>
    <n v="43.8"/>
    <n v="43.8"/>
    <s v=""/>
    <m/>
    <n v="153.18"/>
    <n v="153.18"/>
    <s v="Employee5"/>
    <s v="Station1"/>
    <x v="3"/>
    <n v="16"/>
    <m/>
  </r>
  <r>
    <s v="X"/>
    <x v="121"/>
    <s v="Desc105"/>
    <d v="2025-04-22T00:00:00"/>
    <n v="74551"/>
    <x v="1"/>
    <s v="SCRAP "/>
    <s v="MO20840"/>
    <s v="EA"/>
    <n v="14"/>
    <s v="       "/>
    <s v="          "/>
    <n v="49"/>
    <n v="686"/>
    <n v="686"/>
    <s v=""/>
    <m/>
    <n v="1507"/>
    <n v="1507"/>
    <s v="Employee25"/>
    <s v="Station5"/>
    <x v="2"/>
    <n v="16"/>
    <m/>
  </r>
  <r>
    <s v="X"/>
    <x v="248"/>
    <s v="Desc207"/>
    <d v="2025-04-22T00:00:00"/>
    <n v="74123"/>
    <x v="2"/>
    <s v="059   "/>
    <s v="MO10320"/>
    <s v="GA"/>
    <n v="2.5510000000000002"/>
    <s v="HPB01  "/>
    <s v="--A2400011"/>
    <n v="43"/>
    <n v="109.69300000000001"/>
    <n v="109.69300000000001"/>
    <s v="2025-04-21"/>
    <s v="A010O8L003                    "/>
    <n v="12.416"/>
    <n v="9.8650000000000002"/>
    <s v="Employee17"/>
    <s v="Station14"/>
    <x v="0"/>
    <n v="22"/>
    <m/>
  </r>
  <r>
    <s v="X"/>
    <x v="248"/>
    <s v="Desc207"/>
    <d v="2025-04-22T00:00:00"/>
    <n v="74044"/>
    <x v="2"/>
    <s v="059   "/>
    <s v="MO10320"/>
    <s v="GA"/>
    <n v="1.5780000000000001"/>
    <s v="HPB01  "/>
    <s v="--A2400009"/>
    <n v="191"/>
    <n v="301.39800000000002"/>
    <n v="301.39800000000002"/>
    <s v="2025-04-21"/>
    <s v="A010O8L003                    "/>
    <n v="13.994"/>
    <n v="12.416"/>
    <s v="Employee17"/>
    <s v="Station14"/>
    <x v="0"/>
    <n v="22"/>
    <m/>
  </r>
  <r>
    <s v="X"/>
    <x v="292"/>
    <s v="Desc237"/>
    <d v="2025-04-22T00:00:00"/>
    <n v="72030"/>
    <x v="2"/>
    <s v="032   "/>
    <s v="MO10320"/>
    <s v="LB"/>
    <n v="40.08"/>
    <s v="CPR223 "/>
    <s v="M447630   "/>
    <n v="123"/>
    <n v="4929.84"/>
    <n v="4929.84"/>
    <s v="2025-06-16"/>
    <s v="                              "/>
    <n v="40.08"/>
    <n v="0"/>
    <s v="Employee8"/>
    <s v="Station6"/>
    <x v="3"/>
    <n v="16"/>
    <m/>
  </r>
  <r>
    <s v="X"/>
    <x v="45"/>
    <s v="Desc42"/>
    <d v="2025-04-22T00:00:00"/>
    <n v="71251"/>
    <x v="0"/>
    <s v="002   "/>
    <s v="MO20850"/>
    <s v="  "/>
    <n v="16"/>
    <s v="       "/>
    <s v="          "/>
    <n v="197"/>
    <n v="3152"/>
    <n v="3152"/>
    <s v=""/>
    <m/>
    <n v="10"/>
    <n v="10"/>
    <s v="Employee7"/>
    <s v="Station1"/>
    <x v="1"/>
    <n v="16"/>
    <m/>
  </r>
  <r>
    <s v="X"/>
    <x v="4"/>
    <s v="Desc5"/>
    <d v="2025-04-21T00:00:00"/>
    <n v="205308"/>
    <x v="0"/>
    <s v="009   "/>
    <s v="MO19910"/>
    <s v="  "/>
    <n v="0.3"/>
    <s v="       "/>
    <s v="          "/>
    <n v="18"/>
    <n v="5.3999999999999995"/>
    <n v="5.3999999999999995"/>
    <s v=""/>
    <m/>
    <n v="306.05200000000002"/>
    <n v="306.05200000000002"/>
    <s v="Employee18"/>
    <s v="Station1"/>
    <x v="3"/>
    <n v="22"/>
    <m/>
  </r>
  <r>
    <s v="X"/>
    <x v="4"/>
    <s v="Desc5"/>
    <d v="2025-04-21T00:00:00"/>
    <n v="200412"/>
    <x v="0"/>
    <s v="009   "/>
    <s v="MO19900"/>
    <s v="  "/>
    <n v="0.3"/>
    <s v="       "/>
    <s v="          "/>
    <n v="140"/>
    <n v="42"/>
    <n v="42"/>
    <s v=""/>
    <m/>
    <n v="306.05200000000002"/>
    <n v="306.05200000000002"/>
    <s v="Employee18"/>
    <s v="Station1"/>
    <x v="3"/>
    <n v="22"/>
    <m/>
  </r>
  <r>
    <s v="X"/>
    <x v="519"/>
    <s v="Desc405"/>
    <d v="2025-04-21T00:00:00"/>
    <n v="153939"/>
    <x v="2"/>
    <s v="032   "/>
    <s v="MO10320"/>
    <s v="EA"/>
    <n v="1"/>
    <s v="HOP003 "/>
    <s v="--E2500001"/>
    <n v="51"/>
    <n v="51"/>
    <n v="51"/>
    <s v="2039-12-31"/>
    <s v="                              "/>
    <n v="18"/>
    <n v="17"/>
    <s v="Employee13"/>
    <s v="Station6"/>
    <x v="1"/>
    <n v="22"/>
    <m/>
  </r>
  <r>
    <s v="X"/>
    <x v="224"/>
    <s v="Desc4"/>
    <d v="2025-04-21T00:00:00"/>
    <n v="152948"/>
    <x v="1"/>
    <s v="      "/>
    <s v="MO20480"/>
    <s v="EA"/>
    <n v="5"/>
    <s v="       "/>
    <s v="          "/>
    <n v="116"/>
    <n v="580"/>
    <n v="580"/>
    <s v=""/>
    <m/>
    <n v="919"/>
    <n v="919"/>
    <s v="Employee12"/>
    <s v="Station5"/>
    <x v="2"/>
    <n v="22"/>
    <m/>
  </r>
  <r>
    <s v="X"/>
    <x v="224"/>
    <s v="Desc4"/>
    <d v="2025-04-21T00:00:00"/>
    <n v="152934"/>
    <x v="1"/>
    <s v="      "/>
    <s v="MO20480"/>
    <s v="EA"/>
    <n v="8"/>
    <s v="       "/>
    <s v="          "/>
    <n v="15"/>
    <n v="120"/>
    <n v="120"/>
    <s v=""/>
    <m/>
    <n v="919"/>
    <n v="919"/>
    <s v="Employee12"/>
    <s v="Station5"/>
    <x v="2"/>
    <n v="22"/>
    <m/>
  </r>
  <r>
    <s v="X"/>
    <x v="161"/>
    <s v="Desc140"/>
    <d v="2025-04-21T00:00:00"/>
    <n v="152743"/>
    <x v="1"/>
    <s v="      "/>
    <s v="MO20860"/>
    <s v="EA"/>
    <n v="3"/>
    <s v="       "/>
    <s v="          "/>
    <n v="31"/>
    <n v="93"/>
    <n v="93"/>
    <s v=""/>
    <m/>
    <n v="1867"/>
    <n v="1867"/>
    <s v="Employee12"/>
    <s v="Station5"/>
    <x v="2"/>
    <n v="22"/>
    <m/>
  </r>
  <r>
    <s v="X"/>
    <x v="370"/>
    <s v="Desc297"/>
    <d v="2025-04-21T00:00:00"/>
    <n v="150607"/>
    <x v="2"/>
    <s v="032   "/>
    <s v="MO10320"/>
    <s v="LB"/>
    <n v="288"/>
    <s v="H0401D "/>
    <s v="MCS2500006"/>
    <n v="69"/>
    <n v="19872"/>
    <n v="19872"/>
    <s v="2025-04-15"/>
    <s v="                              "/>
    <n v="850"/>
    <n v="562"/>
    <s v="Employee17"/>
    <s v="Station9"/>
    <x v="3"/>
    <n v="22"/>
    <m/>
  </r>
  <r>
    <s v="X"/>
    <x v="463"/>
    <s v="Desc365"/>
    <d v="2025-04-21T00:00:00"/>
    <n v="143542"/>
    <x v="2"/>
    <s v="038   "/>
    <s v="MO10320"/>
    <s v="LB"/>
    <n v="16.95"/>
    <s v="CPRMF1 "/>
    <s v="M506390   "/>
    <n v="190"/>
    <n v="3220.5"/>
    <n v="3220.5"/>
    <s v="2025-04-20"/>
    <s v="                              "/>
    <n v="16.95"/>
    <n v="0"/>
    <s v="Employee17"/>
    <s v="Station9"/>
    <x v="3"/>
    <n v="22"/>
    <m/>
  </r>
  <r>
    <s v="X"/>
    <x v="463"/>
    <s v="Desc365"/>
    <d v="2025-04-21T00:00:00"/>
    <n v="143531"/>
    <x v="2"/>
    <s v="038   "/>
    <s v="MO10320"/>
    <s v="LB"/>
    <n v="14.89"/>
    <s v="CPRMF1 "/>
    <s v="M506380   "/>
    <n v="193"/>
    <n v="2873.77"/>
    <n v="2873.77"/>
    <s v="2025-04-20"/>
    <s v="                              "/>
    <n v="31.84"/>
    <n v="16.95"/>
    <s v="Employee17"/>
    <s v="Station9"/>
    <x v="3"/>
    <n v="22"/>
    <m/>
  </r>
  <r>
    <s v="X"/>
    <x v="463"/>
    <s v="Desc365"/>
    <d v="2025-04-21T00:00:00"/>
    <n v="143523"/>
    <x v="2"/>
    <s v="038   "/>
    <s v="MO10320"/>
    <s v="LB"/>
    <n v="13.63"/>
    <s v="CPRMF1 "/>
    <s v="M506370   "/>
    <n v="18"/>
    <n v="245.34"/>
    <n v="245.34"/>
    <s v="2025-04-20"/>
    <s v="                              "/>
    <n v="45.47"/>
    <n v="31.84"/>
    <s v="Employee17"/>
    <s v="Station9"/>
    <x v="3"/>
    <n v="22"/>
    <m/>
  </r>
  <r>
    <s v="X"/>
    <x v="463"/>
    <s v="Desc365"/>
    <d v="2025-04-21T00:00:00"/>
    <n v="143512"/>
    <x v="2"/>
    <s v="038   "/>
    <s v="MO10320"/>
    <s v="LB"/>
    <n v="14.6"/>
    <s v="CPRMF1 "/>
    <s v="M506350   "/>
    <n v="148"/>
    <n v="2160.7999999999997"/>
    <n v="2160.7999999999997"/>
    <s v="2025-04-20"/>
    <s v="                              "/>
    <n v="60.07"/>
    <n v="45.47"/>
    <s v="Employee17"/>
    <s v="Station9"/>
    <x v="3"/>
    <n v="22"/>
    <m/>
  </r>
  <r>
    <s v="X"/>
    <x v="463"/>
    <s v="Desc365"/>
    <d v="2025-04-21T00:00:00"/>
    <n v="143502"/>
    <x v="2"/>
    <s v="038   "/>
    <s v="MO10320"/>
    <s v="LB"/>
    <n v="14.21"/>
    <s v="CPRMF1 "/>
    <s v="M502090   "/>
    <n v="129"/>
    <n v="1833.0900000000001"/>
    <n v="1833.0900000000001"/>
    <s v="2025-04-20"/>
    <s v="                              "/>
    <n v="74.28"/>
    <n v="60.07"/>
    <s v="Employee17"/>
    <s v="Station9"/>
    <x v="3"/>
    <n v="22"/>
    <m/>
  </r>
  <r>
    <s v="X"/>
    <x v="463"/>
    <s v="Desc365"/>
    <d v="2025-04-21T00:00:00"/>
    <n v="143451"/>
    <x v="2"/>
    <s v="038   "/>
    <s v="MO10320"/>
    <s v="LB"/>
    <n v="10.06"/>
    <s v="CPRMF1 "/>
    <s v="M502040   "/>
    <n v="191"/>
    <n v="1921.46"/>
    <n v="1921.46"/>
    <s v="2025-04-20"/>
    <s v="                              "/>
    <n v="84.34"/>
    <n v="74.28"/>
    <s v="Employee17"/>
    <s v="Station9"/>
    <x v="3"/>
    <n v="22"/>
    <m/>
  </r>
  <r>
    <s v="X"/>
    <x v="520"/>
    <s v="Desc248"/>
    <d v="2025-04-21T00:00:00"/>
    <n v="140954"/>
    <x v="1"/>
    <s v="damage"/>
    <s v="MO20870"/>
    <s v="EA"/>
    <n v="1"/>
    <s v="       "/>
    <s v="          "/>
    <n v="67"/>
    <n v="67"/>
    <n v="67"/>
    <s v=""/>
    <m/>
    <n v="10"/>
    <n v="10"/>
    <s v="Employee10"/>
    <s v="Station5"/>
    <x v="6"/>
    <n v="22"/>
    <m/>
  </r>
  <r>
    <s v="X"/>
    <x v="520"/>
    <s v="Desc248"/>
    <d v="2025-04-21T00:00:00"/>
    <n v="140854"/>
    <x v="1"/>
    <s v="damage"/>
    <s v="MO20880"/>
    <s v="EA"/>
    <n v="6"/>
    <s v="       "/>
    <s v="          "/>
    <n v="118"/>
    <n v="708"/>
    <n v="708"/>
    <s v=""/>
    <m/>
    <n v="16"/>
    <n v="16"/>
    <s v="Employee10"/>
    <s v="Station5"/>
    <x v="6"/>
    <n v="22"/>
    <m/>
  </r>
  <r>
    <s v="X"/>
    <x v="309"/>
    <s v="Desc248"/>
    <d v="2025-04-21T00:00:00"/>
    <n v="140653"/>
    <x v="1"/>
    <s v="damage"/>
    <s v="MO20890"/>
    <s v="EA"/>
    <n v="7"/>
    <s v="       "/>
    <s v="          "/>
    <n v="42"/>
    <n v="294"/>
    <n v="294"/>
    <s v=""/>
    <m/>
    <n v="11"/>
    <n v="11"/>
    <s v="Employee10"/>
    <s v="Station5"/>
    <x v="0"/>
    <n v="22"/>
    <m/>
  </r>
  <r>
    <s v="X"/>
    <x v="309"/>
    <s v="Desc248"/>
    <d v="2025-04-21T00:00:00"/>
    <n v="140347"/>
    <x v="1"/>
    <s v="damage"/>
    <s v="MO20890"/>
    <s v="EA"/>
    <n v="-7"/>
    <s v="       "/>
    <s v="          "/>
    <n v="70"/>
    <n v="-490"/>
    <n v="-490"/>
    <s v=""/>
    <m/>
    <n v="4"/>
    <n v="4"/>
    <s v="Employee10"/>
    <s v="Station5"/>
    <x v="0"/>
    <n v="22"/>
    <m/>
  </r>
  <r>
    <s v="X"/>
    <x v="520"/>
    <s v="Desc248"/>
    <d v="2025-04-21T00:00:00"/>
    <n v="140206"/>
    <x v="1"/>
    <s v="damage"/>
    <s v="MO20890"/>
    <s v="EA"/>
    <n v="7"/>
    <s v="       "/>
    <s v="          "/>
    <n v="200"/>
    <n v="1400"/>
    <n v="1400"/>
    <s v=""/>
    <m/>
    <n v="23"/>
    <n v="23"/>
    <s v="Employee10"/>
    <s v="Station5"/>
    <x v="6"/>
    <n v="22"/>
    <m/>
  </r>
  <r>
    <s v="X"/>
    <x v="520"/>
    <s v="Desc248"/>
    <d v="2025-04-21T00:00:00"/>
    <n v="135926"/>
    <x v="1"/>
    <s v="damage"/>
    <s v="MO20900"/>
    <s v="EA"/>
    <n v="13"/>
    <s v="       "/>
    <s v="          "/>
    <n v="175"/>
    <n v="2275"/>
    <n v="2275"/>
    <s v=""/>
    <m/>
    <n v="36"/>
    <n v="36"/>
    <s v="Employee10"/>
    <s v="Station5"/>
    <x v="6"/>
    <n v="22"/>
    <m/>
  </r>
  <r>
    <s v="X"/>
    <x v="381"/>
    <s v="Desc308"/>
    <d v="2025-04-21T00:00:00"/>
    <n v="135525"/>
    <x v="2"/>
    <s v="032   "/>
    <s v="MO10320"/>
    <s v="LB"/>
    <n v="374"/>
    <s v="CP12D1 "/>
    <s v="MCS2500007"/>
    <n v="76"/>
    <n v="28424"/>
    <n v="28424"/>
    <s v="2025-04-08"/>
    <s v="                              "/>
    <n v="1985"/>
    <n v="1611"/>
    <s v="Employee17"/>
    <s v="Station9"/>
    <x v="3"/>
    <n v="27"/>
    <m/>
  </r>
  <r>
    <s v="X"/>
    <x v="521"/>
    <s v="Desc406"/>
    <d v="2025-04-21T00:00:00"/>
    <n v="135137"/>
    <x v="2"/>
    <s v="032   "/>
    <s v="MO10320"/>
    <s v="LB"/>
    <n v="394"/>
    <s v="CP01D1 "/>
    <s v="MCS2500004"/>
    <n v="55"/>
    <n v="21670"/>
    <n v="21670"/>
    <s v="2025-03-24"/>
    <s v="MCS2500004                    "/>
    <n v="1211"/>
    <n v="817"/>
    <s v="Employee17"/>
    <s v="Station9"/>
    <x v="3"/>
    <n v="23"/>
    <m/>
  </r>
  <r>
    <s v="X"/>
    <x v="522"/>
    <s v="Desc407"/>
    <d v="2025-04-21T00:00:00"/>
    <n v="134926"/>
    <x v="2"/>
    <s v="032   "/>
    <s v="MO10320"/>
    <s v="LB"/>
    <n v="7.78"/>
    <s v="CP07D1 "/>
    <s v="M426310   "/>
    <n v="7"/>
    <n v="54.46"/>
    <n v="54.46"/>
    <s v="2025-03-28"/>
    <s v="                              "/>
    <n v="7.78"/>
    <n v="0"/>
    <s v="Employee17"/>
    <s v="Station9"/>
    <x v="3"/>
    <n v="22"/>
    <m/>
  </r>
  <r>
    <s v="X"/>
    <x v="523"/>
    <s v="Desc408"/>
    <d v="2025-04-21T00:00:00"/>
    <n v="134816"/>
    <x v="2"/>
    <s v="032   "/>
    <s v="MO10320"/>
    <s v="LB"/>
    <n v="11"/>
    <s v="CP01B1 "/>
    <s v="MCS2500001"/>
    <n v="197"/>
    <n v="2167"/>
    <n v="2167"/>
    <s v="2025-03-28"/>
    <s v="25-0001                       "/>
    <n v="50.91"/>
    <n v="39.909999999999997"/>
    <s v="Employee17"/>
    <s v="Station9"/>
    <x v="3"/>
    <n v="23"/>
    <m/>
  </r>
  <r>
    <s v="X"/>
    <x v="523"/>
    <s v="Desc408"/>
    <d v="2025-04-21T00:00:00"/>
    <n v="134803"/>
    <x v="2"/>
    <s v="032   "/>
    <s v="MO10320"/>
    <s v="LB"/>
    <n v="7.5"/>
    <s v="CP01B1 "/>
    <s v="MCS2400048"/>
    <n v="139"/>
    <n v="1042.5"/>
    <n v="1042.5"/>
    <s v="2025-03-15"/>
    <s v="24-0049                       "/>
    <n v="58.41"/>
    <n v="50.91"/>
    <s v="Employee17"/>
    <s v="Station9"/>
    <x v="3"/>
    <n v="23"/>
    <m/>
  </r>
  <r>
    <s v="X"/>
    <x v="463"/>
    <s v="Desc365"/>
    <d v="2025-04-21T00:00:00"/>
    <n v="134715"/>
    <x v="2"/>
    <s v="032   "/>
    <s v="MO10320"/>
    <s v="LB"/>
    <n v="46"/>
    <s v="CPRMF1 "/>
    <s v="M493070   "/>
    <n v="175"/>
    <n v="8050"/>
    <n v="8050"/>
    <s v="2025-03-23"/>
    <s v="                              "/>
    <n v="130.34"/>
    <n v="84.34"/>
    <s v="Employee17"/>
    <s v="Station9"/>
    <x v="3"/>
    <n v="22"/>
    <m/>
  </r>
  <r>
    <s v="X"/>
    <x v="524"/>
    <s v="Desc409"/>
    <d v="2025-04-21T00:00:00"/>
    <n v="134633"/>
    <x v="2"/>
    <s v="032   "/>
    <s v="MO10320"/>
    <s v="LB"/>
    <n v="8"/>
    <s v="CP15B1 "/>
    <s v="--N2500001"/>
    <n v="80"/>
    <n v="640"/>
    <n v="640"/>
    <s v="2025-03-28"/>
    <s v="                              "/>
    <n v="8"/>
    <n v="0"/>
    <s v="Employee17"/>
    <s v="Station9"/>
    <x v="3"/>
    <n v="24"/>
    <m/>
  </r>
  <r>
    <s v="X"/>
    <x v="525"/>
    <s v="Desc410"/>
    <d v="2025-04-21T00:00:00"/>
    <n v="134547"/>
    <x v="2"/>
    <s v="032   "/>
    <s v="MO10320"/>
    <s v="LB"/>
    <n v="30"/>
    <s v="CP13A1 "/>
    <s v="MCS2500002"/>
    <n v="142"/>
    <n v="4260"/>
    <n v="4260"/>
    <s v="2025-03-23"/>
    <s v="5219626-002-00002             "/>
    <n v="30"/>
    <n v="0"/>
    <s v="Employee17"/>
    <s v="Station9"/>
    <x v="3"/>
    <n v="22"/>
    <m/>
  </r>
  <r>
    <s v="X"/>
    <x v="526"/>
    <s v="Desc411"/>
    <d v="2025-04-21T00:00:00"/>
    <n v="134517"/>
    <x v="2"/>
    <s v="032   "/>
    <s v="MO10320"/>
    <s v="LB"/>
    <n v="8.77"/>
    <s v="CPRMF1 "/>
    <s v="M489000   "/>
    <n v="129"/>
    <n v="1131.33"/>
    <n v="1131.33"/>
    <s v="2025-04-02"/>
    <s v="                              "/>
    <n v="8.77"/>
    <n v="0"/>
    <s v="Employee17"/>
    <s v="Station9"/>
    <x v="3"/>
    <n v="23"/>
    <m/>
  </r>
  <r>
    <s v="X"/>
    <x v="262"/>
    <s v="Desc214"/>
    <d v="2025-04-21T00:00:00"/>
    <n v="134344"/>
    <x v="2"/>
    <s v="032   "/>
    <s v="MO10320"/>
    <s v="LB"/>
    <n v="59"/>
    <s v="H0501A "/>
    <s v="M495270   "/>
    <n v="135"/>
    <n v="7965"/>
    <n v="7965"/>
    <s v="2025-04-06"/>
    <s v="                              "/>
    <n v="165.12"/>
    <n v="106.12"/>
    <s v="Employee17"/>
    <s v="Station9"/>
    <x v="3"/>
    <n v="22"/>
    <m/>
  </r>
  <r>
    <s v="X"/>
    <x v="381"/>
    <s v="Desc308"/>
    <d v="2025-04-21T00:00:00"/>
    <n v="134323"/>
    <x v="2"/>
    <s v="032   "/>
    <s v="MO10320"/>
    <s v="LB"/>
    <n v="155"/>
    <s v="CP10C1 "/>
    <s v="MCS2500005"/>
    <n v="108"/>
    <n v="16740"/>
    <n v="16740"/>
    <s v="2025-03-31"/>
    <s v="5216605-002-00005             "/>
    <n v="2140"/>
    <n v="1985"/>
    <s v="Employee17"/>
    <s v="Station9"/>
    <x v="3"/>
    <n v="27"/>
    <m/>
  </r>
  <r>
    <s v="X"/>
    <x v="381"/>
    <s v="Desc308"/>
    <d v="2025-04-21T00:00:00"/>
    <n v="134307"/>
    <x v="2"/>
    <s v="032   "/>
    <s v="MO10320"/>
    <s v="LB"/>
    <n v="188"/>
    <s v="CP09C1 "/>
    <s v="MCS2500001"/>
    <n v="181"/>
    <n v="34028"/>
    <n v="34028"/>
    <s v="2025-03-17"/>
    <s v="521519900100001               "/>
    <n v="2328"/>
    <n v="2140"/>
    <s v="Employee17"/>
    <s v="Station9"/>
    <x v="3"/>
    <n v="27"/>
    <m/>
  </r>
  <r>
    <s v="X"/>
    <x v="311"/>
    <s v="Desc250"/>
    <d v="2025-04-21T00:00:00"/>
    <n v="134221"/>
    <x v="2"/>
    <s v="032   "/>
    <s v="MO10320"/>
    <s v="EA"/>
    <n v="17.899999999999999"/>
    <s v="CPRM07 "/>
    <s v="M490310   "/>
    <n v="173"/>
    <n v="3096.7"/>
    <n v="3096.7"/>
    <s v="2025-04-07"/>
    <s v="                              "/>
    <n v="17.899999999999999"/>
    <n v="0"/>
    <s v="Employee17"/>
    <s v="Station9"/>
    <x v="3"/>
    <n v="23"/>
    <m/>
  </r>
  <r>
    <s v="X"/>
    <x v="256"/>
    <s v="Desc209"/>
    <d v="2025-04-21T00:00:00"/>
    <n v="133215"/>
    <x v="0"/>
    <s v="038   "/>
    <s v="MO13420"/>
    <s v="  "/>
    <n v="9"/>
    <s v="       "/>
    <s v="          "/>
    <n v="12"/>
    <n v="108"/>
    <n v="108"/>
    <s v=""/>
    <m/>
    <n v="13"/>
    <n v="13"/>
    <s v="Employee2"/>
    <s v="Station1"/>
    <x v="1"/>
    <n v="22"/>
    <m/>
  </r>
  <r>
    <s v="X"/>
    <x v="256"/>
    <s v="Desc209"/>
    <d v="2025-04-21T00:00:00"/>
    <n v="132640"/>
    <x v="0"/>
    <s v="038   "/>
    <s v="MO13420"/>
    <s v="  "/>
    <n v="9"/>
    <s v="       "/>
    <s v="          "/>
    <n v="191"/>
    <n v="1719"/>
    <n v="1719"/>
    <s v=""/>
    <m/>
    <n v="13"/>
    <n v="13"/>
    <s v="Employee2"/>
    <s v="Station1"/>
    <x v="1"/>
    <n v="22"/>
    <m/>
  </r>
  <r>
    <s v="X"/>
    <x v="7"/>
    <s v="Desc8"/>
    <d v="2025-04-21T00:00:00"/>
    <n v="131654"/>
    <x v="0"/>
    <s v="006   "/>
    <s v="MO20280"/>
    <s v="  "/>
    <n v="9"/>
    <s v="       "/>
    <s v="          "/>
    <n v="179"/>
    <n v="1611"/>
    <n v="1611"/>
    <s v=""/>
    <m/>
    <n v="8"/>
    <n v="8"/>
    <s v="Employee2"/>
    <s v="Station4"/>
    <x v="1"/>
    <n v="22"/>
    <m/>
  </r>
  <r>
    <s v="X"/>
    <x v="62"/>
    <s v="Desc57"/>
    <d v="2025-04-21T00:00:00"/>
    <n v="130321"/>
    <x v="0"/>
    <s v="009   "/>
    <s v="MO20910"/>
    <s v="  "/>
    <n v="0.3"/>
    <s v="       "/>
    <s v="          "/>
    <n v="139"/>
    <n v="41.699999999999996"/>
    <n v="41.699999999999996"/>
    <s v=""/>
    <m/>
    <n v="153.18"/>
    <n v="153.18"/>
    <s v="Employee5"/>
    <s v="Station1"/>
    <x v="3"/>
    <n v="16"/>
    <m/>
  </r>
  <r>
    <s v="X"/>
    <x v="499"/>
    <s v="Desc1"/>
    <d v="2025-04-21T00:00:00"/>
    <n v="123846"/>
    <x v="1"/>
    <s v="      "/>
    <s v="MO20920"/>
    <s v="EA"/>
    <n v="2"/>
    <s v="       "/>
    <s v="          "/>
    <n v="168"/>
    <n v="336"/>
    <n v="336"/>
    <s v=""/>
    <m/>
    <n v="1259"/>
    <n v="1259"/>
    <s v="Employee12"/>
    <s v="Station5"/>
    <x v="0"/>
    <n v="22"/>
    <m/>
  </r>
  <r>
    <s v="X"/>
    <x v="218"/>
    <s v="Desc183"/>
    <d v="2025-04-21T00:00:00"/>
    <n v="123824"/>
    <x v="1"/>
    <s v="      "/>
    <s v="MO20920"/>
    <s v="EA"/>
    <n v="1"/>
    <s v="       "/>
    <s v="          "/>
    <n v="56"/>
    <n v="56"/>
    <n v="56"/>
    <s v=""/>
    <m/>
    <n v="1264"/>
    <n v="1264"/>
    <s v="Employee12"/>
    <s v="Station5"/>
    <x v="2"/>
    <n v="16"/>
    <m/>
  </r>
  <r>
    <s v="X"/>
    <x v="527"/>
    <s v="Desc412"/>
    <d v="2025-04-21T00:00:00"/>
    <n v="122216"/>
    <x v="0"/>
    <s v="011   "/>
    <s v="MO20930"/>
    <s v="  "/>
    <n v="2"/>
    <s v="       "/>
    <s v="          "/>
    <n v="11"/>
    <n v="22"/>
    <n v="22"/>
    <s v=""/>
    <m/>
    <n v="114"/>
    <n v="114"/>
    <s v="Employee3"/>
    <s v="Station1"/>
    <x v="1"/>
    <n v="22"/>
    <m/>
  </r>
  <r>
    <s v="X"/>
    <x v="62"/>
    <s v="Desc57"/>
    <d v="2025-04-21T00:00:00"/>
    <n v="113955"/>
    <x v="0"/>
    <s v="009   "/>
    <s v="MO20940"/>
    <s v="  "/>
    <n v="0.3"/>
    <s v="       "/>
    <s v="          "/>
    <n v="56"/>
    <n v="16.8"/>
    <n v="16.8"/>
    <s v=""/>
    <m/>
    <n v="153.18"/>
    <n v="153.18"/>
    <s v="Employee5"/>
    <s v="Station1"/>
    <x v="3"/>
    <n v="16"/>
    <m/>
  </r>
  <r>
    <s v="X"/>
    <x v="7"/>
    <s v="Desc8"/>
    <d v="2025-04-21T00:00:00"/>
    <n v="110322"/>
    <x v="0"/>
    <s v="006   "/>
    <s v="MO15720"/>
    <s v="  "/>
    <n v="2"/>
    <s v="       "/>
    <s v="          "/>
    <n v="188"/>
    <n v="376"/>
    <n v="376"/>
    <s v=""/>
    <m/>
    <n v="8"/>
    <n v="8"/>
    <s v="Employee2"/>
    <s v="Station3"/>
    <x v="1"/>
    <n v="22"/>
    <m/>
  </r>
  <r>
    <s v="X"/>
    <x v="7"/>
    <s v="Desc8"/>
    <d v="2025-04-21T00:00:00"/>
    <n v="110203"/>
    <x v="0"/>
    <s v="006   "/>
    <s v="MO15720"/>
    <s v="  "/>
    <n v="7"/>
    <s v="       "/>
    <s v="          "/>
    <n v="146"/>
    <n v="1022"/>
    <n v="1022"/>
    <s v=""/>
    <m/>
    <n v="8"/>
    <n v="8"/>
    <s v="Employee2"/>
    <s v="Station3"/>
    <x v="1"/>
    <n v="22"/>
    <m/>
  </r>
  <r>
    <s v="X"/>
    <x v="68"/>
    <s v="Desc61"/>
    <d v="2025-04-21T00:00:00"/>
    <n v="105257"/>
    <x v="0"/>
    <s v="009   "/>
    <s v="MO20950"/>
    <s v="  "/>
    <n v="0.3"/>
    <s v="       "/>
    <s v="          "/>
    <n v="38"/>
    <n v="11.4"/>
    <n v="11.4"/>
    <s v=""/>
    <m/>
    <n v="190.89599999999999"/>
    <n v="190.89599999999999"/>
    <s v="Employee5"/>
    <s v="Station1"/>
    <x v="3"/>
    <n v="22"/>
    <m/>
  </r>
  <r>
    <s v="X"/>
    <x v="7"/>
    <s v="Desc8"/>
    <d v="2025-04-21T00:00:00"/>
    <n v="104201"/>
    <x v="0"/>
    <s v="006   "/>
    <s v="MO15720"/>
    <s v="  "/>
    <n v="5"/>
    <s v="       "/>
    <s v="          "/>
    <n v="74"/>
    <n v="370"/>
    <n v="370"/>
    <s v=""/>
    <m/>
    <n v="8"/>
    <n v="8"/>
    <s v="Employee2"/>
    <s v="Station3"/>
    <x v="1"/>
    <n v="22"/>
    <m/>
  </r>
  <r>
    <s v="X"/>
    <x v="7"/>
    <s v="Desc8"/>
    <d v="2025-04-21T00:00:00"/>
    <n v="103911"/>
    <x v="0"/>
    <s v="006   "/>
    <s v="MO15410"/>
    <s v="  "/>
    <n v="6"/>
    <s v="       "/>
    <s v="          "/>
    <n v="156"/>
    <n v="936"/>
    <n v="936"/>
    <s v=""/>
    <m/>
    <n v="8"/>
    <n v="8"/>
    <s v="Employee2"/>
    <s v="Station4"/>
    <x v="1"/>
    <n v="22"/>
    <m/>
  </r>
  <r>
    <s v="X"/>
    <x v="528"/>
    <s v="Desc33"/>
    <d v="2025-04-21T00:00:00"/>
    <n v="95744"/>
    <x v="0"/>
    <s v="002   "/>
    <s v="MO20960"/>
    <s v="  "/>
    <n v="7.8360000000000003"/>
    <s v="       "/>
    <s v="          "/>
    <n v="148"/>
    <n v="1159.7280000000001"/>
    <n v="1159.7280000000001"/>
    <s v=""/>
    <m/>
    <n v="73"/>
    <n v="73"/>
    <s v="Employee7"/>
    <s v="Station1"/>
    <x v="1"/>
    <n v="22"/>
    <m/>
  </r>
  <r>
    <s v="X"/>
    <x v="163"/>
    <s v="Desc142"/>
    <d v="2025-04-21T00:00:00"/>
    <n v="74022"/>
    <x v="0"/>
    <s v="002   "/>
    <s v="MO20260"/>
    <s v="  "/>
    <n v="4"/>
    <s v="       "/>
    <s v="          "/>
    <n v="133"/>
    <n v="532"/>
    <n v="532"/>
    <s v=""/>
    <m/>
    <n v="29"/>
    <n v="29"/>
    <s v="Employee2"/>
    <s v="Station1"/>
    <x v="1"/>
    <n v="16"/>
    <m/>
  </r>
  <r>
    <s v="X"/>
    <x v="298"/>
    <s v="Desc241"/>
    <d v="2025-04-18T00:00:00"/>
    <n v="231325"/>
    <x v="0"/>
    <s v="009   "/>
    <s v="MO20220"/>
    <s v="  "/>
    <n v="0.3"/>
    <s v="       "/>
    <s v="          "/>
    <n v="195"/>
    <n v="58.5"/>
    <n v="58.5"/>
    <s v=""/>
    <m/>
    <n v="9.2799999999999994"/>
    <n v="9.2799999999999994"/>
    <s v="Employee14"/>
    <s v="Station1"/>
    <x v="3"/>
    <n v="22"/>
    <m/>
  </r>
  <r>
    <s v="X"/>
    <x v="292"/>
    <s v="Desc237"/>
    <d v="2025-04-18T00:00:00"/>
    <n v="213229"/>
    <x v="0"/>
    <s v="008   "/>
    <s v="MO20970"/>
    <s v="  "/>
    <n v="0.3"/>
    <s v="       "/>
    <s v="          "/>
    <n v="110"/>
    <n v="33"/>
    <n v="33"/>
    <s v=""/>
    <m/>
    <n v="255.18"/>
    <n v="255.18"/>
    <s v="Employee18"/>
    <s v="Station1"/>
    <x v="3"/>
    <n v="16"/>
    <m/>
  </r>
  <r>
    <s v="X"/>
    <x v="292"/>
    <s v="Desc237"/>
    <d v="2025-04-18T00:00:00"/>
    <n v="192949"/>
    <x v="0"/>
    <s v="009   "/>
    <s v="MO20020"/>
    <s v="  "/>
    <n v="0.3"/>
    <s v="       "/>
    <s v="          "/>
    <n v="102"/>
    <n v="30.599999999999998"/>
    <n v="30.599999999999998"/>
    <s v=""/>
    <m/>
    <n v="255.18"/>
    <n v="255.18"/>
    <s v="Employee18"/>
    <s v="Station1"/>
    <x v="3"/>
    <n v="16"/>
    <m/>
  </r>
  <r>
    <s v="X"/>
    <x v="298"/>
    <s v="Desc241"/>
    <d v="2025-04-18T00:00:00"/>
    <n v="152850"/>
    <x v="0"/>
    <s v="009   "/>
    <s v="MO20980"/>
    <s v="  "/>
    <n v="0.3"/>
    <s v="       "/>
    <s v="          "/>
    <n v="38"/>
    <n v="11.4"/>
    <n v="11.4"/>
    <s v=""/>
    <m/>
    <n v="9.2799999999999994"/>
    <n v="9.2799999999999994"/>
    <s v="Employee8"/>
    <s v="Station1"/>
    <x v="3"/>
    <n v="22"/>
    <m/>
  </r>
  <r>
    <s v="X"/>
    <x v="529"/>
    <s v="Desc413"/>
    <d v="2025-04-18T00:00:00"/>
    <n v="131706"/>
    <x v="1"/>
    <s v="      "/>
    <s v="MO20990"/>
    <s v="EA"/>
    <n v="3"/>
    <s v="       "/>
    <s v="          "/>
    <n v="18"/>
    <n v="54"/>
    <n v="54"/>
    <s v=""/>
    <m/>
    <n v="290"/>
    <n v="290"/>
    <s v="Employee12"/>
    <s v="Station5"/>
    <x v="2"/>
    <n v="16"/>
    <m/>
  </r>
  <r>
    <s v="X"/>
    <x v="530"/>
    <s v="Desc7"/>
    <d v="2025-04-18T00:00:00"/>
    <n v="131606"/>
    <x v="1"/>
    <s v="      "/>
    <s v="MO20990"/>
    <s v="EA"/>
    <n v="1"/>
    <s v="       "/>
    <s v="          "/>
    <n v="66"/>
    <n v="66"/>
    <n v="66"/>
    <s v=""/>
    <m/>
    <n v="443"/>
    <n v="443"/>
    <s v="Employee12"/>
    <s v="Station5"/>
    <x v="2"/>
    <n v="16"/>
    <m/>
  </r>
  <r>
    <s v="X"/>
    <x v="223"/>
    <s v="Desc187"/>
    <d v="2025-04-18T00:00:00"/>
    <n v="131216"/>
    <x v="0"/>
    <s v="009   "/>
    <s v="MO21000"/>
    <s v="  "/>
    <n v="0.3"/>
    <s v="       "/>
    <s v="          "/>
    <n v="142"/>
    <n v="42.6"/>
    <n v="42.6"/>
    <s v=""/>
    <m/>
    <n v="2.9"/>
    <n v="2.9"/>
    <s v="Employee5"/>
    <s v="Station1"/>
    <x v="3"/>
    <n v="22"/>
    <m/>
  </r>
  <r>
    <s v="X"/>
    <x v="292"/>
    <s v="Desc237"/>
    <d v="2025-04-18T00:00:00"/>
    <n v="101009"/>
    <x v="0"/>
    <s v="009   "/>
    <s v="MO21010"/>
    <s v="  "/>
    <n v="0.3"/>
    <s v="       "/>
    <s v="          "/>
    <n v="111"/>
    <n v="33.299999999999997"/>
    <n v="33.299999999999997"/>
    <s v=""/>
    <m/>
    <n v="541.98"/>
    <n v="541.98"/>
    <s v="Employee5"/>
    <s v="Station1"/>
    <x v="3"/>
    <n v="16"/>
    <m/>
  </r>
  <r>
    <s v="X"/>
    <x v="292"/>
    <s v="Desc237"/>
    <d v="2025-04-18T00:00:00"/>
    <n v="83619"/>
    <x v="0"/>
    <s v="009   "/>
    <s v="MO21020"/>
    <s v="  "/>
    <n v="0.3"/>
    <s v="       "/>
    <s v="          "/>
    <n v="34"/>
    <n v="10.199999999999999"/>
    <n v="10.199999999999999"/>
    <s v=""/>
    <m/>
    <n v="541.98"/>
    <n v="541.98"/>
    <s v="Employee5"/>
    <s v="Station1"/>
    <x v="3"/>
    <n v="16"/>
    <m/>
  </r>
  <r>
    <s v="X"/>
    <x v="146"/>
    <s v="Desc129"/>
    <d v="2025-04-18T00:00:00"/>
    <n v="81304"/>
    <x v="0"/>
    <s v="011   "/>
    <s v="MO21030"/>
    <s v="  "/>
    <n v="1"/>
    <s v="       "/>
    <s v="          "/>
    <n v="50"/>
    <n v="50"/>
    <n v="50"/>
    <s v=""/>
    <m/>
    <n v="114"/>
    <n v="114"/>
    <s v="Employee11"/>
    <s v="Station1"/>
    <x v="4"/>
    <n v="27"/>
    <m/>
  </r>
  <r>
    <s v="X"/>
    <x v="0"/>
    <s v="Desc1"/>
    <d v="2025-04-18T00:00:00"/>
    <n v="71609"/>
    <x v="0"/>
    <s v="001   "/>
    <s v="MO20130"/>
    <s v="  "/>
    <n v="209"/>
    <s v="       "/>
    <s v="          "/>
    <n v="179"/>
    <n v="37411"/>
    <n v="37411"/>
    <s v=""/>
    <m/>
    <n v="279"/>
    <n v="279"/>
    <s v="Employee10"/>
    <s v="Station1"/>
    <x v="0"/>
    <n v="16"/>
    <m/>
  </r>
  <r>
    <s v="X"/>
    <x v="34"/>
    <s v="Desc31"/>
    <d v="2025-04-18T00:00:00"/>
    <n v="71529"/>
    <x v="0"/>
    <s v="001   "/>
    <s v="MO20150"/>
    <s v="  "/>
    <n v="210"/>
    <s v="       "/>
    <s v="          "/>
    <n v="142"/>
    <n v="29820"/>
    <n v="29820"/>
    <s v=""/>
    <m/>
    <n v="240"/>
    <n v="240"/>
    <s v="Employee10"/>
    <s v="Station1"/>
    <x v="0"/>
    <n v="16"/>
    <m/>
  </r>
  <r>
    <s v="X"/>
    <x v="340"/>
    <s v="Desc270"/>
    <d v="2025-04-18T00:00:00"/>
    <n v="70918"/>
    <x v="0"/>
    <s v="012   "/>
    <s v="MO18860"/>
    <s v="  "/>
    <n v="1"/>
    <s v="       "/>
    <s v="          "/>
    <n v="111"/>
    <n v="111"/>
    <n v="111"/>
    <s v=""/>
    <m/>
    <n v="31"/>
    <n v="31"/>
    <s v="Employee10"/>
    <s v="Station1"/>
    <x v="4"/>
    <n v="27"/>
    <m/>
  </r>
  <r>
    <s v="X"/>
    <x v="4"/>
    <s v="Desc5"/>
    <d v="2025-04-17T00:00:00"/>
    <n v="224356"/>
    <x v="0"/>
    <s v="009   "/>
    <s v="MO19930"/>
    <s v="  "/>
    <n v="0.3"/>
    <s v="       "/>
    <s v="          "/>
    <n v="24"/>
    <n v="7.1999999999999993"/>
    <n v="7.1999999999999993"/>
    <s v=""/>
    <m/>
    <n v="373.75200000000001"/>
    <n v="373.75200000000001"/>
    <s v="Employee18"/>
    <s v="Station1"/>
    <x v="3"/>
    <n v="22"/>
    <m/>
  </r>
  <r>
    <s v="X"/>
    <x v="76"/>
    <s v="Desc68"/>
    <d v="2025-04-17T00:00:00"/>
    <n v="223800"/>
    <x v="0"/>
    <s v="009   "/>
    <s v="MO21040"/>
    <s v="  "/>
    <n v="0.3"/>
    <s v="       "/>
    <s v="          "/>
    <n v="197"/>
    <n v="59.099999999999994"/>
    <n v="59.099999999999994"/>
    <s v=""/>
    <m/>
    <n v="170.55799999999999"/>
    <n v="170.55799999999999"/>
    <s v="Employee18"/>
    <s v="Station1"/>
    <x v="3"/>
    <n v="16"/>
    <m/>
  </r>
  <r>
    <s v="X"/>
    <x v="76"/>
    <s v="Desc68"/>
    <d v="2025-04-17T00:00:00"/>
    <n v="204206"/>
    <x v="0"/>
    <s v="009   "/>
    <s v="MO21050"/>
    <s v="  "/>
    <n v="0.3"/>
    <s v="       "/>
    <s v="          "/>
    <n v="122"/>
    <n v="36.6"/>
    <n v="36.6"/>
    <s v=""/>
    <m/>
    <n v="170.55799999999999"/>
    <n v="170.55799999999999"/>
    <s v="Employee18"/>
    <s v="Station1"/>
    <x v="3"/>
    <n v="16"/>
    <m/>
  </r>
  <r>
    <s v="X"/>
    <x v="412"/>
    <s v="Desc333"/>
    <d v="2025-04-17T00:00:00"/>
    <n v="133604"/>
    <x v="0"/>
    <s v="038   "/>
    <s v="MO21060"/>
    <s v="  "/>
    <n v="1"/>
    <s v="       "/>
    <s v="          "/>
    <n v="153"/>
    <n v="153"/>
    <n v="153"/>
    <s v=""/>
    <m/>
    <n v="8"/>
    <n v="8"/>
    <s v="Employee10"/>
    <s v="Station1"/>
    <x v="5"/>
    <n v="27"/>
    <m/>
  </r>
  <r>
    <s v="X"/>
    <x v="486"/>
    <s v="Desc384"/>
    <d v="2025-04-17T00:00:00"/>
    <n v="131447"/>
    <x v="0"/>
    <s v="009   "/>
    <s v="MO21070"/>
    <s v="  "/>
    <n v="0.3"/>
    <s v="       "/>
    <s v="          "/>
    <n v="170"/>
    <n v="51"/>
    <n v="51"/>
    <s v=""/>
    <m/>
    <n v="0"/>
    <n v="0"/>
    <s v="Employee5"/>
    <s v="Station1"/>
    <x v="3"/>
    <n v="16"/>
    <m/>
  </r>
  <r>
    <s v="X"/>
    <x v="149"/>
    <s v="Desc132"/>
    <d v="2025-04-17T00:00:00"/>
    <n v="114012"/>
    <x v="1"/>
    <s v="SCRAP "/>
    <s v="MO21080"/>
    <s v="EA"/>
    <n v="7"/>
    <s v="       "/>
    <s v="          "/>
    <n v="13"/>
    <n v="91"/>
    <n v="91"/>
    <s v=""/>
    <m/>
    <n v="2790"/>
    <n v="2790"/>
    <s v="Employee25"/>
    <s v="Station5"/>
    <x v="2"/>
    <n v="22"/>
    <m/>
  </r>
  <r>
    <s v="X"/>
    <x v="531"/>
    <s v="Desc22"/>
    <d v="2025-04-17T00:00:00"/>
    <n v="113946"/>
    <x v="1"/>
    <s v="SCRAP "/>
    <s v="MO21080"/>
    <s v="EA"/>
    <n v="8"/>
    <s v="       "/>
    <s v="          "/>
    <n v="88"/>
    <n v="704"/>
    <n v="704"/>
    <s v=""/>
    <m/>
    <n v="1487"/>
    <n v="1487"/>
    <s v="Employee25"/>
    <s v="Station5"/>
    <x v="1"/>
    <n v="22"/>
    <m/>
  </r>
  <r>
    <s v="X"/>
    <x v="76"/>
    <s v="Desc68"/>
    <d v="2025-04-17T00:00:00"/>
    <n v="112834"/>
    <x v="0"/>
    <s v="009   "/>
    <s v="MO21090"/>
    <s v="  "/>
    <n v="0.3"/>
    <s v="       "/>
    <s v="          "/>
    <n v="124"/>
    <n v="37.199999999999996"/>
    <n v="37.199999999999996"/>
    <s v=""/>
    <m/>
    <n v="206.13800000000001"/>
    <n v="206.13800000000001"/>
    <s v="Employee5"/>
    <s v="Station1"/>
    <x v="3"/>
    <n v="16"/>
    <m/>
  </r>
  <r>
    <s v="X"/>
    <x v="14"/>
    <s v="Desc14"/>
    <d v="2025-04-17T00:00:00"/>
    <n v="110326"/>
    <x v="1"/>
    <s v="SCRAP "/>
    <s v="MO21100"/>
    <s v="EA"/>
    <n v="18"/>
    <s v="       "/>
    <s v="          "/>
    <n v="44"/>
    <n v="792"/>
    <n v="792"/>
    <s v=""/>
    <m/>
    <n v="169"/>
    <n v="169"/>
    <s v="Employee25"/>
    <s v="Station5"/>
    <x v="1"/>
    <n v="16"/>
    <m/>
  </r>
  <r>
    <s v="X"/>
    <x v="161"/>
    <s v="Desc140"/>
    <d v="2025-04-17T00:00:00"/>
    <n v="110252"/>
    <x v="1"/>
    <s v="SCRAP "/>
    <s v="MO21100"/>
    <s v="EA"/>
    <n v="2"/>
    <s v="       "/>
    <s v="          "/>
    <n v="135"/>
    <n v="270"/>
    <n v="270"/>
    <s v=""/>
    <m/>
    <n v="1874"/>
    <n v="1874"/>
    <s v="Employee25"/>
    <s v="Station5"/>
    <x v="2"/>
    <n v="22"/>
    <m/>
  </r>
  <r>
    <s v="X"/>
    <x v="42"/>
    <s v="Desc39"/>
    <d v="2025-04-17T00:00:00"/>
    <n v="110238"/>
    <x v="1"/>
    <s v="SCRAP "/>
    <s v="MO21100"/>
    <s v="EA"/>
    <n v="5"/>
    <s v="       "/>
    <s v="          "/>
    <n v="14"/>
    <n v="70"/>
    <n v="70"/>
    <s v=""/>
    <m/>
    <n v="7444"/>
    <n v="7444"/>
    <s v="Employee25"/>
    <s v="Station5"/>
    <x v="2"/>
    <n v="16"/>
    <m/>
  </r>
  <r>
    <s v="X"/>
    <x v="434"/>
    <s v="Desc349"/>
    <d v="2025-04-17T00:00:00"/>
    <n v="105325"/>
    <x v="1"/>
    <s v="SCRAP "/>
    <s v="MO20990"/>
    <s v="EA"/>
    <n v="2"/>
    <s v="       "/>
    <s v="          "/>
    <n v="5"/>
    <n v="10"/>
    <n v="10"/>
    <s v=""/>
    <m/>
    <n v="2175"/>
    <n v="2175"/>
    <s v="Employee25"/>
    <s v="Station5"/>
    <x v="2"/>
    <n v="16"/>
    <m/>
  </r>
  <r>
    <s v="X"/>
    <x v="7"/>
    <s v="Desc8"/>
    <d v="2025-04-17T00:00:00"/>
    <n v="70529"/>
    <x v="0"/>
    <s v="047   "/>
    <s v="MO15410"/>
    <s v="  "/>
    <n v="-6"/>
    <s v="       "/>
    <s v="          "/>
    <n v="61"/>
    <n v="-366"/>
    <n v="-366"/>
    <s v=""/>
    <m/>
    <n v="8"/>
    <n v="8"/>
    <s v="Employee2"/>
    <s v="Station15"/>
    <x v="1"/>
    <n v="22"/>
    <m/>
  </r>
  <r>
    <s v="X"/>
    <x v="3"/>
    <s v="Desc4"/>
    <d v="2025-04-17T00:00:00"/>
    <n v="62440"/>
    <x v="1"/>
    <s v="SCRAP "/>
    <s v="MO21110"/>
    <s v="EA"/>
    <n v="6"/>
    <s v="       "/>
    <s v="          "/>
    <n v="51"/>
    <n v="306"/>
    <n v="306"/>
    <s v=""/>
    <m/>
    <n v="6287"/>
    <n v="6287"/>
    <s v="Employee25"/>
    <s v="Station5"/>
    <x v="2"/>
    <n v="16"/>
    <m/>
  </r>
  <r>
    <s v="X"/>
    <x v="373"/>
    <s v="Desc300"/>
    <d v="2025-04-16T00:00:00"/>
    <n v="225037"/>
    <x v="0"/>
    <s v="009   "/>
    <s v="MO21120"/>
    <s v="  "/>
    <n v="0.3"/>
    <s v="       "/>
    <s v="          "/>
    <n v="68"/>
    <n v="20.399999999999999"/>
    <n v="20.399999999999999"/>
    <s v=""/>
    <m/>
    <n v="0"/>
    <n v="0"/>
    <s v="Employee14"/>
    <s v="Station1"/>
    <x v="3"/>
    <n v="22"/>
    <m/>
  </r>
  <r>
    <s v="X"/>
    <x v="197"/>
    <s v="Desc168"/>
    <d v="2025-04-16T00:00:00"/>
    <n v="215735"/>
    <x v="0"/>
    <s v="009   "/>
    <s v="MO20080"/>
    <s v="  "/>
    <n v="0.3"/>
    <s v="       "/>
    <s v="          "/>
    <n v="56"/>
    <n v="16.8"/>
    <n v="16.8"/>
    <s v=""/>
    <m/>
    <n v="6.4180000000000001"/>
    <n v="6.4180000000000001"/>
    <s v="Employee18"/>
    <s v="Station1"/>
    <x v="3"/>
    <n v="22"/>
    <m/>
  </r>
  <r>
    <s v="X"/>
    <x v="532"/>
    <s v="Desc414"/>
    <d v="2025-04-16T00:00:00"/>
    <n v="201017"/>
    <x v="0"/>
    <s v="009   "/>
    <s v="MO21130"/>
    <s v="  "/>
    <n v="0.3"/>
    <s v="       "/>
    <s v="          "/>
    <n v="50"/>
    <n v="15"/>
    <n v="15"/>
    <s v=""/>
    <m/>
    <n v="5.58"/>
    <n v="5.58"/>
    <s v="Employee18"/>
    <s v="Station1"/>
    <x v="3"/>
    <n v="22"/>
    <m/>
  </r>
  <r>
    <s v="X"/>
    <x v="168"/>
    <s v="Desc147"/>
    <d v="2025-04-16T00:00:00"/>
    <n v="200923"/>
    <x v="0"/>
    <s v="009   "/>
    <s v="MO21140"/>
    <s v="  "/>
    <n v="0.3"/>
    <s v="       "/>
    <s v="          "/>
    <n v="17"/>
    <n v="5.0999999999999996"/>
    <n v="5.0999999999999996"/>
    <s v=""/>
    <m/>
    <n v="2.4"/>
    <n v="2.4"/>
    <s v="Employee18"/>
    <s v="Station1"/>
    <x v="3"/>
    <n v="22"/>
    <m/>
  </r>
  <r>
    <s v="X"/>
    <x v="367"/>
    <s v="Desc294"/>
    <d v="2025-04-16T00:00:00"/>
    <n v="190822"/>
    <x v="0"/>
    <s v="009   "/>
    <s v="MO21150"/>
    <s v="  "/>
    <n v="0.3"/>
    <s v="       "/>
    <s v="          "/>
    <n v="100"/>
    <n v="30"/>
    <n v="30"/>
    <s v=""/>
    <m/>
    <n v="0"/>
    <n v="0"/>
    <s v="Employee14"/>
    <s v="Station1"/>
    <x v="3"/>
    <n v="16"/>
    <m/>
  </r>
  <r>
    <s v="X"/>
    <x v="533"/>
    <s v="Desc415"/>
    <d v="2025-04-16T00:00:00"/>
    <n v="173410"/>
    <x v="0"/>
    <s v="009   "/>
    <s v="MO21160"/>
    <s v="  "/>
    <n v="0.3"/>
    <s v="       "/>
    <s v="          "/>
    <n v="136"/>
    <n v="40.799999999999997"/>
    <n v="40.799999999999997"/>
    <s v=""/>
    <m/>
    <n v="63.7"/>
    <n v="63.7"/>
    <s v="Employee14"/>
    <s v="Station1"/>
    <x v="3"/>
    <n v="22"/>
    <m/>
  </r>
  <r>
    <s v="X"/>
    <x v="148"/>
    <s v="Desc131"/>
    <d v="2025-04-16T00:00:00"/>
    <n v="165823"/>
    <x v="1"/>
    <s v="      "/>
    <s v="MO20470"/>
    <s v="EA"/>
    <n v="5"/>
    <s v="       "/>
    <s v="          "/>
    <n v="53"/>
    <n v="265"/>
    <n v="265"/>
    <s v=""/>
    <m/>
    <n v="91"/>
    <n v="91"/>
    <s v="Employee12"/>
    <s v="Station5"/>
    <x v="0"/>
    <n v="16"/>
    <m/>
  </r>
  <r>
    <s v="X"/>
    <x v="160"/>
    <s v="Desc14"/>
    <d v="2025-04-16T00:00:00"/>
    <n v="161416"/>
    <x v="1"/>
    <s v="      "/>
    <s v="MO21170"/>
    <s v="EA"/>
    <n v="2"/>
    <s v="       "/>
    <s v="          "/>
    <n v="10"/>
    <n v="20"/>
    <n v="20"/>
    <s v=""/>
    <m/>
    <n v="2898"/>
    <n v="2898"/>
    <s v="Employee12"/>
    <s v="Station5"/>
    <x v="1"/>
    <n v="22"/>
    <m/>
  </r>
  <r>
    <s v="X"/>
    <x v="433"/>
    <s v="Desc13"/>
    <d v="2025-04-16T00:00:00"/>
    <n v="161253"/>
    <x v="1"/>
    <s v="      "/>
    <s v="MO21170"/>
    <s v="EA"/>
    <n v="20"/>
    <s v="       "/>
    <s v="          "/>
    <n v="106"/>
    <n v="2120"/>
    <n v="2120"/>
    <s v=""/>
    <m/>
    <n v="2825"/>
    <n v="2825"/>
    <s v="Employee12"/>
    <s v="Station5"/>
    <x v="2"/>
    <n v="22"/>
    <m/>
  </r>
  <r>
    <s v="X"/>
    <x v="42"/>
    <s v="Desc39"/>
    <d v="2025-04-16T00:00:00"/>
    <n v="160834"/>
    <x v="1"/>
    <s v="      "/>
    <s v="MO21180"/>
    <s v="EA"/>
    <n v="20"/>
    <s v="       "/>
    <s v="          "/>
    <n v="115"/>
    <n v="2300"/>
    <n v="2300"/>
    <s v=""/>
    <m/>
    <n v="7453"/>
    <n v="7453"/>
    <s v="Employee12"/>
    <s v="Station5"/>
    <x v="2"/>
    <n v="16"/>
    <m/>
  </r>
  <r>
    <s v="X"/>
    <x v="215"/>
    <s v="Desc13"/>
    <d v="2025-04-16T00:00:00"/>
    <n v="160626"/>
    <x v="1"/>
    <s v="      "/>
    <s v="MO21180"/>
    <s v="EA"/>
    <n v="3"/>
    <s v="       "/>
    <s v="          "/>
    <n v="171"/>
    <n v="513"/>
    <n v="513"/>
    <s v=""/>
    <m/>
    <n v="1238"/>
    <n v="1238"/>
    <s v="Employee12"/>
    <s v="Station5"/>
    <x v="2"/>
    <n v="16"/>
    <m/>
  </r>
  <r>
    <s v="X"/>
    <x v="14"/>
    <s v="Desc14"/>
    <d v="2025-04-16T00:00:00"/>
    <n v="160617"/>
    <x v="1"/>
    <s v="      "/>
    <s v="MO21180"/>
    <s v="EA"/>
    <n v="3"/>
    <s v="       "/>
    <s v="          "/>
    <n v="37"/>
    <n v="111"/>
    <n v="111"/>
    <s v=""/>
    <m/>
    <n v="203"/>
    <n v="203"/>
    <s v="Employee12"/>
    <s v="Station5"/>
    <x v="1"/>
    <n v="16"/>
    <m/>
  </r>
  <r>
    <s v="X"/>
    <x v="161"/>
    <s v="Desc140"/>
    <d v="2025-04-16T00:00:00"/>
    <n v="160609"/>
    <x v="1"/>
    <s v="      "/>
    <s v="MO21180"/>
    <s v="EA"/>
    <n v="3"/>
    <s v="       "/>
    <s v="          "/>
    <n v="71"/>
    <n v="213"/>
    <n v="213"/>
    <s v=""/>
    <m/>
    <n v="1882"/>
    <n v="1882"/>
    <s v="Employee12"/>
    <s v="Station5"/>
    <x v="2"/>
    <n v="22"/>
    <m/>
  </r>
  <r>
    <s v="X"/>
    <x v="133"/>
    <s v="Desc117"/>
    <d v="2025-04-16T00:00:00"/>
    <n v="133049"/>
    <x v="0"/>
    <s v="009   "/>
    <s v="MO21190"/>
    <s v="  "/>
    <n v="0.3"/>
    <s v="       "/>
    <s v="          "/>
    <n v="110"/>
    <n v="33"/>
    <n v="33"/>
    <s v=""/>
    <m/>
    <n v="121.02"/>
    <n v="121.02"/>
    <s v="Employee5"/>
    <s v="Station1"/>
    <x v="3"/>
    <n v="22"/>
    <m/>
  </r>
  <r>
    <s v="X"/>
    <x v="327"/>
    <s v="Desc33"/>
    <d v="2025-04-16T00:00:00"/>
    <n v="121809"/>
    <x v="0"/>
    <s v="002   "/>
    <s v="MO15020"/>
    <s v="  "/>
    <n v="7"/>
    <s v="       "/>
    <s v="          "/>
    <n v="183"/>
    <n v="1281"/>
    <n v="1281"/>
    <s v=""/>
    <m/>
    <n v="0"/>
    <n v="0"/>
    <s v="Employee2"/>
    <s v="Station1"/>
    <x v="1"/>
    <n v="22"/>
    <m/>
  </r>
  <r>
    <s v="X"/>
    <x v="534"/>
    <s v="Desc416"/>
    <d v="2025-04-16T00:00:00"/>
    <n v="121626"/>
    <x v="1"/>
    <s v="      "/>
    <s v="MO21200"/>
    <s v="EA"/>
    <n v="10"/>
    <s v="       "/>
    <s v="          "/>
    <n v="110"/>
    <n v="1100"/>
    <n v="1100"/>
    <s v=""/>
    <m/>
    <n v="129"/>
    <n v="129"/>
    <s v="Employee12"/>
    <s v="Station5"/>
    <x v="2"/>
    <n v="22"/>
    <m/>
  </r>
  <r>
    <s v="X"/>
    <x v="57"/>
    <s v="Desc52"/>
    <d v="2025-04-16T00:00:00"/>
    <n v="121202"/>
    <x v="1"/>
    <s v="      "/>
    <s v="MO21200"/>
    <s v="EA"/>
    <n v="10"/>
    <s v="       "/>
    <s v="          "/>
    <n v="39"/>
    <n v="390"/>
    <n v="390"/>
    <s v=""/>
    <m/>
    <n v="381"/>
    <n v="381"/>
    <s v="Employee12"/>
    <s v="Station5"/>
    <x v="2"/>
    <n v="22"/>
    <m/>
  </r>
  <r>
    <s v="X"/>
    <x v="89"/>
    <s v="Desc23"/>
    <d v="2025-04-16T00:00:00"/>
    <n v="112738"/>
    <x v="1"/>
    <s v="SCRAP "/>
    <s v="MO21210"/>
    <s v="EA"/>
    <n v="1"/>
    <s v="       "/>
    <s v="          "/>
    <n v="84"/>
    <n v="84"/>
    <n v="84"/>
    <s v=""/>
    <m/>
    <n v="1271"/>
    <n v="1271"/>
    <s v="Employee25"/>
    <s v="Station5"/>
    <x v="2"/>
    <n v="16"/>
    <m/>
  </r>
  <r>
    <s v="X"/>
    <x v="535"/>
    <s v="Desc417"/>
    <d v="2025-04-16T00:00:00"/>
    <n v="111544"/>
    <x v="2"/>
    <s v="032   "/>
    <s v="MO10320"/>
    <s v="EA"/>
    <n v="1"/>
    <s v="HSAMRB "/>
    <s v="--H2500001"/>
    <n v="174"/>
    <n v="174"/>
    <n v="174"/>
    <s v="2039-12-31"/>
    <s v="                              "/>
    <n v="12"/>
    <n v="11"/>
    <s v="Employee30"/>
    <s v="Station6"/>
    <x v="8"/>
    <n v="22"/>
    <m/>
  </r>
  <r>
    <s v="X"/>
    <x v="151"/>
    <s v="Desc134"/>
    <d v="2025-04-16T00:00:00"/>
    <n v="111323"/>
    <x v="1"/>
    <s v="SCRAP "/>
    <s v="MO21220"/>
    <s v="EA"/>
    <n v="5"/>
    <s v="       "/>
    <s v="          "/>
    <n v="128"/>
    <n v="640"/>
    <n v="640"/>
    <s v=""/>
    <m/>
    <n v="2447"/>
    <n v="2447"/>
    <s v="Employee25"/>
    <s v="Station5"/>
    <x v="2"/>
    <n v="22"/>
    <m/>
  </r>
  <r>
    <s v="X"/>
    <x v="152"/>
    <s v="Desc135"/>
    <d v="2025-04-16T00:00:00"/>
    <n v="111308"/>
    <x v="1"/>
    <s v="SCRAP "/>
    <s v="MO21220"/>
    <s v="EA"/>
    <n v="19"/>
    <s v="       "/>
    <s v="          "/>
    <n v="149"/>
    <n v="2831"/>
    <n v="2831"/>
    <s v=""/>
    <m/>
    <n v="190"/>
    <n v="190"/>
    <s v="Employee25"/>
    <s v="Station5"/>
    <x v="2"/>
    <n v="22"/>
    <m/>
  </r>
  <r>
    <s v="X"/>
    <x v="536"/>
    <s v="Desc418"/>
    <d v="2025-04-16T00:00:00"/>
    <n v="111246"/>
    <x v="1"/>
    <s v="SCRAP "/>
    <s v="MO21220"/>
    <s v="EA"/>
    <n v="2"/>
    <s v="       "/>
    <s v="          "/>
    <n v="83"/>
    <n v="166"/>
    <n v="166"/>
    <s v=""/>
    <m/>
    <n v="1241"/>
    <n v="1241"/>
    <s v="Employee25"/>
    <s v="Station5"/>
    <x v="1"/>
    <n v="22"/>
    <m/>
  </r>
  <r>
    <s v="X"/>
    <x v="269"/>
    <s v="Desc7"/>
    <d v="2025-04-16T00:00:00"/>
    <n v="110649"/>
    <x v="1"/>
    <s v="SCRAP "/>
    <s v="MO21230"/>
    <s v="EA"/>
    <n v="2"/>
    <s v="       "/>
    <s v="          "/>
    <n v="97"/>
    <n v="194"/>
    <n v="194"/>
    <s v=""/>
    <m/>
    <n v="1346"/>
    <n v="1346"/>
    <s v="Employee25"/>
    <s v="Station5"/>
    <x v="2"/>
    <n v="16"/>
    <m/>
  </r>
  <r>
    <s v="X"/>
    <x v="537"/>
    <s v="Desc419"/>
    <d v="2025-04-16T00:00:00"/>
    <n v="110527"/>
    <x v="1"/>
    <s v="SCRAP "/>
    <s v="MO21230"/>
    <s v="EA"/>
    <n v="3"/>
    <s v="       "/>
    <s v="          "/>
    <n v="10"/>
    <n v="30"/>
    <n v="30"/>
    <s v=""/>
    <m/>
    <n v="2741"/>
    <n v="2741"/>
    <s v="Employee25"/>
    <s v="Station5"/>
    <x v="2"/>
    <n v="16"/>
    <m/>
  </r>
  <r>
    <s v="X"/>
    <x v="68"/>
    <s v="Desc61"/>
    <d v="2025-04-16T00:00:00"/>
    <n v="104638"/>
    <x v="0"/>
    <s v="009   "/>
    <s v="MO21240"/>
    <s v="  "/>
    <n v="0.3"/>
    <s v="       "/>
    <s v="          "/>
    <n v="166"/>
    <n v="49.8"/>
    <n v="49.8"/>
    <s v=""/>
    <m/>
    <n v="193.096"/>
    <n v="193.096"/>
    <s v="Employee5"/>
    <s v="Station1"/>
    <x v="3"/>
    <n v="22"/>
    <m/>
  </r>
  <r>
    <s v="X"/>
    <x v="51"/>
    <s v="Desc47"/>
    <d v="2025-04-16T00:00:00"/>
    <n v="104040"/>
    <x v="1"/>
    <s v="SCRAP "/>
    <s v="MO21210"/>
    <s v="EA"/>
    <n v="1"/>
    <s v="       "/>
    <s v="          "/>
    <n v="55"/>
    <n v="55"/>
    <n v="55"/>
    <s v=""/>
    <m/>
    <n v="312"/>
    <n v="312"/>
    <s v="Employee25"/>
    <s v="Station5"/>
    <x v="2"/>
    <n v="22"/>
    <m/>
  </r>
  <r>
    <s v="X"/>
    <x v="89"/>
    <s v="Desc23"/>
    <d v="2025-04-16T00:00:00"/>
    <n v="104031"/>
    <x v="1"/>
    <s v="SCRAP "/>
    <s v="MO21210"/>
    <s v="EA"/>
    <n v="1"/>
    <s v="       "/>
    <s v="          "/>
    <n v="148"/>
    <n v="148"/>
    <n v="148"/>
    <s v=""/>
    <m/>
    <n v="1273"/>
    <n v="1273"/>
    <s v="Employee25"/>
    <s v="Station5"/>
    <x v="2"/>
    <n v="16"/>
    <m/>
  </r>
  <r>
    <s v="X"/>
    <x v="517"/>
    <s v="Desc403"/>
    <d v="2025-04-16T00:00:00"/>
    <n v="95021"/>
    <x v="0"/>
    <s v="002   "/>
    <s v="MO20690"/>
    <s v="  "/>
    <n v="2"/>
    <s v="       "/>
    <s v="          "/>
    <n v="123"/>
    <n v="246"/>
    <n v="246"/>
    <s v=""/>
    <m/>
    <n v="1"/>
    <n v="1"/>
    <s v="Employee11"/>
    <s v="Station1"/>
    <x v="4"/>
    <n v="27"/>
    <m/>
  </r>
  <r>
    <s v="X"/>
    <x v="7"/>
    <s v="Desc8"/>
    <d v="2025-04-16T00:00:00"/>
    <n v="90554"/>
    <x v="0"/>
    <s v="006   "/>
    <s v="MO20280"/>
    <s v="  "/>
    <n v="4"/>
    <s v="       "/>
    <s v="          "/>
    <n v="199"/>
    <n v="796"/>
    <n v="796"/>
    <s v=""/>
    <m/>
    <n v="247"/>
    <n v="247"/>
    <s v="Employee2"/>
    <s v="Station3"/>
    <x v="1"/>
    <n v="22"/>
    <m/>
  </r>
  <r>
    <s v="X"/>
    <x v="7"/>
    <s v="Desc8"/>
    <d v="2025-04-16T00:00:00"/>
    <n v="84115"/>
    <x v="0"/>
    <s v="006   "/>
    <s v="MO15390"/>
    <s v="  "/>
    <n v="7"/>
    <s v="       "/>
    <s v="          "/>
    <n v="87"/>
    <n v="609"/>
    <n v="609"/>
    <s v=""/>
    <m/>
    <n v="108"/>
    <n v="108"/>
    <s v="Employee2"/>
    <s v="Station4"/>
    <x v="1"/>
    <n v="22"/>
    <m/>
  </r>
  <r>
    <s v="X"/>
    <x v="17"/>
    <s v="Desc16"/>
    <d v="2025-04-16T00:00:00"/>
    <n v="63648"/>
    <x v="0"/>
    <s v="005   "/>
    <s v="MO21250"/>
    <s v="  "/>
    <n v="2"/>
    <s v="       "/>
    <s v="          "/>
    <n v="71"/>
    <n v="142"/>
    <n v="142"/>
    <s v=""/>
    <m/>
    <n v="1"/>
    <n v="1"/>
    <s v="Employee11"/>
    <s v="Station1"/>
    <x v="4"/>
    <n v="27"/>
    <m/>
  </r>
  <r>
    <s v="X"/>
    <x v="138"/>
    <s v="Desc122"/>
    <d v="2025-04-15T00:00:00"/>
    <n v="203657"/>
    <x v="0"/>
    <s v="009   "/>
    <s v="MO21260"/>
    <s v="  "/>
    <n v="0.3"/>
    <s v="       "/>
    <s v="          "/>
    <n v="179"/>
    <n v="53.699999999999996"/>
    <n v="53.699999999999996"/>
    <s v=""/>
    <m/>
    <n v="127.62"/>
    <n v="127.62"/>
    <s v="Employee18"/>
    <s v="Station1"/>
    <x v="3"/>
    <n v="22"/>
    <m/>
  </r>
  <r>
    <s v="X"/>
    <x v="138"/>
    <s v="Desc122"/>
    <d v="2025-04-15T00:00:00"/>
    <n v="194733"/>
    <x v="0"/>
    <s v="009   "/>
    <s v="MO21270"/>
    <s v="  "/>
    <n v="0.3"/>
    <s v="       "/>
    <s v="          "/>
    <n v="188"/>
    <n v="56.4"/>
    <n v="56.4"/>
    <s v=""/>
    <m/>
    <n v="127.62"/>
    <n v="127.62"/>
    <s v="Employee18"/>
    <s v="Station1"/>
    <x v="3"/>
    <n v="22"/>
    <m/>
  </r>
  <r>
    <s v="X"/>
    <x v="138"/>
    <s v="Desc122"/>
    <d v="2025-04-15T00:00:00"/>
    <n v="190551"/>
    <x v="0"/>
    <s v="009   "/>
    <s v="MO21280"/>
    <s v="  "/>
    <n v="0.3"/>
    <s v="       "/>
    <s v="          "/>
    <n v="169"/>
    <n v="50.699999999999996"/>
    <n v="50.699999999999996"/>
    <s v=""/>
    <m/>
    <n v="127.62"/>
    <n v="127.62"/>
    <s v="Employee18"/>
    <s v="Station1"/>
    <x v="3"/>
    <n v="22"/>
    <m/>
  </r>
  <r>
    <s v="X"/>
    <x v="538"/>
    <s v="Desc420"/>
    <d v="2025-04-15T00:00:00"/>
    <n v="153714"/>
    <x v="2"/>
    <s v="032   "/>
    <s v="MO10320"/>
    <s v="LB"/>
    <n v="-3.04"/>
    <s v="SC03A1 "/>
    <s v="---2500002"/>
    <n v="182"/>
    <n v="-553.28"/>
    <n v="-553.28"/>
    <s v="2027-03-04"/>
    <s v="5874703                       "/>
    <n v="138.28"/>
    <n v="141.32"/>
    <s v="Employee8"/>
    <s v="Station6"/>
    <x v="1"/>
    <n v="22"/>
    <m/>
  </r>
  <r>
    <s v="X"/>
    <x v="143"/>
    <s v="Desc126"/>
    <d v="2025-04-15T00:00:00"/>
    <n v="142148"/>
    <x v="1"/>
    <s v="      "/>
    <s v="MO21290"/>
    <s v="EA"/>
    <n v="1"/>
    <s v="       "/>
    <s v="          "/>
    <n v="10"/>
    <n v="10"/>
    <n v="10"/>
    <s v=""/>
    <m/>
    <n v="0"/>
    <n v="0"/>
    <s v="Employee12"/>
    <s v="Station5"/>
    <x v="2"/>
    <n v="22"/>
    <m/>
  </r>
  <r>
    <s v="X"/>
    <x v="3"/>
    <s v="Desc4"/>
    <d v="2025-04-15T00:00:00"/>
    <n v="134436"/>
    <x v="1"/>
    <s v="SCRAP "/>
    <s v="MO21300"/>
    <s v="EA"/>
    <n v="2"/>
    <s v="       "/>
    <s v="          "/>
    <n v="139"/>
    <n v="278"/>
    <n v="278"/>
    <s v=""/>
    <m/>
    <n v="7797"/>
    <n v="7797"/>
    <s v="Employee25"/>
    <s v="Station5"/>
    <x v="2"/>
    <n v="16"/>
    <m/>
  </r>
  <r>
    <s v="X"/>
    <x v="431"/>
    <s v="Desc347"/>
    <d v="2025-04-15T00:00:00"/>
    <n v="134122"/>
    <x v="0"/>
    <s v="009   "/>
    <s v="MO17610"/>
    <s v="  "/>
    <n v="0.3"/>
    <s v="       "/>
    <s v="          "/>
    <n v="167"/>
    <n v="50.1"/>
    <n v="50.1"/>
    <s v=""/>
    <m/>
    <n v="0"/>
    <n v="0"/>
    <s v="Employee5"/>
    <s v="Station1"/>
    <x v="3"/>
    <n v="22"/>
    <m/>
  </r>
  <r>
    <s v="X"/>
    <x v="3"/>
    <s v="Desc4"/>
    <d v="2025-04-15T00:00:00"/>
    <n v="133913"/>
    <x v="1"/>
    <s v="SCRAP "/>
    <s v="MO21310"/>
    <s v="EA"/>
    <n v="2"/>
    <s v="       "/>
    <s v="          "/>
    <n v="111"/>
    <n v="222"/>
    <n v="222"/>
    <s v=""/>
    <m/>
    <n v="7797"/>
    <n v="7797"/>
    <s v="Employee25"/>
    <s v="Station5"/>
    <x v="2"/>
    <n v="16"/>
    <m/>
  </r>
  <r>
    <s v="X"/>
    <x v="7"/>
    <s v="Desc8"/>
    <d v="2025-04-15T00:00:00"/>
    <n v="121457"/>
    <x v="0"/>
    <s v="006   "/>
    <s v="MO15410"/>
    <s v="  "/>
    <n v="1"/>
    <s v="       "/>
    <s v="          "/>
    <n v="47"/>
    <n v="47"/>
    <n v="47"/>
    <s v=""/>
    <m/>
    <n v="8"/>
    <n v="8"/>
    <s v="Employee2"/>
    <s v="Station3"/>
    <x v="1"/>
    <n v="22"/>
    <m/>
  </r>
  <r>
    <s v="X"/>
    <x v="7"/>
    <s v="Desc8"/>
    <d v="2025-04-15T00:00:00"/>
    <n v="121404"/>
    <x v="0"/>
    <s v="006   "/>
    <s v="MO15410"/>
    <s v="  "/>
    <n v="5"/>
    <s v="       "/>
    <s v="          "/>
    <n v="10"/>
    <n v="50"/>
    <n v="50"/>
    <s v=""/>
    <m/>
    <n v="8"/>
    <n v="8"/>
    <s v="Employee2"/>
    <s v="Station4"/>
    <x v="1"/>
    <n v="22"/>
    <m/>
  </r>
  <r>
    <s v="X"/>
    <x v="7"/>
    <s v="Desc8"/>
    <d v="2025-04-15T00:00:00"/>
    <n v="121248"/>
    <x v="0"/>
    <s v="047   "/>
    <s v="MO15410"/>
    <s v="  "/>
    <n v="5"/>
    <s v="       "/>
    <s v="          "/>
    <n v="99"/>
    <n v="495"/>
    <n v="495"/>
    <s v=""/>
    <m/>
    <n v="8"/>
    <n v="8"/>
    <s v="Employee2"/>
    <s v="Station4"/>
    <x v="1"/>
    <n v="22"/>
    <m/>
  </r>
  <r>
    <s v="X"/>
    <x v="7"/>
    <s v="Desc8"/>
    <d v="2025-04-15T00:00:00"/>
    <n v="121221"/>
    <x v="0"/>
    <s v="006   "/>
    <s v="MO15410"/>
    <s v="  "/>
    <n v="4"/>
    <s v="       "/>
    <s v="          "/>
    <n v="127"/>
    <n v="508"/>
    <n v="508"/>
    <s v=""/>
    <m/>
    <n v="8"/>
    <n v="8"/>
    <s v="Employee2"/>
    <s v="Station4"/>
    <x v="1"/>
    <n v="22"/>
    <m/>
  </r>
  <r>
    <s v="X"/>
    <x v="7"/>
    <s v="Desc8"/>
    <d v="2025-04-15T00:00:00"/>
    <n v="121152"/>
    <x v="0"/>
    <s v="006   "/>
    <s v="MO15410"/>
    <s v="  "/>
    <n v="4"/>
    <s v="       "/>
    <s v="          "/>
    <n v="55"/>
    <n v="220"/>
    <n v="220"/>
    <s v=""/>
    <m/>
    <n v="8"/>
    <n v="8"/>
    <s v="Employee2"/>
    <s v="Station4"/>
    <x v="1"/>
    <n v="22"/>
    <m/>
  </r>
  <r>
    <s v="X"/>
    <x v="7"/>
    <s v="Desc8"/>
    <d v="2025-04-15T00:00:00"/>
    <n v="121119"/>
    <x v="0"/>
    <s v="047   "/>
    <s v="MO15410"/>
    <s v="  "/>
    <n v="7"/>
    <s v="       "/>
    <s v="          "/>
    <n v="49"/>
    <n v="343"/>
    <n v="343"/>
    <s v=""/>
    <m/>
    <n v="8"/>
    <n v="8"/>
    <s v="Employee2"/>
    <s v="Station4"/>
    <x v="1"/>
    <n v="22"/>
    <m/>
  </r>
  <r>
    <s v="X"/>
    <x v="7"/>
    <s v="Desc8"/>
    <d v="2025-04-15T00:00:00"/>
    <n v="121031"/>
    <x v="0"/>
    <s v="006   "/>
    <s v="MO15410"/>
    <s v="  "/>
    <n v="7"/>
    <s v="       "/>
    <s v="          "/>
    <n v="181"/>
    <n v="1267"/>
    <n v="1267"/>
    <s v=""/>
    <m/>
    <n v="8"/>
    <n v="8"/>
    <s v="Employee2"/>
    <s v="Station4"/>
    <x v="1"/>
    <n v="22"/>
    <m/>
  </r>
  <r>
    <s v="X"/>
    <x v="7"/>
    <s v="Desc8"/>
    <d v="2025-04-15T00:00:00"/>
    <n v="120853"/>
    <x v="0"/>
    <s v="006   "/>
    <s v="MO15410"/>
    <s v="  "/>
    <n v="7"/>
    <s v="       "/>
    <s v="          "/>
    <n v="46"/>
    <n v="322"/>
    <n v="322"/>
    <s v=""/>
    <m/>
    <n v="8"/>
    <n v="8"/>
    <s v="Employee2"/>
    <s v="Station4"/>
    <x v="1"/>
    <n v="22"/>
    <m/>
  </r>
  <r>
    <s v="X"/>
    <x v="539"/>
    <s v="Desc421"/>
    <d v="2025-04-15T00:00:00"/>
    <n v="113030"/>
    <x v="0"/>
    <s v="007   "/>
    <s v="MO21320"/>
    <s v="  "/>
    <n v="25"/>
    <s v="       "/>
    <s v="          "/>
    <n v="79"/>
    <n v="1975"/>
    <n v="1975"/>
    <s v=""/>
    <m/>
    <n v="2244"/>
    <n v="2244"/>
    <s v="Employee10"/>
    <s v="Station1"/>
    <x v="0"/>
    <n v="16"/>
    <m/>
  </r>
  <r>
    <s v="X"/>
    <x v="138"/>
    <s v="Desc122"/>
    <d v="2025-04-15T00:00:00"/>
    <n v="112419"/>
    <x v="0"/>
    <s v="009   "/>
    <s v="MO21330"/>
    <s v="  "/>
    <n v="0.3"/>
    <s v="       "/>
    <s v="          "/>
    <n v="171"/>
    <n v="51.3"/>
    <n v="51.3"/>
    <s v=""/>
    <m/>
    <n v="127.62"/>
    <n v="127.62"/>
    <s v="Employee5"/>
    <s v="Station1"/>
    <x v="3"/>
    <n v="22"/>
    <m/>
  </r>
  <r>
    <s v="X"/>
    <x v="447"/>
    <s v="Desc7"/>
    <d v="2025-04-15T00:00:00"/>
    <n v="94327"/>
    <x v="1"/>
    <s v="      "/>
    <s v="MO21340"/>
    <s v="EA"/>
    <n v="1"/>
    <s v="       "/>
    <s v="          "/>
    <n v="113"/>
    <n v="113"/>
    <n v="113"/>
    <s v=""/>
    <m/>
    <n v="4095"/>
    <n v="4095"/>
    <s v="Employee12"/>
    <s v="Station5"/>
    <x v="2"/>
    <n v="22"/>
    <m/>
  </r>
  <r>
    <s v="X"/>
    <x v="7"/>
    <s v="Desc8"/>
    <d v="2025-04-15T00:00:00"/>
    <n v="93656"/>
    <x v="0"/>
    <s v="006   "/>
    <s v="MO15460"/>
    <s v="  "/>
    <n v="4"/>
    <s v="       "/>
    <s v="          "/>
    <n v="79"/>
    <n v="316"/>
    <n v="316"/>
    <s v=""/>
    <m/>
    <n v="8"/>
    <n v="8"/>
    <s v="Employee2"/>
    <s v="Station3"/>
    <x v="1"/>
    <n v="22"/>
    <m/>
  </r>
  <r>
    <s v="X"/>
    <x v="7"/>
    <s v="Desc8"/>
    <d v="2025-04-15T00:00:00"/>
    <n v="93549"/>
    <x v="0"/>
    <s v="047   "/>
    <s v="MO15410"/>
    <s v="  "/>
    <n v="6"/>
    <s v="       "/>
    <s v="          "/>
    <n v="134"/>
    <n v="804"/>
    <n v="804"/>
    <s v=""/>
    <m/>
    <n v="8"/>
    <n v="8"/>
    <s v="Employee2"/>
    <s v="Station3"/>
    <x v="1"/>
    <n v="22"/>
    <m/>
  </r>
  <r>
    <s v="X"/>
    <x v="7"/>
    <s v="Desc8"/>
    <d v="2025-04-15T00:00:00"/>
    <n v="93259"/>
    <x v="0"/>
    <s v="006   "/>
    <s v="MO15410"/>
    <s v="  "/>
    <n v="7"/>
    <s v="       "/>
    <s v="          "/>
    <n v="7"/>
    <n v="49"/>
    <n v="49"/>
    <s v=""/>
    <m/>
    <n v="8"/>
    <n v="8"/>
    <s v="Employee2"/>
    <s v="Station3"/>
    <x v="1"/>
    <n v="22"/>
    <m/>
  </r>
  <r>
    <s v="X"/>
    <x v="7"/>
    <s v="Desc8"/>
    <d v="2025-04-15T00:00:00"/>
    <n v="93156"/>
    <x v="0"/>
    <s v="047   "/>
    <s v="MO15410"/>
    <s v="  "/>
    <n v="7"/>
    <s v="       "/>
    <s v="          "/>
    <n v="18"/>
    <n v="126"/>
    <n v="126"/>
    <s v=""/>
    <m/>
    <n v="8"/>
    <n v="8"/>
    <s v="Employee2"/>
    <s v="Station3"/>
    <x v="1"/>
    <n v="22"/>
    <m/>
  </r>
  <r>
    <s v="X"/>
    <x v="82"/>
    <s v="Desc13"/>
    <d v="2025-04-15T00:00:00"/>
    <n v="91220"/>
    <x v="1"/>
    <s v="      "/>
    <s v="MO21350"/>
    <s v="EA"/>
    <n v="1"/>
    <s v="       "/>
    <s v="          "/>
    <n v="81"/>
    <n v="81"/>
    <n v="81"/>
    <s v=""/>
    <m/>
    <n v="5181"/>
    <n v="5181"/>
    <s v="Employee12"/>
    <s v="Station5"/>
    <x v="2"/>
    <n v="16"/>
    <m/>
  </r>
  <r>
    <s v="X"/>
    <x v="149"/>
    <s v="Desc132"/>
    <d v="2025-04-15T00:00:00"/>
    <n v="91204"/>
    <x v="1"/>
    <s v="      "/>
    <s v="MO21350"/>
    <s v="EA"/>
    <n v="17"/>
    <s v="       "/>
    <s v="          "/>
    <n v="157"/>
    <n v="2669"/>
    <n v="2669"/>
    <s v=""/>
    <m/>
    <n v="3297"/>
    <n v="3297"/>
    <s v="Employee12"/>
    <s v="Station5"/>
    <x v="2"/>
    <n v="22"/>
    <m/>
  </r>
  <r>
    <s v="X"/>
    <x v="531"/>
    <s v="Desc22"/>
    <d v="2025-04-15T00:00:00"/>
    <n v="91114"/>
    <x v="1"/>
    <s v="      "/>
    <s v="MO21350"/>
    <s v="EA"/>
    <n v="11"/>
    <s v="       "/>
    <s v="          "/>
    <n v="29"/>
    <n v="319"/>
    <n v="319"/>
    <s v=""/>
    <m/>
    <n v="1995"/>
    <n v="1995"/>
    <s v="Employee12"/>
    <s v="Station5"/>
    <x v="1"/>
    <n v="22"/>
    <m/>
  </r>
  <r>
    <s v="X"/>
    <x v="540"/>
    <s v="Desc422"/>
    <d v="2025-04-15T00:00:00"/>
    <n v="85631"/>
    <x v="0"/>
    <s v="048   "/>
    <s v="MO21360"/>
    <s v="  "/>
    <n v="3"/>
    <s v="       "/>
    <s v="          "/>
    <n v="188"/>
    <n v="564"/>
    <n v="564"/>
    <s v=""/>
    <m/>
    <n v="13"/>
    <n v="13"/>
    <s v="Employee11"/>
    <s v="Station1"/>
    <x v="4"/>
    <n v="27"/>
    <m/>
  </r>
  <r>
    <s v="X"/>
    <x v="446"/>
    <s v="Desc355"/>
    <d v="2025-04-15T00:00:00"/>
    <n v="81730"/>
    <x v="1"/>
    <s v="SCRAP "/>
    <s v="MO21340"/>
    <s v="EA"/>
    <n v="1"/>
    <s v="       "/>
    <s v="          "/>
    <n v="61"/>
    <n v="61"/>
    <n v="61"/>
    <s v=""/>
    <m/>
    <n v="1584"/>
    <n v="1584"/>
    <s v="Employee25"/>
    <s v="Station5"/>
    <x v="1"/>
    <n v="22"/>
    <m/>
  </r>
  <r>
    <s v="X"/>
    <x v="7"/>
    <s v="Desc8"/>
    <d v="2025-04-15T00:00:00"/>
    <n v="74931"/>
    <x v="0"/>
    <s v="006   "/>
    <s v="MO15440"/>
    <s v="  "/>
    <n v="7"/>
    <s v="       "/>
    <s v="          "/>
    <n v="184"/>
    <n v="1288"/>
    <n v="1288"/>
    <s v=""/>
    <m/>
    <n v="8"/>
    <n v="8"/>
    <s v="Employee2"/>
    <s v="Station4"/>
    <x v="1"/>
    <n v="22"/>
    <m/>
  </r>
  <r>
    <s v="X"/>
    <x v="417"/>
    <s v="Desc42"/>
    <d v="2025-04-15T00:00:00"/>
    <n v="71537"/>
    <x v="0"/>
    <s v="002   "/>
    <s v="MO21370"/>
    <s v="  "/>
    <n v="2"/>
    <s v="       "/>
    <s v="          "/>
    <n v="53"/>
    <n v="106"/>
    <n v="106"/>
    <s v=""/>
    <m/>
    <n v="261"/>
    <n v="261"/>
    <s v="Employee10"/>
    <s v="Station1"/>
    <x v="0"/>
    <n v="22"/>
    <m/>
  </r>
  <r>
    <s v="X"/>
    <x v="452"/>
    <s v="Desc358"/>
    <d v="2025-04-15T00:00:00"/>
    <n v="61958"/>
    <x v="0"/>
    <s v="002   "/>
    <s v="MO18100"/>
    <s v="  "/>
    <n v="10"/>
    <s v="       "/>
    <s v="          "/>
    <n v="140"/>
    <n v="1400"/>
    <n v="1400"/>
    <s v=""/>
    <m/>
    <n v="12"/>
    <n v="12"/>
    <s v="Employee9"/>
    <s v="Station1"/>
    <x v="0"/>
    <n v="24"/>
    <m/>
  </r>
  <r>
    <s v="X"/>
    <x v="483"/>
    <s v="Desc381"/>
    <d v="2025-04-14T00:00:00"/>
    <n v="230434"/>
    <x v="0"/>
    <s v="009   "/>
    <s v="MO19250"/>
    <s v="  "/>
    <n v="0.3"/>
    <s v="       "/>
    <s v="          "/>
    <n v="111"/>
    <n v="33.299999999999997"/>
    <n v="33.299999999999997"/>
    <s v=""/>
    <m/>
    <n v="0"/>
    <n v="0"/>
    <s v="Employee14"/>
    <s v="Station1"/>
    <x v="3"/>
    <n v="22"/>
    <m/>
  </r>
  <r>
    <s v="X"/>
    <x v="133"/>
    <s v="Desc117"/>
    <d v="2025-04-14T00:00:00"/>
    <n v="210439"/>
    <x v="0"/>
    <s v="009   "/>
    <s v="MO21380"/>
    <s v="  "/>
    <n v="0.3"/>
    <s v="       "/>
    <s v="          "/>
    <n v="81"/>
    <n v="24.3"/>
    <n v="24.3"/>
    <s v=""/>
    <m/>
    <n v="121.02"/>
    <n v="121.02"/>
    <s v="Employee18"/>
    <s v="Station1"/>
    <x v="3"/>
    <n v="22"/>
    <m/>
  </r>
  <r>
    <s v="X"/>
    <x v="179"/>
    <s v="Desc155"/>
    <d v="2025-04-14T00:00:00"/>
    <n v="194950"/>
    <x v="0"/>
    <s v="009   "/>
    <s v="MO21390"/>
    <s v="  "/>
    <n v="0.3"/>
    <s v="       "/>
    <s v="          "/>
    <n v="78"/>
    <n v="23.4"/>
    <n v="23.4"/>
    <s v=""/>
    <m/>
    <n v="0"/>
    <n v="0"/>
    <s v="Employee18"/>
    <s v="Station1"/>
    <x v="3"/>
    <n v="16"/>
    <m/>
  </r>
  <r>
    <s v="X"/>
    <x v="410"/>
    <s v="Desc331"/>
    <d v="2025-04-14T00:00:00"/>
    <n v="185725"/>
    <x v="0"/>
    <s v="009   "/>
    <s v="MO17590"/>
    <s v="  "/>
    <n v="0.3"/>
    <s v="       "/>
    <s v="          "/>
    <n v="11"/>
    <n v="3.3"/>
    <n v="3.3"/>
    <s v=""/>
    <m/>
    <n v="11.763999999999999"/>
    <n v="11.763999999999999"/>
    <s v="Employee18"/>
    <s v="Station1"/>
    <x v="3"/>
    <n v="22"/>
    <m/>
  </r>
  <r>
    <s v="X"/>
    <x v="60"/>
    <s v="Desc55"/>
    <d v="2025-04-14T00:00:00"/>
    <n v="173452"/>
    <x v="0"/>
    <s v="009   "/>
    <s v="MO21400"/>
    <s v="  "/>
    <n v="0.3"/>
    <s v="       "/>
    <s v="          "/>
    <n v="106"/>
    <n v="31.799999999999997"/>
    <n v="31.799999999999997"/>
    <s v=""/>
    <m/>
    <n v="0.05"/>
    <n v="0.05"/>
    <s v="Employee14"/>
    <s v="Station1"/>
    <x v="3"/>
    <n v="22"/>
    <m/>
  </r>
  <r>
    <s v="X"/>
    <x v="7"/>
    <s v="Desc8"/>
    <d v="2025-04-14T00:00:00"/>
    <n v="152222"/>
    <x v="0"/>
    <s v="002   "/>
    <s v="MO15410"/>
    <s v="  "/>
    <n v="6"/>
    <s v="       "/>
    <s v="          "/>
    <n v="119"/>
    <n v="714"/>
    <n v="714"/>
    <s v=""/>
    <m/>
    <n v="8"/>
    <n v="8"/>
    <s v="Employee2"/>
    <s v="Station4"/>
    <x v="1"/>
    <n v="22"/>
    <m/>
  </r>
  <r>
    <s v="X"/>
    <x v="3"/>
    <s v="Desc4"/>
    <d v="2025-04-14T00:00:00"/>
    <n v="143705"/>
    <x v="1"/>
    <s v="      "/>
    <s v="MO21410"/>
    <s v="EA"/>
    <n v="15"/>
    <s v="       "/>
    <s v="          "/>
    <n v="144"/>
    <n v="2160"/>
    <n v="2160"/>
    <s v=""/>
    <m/>
    <n v="7798"/>
    <n v="7798"/>
    <s v="Employee12"/>
    <s v="Station5"/>
    <x v="2"/>
    <n v="16"/>
    <m/>
  </r>
  <r>
    <s v="X"/>
    <x v="467"/>
    <s v="Desc368"/>
    <d v="2025-04-14T00:00:00"/>
    <n v="142325"/>
    <x v="0"/>
    <s v="009   "/>
    <s v="MO21420"/>
    <s v="  "/>
    <n v="0.3"/>
    <s v="       "/>
    <s v="          "/>
    <n v="75"/>
    <n v="22.5"/>
    <n v="22.5"/>
    <s v=""/>
    <m/>
    <n v="0"/>
    <n v="0"/>
    <s v="Employee8"/>
    <s v="Station1"/>
    <x v="3"/>
    <n v="24"/>
    <m/>
  </r>
  <r>
    <s v="X"/>
    <x v="182"/>
    <s v="Desc157"/>
    <d v="2025-04-14T00:00:00"/>
    <n v="134120"/>
    <x v="0"/>
    <s v="009   "/>
    <s v="MO21430"/>
    <s v="  "/>
    <n v="0.3"/>
    <s v="       "/>
    <s v="          "/>
    <n v="194"/>
    <n v="58.199999999999996"/>
    <n v="58.199999999999996"/>
    <s v=""/>
    <m/>
    <n v="0"/>
    <n v="0"/>
    <s v="Employee5"/>
    <s v="Station1"/>
    <x v="3"/>
    <n v="22"/>
    <m/>
  </r>
  <r>
    <s v="X"/>
    <x v="216"/>
    <s v="Desc42"/>
    <d v="2025-04-14T00:00:00"/>
    <n v="133827"/>
    <x v="1"/>
    <s v="SCRAP "/>
    <s v="MO21440"/>
    <s v="EA"/>
    <n v="3"/>
    <s v="       "/>
    <s v="          "/>
    <n v="58"/>
    <n v="174"/>
    <n v="174"/>
    <s v=""/>
    <m/>
    <n v="1500"/>
    <n v="1500"/>
    <s v="Employee25"/>
    <s v="Station5"/>
    <x v="1"/>
    <n v="22"/>
    <m/>
  </r>
  <r>
    <s v="X"/>
    <x v="141"/>
    <s v="Desc125"/>
    <d v="2025-04-14T00:00:00"/>
    <n v="130529"/>
    <x v="1"/>
    <s v="      "/>
    <s v="MO21290"/>
    <s v="EA"/>
    <n v="3"/>
    <s v="       "/>
    <s v="          "/>
    <n v="74"/>
    <n v="222"/>
    <n v="222"/>
    <s v=""/>
    <m/>
    <n v="174"/>
    <n v="174"/>
    <s v="Employee12"/>
    <s v="Station5"/>
    <x v="2"/>
    <n v="22"/>
    <m/>
  </r>
  <r>
    <s v="X"/>
    <x v="145"/>
    <s v="Desc128"/>
    <d v="2025-04-14T00:00:00"/>
    <n v="130519"/>
    <x v="1"/>
    <s v="      "/>
    <s v="MO21290"/>
    <s v="EA"/>
    <n v="1"/>
    <s v="       "/>
    <s v="          "/>
    <n v="96"/>
    <n v="96"/>
    <n v="96"/>
    <s v=""/>
    <m/>
    <n v="1795"/>
    <n v="1795"/>
    <s v="Employee12"/>
    <s v="Station5"/>
    <x v="2"/>
    <n v="22"/>
    <m/>
  </r>
  <r>
    <s v="X"/>
    <x v="142"/>
    <s v="Desc125"/>
    <d v="2025-04-14T00:00:00"/>
    <n v="130511"/>
    <x v="1"/>
    <s v="      "/>
    <s v="MO21290"/>
    <s v="EA"/>
    <n v="3"/>
    <s v="       "/>
    <s v="          "/>
    <n v="138"/>
    <n v="414"/>
    <n v="414"/>
    <s v=""/>
    <m/>
    <n v="1126"/>
    <n v="1126"/>
    <s v="Employee12"/>
    <s v="Station5"/>
    <x v="2"/>
    <n v="22"/>
    <m/>
  </r>
  <r>
    <s v="X"/>
    <x v="143"/>
    <s v="Desc126"/>
    <d v="2025-04-14T00:00:00"/>
    <n v="130502"/>
    <x v="1"/>
    <s v="      "/>
    <s v="MO21290"/>
    <s v="EA"/>
    <n v="4"/>
    <s v="       "/>
    <s v="          "/>
    <n v="40"/>
    <n v="160"/>
    <n v="160"/>
    <s v=""/>
    <m/>
    <n v="5"/>
    <n v="5"/>
    <s v="Employee12"/>
    <s v="Station5"/>
    <x v="2"/>
    <n v="22"/>
    <m/>
  </r>
  <r>
    <s v="X"/>
    <x v="7"/>
    <s v="Desc8"/>
    <d v="2025-04-14T00:00:00"/>
    <n v="114506"/>
    <x v="0"/>
    <s v="047   "/>
    <s v="MO15410"/>
    <s v="  "/>
    <n v="2"/>
    <s v="       "/>
    <s v="          "/>
    <n v="93"/>
    <n v="186"/>
    <n v="186"/>
    <s v=""/>
    <m/>
    <n v="8"/>
    <n v="8"/>
    <s v="Employee15"/>
    <s v="Station3"/>
    <x v="1"/>
    <n v="22"/>
    <m/>
  </r>
  <r>
    <s v="X"/>
    <x v="133"/>
    <s v="Desc117"/>
    <d v="2025-04-14T00:00:00"/>
    <n v="100026"/>
    <x v="0"/>
    <s v="049   "/>
    <s v="MO21450"/>
    <s v="  "/>
    <n v="59.7"/>
    <s v="       "/>
    <s v="          "/>
    <n v="135"/>
    <n v="8059.5"/>
    <n v="8059.5"/>
    <s v=""/>
    <m/>
    <n v="121.02"/>
    <n v="121.02"/>
    <s v="Employee21"/>
    <s v="Station1"/>
    <x v="3"/>
    <n v="22"/>
    <m/>
  </r>
  <r>
    <s v="X"/>
    <x v="133"/>
    <s v="Desc117"/>
    <d v="2025-04-14T00:00:00"/>
    <n v="95905"/>
    <x v="0"/>
    <s v="049   "/>
    <s v="MO21460"/>
    <s v="  "/>
    <n v="59.7"/>
    <s v="       "/>
    <s v="          "/>
    <n v="170"/>
    <n v="10149"/>
    <n v="10149"/>
    <s v=""/>
    <m/>
    <n v="121.02"/>
    <n v="121.02"/>
    <s v="Employee21"/>
    <s v="Station1"/>
    <x v="3"/>
    <n v="22"/>
    <m/>
  </r>
  <r>
    <s v="X"/>
    <x v="222"/>
    <s v="Desc186"/>
    <d v="2025-04-14T00:00:00"/>
    <n v="95246"/>
    <x v="0"/>
    <s v="005   "/>
    <s v="MO21470"/>
    <s v="  "/>
    <n v="1"/>
    <s v="       "/>
    <s v="          "/>
    <n v="80"/>
    <n v="80"/>
    <n v="80"/>
    <s v=""/>
    <m/>
    <n v="142"/>
    <n v="142"/>
    <s v="Employee11"/>
    <s v="Station1"/>
    <x v="4"/>
    <n v="27"/>
    <m/>
  </r>
  <r>
    <s v="X"/>
    <x v="222"/>
    <s v="Desc186"/>
    <d v="2025-04-14T00:00:00"/>
    <n v="95136"/>
    <x v="0"/>
    <s v="038   "/>
    <s v="MO21470"/>
    <s v="  "/>
    <n v="2"/>
    <s v="       "/>
    <s v="          "/>
    <n v="171"/>
    <n v="342"/>
    <n v="342"/>
    <s v=""/>
    <m/>
    <n v="142"/>
    <n v="142"/>
    <s v="Employee11"/>
    <s v="Station1"/>
    <x v="4"/>
    <n v="27"/>
    <m/>
  </r>
  <r>
    <s v="X"/>
    <x v="77"/>
    <s v="Desc69"/>
    <d v="2025-04-14T00:00:00"/>
    <n v="94551"/>
    <x v="1"/>
    <s v="      "/>
    <s v="MO21480"/>
    <s v="EA"/>
    <n v="2"/>
    <s v="       "/>
    <s v="          "/>
    <n v="96"/>
    <n v="192"/>
    <n v="192"/>
    <s v=""/>
    <m/>
    <n v="182"/>
    <n v="182"/>
    <s v="Employee12"/>
    <s v="Station5"/>
    <x v="2"/>
    <n v="22"/>
    <m/>
  </r>
  <r>
    <s v="X"/>
    <x v="296"/>
    <s v="Desc240"/>
    <d v="2025-04-14T00:00:00"/>
    <n v="94444"/>
    <x v="1"/>
    <s v="      "/>
    <s v="MO21480"/>
    <s v="EA"/>
    <n v="2"/>
    <s v="       "/>
    <s v="          "/>
    <n v="127"/>
    <n v="254"/>
    <n v="254"/>
    <s v=""/>
    <m/>
    <n v="549"/>
    <n v="549"/>
    <s v="Employee12"/>
    <s v="Station5"/>
    <x v="2"/>
    <n v="22"/>
    <m/>
  </r>
  <r>
    <s v="X"/>
    <x v="222"/>
    <s v="Desc186"/>
    <d v="2025-04-14T00:00:00"/>
    <n v="93952"/>
    <x v="0"/>
    <s v="038   "/>
    <s v="MO21490"/>
    <s v="  "/>
    <n v="11"/>
    <s v="       "/>
    <s v="          "/>
    <n v="45"/>
    <n v="495"/>
    <n v="495"/>
    <s v=""/>
    <m/>
    <n v="142"/>
    <n v="142"/>
    <s v="Employee11"/>
    <s v="Station1"/>
    <x v="4"/>
    <n v="27"/>
    <m/>
  </r>
  <r>
    <s v="X"/>
    <x v="541"/>
    <s v="Desc423"/>
    <d v="2025-04-14T00:00:00"/>
    <n v="92654"/>
    <x v="2"/>
    <s v="032   "/>
    <s v="MO10320"/>
    <s v="LB"/>
    <n v="3.38"/>
    <s v="SC01B1 "/>
    <s v="---2400006"/>
    <n v="91"/>
    <n v="307.58"/>
    <n v="307.58"/>
    <s v="2027-10-28"/>
    <s v="24AWFA349                     "/>
    <n v="118.12"/>
    <n v="114.74"/>
    <s v="Employee8"/>
    <s v="Station6"/>
    <x v="1"/>
    <n v="22"/>
    <m/>
  </r>
  <r>
    <s v="X"/>
    <x v="541"/>
    <s v="Desc423"/>
    <d v="2025-04-14T00:00:00"/>
    <n v="92448"/>
    <x v="2"/>
    <s v="032   "/>
    <s v="MO10320"/>
    <s v="LB"/>
    <n v="2.64"/>
    <s v="SC01B1 "/>
    <s v="---2400006"/>
    <n v="156"/>
    <n v="411.84000000000003"/>
    <n v="411.84000000000003"/>
    <s v="2027-10-28"/>
    <s v="24AWFA349                     "/>
    <n v="131.36000000000001"/>
    <n v="128.72"/>
    <s v="Employee8"/>
    <s v="Station6"/>
    <x v="1"/>
    <n v="22"/>
    <m/>
  </r>
  <r>
    <s v="X"/>
    <x v="236"/>
    <s v="Desc197"/>
    <d v="2025-04-14T00:00:00"/>
    <n v="84542"/>
    <x v="1"/>
    <s v="SCRAP "/>
    <s v="MO21500"/>
    <s v="EA"/>
    <n v="1"/>
    <s v="       "/>
    <s v="          "/>
    <n v="83"/>
    <n v="83"/>
    <n v="83"/>
    <s v=""/>
    <m/>
    <n v="1317"/>
    <n v="1317"/>
    <s v="Employee25"/>
    <s v="Station5"/>
    <x v="2"/>
    <n v="16"/>
    <m/>
  </r>
  <r>
    <s v="X"/>
    <x v="218"/>
    <s v="Desc183"/>
    <d v="2025-04-14T00:00:00"/>
    <n v="84534"/>
    <x v="1"/>
    <s v="SCRAP "/>
    <s v="MO21500"/>
    <s v="EA"/>
    <n v="1"/>
    <s v="       "/>
    <s v="          "/>
    <n v="155"/>
    <n v="155"/>
    <n v="155"/>
    <s v=""/>
    <m/>
    <n v="1765"/>
    <n v="1765"/>
    <s v="Employee25"/>
    <s v="Station5"/>
    <x v="2"/>
    <n v="16"/>
    <m/>
  </r>
  <r>
    <s v="X"/>
    <x v="3"/>
    <s v="Desc4"/>
    <d v="2025-04-14T00:00:00"/>
    <n v="80648"/>
    <x v="1"/>
    <s v="SCRAP "/>
    <s v="MO21510"/>
    <s v="EA"/>
    <n v="4"/>
    <s v="       "/>
    <s v="          "/>
    <n v="73"/>
    <n v="292"/>
    <n v="292"/>
    <s v=""/>
    <m/>
    <n v="7813"/>
    <n v="7813"/>
    <s v="Employee25"/>
    <s v="Station5"/>
    <x v="2"/>
    <n v="16"/>
    <m/>
  </r>
  <r>
    <s v="X"/>
    <x v="537"/>
    <s v="Desc419"/>
    <d v="2025-04-14T00:00:00"/>
    <n v="73720"/>
    <x v="1"/>
    <s v="      "/>
    <s v="MO21520"/>
    <s v="EA"/>
    <n v="43"/>
    <s v="       "/>
    <s v="          "/>
    <n v="94"/>
    <n v="4042"/>
    <n v="4042"/>
    <s v=""/>
    <m/>
    <n v="3241"/>
    <n v="3241"/>
    <s v="Employee12"/>
    <s v="Station5"/>
    <x v="2"/>
    <n v="16"/>
    <m/>
  </r>
  <r>
    <s v="X"/>
    <x v="269"/>
    <s v="Desc7"/>
    <d v="2025-04-14T00:00:00"/>
    <n v="73714"/>
    <x v="1"/>
    <s v="      "/>
    <s v="MO21520"/>
    <s v="EA"/>
    <n v="16"/>
    <s v="       "/>
    <s v="          "/>
    <n v="102"/>
    <n v="1632"/>
    <n v="1632"/>
    <s v=""/>
    <m/>
    <n v="1598"/>
    <n v="1598"/>
    <s v="Employee12"/>
    <s v="Station5"/>
    <x v="2"/>
    <n v="16"/>
    <m/>
  </r>
  <r>
    <s v="X"/>
    <x v="138"/>
    <s v="Desc122"/>
    <d v="2025-04-11T00:00:00"/>
    <n v="213134"/>
    <x v="0"/>
    <s v="009   "/>
    <s v="MO21530"/>
    <s v="  "/>
    <n v="0.3"/>
    <s v="       "/>
    <s v="          "/>
    <n v="180"/>
    <n v="54"/>
    <n v="54"/>
    <s v=""/>
    <m/>
    <n v="127.62"/>
    <n v="127.62"/>
    <s v="Employee18"/>
    <s v="Station1"/>
    <x v="3"/>
    <n v="22"/>
    <m/>
  </r>
  <r>
    <s v="X"/>
    <x v="138"/>
    <s v="Desc122"/>
    <d v="2025-04-11T00:00:00"/>
    <n v="203532"/>
    <x v="0"/>
    <s v="009   "/>
    <s v="MO21540"/>
    <s v="  "/>
    <n v="0.3"/>
    <s v="       "/>
    <s v="          "/>
    <n v="119"/>
    <n v="35.699999999999996"/>
    <n v="35.699999999999996"/>
    <s v=""/>
    <m/>
    <n v="127.62"/>
    <n v="127.62"/>
    <s v="Employee18"/>
    <s v="Station1"/>
    <x v="3"/>
    <n v="22"/>
    <m/>
  </r>
  <r>
    <s v="X"/>
    <x v="138"/>
    <s v="Desc122"/>
    <d v="2025-04-11T00:00:00"/>
    <n v="194941"/>
    <x v="0"/>
    <s v="009   "/>
    <s v="MO21550"/>
    <s v="  "/>
    <n v="0.3"/>
    <s v="       "/>
    <s v="          "/>
    <n v="28"/>
    <n v="8.4"/>
    <n v="8.4"/>
    <s v=""/>
    <m/>
    <n v="127.62"/>
    <n v="127.62"/>
    <s v="Employee18"/>
    <s v="Station1"/>
    <x v="3"/>
    <n v="22"/>
    <m/>
  </r>
  <r>
    <s v="X"/>
    <x v="38"/>
    <s v="Desc35"/>
    <d v="2025-04-11T00:00:00"/>
    <n v="164015"/>
    <x v="2"/>
    <s v="033   "/>
    <s v="MO10320"/>
    <s v="LB"/>
    <n v="13.76"/>
    <s v="CP07D1 "/>
    <s v="M474050   "/>
    <n v="101"/>
    <n v="1389.76"/>
    <n v="1389.76"/>
    <s v="2025-04-04"/>
    <s v="                              "/>
    <n v="13.76"/>
    <n v="0"/>
    <s v="Employee17"/>
    <s v="Station9"/>
    <x v="3"/>
    <n v="22"/>
    <m/>
  </r>
  <r>
    <s v="X"/>
    <x v="542"/>
    <s v="Desc424"/>
    <d v="2025-04-11T00:00:00"/>
    <n v="163852"/>
    <x v="2"/>
    <s v="033   "/>
    <s v="MO10320"/>
    <s v="LB"/>
    <n v="20.6"/>
    <s v="CP07D1 "/>
    <s v="M483340   "/>
    <n v="51"/>
    <n v="1050.6000000000001"/>
    <n v="1050.6000000000001"/>
    <s v="2025-04-04"/>
    <s v="                              "/>
    <n v="20.6"/>
    <n v="0"/>
    <s v="Employee17"/>
    <s v="Station9"/>
    <x v="3"/>
    <n v="23"/>
    <m/>
  </r>
  <r>
    <s v="X"/>
    <x v="308"/>
    <s v="Desc247"/>
    <d v="2025-04-11T00:00:00"/>
    <n v="125036"/>
    <x v="1"/>
    <s v="      "/>
    <s v="MO21560"/>
    <s v="EA"/>
    <n v="1"/>
    <s v="       "/>
    <s v="          "/>
    <n v="12"/>
    <n v="12"/>
    <n v="12"/>
    <s v=""/>
    <m/>
    <n v="85"/>
    <n v="85"/>
    <s v="Employee12"/>
    <s v="Station5"/>
    <x v="2"/>
    <n v="22"/>
    <m/>
  </r>
  <r>
    <s v="X"/>
    <x v="403"/>
    <s v="Desc325"/>
    <d v="2025-04-11T00:00:00"/>
    <n v="125026"/>
    <x v="1"/>
    <s v="      "/>
    <s v="MO21560"/>
    <s v="EA"/>
    <n v="1"/>
    <s v="       "/>
    <s v="          "/>
    <n v="197"/>
    <n v="197"/>
    <n v="197"/>
    <s v=""/>
    <m/>
    <n v="3"/>
    <n v="3"/>
    <s v="Employee12"/>
    <s v="Station5"/>
    <x v="2"/>
    <n v="22"/>
    <m/>
  </r>
  <r>
    <s v="X"/>
    <x v="335"/>
    <s v="Desc266"/>
    <d v="2025-04-11T00:00:00"/>
    <n v="125005"/>
    <x v="1"/>
    <s v="      "/>
    <s v="MO21560"/>
    <s v="EA"/>
    <n v="1"/>
    <s v="       "/>
    <s v="          "/>
    <n v="119"/>
    <n v="119"/>
    <n v="119"/>
    <s v=""/>
    <m/>
    <n v="0"/>
    <n v="0"/>
    <s v="Employee12"/>
    <s v="Station5"/>
    <x v="2"/>
    <n v="16"/>
    <m/>
  </r>
  <r>
    <s v="X"/>
    <x v="3"/>
    <s v="Desc4"/>
    <d v="2025-04-11T00:00:00"/>
    <n v="123840"/>
    <x v="1"/>
    <s v="SCRAP "/>
    <s v="MO21510"/>
    <s v="EA"/>
    <n v="3"/>
    <s v="       "/>
    <s v="          "/>
    <n v="174"/>
    <n v="522"/>
    <n v="522"/>
    <s v=""/>
    <m/>
    <n v="9824"/>
    <n v="9824"/>
    <s v="Employee25"/>
    <s v="Station5"/>
    <x v="2"/>
    <n v="16"/>
    <m/>
  </r>
  <r>
    <s v="X"/>
    <x v="138"/>
    <s v="Desc122"/>
    <d v="2025-04-11T00:00:00"/>
    <n v="113546"/>
    <x v="0"/>
    <s v="009   "/>
    <s v="MO21570"/>
    <s v="  "/>
    <n v="0.3"/>
    <s v="       "/>
    <s v="          "/>
    <n v="66"/>
    <n v="19.8"/>
    <n v="19.8"/>
    <s v=""/>
    <m/>
    <n v="127.62"/>
    <n v="127.62"/>
    <s v="Employee5"/>
    <s v="Station1"/>
    <x v="3"/>
    <n v="22"/>
    <m/>
  </r>
  <r>
    <s v="X"/>
    <x v="543"/>
    <s v="Desc425"/>
    <d v="2025-04-11T00:00:00"/>
    <n v="104603"/>
    <x v="1"/>
    <s v="damage"/>
    <s v="MO20690"/>
    <s v="EA"/>
    <n v="1"/>
    <s v="       "/>
    <s v="          "/>
    <n v="146"/>
    <n v="146"/>
    <n v="146"/>
    <s v=""/>
    <m/>
    <n v="10"/>
    <n v="10"/>
    <s v="Employee10"/>
    <s v="Station5"/>
    <x v="4"/>
    <n v="27"/>
    <m/>
  </r>
  <r>
    <s v="X"/>
    <x v="160"/>
    <s v="Desc14"/>
    <d v="2025-04-11T00:00:00"/>
    <n v="92241"/>
    <x v="1"/>
    <s v="      "/>
    <s v="MO21580"/>
    <s v="EA"/>
    <n v="5"/>
    <s v="       "/>
    <s v="          "/>
    <n v="10"/>
    <n v="50"/>
    <n v="50"/>
    <s v=""/>
    <m/>
    <n v="2130"/>
    <n v="2130"/>
    <s v="Employee12"/>
    <s v="Station5"/>
    <x v="1"/>
    <n v="22"/>
    <m/>
  </r>
  <r>
    <s v="X"/>
    <x v="138"/>
    <s v="Desc122"/>
    <d v="2025-04-11T00:00:00"/>
    <n v="91016"/>
    <x v="0"/>
    <s v="009   "/>
    <s v="MO21590"/>
    <s v="  "/>
    <n v="0.3"/>
    <s v="       "/>
    <s v="          "/>
    <n v="72"/>
    <n v="21.599999999999998"/>
    <n v="21.599999999999998"/>
    <s v=""/>
    <m/>
    <n v="127.62"/>
    <n v="127.62"/>
    <s v="Employee5"/>
    <s v="Station1"/>
    <x v="3"/>
    <n v="22"/>
    <m/>
  </r>
  <r>
    <s v="X"/>
    <x v="148"/>
    <s v="Desc131"/>
    <d v="2025-04-11T00:00:00"/>
    <n v="90852"/>
    <x v="1"/>
    <s v="      "/>
    <s v="MO21600"/>
    <s v="EA"/>
    <n v="9"/>
    <s v="       "/>
    <s v="          "/>
    <n v="160"/>
    <n v="1440"/>
    <n v="1440"/>
    <s v=""/>
    <m/>
    <n v="96"/>
    <n v="96"/>
    <s v="Employee12"/>
    <s v="Station5"/>
    <x v="0"/>
    <n v="16"/>
    <m/>
  </r>
  <r>
    <s v="X"/>
    <x v="222"/>
    <s v="Desc186"/>
    <d v="2025-04-11T00:00:00"/>
    <n v="65452"/>
    <x v="0"/>
    <s v="005   "/>
    <s v="MO19550"/>
    <s v="  "/>
    <n v="2"/>
    <s v="       "/>
    <s v="          "/>
    <n v="167"/>
    <n v="334"/>
    <n v="334"/>
    <s v=""/>
    <m/>
    <n v="142"/>
    <n v="142"/>
    <s v="Employee11"/>
    <s v="Station1"/>
    <x v="4"/>
    <n v="27"/>
    <m/>
  </r>
  <r>
    <s v="X"/>
    <x v="222"/>
    <s v="Desc186"/>
    <d v="2025-04-11T00:00:00"/>
    <n v="65236"/>
    <x v="0"/>
    <s v="002   "/>
    <s v="MO19550"/>
    <s v="  "/>
    <n v="2"/>
    <s v="       "/>
    <s v="          "/>
    <n v="124"/>
    <n v="248"/>
    <n v="248"/>
    <s v=""/>
    <m/>
    <n v="142"/>
    <n v="142"/>
    <s v="Employee11"/>
    <s v="Station1"/>
    <x v="4"/>
    <n v="27"/>
    <m/>
  </r>
  <r>
    <s v="X"/>
    <x v="3"/>
    <s v="Desc4"/>
    <d v="2025-04-11T00:00:00"/>
    <n v="62944"/>
    <x v="1"/>
    <s v="SCRAP "/>
    <s v="MO21610"/>
    <s v="EA"/>
    <n v="4"/>
    <s v="       "/>
    <s v="          "/>
    <n v="42"/>
    <n v="168"/>
    <n v="168"/>
    <s v=""/>
    <m/>
    <n v="10328"/>
    <n v="10328"/>
    <s v="Employee25"/>
    <s v="Station5"/>
    <x v="2"/>
    <n v="16"/>
    <m/>
  </r>
  <r>
    <s v="X"/>
    <x v="28"/>
    <s v="Desc26"/>
    <d v="2025-04-10T00:00:00"/>
    <n v="224326"/>
    <x v="0"/>
    <s v="009   "/>
    <s v="MO21620"/>
    <s v="  "/>
    <n v="0.3"/>
    <s v="       "/>
    <s v="          "/>
    <n v="119"/>
    <n v="35.699999999999996"/>
    <n v="35.699999999999996"/>
    <s v=""/>
    <m/>
    <n v="0"/>
    <n v="0"/>
    <s v="Employee14"/>
    <s v="Station1"/>
    <x v="3"/>
    <n v="16"/>
    <m/>
  </r>
  <r>
    <s v="X"/>
    <x v="31"/>
    <s v="Desc28"/>
    <d v="2025-04-10T00:00:00"/>
    <n v="205149"/>
    <x v="0"/>
    <s v="009   "/>
    <s v="MO21630"/>
    <s v="  "/>
    <n v="0.3"/>
    <s v="       "/>
    <s v="          "/>
    <n v="149"/>
    <n v="44.699999999999996"/>
    <n v="44.699999999999996"/>
    <s v=""/>
    <m/>
    <n v="19.239999999999998"/>
    <n v="19.239999999999998"/>
    <s v="Employee18"/>
    <s v="Station1"/>
    <x v="3"/>
    <n v="22"/>
    <m/>
  </r>
  <r>
    <s v="X"/>
    <x v="138"/>
    <s v="Desc122"/>
    <d v="2025-04-10T00:00:00"/>
    <n v="200421"/>
    <x v="0"/>
    <s v="009   "/>
    <s v="MO21640"/>
    <s v="  "/>
    <n v="0.3"/>
    <s v="       "/>
    <s v="          "/>
    <n v="149"/>
    <n v="44.699999999999996"/>
    <n v="44.699999999999996"/>
    <s v=""/>
    <m/>
    <n v="127.62"/>
    <n v="127.62"/>
    <s v="Employee18"/>
    <s v="Station1"/>
    <x v="3"/>
    <n v="22"/>
    <m/>
  </r>
  <r>
    <s v="X"/>
    <x v="138"/>
    <s v="Desc122"/>
    <d v="2025-04-10T00:00:00"/>
    <n v="191751"/>
    <x v="0"/>
    <s v="009   "/>
    <s v="MO21650"/>
    <s v="  "/>
    <n v="0.3"/>
    <s v="       "/>
    <s v="          "/>
    <n v="79"/>
    <n v="23.7"/>
    <n v="23.7"/>
    <s v=""/>
    <m/>
    <n v="127.62"/>
    <n v="127.62"/>
    <s v="Employee18"/>
    <s v="Station1"/>
    <x v="3"/>
    <n v="22"/>
    <m/>
  </r>
  <r>
    <s v="X"/>
    <x v="544"/>
    <s v="Desc42"/>
    <d v="2025-04-10T00:00:00"/>
    <n v="143452"/>
    <x v="0"/>
    <s v="007   "/>
    <s v="MO21660"/>
    <s v="  "/>
    <n v="-1"/>
    <s v="       "/>
    <s v="          "/>
    <n v="96"/>
    <n v="-96"/>
    <n v="-96"/>
    <s v=""/>
    <m/>
    <n v="0"/>
    <n v="0"/>
    <s v="Employee23"/>
    <s v="Station1"/>
    <x v="0"/>
    <n v="22"/>
    <m/>
  </r>
  <r>
    <s v="X"/>
    <x v="487"/>
    <s v="Desc385"/>
    <d v="2025-04-10T00:00:00"/>
    <n v="133207"/>
    <x v="0"/>
    <s v="009   "/>
    <s v="MO21670"/>
    <s v="  "/>
    <n v="0.3"/>
    <s v="       "/>
    <s v="          "/>
    <n v="61"/>
    <n v="18.3"/>
    <n v="18.3"/>
    <s v=""/>
    <m/>
    <n v="0"/>
    <n v="0"/>
    <s v="Employee8"/>
    <s v="Station1"/>
    <x v="5"/>
    <n v="23"/>
    <m/>
  </r>
  <r>
    <s v="X"/>
    <x v="545"/>
    <s v="Desc426"/>
    <d v="2025-04-10T00:00:00"/>
    <n v="122908"/>
    <x v="0"/>
    <s v="008   "/>
    <s v="MO21680"/>
    <s v="  "/>
    <n v="8"/>
    <s v="       "/>
    <s v="          "/>
    <n v="68"/>
    <n v="544"/>
    <n v="544"/>
    <s v=""/>
    <m/>
    <n v="300"/>
    <n v="300"/>
    <s v="Employee10"/>
    <s v="Station1"/>
    <x v="0"/>
    <n v="27"/>
    <m/>
  </r>
  <r>
    <s v="X"/>
    <x v="292"/>
    <s v="Desc237"/>
    <d v="2025-04-10T00:00:00"/>
    <n v="115229"/>
    <x v="0"/>
    <s v="009   "/>
    <s v="MO21690"/>
    <s v="  "/>
    <n v="0.3"/>
    <s v="       "/>
    <s v="          "/>
    <n v="148"/>
    <n v="44.4"/>
    <n v="44.4"/>
    <s v=""/>
    <m/>
    <n v="40.1"/>
    <n v="40.1"/>
    <s v="Employee5"/>
    <s v="Station1"/>
    <x v="3"/>
    <n v="16"/>
    <m/>
  </r>
  <r>
    <s v="X"/>
    <x v="30"/>
    <s v="Desc16"/>
    <d v="2025-04-10T00:00:00"/>
    <n v="111748"/>
    <x v="0"/>
    <s v="007   "/>
    <s v="MO21700"/>
    <s v="  "/>
    <n v="-17"/>
    <s v="       "/>
    <s v="          "/>
    <n v="31"/>
    <n v="-527"/>
    <n v="-527"/>
    <s v=""/>
    <m/>
    <n v="818"/>
    <n v="818"/>
    <s v="Employee10"/>
    <s v="Station1"/>
    <x v="0"/>
    <n v="16"/>
    <m/>
  </r>
  <r>
    <s v="X"/>
    <x v="292"/>
    <s v="Desc237"/>
    <d v="2025-04-10T00:00:00"/>
    <n v="104331"/>
    <x v="0"/>
    <s v="009   "/>
    <s v="MO21710"/>
    <s v="  "/>
    <n v="0.3"/>
    <s v="       "/>
    <s v="          "/>
    <n v="197"/>
    <n v="59.099999999999994"/>
    <n v="59.099999999999994"/>
    <s v=""/>
    <m/>
    <n v="40.1"/>
    <n v="40.1"/>
    <s v="Employee5"/>
    <s v="Station1"/>
    <x v="3"/>
    <n v="16"/>
    <m/>
  </r>
  <r>
    <s v="X"/>
    <x v="546"/>
    <s v="Desc427"/>
    <d v="2025-04-10T00:00:00"/>
    <n v="103652"/>
    <x v="0"/>
    <s v="013   "/>
    <s v="MO21720"/>
    <s v="  "/>
    <n v="120"/>
    <s v="       "/>
    <s v="          "/>
    <n v="134"/>
    <n v="16080"/>
    <n v="16080"/>
    <s v=""/>
    <m/>
    <n v="3392"/>
    <n v="3392"/>
    <s v="Employee3"/>
    <s v="Station1"/>
    <x v="1"/>
    <n v="22"/>
    <m/>
  </r>
  <r>
    <s v="X"/>
    <x v="292"/>
    <s v="Desc237"/>
    <d v="2025-04-10T00:00:00"/>
    <n v="100859"/>
    <x v="0"/>
    <s v="009   "/>
    <s v="MO20030"/>
    <s v="  "/>
    <n v="0.3"/>
    <s v="       "/>
    <s v="          "/>
    <n v="112"/>
    <n v="33.6"/>
    <n v="33.6"/>
    <s v=""/>
    <m/>
    <n v="40.1"/>
    <n v="40.1"/>
    <s v="Employee5"/>
    <s v="Station1"/>
    <x v="3"/>
    <n v="16"/>
    <m/>
  </r>
  <r>
    <s v="X"/>
    <x v="547"/>
    <s v="Desc428"/>
    <d v="2025-04-10T00:00:00"/>
    <n v="95252"/>
    <x v="0"/>
    <s v="006   "/>
    <s v="MO21730"/>
    <s v="  "/>
    <n v="1"/>
    <s v="       "/>
    <s v="          "/>
    <n v="139"/>
    <n v="139"/>
    <n v="139"/>
    <s v=""/>
    <m/>
    <n v="0"/>
    <n v="0"/>
    <s v="Employee3"/>
    <s v="Station1"/>
    <x v="1"/>
    <n v="22"/>
    <m/>
  </r>
  <r>
    <s v="X"/>
    <x v="548"/>
    <s v="Desc23"/>
    <d v="2025-04-10T00:00:00"/>
    <n v="85423"/>
    <x v="2"/>
    <s v="032   "/>
    <s v="MO10320"/>
    <s v="EA"/>
    <n v="3"/>
    <s v="R1108B "/>
    <s v="--NM504620"/>
    <n v="131"/>
    <n v="393"/>
    <n v="393"/>
    <s v="2039-12-31"/>
    <s v="                              "/>
    <n v="250"/>
    <n v="247"/>
    <s v="Employee13"/>
    <s v="Station6"/>
    <x v="2"/>
    <n v="16"/>
    <m/>
  </r>
  <r>
    <s v="X"/>
    <x v="340"/>
    <s v="Desc270"/>
    <d v="2025-04-10T00:00:00"/>
    <n v="73747"/>
    <x v="0"/>
    <s v="002   "/>
    <s v="MO21740"/>
    <s v="  "/>
    <n v="1"/>
    <s v="       "/>
    <s v="          "/>
    <n v="170"/>
    <n v="170"/>
    <n v="170"/>
    <s v=""/>
    <m/>
    <n v="19"/>
    <n v="19"/>
    <s v="Employee11"/>
    <s v="Station1"/>
    <x v="4"/>
    <n v="27"/>
    <m/>
  </r>
  <r>
    <s v="X"/>
    <x v="57"/>
    <s v="Desc52"/>
    <d v="2025-04-10T00:00:00"/>
    <n v="73721"/>
    <x v="1"/>
    <s v="SCRAP "/>
    <s v="MO21750"/>
    <s v="EA"/>
    <n v="8"/>
    <s v="       "/>
    <s v="          "/>
    <n v="200"/>
    <n v="1600"/>
    <n v="1600"/>
    <s v=""/>
    <m/>
    <n v="779"/>
    <n v="779"/>
    <s v="Employee25"/>
    <s v="Station5"/>
    <x v="2"/>
    <n v="22"/>
    <m/>
  </r>
  <r>
    <s v="X"/>
    <x v="58"/>
    <s v="Desc53"/>
    <d v="2025-04-10T00:00:00"/>
    <n v="73710"/>
    <x v="1"/>
    <s v="SCRAP "/>
    <s v="MO21750"/>
    <s v="EA"/>
    <n v="8"/>
    <s v="       "/>
    <s v="          "/>
    <n v="103"/>
    <n v="824"/>
    <n v="824"/>
    <s v=""/>
    <m/>
    <n v="395"/>
    <n v="395"/>
    <s v="Employee25"/>
    <s v="Station5"/>
    <x v="2"/>
    <n v="22"/>
    <m/>
  </r>
  <r>
    <s v="X"/>
    <x v="146"/>
    <s v="Desc129"/>
    <d v="2025-04-10T00:00:00"/>
    <n v="63955"/>
    <x v="0"/>
    <s v="005   "/>
    <s v="MO21760"/>
    <s v="  "/>
    <n v="6"/>
    <s v="       "/>
    <s v="          "/>
    <n v="92"/>
    <n v="552"/>
    <n v="552"/>
    <s v=""/>
    <m/>
    <n v="114"/>
    <n v="114"/>
    <s v="Employee11"/>
    <s v="Station1"/>
    <x v="4"/>
    <n v="27"/>
    <m/>
  </r>
  <r>
    <s v="X"/>
    <x v="369"/>
    <s v="Desc296"/>
    <d v="2025-04-09T00:00:00"/>
    <n v="222821"/>
    <x v="0"/>
    <s v="009   "/>
    <s v="MO21770"/>
    <s v="  "/>
    <n v="0.3"/>
    <s v="       "/>
    <s v="          "/>
    <n v="179"/>
    <n v="53.699999999999996"/>
    <n v="53.699999999999996"/>
    <s v=""/>
    <m/>
    <n v="0"/>
    <n v="0"/>
    <s v="Employee14"/>
    <s v="Station1"/>
    <x v="3"/>
    <n v="23"/>
    <m/>
  </r>
  <r>
    <s v="X"/>
    <x v="292"/>
    <s v="Desc237"/>
    <d v="2025-04-09T00:00:00"/>
    <n v="210036"/>
    <x v="0"/>
    <s v="009   "/>
    <s v="MO21780"/>
    <s v="  "/>
    <n v="0.3"/>
    <s v="       "/>
    <s v="          "/>
    <n v="109"/>
    <n v="32.699999999999996"/>
    <n v="32.699999999999996"/>
    <s v=""/>
    <m/>
    <n v="40.1"/>
    <n v="40.1"/>
    <s v="Employee18"/>
    <s v="Station1"/>
    <x v="3"/>
    <n v="16"/>
    <m/>
  </r>
  <r>
    <s v="X"/>
    <x v="292"/>
    <s v="Desc237"/>
    <d v="2025-04-09T00:00:00"/>
    <n v="195629"/>
    <x v="0"/>
    <s v="009   "/>
    <s v="MO21790"/>
    <s v="  "/>
    <n v="0.3"/>
    <s v="       "/>
    <s v="          "/>
    <n v="28"/>
    <n v="8.4"/>
    <n v="8.4"/>
    <s v=""/>
    <m/>
    <n v="40.1"/>
    <n v="40.1"/>
    <s v="Employee18"/>
    <s v="Station1"/>
    <x v="3"/>
    <n v="16"/>
    <m/>
  </r>
  <r>
    <s v="X"/>
    <x v="292"/>
    <s v="Desc237"/>
    <d v="2025-04-09T00:00:00"/>
    <n v="191208"/>
    <x v="0"/>
    <s v="009   "/>
    <s v="MO21800"/>
    <s v="  "/>
    <n v="0.3"/>
    <s v="       "/>
    <s v="          "/>
    <n v="161"/>
    <n v="48.3"/>
    <n v="48.3"/>
    <s v=""/>
    <m/>
    <n v="40.1"/>
    <n v="40.1"/>
    <s v="Employee18"/>
    <s v="Station1"/>
    <x v="3"/>
    <n v="16"/>
    <m/>
  </r>
  <r>
    <s v="X"/>
    <x v="30"/>
    <s v="Desc16"/>
    <d v="2025-04-09T00:00:00"/>
    <n v="182114"/>
    <x v="2"/>
    <s v="032   "/>
    <s v="MO10320"/>
    <s v="EA"/>
    <n v="9"/>
    <s v="HEA17  "/>
    <s v="YYVM510650"/>
    <n v="107"/>
    <n v="963"/>
    <n v="963"/>
    <s v="2039-12-31"/>
    <s v="                              "/>
    <n v="827"/>
    <n v="818"/>
    <s v="Employee12"/>
    <s v="Station6"/>
    <x v="0"/>
    <n v="16"/>
    <m/>
  </r>
  <r>
    <s v="X"/>
    <x v="523"/>
    <s v="Desc408"/>
    <d v="2025-04-09T00:00:00"/>
    <n v="153123"/>
    <x v="0"/>
    <s v="009   "/>
    <s v="MO21810"/>
    <s v="  "/>
    <n v="0.3"/>
    <s v="       "/>
    <s v="          "/>
    <n v="180"/>
    <n v="54"/>
    <n v="54"/>
    <s v=""/>
    <m/>
    <n v="18.5"/>
    <n v="18.5"/>
    <s v="Employee8"/>
    <s v="Station1"/>
    <x v="3"/>
    <n v="23"/>
    <m/>
  </r>
  <r>
    <s v="X"/>
    <x v="310"/>
    <s v="Desc249"/>
    <d v="2025-04-09T00:00:00"/>
    <n v="151639"/>
    <x v="0"/>
    <s v="006   "/>
    <s v="MO21820"/>
    <s v="  "/>
    <n v="3"/>
    <s v="       "/>
    <s v="          "/>
    <n v="19"/>
    <n v="57"/>
    <n v="57"/>
    <s v=""/>
    <m/>
    <n v="5"/>
    <n v="5"/>
    <s v="Employee9"/>
    <s v="Station1"/>
    <x v="4"/>
    <n v="27"/>
    <m/>
  </r>
  <r>
    <s v="X"/>
    <x v="549"/>
    <s v="Desc16"/>
    <d v="2025-04-09T00:00:00"/>
    <n v="151630"/>
    <x v="0"/>
    <s v="002   "/>
    <s v="MO21830"/>
    <s v="  "/>
    <n v="2"/>
    <s v="       "/>
    <s v="          "/>
    <n v="100"/>
    <n v="200"/>
    <n v="200"/>
    <s v=""/>
    <m/>
    <n v="413"/>
    <n v="413"/>
    <s v="Employee10"/>
    <s v="Station1"/>
    <x v="0"/>
    <n v="22"/>
    <m/>
  </r>
  <r>
    <s v="X"/>
    <x v="204"/>
    <s v="Desc41"/>
    <d v="2025-04-09T00:00:00"/>
    <n v="151451"/>
    <x v="0"/>
    <s v="002   "/>
    <s v="MO21840"/>
    <s v="  "/>
    <n v="13"/>
    <s v="       "/>
    <s v="          "/>
    <n v="58"/>
    <n v="754"/>
    <n v="754"/>
    <s v=""/>
    <m/>
    <n v="550"/>
    <n v="550"/>
    <s v="Employee10"/>
    <s v="Station1"/>
    <x v="4"/>
    <n v="27"/>
    <m/>
  </r>
  <r>
    <s v="X"/>
    <x v="161"/>
    <s v="Desc140"/>
    <d v="2025-04-09T00:00:00"/>
    <n v="151312"/>
    <x v="2"/>
    <s v="032   "/>
    <s v="MO10320"/>
    <s v="EA"/>
    <n v="43"/>
    <s v="HOP003 "/>
    <s v="-YB2400004"/>
    <n v="54"/>
    <n v="2322"/>
    <n v="2322"/>
    <s v="2039-12-31"/>
    <s v="                              "/>
    <n v="43"/>
    <n v="0"/>
    <s v="Employee13"/>
    <s v="Station6"/>
    <x v="2"/>
    <n v="22"/>
    <m/>
  </r>
  <r>
    <s v="X"/>
    <x v="550"/>
    <s v="Desc429"/>
    <d v="2025-04-09T00:00:00"/>
    <n v="145511"/>
    <x v="0"/>
    <s v="008   "/>
    <s v="MO21850"/>
    <s v="  "/>
    <n v="11"/>
    <s v="       "/>
    <s v="          "/>
    <n v="48"/>
    <n v="528"/>
    <n v="528"/>
    <s v=""/>
    <m/>
    <n v="133"/>
    <n v="133"/>
    <s v="Employee10"/>
    <s v="Station1"/>
    <x v="0"/>
    <n v="22"/>
    <m/>
  </r>
  <r>
    <s v="X"/>
    <x v="240"/>
    <s v="Desc200"/>
    <d v="2025-04-09T00:00:00"/>
    <n v="143919"/>
    <x v="0"/>
    <s v="005   "/>
    <s v="MO21860"/>
    <s v="  "/>
    <n v="-2"/>
    <s v="       "/>
    <s v="          "/>
    <n v="113"/>
    <n v="-226"/>
    <n v="-226"/>
    <s v=""/>
    <m/>
    <n v="653"/>
    <n v="653"/>
    <s v="Employee10"/>
    <s v="Station1"/>
    <x v="0"/>
    <n v="16"/>
    <m/>
  </r>
  <r>
    <s v="X"/>
    <x v="240"/>
    <s v="Desc200"/>
    <d v="2025-04-09T00:00:00"/>
    <n v="143815"/>
    <x v="0"/>
    <s v="002   "/>
    <s v="MO21860"/>
    <s v="  "/>
    <n v="105"/>
    <s v="       "/>
    <s v="          "/>
    <n v="63"/>
    <n v="6615"/>
    <n v="6615"/>
    <s v=""/>
    <m/>
    <n v="653"/>
    <n v="653"/>
    <s v="Employee10"/>
    <s v="Station1"/>
    <x v="0"/>
    <n v="16"/>
    <m/>
  </r>
  <r>
    <s v="X"/>
    <x v="551"/>
    <s v="Desc430"/>
    <d v="2025-04-09T00:00:00"/>
    <n v="143613"/>
    <x v="0"/>
    <s v="004   "/>
    <s v="MO21870"/>
    <s v="  "/>
    <n v="137"/>
    <s v="       "/>
    <s v="          "/>
    <n v="101"/>
    <n v="13837"/>
    <n v="13837"/>
    <s v=""/>
    <m/>
    <n v="1227"/>
    <n v="1227"/>
    <s v="Employee10"/>
    <s v="Station1"/>
    <x v="0"/>
    <n v="16"/>
    <m/>
  </r>
  <r>
    <s v="X"/>
    <x v="30"/>
    <s v="Desc16"/>
    <d v="2025-04-09T00:00:00"/>
    <n v="143521"/>
    <x v="0"/>
    <s v="005   "/>
    <s v="MO21700"/>
    <s v="  "/>
    <n v="76"/>
    <s v="       "/>
    <s v="          "/>
    <n v="18"/>
    <n v="1368"/>
    <n v="1368"/>
    <s v=""/>
    <m/>
    <n v="827"/>
    <n v="827"/>
    <s v="Employee10"/>
    <s v="Station1"/>
    <x v="0"/>
    <n v="16"/>
    <m/>
  </r>
  <r>
    <s v="X"/>
    <x v="30"/>
    <s v="Desc16"/>
    <d v="2025-04-09T00:00:00"/>
    <n v="143510"/>
    <x v="0"/>
    <s v="002   "/>
    <s v="MO21700"/>
    <s v="  "/>
    <n v="17"/>
    <s v="       "/>
    <s v="          "/>
    <n v="144"/>
    <n v="2448"/>
    <n v="2448"/>
    <s v=""/>
    <m/>
    <n v="827"/>
    <n v="827"/>
    <s v="Employee10"/>
    <s v="Station1"/>
    <x v="0"/>
    <n v="16"/>
    <m/>
  </r>
  <r>
    <s v="X"/>
    <x v="203"/>
    <s v="Desc174"/>
    <d v="2025-04-09T00:00:00"/>
    <n v="143124"/>
    <x v="0"/>
    <s v="002   "/>
    <s v="MO21880"/>
    <s v="  "/>
    <n v="1"/>
    <s v="       "/>
    <s v="          "/>
    <n v="24"/>
    <n v="24"/>
    <n v="24"/>
    <s v=""/>
    <m/>
    <n v="383"/>
    <n v="383"/>
    <s v="Employee10"/>
    <s v="Station1"/>
    <x v="0"/>
    <n v="22"/>
    <m/>
  </r>
  <r>
    <s v="X"/>
    <x v="552"/>
    <s v="Desc431"/>
    <d v="2025-04-09T00:00:00"/>
    <n v="142954"/>
    <x v="0"/>
    <s v="038   "/>
    <s v="MO21890"/>
    <s v="  "/>
    <n v="10"/>
    <s v="       "/>
    <s v="          "/>
    <n v="95"/>
    <n v="950"/>
    <n v="950"/>
    <s v=""/>
    <m/>
    <n v="44"/>
    <n v="44"/>
    <s v="Employee10"/>
    <s v="Station1"/>
    <x v="0"/>
    <n v="22"/>
    <m/>
  </r>
  <r>
    <s v="X"/>
    <x v="553"/>
    <s v="Desc16"/>
    <d v="2025-04-09T00:00:00"/>
    <n v="142753"/>
    <x v="0"/>
    <s v="002   "/>
    <s v="MO21900"/>
    <s v="  "/>
    <n v="17"/>
    <s v="       "/>
    <s v="          "/>
    <n v="149"/>
    <n v="2533"/>
    <n v="2533"/>
    <s v=""/>
    <m/>
    <n v="0"/>
    <n v="0"/>
    <s v="Employee10"/>
    <s v="Station1"/>
    <x v="0"/>
    <n v="16"/>
    <m/>
  </r>
  <r>
    <s v="X"/>
    <x v="422"/>
    <s v="Desc77"/>
    <d v="2025-04-09T00:00:00"/>
    <n v="142627"/>
    <x v="0"/>
    <s v="005   "/>
    <s v="MO21910"/>
    <s v="  "/>
    <n v="-44"/>
    <s v="       "/>
    <s v="          "/>
    <n v="93"/>
    <n v="-4092"/>
    <n v="-4092"/>
    <s v=""/>
    <m/>
    <n v="128"/>
    <n v="128"/>
    <s v="Employee10"/>
    <s v="Station1"/>
    <x v="0"/>
    <n v="22"/>
    <m/>
  </r>
  <r>
    <s v="X"/>
    <x v="422"/>
    <s v="Desc77"/>
    <d v="2025-04-09T00:00:00"/>
    <n v="142533"/>
    <x v="0"/>
    <s v="005   "/>
    <s v="MO21910"/>
    <s v="  "/>
    <n v="44"/>
    <s v="       "/>
    <s v="          "/>
    <n v="40"/>
    <n v="1760"/>
    <n v="1760"/>
    <s v=""/>
    <m/>
    <n v="128"/>
    <n v="128"/>
    <s v="Employee10"/>
    <s v="Station1"/>
    <x v="0"/>
    <n v="22"/>
    <m/>
  </r>
  <r>
    <s v="X"/>
    <x v="422"/>
    <s v="Desc77"/>
    <d v="2025-04-09T00:00:00"/>
    <n v="142519"/>
    <x v="0"/>
    <s v="005   "/>
    <s v="MO21910"/>
    <s v="  "/>
    <n v="-2"/>
    <s v="       "/>
    <s v="          "/>
    <n v="137"/>
    <n v="-274"/>
    <n v="-274"/>
    <s v=""/>
    <m/>
    <n v="128"/>
    <n v="128"/>
    <s v="Employee10"/>
    <s v="Station1"/>
    <x v="0"/>
    <n v="22"/>
    <m/>
  </r>
  <r>
    <s v="X"/>
    <x v="422"/>
    <s v="Desc77"/>
    <d v="2025-04-09T00:00:00"/>
    <n v="142449"/>
    <x v="0"/>
    <s v="005   "/>
    <s v="MO21910"/>
    <s v="  "/>
    <n v="-176"/>
    <s v="       "/>
    <s v="          "/>
    <n v="194"/>
    <n v="-34144"/>
    <n v="-34144"/>
    <s v=""/>
    <m/>
    <n v="128"/>
    <n v="128"/>
    <s v="Employee10"/>
    <s v="Station1"/>
    <x v="0"/>
    <n v="22"/>
    <m/>
  </r>
  <r>
    <s v="X"/>
    <x v="422"/>
    <s v="Desc77"/>
    <d v="2025-04-09T00:00:00"/>
    <n v="142416"/>
    <x v="0"/>
    <s v="005   "/>
    <s v="MO21910"/>
    <s v="  "/>
    <n v="206"/>
    <s v="       "/>
    <s v="          "/>
    <n v="115"/>
    <n v="23690"/>
    <n v="23690"/>
    <s v=""/>
    <m/>
    <n v="128"/>
    <n v="128"/>
    <s v="Employee10"/>
    <s v="Station1"/>
    <x v="0"/>
    <n v="22"/>
    <m/>
  </r>
  <r>
    <s v="X"/>
    <x v="554"/>
    <s v="Desc432"/>
    <d v="2025-04-09T00:00:00"/>
    <n v="141842"/>
    <x v="0"/>
    <s v="005   "/>
    <s v="MO21920"/>
    <s v="  "/>
    <n v="17"/>
    <s v="       "/>
    <s v="          "/>
    <n v="186"/>
    <n v="3162"/>
    <n v="3162"/>
    <s v=""/>
    <m/>
    <n v="1724"/>
    <n v="1724"/>
    <s v="Employee10"/>
    <s v="Station1"/>
    <x v="0"/>
    <n v="16"/>
    <m/>
  </r>
  <r>
    <s v="X"/>
    <x v="0"/>
    <s v="Desc1"/>
    <d v="2025-04-09T00:00:00"/>
    <n v="141750"/>
    <x v="0"/>
    <s v="005   "/>
    <s v="MO21930"/>
    <s v="  "/>
    <n v="258"/>
    <s v="       "/>
    <s v="          "/>
    <n v="181"/>
    <n v="46698"/>
    <n v="46698"/>
    <s v=""/>
    <m/>
    <n v="279"/>
    <n v="279"/>
    <s v="Employee10"/>
    <s v="Station1"/>
    <x v="0"/>
    <n v="16"/>
    <m/>
  </r>
  <r>
    <s v="X"/>
    <x v="544"/>
    <s v="Desc42"/>
    <d v="2025-04-09T00:00:00"/>
    <n v="122436"/>
    <x v="0"/>
    <s v="007   "/>
    <s v="MO21660"/>
    <s v="  "/>
    <n v="1"/>
    <s v="       "/>
    <s v="          "/>
    <n v="65"/>
    <n v="65"/>
    <n v="65"/>
    <s v=""/>
    <m/>
    <n v="0"/>
    <n v="0"/>
    <s v="Employee23"/>
    <s v="Station1"/>
    <x v="0"/>
    <n v="22"/>
    <m/>
  </r>
  <r>
    <s v="X"/>
    <x v="428"/>
    <s v="Desc344"/>
    <d v="2025-04-09T00:00:00"/>
    <n v="105719"/>
    <x v="0"/>
    <s v="009   "/>
    <s v="MO20210"/>
    <s v="  "/>
    <n v="0.3"/>
    <s v="       "/>
    <s v="          "/>
    <n v="14"/>
    <n v="4.2"/>
    <n v="4.2"/>
    <s v=""/>
    <m/>
    <n v="58.398000000000003"/>
    <n v="58.398000000000003"/>
    <s v="Employee5"/>
    <s v="Station1"/>
    <x v="3"/>
    <n v="22"/>
    <m/>
  </r>
  <r>
    <s v="X"/>
    <x v="109"/>
    <s v="Desc93"/>
    <d v="2025-04-09T00:00:00"/>
    <n v="104459"/>
    <x v="2"/>
    <s v="059   "/>
    <s v="MO10320"/>
    <s v="GA"/>
    <n v="2.629"/>
    <s v="HPB01  "/>
    <s v="--A2500001"/>
    <n v="101"/>
    <n v="265.529"/>
    <n v="265.529"/>
    <s v="2025-04-06"/>
    <s v="A010O7C003                    "/>
    <n v="10.499000000000001"/>
    <n v="7.87"/>
    <s v="Employee17"/>
    <s v="Station14"/>
    <x v="0"/>
    <n v="22"/>
    <m/>
  </r>
  <r>
    <s v="X"/>
    <x v="402"/>
    <s v="Desc324"/>
    <d v="2025-04-09T00:00:00"/>
    <n v="104232"/>
    <x v="1"/>
    <s v="      "/>
    <s v="MO21940"/>
    <s v="EA"/>
    <n v="1"/>
    <s v="       "/>
    <s v="          "/>
    <n v="97"/>
    <n v="97"/>
    <n v="97"/>
    <s v=""/>
    <m/>
    <n v="1380"/>
    <n v="1380"/>
    <s v="Employee12"/>
    <s v="Station5"/>
    <x v="2"/>
    <n v="16"/>
    <m/>
  </r>
  <r>
    <s v="X"/>
    <x v="340"/>
    <s v="Desc270"/>
    <d v="2025-04-09T00:00:00"/>
    <n v="94120"/>
    <x v="0"/>
    <s v="006   "/>
    <s v="MO21950"/>
    <s v="  "/>
    <n v="1"/>
    <s v="       "/>
    <s v="          "/>
    <n v="72"/>
    <n v="72"/>
    <n v="72"/>
    <s v=""/>
    <m/>
    <n v="19"/>
    <n v="19"/>
    <s v="Employee11"/>
    <s v="Station1"/>
    <x v="4"/>
    <n v="27"/>
    <m/>
  </r>
  <r>
    <s v="X"/>
    <x v="292"/>
    <s v="Desc237"/>
    <d v="2025-04-09T00:00:00"/>
    <n v="91556"/>
    <x v="0"/>
    <s v="009   "/>
    <s v="MO21960"/>
    <s v="  "/>
    <n v="0.3"/>
    <s v="       "/>
    <s v="          "/>
    <n v="38"/>
    <n v="11.4"/>
    <n v="11.4"/>
    <s v=""/>
    <m/>
    <n v="40.1"/>
    <n v="40.1"/>
    <s v="Employee5"/>
    <s v="Station1"/>
    <x v="3"/>
    <n v="16"/>
    <m/>
  </r>
  <r>
    <s v="X"/>
    <x v="555"/>
    <s v="Desc433"/>
    <d v="2025-04-09T00:00:00"/>
    <n v="91101"/>
    <x v="0"/>
    <s v="013   "/>
    <s v="MO21970"/>
    <s v="  "/>
    <n v="235"/>
    <s v="       "/>
    <s v="          "/>
    <n v="145"/>
    <n v="34075"/>
    <n v="34075"/>
    <s v=""/>
    <m/>
    <n v="708"/>
    <n v="708"/>
    <s v="Employee12"/>
    <s v="Station1"/>
    <x v="2"/>
    <n v="22"/>
    <m/>
  </r>
  <r>
    <s v="X"/>
    <x v="149"/>
    <s v="Desc132"/>
    <d v="2025-04-09T00:00:00"/>
    <n v="90220"/>
    <x v="1"/>
    <s v="SCRAP "/>
    <s v="MO21980"/>
    <s v="EA"/>
    <n v="7"/>
    <s v="       "/>
    <s v="          "/>
    <n v="30"/>
    <n v="210"/>
    <n v="210"/>
    <s v=""/>
    <m/>
    <n v="3814"/>
    <n v="3814"/>
    <s v="Employee25"/>
    <s v="Station5"/>
    <x v="2"/>
    <n v="22"/>
    <m/>
  </r>
  <r>
    <s v="X"/>
    <x v="292"/>
    <s v="Desc237"/>
    <d v="2025-04-09T00:00:00"/>
    <n v="83939"/>
    <x v="0"/>
    <s v="009   "/>
    <s v="MO21990"/>
    <s v="  "/>
    <n v="0.3"/>
    <s v="       "/>
    <s v="          "/>
    <n v="44"/>
    <n v="13.2"/>
    <n v="13.2"/>
    <s v=""/>
    <m/>
    <n v="40.1"/>
    <n v="40.1"/>
    <s v="Employee5"/>
    <s v="Station1"/>
    <x v="3"/>
    <n v="16"/>
    <m/>
  </r>
  <r>
    <s v="X"/>
    <x v="556"/>
    <s v="Desc38"/>
    <d v="2025-04-09T00:00:00"/>
    <n v="82057"/>
    <x v="1"/>
    <s v="SCRAP "/>
    <s v="MO22000"/>
    <s v="EA"/>
    <n v="1"/>
    <s v="       "/>
    <s v="          "/>
    <n v="148"/>
    <n v="148"/>
    <n v="148"/>
    <s v=""/>
    <m/>
    <n v="327"/>
    <n v="327"/>
    <s v="Employee25"/>
    <s v="Station5"/>
    <x v="0"/>
    <n v="16"/>
    <m/>
  </r>
  <r>
    <s v="X"/>
    <x v="556"/>
    <s v="Desc38"/>
    <d v="2025-04-09T00:00:00"/>
    <n v="82035"/>
    <x v="1"/>
    <s v="SCRAP "/>
    <s v="MO22000"/>
    <s v="EA"/>
    <n v="23"/>
    <s v="       "/>
    <s v="          "/>
    <n v="138"/>
    <n v="3174"/>
    <n v="3174"/>
    <s v=""/>
    <m/>
    <n v="327"/>
    <n v="327"/>
    <s v="Employee25"/>
    <s v="Station5"/>
    <x v="0"/>
    <n v="16"/>
    <m/>
  </r>
  <r>
    <s v="X"/>
    <x v="222"/>
    <s v="Desc186"/>
    <d v="2025-04-09T00:00:00"/>
    <n v="72540"/>
    <x v="0"/>
    <s v="005   "/>
    <s v="MO20560"/>
    <s v="  "/>
    <n v="2"/>
    <s v="       "/>
    <s v="          "/>
    <n v="146"/>
    <n v="292"/>
    <n v="292"/>
    <s v=""/>
    <m/>
    <n v="142"/>
    <n v="142"/>
    <s v="Employee11"/>
    <s v="Station1"/>
    <x v="4"/>
    <n v="27"/>
    <m/>
  </r>
  <r>
    <s v="X"/>
    <x v="482"/>
    <s v="Desc380"/>
    <d v="2025-04-08T00:00:00"/>
    <n v="230545"/>
    <x v="0"/>
    <s v="009   "/>
    <s v="MO22010"/>
    <s v="  "/>
    <n v="0.3"/>
    <s v="       "/>
    <s v="          "/>
    <n v="56"/>
    <n v="16.8"/>
    <n v="16.8"/>
    <s v=""/>
    <m/>
    <n v="0"/>
    <n v="0"/>
    <s v="Employee14"/>
    <s v="Station1"/>
    <x v="3"/>
    <n v="27"/>
    <m/>
  </r>
  <r>
    <s v="X"/>
    <x v="76"/>
    <s v="Desc68"/>
    <d v="2025-04-08T00:00:00"/>
    <n v="223436"/>
    <x v="0"/>
    <s v="009   "/>
    <s v="MO22020"/>
    <s v="  "/>
    <n v="0.3"/>
    <s v="       "/>
    <s v="          "/>
    <n v="160"/>
    <n v="48"/>
    <n v="48"/>
    <s v=""/>
    <m/>
    <n v="633.85799999999995"/>
    <n v="633.85799999999995"/>
    <s v="Employee18"/>
    <s v="Station1"/>
    <x v="3"/>
    <n v="16"/>
    <m/>
  </r>
  <r>
    <s v="X"/>
    <x v="73"/>
    <s v="Desc65"/>
    <d v="2025-04-08T00:00:00"/>
    <n v="203538"/>
    <x v="0"/>
    <s v="009   "/>
    <s v="MO22030"/>
    <s v="  "/>
    <n v="0.3"/>
    <s v="       "/>
    <s v="          "/>
    <n v="27"/>
    <n v="8.1"/>
    <n v="8.1"/>
    <s v=""/>
    <m/>
    <n v="325.81"/>
    <n v="325.81"/>
    <s v="Employee18"/>
    <s v="Station1"/>
    <x v="3"/>
    <n v="22"/>
    <m/>
  </r>
  <r>
    <s v="X"/>
    <x v="557"/>
    <s v="Desc434"/>
    <d v="2025-04-08T00:00:00"/>
    <n v="193545"/>
    <x v="0"/>
    <s v="009   "/>
    <s v="MO22040"/>
    <s v="  "/>
    <n v="0.3"/>
    <s v="       "/>
    <s v="          "/>
    <n v="191"/>
    <n v="57.3"/>
    <n v="57.3"/>
    <s v=""/>
    <m/>
    <n v="20"/>
    <n v="20"/>
    <s v="Employee18"/>
    <s v="Station1"/>
    <x v="3"/>
    <n v="22"/>
    <m/>
  </r>
  <r>
    <s v="X"/>
    <x v="533"/>
    <s v="Desc415"/>
    <d v="2025-04-08T00:00:00"/>
    <n v="165754"/>
    <x v="0"/>
    <s v="009   "/>
    <s v="MO22050"/>
    <s v="  "/>
    <n v="0.3"/>
    <s v="       "/>
    <s v="          "/>
    <n v="108"/>
    <n v="32.4"/>
    <n v="32.4"/>
    <s v=""/>
    <m/>
    <n v="0"/>
    <n v="0"/>
    <s v="Employee14"/>
    <s v="Station1"/>
    <x v="3"/>
    <n v="22"/>
    <m/>
  </r>
  <r>
    <s v="X"/>
    <x v="11"/>
    <s v="Desc12"/>
    <d v="2025-04-08T00:00:00"/>
    <n v="144022"/>
    <x v="0"/>
    <s v="009   "/>
    <s v="MO22060"/>
    <s v="  "/>
    <n v="0.3"/>
    <s v="       "/>
    <s v="          "/>
    <n v="127"/>
    <n v="38.1"/>
    <n v="38.1"/>
    <s v=""/>
    <m/>
    <n v="0.85"/>
    <n v="0.85"/>
    <s v="Employee8"/>
    <s v="Station1"/>
    <x v="3"/>
    <n v="22"/>
    <m/>
  </r>
  <r>
    <s v="X"/>
    <x v="558"/>
    <s v="Desc435"/>
    <d v="2025-04-08T00:00:00"/>
    <n v="142410"/>
    <x v="0"/>
    <s v="038   "/>
    <s v="MO22070"/>
    <s v="  "/>
    <n v="-4"/>
    <s v="       "/>
    <s v="          "/>
    <n v="120"/>
    <n v="-480"/>
    <n v="-480"/>
    <s v=""/>
    <m/>
    <n v="0"/>
    <n v="0"/>
    <s v="Employee11"/>
    <s v="Station1"/>
    <x v="4"/>
    <n v="27"/>
    <m/>
  </r>
  <r>
    <s v="X"/>
    <x v="559"/>
    <s v="Desc436"/>
    <d v="2025-04-08T00:00:00"/>
    <n v="135039"/>
    <x v="0"/>
    <s v="009   "/>
    <s v="MO22080"/>
    <s v="  "/>
    <n v="0.3"/>
    <s v="       "/>
    <s v="          "/>
    <n v="61"/>
    <n v="18.3"/>
    <n v="18.3"/>
    <s v=""/>
    <m/>
    <n v="0"/>
    <n v="0"/>
    <s v="Employee5"/>
    <s v="Station1"/>
    <x v="3"/>
    <n v="22"/>
    <m/>
  </r>
  <r>
    <s v="X"/>
    <x v="558"/>
    <s v="Desc435"/>
    <d v="2025-04-08T00:00:00"/>
    <n v="134209"/>
    <x v="0"/>
    <s v="038   "/>
    <s v="MO22070"/>
    <s v="  "/>
    <n v="2"/>
    <s v="       "/>
    <s v="          "/>
    <n v="100"/>
    <n v="200"/>
    <n v="200"/>
    <s v=""/>
    <m/>
    <n v="0"/>
    <n v="0"/>
    <s v="Employee11"/>
    <s v="Station1"/>
    <x v="4"/>
    <n v="27"/>
    <m/>
  </r>
  <r>
    <s v="X"/>
    <x v="215"/>
    <s v="Desc13"/>
    <d v="2025-04-08T00:00:00"/>
    <n v="123110"/>
    <x v="1"/>
    <s v="SCRAP "/>
    <s v="MO22090"/>
    <s v="EA"/>
    <n v="14"/>
    <s v="       "/>
    <s v="          "/>
    <n v="113"/>
    <n v="1582"/>
    <n v="1582"/>
    <s v=""/>
    <m/>
    <n v="5400"/>
    <n v="5400"/>
    <s v="Employee25"/>
    <s v="Station5"/>
    <x v="2"/>
    <n v="16"/>
    <m/>
  </r>
  <r>
    <s v="X"/>
    <x v="161"/>
    <s v="Desc140"/>
    <d v="2025-04-08T00:00:00"/>
    <n v="123005"/>
    <x v="1"/>
    <s v="SCRAP "/>
    <s v="MO22090"/>
    <s v="EA"/>
    <n v="4"/>
    <s v="       "/>
    <s v="          "/>
    <n v="181"/>
    <n v="724"/>
    <n v="724"/>
    <s v=""/>
    <m/>
    <n v="475"/>
    <n v="475"/>
    <s v="Employee25"/>
    <s v="Station5"/>
    <x v="2"/>
    <n v="22"/>
    <m/>
  </r>
  <r>
    <s v="X"/>
    <x v="353"/>
    <s v="Desc282"/>
    <d v="2025-04-08T00:00:00"/>
    <n v="101907"/>
    <x v="2"/>
    <s v="032   "/>
    <s v="MO10320"/>
    <s v="EA"/>
    <n v="1"/>
    <s v="RDOCK  "/>
    <s v="--M598847 "/>
    <n v="47"/>
    <n v="47"/>
    <n v="47"/>
    <s v="2039-12-31"/>
    <s v="598847                        "/>
    <n v="5"/>
    <n v="4"/>
    <s v="Employee17"/>
    <s v="Station12"/>
    <x v="1"/>
    <n v="22"/>
    <m/>
  </r>
  <r>
    <s v="X"/>
    <x v="353"/>
    <s v="Desc282"/>
    <d v="2025-04-08T00:00:00"/>
    <n v="101834"/>
    <x v="2"/>
    <s v="032   "/>
    <s v="MO10320"/>
    <s v="EA"/>
    <n v="3"/>
    <s v="MRBSM3 "/>
    <s v="--M598847 "/>
    <n v="46"/>
    <n v="138"/>
    <n v="138"/>
    <s v="2039-12-31"/>
    <s v="598847                        "/>
    <n v="8"/>
    <n v="5"/>
    <s v="Employee17"/>
    <s v="Station12"/>
    <x v="1"/>
    <n v="22"/>
    <m/>
  </r>
  <r>
    <s v="X"/>
    <x v="122"/>
    <s v="Desc106"/>
    <d v="2025-04-08T00:00:00"/>
    <n v="101701"/>
    <x v="1"/>
    <s v="SCRAP "/>
    <s v="MO22100"/>
    <s v="EA"/>
    <n v="6"/>
    <s v="       "/>
    <s v="          "/>
    <n v="106"/>
    <n v="636"/>
    <n v="636"/>
    <s v=""/>
    <m/>
    <n v="2157"/>
    <n v="2157"/>
    <s v="Employee25"/>
    <s v="Station5"/>
    <x v="2"/>
    <n v="16"/>
    <m/>
  </r>
  <r>
    <s v="X"/>
    <x v="121"/>
    <s v="Desc105"/>
    <d v="2025-04-08T00:00:00"/>
    <n v="101643"/>
    <x v="1"/>
    <s v="SCRAP "/>
    <s v="MO22100"/>
    <s v="EA"/>
    <n v="8"/>
    <s v="       "/>
    <s v="          "/>
    <n v="94"/>
    <n v="752"/>
    <n v="752"/>
    <s v=""/>
    <m/>
    <n v="1124"/>
    <n v="1124"/>
    <s v="Employee25"/>
    <s v="Station5"/>
    <x v="2"/>
    <n v="16"/>
    <m/>
  </r>
  <r>
    <s v="X"/>
    <x v="68"/>
    <s v="Desc61"/>
    <d v="2025-04-08T00:00:00"/>
    <n v="101458"/>
    <x v="0"/>
    <s v="009   "/>
    <s v="MO22110"/>
    <s v="  "/>
    <n v="0.3"/>
    <s v="       "/>
    <s v="          "/>
    <n v="60"/>
    <n v="18"/>
    <n v="18"/>
    <s v=""/>
    <m/>
    <n v="38.636000000000003"/>
    <n v="38.636000000000003"/>
    <s v="Employee5"/>
    <s v="Station1"/>
    <x v="3"/>
    <n v="22"/>
    <m/>
  </r>
  <r>
    <s v="X"/>
    <x v="76"/>
    <s v="Desc68"/>
    <d v="2025-04-08T00:00:00"/>
    <n v="84936"/>
    <x v="0"/>
    <s v="009   "/>
    <s v="MO22120"/>
    <s v="  "/>
    <n v="0.3"/>
    <s v="       "/>
    <s v="          "/>
    <n v="163"/>
    <n v="48.9"/>
    <n v="48.9"/>
    <s v=""/>
    <m/>
    <n v="633.85799999999995"/>
    <n v="633.85799999999995"/>
    <s v="Employee5"/>
    <s v="Station1"/>
    <x v="3"/>
    <n v="16"/>
    <m/>
  </r>
  <r>
    <s v="X"/>
    <x v="123"/>
    <s v="Desc107"/>
    <d v="2025-04-08T00:00:00"/>
    <n v="84842"/>
    <x v="1"/>
    <s v="SCRAP "/>
    <s v="MO22130"/>
    <s v="EA"/>
    <n v="2"/>
    <s v="       "/>
    <s v="          "/>
    <n v="137"/>
    <n v="274"/>
    <n v="274"/>
    <s v=""/>
    <m/>
    <n v="672"/>
    <n v="672"/>
    <s v="Employee25"/>
    <s v="Station5"/>
    <x v="2"/>
    <n v="16"/>
    <m/>
  </r>
  <r>
    <s v="X"/>
    <x v="424"/>
    <s v="Desc340"/>
    <d v="2025-04-08T00:00:00"/>
    <n v="81614"/>
    <x v="2"/>
    <s v="032   "/>
    <s v="MO10320"/>
    <s v="EA"/>
    <n v="10"/>
    <s v="R1019B "/>
    <s v="--N2500002"/>
    <n v="188"/>
    <n v="1880"/>
    <n v="1880"/>
    <s v="2039-12-31"/>
    <s v="                              "/>
    <n v="443"/>
    <n v="433"/>
    <s v="Employee13"/>
    <s v="Station6"/>
    <x v="2"/>
    <n v="16"/>
    <m/>
  </r>
  <r>
    <s v="X"/>
    <x v="133"/>
    <s v="Desc117"/>
    <d v="2025-04-07T00:00:00"/>
    <n v="225636"/>
    <x v="0"/>
    <s v="009   "/>
    <s v="MO21460"/>
    <s v="  "/>
    <n v="0.3"/>
    <s v="       "/>
    <s v="          "/>
    <n v="28"/>
    <n v="8.4"/>
    <n v="8.4"/>
    <s v=""/>
    <m/>
    <n v="61.32"/>
    <n v="61.32"/>
    <s v="Employee18"/>
    <s v="Station1"/>
    <x v="3"/>
    <n v="22"/>
    <m/>
  </r>
  <r>
    <s v="X"/>
    <x v="133"/>
    <s v="Desc117"/>
    <d v="2025-04-07T00:00:00"/>
    <n v="211532"/>
    <x v="0"/>
    <s v="009   "/>
    <s v="MO21450"/>
    <s v="  "/>
    <n v="0.3"/>
    <s v="       "/>
    <s v="          "/>
    <n v="30"/>
    <n v="9"/>
    <n v="9"/>
    <s v=""/>
    <m/>
    <n v="61.32"/>
    <n v="61.32"/>
    <s v="Employee18"/>
    <s v="Station1"/>
    <x v="3"/>
    <n v="22"/>
    <m/>
  </r>
  <r>
    <s v="X"/>
    <x v="76"/>
    <s v="Desc68"/>
    <d v="2025-04-07T00:00:00"/>
    <n v="200705"/>
    <x v="0"/>
    <s v="009   "/>
    <s v="MO22140"/>
    <s v="  "/>
    <n v="0.3"/>
    <s v="       "/>
    <s v="          "/>
    <n v="85"/>
    <n v="25.5"/>
    <n v="25.5"/>
    <s v=""/>
    <m/>
    <n v="633.85799999999995"/>
    <n v="633.85799999999995"/>
    <s v="Employee18"/>
    <s v="Station1"/>
    <x v="3"/>
    <n v="16"/>
    <m/>
  </r>
  <r>
    <s v="X"/>
    <x v="410"/>
    <s v="Desc331"/>
    <d v="2025-04-07T00:00:00"/>
    <n v="133536"/>
    <x v="0"/>
    <s v="009   "/>
    <s v="MO22150"/>
    <s v="  "/>
    <n v="0.3"/>
    <s v="       "/>
    <s v="          "/>
    <n v="153"/>
    <n v="45.9"/>
    <n v="45.9"/>
    <s v=""/>
    <m/>
    <n v="6.36"/>
    <n v="6.36"/>
    <s v="Employee5"/>
    <s v="Station1"/>
    <x v="3"/>
    <n v="22"/>
    <m/>
  </r>
  <r>
    <s v="X"/>
    <x v="178"/>
    <s v="Desc16"/>
    <d v="2025-04-07T00:00:00"/>
    <n v="131735"/>
    <x v="0"/>
    <s v="038   "/>
    <s v="MO22160"/>
    <s v="  "/>
    <n v="8"/>
    <s v="       "/>
    <s v="          "/>
    <n v="195"/>
    <n v="1560"/>
    <n v="1560"/>
    <s v=""/>
    <m/>
    <n v="6"/>
    <n v="6"/>
    <s v="Employee11"/>
    <s v="Station1"/>
    <x v="4"/>
    <n v="27"/>
    <m/>
  </r>
  <r>
    <s v="X"/>
    <x v="178"/>
    <s v="Desc16"/>
    <d v="2025-04-07T00:00:00"/>
    <n v="131709"/>
    <x v="0"/>
    <s v="038   "/>
    <s v="MO22160"/>
    <s v="  "/>
    <n v="2"/>
    <s v="       "/>
    <s v="          "/>
    <n v="193"/>
    <n v="386"/>
    <n v="386"/>
    <s v=""/>
    <m/>
    <n v="6"/>
    <n v="6"/>
    <s v="Employee11"/>
    <s v="Station1"/>
    <x v="4"/>
    <n v="27"/>
    <m/>
  </r>
  <r>
    <s v="X"/>
    <x v="340"/>
    <s v="Desc270"/>
    <d v="2025-04-07T00:00:00"/>
    <n v="131223"/>
    <x v="0"/>
    <s v="006   "/>
    <s v="MO22170"/>
    <s v="  "/>
    <n v="1"/>
    <s v="       "/>
    <s v="          "/>
    <n v="188"/>
    <n v="188"/>
    <n v="188"/>
    <s v=""/>
    <m/>
    <n v="19"/>
    <n v="19"/>
    <s v="Employee9"/>
    <s v="Station1"/>
    <x v="4"/>
    <n v="27"/>
    <m/>
  </r>
  <r>
    <s v="X"/>
    <x v="215"/>
    <s v="Desc13"/>
    <d v="2025-04-07T00:00:00"/>
    <n v="122553"/>
    <x v="1"/>
    <s v="SCRAP "/>
    <s v="MO22090"/>
    <s v="EA"/>
    <n v="65"/>
    <s v="       "/>
    <s v="          "/>
    <n v="48"/>
    <n v="3120"/>
    <n v="3120"/>
    <s v=""/>
    <m/>
    <n v="5465"/>
    <n v="5465"/>
    <s v="Employee25"/>
    <s v="Station5"/>
    <x v="2"/>
    <n v="16"/>
    <m/>
  </r>
  <r>
    <s v="X"/>
    <x v="326"/>
    <s v="Desc260"/>
    <d v="2025-04-07T00:00:00"/>
    <n v="113947"/>
    <x v="0"/>
    <s v="009   "/>
    <s v="MO22180"/>
    <s v="  "/>
    <n v="0.3"/>
    <s v="       "/>
    <s v="          "/>
    <n v="171"/>
    <n v="51.3"/>
    <n v="51.3"/>
    <s v=""/>
    <m/>
    <n v="141.80000000000001"/>
    <n v="141.80000000000001"/>
    <s v="Employee5"/>
    <s v="Station1"/>
    <x v="3"/>
    <n v="22"/>
    <m/>
  </r>
  <r>
    <s v="X"/>
    <x v="121"/>
    <s v="Desc105"/>
    <d v="2025-04-07T00:00:00"/>
    <n v="110134"/>
    <x v="1"/>
    <s v="SCRAP "/>
    <s v="MO22130"/>
    <s v="EA"/>
    <n v="10"/>
    <s v="       "/>
    <s v="          "/>
    <n v="190"/>
    <n v="1900"/>
    <n v="1900"/>
    <s v=""/>
    <m/>
    <n v="1146"/>
    <n v="1146"/>
    <s v="Employee25"/>
    <s v="Station5"/>
    <x v="2"/>
    <n v="16"/>
    <m/>
  </r>
  <r>
    <s v="X"/>
    <x v="133"/>
    <s v="Desc117"/>
    <d v="2025-04-07T00:00:00"/>
    <n v="104623"/>
    <x v="0"/>
    <s v="009   "/>
    <s v="MO22190"/>
    <s v="  "/>
    <n v="0.3"/>
    <s v="       "/>
    <s v="          "/>
    <n v="66"/>
    <n v="19.8"/>
    <n v="19.8"/>
    <s v=""/>
    <m/>
    <n v="61.32"/>
    <n v="61.32"/>
    <s v="Employee5"/>
    <s v="Station1"/>
    <x v="3"/>
    <n v="22"/>
    <m/>
  </r>
  <r>
    <s v="X"/>
    <x v="547"/>
    <s v="Desc428"/>
    <d v="2025-04-07T00:00:00"/>
    <n v="92701"/>
    <x v="0"/>
    <s v="001   "/>
    <s v="MO21730"/>
    <s v="  "/>
    <n v="4"/>
    <s v="       "/>
    <s v="          "/>
    <n v="69"/>
    <n v="276"/>
    <n v="276"/>
    <s v=""/>
    <m/>
    <n v="0"/>
    <n v="0"/>
    <s v="Employee2"/>
    <s v="Station1"/>
    <x v="1"/>
    <n v="22"/>
    <m/>
  </r>
  <r>
    <s v="X"/>
    <x v="547"/>
    <s v="Desc428"/>
    <d v="2025-04-07T00:00:00"/>
    <n v="92650"/>
    <x v="0"/>
    <s v="001   "/>
    <s v="MO21730"/>
    <s v="  "/>
    <n v="24"/>
    <s v="       "/>
    <s v="          "/>
    <n v="126"/>
    <n v="3024"/>
    <n v="3024"/>
    <s v=""/>
    <m/>
    <n v="0"/>
    <n v="0"/>
    <s v="Employee2"/>
    <s v="Station1"/>
    <x v="1"/>
    <n v="22"/>
    <m/>
  </r>
  <r>
    <s v="X"/>
    <x v="223"/>
    <s v="Desc187"/>
    <d v="2025-04-04T00:00:00"/>
    <n v="225506"/>
    <x v="0"/>
    <s v="009   "/>
    <s v="MO17410"/>
    <s v="  "/>
    <n v="0.3"/>
    <s v="       "/>
    <s v="          "/>
    <n v="47"/>
    <n v="14.1"/>
    <n v="14.1"/>
    <s v=""/>
    <m/>
    <n v="2.9"/>
    <n v="2.9"/>
    <s v="Employee18"/>
    <s v="Station1"/>
    <x v="3"/>
    <n v="22"/>
    <m/>
  </r>
  <r>
    <s v="X"/>
    <x v="76"/>
    <s v="Desc68"/>
    <d v="2025-04-04T00:00:00"/>
    <n v="194332"/>
    <x v="0"/>
    <s v="009   "/>
    <s v="MO22200"/>
    <s v="  "/>
    <n v="0.3"/>
    <s v="       "/>
    <s v="          "/>
    <n v="19"/>
    <n v="5.7"/>
    <n v="5.7"/>
    <s v=""/>
    <m/>
    <n v="633.85799999999995"/>
    <n v="633.85799999999995"/>
    <s v="Employee18"/>
    <s v="Station1"/>
    <x v="3"/>
    <n v="16"/>
    <m/>
  </r>
  <r>
    <s v="X"/>
    <x v="470"/>
    <s v="Desc371"/>
    <d v="2025-04-04T00:00:00"/>
    <n v="174738"/>
    <x v="0"/>
    <s v="009   "/>
    <s v="MO22210"/>
    <s v="  "/>
    <n v="0.3"/>
    <s v="       "/>
    <s v="          "/>
    <n v="165"/>
    <n v="49.5"/>
    <n v="49.5"/>
    <s v=""/>
    <m/>
    <n v="0"/>
    <n v="0"/>
    <s v="Employee18"/>
    <s v="Station1"/>
    <x v="3"/>
    <n v="23"/>
    <m/>
  </r>
  <r>
    <s v="X"/>
    <x v="352"/>
    <s v="Desc281"/>
    <d v="2025-04-04T00:00:00"/>
    <n v="150429"/>
    <x v="0"/>
    <s v="009   "/>
    <s v="MO22220"/>
    <s v="  "/>
    <n v="0.3"/>
    <s v="       "/>
    <s v="          "/>
    <n v="45"/>
    <n v="13.5"/>
    <n v="13.5"/>
    <s v=""/>
    <m/>
    <n v="0"/>
    <n v="0"/>
    <s v="Employee14"/>
    <s v="Station1"/>
    <x v="3"/>
    <n v="22"/>
    <m/>
  </r>
  <r>
    <s v="X"/>
    <x v="215"/>
    <s v="Desc13"/>
    <d v="2025-04-04T00:00:00"/>
    <n v="143531"/>
    <x v="1"/>
    <s v="SCRAP "/>
    <s v="MO22230"/>
    <s v="EA"/>
    <n v="5"/>
    <s v="       "/>
    <s v="          "/>
    <n v="7"/>
    <n v="35"/>
    <n v="35"/>
    <s v=""/>
    <m/>
    <n v="5465"/>
    <n v="5465"/>
    <s v="Employee25"/>
    <s v="Station5"/>
    <x v="2"/>
    <n v="16"/>
    <m/>
  </r>
  <r>
    <s v="X"/>
    <x v="14"/>
    <s v="Desc14"/>
    <d v="2025-04-04T00:00:00"/>
    <n v="143519"/>
    <x v="1"/>
    <s v="SCRAP "/>
    <s v="MO22230"/>
    <s v="EA"/>
    <n v="3"/>
    <s v="       "/>
    <s v="          "/>
    <n v="14"/>
    <n v="42"/>
    <n v="42"/>
    <s v=""/>
    <m/>
    <n v="1706"/>
    <n v="1706"/>
    <s v="Employee25"/>
    <s v="Station5"/>
    <x v="1"/>
    <n v="16"/>
    <m/>
  </r>
  <r>
    <s v="X"/>
    <x v="42"/>
    <s v="Desc39"/>
    <d v="2025-04-04T00:00:00"/>
    <n v="143457"/>
    <x v="1"/>
    <s v="SCRAP "/>
    <s v="MO22230"/>
    <s v="EA"/>
    <n v="5"/>
    <s v="       "/>
    <s v="          "/>
    <n v="15"/>
    <n v="75"/>
    <n v="75"/>
    <s v=""/>
    <m/>
    <n v="11245"/>
    <n v="11245"/>
    <s v="Employee25"/>
    <s v="Station5"/>
    <x v="2"/>
    <n v="16"/>
    <m/>
  </r>
  <r>
    <s v="X"/>
    <x v="84"/>
    <s v="Desc75"/>
    <d v="2025-04-04T00:00:00"/>
    <n v="142002"/>
    <x v="2"/>
    <s v="033   "/>
    <s v="MO10320"/>
    <s v="LB"/>
    <n v="0.6"/>
    <s v="CPR069 "/>
    <s v="M405430   "/>
    <n v="83"/>
    <n v="49.8"/>
    <n v="49.8"/>
    <s v="2025-04-05"/>
    <s v="                              "/>
    <n v="83.88"/>
    <n v="83.28"/>
    <s v="Employee16"/>
    <s v="Station6"/>
    <x v="3"/>
    <n v="22"/>
    <m/>
  </r>
  <r>
    <s v="X"/>
    <x v="225"/>
    <s v="Desc188"/>
    <d v="2025-04-04T00:00:00"/>
    <n v="141710"/>
    <x v="2"/>
    <s v="033   "/>
    <s v="MO10320"/>
    <s v="LB"/>
    <n v="1.1599999999999999"/>
    <s v="CPR137 "/>
    <s v="M382580   "/>
    <n v="114"/>
    <n v="132.23999999999998"/>
    <n v="132.23999999999998"/>
    <s v="2039-12-31"/>
    <s v="                              "/>
    <n v="51.68"/>
    <n v="50.52"/>
    <s v="Employee16"/>
    <s v="Station6"/>
    <x v="3"/>
    <n v="22"/>
    <m/>
  </r>
  <r>
    <s v="X"/>
    <x v="30"/>
    <s v="Desc16"/>
    <d v="2025-04-04T00:00:00"/>
    <n v="134459"/>
    <x v="2"/>
    <s v="032   "/>
    <s v="MO10320"/>
    <s v="EA"/>
    <n v="14"/>
    <s v="HEA17  "/>
    <s v="YYVM501780"/>
    <n v="93"/>
    <n v="1302"/>
    <n v="1302"/>
    <s v="2039-12-31"/>
    <s v="                              "/>
    <n v="2341"/>
    <n v="2327"/>
    <s v="Employee12"/>
    <s v="Station6"/>
    <x v="0"/>
    <n v="16"/>
    <m/>
  </r>
  <r>
    <s v="X"/>
    <x v="560"/>
    <s v="Desc437"/>
    <d v="2025-04-04T00:00:00"/>
    <n v="131742"/>
    <x v="0"/>
    <s v="009   "/>
    <s v="MO22240"/>
    <s v="  "/>
    <n v="0.3"/>
    <s v="       "/>
    <s v="          "/>
    <n v="9"/>
    <n v="2.6999999999999997"/>
    <n v="2.6999999999999997"/>
    <s v=""/>
    <m/>
    <n v="21"/>
    <n v="21"/>
    <s v="Employee5"/>
    <s v="Station1"/>
    <x v="3"/>
    <n v="22"/>
    <m/>
  </r>
  <r>
    <s v="X"/>
    <x v="92"/>
    <s v="Desc16"/>
    <d v="2025-04-04T00:00:00"/>
    <n v="123033"/>
    <x v="0"/>
    <s v="011   "/>
    <s v="MO22250"/>
    <s v="  "/>
    <n v="2"/>
    <s v="       "/>
    <s v="          "/>
    <n v="90"/>
    <n v="180"/>
    <n v="180"/>
    <s v=""/>
    <m/>
    <n v="9"/>
    <n v="9"/>
    <s v="Employee3"/>
    <s v="Station1"/>
    <x v="1"/>
    <n v="22"/>
    <m/>
  </r>
  <r>
    <s v="X"/>
    <x v="561"/>
    <s v="Desc16"/>
    <d v="2025-04-04T00:00:00"/>
    <n v="110845"/>
    <x v="0"/>
    <s v="002   "/>
    <s v="MO22260"/>
    <s v="  "/>
    <n v="-1"/>
    <s v="       "/>
    <s v="          "/>
    <n v="170"/>
    <n v="-170"/>
    <n v="-170"/>
    <s v=""/>
    <m/>
    <n v="80"/>
    <n v="80"/>
    <s v="Employee10"/>
    <s v="Station1"/>
    <x v="0"/>
    <n v="22"/>
    <m/>
  </r>
  <r>
    <s v="X"/>
    <x v="68"/>
    <s v="Desc61"/>
    <d v="2025-04-04T00:00:00"/>
    <n v="105720"/>
    <x v="2"/>
    <s v="032   "/>
    <s v="MO10320"/>
    <s v="LB"/>
    <n v="39.700000000000003"/>
    <s v="MRBRMA "/>
    <s v="M507790   "/>
    <n v="128"/>
    <n v="5081.6000000000004"/>
    <n v="5081.6000000000004"/>
    <s v="2025-09-10"/>
    <s v="                              "/>
    <n v="78.325999999999993"/>
    <n v="38.625999999999998"/>
    <s v="Employee17"/>
    <s v="Station12"/>
    <x v="3"/>
    <n v="22"/>
    <m/>
  </r>
  <r>
    <s v="X"/>
    <x v="179"/>
    <s v="Desc155"/>
    <d v="2025-04-04T00:00:00"/>
    <n v="105633"/>
    <x v="2"/>
    <s v="032   "/>
    <s v="MO10320"/>
    <s v="LB"/>
    <n v="56.82"/>
    <s v="MRBRMA "/>
    <s v="M423590   "/>
    <n v="77"/>
    <n v="4375.1400000000003"/>
    <n v="4375.1400000000003"/>
    <s v="2025-05-13"/>
    <s v="                              "/>
    <n v="925.2"/>
    <n v="868.38"/>
    <s v="Employee17"/>
    <s v="Station12"/>
    <x v="3"/>
    <n v="16"/>
    <m/>
  </r>
  <r>
    <s v="X"/>
    <x v="179"/>
    <s v="Desc155"/>
    <d v="2025-04-04T00:00:00"/>
    <n v="105633"/>
    <x v="2"/>
    <s v="032   "/>
    <s v="MO10320"/>
    <s v="LB"/>
    <n v="19.98"/>
    <s v="MRBRMA "/>
    <s v="M449140   "/>
    <n v="199"/>
    <n v="3976.02"/>
    <n v="3976.02"/>
    <s v="2025-05-13"/>
    <s v="                              "/>
    <n v="868.38"/>
    <n v="848.4"/>
    <s v="Employee17"/>
    <s v="Station12"/>
    <x v="3"/>
    <n v="16"/>
    <m/>
  </r>
  <r>
    <s v="X"/>
    <x v="315"/>
    <s v="Desc23"/>
    <d v="2025-04-04T00:00:00"/>
    <n v="104828"/>
    <x v="1"/>
    <s v="SCRAP "/>
    <s v="MO22270"/>
    <s v="EA"/>
    <n v="10"/>
    <s v="       "/>
    <s v="          "/>
    <n v="56"/>
    <n v="560"/>
    <n v="560"/>
    <s v=""/>
    <m/>
    <n v="2022"/>
    <n v="2022"/>
    <s v="Employee25"/>
    <s v="Station5"/>
    <x v="2"/>
    <n v="16"/>
    <m/>
  </r>
  <r>
    <s v="X"/>
    <x v="68"/>
    <s v="Desc61"/>
    <d v="2025-04-04T00:00:00"/>
    <n v="104420"/>
    <x v="0"/>
    <s v="009   "/>
    <s v="MO22280"/>
    <s v="  "/>
    <n v="0.3"/>
    <s v="       "/>
    <s v="          "/>
    <n v="56"/>
    <n v="16.8"/>
    <n v="16.8"/>
    <s v=""/>
    <m/>
    <n v="78.325999999999993"/>
    <n v="78.325999999999993"/>
    <s v="Employee5"/>
    <s v="Station1"/>
    <x v="3"/>
    <n v="22"/>
    <m/>
  </r>
  <r>
    <s v="X"/>
    <x v="138"/>
    <s v="Desc122"/>
    <d v="2025-04-04T00:00:00"/>
    <n v="103935"/>
    <x v="0"/>
    <s v="038   "/>
    <s v="MO22290"/>
    <s v="  "/>
    <n v="59.7"/>
    <s v="       "/>
    <s v="          "/>
    <n v="55"/>
    <n v="3283.5"/>
    <n v="3283.5"/>
    <s v=""/>
    <m/>
    <n v="8.2200000000000006"/>
    <n v="8.2200000000000006"/>
    <s v="Employee16"/>
    <s v="Station1"/>
    <x v="3"/>
    <n v="22"/>
    <m/>
  </r>
  <r>
    <s v="X"/>
    <x v="51"/>
    <s v="Desc47"/>
    <d v="2025-04-04T00:00:00"/>
    <n v="100551"/>
    <x v="1"/>
    <s v="SCRAP "/>
    <s v="MO22300"/>
    <s v="EA"/>
    <n v="1"/>
    <s v="       "/>
    <s v="          "/>
    <n v="44"/>
    <n v="44"/>
    <n v="44"/>
    <s v=""/>
    <m/>
    <n v="337"/>
    <n v="337"/>
    <s v="Employee25"/>
    <s v="Station5"/>
    <x v="2"/>
    <n v="22"/>
    <m/>
  </r>
  <r>
    <s v="X"/>
    <x v="139"/>
    <s v="Desc123"/>
    <d v="2025-04-04T00:00:00"/>
    <n v="92210"/>
    <x v="0"/>
    <s v="009   "/>
    <s v="MO22310"/>
    <s v="  "/>
    <n v="0.3"/>
    <s v="       "/>
    <s v="          "/>
    <n v="54"/>
    <n v="16.2"/>
    <n v="16.2"/>
    <s v=""/>
    <m/>
    <n v="52.78"/>
    <n v="52.78"/>
    <s v="Employee5"/>
    <s v="Station1"/>
    <x v="3"/>
    <n v="16"/>
    <m/>
  </r>
  <r>
    <s v="X"/>
    <x v="215"/>
    <s v="Desc13"/>
    <d v="2025-04-04T00:00:00"/>
    <n v="85259"/>
    <x v="1"/>
    <s v="SCRAP "/>
    <s v="MO22320"/>
    <s v="EA"/>
    <n v="3"/>
    <s v="       "/>
    <s v="          "/>
    <n v="38"/>
    <n v="114"/>
    <n v="114"/>
    <s v=""/>
    <m/>
    <n v="5470"/>
    <n v="5470"/>
    <s v="Employee25"/>
    <s v="Station5"/>
    <x v="2"/>
    <n v="16"/>
    <m/>
  </r>
  <r>
    <s v="X"/>
    <x v="14"/>
    <s v="Desc14"/>
    <d v="2025-04-04T00:00:00"/>
    <n v="85219"/>
    <x v="1"/>
    <s v="SCRAP "/>
    <s v="MO22320"/>
    <s v="EA"/>
    <n v="5"/>
    <s v="       "/>
    <s v="          "/>
    <n v="180"/>
    <n v="900"/>
    <n v="900"/>
    <s v=""/>
    <m/>
    <n v="1711"/>
    <n v="1711"/>
    <s v="Employee25"/>
    <s v="Station5"/>
    <x v="1"/>
    <n v="16"/>
    <m/>
  </r>
  <r>
    <s v="X"/>
    <x v="42"/>
    <s v="Desc39"/>
    <d v="2025-04-04T00:00:00"/>
    <n v="85159"/>
    <x v="1"/>
    <s v="SCRAP "/>
    <s v="MO22320"/>
    <s v="EA"/>
    <n v="5"/>
    <s v="       "/>
    <s v="          "/>
    <n v="142"/>
    <n v="710"/>
    <n v="710"/>
    <s v=""/>
    <m/>
    <n v="11250"/>
    <n v="11250"/>
    <s v="Employee25"/>
    <s v="Station5"/>
    <x v="2"/>
    <n v="16"/>
    <m/>
  </r>
  <r>
    <s v="X"/>
    <x v="289"/>
    <s v="Desc234"/>
    <d v="2025-04-04T00:00:00"/>
    <n v="84654"/>
    <x v="1"/>
    <s v="      "/>
    <s v="MO22330"/>
    <s v="EA"/>
    <n v="7"/>
    <s v="       "/>
    <s v="          "/>
    <n v="111"/>
    <n v="777"/>
    <n v="777"/>
    <s v=""/>
    <m/>
    <n v="145"/>
    <n v="145"/>
    <s v="Employee7"/>
    <s v="Station5"/>
    <x v="1"/>
    <n v="22"/>
    <m/>
  </r>
  <r>
    <s v="X"/>
    <x v="8"/>
    <s v="Desc9"/>
    <d v="2025-04-04T00:00:00"/>
    <n v="84639"/>
    <x v="1"/>
    <s v="      "/>
    <s v="MO22330"/>
    <s v="EA"/>
    <n v="8"/>
    <s v="       "/>
    <s v="          "/>
    <n v="9"/>
    <n v="72"/>
    <n v="72"/>
    <s v=""/>
    <m/>
    <n v="92"/>
    <n v="92"/>
    <s v="Employee7"/>
    <s v="Station5"/>
    <x v="1"/>
    <n v="22"/>
    <m/>
  </r>
  <r>
    <s v="X"/>
    <x v="34"/>
    <s v="Desc31"/>
    <d v="2025-04-04T00:00:00"/>
    <n v="83339"/>
    <x v="1"/>
    <s v="SCRAP "/>
    <s v="MO22340"/>
    <s v="EA"/>
    <n v="3"/>
    <s v="       "/>
    <s v="          "/>
    <n v="163"/>
    <n v="489"/>
    <n v="489"/>
    <s v=""/>
    <m/>
    <n v="240"/>
    <n v="240"/>
    <s v="Employee25"/>
    <s v="Station5"/>
    <x v="0"/>
    <n v="16"/>
    <m/>
  </r>
  <r>
    <s v="X"/>
    <x v="236"/>
    <s v="Desc197"/>
    <d v="2025-04-04T00:00:00"/>
    <n v="83326"/>
    <x v="1"/>
    <s v="SCRAP "/>
    <s v="MO22340"/>
    <s v="EA"/>
    <n v="1"/>
    <s v="       "/>
    <s v="          "/>
    <n v="8"/>
    <n v="8"/>
    <n v="8"/>
    <s v=""/>
    <m/>
    <n v="1732"/>
    <n v="1732"/>
    <s v="Employee25"/>
    <s v="Station5"/>
    <x v="2"/>
    <n v="16"/>
    <m/>
  </r>
  <r>
    <s v="X"/>
    <x v="218"/>
    <s v="Desc183"/>
    <d v="2025-04-04T00:00:00"/>
    <n v="83246"/>
    <x v="1"/>
    <s v="SCRAP "/>
    <s v="MO22340"/>
    <s v="EA"/>
    <n v="1"/>
    <s v="       "/>
    <s v="          "/>
    <n v="140"/>
    <n v="140"/>
    <n v="140"/>
    <s v=""/>
    <m/>
    <n v="2186"/>
    <n v="2186"/>
    <s v="Employee25"/>
    <s v="Station5"/>
    <x v="2"/>
    <n v="16"/>
    <m/>
  </r>
  <r>
    <s v="X"/>
    <x v="215"/>
    <s v="Desc13"/>
    <d v="2025-04-04T00:00:00"/>
    <n v="83117"/>
    <x v="1"/>
    <s v="SCRAP "/>
    <s v="MO22320"/>
    <s v="EA"/>
    <n v="9"/>
    <s v="       "/>
    <s v="          "/>
    <n v="60"/>
    <n v="540"/>
    <n v="540"/>
    <s v=""/>
    <m/>
    <n v="5470"/>
    <n v="5470"/>
    <s v="Employee25"/>
    <s v="Station5"/>
    <x v="2"/>
    <n v="16"/>
    <m/>
  </r>
  <r>
    <s v="X"/>
    <x v="562"/>
    <s v="Desc438"/>
    <d v="2025-04-04T00:00:00"/>
    <n v="82927"/>
    <x v="0"/>
    <s v="009   "/>
    <s v="MO22350"/>
    <s v="  "/>
    <n v="0.3"/>
    <s v="       "/>
    <s v="          "/>
    <n v="163"/>
    <n v="48.9"/>
    <n v="48.9"/>
    <s v=""/>
    <m/>
    <n v="31.88"/>
    <n v="31.88"/>
    <s v="Employee8"/>
    <s v="Station1"/>
    <x v="3"/>
    <n v="22"/>
    <m/>
  </r>
  <r>
    <s v="X"/>
    <x v="317"/>
    <s v="Desc24"/>
    <d v="2025-04-04T00:00:00"/>
    <n v="80242"/>
    <x v="1"/>
    <s v="SCRAP "/>
    <s v="MO22270"/>
    <s v="EA"/>
    <n v="8"/>
    <s v="       "/>
    <s v="          "/>
    <n v="138"/>
    <n v="1104"/>
    <n v="1104"/>
    <s v=""/>
    <m/>
    <n v="924"/>
    <n v="924"/>
    <s v="Employee25"/>
    <s v="Station5"/>
    <x v="2"/>
    <n v="16"/>
    <m/>
  </r>
  <r>
    <s v="X"/>
    <x v="315"/>
    <s v="Desc23"/>
    <d v="2025-04-04T00:00:00"/>
    <n v="80233"/>
    <x v="1"/>
    <s v="SCRAP "/>
    <s v="MO22270"/>
    <s v="EA"/>
    <n v="2"/>
    <s v="       "/>
    <s v="          "/>
    <n v="50"/>
    <n v="100"/>
    <n v="100"/>
    <s v=""/>
    <m/>
    <n v="2024"/>
    <n v="2024"/>
    <s v="Employee25"/>
    <s v="Station5"/>
    <x v="2"/>
    <n v="16"/>
    <m/>
  </r>
  <r>
    <s v="X"/>
    <x v="1"/>
    <s v="Desc2"/>
    <d v="2025-04-04T00:00:00"/>
    <n v="74431"/>
    <x v="0"/>
    <s v="001   "/>
    <s v="MO17050"/>
    <s v="  "/>
    <n v="1"/>
    <s v="       "/>
    <s v="          "/>
    <n v="157"/>
    <n v="157"/>
    <n v="157"/>
    <s v=""/>
    <m/>
    <n v="9"/>
    <n v="9"/>
    <s v="Employee24"/>
    <s v="Station13"/>
    <x v="1"/>
    <n v="22"/>
    <m/>
  </r>
  <r>
    <s v="X"/>
    <x v="1"/>
    <s v="Desc2"/>
    <d v="2025-04-04T00:00:00"/>
    <n v="74351"/>
    <x v="0"/>
    <s v="011   "/>
    <s v="MO17050"/>
    <s v="  "/>
    <n v="1"/>
    <s v="       "/>
    <s v="          "/>
    <n v="72"/>
    <n v="72"/>
    <n v="72"/>
    <s v=""/>
    <m/>
    <n v="9"/>
    <n v="9"/>
    <s v="Employee24"/>
    <s v="Station13"/>
    <x v="1"/>
    <n v="22"/>
    <m/>
  </r>
  <r>
    <s v="X"/>
    <x v="1"/>
    <s v="Desc2"/>
    <d v="2025-04-04T00:00:00"/>
    <n v="74255"/>
    <x v="0"/>
    <s v="002   "/>
    <s v="MO17050"/>
    <s v="  "/>
    <n v="1"/>
    <s v="       "/>
    <s v="          "/>
    <n v="126"/>
    <n v="126"/>
    <n v="126"/>
    <s v=""/>
    <m/>
    <n v="9"/>
    <n v="9"/>
    <s v="Employee24"/>
    <s v="Station13"/>
    <x v="1"/>
    <n v="22"/>
    <m/>
  </r>
  <r>
    <s v="X"/>
    <x v="1"/>
    <s v="Desc2"/>
    <d v="2025-04-04T00:00:00"/>
    <n v="74215"/>
    <x v="0"/>
    <s v="006   "/>
    <s v="MO17050"/>
    <s v="  "/>
    <n v="1"/>
    <s v="       "/>
    <s v="          "/>
    <n v="83"/>
    <n v="83"/>
    <n v="83"/>
    <s v=""/>
    <m/>
    <n v="9"/>
    <n v="9"/>
    <s v="Employee24"/>
    <s v="Station13"/>
    <x v="1"/>
    <n v="22"/>
    <m/>
  </r>
  <r>
    <s v="X"/>
    <x v="1"/>
    <s v="Desc2"/>
    <d v="2025-04-04T00:00:00"/>
    <n v="74129"/>
    <x v="0"/>
    <s v="006   "/>
    <s v="MO17050"/>
    <s v="  "/>
    <n v="1"/>
    <s v="       "/>
    <s v="          "/>
    <n v="104"/>
    <n v="104"/>
    <n v="104"/>
    <s v=""/>
    <m/>
    <n v="9"/>
    <n v="9"/>
    <s v="Employee24"/>
    <s v="Station13"/>
    <x v="1"/>
    <n v="22"/>
    <m/>
  </r>
  <r>
    <s v="X"/>
    <x v="1"/>
    <s v="Desc2"/>
    <d v="2025-04-04T00:00:00"/>
    <n v="73850"/>
    <x v="0"/>
    <s v="002   "/>
    <s v="MO17050"/>
    <s v="  "/>
    <n v="4"/>
    <s v="       "/>
    <s v="          "/>
    <n v="103"/>
    <n v="412"/>
    <n v="412"/>
    <s v=""/>
    <m/>
    <n v="9"/>
    <n v="9"/>
    <s v="Employee2"/>
    <s v="Station3"/>
    <x v="1"/>
    <n v="22"/>
    <m/>
  </r>
  <r>
    <s v="X"/>
    <x v="220"/>
    <s v="Desc185"/>
    <d v="2025-04-03T00:00:00"/>
    <n v="220728"/>
    <x v="0"/>
    <s v="009   "/>
    <s v="MO22360"/>
    <s v="  "/>
    <n v="0.3"/>
    <s v="       "/>
    <s v="          "/>
    <n v="190"/>
    <n v="57"/>
    <n v="57"/>
    <s v=""/>
    <m/>
    <n v="115.416"/>
    <n v="115.416"/>
    <s v="Employee18"/>
    <s v="Station1"/>
    <x v="3"/>
    <n v="22"/>
    <m/>
  </r>
  <r>
    <s v="X"/>
    <x v="220"/>
    <s v="Desc185"/>
    <d v="2025-04-03T00:00:00"/>
    <n v="194714"/>
    <x v="0"/>
    <s v="009   "/>
    <s v="MO22370"/>
    <s v="  "/>
    <n v="0.3"/>
    <s v="       "/>
    <s v="          "/>
    <n v="94"/>
    <n v="28.2"/>
    <n v="28.2"/>
    <s v=""/>
    <m/>
    <n v="115.416"/>
    <n v="115.416"/>
    <s v="Employee18"/>
    <s v="Station1"/>
    <x v="3"/>
    <n v="22"/>
    <m/>
  </r>
  <r>
    <s v="X"/>
    <x v="220"/>
    <s v="Desc185"/>
    <d v="2025-04-03T00:00:00"/>
    <n v="190410"/>
    <x v="0"/>
    <s v="009   "/>
    <s v="MO22380"/>
    <s v="  "/>
    <n v="0.3"/>
    <s v="       "/>
    <s v="          "/>
    <n v="6"/>
    <n v="1.7999999999999998"/>
    <n v="1.7999999999999998"/>
    <s v=""/>
    <m/>
    <n v="115.416"/>
    <n v="115.416"/>
    <s v="Employee18"/>
    <s v="Station1"/>
    <x v="3"/>
    <n v="22"/>
    <m/>
  </r>
  <r>
    <s v="X"/>
    <x v="229"/>
    <s v="Desc192"/>
    <d v="2025-04-03T00:00:00"/>
    <n v="171853"/>
    <x v="0"/>
    <s v="048   "/>
    <s v="MO22390"/>
    <s v="  "/>
    <n v="32"/>
    <s v="       "/>
    <s v="          "/>
    <n v="85"/>
    <n v="2720"/>
    <n v="2720"/>
    <s v=""/>
    <m/>
    <n v="0"/>
    <n v="0"/>
    <s v="Employee7"/>
    <s v="Station1"/>
    <x v="1"/>
    <n v="22"/>
    <m/>
  </r>
  <r>
    <s v="X"/>
    <x v="40"/>
    <s v="Desc37"/>
    <d v="2025-04-03T00:00:00"/>
    <n v="171005"/>
    <x v="1"/>
    <s v="      "/>
    <s v="MO22400"/>
    <s v="EA"/>
    <n v="3"/>
    <s v="       "/>
    <s v="          "/>
    <n v="139"/>
    <n v="417"/>
    <n v="417"/>
    <s v=""/>
    <m/>
    <n v="1982"/>
    <n v="1982"/>
    <s v="Employee12"/>
    <s v="Station5"/>
    <x v="2"/>
    <n v="16"/>
    <m/>
  </r>
  <r>
    <s v="X"/>
    <x v="563"/>
    <s v="Desc38"/>
    <d v="2025-04-03T00:00:00"/>
    <n v="170952"/>
    <x v="1"/>
    <s v="      "/>
    <s v="MO22400"/>
    <s v="EA"/>
    <n v="1"/>
    <s v="       "/>
    <s v="          "/>
    <n v="123"/>
    <n v="123"/>
    <n v="123"/>
    <s v=""/>
    <m/>
    <n v="48"/>
    <n v="48"/>
    <s v="Employee12"/>
    <s v="Station5"/>
    <x v="0"/>
    <n v="16"/>
    <m/>
  </r>
  <r>
    <s v="X"/>
    <x v="42"/>
    <s v="Desc39"/>
    <d v="2025-04-03T00:00:00"/>
    <n v="170937"/>
    <x v="1"/>
    <s v="      "/>
    <s v="MO22400"/>
    <s v="EA"/>
    <n v="1"/>
    <s v="       "/>
    <s v="          "/>
    <n v="176"/>
    <n v="176"/>
    <n v="176"/>
    <s v=""/>
    <m/>
    <n v="11250"/>
    <n v="11250"/>
    <s v="Employee12"/>
    <s v="Station5"/>
    <x v="2"/>
    <n v="16"/>
    <m/>
  </r>
  <r>
    <s v="X"/>
    <x v="564"/>
    <s v="Desc146"/>
    <d v="2025-04-03T00:00:00"/>
    <n v="163804"/>
    <x v="0"/>
    <s v="006   "/>
    <s v="MO22410"/>
    <s v="  "/>
    <n v="201"/>
    <s v="       "/>
    <s v="          "/>
    <n v="118"/>
    <n v="23718"/>
    <n v="23718"/>
    <s v=""/>
    <m/>
    <n v="10943"/>
    <n v="10943"/>
    <s v="Employee7"/>
    <s v="Station1"/>
    <x v="1"/>
    <n v="16"/>
    <m/>
  </r>
  <r>
    <s v="X"/>
    <x v="564"/>
    <s v="Desc146"/>
    <d v="2025-04-03T00:00:00"/>
    <n v="163629"/>
    <x v="0"/>
    <s v="002   "/>
    <s v="MO22420"/>
    <s v="  "/>
    <n v="40"/>
    <s v="       "/>
    <s v="          "/>
    <n v="113"/>
    <n v="4520"/>
    <n v="4520"/>
    <s v=""/>
    <m/>
    <n v="10943"/>
    <n v="10943"/>
    <s v="Employee7"/>
    <s v="Station1"/>
    <x v="1"/>
    <n v="16"/>
    <m/>
  </r>
  <r>
    <s v="X"/>
    <x v="352"/>
    <s v="Desc281"/>
    <d v="2025-04-03T00:00:00"/>
    <n v="145252"/>
    <x v="0"/>
    <s v="009   "/>
    <s v="MO22430"/>
    <s v="  "/>
    <n v="0.15"/>
    <s v="       "/>
    <s v="          "/>
    <n v="40"/>
    <n v="6"/>
    <n v="6"/>
    <s v=""/>
    <m/>
    <n v="0"/>
    <n v="0"/>
    <s v="Employee14"/>
    <s v="Station16"/>
    <x v="3"/>
    <n v="22"/>
    <m/>
  </r>
  <r>
    <s v="X"/>
    <x v="352"/>
    <s v="Desc281"/>
    <d v="2025-04-03T00:00:00"/>
    <n v="145252"/>
    <x v="0"/>
    <s v="009   "/>
    <s v="MO22430"/>
    <s v="  "/>
    <n v="0.15"/>
    <s v="       "/>
    <s v="          "/>
    <n v="50"/>
    <n v="7.5"/>
    <n v="7.5"/>
    <s v=""/>
    <m/>
    <n v="0"/>
    <n v="0"/>
    <s v="Employee8"/>
    <s v="Station16"/>
    <x v="3"/>
    <n v="22"/>
    <m/>
  </r>
  <r>
    <s v="X"/>
    <x v="5"/>
    <s v="Desc6"/>
    <d v="2025-04-03T00:00:00"/>
    <n v="143757"/>
    <x v="1"/>
    <s v="SCRAP "/>
    <s v="MO22440"/>
    <s v="EA"/>
    <n v="2"/>
    <s v="       "/>
    <s v="          "/>
    <n v="122"/>
    <n v="244"/>
    <n v="244"/>
    <s v=""/>
    <m/>
    <n v="1961"/>
    <n v="1961"/>
    <s v="Employee25"/>
    <s v="Station5"/>
    <x v="2"/>
    <n v="22"/>
    <m/>
  </r>
  <r>
    <s v="X"/>
    <x v="47"/>
    <s v="Desc44"/>
    <d v="2025-04-03T00:00:00"/>
    <n v="143743"/>
    <x v="1"/>
    <s v="scrap "/>
    <s v="MO22440"/>
    <s v="EA"/>
    <n v="7"/>
    <s v="       "/>
    <s v="          "/>
    <n v="45"/>
    <n v="315"/>
    <n v="315"/>
    <s v=""/>
    <m/>
    <n v="136"/>
    <n v="136"/>
    <s v="Employee25"/>
    <s v="Station5"/>
    <x v="1"/>
    <n v="22"/>
    <m/>
  </r>
  <r>
    <s v="X"/>
    <x v="7"/>
    <s v="Desc8"/>
    <d v="2025-04-03T00:00:00"/>
    <n v="134034"/>
    <x v="0"/>
    <s v="006   "/>
    <s v="MO15420"/>
    <s v="  "/>
    <n v="1"/>
    <s v="       "/>
    <s v="          "/>
    <n v="198"/>
    <n v="198"/>
    <n v="198"/>
    <s v=""/>
    <m/>
    <n v="0"/>
    <n v="0"/>
    <s v="Employee2"/>
    <s v="Station3"/>
    <x v="1"/>
    <n v="22"/>
    <m/>
  </r>
  <r>
    <s v="X"/>
    <x v="68"/>
    <s v="Desc61"/>
    <d v="2025-04-03T00:00:00"/>
    <n v="130748"/>
    <x v="0"/>
    <s v="009   "/>
    <s v="MO22450"/>
    <s v="  "/>
    <n v="0.3"/>
    <s v="       "/>
    <s v="          "/>
    <n v="197"/>
    <n v="59.099999999999994"/>
    <n v="59.099999999999994"/>
    <s v=""/>
    <m/>
    <n v="81.335999999999999"/>
    <n v="81.335999999999999"/>
    <s v="Employee5"/>
    <s v="Station1"/>
    <x v="3"/>
    <n v="22"/>
    <m/>
  </r>
  <r>
    <s v="X"/>
    <x v="215"/>
    <s v="Desc13"/>
    <d v="2025-04-03T00:00:00"/>
    <n v="123157"/>
    <x v="1"/>
    <s v="SCRAP "/>
    <s v="MO22320"/>
    <s v="EA"/>
    <n v="24"/>
    <s v="       "/>
    <s v="          "/>
    <n v="95"/>
    <n v="2280"/>
    <n v="2280"/>
    <s v=""/>
    <m/>
    <n v="5503"/>
    <n v="5503"/>
    <s v="Employee25"/>
    <s v="Station5"/>
    <x v="2"/>
    <n v="16"/>
    <m/>
  </r>
  <r>
    <s v="X"/>
    <x v="565"/>
    <s v="Desc439"/>
    <d v="2025-04-03T00:00:00"/>
    <n v="110339"/>
    <x v="2"/>
    <s v="059   "/>
    <s v="MO10320"/>
    <s v="GA"/>
    <n v="0.317"/>
    <s v="CAB3E1 "/>
    <s v="---2300001"/>
    <n v="30"/>
    <n v="9.51"/>
    <n v="9.51"/>
    <s v="2025-03-30"/>
    <s v="MQ3122TX                      "/>
    <n v="0.317"/>
    <n v="0"/>
    <s v="Employee17"/>
    <s v="Station14"/>
    <x v="2"/>
    <n v="22"/>
    <m/>
  </r>
  <r>
    <s v="X"/>
    <x v="566"/>
    <s v="Desc440"/>
    <d v="2025-04-03T00:00:00"/>
    <n v="110252"/>
    <x v="2"/>
    <s v="059   "/>
    <s v="MO10320"/>
    <s v="GA"/>
    <n v="0.317"/>
    <s v="CAB3E1 "/>
    <s v="---2200001"/>
    <n v="158"/>
    <n v="50.085999999999999"/>
    <n v="50.085999999999999"/>
    <s v="2025-03-30"/>
    <s v="90496                         "/>
    <n v="2.3170000000000002"/>
    <n v="2"/>
    <s v="Employee17"/>
    <s v="Station14"/>
    <x v="2"/>
    <n v="22"/>
    <m/>
  </r>
  <r>
    <s v="X"/>
    <x v="567"/>
    <s v="Desc441"/>
    <d v="2025-04-03T00:00:00"/>
    <n v="110140"/>
    <x v="2"/>
    <s v="059   "/>
    <s v="MO10320"/>
    <s v="GA"/>
    <n v="1.8879999999999999"/>
    <s v="CAB2F1 "/>
    <s v="--A2400001"/>
    <n v="35"/>
    <n v="66.08"/>
    <n v="66.08"/>
    <s v="2025-03-28"/>
    <s v="9241414173                    "/>
    <n v="1.8879999999999999"/>
    <n v="0"/>
    <s v="Employee17"/>
    <s v="Station14"/>
    <x v="2"/>
    <n v="22"/>
    <m/>
  </r>
  <r>
    <s v="X"/>
    <x v="568"/>
    <s v="Desc441"/>
    <d v="2025-04-03T00:00:00"/>
    <n v="110119"/>
    <x v="2"/>
    <s v="059   "/>
    <s v="MO10320"/>
    <s v="GA"/>
    <n v="1.8879999999999999"/>
    <s v="CAB2F1 "/>
    <s v="--A2400001"/>
    <n v="186"/>
    <n v="351.16800000000001"/>
    <n v="351.16800000000001"/>
    <s v="2025-03-28"/>
    <s v="9245426296                    "/>
    <n v="1.8879999999999999"/>
    <n v="0"/>
    <s v="Employee17"/>
    <s v="Station14"/>
    <x v="2"/>
    <n v="22"/>
    <m/>
  </r>
  <r>
    <s v="X"/>
    <x v="569"/>
    <s v="Desc442"/>
    <d v="2025-04-03T00:00:00"/>
    <n v="110023"/>
    <x v="2"/>
    <s v="059   "/>
    <s v="MO10320"/>
    <s v="GA"/>
    <n v="1"/>
    <s v="CAB2D1 "/>
    <s v="--A2400001"/>
    <n v="28"/>
    <n v="28"/>
    <n v="28"/>
    <s v="2025-03-31"/>
    <s v="57295597                      "/>
    <n v="1"/>
    <n v="0"/>
    <s v="Employee17"/>
    <s v="Station14"/>
    <x v="2"/>
    <n v="22"/>
    <m/>
  </r>
  <r>
    <s v="X"/>
    <x v="410"/>
    <s v="Desc331"/>
    <d v="2025-04-03T00:00:00"/>
    <n v="110003"/>
    <x v="0"/>
    <s v="038   "/>
    <s v="MO22460"/>
    <s v="  "/>
    <n v="4.8040000000000003"/>
    <s v="       "/>
    <s v="          "/>
    <n v="166"/>
    <n v="797.46400000000006"/>
    <n v="797.46400000000006"/>
    <s v=""/>
    <m/>
    <n v="6.36"/>
    <n v="6.36"/>
    <s v="Employee16"/>
    <s v="Station1"/>
    <x v="3"/>
    <n v="22"/>
    <m/>
  </r>
  <r>
    <s v="X"/>
    <x v="68"/>
    <s v="Desc61"/>
    <d v="2025-04-03T00:00:00"/>
    <n v="104355"/>
    <x v="0"/>
    <s v="009   "/>
    <s v="MO22470"/>
    <s v="  "/>
    <n v="0.3"/>
    <s v="       "/>
    <s v="          "/>
    <n v="200"/>
    <n v="60"/>
    <n v="60"/>
    <s v=""/>
    <m/>
    <n v="81.335999999999999"/>
    <n v="81.335999999999999"/>
    <s v="Employee5"/>
    <s v="Station1"/>
    <x v="3"/>
    <n v="22"/>
    <m/>
  </r>
  <r>
    <s v="X"/>
    <x v="7"/>
    <s v="Desc8"/>
    <d v="2025-04-03T00:00:00"/>
    <n v="103937"/>
    <x v="0"/>
    <s v="006   "/>
    <s v="MO15420"/>
    <s v="  "/>
    <n v="34"/>
    <s v="       "/>
    <s v="          "/>
    <n v="187"/>
    <n v="6358"/>
    <n v="6358"/>
    <s v=""/>
    <m/>
    <n v="0"/>
    <n v="0"/>
    <s v="Employee2"/>
    <s v="Station3"/>
    <x v="1"/>
    <n v="22"/>
    <m/>
  </r>
  <r>
    <s v="X"/>
    <x v="570"/>
    <s v="Desc443"/>
    <d v="2025-04-03T00:00:00"/>
    <n v="102637"/>
    <x v="2"/>
    <s v="059   "/>
    <s v="MO10320"/>
    <s v="EA"/>
    <n v="1"/>
    <s v="CAB13A "/>
    <s v="--2300002 "/>
    <n v="5"/>
    <n v="5"/>
    <n v="5"/>
    <s v=""/>
    <m/>
    <n v="1"/>
    <n v="0"/>
    <s v="Employee17"/>
    <s v="Station7"/>
    <x v="2"/>
    <n v="22"/>
    <m/>
  </r>
  <r>
    <s v="X"/>
    <x v="570"/>
    <s v="Desc443"/>
    <d v="2025-04-03T00:00:00"/>
    <n v="102621"/>
    <x v="2"/>
    <s v="059   "/>
    <s v="MO10320"/>
    <s v="EA"/>
    <n v="2"/>
    <s v="CAB13A "/>
    <s v="--A2300002"/>
    <n v="165"/>
    <n v="330"/>
    <n v="330"/>
    <s v="2025-04-09"/>
    <s v="                              "/>
    <n v="3"/>
    <n v="1"/>
    <s v="Employee17"/>
    <s v="Station7"/>
    <x v="2"/>
    <n v="22"/>
    <m/>
  </r>
  <r>
    <s v="X"/>
    <x v="571"/>
    <s v="Desc444"/>
    <d v="2025-04-03T00:00:00"/>
    <n v="102246"/>
    <x v="2"/>
    <s v="059   "/>
    <s v="MO10320"/>
    <s v="EA"/>
    <n v="2.7149999999999999"/>
    <s v="CAB13C "/>
    <s v="--A2300001"/>
    <n v="38"/>
    <n v="103.16999999999999"/>
    <n v="103.16999999999999"/>
    <s v="2025-03-31"/>
    <s v="L33DAA1359                    "/>
    <n v="9.4749999999999996"/>
    <n v="6.76"/>
    <s v="Employee17"/>
    <s v="Station14"/>
    <x v="1"/>
    <n v="22"/>
    <m/>
  </r>
  <r>
    <s v="X"/>
    <x v="431"/>
    <s v="Desc347"/>
    <d v="2025-04-03T00:00:00"/>
    <n v="101945"/>
    <x v="2"/>
    <s v="038   "/>
    <s v="MO10320"/>
    <s v="LB"/>
    <n v="2.58"/>
    <s v="CPR128 "/>
    <s v="M275310   "/>
    <n v="73"/>
    <n v="188.34"/>
    <n v="188.34"/>
    <s v="2025-06-20"/>
    <s v="                              "/>
    <n v="2.58"/>
    <n v="0"/>
    <s v="Employee16"/>
    <s v="Station6"/>
    <x v="3"/>
    <n v="22"/>
    <m/>
  </r>
  <r>
    <s v="X"/>
    <x v="296"/>
    <s v="Desc240"/>
    <d v="2025-04-03T00:00:00"/>
    <n v="101207"/>
    <x v="1"/>
    <s v="      "/>
    <s v="MO22480"/>
    <s v="EA"/>
    <n v="2"/>
    <s v="       "/>
    <s v="          "/>
    <n v="103"/>
    <n v="206"/>
    <n v="206"/>
    <s v=""/>
    <m/>
    <n v="1293"/>
    <n v="1293"/>
    <s v="Employee12"/>
    <s v="Station5"/>
    <x v="2"/>
    <n v="22"/>
    <m/>
  </r>
  <r>
    <s v="X"/>
    <x v="77"/>
    <s v="Desc69"/>
    <d v="2025-04-03T00:00:00"/>
    <n v="101017"/>
    <x v="1"/>
    <s v="      "/>
    <s v="MO22480"/>
    <s v="EA"/>
    <n v="4"/>
    <s v="       "/>
    <s v="          "/>
    <n v="189"/>
    <n v="756"/>
    <n v="756"/>
    <s v=""/>
    <m/>
    <n v="555"/>
    <n v="555"/>
    <s v="Employee12"/>
    <s v="Station5"/>
    <x v="2"/>
    <n v="22"/>
    <m/>
  </r>
  <r>
    <s v="X"/>
    <x v="274"/>
    <s v="Desc173"/>
    <d v="2025-04-03T00:00:00"/>
    <n v="101000"/>
    <x v="1"/>
    <s v="      "/>
    <s v="MO22480"/>
    <s v="EA"/>
    <n v="1"/>
    <s v="       "/>
    <s v="          "/>
    <n v="54"/>
    <n v="54"/>
    <n v="54"/>
    <s v=""/>
    <m/>
    <n v="223"/>
    <n v="223"/>
    <s v="Employee12"/>
    <s v="Station5"/>
    <x v="0"/>
    <n v="16"/>
    <m/>
  </r>
  <r>
    <s v="X"/>
    <x v="295"/>
    <s v="Desc239"/>
    <d v="2025-04-03T00:00:00"/>
    <n v="100945"/>
    <x v="1"/>
    <s v="      "/>
    <s v="MO22480"/>
    <s v="EA"/>
    <n v="4"/>
    <s v="       "/>
    <s v="          "/>
    <n v="36"/>
    <n v="144"/>
    <n v="144"/>
    <s v=""/>
    <m/>
    <n v="3582"/>
    <n v="3582"/>
    <s v="Employee12"/>
    <s v="Station5"/>
    <x v="2"/>
    <n v="16"/>
    <m/>
  </r>
  <r>
    <s v="X"/>
    <x v="296"/>
    <s v="Desc240"/>
    <d v="2025-04-03T00:00:00"/>
    <n v="100939"/>
    <x v="1"/>
    <s v="      "/>
    <s v="MO22480"/>
    <s v="EA"/>
    <n v="1"/>
    <s v="       "/>
    <s v="          "/>
    <n v="149"/>
    <n v="149"/>
    <n v="149"/>
    <s v=""/>
    <m/>
    <n v="1293"/>
    <n v="1293"/>
    <s v="Employee12"/>
    <s v="Station5"/>
    <x v="2"/>
    <n v="22"/>
    <m/>
  </r>
  <r>
    <s v="X"/>
    <x v="68"/>
    <s v="Desc61"/>
    <d v="2025-04-03T00:00:00"/>
    <n v="90647"/>
    <x v="0"/>
    <s v="009   "/>
    <s v="MO22490"/>
    <s v="  "/>
    <n v="0.3"/>
    <s v="       "/>
    <s v="          "/>
    <n v="16"/>
    <n v="4.8"/>
    <n v="4.8"/>
    <s v=""/>
    <m/>
    <n v="81.335999999999999"/>
    <n v="81.335999999999999"/>
    <s v="Employee5"/>
    <s v="Station1"/>
    <x v="3"/>
    <n v="22"/>
    <m/>
  </r>
  <r>
    <s v="X"/>
    <x v="572"/>
    <s v="Desc445"/>
    <d v="2025-04-03T00:00:00"/>
    <n v="81804"/>
    <x v="2"/>
    <s v="059   "/>
    <s v="MO10320"/>
    <s v="QT"/>
    <n v="1.4E-2"/>
    <s v="HMP01  "/>
    <s v="M493880   "/>
    <n v="6"/>
    <n v="8.4000000000000005E-2"/>
    <n v="8.4000000000000005E-2"/>
    <s v="2025-03-12"/>
    <s v="                              "/>
    <n v="1.85"/>
    <n v="1.8360000000000001"/>
    <s v="Employee17"/>
    <s v="Station14"/>
    <x v="1"/>
    <n v="22"/>
    <m/>
  </r>
  <r>
    <s v="X"/>
    <x v="293"/>
    <s v="Desc238"/>
    <d v="2025-04-03T00:00:00"/>
    <n v="80840"/>
    <x v="0"/>
    <s v="011   "/>
    <s v="MO22500"/>
    <s v="  "/>
    <n v="11"/>
    <s v="       "/>
    <s v="          "/>
    <n v="184"/>
    <n v="2024"/>
    <n v="2024"/>
    <s v=""/>
    <m/>
    <n v="70"/>
    <n v="70"/>
    <s v="Employee3"/>
    <s v="Station1"/>
    <x v="1"/>
    <n v="22"/>
    <m/>
  </r>
  <r>
    <s v="X"/>
    <x v="114"/>
    <s v="Desc98"/>
    <d v="2025-04-03T00:00:00"/>
    <n v="80609"/>
    <x v="2"/>
    <s v="059   "/>
    <s v="MO10320"/>
    <s v="GA"/>
    <n v="0.7"/>
    <s v="HSAPB  "/>
    <s v="--A2400010"/>
    <n v="199"/>
    <n v="139.29999999999998"/>
    <n v="139.29999999999998"/>
    <s v="2025-04-01"/>
    <s v="0012439030                    "/>
    <n v="15.54"/>
    <n v="14.84"/>
    <s v="Employee17"/>
    <s v="Station14"/>
    <x v="1"/>
    <n v="22"/>
    <m/>
  </r>
  <r>
    <s v="X"/>
    <x v="114"/>
    <s v="Desc98"/>
    <d v="2025-04-03T00:00:00"/>
    <n v="80535"/>
    <x v="2"/>
    <s v="059   "/>
    <s v="MO10320"/>
    <s v="GA"/>
    <n v="1"/>
    <s v="CAB20B "/>
    <s v="--A2400010"/>
    <n v="151"/>
    <n v="151"/>
    <n v="151"/>
    <s v="2025-04-01"/>
    <s v="0012439030                    "/>
    <n v="16.54"/>
    <n v="15.54"/>
    <s v="Employee17"/>
    <s v="Station14"/>
    <x v="1"/>
    <n v="22"/>
    <m/>
  </r>
  <r>
    <s v="X"/>
    <x v="20"/>
    <s v="Desc19"/>
    <d v="2025-04-03T00:00:00"/>
    <n v="80154"/>
    <x v="1"/>
    <s v="SCRAP "/>
    <s v="MO22510"/>
    <s v="EA"/>
    <n v="1"/>
    <s v="       "/>
    <s v="          "/>
    <n v="120"/>
    <n v="120"/>
    <n v="120"/>
    <s v=""/>
    <m/>
    <n v="435"/>
    <n v="435"/>
    <s v="Employee25"/>
    <s v="Station5"/>
    <x v="2"/>
    <n v="22"/>
    <m/>
  </r>
  <r>
    <s v="X"/>
    <x v="573"/>
    <s v="Desc446"/>
    <d v="2025-04-02T00:00:00"/>
    <n v="232421"/>
    <x v="0"/>
    <s v="009   "/>
    <s v="MO22520"/>
    <s v="  "/>
    <n v="0.3"/>
    <s v="       "/>
    <s v="          "/>
    <n v="5"/>
    <n v="1.5"/>
    <n v="1.5"/>
    <s v=""/>
    <m/>
    <n v="30.08"/>
    <n v="30.08"/>
    <s v="Employee18"/>
    <s v="Station1"/>
    <x v="3"/>
    <n v="22"/>
    <m/>
  </r>
  <r>
    <s v="X"/>
    <x v="138"/>
    <s v="Desc122"/>
    <d v="2025-04-02T00:00:00"/>
    <n v="200727"/>
    <x v="0"/>
    <s v="009   "/>
    <s v="MO22530"/>
    <s v="  "/>
    <n v="0.3"/>
    <s v="       "/>
    <s v="          "/>
    <n v="19"/>
    <n v="5.7"/>
    <n v="5.7"/>
    <s v=""/>
    <m/>
    <n v="8.2200000000000006"/>
    <n v="8.2200000000000006"/>
    <s v="Employee18"/>
    <s v="Station1"/>
    <x v="3"/>
    <n v="22"/>
    <m/>
  </r>
  <r>
    <s v="X"/>
    <x v="138"/>
    <s v="Desc122"/>
    <d v="2025-04-02T00:00:00"/>
    <n v="192059"/>
    <x v="0"/>
    <s v="009   "/>
    <s v="MO22540"/>
    <s v="  "/>
    <n v="0.3"/>
    <s v="       "/>
    <s v="          "/>
    <n v="57"/>
    <n v="17.099999999999998"/>
    <n v="17.099999999999998"/>
    <s v=""/>
    <m/>
    <n v="8.2200000000000006"/>
    <n v="8.2200000000000006"/>
    <s v="Employee18"/>
    <s v="Station1"/>
    <x v="3"/>
    <n v="22"/>
    <m/>
  </r>
  <r>
    <s v="X"/>
    <x v="3"/>
    <s v="Desc4"/>
    <d v="2025-04-02T00:00:00"/>
    <n v="151346"/>
    <x v="1"/>
    <s v="FINISH"/>
    <s v="MO22550"/>
    <s v="EA"/>
    <n v="5"/>
    <s v="       "/>
    <s v="          "/>
    <n v="192"/>
    <n v="960"/>
    <n v="960"/>
    <s v=""/>
    <m/>
    <n v="13859"/>
    <n v="13859"/>
    <s v="Employee4"/>
    <s v="Station5"/>
    <x v="2"/>
    <n v="16"/>
    <m/>
  </r>
  <r>
    <s v="X"/>
    <x v="60"/>
    <s v="Desc55"/>
    <d v="2025-04-02T00:00:00"/>
    <n v="151038"/>
    <x v="0"/>
    <s v="009   "/>
    <s v="MO22560"/>
    <s v="  "/>
    <n v="0.3"/>
    <s v="       "/>
    <s v="          "/>
    <n v="48"/>
    <n v="14.399999999999999"/>
    <n v="14.399999999999999"/>
    <s v=""/>
    <m/>
    <n v="0.05"/>
    <n v="0.05"/>
    <s v="Employee8"/>
    <s v="Station1"/>
    <x v="3"/>
    <n v="22"/>
    <m/>
  </r>
  <r>
    <s v="X"/>
    <x v="574"/>
    <s v="Desc447"/>
    <d v="2025-04-02T00:00:00"/>
    <n v="114257"/>
    <x v="0"/>
    <s v="002   "/>
    <s v="MO22570"/>
    <s v="  "/>
    <n v="1"/>
    <s v="       "/>
    <s v="          "/>
    <n v="25"/>
    <n v="25"/>
    <n v="25"/>
    <s v=""/>
    <m/>
    <n v="0"/>
    <n v="0"/>
    <s v="Employee11"/>
    <s v="Station1"/>
    <x v="4"/>
    <n v="27"/>
    <m/>
  </r>
  <r>
    <s v="X"/>
    <x v="62"/>
    <s v="Desc57"/>
    <d v="2025-04-02T00:00:00"/>
    <n v="112929"/>
    <x v="0"/>
    <s v="009   "/>
    <s v="MO22580"/>
    <s v="  "/>
    <n v="0.3"/>
    <s v="       "/>
    <s v="          "/>
    <n v="22"/>
    <n v="6.6"/>
    <n v="6.6"/>
    <s v=""/>
    <m/>
    <n v="177.38"/>
    <n v="177.38"/>
    <s v="Employee5"/>
    <s v="Station1"/>
    <x v="3"/>
    <n v="16"/>
    <m/>
  </r>
  <r>
    <s v="X"/>
    <x v="34"/>
    <s v="Desc31"/>
    <d v="2025-04-02T00:00:00"/>
    <n v="105735"/>
    <x v="1"/>
    <s v="SCRAP "/>
    <s v="MO22590"/>
    <s v="EA"/>
    <n v="1"/>
    <s v="       "/>
    <s v="          "/>
    <n v="71"/>
    <n v="71"/>
    <n v="71"/>
    <s v=""/>
    <m/>
    <n v="252"/>
    <n v="252"/>
    <s v="Employee25"/>
    <s v="Station5"/>
    <x v="0"/>
    <n v="16"/>
    <m/>
  </r>
  <r>
    <s v="X"/>
    <x v="139"/>
    <s v="Desc123"/>
    <d v="2025-04-02T00:00:00"/>
    <n v="103320"/>
    <x v="0"/>
    <s v="009   "/>
    <s v="MO22600"/>
    <s v="  "/>
    <n v="0.3"/>
    <s v="       "/>
    <s v="          "/>
    <n v="189"/>
    <n v="56.699999999999996"/>
    <n v="56.699999999999996"/>
    <s v=""/>
    <m/>
    <n v="0.06"/>
    <n v="0.06"/>
    <s v="Employee5"/>
    <s v="Station1"/>
    <x v="3"/>
    <n v="16"/>
    <m/>
  </r>
  <r>
    <s v="X"/>
    <x v="225"/>
    <s v="Desc188"/>
    <d v="2025-04-02T00:00:00"/>
    <n v="91442"/>
    <x v="0"/>
    <s v="009   "/>
    <s v="MO22610"/>
    <s v="  "/>
    <n v="0.3"/>
    <s v="       "/>
    <s v="          "/>
    <n v="10"/>
    <n v="3"/>
    <n v="3"/>
    <s v=""/>
    <m/>
    <n v="72.48"/>
    <n v="72.48"/>
    <s v="Employee5"/>
    <s v="Station1"/>
    <x v="3"/>
    <n v="22"/>
    <m/>
  </r>
  <r>
    <s v="X"/>
    <x v="222"/>
    <s v="Desc186"/>
    <d v="2025-04-02T00:00:00"/>
    <n v="91021"/>
    <x v="0"/>
    <s v="005   "/>
    <s v="MO22620"/>
    <s v="  "/>
    <n v="3"/>
    <s v="       "/>
    <s v="          "/>
    <n v="184"/>
    <n v="552"/>
    <n v="552"/>
    <s v=""/>
    <m/>
    <n v="132"/>
    <n v="132"/>
    <s v="Employee11"/>
    <s v="Station1"/>
    <x v="4"/>
    <n v="27"/>
    <m/>
  </r>
  <r>
    <s v="X"/>
    <x v="369"/>
    <s v="Desc296"/>
    <d v="2025-04-02T00:00:00"/>
    <n v="84030"/>
    <x v="0"/>
    <s v="009   "/>
    <s v="MO21770"/>
    <s v="  "/>
    <n v="0.3"/>
    <s v="       "/>
    <s v="          "/>
    <n v="26"/>
    <n v="7.8"/>
    <n v="7.8"/>
    <s v=""/>
    <m/>
    <n v="0"/>
    <n v="0"/>
    <s v="Employee14"/>
    <s v="Station1"/>
    <x v="3"/>
    <n v="23"/>
    <m/>
  </r>
  <r>
    <s v="X"/>
    <x v="334"/>
    <s v="Desc265"/>
    <d v="2025-04-02T00:00:00"/>
    <n v="70716"/>
    <x v="0"/>
    <s v="002   "/>
    <s v="MO22630"/>
    <s v="  "/>
    <n v="1"/>
    <s v="       "/>
    <s v="          "/>
    <n v="44"/>
    <n v="44"/>
    <n v="44"/>
    <s v=""/>
    <m/>
    <n v="52"/>
    <n v="52"/>
    <s v="Employee11"/>
    <s v="Station1"/>
    <x v="4"/>
    <n v="27"/>
    <m/>
  </r>
  <r>
    <s v="X"/>
    <x v="138"/>
    <s v="Desc122"/>
    <d v="2025-04-01T00:00:00"/>
    <n v="222844"/>
    <x v="0"/>
    <s v="009   "/>
    <s v="MO22290"/>
    <s v="  "/>
    <n v="0.3"/>
    <s v="       "/>
    <s v="          "/>
    <n v="189"/>
    <n v="56.699999999999996"/>
    <n v="56.699999999999996"/>
    <s v=""/>
    <m/>
    <n v="8.2200000000000006"/>
    <n v="8.2200000000000006"/>
    <s v="Employee18"/>
    <s v="Station1"/>
    <x v="3"/>
    <n v="22"/>
    <m/>
  </r>
  <r>
    <s v="X"/>
    <x v="128"/>
    <s v="Desc112"/>
    <d v="2025-04-01T00:00:00"/>
    <n v="202752"/>
    <x v="0"/>
    <s v="009   "/>
    <s v="MO22640"/>
    <s v="  "/>
    <n v="0.3"/>
    <s v="       "/>
    <s v="          "/>
    <n v="70"/>
    <n v="21"/>
    <n v="21"/>
    <s v=""/>
    <m/>
    <n v="3.6"/>
    <n v="3.6"/>
    <s v="Employee18"/>
    <s v="Station1"/>
    <x v="3"/>
    <n v="22"/>
    <m/>
  </r>
  <r>
    <s v="X"/>
    <x v="62"/>
    <s v="Desc57"/>
    <d v="2025-04-01T00:00:00"/>
    <n v="190634"/>
    <x v="0"/>
    <s v="009   "/>
    <s v="MO22650"/>
    <s v="  "/>
    <n v="0.3"/>
    <s v="       "/>
    <s v="          "/>
    <n v="171"/>
    <n v="51.3"/>
    <n v="51.3"/>
    <s v=""/>
    <m/>
    <n v="177.38"/>
    <n v="177.38"/>
    <s v="Employee18"/>
    <s v="Station1"/>
    <x v="3"/>
    <n v="16"/>
    <m/>
  </r>
  <r>
    <s v="X"/>
    <x v="301"/>
    <s v="Desc244"/>
    <d v="2025-04-01T00:00:00"/>
    <n v="153856"/>
    <x v="0"/>
    <s v="002   "/>
    <s v="MO22660"/>
    <s v="  "/>
    <n v="15"/>
    <s v="       "/>
    <s v="          "/>
    <n v="105"/>
    <n v="1575"/>
    <n v="1575"/>
    <s v=""/>
    <m/>
    <n v="0"/>
    <n v="0"/>
    <s v="Employee15"/>
    <s v="Station1"/>
    <x v="1"/>
    <n v="22"/>
    <m/>
  </r>
  <r>
    <s v="X"/>
    <x v="575"/>
    <s v="Desc448"/>
    <d v="2025-04-01T00:00:00"/>
    <n v="144032"/>
    <x v="0"/>
    <s v="009   "/>
    <s v="MO22670"/>
    <s v="  "/>
    <n v="0.3"/>
    <s v="       "/>
    <s v="          "/>
    <n v="55"/>
    <n v="16.5"/>
    <n v="16.5"/>
    <s v=""/>
    <m/>
    <n v="0"/>
    <n v="0"/>
    <s v="Employee14"/>
    <s v="Station1"/>
    <x v="3"/>
    <n v="16"/>
    <m/>
  </r>
  <r>
    <s v="X"/>
    <x v="128"/>
    <s v="Desc112"/>
    <d v="2025-04-01T00:00:00"/>
    <n v="134618"/>
    <x v="0"/>
    <s v="009   "/>
    <s v="MO22680"/>
    <s v="  "/>
    <n v="0.3"/>
    <s v="       "/>
    <s v="          "/>
    <n v="181"/>
    <n v="54.3"/>
    <n v="54.3"/>
    <s v=""/>
    <m/>
    <n v="3.6"/>
    <n v="3.6"/>
    <s v="Employee5"/>
    <s v="Station1"/>
    <x v="3"/>
    <n v="22"/>
    <m/>
  </r>
  <r>
    <s v="X"/>
    <x v="576"/>
    <s v="Desc449"/>
    <d v="2025-04-01T00:00:00"/>
    <n v="133232"/>
    <x v="2"/>
    <s v="032   "/>
    <s v="MO10320"/>
    <s v="LB"/>
    <n v="-23"/>
    <s v="SC05B1 "/>
    <s v="--A2300001"/>
    <n v="52"/>
    <n v="-1196"/>
    <n v="-1196"/>
    <s v="2026-07-07"/>
    <s v="7140384                       "/>
    <n v="47.298999999999999"/>
    <n v="70.299000000000007"/>
    <s v="Employee8"/>
    <s v="Station6"/>
    <x v="1"/>
    <n v="22"/>
    <m/>
  </r>
  <r>
    <s v="X"/>
    <x v="331"/>
    <s v="Desc264"/>
    <d v="2025-04-01T00:00:00"/>
    <n v="110700"/>
    <x v="0"/>
    <s v="005   "/>
    <s v="MO18350"/>
    <s v="  "/>
    <n v="2"/>
    <s v="       "/>
    <s v="          "/>
    <n v="86"/>
    <n v="172"/>
    <n v="172"/>
    <s v=""/>
    <m/>
    <n v="12"/>
    <n v="12"/>
    <s v="Employee11"/>
    <s v="Station1"/>
    <x v="4"/>
    <n v="27"/>
    <m/>
  </r>
  <r>
    <s v="X"/>
    <x v="62"/>
    <s v="Desc57"/>
    <d v="2025-04-01T00:00:00"/>
    <n v="104546"/>
    <x v="0"/>
    <s v="009   "/>
    <s v="MO22690"/>
    <s v="  "/>
    <n v="0.3"/>
    <s v="       "/>
    <s v="          "/>
    <n v="29"/>
    <n v="8.6999999999999993"/>
    <n v="8.6999999999999993"/>
    <s v=""/>
    <m/>
    <n v="106.68"/>
    <n v="106.68"/>
    <s v="Employee5"/>
    <s v="Station1"/>
    <x v="3"/>
    <n v="16"/>
    <m/>
  </r>
  <r>
    <s v="X"/>
    <x v="62"/>
    <s v="Desc57"/>
    <d v="2025-04-01T00:00:00"/>
    <n v="100023"/>
    <x v="0"/>
    <s v="009   "/>
    <s v="MO22700"/>
    <s v="  "/>
    <n v="0.3"/>
    <s v="       "/>
    <s v="          "/>
    <n v="127"/>
    <n v="38.1"/>
    <n v="38.1"/>
    <s v=""/>
    <m/>
    <n v="106.68"/>
    <n v="106.68"/>
    <s v="Employee5"/>
    <s v="Station1"/>
    <x v="3"/>
    <n v="16"/>
    <m/>
  </r>
  <r>
    <s v="X"/>
    <x v="222"/>
    <s v="Desc186"/>
    <d v="2025-04-01T00:00:00"/>
    <n v="90729"/>
    <x v="0"/>
    <s v="038   "/>
    <s v="MO22620"/>
    <s v="  "/>
    <n v="-4"/>
    <s v="       "/>
    <s v="          "/>
    <n v="92"/>
    <n v="-368"/>
    <n v="-368"/>
    <s v=""/>
    <m/>
    <n v="132"/>
    <n v="132"/>
    <s v="Employee11"/>
    <s v="Station1"/>
    <x v="4"/>
    <n v="27"/>
    <m/>
  </r>
  <r>
    <s v="X"/>
    <x v="222"/>
    <s v="Desc186"/>
    <d v="2025-04-01T00:00:00"/>
    <n v="90655"/>
    <x v="0"/>
    <s v="038   "/>
    <s v="MO22620"/>
    <s v="  "/>
    <n v="-9"/>
    <s v="       "/>
    <s v="          "/>
    <n v="142"/>
    <n v="-1278"/>
    <n v="-1278"/>
    <s v=""/>
    <m/>
    <n v="132"/>
    <n v="132"/>
    <s v="Employee11"/>
    <s v="Station1"/>
    <x v="4"/>
    <n v="27"/>
    <m/>
  </r>
  <r>
    <s v="X"/>
    <x v="92"/>
    <s v="Desc16"/>
    <d v="2025-04-01T00:00:00"/>
    <n v="72647"/>
    <x v="0"/>
    <s v="011   "/>
    <s v="MO22250"/>
    <s v="  "/>
    <n v="3"/>
    <s v="       "/>
    <s v="          "/>
    <n v="20"/>
    <n v="60"/>
    <n v="60"/>
    <s v=""/>
    <m/>
    <n v="9"/>
    <n v="9"/>
    <s v="Employee31"/>
    <s v="Station13"/>
    <x v="1"/>
    <n v="22"/>
    <m/>
  </r>
  <r>
    <s v="X"/>
    <x v="179"/>
    <s v="Desc155"/>
    <d v="2025-03-31T00:00:00"/>
    <n v="193110"/>
    <x v="0"/>
    <s v="009   "/>
    <s v="MO22710"/>
    <s v="  "/>
    <n v="0.3"/>
    <s v="       "/>
    <s v="          "/>
    <n v="124"/>
    <n v="37.199999999999996"/>
    <n v="37.199999999999996"/>
    <s v=""/>
    <m/>
    <n v="501"/>
    <n v="501"/>
    <s v="Employee18"/>
    <s v="Station1"/>
    <x v="3"/>
    <n v="16"/>
    <m/>
  </r>
  <r>
    <s v="X"/>
    <x v="179"/>
    <s v="Desc155"/>
    <d v="2025-03-31T00:00:00"/>
    <n v="184917"/>
    <x v="0"/>
    <s v="009   "/>
    <s v="MO22720"/>
    <s v="  "/>
    <n v="0.3"/>
    <s v="       "/>
    <s v="          "/>
    <n v="159"/>
    <n v="47.699999999999996"/>
    <n v="47.699999999999996"/>
    <s v=""/>
    <m/>
    <n v="501"/>
    <n v="501"/>
    <s v="Employee18"/>
    <s v="Station1"/>
    <x v="3"/>
    <n v="16"/>
    <m/>
  </r>
  <r>
    <s v="X"/>
    <x v="179"/>
    <s v="Desc155"/>
    <d v="2025-03-31T00:00:00"/>
    <n v="174926"/>
    <x v="0"/>
    <s v="009   "/>
    <s v="MO22730"/>
    <s v="  "/>
    <n v="0.3"/>
    <s v="       "/>
    <s v="          "/>
    <n v="190"/>
    <n v="57"/>
    <n v="57"/>
    <s v=""/>
    <m/>
    <n v="501"/>
    <n v="501"/>
    <s v="Employee18"/>
    <s v="Station1"/>
    <x v="3"/>
    <n v="16"/>
    <m/>
  </r>
  <r>
    <s v="X"/>
    <x v="312"/>
    <s v="Desc251"/>
    <d v="2025-03-31T00:00:00"/>
    <n v="153701"/>
    <x v="1"/>
    <s v="      "/>
    <s v="MO22740"/>
    <s v="EA"/>
    <n v="9"/>
    <s v="       "/>
    <s v="          "/>
    <n v="152"/>
    <n v="1368"/>
    <n v="1368"/>
    <s v=""/>
    <m/>
    <n v="210"/>
    <n v="210"/>
    <s v="Employee12"/>
    <s v="Station5"/>
    <x v="2"/>
    <n v="22"/>
    <m/>
  </r>
  <r>
    <s v="X"/>
    <x v="57"/>
    <s v="Desc52"/>
    <d v="2025-03-31T00:00:00"/>
    <n v="153654"/>
    <x v="1"/>
    <s v="      "/>
    <s v="MO22740"/>
    <s v="EA"/>
    <n v="8"/>
    <s v="       "/>
    <s v="          "/>
    <n v="117"/>
    <n v="936"/>
    <n v="936"/>
    <s v=""/>
    <m/>
    <n v="779"/>
    <n v="779"/>
    <s v="Employee12"/>
    <s v="Station5"/>
    <x v="2"/>
    <n v="22"/>
    <m/>
  </r>
  <r>
    <s v="X"/>
    <x v="58"/>
    <s v="Desc53"/>
    <d v="2025-03-31T00:00:00"/>
    <n v="153645"/>
    <x v="1"/>
    <s v="      "/>
    <s v="MO22740"/>
    <s v="EA"/>
    <n v="8"/>
    <s v="       "/>
    <s v="          "/>
    <n v="10"/>
    <n v="80"/>
    <n v="80"/>
    <s v=""/>
    <m/>
    <n v="395"/>
    <n v="395"/>
    <s v="Employee12"/>
    <s v="Station5"/>
    <x v="2"/>
    <n v="22"/>
    <m/>
  </r>
  <r>
    <s v="X"/>
    <x v="3"/>
    <s v="Desc4"/>
    <d v="2025-03-31T00:00:00"/>
    <n v="144822"/>
    <x v="1"/>
    <s v="SCRAP "/>
    <s v="MO22750"/>
    <s v="EA"/>
    <n v="4"/>
    <s v="       "/>
    <s v="          "/>
    <n v="6"/>
    <n v="24"/>
    <n v="24"/>
    <s v=""/>
    <m/>
    <n v="15363"/>
    <n v="15363"/>
    <s v="Employee25"/>
    <s v="Station5"/>
    <x v="2"/>
    <n v="16"/>
    <m/>
  </r>
  <r>
    <s v="X"/>
    <x v="577"/>
    <s v="Desc450"/>
    <d v="2025-03-31T00:00:00"/>
    <n v="135226"/>
    <x v="0"/>
    <s v="009   "/>
    <s v="MO22760"/>
    <s v="  "/>
    <n v="0.3"/>
    <s v="       "/>
    <s v="          "/>
    <n v="62"/>
    <n v="18.599999999999998"/>
    <n v="18.599999999999998"/>
    <s v=""/>
    <m/>
    <n v="0"/>
    <n v="0"/>
    <s v="Employee14"/>
    <s v="Station1"/>
    <x v="5"/>
    <n v="24"/>
    <m/>
  </r>
  <r>
    <s v="X"/>
    <x v="578"/>
    <s v="Desc451"/>
    <d v="2025-03-31T00:00:00"/>
    <n v="135157"/>
    <x v="0"/>
    <s v="038   "/>
    <s v="MO22770"/>
    <s v="  "/>
    <n v="5.7"/>
    <s v="       "/>
    <s v="          "/>
    <n v="114"/>
    <n v="649.80000000000007"/>
    <n v="649.80000000000007"/>
    <s v=""/>
    <m/>
    <n v="3.36"/>
    <n v="3.36"/>
    <s v="Employee16"/>
    <s v="Station1"/>
    <x v="3"/>
    <n v="22"/>
    <m/>
  </r>
  <r>
    <s v="X"/>
    <x v="579"/>
    <s v="Desc452"/>
    <d v="2025-03-31T00:00:00"/>
    <n v="134540"/>
    <x v="0"/>
    <s v="038   "/>
    <s v="MO22780"/>
    <s v="  "/>
    <n v="70.7"/>
    <s v="       "/>
    <s v="          "/>
    <n v="167"/>
    <n v="11806.9"/>
    <n v="11806.9"/>
    <s v=""/>
    <m/>
    <n v="209.52"/>
    <n v="209.52"/>
    <s v="Employee16"/>
    <s v="Station1"/>
    <x v="3"/>
    <n v="22"/>
    <m/>
  </r>
  <r>
    <s v="X"/>
    <x v="579"/>
    <s v="Desc452"/>
    <d v="2025-03-31T00:00:00"/>
    <n v="134422"/>
    <x v="0"/>
    <s v="038   "/>
    <s v="MO22790"/>
    <s v="  "/>
    <n v="70.7"/>
    <s v="       "/>
    <s v="          "/>
    <n v="92"/>
    <n v="6504.4000000000005"/>
    <n v="6504.4000000000005"/>
    <s v=""/>
    <m/>
    <n v="209.52"/>
    <n v="209.52"/>
    <s v="Employee16"/>
    <s v="Station1"/>
    <x v="3"/>
    <n v="22"/>
    <m/>
  </r>
  <r>
    <s v="X"/>
    <x v="579"/>
    <s v="Desc452"/>
    <d v="2025-03-31T00:00:00"/>
    <n v="134335"/>
    <x v="0"/>
    <s v="038   "/>
    <s v="MO22800"/>
    <s v="  "/>
    <n v="70.7"/>
    <s v="       "/>
    <s v="          "/>
    <n v="103"/>
    <n v="7282.1"/>
    <n v="7282.1"/>
    <s v=""/>
    <m/>
    <n v="209.52"/>
    <n v="209.52"/>
    <s v="Employee16"/>
    <s v="Station1"/>
    <x v="3"/>
    <n v="22"/>
    <m/>
  </r>
  <r>
    <s v="X"/>
    <x v="410"/>
    <s v="Desc331"/>
    <d v="2025-03-31T00:00:00"/>
    <n v="130654"/>
    <x v="0"/>
    <s v="009   "/>
    <s v="MO22460"/>
    <s v="  "/>
    <n v="0.3"/>
    <s v="       "/>
    <s v="          "/>
    <n v="114"/>
    <n v="34.199999999999996"/>
    <n v="34.199999999999996"/>
    <s v=""/>
    <m/>
    <n v="6.36"/>
    <n v="6.36"/>
    <s v="Employee5"/>
    <s v="Station1"/>
    <x v="3"/>
    <n v="22"/>
    <m/>
  </r>
  <r>
    <s v="X"/>
    <x v="580"/>
    <s v="Desc453"/>
    <d v="2025-03-31T00:00:00"/>
    <n v="115311"/>
    <x v="2"/>
    <s v="059   "/>
    <s v="MO10320"/>
    <s v="GA"/>
    <n v="0.47299999999999998"/>
    <s v="CAB18A "/>
    <s v="--A2400001"/>
    <n v="127"/>
    <n v="60.070999999999998"/>
    <n v="60.070999999999998"/>
    <s v="2025-03-28"/>
    <s v="                              "/>
    <n v="2.4729999999999999"/>
    <n v="2"/>
    <s v="Employee17"/>
    <s v="Station14"/>
    <x v="0"/>
    <n v="27"/>
    <m/>
  </r>
  <r>
    <s v="X"/>
    <x v="581"/>
    <s v="Desc454"/>
    <d v="2025-03-31T00:00:00"/>
    <n v="112324"/>
    <x v="0"/>
    <s v="009   "/>
    <s v="MO22810"/>
    <s v="  "/>
    <n v="0.3"/>
    <s v="       "/>
    <s v="          "/>
    <n v="27"/>
    <n v="8.1"/>
    <n v="8.1"/>
    <s v=""/>
    <m/>
    <n v="0"/>
    <n v="0"/>
    <s v="Employee5"/>
    <s v="Station1"/>
    <x v="3"/>
    <n v="22"/>
    <m/>
  </r>
  <r>
    <s v="X"/>
    <x v="218"/>
    <s v="Desc183"/>
    <d v="2025-03-31T00:00:00"/>
    <n v="112101"/>
    <x v="1"/>
    <s v="SCRAP "/>
    <s v="MO22820"/>
    <s v="EA"/>
    <n v="1"/>
    <s v="       "/>
    <s v="          "/>
    <n v="23"/>
    <n v="23"/>
    <n v="23"/>
    <s v=""/>
    <m/>
    <n v="2587"/>
    <n v="2587"/>
    <s v="Employee25"/>
    <s v="Station5"/>
    <x v="2"/>
    <n v="16"/>
    <m/>
  </r>
  <r>
    <s v="X"/>
    <x v="445"/>
    <s v="Desc354"/>
    <d v="2025-03-31T00:00:00"/>
    <n v="111426"/>
    <x v="1"/>
    <s v="SCRAP "/>
    <s v="MO22830"/>
    <s v="EA"/>
    <n v="6"/>
    <s v="       "/>
    <s v="          "/>
    <n v="9"/>
    <n v="54"/>
    <n v="54"/>
    <s v=""/>
    <m/>
    <n v="667"/>
    <n v="667"/>
    <s v="Employee25"/>
    <s v="Station5"/>
    <x v="2"/>
    <n v="22"/>
    <m/>
  </r>
  <r>
    <s v="X"/>
    <x v="3"/>
    <s v="Desc4"/>
    <d v="2025-03-31T00:00:00"/>
    <n v="104408"/>
    <x v="1"/>
    <s v="SCRAP "/>
    <s v="MO22840"/>
    <s v="EA"/>
    <n v="6"/>
    <s v="       "/>
    <s v="          "/>
    <n v="169"/>
    <n v="1014"/>
    <n v="1014"/>
    <s v=""/>
    <m/>
    <n v="15369"/>
    <n v="15369"/>
    <s v="Employee25"/>
    <s v="Station5"/>
    <x v="2"/>
    <n v="16"/>
    <m/>
  </r>
  <r>
    <s v="X"/>
    <x v="560"/>
    <s v="Desc437"/>
    <d v="2025-03-31T00:00:00"/>
    <n v="103453"/>
    <x v="0"/>
    <s v="009   "/>
    <s v="MO22240"/>
    <s v="  "/>
    <n v="0.3"/>
    <s v="       "/>
    <s v="          "/>
    <n v="114"/>
    <n v="34.199999999999996"/>
    <n v="34.199999999999996"/>
    <s v=""/>
    <m/>
    <n v="17.32"/>
    <n v="17.32"/>
    <s v="Employee5"/>
    <s v="Station1"/>
    <x v="3"/>
    <n v="22"/>
    <m/>
  </r>
  <r>
    <s v="X"/>
    <x v="131"/>
    <s v="Desc115"/>
    <d v="2025-03-31T00:00:00"/>
    <n v="84729"/>
    <x v="0"/>
    <s v="010   "/>
    <s v="MO22850"/>
    <s v="  "/>
    <n v="0.3"/>
    <s v="       "/>
    <s v="          "/>
    <n v="171"/>
    <n v="51.3"/>
    <n v="51.3"/>
    <s v=""/>
    <m/>
    <n v="0"/>
    <n v="0"/>
    <s v="Employee5"/>
    <s v="Station1"/>
    <x v="3"/>
    <n v="22"/>
    <m/>
  </r>
  <r>
    <s v="X"/>
    <x v="149"/>
    <s v="Desc132"/>
    <d v="2025-03-29T00:00:00"/>
    <n v="130523"/>
    <x v="1"/>
    <s v="      "/>
    <s v="MO22860"/>
    <s v="EA"/>
    <n v="40"/>
    <s v="       "/>
    <s v="          "/>
    <n v="104"/>
    <n v="4160"/>
    <n v="4160"/>
    <s v=""/>
    <m/>
    <n v="3396"/>
    <n v="3396"/>
    <s v="Employee12"/>
    <s v="Station5"/>
    <x v="2"/>
    <n v="22"/>
    <m/>
  </r>
  <r>
    <s v="X"/>
    <x v="23"/>
    <s v="Desc13"/>
    <d v="2025-03-29T00:00:00"/>
    <n v="130455"/>
    <x v="1"/>
    <s v="      "/>
    <s v="MO22860"/>
    <s v="EA"/>
    <n v="43"/>
    <s v="       "/>
    <s v="          "/>
    <n v="76"/>
    <n v="3268"/>
    <n v="3268"/>
    <s v=""/>
    <m/>
    <n v="131"/>
    <n v="131"/>
    <s v="Employee12"/>
    <s v="Station5"/>
    <x v="2"/>
    <n v="16"/>
    <m/>
  </r>
  <r>
    <s v="X"/>
    <x v="123"/>
    <s v="Desc107"/>
    <d v="2025-03-29T00:00:00"/>
    <n v="124038"/>
    <x v="1"/>
    <s v="      "/>
    <s v="MO22870"/>
    <s v="EA"/>
    <n v="1"/>
    <s v="       "/>
    <s v="          "/>
    <n v="22"/>
    <n v="22"/>
    <n v="22"/>
    <s v=""/>
    <m/>
    <n v="1174"/>
    <n v="1174"/>
    <s v="Employee12"/>
    <s v="Station5"/>
    <x v="2"/>
    <n v="16"/>
    <m/>
  </r>
  <r>
    <s v="X"/>
    <x v="122"/>
    <s v="Desc106"/>
    <d v="2025-03-29T00:00:00"/>
    <n v="122908"/>
    <x v="1"/>
    <s v="      "/>
    <s v="MO22880"/>
    <s v="EA"/>
    <n v="35"/>
    <s v="       "/>
    <s v="          "/>
    <n v="62"/>
    <n v="2170"/>
    <n v="2170"/>
    <s v=""/>
    <m/>
    <n v="2663"/>
    <n v="2663"/>
    <s v="Employee12"/>
    <s v="Station5"/>
    <x v="2"/>
    <n v="16"/>
    <m/>
  </r>
  <r>
    <s v="X"/>
    <x v="121"/>
    <s v="Desc105"/>
    <d v="2025-03-29T00:00:00"/>
    <n v="122851"/>
    <x v="1"/>
    <s v="      "/>
    <s v="MO22880"/>
    <s v="EA"/>
    <n v="39"/>
    <s v="       "/>
    <s v="          "/>
    <n v="189"/>
    <n v="7371"/>
    <n v="7371"/>
    <s v=""/>
    <m/>
    <n v="1646"/>
    <n v="1646"/>
    <s v="Employee12"/>
    <s v="Station5"/>
    <x v="2"/>
    <n v="16"/>
    <m/>
  </r>
  <r>
    <s v="X"/>
    <x v="123"/>
    <s v="Desc107"/>
    <d v="2025-03-29T00:00:00"/>
    <n v="122730"/>
    <x v="1"/>
    <s v="      "/>
    <s v="MO22880"/>
    <s v="EA"/>
    <n v="1"/>
    <s v="       "/>
    <s v="          "/>
    <n v="148"/>
    <n v="148"/>
    <n v="148"/>
    <s v=""/>
    <m/>
    <n v="1174"/>
    <n v="1174"/>
    <s v="Employee12"/>
    <s v="Station5"/>
    <x v="2"/>
    <n v="16"/>
    <m/>
  </r>
  <r>
    <s v="X"/>
    <x v="102"/>
    <s v="Desc16"/>
    <d v="2025-03-29T00:00:00"/>
    <n v="85510"/>
    <x v="0"/>
    <s v="038   "/>
    <s v="MO16390"/>
    <s v="  "/>
    <n v="24"/>
    <s v="       "/>
    <s v="          "/>
    <n v="66"/>
    <n v="1584"/>
    <n v="1584"/>
    <s v=""/>
    <m/>
    <n v="6"/>
    <n v="6"/>
    <s v="Employee11"/>
    <s v="Station1"/>
    <x v="0"/>
    <n v="27"/>
    <m/>
  </r>
  <r>
    <s v="X"/>
    <x v="582"/>
    <s v="Desc455"/>
    <d v="2025-03-29T00:00:00"/>
    <n v="84527"/>
    <x v="0"/>
    <s v="038   "/>
    <s v="MO22890"/>
    <s v="  "/>
    <n v="3"/>
    <s v="       "/>
    <s v="          "/>
    <n v="51"/>
    <n v="153"/>
    <n v="153"/>
    <s v=""/>
    <m/>
    <n v="0"/>
    <n v="0"/>
    <s v="Employee11"/>
    <s v="Station1"/>
    <x v="4"/>
    <n v="27"/>
    <m/>
  </r>
  <r>
    <s v="X"/>
    <x v="583"/>
    <s v="Desc456"/>
    <d v="2025-03-29T00:00:00"/>
    <n v="80323"/>
    <x v="0"/>
    <s v="005   "/>
    <s v="MO22900"/>
    <s v="  "/>
    <n v="-2"/>
    <s v="       "/>
    <s v="          "/>
    <n v="65"/>
    <n v="-130"/>
    <n v="-130"/>
    <s v=""/>
    <m/>
    <n v="34"/>
    <n v="34"/>
    <s v="Employee11"/>
    <s v="Station1"/>
    <x v="4"/>
    <n v="27"/>
    <m/>
  </r>
  <r>
    <s v="X"/>
    <x v="583"/>
    <s v="Desc456"/>
    <d v="2025-03-29T00:00:00"/>
    <n v="74834"/>
    <x v="0"/>
    <s v="002   "/>
    <s v="MO22900"/>
    <s v="  "/>
    <n v="2"/>
    <s v="       "/>
    <s v="          "/>
    <n v="17"/>
    <n v="34"/>
    <n v="34"/>
    <s v=""/>
    <m/>
    <n v="34"/>
    <n v="34"/>
    <s v="Employee11"/>
    <s v="Station1"/>
    <x v="4"/>
    <n v="27"/>
    <m/>
  </r>
  <r>
    <s v="X"/>
    <x v="17"/>
    <s v="Desc16"/>
    <d v="2025-03-29T00:00:00"/>
    <n v="63436"/>
    <x v="0"/>
    <s v="005   "/>
    <s v="MO22910"/>
    <s v="  "/>
    <n v="-1"/>
    <s v="       "/>
    <s v="          "/>
    <n v="134"/>
    <n v="-134"/>
    <n v="-134"/>
    <s v=""/>
    <m/>
    <n v="0"/>
    <n v="0"/>
    <s v="Employee11"/>
    <s v="Station1"/>
    <x v="4"/>
    <n v="27"/>
    <m/>
  </r>
  <r>
    <s v="X"/>
    <x v="222"/>
    <s v="Desc186"/>
    <d v="2025-03-29T00:00:00"/>
    <n v="60606"/>
    <x v="0"/>
    <s v="002   "/>
    <s v="MO21470"/>
    <s v="  "/>
    <n v="2"/>
    <s v="       "/>
    <s v="          "/>
    <n v="102"/>
    <n v="204"/>
    <n v="204"/>
    <s v=""/>
    <m/>
    <n v="87"/>
    <n v="87"/>
    <s v="Employee11"/>
    <s v="Station1"/>
    <x v="4"/>
    <n v="27"/>
    <m/>
  </r>
  <r>
    <s v="X"/>
    <x v="222"/>
    <s v="Desc186"/>
    <d v="2025-03-29T00:00:00"/>
    <n v="60148"/>
    <x v="0"/>
    <s v="002   "/>
    <s v="MO21490"/>
    <s v="  "/>
    <n v="1"/>
    <s v="       "/>
    <s v="          "/>
    <n v="113"/>
    <n v="113"/>
    <n v="113"/>
    <s v=""/>
    <m/>
    <n v="87"/>
    <n v="87"/>
    <s v="Employee11"/>
    <s v="Station1"/>
    <x v="4"/>
    <n v="27"/>
    <m/>
  </r>
  <r>
    <s v="X"/>
    <x v="179"/>
    <s v="Desc155"/>
    <d v="2025-03-28T00:00:00"/>
    <n v="220619"/>
    <x v="0"/>
    <s v="009   "/>
    <s v="MO22920"/>
    <s v="  "/>
    <n v="0.3"/>
    <s v="       "/>
    <s v="          "/>
    <n v="60"/>
    <n v="18"/>
    <n v="18"/>
    <s v=""/>
    <m/>
    <n v="501"/>
    <n v="501"/>
    <s v="Employee18"/>
    <s v="Station1"/>
    <x v="3"/>
    <n v="16"/>
    <m/>
  </r>
  <r>
    <s v="X"/>
    <x v="179"/>
    <s v="Desc155"/>
    <d v="2025-03-28T00:00:00"/>
    <n v="212632"/>
    <x v="0"/>
    <s v="008   "/>
    <s v="MO22930"/>
    <s v="  "/>
    <n v="0.3"/>
    <s v="       "/>
    <s v="          "/>
    <n v="57"/>
    <n v="17.099999999999998"/>
    <n v="17.099999999999998"/>
    <s v=""/>
    <m/>
    <n v="501"/>
    <n v="501"/>
    <s v="Employee18"/>
    <s v="Station1"/>
    <x v="3"/>
    <n v="16"/>
    <m/>
  </r>
  <r>
    <s v="X"/>
    <x v="179"/>
    <s v="Desc155"/>
    <d v="2025-03-28T00:00:00"/>
    <n v="194658"/>
    <x v="0"/>
    <s v="009   "/>
    <s v="MO22940"/>
    <s v="  "/>
    <n v="0.3"/>
    <s v="       "/>
    <s v="          "/>
    <n v="151"/>
    <n v="45.3"/>
    <n v="45.3"/>
    <s v=""/>
    <m/>
    <n v="501"/>
    <n v="501"/>
    <s v="Employee18"/>
    <s v="Station1"/>
    <x v="3"/>
    <n v="16"/>
    <m/>
  </r>
  <r>
    <s v="X"/>
    <x v="369"/>
    <s v="Desc296"/>
    <d v="2025-03-28T00:00:00"/>
    <n v="152847"/>
    <x v="0"/>
    <s v="009   "/>
    <s v="MO21770"/>
    <s v="  "/>
    <n v="0.3"/>
    <s v="       "/>
    <s v="          "/>
    <n v="135"/>
    <n v="40.5"/>
    <n v="40.5"/>
    <s v=""/>
    <m/>
    <n v="0"/>
    <n v="0"/>
    <s v="Employee14"/>
    <s v="Station1"/>
    <x v="3"/>
    <n v="23"/>
    <m/>
  </r>
  <r>
    <s v="X"/>
    <x v="106"/>
    <s v="Desc90"/>
    <d v="2025-03-28T00:00:00"/>
    <n v="144758"/>
    <x v="0"/>
    <s v="009   "/>
    <s v="MO22950"/>
    <s v="  "/>
    <n v="0.3"/>
    <s v="       "/>
    <s v="          "/>
    <n v="82"/>
    <n v="24.599999999999998"/>
    <n v="24.599999999999998"/>
    <s v=""/>
    <m/>
    <n v="22.55"/>
    <n v="22.55"/>
    <s v="Employee8"/>
    <s v="Station1"/>
    <x v="3"/>
    <n v="22"/>
    <m/>
  </r>
  <r>
    <s v="X"/>
    <x v="106"/>
    <s v="Desc90"/>
    <d v="2025-03-28T00:00:00"/>
    <n v="144748"/>
    <x v="0"/>
    <s v="009   "/>
    <s v="MO22960"/>
    <s v="  "/>
    <n v="0.3"/>
    <s v="       "/>
    <s v="          "/>
    <n v="140"/>
    <n v="42"/>
    <n v="42"/>
    <s v=""/>
    <m/>
    <n v="22.55"/>
    <n v="22.55"/>
    <s v="Employee8"/>
    <s v="Station1"/>
    <x v="3"/>
    <n v="22"/>
    <m/>
  </r>
  <r>
    <s v="X"/>
    <x v="584"/>
    <s v="Desc457"/>
    <d v="2025-03-28T00:00:00"/>
    <n v="140123"/>
    <x v="1"/>
    <s v="      "/>
    <s v="MO22970"/>
    <s v="EA"/>
    <n v="30"/>
    <s v="       "/>
    <s v="          "/>
    <n v="21"/>
    <n v="630"/>
    <n v="630"/>
    <s v=""/>
    <m/>
    <n v="58"/>
    <n v="58"/>
    <s v="Employee12"/>
    <s v="Station5"/>
    <x v="2"/>
    <n v="22"/>
    <m/>
  </r>
  <r>
    <s v="X"/>
    <x v="585"/>
    <s v="Desc458"/>
    <d v="2025-03-28T00:00:00"/>
    <n v="135537"/>
    <x v="0"/>
    <s v="005   "/>
    <s v="MO22980"/>
    <s v="  "/>
    <n v="1"/>
    <s v="       "/>
    <s v="          "/>
    <n v="175"/>
    <n v="175"/>
    <n v="175"/>
    <s v=""/>
    <m/>
    <n v="28"/>
    <n v="28"/>
    <s v="Employee32"/>
    <s v="Station1"/>
    <x v="0"/>
    <n v="22"/>
    <m/>
  </r>
  <r>
    <s v="X"/>
    <x v="586"/>
    <s v="Desc459"/>
    <d v="2025-03-28T00:00:00"/>
    <n v="114123"/>
    <x v="0"/>
    <s v="009   "/>
    <s v="MO22990"/>
    <s v="  "/>
    <n v="0.3"/>
    <s v="       "/>
    <s v="          "/>
    <n v="61"/>
    <n v="18.3"/>
    <n v="18.3"/>
    <s v=""/>
    <m/>
    <n v="0"/>
    <n v="0"/>
    <s v="Employee5"/>
    <s v="Station1"/>
    <x v="3"/>
    <n v="22"/>
    <m/>
  </r>
  <r>
    <s v="X"/>
    <x v="3"/>
    <s v="Desc4"/>
    <d v="2025-03-28T00:00:00"/>
    <n v="102646"/>
    <x v="1"/>
    <s v="SCRAP "/>
    <s v="MO23000"/>
    <s v="EA"/>
    <n v="7"/>
    <s v="       "/>
    <s v="          "/>
    <n v="112"/>
    <n v="784"/>
    <n v="784"/>
    <s v=""/>
    <m/>
    <n v="16376"/>
    <n v="16376"/>
    <s v="Employee25"/>
    <s v="Station5"/>
    <x v="2"/>
    <n v="16"/>
    <m/>
  </r>
  <r>
    <s v="X"/>
    <x v="7"/>
    <s v="Desc8"/>
    <d v="2025-03-28T00:00:00"/>
    <n v="94536"/>
    <x v="0"/>
    <s v="006   "/>
    <s v="MO16040"/>
    <s v="  "/>
    <n v="1"/>
    <s v="       "/>
    <s v="          "/>
    <n v="133"/>
    <n v="133"/>
    <n v="133"/>
    <s v=""/>
    <m/>
    <n v="57"/>
    <n v="57"/>
    <s v="Employee2"/>
    <s v="Station3"/>
    <x v="1"/>
    <n v="22"/>
    <m/>
  </r>
  <r>
    <s v="X"/>
    <x v="340"/>
    <s v="Desc270"/>
    <d v="2025-03-28T00:00:00"/>
    <n v="94204"/>
    <x v="0"/>
    <s v="007   "/>
    <s v="MO22170"/>
    <s v="  "/>
    <n v="3"/>
    <s v="       "/>
    <s v="          "/>
    <n v="196"/>
    <n v="588"/>
    <n v="588"/>
    <s v=""/>
    <m/>
    <n v="19"/>
    <n v="19"/>
    <s v="Employee10"/>
    <s v="Station1"/>
    <x v="4"/>
    <n v="27"/>
    <m/>
  </r>
  <r>
    <s v="X"/>
    <x v="225"/>
    <s v="Desc188"/>
    <d v="2025-03-28T00:00:00"/>
    <n v="92435"/>
    <x v="0"/>
    <s v="009   "/>
    <s v="MO23010"/>
    <s v="  "/>
    <n v="1.8"/>
    <s v="       "/>
    <s v="          "/>
    <n v="87"/>
    <n v="156.6"/>
    <n v="156.6"/>
    <s v=""/>
    <m/>
    <n v="5.72"/>
    <n v="5.72"/>
    <s v="Employee5"/>
    <s v="Station1"/>
    <x v="3"/>
    <n v="22"/>
    <m/>
  </r>
  <r>
    <s v="X"/>
    <x v="587"/>
    <s v="Desc460"/>
    <d v="2025-03-28T00:00:00"/>
    <n v="92217"/>
    <x v="2"/>
    <s v="032   "/>
    <s v="MO10320"/>
    <s v="LB"/>
    <n v="-34.32"/>
    <s v="CPR021 "/>
    <s v="M250940   "/>
    <n v="106"/>
    <n v="-3637.92"/>
    <n v="-3637.92"/>
    <s v=""/>
    <m/>
    <n v="39.979999999999997"/>
    <n v="74.3"/>
    <s v="Employee8"/>
    <s v="Station6"/>
    <x v="3"/>
    <n v="22"/>
    <m/>
  </r>
  <r>
    <s v="X"/>
    <x v="587"/>
    <s v="Desc460"/>
    <d v="2025-03-28T00:00:00"/>
    <n v="91945"/>
    <x v="2"/>
    <s v="032   "/>
    <s v="MO10320"/>
    <s v="LB"/>
    <n v="36.9"/>
    <s v="CPR212 "/>
    <s v="M514540   "/>
    <n v="37"/>
    <n v="1365.3"/>
    <n v="1365.3"/>
    <s v="2025-09-23"/>
    <s v="                              "/>
    <n v="76.88"/>
    <n v="39.979999999999997"/>
    <s v="Employee8"/>
    <s v="Station6"/>
    <x v="3"/>
    <n v="22"/>
    <m/>
  </r>
  <r>
    <s v="X"/>
    <x v="82"/>
    <s v="Desc13"/>
    <d v="2025-03-28T00:00:00"/>
    <n v="85302"/>
    <x v="1"/>
    <s v="      "/>
    <s v="MO23020"/>
    <s v="EA"/>
    <n v="2"/>
    <s v="       "/>
    <s v="          "/>
    <n v="138"/>
    <n v="276"/>
    <n v="276"/>
    <s v=""/>
    <m/>
    <n v="2308"/>
    <n v="2308"/>
    <s v="Employee12"/>
    <s v="Station5"/>
    <x v="2"/>
    <n v="16"/>
    <m/>
  </r>
  <r>
    <s v="X"/>
    <x v="588"/>
    <s v="Desc461"/>
    <d v="2025-03-28T00:00:00"/>
    <n v="85016"/>
    <x v="0"/>
    <s v="006   "/>
    <s v="MO23030"/>
    <s v="  "/>
    <n v="16"/>
    <s v="       "/>
    <s v="          "/>
    <n v="158"/>
    <n v="2528"/>
    <n v="2528"/>
    <s v=""/>
    <m/>
    <n v="0"/>
    <n v="0"/>
    <s v="Employee9"/>
    <s v="Station1"/>
    <x v="4"/>
    <n v="27"/>
    <m/>
  </r>
  <r>
    <s v="X"/>
    <x v="194"/>
    <s v="Desc165"/>
    <d v="2025-03-28T00:00:00"/>
    <n v="83721"/>
    <x v="2"/>
    <s v="032   "/>
    <s v="MO10320"/>
    <s v="LB"/>
    <n v="2.2200000000000002"/>
    <s v="SC04D1 "/>
    <s v="---2500001"/>
    <n v="163"/>
    <n v="361.86"/>
    <n v="361.86"/>
    <s v="2026-06-17"/>
    <s v="406086                        "/>
    <n v="1224.451"/>
    <n v="1222.231"/>
    <s v="Employee8"/>
    <s v="Station6"/>
    <x v="1"/>
    <n v="22"/>
    <m/>
  </r>
  <r>
    <s v="X"/>
    <x v="7"/>
    <s v="Desc8"/>
    <d v="2025-03-28T00:00:00"/>
    <n v="73758"/>
    <x v="0"/>
    <s v="038   "/>
    <s v="MO15750"/>
    <s v="  "/>
    <n v="2"/>
    <s v="       "/>
    <s v="          "/>
    <n v="137"/>
    <n v="274"/>
    <n v="274"/>
    <s v=""/>
    <m/>
    <n v="57"/>
    <n v="57"/>
    <s v="Employee2"/>
    <s v="Station4"/>
    <x v="1"/>
    <n v="22"/>
    <m/>
  </r>
  <r>
    <s v="X"/>
    <x v="416"/>
    <s v="Desc42"/>
    <d v="2025-03-28T00:00:00"/>
    <n v="64404"/>
    <x v="0"/>
    <s v="011   "/>
    <s v="MO23040"/>
    <s v="  "/>
    <n v="10"/>
    <s v="       "/>
    <s v="          "/>
    <n v="115"/>
    <n v="1150"/>
    <n v="1150"/>
    <s v=""/>
    <m/>
    <n v="2"/>
    <n v="2"/>
    <s v="Employee3"/>
    <s v="Station1"/>
    <x v="1"/>
    <n v="22"/>
    <m/>
  </r>
  <r>
    <s v="X"/>
    <x v="62"/>
    <s v="Desc57"/>
    <d v="2025-03-27T00:00:00"/>
    <n v="225608"/>
    <x v="0"/>
    <s v="009   "/>
    <s v="MO23050"/>
    <s v="  "/>
    <n v="0.3"/>
    <s v="       "/>
    <s v="          "/>
    <n v="67"/>
    <n v="20.099999999999998"/>
    <n v="20.099999999999998"/>
    <s v=""/>
    <m/>
    <n v="35.979999999999997"/>
    <n v="35.979999999999997"/>
    <s v="Employee18"/>
    <s v="Station1"/>
    <x v="3"/>
    <n v="16"/>
    <m/>
  </r>
  <r>
    <s v="X"/>
    <x v="76"/>
    <s v="Desc68"/>
    <d v="2025-03-27T00:00:00"/>
    <n v="215544"/>
    <x v="0"/>
    <s v="009   "/>
    <s v="MO23060"/>
    <s v="  "/>
    <n v="0.3"/>
    <s v="       "/>
    <s v="          "/>
    <n v="88"/>
    <n v="26.4"/>
    <n v="26.4"/>
    <s v=""/>
    <m/>
    <n v="444.39800000000002"/>
    <n v="444.39800000000002"/>
    <s v="Employee18"/>
    <s v="Station1"/>
    <x v="3"/>
    <n v="16"/>
    <m/>
  </r>
  <r>
    <s v="X"/>
    <x v="228"/>
    <s v="Desc191"/>
    <d v="2025-03-27T00:00:00"/>
    <n v="204432"/>
    <x v="0"/>
    <s v="009   "/>
    <s v="MO23070"/>
    <s v="  "/>
    <n v="0.3"/>
    <s v="       "/>
    <s v="          "/>
    <n v="157"/>
    <n v="47.1"/>
    <n v="47.1"/>
    <s v=""/>
    <m/>
    <n v="6.94"/>
    <n v="6.94"/>
    <s v="Employee18"/>
    <s v="Station1"/>
    <x v="3"/>
    <n v="22"/>
    <m/>
  </r>
  <r>
    <s v="X"/>
    <x v="9"/>
    <s v="Desc10"/>
    <d v="2025-03-27T00:00:00"/>
    <n v="151255"/>
    <x v="0"/>
    <s v="009   "/>
    <s v="MO23080"/>
    <s v="  "/>
    <n v="0.3"/>
    <s v="       "/>
    <s v="          "/>
    <n v="146"/>
    <n v="43.8"/>
    <n v="43.8"/>
    <s v=""/>
    <m/>
    <n v="0"/>
    <n v="0"/>
    <s v="Employee14"/>
    <s v="Station1"/>
    <x v="3"/>
    <n v="22"/>
    <m/>
  </r>
  <r>
    <s v="X"/>
    <x v="589"/>
    <s v="Desc462"/>
    <d v="2025-03-27T00:00:00"/>
    <n v="132806"/>
    <x v="0"/>
    <s v="054   "/>
    <s v="MO23090"/>
    <s v="  "/>
    <n v="1"/>
    <s v="       "/>
    <s v="          "/>
    <n v="153"/>
    <n v="153"/>
    <n v="153"/>
    <s v=""/>
    <m/>
    <n v="25"/>
    <n v="25"/>
    <s v="Employee30"/>
    <s v="Station1"/>
    <x v="8"/>
    <n v="22"/>
    <m/>
  </r>
  <r>
    <s v="X"/>
    <x v="76"/>
    <s v="Desc68"/>
    <d v="2025-03-27T00:00:00"/>
    <n v="131549"/>
    <x v="0"/>
    <s v="009   "/>
    <s v="MO23100"/>
    <s v="  "/>
    <n v="0.3"/>
    <s v="       "/>
    <s v="          "/>
    <n v="59"/>
    <n v="17.7"/>
    <n v="17.7"/>
    <s v=""/>
    <m/>
    <n v="444.39800000000002"/>
    <n v="444.39800000000002"/>
    <s v="Employee5"/>
    <s v="Station1"/>
    <x v="3"/>
    <n v="16"/>
    <m/>
  </r>
  <r>
    <s v="X"/>
    <x v="590"/>
    <s v="Desc463"/>
    <d v="2025-03-27T00:00:00"/>
    <n v="131252"/>
    <x v="2"/>
    <s v="032   "/>
    <s v="MO10320"/>
    <s v="EA"/>
    <n v="5"/>
    <s v="H0501B "/>
    <s v="--A2500005"/>
    <n v="166"/>
    <n v="830"/>
    <n v="830"/>
    <s v="2039-12-31"/>
    <s v="                              "/>
    <n v="5"/>
    <n v="0"/>
    <s v="Employee13"/>
    <s v="Station6"/>
    <x v="9"/>
    <n v="22"/>
    <m/>
  </r>
  <r>
    <s v="X"/>
    <x v="590"/>
    <s v="Desc463"/>
    <d v="2025-03-27T00:00:00"/>
    <n v="131236"/>
    <x v="2"/>
    <s v="032   "/>
    <s v="MO10320"/>
    <s v="EA"/>
    <n v="5"/>
    <s v="H0501B "/>
    <s v="--A2500004"/>
    <n v="27"/>
    <n v="135"/>
    <n v="135"/>
    <s v="2039-12-31"/>
    <s v="                              "/>
    <n v="10"/>
    <n v="5"/>
    <s v="Employee13"/>
    <s v="Station6"/>
    <x v="9"/>
    <n v="22"/>
    <m/>
  </r>
  <r>
    <s v="X"/>
    <x v="416"/>
    <s v="Desc42"/>
    <d v="2025-03-27T00:00:00"/>
    <n v="122837"/>
    <x v="0"/>
    <s v="006   "/>
    <s v="MO23040"/>
    <s v="  "/>
    <n v="25"/>
    <s v="       "/>
    <s v="          "/>
    <n v="169"/>
    <n v="4225"/>
    <n v="4225"/>
    <s v=""/>
    <m/>
    <n v="2"/>
    <n v="2"/>
    <s v="Employee3"/>
    <s v="Station1"/>
    <x v="1"/>
    <n v="22"/>
    <m/>
  </r>
  <r>
    <s v="X"/>
    <x v="3"/>
    <s v="Desc4"/>
    <d v="2025-03-27T00:00:00"/>
    <n v="120324"/>
    <x v="1"/>
    <s v="FINISH"/>
    <s v="MO23110"/>
    <s v="EA"/>
    <n v="4"/>
    <s v="       "/>
    <s v="          "/>
    <n v="44"/>
    <n v="176"/>
    <n v="176"/>
    <s v=""/>
    <m/>
    <n v="17056"/>
    <n v="17056"/>
    <s v="Employee4"/>
    <s v="Station5"/>
    <x v="2"/>
    <n v="16"/>
    <m/>
  </r>
  <r>
    <s v="X"/>
    <x v="149"/>
    <s v="Desc132"/>
    <d v="2025-03-27T00:00:00"/>
    <n v="115824"/>
    <x v="1"/>
    <s v="SCRAP "/>
    <s v="MO23020"/>
    <s v="EA"/>
    <n v="21"/>
    <s v="       "/>
    <s v="          "/>
    <n v="79"/>
    <n v="1659"/>
    <n v="1659"/>
    <s v=""/>
    <m/>
    <n v="1517"/>
    <n v="1517"/>
    <s v="Employee25"/>
    <s v="Station5"/>
    <x v="2"/>
    <n v="22"/>
    <m/>
  </r>
  <r>
    <s v="X"/>
    <x v="71"/>
    <s v="Desc44"/>
    <d v="2025-03-27T00:00:00"/>
    <n v="115803"/>
    <x v="1"/>
    <s v="SCRAP "/>
    <s v="MO23020"/>
    <s v="EA"/>
    <n v="10"/>
    <s v="       "/>
    <s v="          "/>
    <n v="14"/>
    <n v="140"/>
    <n v="140"/>
    <s v=""/>
    <m/>
    <n v="654"/>
    <n v="654"/>
    <s v="Employee25"/>
    <s v="Station5"/>
    <x v="1"/>
    <n v="22"/>
    <m/>
  </r>
  <r>
    <s v="X"/>
    <x v="591"/>
    <s v="Desc464"/>
    <d v="2025-03-27T00:00:00"/>
    <n v="104039"/>
    <x v="2"/>
    <s v="032   "/>
    <s v="MO10320"/>
    <s v="EA"/>
    <n v="1064"/>
    <s v="HOP021 "/>
    <s v="LCR2400013"/>
    <n v="125"/>
    <n v="133000"/>
    <n v="133000"/>
    <s v="2039-12-31"/>
    <s v="                              "/>
    <n v="4559"/>
    <n v="3495"/>
    <s v="Employee13"/>
    <s v="Station6"/>
    <x v="0"/>
    <n v="22"/>
    <m/>
  </r>
  <r>
    <s v="X"/>
    <x v="76"/>
    <s v="Desc68"/>
    <d v="2025-03-27T00:00:00"/>
    <n v="103549"/>
    <x v="0"/>
    <s v="009   "/>
    <s v="MO23120"/>
    <s v="  "/>
    <n v="0.3"/>
    <s v="       "/>
    <s v="          "/>
    <n v="139"/>
    <n v="41.699999999999996"/>
    <n v="41.699999999999996"/>
    <s v=""/>
    <m/>
    <n v="444.39800000000002"/>
    <n v="444.39800000000002"/>
    <s v="Employee5"/>
    <s v="Station1"/>
    <x v="3"/>
    <n v="16"/>
    <m/>
  </r>
  <r>
    <s v="X"/>
    <x v="179"/>
    <s v="Desc155"/>
    <d v="2025-03-27T00:00:00"/>
    <n v="90000"/>
    <x v="0"/>
    <s v="009   "/>
    <s v="MO23130"/>
    <s v="  "/>
    <n v="0.3"/>
    <s v="       "/>
    <s v="          "/>
    <n v="104"/>
    <n v="31.2"/>
    <n v="31.2"/>
    <s v=""/>
    <m/>
    <n v="76.8"/>
    <n v="76.8"/>
    <s v="Employee5"/>
    <s v="Station1"/>
    <x v="3"/>
    <n v="16"/>
    <m/>
  </r>
  <r>
    <s v="X"/>
    <x v="7"/>
    <s v="Desc8"/>
    <d v="2025-03-27T00:00:00"/>
    <n v="85706"/>
    <x v="0"/>
    <s v="006   "/>
    <s v="MO16040"/>
    <s v="  "/>
    <n v="1"/>
    <s v="       "/>
    <s v="          "/>
    <n v="199"/>
    <n v="199"/>
    <n v="199"/>
    <s v=""/>
    <m/>
    <n v="57"/>
    <n v="57"/>
    <s v="Employee2"/>
    <s v="Station3"/>
    <x v="1"/>
    <n v="22"/>
    <m/>
  </r>
  <r>
    <s v="X"/>
    <x v="7"/>
    <s v="Desc8"/>
    <d v="2025-03-27T00:00:00"/>
    <n v="85437"/>
    <x v="0"/>
    <s v="006   "/>
    <s v="MO16040"/>
    <s v="  "/>
    <n v="1"/>
    <s v="       "/>
    <s v="          "/>
    <n v="44"/>
    <n v="44"/>
    <n v="44"/>
    <s v=""/>
    <m/>
    <n v="57"/>
    <n v="57"/>
    <s v="Employee2"/>
    <s v="Station3"/>
    <x v="1"/>
    <n v="22"/>
    <m/>
  </r>
  <r>
    <s v="X"/>
    <x v="7"/>
    <s v="Desc8"/>
    <d v="2025-03-27T00:00:00"/>
    <n v="85345"/>
    <x v="0"/>
    <s v="006   "/>
    <s v="MO16040"/>
    <s v="  "/>
    <n v="1"/>
    <s v="       "/>
    <s v="          "/>
    <n v="76"/>
    <n v="76"/>
    <n v="76"/>
    <s v=""/>
    <m/>
    <n v="57"/>
    <n v="57"/>
    <s v="Employee2"/>
    <s v="Station3"/>
    <x v="1"/>
    <n v="22"/>
    <m/>
  </r>
  <r>
    <s v="X"/>
    <x v="7"/>
    <s v="Desc8"/>
    <d v="2025-03-27T00:00:00"/>
    <n v="85256"/>
    <x v="0"/>
    <s v="006   "/>
    <s v="MO16040"/>
    <s v="  "/>
    <n v="4"/>
    <s v="       "/>
    <s v="          "/>
    <n v="23"/>
    <n v="92"/>
    <n v="92"/>
    <s v=""/>
    <m/>
    <n v="57"/>
    <n v="57"/>
    <s v="Employee2"/>
    <s v="Station3"/>
    <x v="1"/>
    <n v="22"/>
    <m/>
  </r>
  <r>
    <s v="X"/>
    <x v="106"/>
    <s v="Desc90"/>
    <d v="2025-03-27T00:00:00"/>
    <n v="81356"/>
    <x v="2"/>
    <s v="032   "/>
    <s v="MO10320"/>
    <s v="LB"/>
    <n v="4.54"/>
    <s v="CPR192 "/>
    <s v="M480070   "/>
    <n v="108"/>
    <n v="490.32"/>
    <n v="490.32"/>
    <s v=""/>
    <m/>
    <n v="27.09"/>
    <n v="22.55"/>
    <s v="Employee8"/>
    <s v="Station6"/>
    <x v="3"/>
    <n v="22"/>
    <m/>
  </r>
  <r>
    <s v="X"/>
    <x v="254"/>
    <s v="Desc42"/>
    <d v="2025-03-27T00:00:00"/>
    <n v="80327"/>
    <x v="1"/>
    <s v="SCRAP "/>
    <s v="MO23140"/>
    <s v="EA"/>
    <n v="7"/>
    <s v="       "/>
    <s v="          "/>
    <n v="100"/>
    <n v="700"/>
    <n v="700"/>
    <s v=""/>
    <m/>
    <n v="47"/>
    <n v="47"/>
    <s v="Employee25"/>
    <s v="Station5"/>
    <x v="1"/>
    <n v="22"/>
    <m/>
  </r>
  <r>
    <s v="X"/>
    <x v="18"/>
    <s v="Desc17"/>
    <d v="2025-03-27T00:00:00"/>
    <n v="75458"/>
    <x v="0"/>
    <s v="001   "/>
    <s v="MO15130"/>
    <s v="  "/>
    <n v="4"/>
    <s v="       "/>
    <s v="          "/>
    <n v="117"/>
    <n v="468"/>
    <n v="468"/>
    <s v=""/>
    <m/>
    <n v="0"/>
    <n v="0"/>
    <s v="Employee2"/>
    <s v="Station1"/>
    <x v="1"/>
    <n v="22"/>
    <m/>
  </r>
  <r>
    <s v="X"/>
    <x v="592"/>
    <s v="Desc465"/>
    <d v="2025-03-27T00:00:00"/>
    <n v="75427"/>
    <x v="1"/>
    <s v="      "/>
    <s v="MO15130"/>
    <s v="EA"/>
    <n v="5"/>
    <s v="       "/>
    <s v="          "/>
    <n v="56"/>
    <n v="280"/>
    <n v="280"/>
    <s v=""/>
    <m/>
    <n v="238"/>
    <n v="238"/>
    <s v="Employee2"/>
    <s v="Station5"/>
    <x v="1"/>
    <n v="22"/>
    <m/>
  </r>
  <r>
    <s v="X"/>
    <x v="100"/>
    <s v="Desc87"/>
    <d v="2025-03-27T00:00:00"/>
    <n v="75021"/>
    <x v="2"/>
    <s v="032   "/>
    <s v="MO10320"/>
    <s v="EA"/>
    <n v="129"/>
    <s v="HOP031 "/>
    <s v="-AM2500002"/>
    <n v="157"/>
    <n v="20253"/>
    <n v="20253"/>
    <s v="2039-12-31"/>
    <s v="                              "/>
    <n v="1483"/>
    <n v="1354"/>
    <s v="Employee13"/>
    <s v="Station6"/>
    <x v="0"/>
    <n v="16"/>
    <m/>
  </r>
  <r>
    <s v="X"/>
    <x v="100"/>
    <s v="Desc87"/>
    <d v="2025-03-27T00:00:00"/>
    <n v="75002"/>
    <x v="2"/>
    <s v="032   "/>
    <s v="MO10320"/>
    <s v="EA"/>
    <n v="78"/>
    <s v="HOP031 "/>
    <s v="-AM2400002"/>
    <n v="126"/>
    <n v="9828"/>
    <n v="9828"/>
    <s v="2039-12-31"/>
    <s v="                              "/>
    <n v="1561"/>
    <n v="1483"/>
    <s v="Employee13"/>
    <s v="Station6"/>
    <x v="0"/>
    <n v="16"/>
    <m/>
  </r>
  <r>
    <s v="X"/>
    <x v="418"/>
    <s v="Desc337"/>
    <d v="2025-03-27T00:00:00"/>
    <n v="51555"/>
    <x v="0"/>
    <s v="002   "/>
    <s v="MO20250"/>
    <s v="  "/>
    <n v="3"/>
    <s v="       "/>
    <s v="          "/>
    <n v="147"/>
    <n v="441"/>
    <n v="441"/>
    <s v=""/>
    <m/>
    <n v="17"/>
    <n v="17"/>
    <s v="Employee9"/>
    <s v="Station1"/>
    <x v="4"/>
    <n v="27"/>
    <m/>
  </r>
  <r>
    <s v="X"/>
    <x v="179"/>
    <s v="Desc155"/>
    <d v="2025-03-26T00:00:00"/>
    <n v="215209"/>
    <x v="0"/>
    <s v="009   "/>
    <s v="MO23150"/>
    <s v="  "/>
    <n v="0.3"/>
    <s v="       "/>
    <s v="          "/>
    <n v="179"/>
    <n v="53.699999999999996"/>
    <n v="53.699999999999996"/>
    <s v=""/>
    <m/>
    <n v="76.8"/>
    <n v="76.8"/>
    <s v="Employee18"/>
    <s v="Station1"/>
    <x v="3"/>
    <n v="16"/>
    <m/>
  </r>
  <r>
    <s v="X"/>
    <x v="179"/>
    <s v="Desc155"/>
    <d v="2025-03-26T00:00:00"/>
    <n v="214653"/>
    <x v="0"/>
    <s v="009   "/>
    <s v="MO23160"/>
    <s v="  "/>
    <n v="0.3"/>
    <s v="       "/>
    <s v="          "/>
    <n v="75"/>
    <n v="22.5"/>
    <n v="22.5"/>
    <s v=""/>
    <m/>
    <n v="76.8"/>
    <n v="76.8"/>
    <s v="Employee18"/>
    <s v="Station1"/>
    <x v="3"/>
    <n v="16"/>
    <m/>
  </r>
  <r>
    <s v="X"/>
    <x v="179"/>
    <s v="Desc155"/>
    <d v="2025-03-26T00:00:00"/>
    <n v="174849"/>
    <x v="0"/>
    <s v="009   "/>
    <s v="MO23170"/>
    <s v="  "/>
    <n v="0.3"/>
    <s v="       "/>
    <s v="          "/>
    <n v="34"/>
    <n v="10.199999999999999"/>
    <n v="10.199999999999999"/>
    <s v=""/>
    <m/>
    <n v="76.8"/>
    <n v="76.8"/>
    <s v="Employee18"/>
    <s v="Station1"/>
    <x v="3"/>
    <n v="16"/>
    <m/>
  </r>
  <r>
    <s v="X"/>
    <x v="30"/>
    <s v="Desc16"/>
    <d v="2025-03-26T00:00:00"/>
    <n v="165543"/>
    <x v="2"/>
    <s v="032   "/>
    <s v="MO10320"/>
    <s v="EA"/>
    <n v="-48"/>
    <s v="HEA17  "/>
    <s v="YYVM501780"/>
    <n v="94"/>
    <n v="-4512"/>
    <n v="-4512"/>
    <s v="2039-12-31"/>
    <s v="                              "/>
    <n v="1010"/>
    <n v="1058"/>
    <s v="Employee12"/>
    <s v="Station6"/>
    <x v="0"/>
    <n v="16"/>
    <m/>
  </r>
  <r>
    <s v="X"/>
    <x v="269"/>
    <s v="Desc7"/>
    <d v="2025-03-26T00:00:00"/>
    <n v="153959"/>
    <x v="1"/>
    <s v="SCRAP "/>
    <s v="MO23180"/>
    <s v="EA"/>
    <n v="10"/>
    <s v="       "/>
    <s v="          "/>
    <n v="168"/>
    <n v="1680"/>
    <n v="1680"/>
    <s v=""/>
    <m/>
    <n v="1040"/>
    <n v="1040"/>
    <s v="Employee12"/>
    <s v="Station5"/>
    <x v="2"/>
    <n v="16"/>
    <m/>
  </r>
  <r>
    <s v="X"/>
    <x v="97"/>
    <s v="Desc84"/>
    <d v="2025-03-26T00:00:00"/>
    <n v="153011"/>
    <x v="0"/>
    <s v="005   "/>
    <s v="MO23190"/>
    <s v="  "/>
    <n v="1"/>
    <s v="       "/>
    <s v="          "/>
    <n v="138"/>
    <n v="138"/>
    <n v="138"/>
    <s v=""/>
    <m/>
    <n v="0"/>
    <n v="0"/>
    <s v="Employee9"/>
    <s v="Station1"/>
    <x v="4"/>
    <n v="27"/>
    <m/>
  </r>
  <r>
    <s v="X"/>
    <x v="593"/>
    <s v="Desc466"/>
    <d v="2025-03-26T00:00:00"/>
    <n v="131716"/>
    <x v="0"/>
    <s v="009   "/>
    <s v="MO23200"/>
    <s v="  "/>
    <n v="3"/>
    <s v="       "/>
    <s v="          "/>
    <n v="131"/>
    <n v="393"/>
    <n v="393"/>
    <s v=""/>
    <m/>
    <n v="60.2"/>
    <n v="60.2"/>
    <s v="Employee5"/>
    <s v="Station1"/>
    <x v="3"/>
    <n v="22"/>
    <m/>
  </r>
  <r>
    <s v="X"/>
    <x v="298"/>
    <s v="Desc241"/>
    <d v="2025-03-26T00:00:00"/>
    <n v="130354"/>
    <x v="0"/>
    <s v="038   "/>
    <s v="MO23210"/>
    <s v="  "/>
    <n v="19.149999999999999"/>
    <s v="       "/>
    <s v="          "/>
    <n v="191"/>
    <n v="3657.6499999999996"/>
    <n v="3657.6499999999996"/>
    <s v=""/>
    <m/>
    <n v="0"/>
    <n v="0"/>
    <s v="Employee21"/>
    <s v="Station1"/>
    <x v="3"/>
    <n v="22"/>
    <m/>
  </r>
  <r>
    <s v="X"/>
    <x v="298"/>
    <s v="Desc241"/>
    <d v="2025-03-26T00:00:00"/>
    <n v="130330"/>
    <x v="0"/>
    <s v="038   "/>
    <s v="MO23220"/>
    <s v="  "/>
    <n v="19.149999999999999"/>
    <s v="       "/>
    <s v="          "/>
    <n v="174"/>
    <n v="3332.1"/>
    <n v="3332.1"/>
    <s v=""/>
    <m/>
    <n v="0"/>
    <n v="0"/>
    <s v="Employee21"/>
    <s v="Station1"/>
    <x v="3"/>
    <n v="22"/>
    <m/>
  </r>
  <r>
    <s v="X"/>
    <x v="298"/>
    <s v="Desc241"/>
    <d v="2025-03-26T00:00:00"/>
    <n v="125800"/>
    <x v="0"/>
    <s v="009   "/>
    <s v="MO23230"/>
    <s v="  "/>
    <n v="0.15"/>
    <s v="       "/>
    <s v="          "/>
    <n v="188"/>
    <n v="28.2"/>
    <n v="28.2"/>
    <s v=""/>
    <m/>
    <n v="0"/>
    <n v="0"/>
    <s v="Employee8"/>
    <s v="Station8"/>
    <x v="3"/>
    <n v="22"/>
    <m/>
  </r>
  <r>
    <s v="X"/>
    <x v="298"/>
    <s v="Desc241"/>
    <d v="2025-03-26T00:00:00"/>
    <n v="125800"/>
    <x v="0"/>
    <s v="009   "/>
    <s v="MO23230"/>
    <s v="  "/>
    <n v="0.15"/>
    <s v="       "/>
    <s v="          "/>
    <n v="151"/>
    <n v="22.65"/>
    <n v="22.65"/>
    <s v=""/>
    <m/>
    <n v="0"/>
    <n v="0"/>
    <s v="Employee14"/>
    <s v="Station8"/>
    <x v="3"/>
    <n v="22"/>
    <m/>
  </r>
  <r>
    <s v="X"/>
    <x v="585"/>
    <s v="Desc458"/>
    <d v="2025-03-26T00:00:00"/>
    <n v="120418"/>
    <x v="0"/>
    <s v="005   "/>
    <s v="MO22980"/>
    <s v="  "/>
    <n v="2"/>
    <s v="       "/>
    <s v="          "/>
    <n v="183"/>
    <n v="366"/>
    <n v="366"/>
    <s v=""/>
    <m/>
    <n v="28"/>
    <n v="28"/>
    <s v="Employee33"/>
    <s v="Station1"/>
    <x v="0"/>
    <n v="22"/>
    <m/>
  </r>
  <r>
    <s v="X"/>
    <x v="594"/>
    <s v="Desc42"/>
    <d v="2025-03-26T00:00:00"/>
    <n v="115557"/>
    <x v="0"/>
    <s v="006   "/>
    <s v="MO23240"/>
    <s v="  "/>
    <n v="1"/>
    <s v="       "/>
    <s v="          "/>
    <n v="58"/>
    <n v="58"/>
    <n v="58"/>
    <s v=""/>
    <m/>
    <n v="132"/>
    <n v="132"/>
    <s v="Employee3"/>
    <s v="Station1"/>
    <x v="1"/>
    <n v="22"/>
    <m/>
  </r>
  <r>
    <s v="X"/>
    <x v="594"/>
    <s v="Desc42"/>
    <d v="2025-03-26T00:00:00"/>
    <n v="115339"/>
    <x v="0"/>
    <s v="013   "/>
    <s v="MO23240"/>
    <s v="  "/>
    <n v="5"/>
    <s v="       "/>
    <s v="          "/>
    <n v="8"/>
    <n v="40"/>
    <n v="40"/>
    <s v=""/>
    <m/>
    <n v="132"/>
    <n v="132"/>
    <s v="Employee3"/>
    <s v="Station1"/>
    <x v="1"/>
    <n v="22"/>
    <m/>
  </r>
  <r>
    <s v="X"/>
    <x v="179"/>
    <s v="Desc155"/>
    <d v="2025-03-26T00:00:00"/>
    <n v="111001"/>
    <x v="0"/>
    <s v="009   "/>
    <s v="MO23250"/>
    <s v="  "/>
    <n v="0.3"/>
    <s v="       "/>
    <s v="          "/>
    <n v="63"/>
    <n v="18.899999999999999"/>
    <n v="18.899999999999999"/>
    <s v=""/>
    <m/>
    <n v="76.8"/>
    <n v="76.8"/>
    <s v="Employee5"/>
    <s v="Station1"/>
    <x v="3"/>
    <n v="16"/>
    <m/>
  </r>
  <r>
    <s v="X"/>
    <x v="3"/>
    <s v="Desc4"/>
    <d v="2025-03-26T00:00:00"/>
    <n v="105946"/>
    <x v="1"/>
    <s v="      "/>
    <s v="MO23260"/>
    <s v="EA"/>
    <n v="3"/>
    <s v="       "/>
    <s v="          "/>
    <n v="83"/>
    <n v="249"/>
    <n v="249"/>
    <s v=""/>
    <m/>
    <n v="18819"/>
    <n v="18819"/>
    <s v="Employee4"/>
    <s v="Station5"/>
    <x v="2"/>
    <n v="16"/>
    <m/>
  </r>
  <r>
    <s v="X"/>
    <x v="179"/>
    <s v="Desc155"/>
    <d v="2025-03-26T00:00:00"/>
    <n v="90026"/>
    <x v="0"/>
    <s v="009   "/>
    <s v="MO23270"/>
    <s v="  "/>
    <n v="0.3"/>
    <s v="       "/>
    <s v="          "/>
    <n v="180"/>
    <n v="54"/>
    <n v="54"/>
    <s v=""/>
    <m/>
    <n v="76.8"/>
    <n v="76.8"/>
    <s v="Employee5"/>
    <s v="Station1"/>
    <x v="3"/>
    <n v="16"/>
    <m/>
  </r>
  <r>
    <s v="X"/>
    <x v="3"/>
    <s v="Desc4"/>
    <d v="2025-03-26T00:00:00"/>
    <n v="85113"/>
    <x v="1"/>
    <s v="FINISH"/>
    <s v="MO23280"/>
    <s v="EA"/>
    <n v="8"/>
    <s v="       "/>
    <s v="          "/>
    <n v="174"/>
    <n v="1392"/>
    <n v="1392"/>
    <s v=""/>
    <m/>
    <n v="18827"/>
    <n v="18827"/>
    <s v="Employee4"/>
    <s v="Station5"/>
    <x v="2"/>
    <n v="16"/>
    <m/>
  </r>
  <r>
    <s v="X"/>
    <x v="595"/>
    <s v="Desc467"/>
    <d v="2025-03-26T00:00:00"/>
    <n v="82757"/>
    <x v="0"/>
    <s v="002   "/>
    <s v="MO23290"/>
    <s v="  "/>
    <n v="25"/>
    <s v="       "/>
    <s v="          "/>
    <n v="183"/>
    <n v="4575"/>
    <n v="4575"/>
    <s v=""/>
    <m/>
    <n v="473"/>
    <n v="473"/>
    <s v="Employee10"/>
    <s v="Station1"/>
    <x v="0"/>
    <n v="16"/>
    <m/>
  </r>
  <r>
    <s v="X"/>
    <x v="596"/>
    <s v="Desc46"/>
    <d v="2025-03-26T00:00:00"/>
    <n v="82250"/>
    <x v="0"/>
    <s v="008   "/>
    <s v="MO23300"/>
    <s v="  "/>
    <n v="5"/>
    <s v="       "/>
    <s v="          "/>
    <n v="152"/>
    <n v="760"/>
    <n v="760"/>
    <s v=""/>
    <m/>
    <n v="1769"/>
    <n v="1769"/>
    <s v="Employee10"/>
    <s v="Station1"/>
    <x v="0"/>
    <n v="16"/>
    <m/>
  </r>
  <r>
    <s v="X"/>
    <x v="34"/>
    <s v="Desc31"/>
    <d v="2025-03-26T00:00:00"/>
    <n v="82030"/>
    <x v="0"/>
    <s v="005   "/>
    <s v="MO23310"/>
    <s v="  "/>
    <n v="18"/>
    <s v="       "/>
    <s v="          "/>
    <n v="95"/>
    <n v="1710"/>
    <n v="1710"/>
    <s v=""/>
    <m/>
    <n v="665"/>
    <n v="665"/>
    <s v="Employee10"/>
    <s v="Station1"/>
    <x v="0"/>
    <n v="16"/>
    <m/>
  </r>
  <r>
    <s v="X"/>
    <x v="64"/>
    <s v="Desc16"/>
    <d v="2025-03-26T00:00:00"/>
    <n v="65429"/>
    <x v="0"/>
    <s v="010   "/>
    <s v="MO23320"/>
    <s v="  "/>
    <n v="2"/>
    <s v="       "/>
    <s v="          "/>
    <n v="148"/>
    <n v="296"/>
    <n v="296"/>
    <s v=""/>
    <m/>
    <n v="105"/>
    <n v="105"/>
    <s v="Employee2"/>
    <s v="Station1"/>
    <x v="1"/>
    <n v="22"/>
    <m/>
  </r>
  <r>
    <s v="X"/>
    <x v="62"/>
    <s v="Desc57"/>
    <d v="2025-03-25T00:00:00"/>
    <n v="200333"/>
    <x v="0"/>
    <s v="009   "/>
    <s v="MO23330"/>
    <s v="  "/>
    <n v="0.3"/>
    <s v="       "/>
    <s v="          "/>
    <n v="20"/>
    <n v="6"/>
    <n v="6"/>
    <s v=""/>
    <m/>
    <n v="35.979999999999997"/>
    <n v="35.979999999999997"/>
    <s v="Employee18"/>
    <s v="Station1"/>
    <x v="3"/>
    <n v="16"/>
    <m/>
  </r>
  <r>
    <s v="X"/>
    <x v="597"/>
    <s v="Desc468"/>
    <d v="2025-03-25T00:00:00"/>
    <n v="190853"/>
    <x v="0"/>
    <s v="009   "/>
    <s v="MO23340"/>
    <s v="  "/>
    <n v="0.3"/>
    <s v="       "/>
    <s v="          "/>
    <n v="105"/>
    <n v="31.5"/>
    <n v="31.5"/>
    <s v=""/>
    <m/>
    <n v="0"/>
    <n v="0"/>
    <s v="Employee18"/>
    <s v="Station1"/>
    <x v="3"/>
    <n v="22"/>
    <m/>
  </r>
  <r>
    <s v="X"/>
    <x v="197"/>
    <s v="Desc168"/>
    <d v="2025-03-25T00:00:00"/>
    <n v="174547"/>
    <x v="0"/>
    <s v="009   "/>
    <s v="MO23350"/>
    <s v="  "/>
    <n v="0.3"/>
    <s v="       "/>
    <s v="          "/>
    <n v="78"/>
    <n v="23.4"/>
    <n v="23.4"/>
    <s v=""/>
    <m/>
    <n v="0"/>
    <n v="0"/>
    <s v="Employee18"/>
    <s v="Station1"/>
    <x v="3"/>
    <n v="22"/>
    <m/>
  </r>
  <r>
    <s v="X"/>
    <x v="149"/>
    <s v="Desc132"/>
    <d v="2025-03-25T00:00:00"/>
    <n v="142331"/>
    <x v="1"/>
    <s v="SCRAP "/>
    <s v="MO23360"/>
    <s v="EA"/>
    <n v="40"/>
    <s v="       "/>
    <s v="          "/>
    <n v="144"/>
    <n v="5760"/>
    <n v="5760"/>
    <s v=""/>
    <m/>
    <n v="1557"/>
    <n v="1557"/>
    <s v="Employee25"/>
    <s v="Station5"/>
    <x v="2"/>
    <n v="22"/>
    <m/>
  </r>
  <r>
    <s v="X"/>
    <x v="24"/>
    <s v="Desc22"/>
    <d v="2025-03-25T00:00:00"/>
    <n v="142312"/>
    <x v="1"/>
    <s v="SCRAP "/>
    <s v="MO23360"/>
    <s v="EA"/>
    <n v="48"/>
    <s v="       "/>
    <s v="          "/>
    <n v="19"/>
    <n v="912"/>
    <n v="912"/>
    <s v=""/>
    <m/>
    <n v="2985"/>
    <n v="2985"/>
    <s v="Employee25"/>
    <s v="Station5"/>
    <x v="1"/>
    <n v="22"/>
    <m/>
  </r>
  <r>
    <s v="X"/>
    <x v="598"/>
    <s v="Desc176"/>
    <d v="2025-03-25T00:00:00"/>
    <n v="141924"/>
    <x v="1"/>
    <s v="SCRAP "/>
    <s v="MO23370"/>
    <s v="EA"/>
    <n v="2"/>
    <s v="       "/>
    <s v="          "/>
    <n v="17"/>
    <n v="34"/>
    <n v="34"/>
    <s v=""/>
    <m/>
    <n v="23"/>
    <n v="23"/>
    <s v="Employee25"/>
    <s v="Station5"/>
    <x v="2"/>
    <n v="16"/>
    <m/>
  </r>
  <r>
    <s v="X"/>
    <x v="599"/>
    <s v="Desc469"/>
    <d v="2025-03-25T00:00:00"/>
    <n v="130610"/>
    <x v="0"/>
    <s v="009   "/>
    <s v="MO23380"/>
    <s v="  "/>
    <n v="0.3"/>
    <s v="       "/>
    <s v="          "/>
    <n v="200"/>
    <n v="60"/>
    <n v="60"/>
    <s v=""/>
    <m/>
    <n v="0"/>
    <n v="0"/>
    <s v="Employee14"/>
    <s v="Station1"/>
    <x v="3"/>
    <n v="22"/>
    <m/>
  </r>
  <r>
    <s v="X"/>
    <x v="7"/>
    <s v="Desc8"/>
    <d v="2025-03-25T00:00:00"/>
    <n v="114555"/>
    <x v="0"/>
    <s v="006   "/>
    <s v="MO23390"/>
    <s v="  "/>
    <n v="62"/>
    <s v="       "/>
    <s v="          "/>
    <n v="109"/>
    <n v="6758"/>
    <n v="6758"/>
    <s v=""/>
    <m/>
    <n v="0"/>
    <n v="0"/>
    <s v="Employee2"/>
    <s v="Station4"/>
    <x v="1"/>
    <n v="22"/>
    <m/>
  </r>
  <r>
    <s v="X"/>
    <x v="34"/>
    <s v="Desc31"/>
    <d v="2025-03-25T00:00:00"/>
    <n v="112110"/>
    <x v="1"/>
    <s v="SCRAP "/>
    <s v="MO23400"/>
    <s v="EA"/>
    <n v="4"/>
    <s v="       "/>
    <s v="          "/>
    <n v="130"/>
    <n v="520"/>
    <n v="520"/>
    <s v=""/>
    <m/>
    <n v="669"/>
    <n v="669"/>
    <s v="Employee25"/>
    <s v="Station5"/>
    <x v="0"/>
    <n v="16"/>
    <m/>
  </r>
  <r>
    <s v="X"/>
    <x v="218"/>
    <s v="Desc183"/>
    <d v="2025-03-25T00:00:00"/>
    <n v="112059"/>
    <x v="1"/>
    <s v="SCRAP "/>
    <s v="MO23400"/>
    <s v="EA"/>
    <n v="1"/>
    <s v="       "/>
    <s v="          "/>
    <n v="176"/>
    <n v="176"/>
    <n v="176"/>
    <s v=""/>
    <m/>
    <n v="2589"/>
    <n v="2589"/>
    <s v="Employee25"/>
    <s v="Station5"/>
    <x v="2"/>
    <n v="16"/>
    <m/>
  </r>
  <r>
    <s v="X"/>
    <x v="131"/>
    <s v="Desc115"/>
    <d v="2025-03-25T00:00:00"/>
    <n v="104129"/>
    <x v="0"/>
    <s v="009   "/>
    <s v="MO22850"/>
    <s v="  "/>
    <n v="0.3"/>
    <s v="       "/>
    <s v="          "/>
    <n v="77"/>
    <n v="23.099999999999998"/>
    <n v="23.099999999999998"/>
    <s v=""/>
    <m/>
    <n v="0"/>
    <n v="0"/>
    <s v="Employee5"/>
    <s v="Station1"/>
    <x v="3"/>
    <n v="22"/>
    <m/>
  </r>
  <r>
    <s v="X"/>
    <x v="7"/>
    <s v="Desc8"/>
    <d v="2025-03-25T00:00:00"/>
    <n v="102756"/>
    <x v="0"/>
    <s v="006   "/>
    <s v="MO23390"/>
    <s v="  "/>
    <n v="13"/>
    <s v="       "/>
    <s v="          "/>
    <n v="48"/>
    <n v="624"/>
    <n v="624"/>
    <s v=""/>
    <m/>
    <n v="0"/>
    <n v="0"/>
    <s v="Employee2"/>
    <s v="Station4"/>
    <x v="1"/>
    <n v="22"/>
    <m/>
  </r>
  <r>
    <s v="X"/>
    <x v="1"/>
    <s v="Desc2"/>
    <d v="2025-03-25T00:00:00"/>
    <n v="102432"/>
    <x v="0"/>
    <s v="006   "/>
    <s v="MO23410"/>
    <s v="  "/>
    <n v="116"/>
    <s v="       "/>
    <s v="          "/>
    <n v="75"/>
    <n v="8700"/>
    <n v="8700"/>
    <s v=""/>
    <m/>
    <n v="3359"/>
    <n v="3359"/>
    <s v="Employee2"/>
    <s v="Station4"/>
    <x v="1"/>
    <n v="22"/>
    <m/>
  </r>
  <r>
    <s v="X"/>
    <x v="1"/>
    <s v="Desc2"/>
    <d v="2025-03-25T00:00:00"/>
    <n v="102037"/>
    <x v="0"/>
    <s v="006   "/>
    <s v="MO23420"/>
    <s v="  "/>
    <n v="73"/>
    <s v="       "/>
    <s v="          "/>
    <n v="82"/>
    <n v="5986"/>
    <n v="5986"/>
    <s v=""/>
    <m/>
    <n v="3359"/>
    <n v="3359"/>
    <s v="Employee2"/>
    <s v="Station4"/>
    <x v="1"/>
    <n v="22"/>
    <m/>
  </r>
  <r>
    <s v="X"/>
    <x v="1"/>
    <s v="Desc2"/>
    <d v="2025-03-25T00:00:00"/>
    <n v="101446"/>
    <x v="0"/>
    <s v="006   "/>
    <s v="MO23430"/>
    <s v="  "/>
    <n v="37"/>
    <s v="       "/>
    <s v="          "/>
    <n v="192"/>
    <n v="7104"/>
    <n v="7104"/>
    <s v=""/>
    <m/>
    <n v="3359"/>
    <n v="3359"/>
    <s v="Employee2"/>
    <s v="Station4"/>
    <x v="1"/>
    <n v="22"/>
    <m/>
  </r>
  <r>
    <s v="X"/>
    <x v="1"/>
    <s v="Desc2"/>
    <d v="2025-03-25T00:00:00"/>
    <n v="100936"/>
    <x v="0"/>
    <s v="006   "/>
    <s v="MO23440"/>
    <s v="  "/>
    <n v="1"/>
    <s v="       "/>
    <s v="          "/>
    <n v="149"/>
    <n v="149"/>
    <n v="149"/>
    <s v=""/>
    <m/>
    <n v="3359"/>
    <n v="3359"/>
    <s v="Employee2"/>
    <s v="Station4"/>
    <x v="1"/>
    <n v="22"/>
    <m/>
  </r>
  <r>
    <s v="X"/>
    <x v="1"/>
    <s v="Desc2"/>
    <d v="2025-03-25T00:00:00"/>
    <n v="100826"/>
    <x v="0"/>
    <s v="006   "/>
    <s v="MO23440"/>
    <s v="  "/>
    <n v="33"/>
    <s v="       "/>
    <s v="          "/>
    <n v="140"/>
    <n v="4620"/>
    <n v="4620"/>
    <s v=""/>
    <m/>
    <n v="3359"/>
    <n v="3359"/>
    <s v="Employee2"/>
    <s v="Station4"/>
    <x v="1"/>
    <n v="22"/>
    <m/>
  </r>
  <r>
    <s v="X"/>
    <x v="1"/>
    <s v="Desc2"/>
    <d v="2025-03-25T00:00:00"/>
    <n v="100445"/>
    <x v="0"/>
    <s v="006   "/>
    <s v="MO23450"/>
    <s v="  "/>
    <n v="33"/>
    <s v="       "/>
    <s v="          "/>
    <n v="83"/>
    <n v="2739"/>
    <n v="2739"/>
    <s v=""/>
    <m/>
    <n v="3359"/>
    <n v="3359"/>
    <s v="Employee2"/>
    <s v="Station4"/>
    <x v="1"/>
    <n v="22"/>
    <m/>
  </r>
  <r>
    <s v="X"/>
    <x v="1"/>
    <s v="Desc2"/>
    <d v="2025-03-25T00:00:00"/>
    <n v="95949"/>
    <x v="0"/>
    <s v="006   "/>
    <s v="MO23460"/>
    <s v="  "/>
    <n v="2"/>
    <s v="       "/>
    <s v="          "/>
    <n v="179"/>
    <n v="358"/>
    <n v="358"/>
    <s v=""/>
    <m/>
    <n v="3359"/>
    <n v="3359"/>
    <s v="Employee2"/>
    <s v="Station4"/>
    <x v="1"/>
    <n v="22"/>
    <m/>
  </r>
  <r>
    <s v="X"/>
    <x v="1"/>
    <s v="Desc2"/>
    <d v="2025-03-25T00:00:00"/>
    <n v="95923"/>
    <x v="0"/>
    <s v="006   "/>
    <s v="MO23460"/>
    <s v="  "/>
    <n v="30"/>
    <s v="       "/>
    <s v="          "/>
    <n v="155"/>
    <n v="4650"/>
    <n v="4650"/>
    <s v=""/>
    <m/>
    <n v="3359"/>
    <n v="3359"/>
    <s v="Employee2"/>
    <s v="Station4"/>
    <x v="1"/>
    <n v="22"/>
    <m/>
  </r>
  <r>
    <s v="X"/>
    <x v="1"/>
    <s v="Desc2"/>
    <d v="2025-03-25T00:00:00"/>
    <n v="95705"/>
    <x v="0"/>
    <s v="006   "/>
    <s v="MO23460"/>
    <s v="  "/>
    <n v="59"/>
    <s v="       "/>
    <s v="          "/>
    <n v="114"/>
    <n v="6726"/>
    <n v="6726"/>
    <s v=""/>
    <m/>
    <n v="3359"/>
    <n v="3359"/>
    <s v="Employee2"/>
    <s v="Station4"/>
    <x v="1"/>
    <n v="22"/>
    <m/>
  </r>
  <r>
    <s v="X"/>
    <x v="1"/>
    <s v="Desc2"/>
    <d v="2025-03-25T00:00:00"/>
    <n v="95414"/>
    <x v="0"/>
    <s v="006   "/>
    <s v="MO23470"/>
    <s v="  "/>
    <n v="116"/>
    <s v="       "/>
    <s v="          "/>
    <n v="175"/>
    <n v="20300"/>
    <n v="20300"/>
    <s v=""/>
    <m/>
    <n v="3359"/>
    <n v="3359"/>
    <s v="Employee2"/>
    <s v="Station4"/>
    <x v="1"/>
    <n v="22"/>
    <m/>
  </r>
  <r>
    <s v="X"/>
    <x v="1"/>
    <s v="Desc2"/>
    <d v="2025-03-25T00:00:00"/>
    <n v="95141"/>
    <x v="0"/>
    <s v="011   "/>
    <s v="MO13400"/>
    <s v="  "/>
    <n v="3"/>
    <s v="       "/>
    <s v="          "/>
    <n v="138"/>
    <n v="414"/>
    <n v="414"/>
    <s v=""/>
    <m/>
    <n v="3359"/>
    <n v="3359"/>
    <s v="Employee3"/>
    <s v="Station4"/>
    <x v="1"/>
    <n v="22"/>
    <m/>
  </r>
  <r>
    <s v="X"/>
    <x v="1"/>
    <s v="Desc2"/>
    <d v="2025-03-25T00:00:00"/>
    <n v="95022"/>
    <x v="0"/>
    <s v="006   "/>
    <s v="MO13400"/>
    <s v="  "/>
    <n v="8"/>
    <s v="       "/>
    <s v="          "/>
    <n v="5"/>
    <n v="40"/>
    <n v="40"/>
    <s v=""/>
    <m/>
    <n v="3359"/>
    <n v="3359"/>
    <s v="Employee3"/>
    <s v="Station4"/>
    <x v="1"/>
    <n v="22"/>
    <m/>
  </r>
  <r>
    <s v="X"/>
    <x v="7"/>
    <s v="Desc8"/>
    <d v="2025-03-25T00:00:00"/>
    <n v="95017"/>
    <x v="0"/>
    <s v="006   "/>
    <s v="MO23480"/>
    <s v="  "/>
    <n v="30"/>
    <s v="       "/>
    <s v="          "/>
    <n v="47"/>
    <n v="1410"/>
    <n v="1410"/>
    <s v=""/>
    <m/>
    <n v="0"/>
    <n v="0"/>
    <s v="Employee2"/>
    <s v="Station4"/>
    <x v="1"/>
    <n v="22"/>
    <m/>
  </r>
  <r>
    <s v="X"/>
    <x v="7"/>
    <s v="Desc8"/>
    <d v="2025-03-25T00:00:00"/>
    <n v="94736"/>
    <x v="0"/>
    <s v="006   "/>
    <s v="MO23490"/>
    <s v="  "/>
    <n v="71"/>
    <s v="       "/>
    <s v="          "/>
    <n v="194"/>
    <n v="13774"/>
    <n v="13774"/>
    <s v=""/>
    <m/>
    <n v="0"/>
    <n v="0"/>
    <s v="Employee2"/>
    <s v="Station4"/>
    <x v="1"/>
    <n v="22"/>
    <m/>
  </r>
  <r>
    <s v="X"/>
    <x v="600"/>
    <s v="Desc470"/>
    <d v="2025-03-25T00:00:00"/>
    <n v="91248"/>
    <x v="1"/>
    <s v="      "/>
    <s v="MO23500"/>
    <s v="EA"/>
    <n v="1"/>
    <s v="       "/>
    <s v="          "/>
    <n v="173"/>
    <n v="173"/>
    <n v="173"/>
    <s v=""/>
    <m/>
    <n v="455"/>
    <n v="455"/>
    <s v="Employee12"/>
    <s v="Station5"/>
    <x v="2"/>
    <n v="16"/>
    <m/>
  </r>
  <r>
    <s v="X"/>
    <x v="601"/>
    <s v="Desc471"/>
    <d v="2025-03-25T00:00:00"/>
    <n v="91227"/>
    <x v="1"/>
    <s v="      "/>
    <s v="MO23500"/>
    <s v="EA"/>
    <n v="1"/>
    <s v="       "/>
    <s v="          "/>
    <n v="182"/>
    <n v="182"/>
    <n v="182"/>
    <s v=""/>
    <m/>
    <n v="112"/>
    <n v="112"/>
    <s v="Employee12"/>
    <s v="Station5"/>
    <x v="2"/>
    <n v="16"/>
    <m/>
  </r>
  <r>
    <s v="X"/>
    <x v="602"/>
    <s v="Desc472"/>
    <d v="2025-03-25T00:00:00"/>
    <n v="91219"/>
    <x v="1"/>
    <s v="      "/>
    <s v="MO23500"/>
    <s v="EA"/>
    <n v="2"/>
    <s v="       "/>
    <s v="          "/>
    <n v="92"/>
    <n v="184"/>
    <n v="184"/>
    <s v=""/>
    <m/>
    <n v="405"/>
    <n v="405"/>
    <s v="Employee12"/>
    <s v="Station5"/>
    <x v="2"/>
    <n v="16"/>
    <m/>
  </r>
  <r>
    <s v="X"/>
    <x v="603"/>
    <s v="Desc7"/>
    <d v="2025-03-25T00:00:00"/>
    <n v="91130"/>
    <x v="1"/>
    <s v="      "/>
    <s v="MO23500"/>
    <s v="EA"/>
    <n v="1"/>
    <s v="       "/>
    <s v="          "/>
    <n v="101"/>
    <n v="101"/>
    <n v="101"/>
    <s v=""/>
    <m/>
    <n v="32"/>
    <n v="32"/>
    <s v="Employee12"/>
    <s v="Station5"/>
    <x v="2"/>
    <n v="16"/>
    <m/>
  </r>
  <r>
    <s v="X"/>
    <x v="603"/>
    <s v="Desc7"/>
    <d v="2025-03-25T00:00:00"/>
    <n v="91114"/>
    <x v="1"/>
    <s v="      "/>
    <s v="MO23500"/>
    <s v="EA"/>
    <n v="1"/>
    <s v="       "/>
    <s v="          "/>
    <n v="130"/>
    <n v="130"/>
    <n v="130"/>
    <s v=""/>
    <m/>
    <n v="32"/>
    <n v="32"/>
    <s v="Employee12"/>
    <s v="Station5"/>
    <x v="2"/>
    <n v="16"/>
    <m/>
  </r>
  <r>
    <s v="X"/>
    <x v="491"/>
    <s v="Desc386"/>
    <d v="2025-03-25T00:00:00"/>
    <n v="91107"/>
    <x v="1"/>
    <s v="      "/>
    <s v="MO23500"/>
    <s v="EA"/>
    <n v="1"/>
    <s v="       "/>
    <s v="          "/>
    <n v="106"/>
    <n v="106"/>
    <n v="106"/>
    <s v=""/>
    <m/>
    <n v="201"/>
    <n v="201"/>
    <s v="Employee12"/>
    <s v="Station5"/>
    <x v="0"/>
    <n v="16"/>
    <m/>
  </r>
  <r>
    <s v="X"/>
    <x v="604"/>
    <s v="Desc473"/>
    <d v="2025-03-25T00:00:00"/>
    <n v="84414"/>
    <x v="0"/>
    <s v="009   "/>
    <s v="MO23510"/>
    <s v="  "/>
    <n v="0.3"/>
    <s v="       "/>
    <s v="          "/>
    <n v="180"/>
    <n v="54"/>
    <n v="54"/>
    <s v=""/>
    <m/>
    <n v="35.58"/>
    <n v="35.58"/>
    <s v="Employee5"/>
    <s v="Station1"/>
    <x v="3"/>
    <n v="22"/>
    <m/>
  </r>
  <r>
    <s v="X"/>
    <x v="463"/>
    <s v="Desc365"/>
    <d v="2025-03-25T00:00:00"/>
    <n v="81624"/>
    <x v="0"/>
    <s v="009   "/>
    <s v="MO23520"/>
    <s v="  "/>
    <n v="1"/>
    <s v="       "/>
    <s v="          "/>
    <n v="75"/>
    <n v="75"/>
    <n v="75"/>
    <s v=""/>
    <m/>
    <n v="130.34"/>
    <n v="130.34"/>
    <s v="Employee14"/>
    <s v="Station1"/>
    <x v="3"/>
    <n v="22"/>
    <m/>
  </r>
  <r>
    <s v="X"/>
    <x v="416"/>
    <s v="Desc42"/>
    <d v="2025-03-25T00:00:00"/>
    <n v="80009"/>
    <x v="0"/>
    <s v="001   "/>
    <s v="MO23040"/>
    <s v="  "/>
    <n v="27"/>
    <s v="       "/>
    <s v="          "/>
    <n v="114"/>
    <n v="3078"/>
    <n v="3078"/>
    <s v=""/>
    <m/>
    <n v="2"/>
    <n v="2"/>
    <s v="Employee2"/>
    <s v="Station1"/>
    <x v="1"/>
    <n v="22"/>
    <m/>
  </r>
  <r>
    <s v="X"/>
    <x v="605"/>
    <s v="Desc474"/>
    <d v="2025-03-25T00:00:00"/>
    <n v="61825"/>
    <x v="0"/>
    <s v="001   "/>
    <s v="MO23530"/>
    <s v="  "/>
    <n v="2"/>
    <s v="       "/>
    <s v="          "/>
    <n v="183"/>
    <n v="366"/>
    <n v="366"/>
    <s v=""/>
    <m/>
    <n v="0"/>
    <n v="0"/>
    <s v="Employee2"/>
    <s v="Station1"/>
    <x v="1"/>
    <n v="22"/>
    <m/>
  </r>
  <r>
    <s v="X"/>
    <x v="587"/>
    <s v="Desc460"/>
    <d v="2025-03-24T00:00:00"/>
    <n v="214805"/>
    <x v="0"/>
    <s v="009   "/>
    <s v="MO23540"/>
    <s v="  "/>
    <n v="0.3"/>
    <s v="       "/>
    <s v="          "/>
    <n v="105"/>
    <n v="31.5"/>
    <n v="31.5"/>
    <s v=""/>
    <m/>
    <n v="37.979999999999997"/>
    <n v="37.979999999999997"/>
    <s v="Employee18"/>
    <s v="Station1"/>
    <x v="3"/>
    <n v="22"/>
    <m/>
  </r>
  <r>
    <s v="X"/>
    <x v="410"/>
    <s v="Desc331"/>
    <d v="2025-03-24T00:00:00"/>
    <n v="190657"/>
    <x v="0"/>
    <s v="009   "/>
    <s v="MO22460"/>
    <s v="  "/>
    <n v="0.3"/>
    <s v="       "/>
    <s v="          "/>
    <n v="39"/>
    <n v="11.7"/>
    <n v="11.7"/>
    <s v=""/>
    <m/>
    <n v="6.36"/>
    <n v="6.36"/>
    <s v="Employee18"/>
    <s v="Station1"/>
    <x v="3"/>
    <n v="22"/>
    <m/>
  </r>
  <r>
    <s v="X"/>
    <x v="326"/>
    <s v="Desc260"/>
    <d v="2025-03-24T00:00:00"/>
    <n v="175551"/>
    <x v="0"/>
    <s v="009   "/>
    <s v="MO23550"/>
    <s v="  "/>
    <n v="0.3"/>
    <s v="       "/>
    <s v="          "/>
    <n v="150"/>
    <n v="45"/>
    <n v="45"/>
    <s v=""/>
    <m/>
    <n v="119.4"/>
    <n v="119.4"/>
    <s v="Employee18"/>
    <s v="Station1"/>
    <x v="3"/>
    <n v="22"/>
    <m/>
  </r>
  <r>
    <s v="X"/>
    <x v="606"/>
    <s v="Desc475"/>
    <d v="2025-03-24T00:00:00"/>
    <n v="153459"/>
    <x v="2"/>
    <s v="032   "/>
    <s v="MO10320"/>
    <s v="EA"/>
    <n v="85"/>
    <s v="R0915B "/>
    <s v="--K2400001"/>
    <n v="18"/>
    <n v="1530"/>
    <n v="1530"/>
    <s v="2039-12-31"/>
    <s v="                              "/>
    <n v="470"/>
    <n v="385"/>
    <s v="Employee13"/>
    <s v="Station6"/>
    <x v="0"/>
    <n v="24"/>
    <m/>
  </r>
  <r>
    <s v="X"/>
    <x v="607"/>
    <s v="Desc476"/>
    <d v="2025-03-24T00:00:00"/>
    <n v="153418"/>
    <x v="2"/>
    <s v="032   "/>
    <s v="MO10320"/>
    <s v="EA"/>
    <n v="85"/>
    <s v="R0916E "/>
    <s v="--J2400001"/>
    <n v="66"/>
    <n v="5610"/>
    <n v="5610"/>
    <s v="2039-12-31"/>
    <s v="                              "/>
    <n v="544"/>
    <n v="459"/>
    <s v="Employee13"/>
    <s v="Station6"/>
    <x v="0"/>
    <n v="24"/>
    <m/>
  </r>
  <r>
    <s v="X"/>
    <x v="463"/>
    <s v="Desc365"/>
    <d v="2025-03-24T00:00:00"/>
    <n v="150601"/>
    <x v="0"/>
    <s v="009   "/>
    <s v="MO23560"/>
    <s v="  "/>
    <n v="1"/>
    <s v="       "/>
    <s v="          "/>
    <n v="31"/>
    <n v="31"/>
    <n v="31"/>
    <s v=""/>
    <m/>
    <n v="130.34"/>
    <n v="130.34"/>
    <s v="Employee14"/>
    <s v="Station1"/>
    <x v="3"/>
    <n v="22"/>
    <m/>
  </r>
  <r>
    <s v="X"/>
    <x v="463"/>
    <s v="Desc365"/>
    <d v="2025-03-24T00:00:00"/>
    <n v="144557"/>
    <x v="0"/>
    <s v="009   "/>
    <s v="MO23570"/>
    <s v="  "/>
    <n v="1"/>
    <s v="       "/>
    <s v="          "/>
    <n v="115"/>
    <n v="115"/>
    <n v="115"/>
    <s v=""/>
    <m/>
    <n v="130.34"/>
    <n v="130.34"/>
    <s v="Employee14"/>
    <s v="Station1"/>
    <x v="3"/>
    <n v="22"/>
    <m/>
  </r>
  <r>
    <s v="X"/>
    <x v="463"/>
    <s v="Desc365"/>
    <d v="2025-03-24T00:00:00"/>
    <n v="142419"/>
    <x v="0"/>
    <s v="009   "/>
    <s v="MO23580"/>
    <s v="  "/>
    <n v="1"/>
    <s v="       "/>
    <s v="          "/>
    <n v="37"/>
    <n v="37"/>
    <n v="37"/>
    <s v=""/>
    <m/>
    <n v="130.34"/>
    <n v="130.34"/>
    <s v="Employee14"/>
    <s v="Station1"/>
    <x v="3"/>
    <n v="22"/>
    <m/>
  </r>
  <r>
    <s v="X"/>
    <x v="235"/>
    <s v="Desc196"/>
    <d v="2025-03-24T00:00:00"/>
    <n v="141946"/>
    <x v="0"/>
    <s v="006   "/>
    <s v="MO23590"/>
    <s v="  "/>
    <n v="4"/>
    <s v="       "/>
    <s v="          "/>
    <n v="17"/>
    <n v="68"/>
    <n v="68"/>
    <s v=""/>
    <m/>
    <n v="1"/>
    <n v="1"/>
    <s v="Employee2"/>
    <s v="Station1"/>
    <x v="1"/>
    <n v="22"/>
    <m/>
  </r>
  <r>
    <s v="X"/>
    <x v="463"/>
    <s v="Desc365"/>
    <d v="2025-03-24T00:00:00"/>
    <n v="141335"/>
    <x v="0"/>
    <s v="009   "/>
    <s v="MO23600"/>
    <s v="  "/>
    <n v="0.3"/>
    <s v="       "/>
    <s v="          "/>
    <n v="45"/>
    <n v="13.5"/>
    <n v="13.5"/>
    <s v=""/>
    <m/>
    <n v="130.34"/>
    <n v="130.34"/>
    <s v="Employee14"/>
    <s v="Station1"/>
    <x v="3"/>
    <n v="22"/>
    <m/>
  </r>
  <r>
    <s v="X"/>
    <x v="463"/>
    <s v="Desc365"/>
    <d v="2025-03-24T00:00:00"/>
    <n v="141315"/>
    <x v="0"/>
    <s v="009   "/>
    <s v="MO23610"/>
    <s v="  "/>
    <n v="0.3"/>
    <s v="       "/>
    <s v="          "/>
    <n v="105"/>
    <n v="31.5"/>
    <n v="31.5"/>
    <s v=""/>
    <m/>
    <n v="130.34"/>
    <n v="130.34"/>
    <s v="Employee14"/>
    <s v="Station1"/>
    <x v="3"/>
    <n v="22"/>
    <m/>
  </r>
  <r>
    <s v="X"/>
    <x v="4"/>
    <s v="Desc5"/>
    <d v="2025-03-24T00:00:00"/>
    <n v="132907"/>
    <x v="0"/>
    <s v="009   "/>
    <s v="MO23620"/>
    <s v="  "/>
    <n v="0.3"/>
    <s v="       "/>
    <s v="          "/>
    <n v="191"/>
    <n v="57.3"/>
    <n v="57.3"/>
    <s v=""/>
    <m/>
    <n v="371.29199999999997"/>
    <n v="371.29199999999997"/>
    <s v="Employee5"/>
    <s v="Station1"/>
    <x v="3"/>
    <n v="22"/>
    <m/>
  </r>
  <r>
    <s v="X"/>
    <x v="150"/>
    <s v="Desc133"/>
    <d v="2025-03-24T00:00:00"/>
    <n v="130350"/>
    <x v="1"/>
    <s v="      "/>
    <s v="MO23630"/>
    <s v="LB"/>
    <n v="1"/>
    <s v="       "/>
    <s v="          "/>
    <n v="130"/>
    <n v="130"/>
    <n v="130"/>
    <s v=""/>
    <m/>
    <n v="61"/>
    <n v="61"/>
    <s v="Employee12"/>
    <s v="Station5"/>
    <x v="2"/>
    <n v="22"/>
    <m/>
  </r>
  <r>
    <s v="X"/>
    <x v="57"/>
    <s v="Desc52"/>
    <d v="2025-03-24T00:00:00"/>
    <n v="130339"/>
    <x v="1"/>
    <s v="      "/>
    <s v="MO23630"/>
    <s v="EA"/>
    <n v="12"/>
    <s v="       "/>
    <s v="          "/>
    <n v="195"/>
    <n v="2340"/>
    <n v="2340"/>
    <s v=""/>
    <m/>
    <n v="1147"/>
    <n v="1147"/>
    <s v="Employee12"/>
    <s v="Station5"/>
    <x v="2"/>
    <n v="22"/>
    <m/>
  </r>
  <r>
    <s v="X"/>
    <x v="58"/>
    <s v="Desc53"/>
    <d v="2025-03-24T00:00:00"/>
    <n v="130329"/>
    <x v="1"/>
    <s v="      "/>
    <s v="MO23630"/>
    <s v="EA"/>
    <n v="12"/>
    <s v="       "/>
    <s v="          "/>
    <n v="139"/>
    <n v="1668"/>
    <n v="1668"/>
    <s v=""/>
    <m/>
    <n v="501"/>
    <n v="501"/>
    <s v="Employee12"/>
    <s v="Station5"/>
    <x v="2"/>
    <n v="22"/>
    <m/>
  </r>
  <r>
    <s v="X"/>
    <x v="3"/>
    <s v="Desc4"/>
    <d v="2025-03-24T00:00:00"/>
    <n v="125009"/>
    <x v="1"/>
    <s v="SCRAP "/>
    <s v="MO23640"/>
    <s v="EA"/>
    <n v="15"/>
    <s v="       "/>
    <s v="          "/>
    <n v="166"/>
    <n v="2490"/>
    <n v="2490"/>
    <s v=""/>
    <m/>
    <n v="19345"/>
    <n v="19345"/>
    <s v="Employee25"/>
    <s v="Station5"/>
    <x v="2"/>
    <n v="16"/>
    <m/>
  </r>
  <r>
    <s v="X"/>
    <x v="19"/>
    <s v="Desc18"/>
    <d v="2025-03-24T00:00:00"/>
    <n v="121115"/>
    <x v="0"/>
    <s v="002   "/>
    <s v="MO23650"/>
    <s v="  "/>
    <n v="32"/>
    <s v="       "/>
    <s v="          "/>
    <n v="133"/>
    <n v="4256"/>
    <n v="4256"/>
    <s v=""/>
    <m/>
    <n v="712"/>
    <n v="712"/>
    <s v="Employee3"/>
    <s v="Station1"/>
    <x v="1"/>
    <n v="16"/>
    <m/>
  </r>
  <r>
    <s v="X"/>
    <x v="19"/>
    <s v="Desc18"/>
    <d v="2025-03-24T00:00:00"/>
    <n v="121011"/>
    <x v="0"/>
    <s v="006   "/>
    <s v="MO23650"/>
    <s v="  "/>
    <n v="50"/>
    <s v="       "/>
    <s v="          "/>
    <n v="112"/>
    <n v="5600"/>
    <n v="5600"/>
    <s v=""/>
    <m/>
    <n v="712"/>
    <n v="712"/>
    <s v="Employee3"/>
    <s v="Station1"/>
    <x v="1"/>
    <n v="16"/>
    <m/>
  </r>
  <r>
    <s v="X"/>
    <x v="24"/>
    <s v="Desc22"/>
    <d v="2025-03-24T00:00:00"/>
    <n v="115848"/>
    <x v="2"/>
    <s v="032   "/>
    <s v="MO10320"/>
    <s v="EA"/>
    <n v="22"/>
    <s v="R1024B "/>
    <s v="YYGM402090"/>
    <n v="135"/>
    <n v="2970"/>
    <n v="2970"/>
    <s v="2039-12-31"/>
    <s v="                              "/>
    <n v="2722"/>
    <n v="2700"/>
    <s v="Employee13"/>
    <s v="Station6"/>
    <x v="1"/>
    <n v="22"/>
    <m/>
  </r>
  <r>
    <s v="X"/>
    <x v="4"/>
    <s v="Desc5"/>
    <d v="2025-03-24T00:00:00"/>
    <n v="113924"/>
    <x v="0"/>
    <s v="009   "/>
    <s v="MO23660"/>
    <s v="  "/>
    <n v="0.3"/>
    <s v="       "/>
    <s v="          "/>
    <n v="47"/>
    <n v="14.1"/>
    <n v="14.1"/>
    <s v=""/>
    <m/>
    <n v="371.29199999999997"/>
    <n v="371.29199999999997"/>
    <s v="Employee5"/>
    <s v="Station1"/>
    <x v="3"/>
    <n v="22"/>
    <m/>
  </r>
  <r>
    <s v="X"/>
    <x v="4"/>
    <s v="Desc5"/>
    <d v="2025-03-24T00:00:00"/>
    <n v="110035"/>
    <x v="0"/>
    <s v="009   "/>
    <s v="MO23670"/>
    <s v="  "/>
    <n v="0.3"/>
    <s v="       "/>
    <s v="          "/>
    <n v="186"/>
    <n v="55.8"/>
    <n v="55.8"/>
    <s v=""/>
    <m/>
    <n v="371.29199999999997"/>
    <n v="371.29199999999997"/>
    <s v="Employee5"/>
    <s v="Station1"/>
    <x v="3"/>
    <n v="22"/>
    <m/>
  </r>
  <r>
    <s v="X"/>
    <x v="341"/>
    <s v="Desc271"/>
    <d v="2025-03-24T00:00:00"/>
    <n v="103939"/>
    <x v="0"/>
    <s v="004   "/>
    <s v="MO23680"/>
    <s v="  "/>
    <n v="1"/>
    <s v="       "/>
    <s v="          "/>
    <n v="130"/>
    <n v="130"/>
    <n v="130"/>
    <s v=""/>
    <m/>
    <n v="85"/>
    <n v="85"/>
    <s v="Employee11"/>
    <s v="Station1"/>
    <x v="4"/>
    <n v="27"/>
    <m/>
  </r>
  <r>
    <s v="X"/>
    <x v="30"/>
    <s v="Desc16"/>
    <d v="2025-03-24T00:00:00"/>
    <n v="101928"/>
    <x v="2"/>
    <s v="032   "/>
    <s v="MO10320"/>
    <s v="EA"/>
    <n v="48"/>
    <s v="HEA17  "/>
    <s v="YYVM501780"/>
    <n v="175"/>
    <n v="8400"/>
    <n v="8400"/>
    <s v="2039-12-31"/>
    <s v="                              "/>
    <n v="1230"/>
    <n v="1182"/>
    <s v="Employee12"/>
    <s v="Station6"/>
    <x v="0"/>
    <n v="16"/>
    <m/>
  </r>
  <r>
    <s v="X"/>
    <x v="4"/>
    <s v="Desc5"/>
    <d v="2025-03-24T00:00:00"/>
    <n v="101823"/>
    <x v="0"/>
    <s v="009   "/>
    <s v="MO23690"/>
    <s v="  "/>
    <n v="0.3"/>
    <s v="       "/>
    <s v="          "/>
    <n v="138"/>
    <n v="41.4"/>
    <n v="41.4"/>
    <s v=""/>
    <m/>
    <n v="371.29199999999997"/>
    <n v="371.29199999999997"/>
    <s v="Employee5"/>
    <s v="Station1"/>
    <x v="3"/>
    <n v="22"/>
    <m/>
  </r>
  <r>
    <s v="X"/>
    <x v="7"/>
    <s v="Desc8"/>
    <d v="2025-03-24T00:00:00"/>
    <n v="101543"/>
    <x v="0"/>
    <s v="006   "/>
    <s v="MO15370"/>
    <s v="  "/>
    <n v="1"/>
    <s v="       "/>
    <s v="          "/>
    <n v="109"/>
    <n v="109"/>
    <n v="109"/>
    <s v=""/>
    <m/>
    <n v="0"/>
    <n v="0"/>
    <s v="Employee2"/>
    <s v="Station4"/>
    <x v="1"/>
    <n v="22"/>
    <m/>
  </r>
  <r>
    <s v="X"/>
    <x v="459"/>
    <s v="Desc362"/>
    <d v="2025-03-24T00:00:00"/>
    <n v="100011"/>
    <x v="0"/>
    <s v="011   "/>
    <s v="MO23700"/>
    <s v="  "/>
    <n v="10"/>
    <s v="       "/>
    <s v="          "/>
    <n v="49"/>
    <n v="490"/>
    <n v="490"/>
    <s v=""/>
    <m/>
    <n v="5"/>
    <n v="5"/>
    <s v="Employee2"/>
    <s v="Station1"/>
    <x v="1"/>
    <n v="22"/>
    <m/>
  </r>
  <r>
    <s v="X"/>
    <x v="3"/>
    <s v="Desc4"/>
    <d v="2025-03-24T00:00:00"/>
    <n v="94537"/>
    <x v="1"/>
    <s v="SCRAP "/>
    <s v="MO23710"/>
    <s v="EA"/>
    <n v="4"/>
    <s v="       "/>
    <s v="          "/>
    <n v="177"/>
    <n v="708"/>
    <n v="708"/>
    <s v=""/>
    <m/>
    <n v="19363"/>
    <n v="19363"/>
    <s v="Employee25"/>
    <s v="Station5"/>
    <x v="2"/>
    <n v="16"/>
    <m/>
  </r>
  <r>
    <s v="X"/>
    <x v="341"/>
    <s v="Desc271"/>
    <d v="2025-03-24T00:00:00"/>
    <n v="65452"/>
    <x v="0"/>
    <s v="047   "/>
    <s v="MO20570"/>
    <s v="  "/>
    <n v="3"/>
    <s v="       "/>
    <s v="          "/>
    <n v="58"/>
    <n v="174"/>
    <n v="174"/>
    <s v=""/>
    <m/>
    <n v="85"/>
    <n v="85"/>
    <s v="Employee11"/>
    <s v="Station1"/>
    <x v="4"/>
    <n v="27"/>
    <m/>
  </r>
  <r>
    <s v="X"/>
    <x v="7"/>
    <s v="Desc8"/>
    <d v="2025-03-22T00:00:00"/>
    <n v="110707"/>
    <x v="0"/>
    <s v="005   "/>
    <s v="MO14710"/>
    <s v="  "/>
    <n v="10"/>
    <s v="       "/>
    <s v="          "/>
    <n v="74"/>
    <n v="740"/>
    <n v="740"/>
    <s v=""/>
    <m/>
    <n v="0"/>
    <n v="0"/>
    <s v="Employee2"/>
    <s v="Station3"/>
    <x v="1"/>
    <n v="22"/>
    <m/>
  </r>
  <r>
    <s v="X"/>
    <x v="1"/>
    <s v="Desc2"/>
    <d v="2025-03-22T00:00:00"/>
    <n v="73041"/>
    <x v="0"/>
    <s v="006   "/>
    <s v="MO23720"/>
    <s v="  "/>
    <n v="4"/>
    <s v="       "/>
    <s v="          "/>
    <n v="74"/>
    <n v="296"/>
    <n v="296"/>
    <s v=""/>
    <m/>
    <n v="3359"/>
    <n v="3359"/>
    <s v="Employee2"/>
    <s v="Station4"/>
    <x v="1"/>
    <n v="22"/>
    <m/>
  </r>
  <r>
    <s v="X"/>
    <x v="608"/>
    <s v="Desc477"/>
    <d v="2025-03-21T00:00:00"/>
    <n v="190814"/>
    <x v="0"/>
    <s v="009   "/>
    <s v="MO23730"/>
    <s v="  "/>
    <n v="0.3"/>
    <s v="       "/>
    <s v="          "/>
    <n v="178"/>
    <n v="53.4"/>
    <n v="53.4"/>
    <s v=""/>
    <m/>
    <n v="25.117000000000001"/>
    <n v="25.117000000000001"/>
    <s v="Employee18"/>
    <s v="Station1"/>
    <x v="3"/>
    <n v="22"/>
    <m/>
  </r>
  <r>
    <s v="X"/>
    <x v="581"/>
    <s v="Desc454"/>
    <d v="2025-03-21T00:00:00"/>
    <n v="175156"/>
    <x v="0"/>
    <s v="009   "/>
    <s v="MO22810"/>
    <s v="  "/>
    <n v="0.3"/>
    <s v="       "/>
    <s v="          "/>
    <n v="67"/>
    <n v="20.099999999999998"/>
    <n v="20.099999999999998"/>
    <s v=""/>
    <m/>
    <n v="0"/>
    <n v="0"/>
    <s v="Employee18"/>
    <s v="Station1"/>
    <x v="3"/>
    <n v="22"/>
    <m/>
  </r>
  <r>
    <s v="X"/>
    <x v="182"/>
    <s v="Desc157"/>
    <d v="2025-03-21T00:00:00"/>
    <n v="164731"/>
    <x v="2"/>
    <s v="032   "/>
    <s v="MO10320"/>
    <s v="LB"/>
    <n v="4.4000000000000004"/>
    <s v="CPR013 "/>
    <s v="M474080   "/>
    <n v="8"/>
    <n v="35.200000000000003"/>
    <n v="35.200000000000003"/>
    <s v="2025-07-27"/>
    <s v="                              "/>
    <n v="75.72"/>
    <n v="71.319999999999993"/>
    <s v="Employee16"/>
    <s v="Station6"/>
    <x v="3"/>
    <n v="22"/>
    <m/>
  </r>
  <r>
    <s v="X"/>
    <x v="182"/>
    <s v="Desc157"/>
    <d v="2025-03-21T00:00:00"/>
    <n v="164608"/>
    <x v="2"/>
    <s v="032   "/>
    <s v="MO10320"/>
    <s v="LB"/>
    <n v="55"/>
    <s v="MRBRMA "/>
    <s v="M474080   "/>
    <n v="153"/>
    <n v="8415"/>
    <n v="8415"/>
    <s v="2025-07-27"/>
    <s v="                              "/>
    <n v="130.72"/>
    <n v="75.72"/>
    <s v="Employee16"/>
    <s v="Station6"/>
    <x v="3"/>
    <n v="22"/>
    <m/>
  </r>
  <r>
    <s v="X"/>
    <x v="66"/>
    <s v="Desc60"/>
    <d v="2025-03-21T00:00:00"/>
    <n v="144455"/>
    <x v="0"/>
    <s v="011   "/>
    <s v="MO23740"/>
    <s v="  "/>
    <n v="2"/>
    <s v="       "/>
    <s v="          "/>
    <n v="130"/>
    <n v="260"/>
    <n v="260"/>
    <s v=""/>
    <m/>
    <n v="1982"/>
    <n v="1982"/>
    <s v="Employee2"/>
    <s v="Station1"/>
    <x v="1"/>
    <n v="22"/>
    <m/>
  </r>
  <r>
    <s v="X"/>
    <x v="151"/>
    <s v="Desc134"/>
    <d v="2025-03-21T00:00:00"/>
    <n v="141746"/>
    <x v="1"/>
    <s v="SCRAP "/>
    <s v="MO23750"/>
    <s v="EA"/>
    <n v="3"/>
    <s v="       "/>
    <s v="          "/>
    <n v="90"/>
    <n v="270"/>
    <n v="270"/>
    <s v=""/>
    <m/>
    <n v="3150"/>
    <n v="3150"/>
    <s v="Employee25"/>
    <s v="Station5"/>
    <x v="2"/>
    <n v="22"/>
    <m/>
  </r>
  <r>
    <s v="X"/>
    <x v="439"/>
    <s v="Desc44"/>
    <d v="2025-03-21T00:00:00"/>
    <n v="141709"/>
    <x v="1"/>
    <s v="SCRAP "/>
    <s v="MO23750"/>
    <s v="EA"/>
    <n v="16"/>
    <s v="       "/>
    <s v="          "/>
    <n v="103"/>
    <n v="1648"/>
    <n v="1648"/>
    <s v=""/>
    <m/>
    <n v="262"/>
    <n v="262"/>
    <s v="Employee25"/>
    <s v="Station5"/>
    <x v="1"/>
    <n v="22"/>
    <m/>
  </r>
  <r>
    <s v="X"/>
    <x v="160"/>
    <s v="Desc14"/>
    <d v="2025-03-21T00:00:00"/>
    <n v="124931"/>
    <x v="1"/>
    <s v="      "/>
    <s v="MO23760"/>
    <s v="EA"/>
    <n v="26"/>
    <s v="       "/>
    <s v="          "/>
    <n v="26"/>
    <n v="676"/>
    <n v="676"/>
    <s v=""/>
    <m/>
    <n v="2692"/>
    <n v="2692"/>
    <s v="Employee12"/>
    <s v="Station5"/>
    <x v="1"/>
    <n v="22"/>
    <m/>
  </r>
  <r>
    <s v="X"/>
    <x v="42"/>
    <s v="Desc39"/>
    <d v="2025-03-21T00:00:00"/>
    <n v="124923"/>
    <x v="1"/>
    <s v="      "/>
    <s v="MO23760"/>
    <s v="EA"/>
    <n v="8"/>
    <s v="       "/>
    <s v="          "/>
    <n v="95"/>
    <n v="760"/>
    <n v="760"/>
    <s v=""/>
    <m/>
    <n v="286"/>
    <n v="286"/>
    <s v="Employee12"/>
    <s v="Station5"/>
    <x v="2"/>
    <n v="16"/>
    <m/>
  </r>
  <r>
    <s v="X"/>
    <x v="609"/>
    <s v="Desc171"/>
    <d v="2025-03-21T00:00:00"/>
    <n v="123054"/>
    <x v="1"/>
    <s v="SCRAP "/>
    <s v="MO23770"/>
    <s v="EA"/>
    <n v="2"/>
    <s v="       "/>
    <s v="          "/>
    <n v="159"/>
    <n v="318"/>
    <n v="318"/>
    <s v=""/>
    <m/>
    <n v="14"/>
    <n v="14"/>
    <s v="Employee25"/>
    <s v="Station5"/>
    <x v="1"/>
    <n v="16"/>
    <m/>
  </r>
  <r>
    <s v="X"/>
    <x v="269"/>
    <s v="Desc7"/>
    <d v="2025-03-21T00:00:00"/>
    <n v="123039"/>
    <x v="1"/>
    <s v="SCRAP "/>
    <s v="MO23770"/>
    <s v="EA"/>
    <n v="11"/>
    <s v="       "/>
    <s v="          "/>
    <n v="190"/>
    <n v="2090"/>
    <n v="2090"/>
    <s v=""/>
    <m/>
    <n v="1076"/>
    <n v="1076"/>
    <s v="Employee25"/>
    <s v="Station5"/>
    <x v="2"/>
    <n v="16"/>
    <m/>
  </r>
  <r>
    <s v="X"/>
    <x v="53"/>
    <s v="Desc24"/>
    <d v="2025-03-21T00:00:00"/>
    <n v="115614"/>
    <x v="1"/>
    <s v="SCRAP "/>
    <s v="MO23780"/>
    <s v="EA"/>
    <n v="1"/>
    <s v="       "/>
    <s v="          "/>
    <n v="87"/>
    <n v="87"/>
    <n v="87"/>
    <s v=""/>
    <m/>
    <n v="5020"/>
    <n v="5020"/>
    <s v="Employee25"/>
    <s v="Station5"/>
    <x v="2"/>
    <n v="16"/>
    <m/>
  </r>
  <r>
    <s v="X"/>
    <x v="3"/>
    <s v="Desc4"/>
    <d v="2025-03-21T00:00:00"/>
    <n v="115548"/>
    <x v="1"/>
    <s v="SCRAP "/>
    <s v="MO23780"/>
    <s v="EA"/>
    <n v="10"/>
    <s v="       "/>
    <s v="          "/>
    <n v="173"/>
    <n v="1730"/>
    <n v="1730"/>
    <s v=""/>
    <m/>
    <n v="20863"/>
    <n v="20863"/>
    <s v="Employee25"/>
    <s v="Station5"/>
    <x v="2"/>
    <n v="16"/>
    <m/>
  </r>
  <r>
    <s v="X"/>
    <x v="73"/>
    <s v="Desc65"/>
    <d v="2025-03-21T00:00:00"/>
    <n v="111915"/>
    <x v="0"/>
    <s v="009   "/>
    <s v="MO23790"/>
    <s v="  "/>
    <n v="3"/>
    <s v="       "/>
    <s v="          "/>
    <n v="85"/>
    <n v="255"/>
    <n v="255"/>
    <s v=""/>
    <m/>
    <n v="242.65"/>
    <n v="242.65"/>
    <s v="Employee5"/>
    <s v="Station1"/>
    <x v="3"/>
    <n v="22"/>
    <m/>
  </r>
  <r>
    <s v="X"/>
    <x v="610"/>
    <s v="Desc205"/>
    <d v="2025-03-21T00:00:00"/>
    <n v="105826"/>
    <x v="1"/>
    <s v="      "/>
    <s v="MO23800"/>
    <s v="LB"/>
    <n v="0.1"/>
    <s v="       "/>
    <s v="          "/>
    <n v="81"/>
    <n v="8.1"/>
    <n v="8.1"/>
    <s v=""/>
    <m/>
    <n v="0"/>
    <n v="0"/>
    <s v="Employee12"/>
    <s v="Station5"/>
    <x v="2"/>
    <n v="22"/>
    <m/>
  </r>
  <r>
    <s v="X"/>
    <x v="611"/>
    <s v="Desc478"/>
    <d v="2025-03-21T00:00:00"/>
    <n v="105819"/>
    <x v="1"/>
    <s v="      "/>
    <s v="MO23800"/>
    <s v="EA"/>
    <n v="6"/>
    <s v="       "/>
    <s v="          "/>
    <n v="115"/>
    <n v="690"/>
    <n v="690"/>
    <s v=""/>
    <m/>
    <n v="295"/>
    <n v="295"/>
    <s v="Employee12"/>
    <s v="Station5"/>
    <x v="2"/>
    <n v="22"/>
    <m/>
  </r>
  <r>
    <s v="X"/>
    <x v="612"/>
    <s v="Desc479"/>
    <d v="2025-03-21T00:00:00"/>
    <n v="105813"/>
    <x v="1"/>
    <s v="      "/>
    <s v="MO23800"/>
    <s v="EA"/>
    <n v="11"/>
    <s v="       "/>
    <s v="          "/>
    <n v="100"/>
    <n v="1100"/>
    <n v="1100"/>
    <s v=""/>
    <m/>
    <n v="993"/>
    <n v="993"/>
    <s v="Employee12"/>
    <s v="Station5"/>
    <x v="2"/>
    <n v="22"/>
    <m/>
  </r>
  <r>
    <s v="X"/>
    <x v="613"/>
    <s v="Desc480"/>
    <d v="2025-03-21T00:00:00"/>
    <n v="105807"/>
    <x v="1"/>
    <s v="      "/>
    <s v="MO23800"/>
    <s v="EA"/>
    <n v="26"/>
    <s v="       "/>
    <s v="          "/>
    <n v="82"/>
    <n v="2132"/>
    <n v="2132"/>
    <s v=""/>
    <m/>
    <n v="761"/>
    <n v="761"/>
    <s v="Employee12"/>
    <s v="Station5"/>
    <x v="6"/>
    <n v="22"/>
    <m/>
  </r>
  <r>
    <s v="X"/>
    <x v="614"/>
    <s v="Desc481"/>
    <d v="2025-03-21T00:00:00"/>
    <n v="105758"/>
    <x v="1"/>
    <s v="      "/>
    <s v="MO23800"/>
    <s v="EA"/>
    <n v="6"/>
    <s v="       "/>
    <s v="          "/>
    <n v="75"/>
    <n v="450"/>
    <n v="450"/>
    <s v=""/>
    <m/>
    <n v="92"/>
    <n v="92"/>
    <s v="Employee12"/>
    <s v="Station5"/>
    <x v="2"/>
    <n v="22"/>
    <m/>
  </r>
  <r>
    <s v="X"/>
    <x v="615"/>
    <s v="Desc482"/>
    <d v="2025-03-21T00:00:00"/>
    <n v="105749"/>
    <x v="1"/>
    <s v="      "/>
    <s v="MO23800"/>
    <s v="EA"/>
    <n v="15"/>
    <s v="       "/>
    <s v="          "/>
    <n v="115"/>
    <n v="1725"/>
    <n v="1725"/>
    <s v=""/>
    <m/>
    <n v="449"/>
    <n v="449"/>
    <s v="Employee12"/>
    <s v="Station5"/>
    <x v="2"/>
    <n v="22"/>
    <m/>
  </r>
  <r>
    <s v="X"/>
    <x v="616"/>
    <s v="Desc483"/>
    <d v="2025-03-21T00:00:00"/>
    <n v="105742"/>
    <x v="1"/>
    <s v="      "/>
    <s v="MO23800"/>
    <s v="EA"/>
    <n v="6"/>
    <s v="       "/>
    <s v="          "/>
    <n v="64"/>
    <n v="384"/>
    <n v="384"/>
    <s v=""/>
    <m/>
    <n v="30"/>
    <n v="30"/>
    <s v="Employee12"/>
    <s v="Station5"/>
    <x v="2"/>
    <n v="22"/>
    <m/>
  </r>
  <r>
    <s v="X"/>
    <x v="16"/>
    <s v="Desc15"/>
    <d v="2025-03-21T00:00:00"/>
    <n v="104422"/>
    <x v="0"/>
    <s v="038   "/>
    <s v="MO23810"/>
    <s v="  "/>
    <n v="4"/>
    <s v="       "/>
    <s v="          "/>
    <n v="16"/>
    <n v="64"/>
    <n v="64"/>
    <s v=""/>
    <m/>
    <n v="64"/>
    <n v="64"/>
    <s v="Employee11"/>
    <s v="Station1"/>
    <x v="4"/>
    <n v="27"/>
    <m/>
  </r>
  <r>
    <s v="X"/>
    <x v="446"/>
    <s v="Desc355"/>
    <d v="2025-03-21T00:00:00"/>
    <n v="103809"/>
    <x v="1"/>
    <s v="SCRAP "/>
    <s v="MO23820"/>
    <s v="EA"/>
    <n v="7"/>
    <s v="       "/>
    <s v="          "/>
    <n v="98"/>
    <n v="686"/>
    <n v="686"/>
    <s v=""/>
    <m/>
    <n v="162"/>
    <n v="162"/>
    <s v="Employee25"/>
    <s v="Station5"/>
    <x v="1"/>
    <n v="22"/>
    <m/>
  </r>
  <r>
    <s v="X"/>
    <x v="445"/>
    <s v="Desc354"/>
    <d v="2025-03-21T00:00:00"/>
    <n v="102054"/>
    <x v="1"/>
    <s v="SCRAP "/>
    <s v="MO23820"/>
    <s v="EA"/>
    <n v="11"/>
    <s v="       "/>
    <s v="          "/>
    <n v="199"/>
    <n v="2189"/>
    <n v="2189"/>
    <s v=""/>
    <m/>
    <n v="984"/>
    <n v="984"/>
    <s v="Employee25"/>
    <s v="Station5"/>
    <x v="2"/>
    <n v="22"/>
    <m/>
  </r>
  <r>
    <s v="X"/>
    <x v="447"/>
    <s v="Desc7"/>
    <d v="2025-03-21T00:00:00"/>
    <n v="102035"/>
    <x v="1"/>
    <s v="SCRAP "/>
    <s v="MO23820"/>
    <s v="EA"/>
    <n v="1"/>
    <s v="       "/>
    <s v="          "/>
    <n v="96"/>
    <n v="96"/>
    <n v="96"/>
    <s v=""/>
    <m/>
    <n v="699"/>
    <n v="699"/>
    <s v="Employee25"/>
    <s v="Station5"/>
    <x v="2"/>
    <n v="22"/>
    <m/>
  </r>
  <r>
    <s v="X"/>
    <x v="97"/>
    <s v="Desc84"/>
    <d v="2025-03-21T00:00:00"/>
    <n v="93657"/>
    <x v="0"/>
    <s v="005   "/>
    <s v="MO23190"/>
    <s v="  "/>
    <n v="1"/>
    <s v="       "/>
    <s v="          "/>
    <n v="197"/>
    <n v="197"/>
    <n v="197"/>
    <s v=""/>
    <m/>
    <n v="0"/>
    <n v="0"/>
    <s v="Employee9"/>
    <s v="Station1"/>
    <x v="4"/>
    <n v="27"/>
    <m/>
  </r>
  <r>
    <s v="X"/>
    <x v="122"/>
    <s v="Desc106"/>
    <d v="2025-03-21T00:00:00"/>
    <n v="93216"/>
    <x v="1"/>
    <s v="      "/>
    <s v="MO23830"/>
    <s v="EA"/>
    <n v="1"/>
    <s v="       "/>
    <s v="          "/>
    <n v="172"/>
    <n v="172"/>
    <n v="172"/>
    <s v=""/>
    <m/>
    <n v="2663"/>
    <n v="2663"/>
    <s v="Employee12"/>
    <s v="Station5"/>
    <x v="2"/>
    <n v="16"/>
    <m/>
  </r>
  <r>
    <s v="X"/>
    <x v="222"/>
    <s v="Desc186"/>
    <d v="2025-03-21T00:00:00"/>
    <n v="85301"/>
    <x v="0"/>
    <s v="038   "/>
    <s v="MO22620"/>
    <s v="  "/>
    <n v="9"/>
    <s v="       "/>
    <s v="          "/>
    <n v="198"/>
    <n v="1782"/>
    <n v="1782"/>
    <s v=""/>
    <m/>
    <n v="84"/>
    <n v="84"/>
    <s v="Employee11"/>
    <s v="Station1"/>
    <x v="4"/>
    <n v="27"/>
    <m/>
  </r>
  <r>
    <s v="X"/>
    <x v="617"/>
    <s v="Desc484"/>
    <d v="2025-03-21T00:00:00"/>
    <n v="85039"/>
    <x v="2"/>
    <s v="032   "/>
    <s v="MO10320"/>
    <s v="EA"/>
    <n v="5"/>
    <s v="R0709B "/>
    <s v="--N2500003"/>
    <n v="40"/>
    <n v="200"/>
    <n v="200"/>
    <s v="2039-12-31"/>
    <s v="                              "/>
    <n v="5"/>
    <n v="0"/>
    <s v="Employee13"/>
    <s v="Station6"/>
    <x v="0"/>
    <n v="22"/>
    <m/>
  </r>
  <r>
    <s v="X"/>
    <x v="618"/>
    <s v="Desc485"/>
    <d v="2025-03-21T00:00:00"/>
    <n v="85022"/>
    <x v="2"/>
    <s v="032   "/>
    <s v="MO10320"/>
    <s v="EA"/>
    <n v="31"/>
    <s v="R0907C "/>
    <s v="--H2500002"/>
    <n v="71"/>
    <n v="2201"/>
    <n v="2201"/>
    <s v="2039-12-31"/>
    <s v="                              "/>
    <n v="137"/>
    <n v="106"/>
    <s v="Employee13"/>
    <s v="Station6"/>
    <x v="4"/>
    <n v="27"/>
    <m/>
  </r>
  <r>
    <s v="X"/>
    <x v="222"/>
    <s v="Desc186"/>
    <d v="2025-03-21T00:00:00"/>
    <n v="84842"/>
    <x v="0"/>
    <s v="038   "/>
    <s v="MO22620"/>
    <s v="  "/>
    <n v="4"/>
    <s v="       "/>
    <s v="          "/>
    <n v="110"/>
    <n v="440"/>
    <n v="440"/>
    <s v=""/>
    <m/>
    <n v="84"/>
    <n v="84"/>
    <s v="Employee11"/>
    <s v="Station1"/>
    <x v="4"/>
    <n v="27"/>
    <m/>
  </r>
  <r>
    <s v="X"/>
    <x v="17"/>
    <s v="Desc16"/>
    <d v="2025-03-21T00:00:00"/>
    <n v="81426"/>
    <x v="0"/>
    <s v="005   "/>
    <s v="MO23840"/>
    <s v="  "/>
    <n v="3"/>
    <s v="       "/>
    <s v="          "/>
    <n v="102"/>
    <n v="306"/>
    <n v="306"/>
    <s v=""/>
    <m/>
    <n v="0"/>
    <n v="0"/>
    <s v="Employee11"/>
    <s v="Station1"/>
    <x v="4"/>
    <n v="27"/>
    <m/>
  </r>
  <r>
    <s v="X"/>
    <x v="619"/>
    <s v="Desc486"/>
    <d v="2025-03-21T00:00:00"/>
    <n v="80528"/>
    <x v="2"/>
    <s v="032   "/>
    <s v="MO10320"/>
    <s v="EA"/>
    <n v="28"/>
    <s v="R1108B "/>
    <s v="--CM430900"/>
    <n v="13"/>
    <n v="364"/>
    <n v="364"/>
    <s v="2039-12-31"/>
    <s v="                              "/>
    <n v="28"/>
    <n v="0"/>
    <s v="Employee13"/>
    <s v="Station6"/>
    <x v="1"/>
    <n v="22"/>
    <m/>
  </r>
  <r>
    <s v="X"/>
    <x v="17"/>
    <s v="Desc16"/>
    <d v="2025-03-21T00:00:00"/>
    <n v="80108"/>
    <x v="0"/>
    <s v="005   "/>
    <s v="MO23840"/>
    <s v="  "/>
    <n v="-3"/>
    <s v="       "/>
    <s v="          "/>
    <n v="96"/>
    <n v="-288"/>
    <n v="-288"/>
    <s v=""/>
    <m/>
    <n v="0"/>
    <n v="0"/>
    <s v="Employee11"/>
    <s v="Station1"/>
    <x v="4"/>
    <n v="27"/>
    <m/>
  </r>
  <r>
    <s v="X"/>
    <x v="17"/>
    <s v="Desc16"/>
    <d v="2025-03-21T00:00:00"/>
    <n v="75845"/>
    <x v="0"/>
    <s v="005   "/>
    <s v="MO23840"/>
    <s v="  "/>
    <n v="3"/>
    <s v="       "/>
    <s v="          "/>
    <n v="62"/>
    <n v="186"/>
    <n v="186"/>
    <s v=""/>
    <m/>
    <n v="0"/>
    <n v="0"/>
    <s v="Employee11"/>
    <s v="Station1"/>
    <x v="4"/>
    <n v="27"/>
    <m/>
  </r>
  <r>
    <s v="X"/>
    <x v="17"/>
    <s v="Desc16"/>
    <d v="2025-03-21T00:00:00"/>
    <n v="75655"/>
    <x v="0"/>
    <s v="005   "/>
    <s v="MO22910"/>
    <s v="  "/>
    <n v="1"/>
    <s v="       "/>
    <s v="          "/>
    <n v="169"/>
    <n v="169"/>
    <n v="169"/>
    <s v=""/>
    <m/>
    <n v="0"/>
    <n v="0"/>
    <s v="Employee11"/>
    <s v="Station1"/>
    <x v="4"/>
    <n v="27"/>
    <m/>
  </r>
  <r>
    <s v="X"/>
    <x v="17"/>
    <s v="Desc16"/>
    <d v="2025-03-21T00:00:00"/>
    <n v="75532"/>
    <x v="0"/>
    <s v="005   "/>
    <s v="MO22910"/>
    <s v="  "/>
    <n v="1"/>
    <s v="       "/>
    <s v="          "/>
    <n v="83"/>
    <n v="83"/>
    <n v="83"/>
    <s v=""/>
    <m/>
    <n v="0"/>
    <n v="0"/>
    <s v="Employee11"/>
    <s v="Station1"/>
    <x v="4"/>
    <n v="27"/>
    <m/>
  </r>
  <r>
    <s v="X"/>
    <x v="560"/>
    <s v="Desc437"/>
    <d v="2025-03-20T00:00:00"/>
    <n v="234837"/>
    <x v="0"/>
    <s v="009   "/>
    <s v="MO22240"/>
    <s v="  "/>
    <n v="0.3"/>
    <s v="       "/>
    <s v="          "/>
    <n v="9"/>
    <n v="2.6999999999999997"/>
    <n v="2.6999999999999997"/>
    <s v=""/>
    <m/>
    <n v="17.32"/>
    <n v="17.32"/>
    <s v="Employee18"/>
    <s v="Station1"/>
    <x v="3"/>
    <n v="22"/>
    <m/>
  </r>
  <r>
    <s v="X"/>
    <x v="73"/>
    <s v="Desc65"/>
    <d v="2025-03-20T00:00:00"/>
    <n v="193802"/>
    <x v="0"/>
    <s v="009   "/>
    <s v="MO23850"/>
    <s v="  "/>
    <n v="0.3"/>
    <s v="       "/>
    <s v="          "/>
    <n v="124"/>
    <n v="37.199999999999996"/>
    <n v="37.199999999999996"/>
    <s v=""/>
    <m/>
    <n v="242.65"/>
    <n v="242.65"/>
    <s v="Employee18"/>
    <s v="Station1"/>
    <x v="3"/>
    <n v="22"/>
    <m/>
  </r>
  <r>
    <s v="X"/>
    <x v="73"/>
    <s v="Desc65"/>
    <d v="2025-03-20T00:00:00"/>
    <n v="175114"/>
    <x v="0"/>
    <s v="007   "/>
    <s v="MO23860"/>
    <s v="  "/>
    <n v="0.3"/>
    <s v="       "/>
    <s v="          "/>
    <n v="163"/>
    <n v="48.9"/>
    <n v="48.9"/>
    <s v=""/>
    <m/>
    <n v="242.65"/>
    <n v="242.65"/>
    <s v="Employee18"/>
    <s v="Station1"/>
    <x v="3"/>
    <n v="22"/>
    <m/>
  </r>
  <r>
    <s v="X"/>
    <x v="215"/>
    <s v="Desc13"/>
    <d v="2025-03-20T00:00:00"/>
    <n v="171908"/>
    <x v="1"/>
    <s v="      "/>
    <s v="MO23870"/>
    <s v="EA"/>
    <n v="6"/>
    <s v="       "/>
    <s v="          "/>
    <n v="52"/>
    <n v="312"/>
    <n v="312"/>
    <s v=""/>
    <m/>
    <n v="8513"/>
    <n v="8513"/>
    <s v="Employee12"/>
    <s v="Station5"/>
    <x v="2"/>
    <n v="16"/>
    <m/>
  </r>
  <r>
    <s v="X"/>
    <x v="215"/>
    <s v="Desc13"/>
    <d v="2025-03-20T00:00:00"/>
    <n v="171828"/>
    <x v="1"/>
    <s v="      "/>
    <s v="MO23870"/>
    <s v="EA"/>
    <n v="2"/>
    <s v="       "/>
    <s v="          "/>
    <n v="86"/>
    <n v="172"/>
    <n v="172"/>
    <s v=""/>
    <m/>
    <n v="8513"/>
    <n v="8513"/>
    <s v="Employee12"/>
    <s v="Station5"/>
    <x v="2"/>
    <n v="16"/>
    <m/>
  </r>
  <r>
    <s v="X"/>
    <x v="14"/>
    <s v="Desc14"/>
    <d v="2025-03-20T00:00:00"/>
    <n v="171815"/>
    <x v="1"/>
    <s v="      "/>
    <s v="MO23870"/>
    <s v="EA"/>
    <n v="3"/>
    <s v="       "/>
    <s v="          "/>
    <n v="60"/>
    <n v="180"/>
    <n v="180"/>
    <s v=""/>
    <m/>
    <n v="2221"/>
    <n v="2221"/>
    <s v="Employee12"/>
    <s v="Station5"/>
    <x v="1"/>
    <n v="16"/>
    <m/>
  </r>
  <r>
    <s v="X"/>
    <x v="161"/>
    <s v="Desc140"/>
    <d v="2025-03-20T00:00:00"/>
    <n v="171807"/>
    <x v="1"/>
    <s v="      "/>
    <s v="MO23870"/>
    <s v="EA"/>
    <n v="2"/>
    <s v="       "/>
    <s v="          "/>
    <n v="6"/>
    <n v="12"/>
    <n v="12"/>
    <s v=""/>
    <m/>
    <n v="2196"/>
    <n v="2196"/>
    <s v="Employee12"/>
    <s v="Station5"/>
    <x v="2"/>
    <n v="22"/>
    <m/>
  </r>
  <r>
    <s v="X"/>
    <x v="215"/>
    <s v="Desc13"/>
    <d v="2025-03-20T00:00:00"/>
    <n v="170658"/>
    <x v="1"/>
    <s v="      "/>
    <s v="MO23880"/>
    <s v="EA"/>
    <n v="-45"/>
    <s v="       "/>
    <s v="          "/>
    <n v="155"/>
    <n v="-6975"/>
    <n v="-6975"/>
    <s v=""/>
    <m/>
    <n v="8513"/>
    <n v="8513"/>
    <s v="Employee12"/>
    <s v="Station5"/>
    <x v="2"/>
    <n v="16"/>
    <m/>
  </r>
  <r>
    <s v="X"/>
    <x v="341"/>
    <s v="Desc271"/>
    <d v="2025-03-20T00:00:00"/>
    <n v="133725"/>
    <x v="0"/>
    <s v="038   "/>
    <s v="MO23680"/>
    <s v="  "/>
    <n v="1"/>
    <s v="       "/>
    <s v="          "/>
    <n v="74"/>
    <n v="74"/>
    <n v="74"/>
    <s v=""/>
    <m/>
    <n v="85"/>
    <n v="85"/>
    <s v="Employee11"/>
    <s v="Station1"/>
    <x v="4"/>
    <n v="27"/>
    <m/>
  </r>
  <r>
    <s v="X"/>
    <x v="430"/>
    <s v="Desc346"/>
    <d v="2025-03-20T00:00:00"/>
    <n v="132456"/>
    <x v="0"/>
    <s v="007   "/>
    <s v="MO23890"/>
    <s v="  "/>
    <n v="1"/>
    <s v="       "/>
    <s v="          "/>
    <n v="190"/>
    <n v="190"/>
    <n v="190"/>
    <s v=""/>
    <m/>
    <n v="430"/>
    <n v="430"/>
    <s v="Employee10"/>
    <s v="Station1"/>
    <x v="0"/>
    <n v="22"/>
    <m/>
  </r>
  <r>
    <s v="X"/>
    <x v="42"/>
    <s v="Desc39"/>
    <d v="2025-03-20T00:00:00"/>
    <n v="130116"/>
    <x v="1"/>
    <s v="      "/>
    <s v="MO23900"/>
    <s v="EA"/>
    <n v="17"/>
    <s v="       "/>
    <s v="          "/>
    <n v="162"/>
    <n v="2754"/>
    <n v="2754"/>
    <s v=""/>
    <m/>
    <n v="286"/>
    <n v="286"/>
    <s v="Employee12"/>
    <s v="Station5"/>
    <x v="2"/>
    <n v="16"/>
    <m/>
  </r>
  <r>
    <s v="X"/>
    <x v="142"/>
    <s v="Desc125"/>
    <d v="2025-03-20T00:00:00"/>
    <n v="123055"/>
    <x v="1"/>
    <s v="      "/>
    <s v="MO23910"/>
    <s v="EA"/>
    <n v="2"/>
    <s v="       "/>
    <s v="          "/>
    <n v="196"/>
    <n v="392"/>
    <n v="392"/>
    <s v=""/>
    <m/>
    <n v="1526"/>
    <n v="1526"/>
    <s v="Employee12"/>
    <s v="Station5"/>
    <x v="2"/>
    <n v="22"/>
    <m/>
  </r>
  <r>
    <s v="X"/>
    <x v="1"/>
    <s v="Desc2"/>
    <d v="2025-03-20T00:00:00"/>
    <n v="112622"/>
    <x v="0"/>
    <s v="006   "/>
    <s v="MO17060"/>
    <s v="  "/>
    <n v="3"/>
    <s v="       "/>
    <s v="          "/>
    <n v="155"/>
    <n v="465"/>
    <n v="465"/>
    <s v=""/>
    <m/>
    <n v="2859"/>
    <n v="2859"/>
    <s v="Employee3"/>
    <s v="Station4"/>
    <x v="1"/>
    <n v="22"/>
    <m/>
  </r>
  <r>
    <s v="X"/>
    <x v="1"/>
    <s v="Desc2"/>
    <d v="2025-03-20T00:00:00"/>
    <n v="112517"/>
    <x v="0"/>
    <s v="013   "/>
    <s v="MO17060"/>
    <s v="  "/>
    <n v="4"/>
    <s v="       "/>
    <s v="          "/>
    <n v="108"/>
    <n v="432"/>
    <n v="432"/>
    <s v=""/>
    <m/>
    <n v="2859"/>
    <n v="2859"/>
    <s v="Employee3"/>
    <s v="Station4"/>
    <x v="1"/>
    <n v="22"/>
    <m/>
  </r>
  <r>
    <s v="X"/>
    <x v="608"/>
    <s v="Desc477"/>
    <d v="2025-03-20T00:00:00"/>
    <n v="111844"/>
    <x v="0"/>
    <s v="009   "/>
    <s v="MO23920"/>
    <s v="  "/>
    <n v="0.3"/>
    <s v="       "/>
    <s v="          "/>
    <n v="70"/>
    <n v="21"/>
    <n v="21"/>
    <s v=""/>
    <m/>
    <n v="11.417"/>
    <n v="11.417"/>
    <s v="Employee5"/>
    <s v="Station1"/>
    <x v="3"/>
    <n v="22"/>
    <m/>
  </r>
  <r>
    <s v="X"/>
    <x v="1"/>
    <s v="Desc2"/>
    <d v="2025-03-20T00:00:00"/>
    <n v="110853"/>
    <x v="0"/>
    <s v="008   "/>
    <s v="MO17060"/>
    <s v="  "/>
    <n v="10"/>
    <s v="       "/>
    <s v="          "/>
    <n v="62"/>
    <n v="620"/>
    <n v="620"/>
    <s v=""/>
    <m/>
    <n v="2859"/>
    <n v="2859"/>
    <s v="Employee3"/>
    <s v="Station4"/>
    <x v="1"/>
    <n v="22"/>
    <m/>
  </r>
  <r>
    <s v="X"/>
    <x v="1"/>
    <s v="Desc2"/>
    <d v="2025-03-20T00:00:00"/>
    <n v="110635"/>
    <x v="0"/>
    <s v="006   "/>
    <s v="MO17060"/>
    <s v="  "/>
    <n v="15"/>
    <s v="       "/>
    <s v="          "/>
    <n v="93"/>
    <n v="1395"/>
    <n v="1395"/>
    <s v=""/>
    <m/>
    <n v="2859"/>
    <n v="2859"/>
    <s v="Employee3"/>
    <s v="Station4"/>
    <x v="1"/>
    <n v="22"/>
    <m/>
  </r>
  <r>
    <s v="X"/>
    <x v="89"/>
    <s v="Desc23"/>
    <d v="2025-03-20T00:00:00"/>
    <n v="103946"/>
    <x v="1"/>
    <s v="      "/>
    <s v="MO23930"/>
    <s v="EA"/>
    <n v="2"/>
    <s v="       "/>
    <s v="          "/>
    <n v="42"/>
    <n v="84"/>
    <n v="84"/>
    <s v=""/>
    <m/>
    <n v="0"/>
    <n v="0"/>
    <s v="Employee12"/>
    <s v="Station5"/>
    <x v="2"/>
    <n v="16"/>
    <m/>
  </r>
  <r>
    <s v="X"/>
    <x v="7"/>
    <s v="Desc8"/>
    <d v="2025-03-20T00:00:00"/>
    <n v="103449"/>
    <x v="0"/>
    <s v="006   "/>
    <s v="MO15390"/>
    <s v="  "/>
    <n v="3"/>
    <s v="       "/>
    <s v="          "/>
    <n v="83"/>
    <n v="249"/>
    <n v="249"/>
    <s v=""/>
    <m/>
    <n v="0"/>
    <n v="0"/>
    <s v="Employee2"/>
    <s v="Station3"/>
    <x v="1"/>
    <n v="22"/>
    <m/>
  </r>
  <r>
    <s v="X"/>
    <x v="63"/>
    <s v="Desc58"/>
    <d v="2025-03-20T00:00:00"/>
    <n v="102449"/>
    <x v="0"/>
    <s v="009   "/>
    <s v="MO23940"/>
    <s v="  "/>
    <n v="21.57"/>
    <s v="       "/>
    <s v="          "/>
    <n v="108"/>
    <n v="2329.56"/>
    <n v="2329.56"/>
    <s v=""/>
    <m/>
    <n v="55469"/>
    <n v="27365.727999999999"/>
    <s v="Employee16"/>
    <s v="Station1"/>
    <x v="0"/>
    <n v="22"/>
    <m/>
  </r>
  <r>
    <s v="X"/>
    <x v="556"/>
    <s v="Desc38"/>
    <d v="2025-03-20T00:00:00"/>
    <n v="81954"/>
    <x v="1"/>
    <s v="SCRAP "/>
    <s v="MO23950"/>
    <s v="EA"/>
    <n v="5"/>
    <s v="       "/>
    <s v="          "/>
    <n v="199"/>
    <n v="995"/>
    <n v="995"/>
    <s v=""/>
    <m/>
    <n v="536"/>
    <n v="536"/>
    <s v="Employee25"/>
    <s v="Station5"/>
    <x v="0"/>
    <n v="16"/>
    <m/>
  </r>
  <r>
    <s v="X"/>
    <x v="215"/>
    <s v="Desc13"/>
    <d v="2025-03-20T00:00:00"/>
    <n v="81715"/>
    <x v="1"/>
    <s v="SCRAP "/>
    <s v="MO23960"/>
    <s v="EA"/>
    <n v="5"/>
    <s v="       "/>
    <s v="          "/>
    <n v="22"/>
    <n v="110"/>
    <n v="110"/>
    <s v=""/>
    <m/>
    <n v="8513"/>
    <n v="8513"/>
    <s v="Employee25"/>
    <s v="Station5"/>
    <x v="2"/>
    <n v="16"/>
    <m/>
  </r>
  <r>
    <s v="X"/>
    <x v="295"/>
    <s v="Desc239"/>
    <d v="2025-03-20T00:00:00"/>
    <n v="80209"/>
    <x v="1"/>
    <s v="SCRAP "/>
    <s v="MO23970"/>
    <s v="EA"/>
    <n v="1"/>
    <s v="       "/>
    <s v="          "/>
    <n v="127"/>
    <n v="127"/>
    <n v="127"/>
    <s v=""/>
    <m/>
    <n v="2087"/>
    <n v="2087"/>
    <s v="Employee25"/>
    <s v="Station5"/>
    <x v="2"/>
    <n v="16"/>
    <m/>
  </r>
  <r>
    <s v="X"/>
    <x v="77"/>
    <s v="Desc69"/>
    <d v="2025-03-20T00:00:00"/>
    <n v="80152"/>
    <x v="1"/>
    <s v="SCRAP "/>
    <s v="MO23970"/>
    <s v="EA"/>
    <n v="1"/>
    <s v="       "/>
    <s v="          "/>
    <n v="96"/>
    <n v="96"/>
    <n v="96"/>
    <s v=""/>
    <m/>
    <n v="559"/>
    <n v="559"/>
    <s v="Employee25"/>
    <s v="Station5"/>
    <x v="2"/>
    <n v="22"/>
    <m/>
  </r>
  <r>
    <s v="X"/>
    <x v="516"/>
    <s v="Desc402"/>
    <d v="2025-03-20T00:00:00"/>
    <n v="80141"/>
    <x v="1"/>
    <s v="SCRAP "/>
    <s v="MO23970"/>
    <s v="EA"/>
    <n v="2"/>
    <s v="       "/>
    <s v="          "/>
    <n v="55"/>
    <n v="110"/>
    <n v="110"/>
    <s v=""/>
    <m/>
    <n v="414"/>
    <n v="414"/>
    <s v="Employee25"/>
    <s v="Station5"/>
    <x v="2"/>
    <n v="16"/>
    <m/>
  </r>
  <r>
    <s v="X"/>
    <x v="51"/>
    <s v="Desc47"/>
    <d v="2025-03-20T00:00:00"/>
    <n v="74201"/>
    <x v="1"/>
    <s v="SCRAP "/>
    <s v="MO23930"/>
    <s v="EA"/>
    <n v="3"/>
    <s v="       "/>
    <s v="          "/>
    <n v="181"/>
    <n v="543"/>
    <n v="543"/>
    <s v=""/>
    <m/>
    <n v="366"/>
    <n v="366"/>
    <s v="Employee25"/>
    <s v="Station5"/>
    <x v="2"/>
    <n v="22"/>
    <m/>
  </r>
  <r>
    <s v="X"/>
    <x v="620"/>
    <s v="Desc487"/>
    <d v="2025-03-20T00:00:00"/>
    <n v="73247"/>
    <x v="2"/>
    <s v="032   "/>
    <s v="MO10320"/>
    <s v="EA"/>
    <n v="9"/>
    <s v="RDOCK  "/>
    <s v="-AU2500001"/>
    <n v="163"/>
    <n v="1467"/>
    <n v="1467"/>
    <s v="2039-12-31"/>
    <s v="                              "/>
    <n v="297"/>
    <n v="288"/>
    <s v="Employee13"/>
    <s v="Station6"/>
    <x v="2"/>
    <n v="22"/>
    <m/>
  </r>
  <r>
    <s v="X"/>
    <x v="551"/>
    <s v="Desc430"/>
    <d v="2025-03-20T00:00:00"/>
    <n v="70416"/>
    <x v="0"/>
    <s v="005   "/>
    <s v="MO21870"/>
    <s v="  "/>
    <n v="248"/>
    <s v="       "/>
    <s v="          "/>
    <n v="145"/>
    <n v="35960"/>
    <n v="35960"/>
    <s v=""/>
    <m/>
    <n v="429"/>
    <n v="429"/>
    <s v="Employee10"/>
    <s v="Station1"/>
    <x v="0"/>
    <n v="16"/>
    <m/>
  </r>
  <r>
    <s v="X"/>
    <x v="587"/>
    <s v="Desc460"/>
    <d v="2025-03-19T00:00:00"/>
    <n v="205750"/>
    <x v="0"/>
    <s v="009   "/>
    <s v="MO23540"/>
    <s v="  "/>
    <n v="0.3"/>
    <s v="       "/>
    <s v="          "/>
    <n v="186"/>
    <n v="55.8"/>
    <n v="55.8"/>
    <s v=""/>
    <m/>
    <n v="37.979999999999997"/>
    <n v="37.979999999999997"/>
    <s v="Employee18"/>
    <s v="Station1"/>
    <x v="3"/>
    <n v="22"/>
    <m/>
  </r>
  <r>
    <s v="X"/>
    <x v="30"/>
    <s v="Desc16"/>
    <d v="2025-03-19T00:00:00"/>
    <n v="194806"/>
    <x v="0"/>
    <s v="007   "/>
    <s v="MO23980"/>
    <s v="  "/>
    <n v="190"/>
    <s v="       "/>
    <s v="          "/>
    <n v="71"/>
    <n v="13490"/>
    <n v="13490"/>
    <s v=""/>
    <m/>
    <n v="1558"/>
    <n v="1558"/>
    <s v="Employee10"/>
    <s v="Station1"/>
    <x v="0"/>
    <n v="16"/>
    <m/>
  </r>
  <r>
    <s v="X"/>
    <x v="556"/>
    <s v="Desc38"/>
    <d v="2025-03-19T00:00:00"/>
    <n v="194633"/>
    <x v="0"/>
    <s v="008   "/>
    <s v="MO23990"/>
    <s v="  "/>
    <n v="254"/>
    <s v="       "/>
    <s v="          "/>
    <n v="153"/>
    <n v="38862"/>
    <n v="38862"/>
    <s v=""/>
    <m/>
    <n v="536"/>
    <n v="536"/>
    <s v="Employee10"/>
    <s v="Station1"/>
    <x v="0"/>
    <n v="16"/>
    <m/>
  </r>
  <r>
    <s v="X"/>
    <x v="621"/>
    <s v="Desc3"/>
    <d v="2025-03-19T00:00:00"/>
    <n v="194314"/>
    <x v="0"/>
    <s v="007   "/>
    <s v="MO24000"/>
    <s v="  "/>
    <n v="4"/>
    <s v="       "/>
    <s v="          "/>
    <n v="152"/>
    <n v="608"/>
    <n v="608"/>
    <s v=""/>
    <m/>
    <n v="96"/>
    <n v="96"/>
    <s v="Employee10"/>
    <s v="Station1"/>
    <x v="0"/>
    <n v="16"/>
    <m/>
  </r>
  <r>
    <s v="X"/>
    <x v="622"/>
    <s v="Desc42"/>
    <d v="2025-03-19T00:00:00"/>
    <n v="194113"/>
    <x v="0"/>
    <s v="007   "/>
    <s v="MO24010"/>
    <s v="  "/>
    <n v="172"/>
    <s v="       "/>
    <s v="          "/>
    <n v="119"/>
    <n v="20468"/>
    <n v="20468"/>
    <s v=""/>
    <m/>
    <n v="1222"/>
    <n v="1222"/>
    <s v="Employee10"/>
    <s v="Station1"/>
    <x v="0"/>
    <n v="22"/>
    <m/>
  </r>
  <r>
    <s v="X"/>
    <x v="0"/>
    <s v="Desc1"/>
    <d v="2025-03-19T00:00:00"/>
    <n v="193801"/>
    <x v="0"/>
    <s v="002   "/>
    <s v="MO24020"/>
    <s v="  "/>
    <n v="271"/>
    <s v="       "/>
    <s v="          "/>
    <n v="171"/>
    <n v="46341"/>
    <n v="46341"/>
    <s v=""/>
    <m/>
    <n v="1271"/>
    <n v="1271"/>
    <s v="Employee10"/>
    <s v="Station1"/>
    <x v="0"/>
    <n v="16"/>
    <m/>
  </r>
  <r>
    <s v="X"/>
    <x v="203"/>
    <s v="Desc174"/>
    <d v="2025-03-19T00:00:00"/>
    <n v="193527"/>
    <x v="0"/>
    <s v="002   "/>
    <s v="MO24030"/>
    <s v="  "/>
    <n v="4"/>
    <s v="       "/>
    <s v="          "/>
    <n v="140"/>
    <n v="560"/>
    <n v="560"/>
    <s v=""/>
    <m/>
    <n v="254"/>
    <n v="254"/>
    <s v="Employee10"/>
    <s v="Station1"/>
    <x v="0"/>
    <n v="22"/>
    <m/>
  </r>
  <r>
    <s v="X"/>
    <x v="623"/>
    <s v="Desc488"/>
    <d v="2025-03-19T00:00:00"/>
    <n v="192909"/>
    <x v="0"/>
    <s v="005   "/>
    <s v="MO24040"/>
    <s v="  "/>
    <n v="164"/>
    <s v="       "/>
    <s v="          "/>
    <n v="27"/>
    <n v="4428"/>
    <n v="4428"/>
    <s v=""/>
    <m/>
    <n v="991"/>
    <n v="991"/>
    <s v="Employee10"/>
    <s v="Station1"/>
    <x v="0"/>
    <n v="22"/>
    <m/>
  </r>
  <r>
    <s v="X"/>
    <x v="624"/>
    <s v="Desc16"/>
    <d v="2025-03-19T00:00:00"/>
    <n v="192705"/>
    <x v="0"/>
    <s v="007   "/>
    <s v="MO24050"/>
    <s v="  "/>
    <n v="14"/>
    <s v="       "/>
    <s v="          "/>
    <n v="157"/>
    <n v="2198"/>
    <n v="2198"/>
    <s v=""/>
    <m/>
    <n v="1066"/>
    <n v="1066"/>
    <s v="Employee10"/>
    <s v="Station1"/>
    <x v="0"/>
    <n v="22"/>
    <m/>
  </r>
  <r>
    <s v="X"/>
    <x v="421"/>
    <s v="Desc200"/>
    <d v="2025-03-19T00:00:00"/>
    <n v="192445"/>
    <x v="0"/>
    <s v="005   "/>
    <s v="MO24060"/>
    <s v="  "/>
    <n v="114"/>
    <s v="       "/>
    <s v="          "/>
    <n v="109"/>
    <n v="12426"/>
    <n v="12426"/>
    <s v=""/>
    <m/>
    <n v="93"/>
    <n v="93"/>
    <s v="Employee10"/>
    <s v="Station1"/>
    <x v="0"/>
    <n v="16"/>
    <m/>
  </r>
  <r>
    <s v="X"/>
    <x v="539"/>
    <s v="Desc421"/>
    <d v="2025-03-19T00:00:00"/>
    <n v="191329"/>
    <x v="0"/>
    <s v="010   "/>
    <s v="MO24070"/>
    <s v="  "/>
    <n v="321"/>
    <s v="       "/>
    <s v="          "/>
    <n v="179"/>
    <n v="57459"/>
    <n v="57459"/>
    <s v=""/>
    <m/>
    <n v="79"/>
    <n v="79"/>
    <s v="Employee10"/>
    <s v="Station1"/>
    <x v="0"/>
    <n v="16"/>
    <m/>
  </r>
  <r>
    <s v="X"/>
    <x v="7"/>
    <s v="Desc8"/>
    <d v="2025-03-19T00:00:00"/>
    <n v="155723"/>
    <x v="0"/>
    <s v="005   "/>
    <s v="MO20240"/>
    <s v="  "/>
    <n v="1"/>
    <s v="       "/>
    <s v="          "/>
    <n v="120"/>
    <n v="120"/>
    <n v="120"/>
    <s v=""/>
    <m/>
    <n v="0"/>
    <n v="0"/>
    <s v="Employee15"/>
    <s v="Station3"/>
    <x v="1"/>
    <n v="22"/>
    <m/>
  </r>
  <r>
    <s v="X"/>
    <x v="7"/>
    <s v="Desc8"/>
    <d v="2025-03-19T00:00:00"/>
    <n v="152735"/>
    <x v="0"/>
    <s v="005   "/>
    <s v="MO20240"/>
    <s v="  "/>
    <n v="1"/>
    <s v="       "/>
    <s v="          "/>
    <n v="26"/>
    <n v="26"/>
    <n v="26"/>
    <s v=""/>
    <m/>
    <n v="0"/>
    <n v="0"/>
    <s v="Employee15"/>
    <s v="Station17"/>
    <x v="1"/>
    <n v="22"/>
    <m/>
  </r>
  <r>
    <s v="X"/>
    <x v="196"/>
    <s v="Desc167"/>
    <d v="2025-03-19T00:00:00"/>
    <n v="152337"/>
    <x v="0"/>
    <s v="011   "/>
    <s v="MO24080"/>
    <s v="  "/>
    <n v="65"/>
    <s v="       "/>
    <s v="          "/>
    <n v="174"/>
    <n v="11310"/>
    <n v="11310"/>
    <s v=""/>
    <m/>
    <n v="943"/>
    <n v="943"/>
    <s v="Employee2"/>
    <s v="Station1"/>
    <x v="1"/>
    <n v="22"/>
    <m/>
  </r>
  <r>
    <s v="X"/>
    <x v="7"/>
    <s v="Desc8"/>
    <d v="2025-03-19T00:00:00"/>
    <n v="145649"/>
    <x v="0"/>
    <s v="005   "/>
    <s v="MO20240"/>
    <s v="  "/>
    <n v="1"/>
    <s v="       "/>
    <s v="          "/>
    <n v="176"/>
    <n v="176"/>
    <n v="176"/>
    <s v=""/>
    <m/>
    <n v="0"/>
    <n v="0"/>
    <s v="Employee15"/>
    <s v="Station17"/>
    <x v="1"/>
    <n v="22"/>
    <m/>
  </r>
  <r>
    <s v="X"/>
    <x v="89"/>
    <s v="Desc23"/>
    <d v="2025-03-19T00:00:00"/>
    <n v="145100"/>
    <x v="2"/>
    <s v="032   "/>
    <s v="MO10320"/>
    <s v="EA"/>
    <n v="15"/>
    <s v="R1023A "/>
    <s v="--K2400009"/>
    <n v="73"/>
    <n v="1095"/>
    <n v="1095"/>
    <s v="2039-12-31"/>
    <s v="                              "/>
    <n v="15"/>
    <n v="0"/>
    <s v="Employee13"/>
    <s v="Station6"/>
    <x v="2"/>
    <n v="16"/>
    <m/>
  </r>
  <r>
    <s v="X"/>
    <x v="625"/>
    <s v="Desc489"/>
    <d v="2025-03-19T00:00:00"/>
    <n v="124358"/>
    <x v="2"/>
    <s v="032   "/>
    <s v="MO10320"/>
    <s v="LB"/>
    <n v="4.7"/>
    <s v="CPR083 "/>
    <s v="M446580   "/>
    <n v="87"/>
    <n v="408.90000000000003"/>
    <n v="408.90000000000003"/>
    <s v="2023-12-01"/>
    <s v="                              "/>
    <n v="12.833"/>
    <n v="8.1329999999999991"/>
    <s v="Employee17"/>
    <s v="Station7"/>
    <x v="3"/>
    <n v="22"/>
    <m/>
  </r>
  <r>
    <s v="X"/>
    <x v="91"/>
    <s v="Desc79"/>
    <d v="2025-03-19T00:00:00"/>
    <n v="124152"/>
    <x v="2"/>
    <s v="032   "/>
    <s v="MO10320"/>
    <s v="LB"/>
    <n v="70.7"/>
    <s v="CPR023 "/>
    <s v="M428150   "/>
    <n v="84"/>
    <n v="5938.8"/>
    <n v="5938.8"/>
    <s v="2023-12-01"/>
    <s v="                              "/>
    <n v="396.3"/>
    <n v="325.60000000000002"/>
    <s v="Employee17"/>
    <s v="Station7"/>
    <x v="3"/>
    <n v="22"/>
    <m/>
  </r>
  <r>
    <s v="X"/>
    <x v="128"/>
    <s v="Desc112"/>
    <d v="2025-03-19T00:00:00"/>
    <n v="123430"/>
    <x v="2"/>
    <s v="032   "/>
    <s v="MO10320"/>
    <s v="LB"/>
    <n v="56.7"/>
    <s v="CPR059 "/>
    <s v="M446140   "/>
    <n v="42"/>
    <n v="2381.4"/>
    <n v="2381.4"/>
    <s v="2023-12-01"/>
    <s v="                              "/>
    <n v="60.18"/>
    <n v="3.48"/>
    <s v="Employee17"/>
    <s v="Station7"/>
    <x v="3"/>
    <n v="22"/>
    <m/>
  </r>
  <r>
    <s v="X"/>
    <x v="626"/>
    <s v="Desc490"/>
    <d v="2025-03-19T00:00:00"/>
    <n v="123342"/>
    <x v="2"/>
    <s v="032   "/>
    <s v="MO10320"/>
    <s v="LB"/>
    <n v="1"/>
    <s v="CPR222 "/>
    <s v="M431430   "/>
    <n v="188"/>
    <n v="188"/>
    <n v="188"/>
    <s v="2023-12-01"/>
    <s v="                              "/>
    <n v="29.1"/>
    <n v="28.1"/>
    <s v="Employee17"/>
    <s v="Station7"/>
    <x v="3"/>
    <n v="16"/>
    <m/>
  </r>
  <r>
    <s v="X"/>
    <x v="627"/>
    <s v="Desc491"/>
    <d v="2025-03-19T00:00:00"/>
    <n v="123241"/>
    <x v="2"/>
    <s v="032   "/>
    <s v="MO10320"/>
    <s v="LB"/>
    <n v="54.7"/>
    <s v="CPR105 "/>
    <s v="M429860   "/>
    <n v="13"/>
    <n v="711.1"/>
    <n v="711.1"/>
    <s v="2023-12-01"/>
    <s v="                              "/>
    <n v="81.459999999999994"/>
    <n v="26.76"/>
    <s v="Employee17"/>
    <s v="Station7"/>
    <x v="3"/>
    <n v="22"/>
    <m/>
  </r>
  <r>
    <s v="X"/>
    <x v="628"/>
    <s v="Desc492"/>
    <d v="2025-03-19T00:00:00"/>
    <n v="123148"/>
    <x v="2"/>
    <s v="032   "/>
    <s v="MO10320"/>
    <s v="LB"/>
    <n v="41.3"/>
    <s v="CPR194 "/>
    <s v="M431590   "/>
    <n v="63"/>
    <n v="2601.8999999999996"/>
    <n v="2601.8999999999996"/>
    <s v="2023-12-01"/>
    <s v="                              "/>
    <n v="152.46"/>
    <n v="111.16"/>
    <s v="Employee17"/>
    <s v="Station7"/>
    <x v="3"/>
    <n v="22"/>
    <m/>
  </r>
  <r>
    <s v="X"/>
    <x v="284"/>
    <s v="Desc231"/>
    <d v="2025-03-19T00:00:00"/>
    <n v="123112"/>
    <x v="2"/>
    <s v="032   "/>
    <s v="MO10320"/>
    <s v="LB"/>
    <n v="39.18"/>
    <s v="CPR210 "/>
    <s v="M427930   "/>
    <n v="147"/>
    <n v="5759.46"/>
    <n v="5759.46"/>
    <s v="2023-12-01"/>
    <s v="                              "/>
    <n v="39.18"/>
    <n v="0"/>
    <s v="Employee17"/>
    <s v="Station7"/>
    <x v="3"/>
    <n v="16"/>
    <m/>
  </r>
  <r>
    <s v="X"/>
    <x v="179"/>
    <s v="Desc155"/>
    <d v="2025-03-19T00:00:00"/>
    <n v="123002"/>
    <x v="2"/>
    <s v="033   "/>
    <s v="MO10320"/>
    <s v="LB"/>
    <n v="70.7"/>
    <s v="CPR225 "/>
    <s v="M444020   "/>
    <n v="75"/>
    <n v="5302.5"/>
    <n v="5302.5"/>
    <s v="2023-12-01"/>
    <s v="                              "/>
    <n v="147.5"/>
    <n v="76.8"/>
    <s v="Employee17"/>
    <s v="Station7"/>
    <x v="3"/>
    <n v="16"/>
    <m/>
  </r>
  <r>
    <s v="X"/>
    <x v="254"/>
    <s v="Desc42"/>
    <d v="2025-03-19T00:00:00"/>
    <n v="120347"/>
    <x v="1"/>
    <s v="SCRAP "/>
    <s v="MO24090"/>
    <s v="EA"/>
    <n v="37"/>
    <s v="       "/>
    <s v="          "/>
    <n v="18"/>
    <n v="666"/>
    <n v="666"/>
    <s v=""/>
    <m/>
    <n v="841"/>
    <n v="841"/>
    <s v="Employee25"/>
    <s v="Station5"/>
    <x v="1"/>
    <n v="22"/>
    <m/>
  </r>
  <r>
    <s v="X"/>
    <x v="629"/>
    <s v="Desc493"/>
    <d v="2025-03-19T00:00:00"/>
    <n v="111636"/>
    <x v="2"/>
    <s v="032   "/>
    <s v="MO10320"/>
    <s v="EA"/>
    <n v="10"/>
    <s v="R0609A "/>
    <s v="-AJ2112011"/>
    <n v="149"/>
    <n v="1490"/>
    <n v="1490"/>
    <s v=""/>
    <m/>
    <n v="1500"/>
    <n v="1490"/>
    <s v="Employee13"/>
    <s v="Station6"/>
    <x v="2"/>
    <n v="22"/>
    <m/>
  </r>
  <r>
    <s v="X"/>
    <x v="630"/>
    <s v="Desc494"/>
    <d v="2025-03-19T00:00:00"/>
    <n v="84710"/>
    <x v="0"/>
    <s v="002   "/>
    <s v="MO24100"/>
    <s v="  "/>
    <n v="8"/>
    <s v="       "/>
    <s v="          "/>
    <n v="96"/>
    <n v="768"/>
    <n v="768"/>
    <s v=""/>
    <m/>
    <n v="593"/>
    <n v="593"/>
    <s v="Employee11"/>
    <s v="Station1"/>
    <x v="0"/>
    <n v="27"/>
    <m/>
  </r>
  <r>
    <s v="X"/>
    <x v="588"/>
    <s v="Desc461"/>
    <d v="2025-03-19T00:00:00"/>
    <n v="75957"/>
    <x v="0"/>
    <s v="002   "/>
    <s v="MO23030"/>
    <s v="  "/>
    <n v="37"/>
    <s v="       "/>
    <s v="          "/>
    <n v="83"/>
    <n v="3071"/>
    <n v="3071"/>
    <s v=""/>
    <m/>
    <n v="0"/>
    <n v="0"/>
    <s v="Employee11"/>
    <s v="Station1"/>
    <x v="4"/>
    <n v="27"/>
    <m/>
  </r>
  <r>
    <s v="X"/>
    <x v="588"/>
    <s v="Desc461"/>
    <d v="2025-03-19T00:00:00"/>
    <n v="75255"/>
    <x v="0"/>
    <s v="038   "/>
    <s v="MO23030"/>
    <s v="  "/>
    <n v="16"/>
    <s v="       "/>
    <s v="          "/>
    <n v="155"/>
    <n v="2480"/>
    <n v="2480"/>
    <s v=""/>
    <m/>
    <n v="0"/>
    <n v="0"/>
    <s v="Employee11"/>
    <s v="Station1"/>
    <x v="4"/>
    <n v="27"/>
    <m/>
  </r>
  <r>
    <s v="X"/>
    <x v="528"/>
    <s v="Desc33"/>
    <d v="2025-03-19T00:00:00"/>
    <n v="72802"/>
    <x v="0"/>
    <s v="007   "/>
    <s v="MO24110"/>
    <s v="  "/>
    <n v="4"/>
    <s v="       "/>
    <s v="          "/>
    <n v="162"/>
    <n v="648"/>
    <n v="648"/>
    <s v=""/>
    <m/>
    <n v="34"/>
    <n v="34"/>
    <s v="Employee10"/>
    <s v="Station1"/>
    <x v="1"/>
    <n v="22"/>
    <m/>
  </r>
  <r>
    <s v="X"/>
    <x v="528"/>
    <s v="Desc33"/>
    <d v="2025-03-19T00:00:00"/>
    <n v="72738"/>
    <x v="0"/>
    <s v="002   "/>
    <s v="MO24110"/>
    <s v="  "/>
    <n v="11"/>
    <s v="       "/>
    <s v="          "/>
    <n v="131"/>
    <n v="1441"/>
    <n v="1441"/>
    <s v=""/>
    <m/>
    <n v="34"/>
    <n v="34"/>
    <s v="Employee10"/>
    <s v="Station1"/>
    <x v="1"/>
    <n v="22"/>
    <m/>
  </r>
  <r>
    <s v="X"/>
    <x v="80"/>
    <s v="Desc72"/>
    <d v="2025-03-19T00:00:00"/>
    <n v="72319"/>
    <x v="0"/>
    <s v="006   "/>
    <s v="MO24120"/>
    <s v="  "/>
    <n v="3"/>
    <s v="       "/>
    <s v="          "/>
    <n v="142"/>
    <n v="426"/>
    <n v="426"/>
    <s v=""/>
    <m/>
    <n v="44"/>
    <n v="44"/>
    <s v="Employee2"/>
    <s v="Station1"/>
    <x v="1"/>
    <n v="22"/>
    <m/>
  </r>
  <r>
    <s v="X"/>
    <x v="604"/>
    <s v="Desc473"/>
    <d v="2025-03-18T00:00:00"/>
    <n v="212359"/>
    <x v="0"/>
    <s v="008   "/>
    <s v="MO23510"/>
    <s v="  "/>
    <n v="0.3"/>
    <s v="       "/>
    <s v="          "/>
    <n v="148"/>
    <n v="44.4"/>
    <n v="44.4"/>
    <s v=""/>
    <m/>
    <n v="35.58"/>
    <n v="35.58"/>
    <s v="Employee18"/>
    <s v="Station1"/>
    <x v="3"/>
    <n v="22"/>
    <m/>
  </r>
  <r>
    <s v="X"/>
    <x v="631"/>
    <s v="Desc495"/>
    <d v="2025-03-18T00:00:00"/>
    <n v="201416"/>
    <x v="0"/>
    <s v="009   "/>
    <s v="MO24130"/>
    <s v="  "/>
    <n v="0.3"/>
    <s v="       "/>
    <s v="          "/>
    <n v="81"/>
    <n v="24.3"/>
    <n v="24.3"/>
    <s v=""/>
    <m/>
    <n v="122.82"/>
    <n v="122.82"/>
    <s v="Employee18"/>
    <s v="Station1"/>
    <x v="3"/>
    <n v="22"/>
    <m/>
  </r>
  <r>
    <s v="X"/>
    <x v="632"/>
    <s v="Desc496"/>
    <d v="2025-03-18T00:00:00"/>
    <n v="162910"/>
    <x v="2"/>
    <s v="059   "/>
    <s v="MO10320"/>
    <s v="EA"/>
    <n v="2.5"/>
    <s v="CAB6C1 "/>
    <s v="VV00J31408"/>
    <n v="35"/>
    <n v="87.5"/>
    <n v="87.5"/>
    <s v="2907-06-07"/>
    <s v="                              "/>
    <n v="2.5"/>
    <n v="0"/>
    <s v="Employee17"/>
    <s v="Station14"/>
    <x v="4"/>
    <n v="27"/>
    <m/>
  </r>
  <r>
    <s v="X"/>
    <x v="632"/>
    <s v="Desc496"/>
    <d v="2025-03-18T00:00:00"/>
    <n v="162850"/>
    <x v="2"/>
    <s v="059   "/>
    <s v="MO10320"/>
    <s v="EA"/>
    <n v="0.5"/>
    <s v="CAB6C1 "/>
    <s v="H100J61015"/>
    <n v="139"/>
    <n v="69.5"/>
    <n v="69.5"/>
    <s v="2907-06-07"/>
    <s v="                              "/>
    <n v="3"/>
    <n v="2.5"/>
    <s v="Employee17"/>
    <s v="Station14"/>
    <x v="4"/>
    <n v="27"/>
    <m/>
  </r>
  <r>
    <s v="X"/>
    <x v="633"/>
    <s v="Desc497"/>
    <d v="2025-03-18T00:00:00"/>
    <n v="162720"/>
    <x v="2"/>
    <s v="059   "/>
    <s v="MO10320"/>
    <s v="GA"/>
    <n v="1"/>
    <s v="CAB4C1 "/>
    <s v="--A2300001"/>
    <n v="103"/>
    <n v="103"/>
    <n v="103"/>
    <s v="2025-11-30"/>
    <s v="M385512                       "/>
    <n v="1.2809999999999999"/>
    <n v="0.28100000000000003"/>
    <s v="Employee17"/>
    <s v="Station14"/>
    <x v="4"/>
    <n v="27"/>
    <m/>
  </r>
  <r>
    <s v="X"/>
    <x v="634"/>
    <s v="Desc498"/>
    <d v="2025-03-18T00:00:00"/>
    <n v="151649"/>
    <x v="2"/>
    <s v="059   "/>
    <s v="MO10320"/>
    <s v="QT"/>
    <n v="1"/>
    <s v="CAB13B "/>
    <s v="--A2400001"/>
    <n v="75"/>
    <n v="75"/>
    <n v="75"/>
    <s v="2025-02-28"/>
    <s v="AK4GB5542A                    "/>
    <n v="1"/>
    <n v="0"/>
    <s v="Employee17"/>
    <s v="Station14"/>
    <x v="1"/>
    <n v="22"/>
    <m/>
  </r>
  <r>
    <s v="X"/>
    <x v="635"/>
    <s v="Desc499"/>
    <d v="2025-03-18T00:00:00"/>
    <n v="151451"/>
    <x v="2"/>
    <s v="059   "/>
    <s v="MO10320"/>
    <s v="EA"/>
    <n v="3"/>
    <s v="CAB13A "/>
    <s v="--A2400001"/>
    <n v="22"/>
    <n v="66"/>
    <n v="66"/>
    <s v="2025-02-22"/>
    <s v="H050O2S098                    "/>
    <n v="3"/>
    <n v="0"/>
    <s v="Employee17"/>
    <s v="Station14"/>
    <x v="2"/>
    <n v="16"/>
    <m/>
  </r>
  <r>
    <s v="X"/>
    <x v="150"/>
    <s v="Desc133"/>
    <d v="2025-03-18T00:00:00"/>
    <n v="143146"/>
    <x v="2"/>
    <s v="032   "/>
    <s v="MO10320"/>
    <s v="LB"/>
    <n v="0.11"/>
    <s v="R1026B "/>
    <s v="--HM487100"/>
    <n v="72"/>
    <n v="7.92"/>
    <n v="7.92"/>
    <s v="2039-12-31"/>
    <s v="                              "/>
    <n v="61.11"/>
    <n v="61"/>
    <s v="Employee13"/>
    <s v="Station6"/>
    <x v="2"/>
    <n v="22"/>
    <m/>
  </r>
  <r>
    <s v="X"/>
    <x v="16"/>
    <s v="Desc15"/>
    <d v="2025-03-18T00:00:00"/>
    <n v="134306"/>
    <x v="0"/>
    <s v="005   "/>
    <s v="MO24140"/>
    <s v="  "/>
    <n v="16"/>
    <s v="       "/>
    <s v="          "/>
    <n v="177"/>
    <n v="2832"/>
    <n v="2832"/>
    <s v=""/>
    <m/>
    <n v="64"/>
    <n v="64"/>
    <s v="Employee11"/>
    <s v="Station1"/>
    <x v="4"/>
    <n v="27"/>
    <m/>
  </r>
  <r>
    <s v="X"/>
    <x v="37"/>
    <s v="Desc34"/>
    <d v="2025-03-18T00:00:00"/>
    <n v="133818"/>
    <x v="0"/>
    <s v="009   "/>
    <s v="MO24150"/>
    <s v="  "/>
    <n v="0.3"/>
    <s v="       "/>
    <s v="          "/>
    <n v="144"/>
    <n v="43.199999999999996"/>
    <n v="43.199999999999996"/>
    <s v=""/>
    <m/>
    <n v="0"/>
    <n v="0"/>
    <s v="Employee8"/>
    <s v="Station1"/>
    <x v="3"/>
    <n v="16"/>
    <m/>
  </r>
  <r>
    <s v="X"/>
    <x v="341"/>
    <s v="Desc271"/>
    <d v="2025-03-18T00:00:00"/>
    <n v="133423"/>
    <x v="0"/>
    <s v="038   "/>
    <s v="MO24160"/>
    <s v="  "/>
    <n v="-1"/>
    <s v="       "/>
    <s v="          "/>
    <n v="189"/>
    <n v="-189"/>
    <n v="-189"/>
    <s v=""/>
    <m/>
    <n v="85"/>
    <n v="85"/>
    <s v="Employee11"/>
    <s v="Station1"/>
    <x v="4"/>
    <n v="27"/>
    <m/>
  </r>
  <r>
    <s v="X"/>
    <x v="341"/>
    <s v="Desc271"/>
    <d v="2025-03-18T00:00:00"/>
    <n v="133202"/>
    <x v="0"/>
    <s v="038   "/>
    <s v="MO23680"/>
    <s v="  "/>
    <n v="6"/>
    <s v="       "/>
    <s v="          "/>
    <n v="73"/>
    <n v="438"/>
    <n v="438"/>
    <s v=""/>
    <m/>
    <n v="85"/>
    <n v="85"/>
    <s v="Employee11"/>
    <s v="Station1"/>
    <x v="4"/>
    <n v="27"/>
    <m/>
  </r>
  <r>
    <s v="X"/>
    <x v="341"/>
    <s v="Desc271"/>
    <d v="2025-03-18T00:00:00"/>
    <n v="132710"/>
    <x v="0"/>
    <s v="038   "/>
    <s v="MO24160"/>
    <s v="  "/>
    <n v="18"/>
    <s v="       "/>
    <s v="          "/>
    <n v="52"/>
    <n v="936"/>
    <n v="936"/>
    <s v=""/>
    <m/>
    <n v="85"/>
    <n v="85"/>
    <s v="Employee11"/>
    <s v="Station1"/>
    <x v="4"/>
    <n v="27"/>
    <m/>
  </r>
  <r>
    <s v="X"/>
    <x v="636"/>
    <s v="Desc500"/>
    <d v="2025-03-18T00:00:00"/>
    <n v="131952"/>
    <x v="0"/>
    <s v="009   "/>
    <s v="MO24170"/>
    <s v="  "/>
    <n v="0.3"/>
    <s v="       "/>
    <s v="          "/>
    <n v="62"/>
    <n v="18.599999999999998"/>
    <n v="18.599999999999998"/>
    <s v=""/>
    <m/>
    <n v="254.9"/>
    <n v="254.9"/>
    <s v="Employee5"/>
    <s v="Station1"/>
    <x v="3"/>
    <n v="22"/>
    <m/>
  </r>
  <r>
    <s v="X"/>
    <x v="334"/>
    <s v="Desc265"/>
    <d v="2025-03-18T00:00:00"/>
    <n v="113720"/>
    <x v="0"/>
    <s v="038   "/>
    <s v="MO24180"/>
    <s v="  "/>
    <n v="7"/>
    <s v="       "/>
    <s v="          "/>
    <n v="79"/>
    <n v="553"/>
    <n v="553"/>
    <s v=""/>
    <m/>
    <n v="0"/>
    <n v="0"/>
    <s v="Employee9"/>
    <s v="Station1"/>
    <x v="4"/>
    <n v="27"/>
    <m/>
  </r>
  <r>
    <s v="X"/>
    <x v="636"/>
    <s v="Desc500"/>
    <d v="2025-03-18T00:00:00"/>
    <n v="110650"/>
    <x v="0"/>
    <s v="009   "/>
    <s v="MO24190"/>
    <s v="  "/>
    <n v="0.3"/>
    <s v="       "/>
    <s v="          "/>
    <n v="190"/>
    <n v="57"/>
    <n v="57"/>
    <s v=""/>
    <m/>
    <n v="254.9"/>
    <n v="254.9"/>
    <s v="Employee5"/>
    <s v="Station1"/>
    <x v="3"/>
    <n v="22"/>
    <m/>
  </r>
  <r>
    <s v="X"/>
    <x v="3"/>
    <s v="Desc4"/>
    <d v="2025-03-18T00:00:00"/>
    <n v="104634"/>
    <x v="1"/>
    <s v="SCRAP "/>
    <s v="MO24090"/>
    <s v="EA"/>
    <n v="16"/>
    <s v="       "/>
    <s v="          "/>
    <n v="36"/>
    <n v="576"/>
    <n v="576"/>
    <s v=""/>
    <m/>
    <n v="9389"/>
    <n v="9389"/>
    <s v="Employee25"/>
    <s v="Station5"/>
    <x v="2"/>
    <n v="16"/>
    <m/>
  </r>
  <r>
    <s v="X"/>
    <x v="1"/>
    <s v="Desc2"/>
    <d v="2025-03-18T00:00:00"/>
    <n v="103900"/>
    <x v="0"/>
    <s v="008   "/>
    <s v="MO24200"/>
    <s v="  "/>
    <n v="3"/>
    <s v="       "/>
    <s v="          "/>
    <n v="124"/>
    <n v="372"/>
    <n v="372"/>
    <s v=""/>
    <m/>
    <n v="2409"/>
    <n v="2409"/>
    <s v="Employee3"/>
    <s v="Station4"/>
    <x v="1"/>
    <n v="22"/>
    <m/>
  </r>
  <r>
    <s v="X"/>
    <x v="1"/>
    <s v="Desc2"/>
    <d v="2025-03-18T00:00:00"/>
    <n v="103808"/>
    <x v="0"/>
    <s v="006   "/>
    <s v="MO24200"/>
    <s v="  "/>
    <n v="15"/>
    <s v="       "/>
    <s v="          "/>
    <n v="47"/>
    <n v="705"/>
    <n v="705"/>
    <s v=""/>
    <m/>
    <n v="2409"/>
    <n v="2409"/>
    <s v="Employee3"/>
    <s v="Station4"/>
    <x v="1"/>
    <n v="22"/>
    <m/>
  </r>
  <r>
    <s v="X"/>
    <x v="614"/>
    <s v="Desc481"/>
    <d v="2025-03-18T00:00:00"/>
    <n v="93940"/>
    <x v="1"/>
    <s v="SCRAP "/>
    <s v="MO23800"/>
    <s v="EA"/>
    <n v="1"/>
    <s v="       "/>
    <s v="          "/>
    <n v="122"/>
    <n v="122"/>
    <n v="122"/>
    <s v=""/>
    <m/>
    <n v="99"/>
    <n v="99"/>
    <s v="Employee25"/>
    <s v="Station5"/>
    <x v="2"/>
    <n v="22"/>
    <m/>
  </r>
  <r>
    <s v="X"/>
    <x v="616"/>
    <s v="Desc483"/>
    <d v="2025-03-18T00:00:00"/>
    <n v="93744"/>
    <x v="1"/>
    <s v="SCRAP "/>
    <s v="MO23800"/>
    <s v="EA"/>
    <n v="3"/>
    <s v="       "/>
    <s v="          "/>
    <n v="118"/>
    <n v="354"/>
    <n v="354"/>
    <s v=""/>
    <m/>
    <n v="39"/>
    <n v="39"/>
    <s v="Employee25"/>
    <s v="Station5"/>
    <x v="2"/>
    <n v="22"/>
    <m/>
  </r>
  <r>
    <s v="X"/>
    <x v="556"/>
    <s v="Desc38"/>
    <d v="2025-03-18T00:00:00"/>
    <n v="84451"/>
    <x v="1"/>
    <s v="SCRAP "/>
    <s v="MO23950"/>
    <s v="EA"/>
    <n v="29"/>
    <s v="       "/>
    <s v="          "/>
    <n v="101"/>
    <n v="2929"/>
    <n v="2929"/>
    <s v=""/>
    <m/>
    <n v="570"/>
    <n v="570"/>
    <s v="Employee25"/>
    <s v="Station5"/>
    <x v="0"/>
    <n v="16"/>
    <m/>
  </r>
  <r>
    <s v="X"/>
    <x v="40"/>
    <s v="Desc37"/>
    <d v="2025-03-18T00:00:00"/>
    <n v="70759"/>
    <x v="1"/>
    <s v="SCRAP "/>
    <s v="MO23950"/>
    <s v="EA"/>
    <n v="6"/>
    <s v="       "/>
    <s v="          "/>
    <n v="132"/>
    <n v="792"/>
    <n v="792"/>
    <s v=""/>
    <m/>
    <n v="2041"/>
    <n v="2041"/>
    <s v="Employee25"/>
    <s v="Station5"/>
    <x v="2"/>
    <n v="16"/>
    <m/>
  </r>
  <r>
    <s v="X"/>
    <x v="161"/>
    <s v="Desc140"/>
    <d v="2025-03-18T00:00:00"/>
    <n v="70749"/>
    <x v="1"/>
    <s v="SCRAP "/>
    <s v="MO23950"/>
    <s v="EA"/>
    <n v="3"/>
    <s v="       "/>
    <s v="          "/>
    <n v="117"/>
    <n v="351"/>
    <n v="351"/>
    <s v=""/>
    <m/>
    <n v="2199"/>
    <n v="2199"/>
    <s v="Employee25"/>
    <s v="Station5"/>
    <x v="2"/>
    <n v="22"/>
    <m/>
  </r>
  <r>
    <s v="X"/>
    <x v="1"/>
    <s v="Desc2"/>
    <d v="2025-03-18T00:00:00"/>
    <n v="60933"/>
    <x v="0"/>
    <s v="008   "/>
    <s v="MO17060"/>
    <s v="  "/>
    <n v="7"/>
    <s v="       "/>
    <s v="          "/>
    <n v="78"/>
    <n v="546"/>
    <n v="546"/>
    <s v=""/>
    <m/>
    <n v="2409"/>
    <n v="2409"/>
    <s v="Employee2"/>
    <s v="Station3"/>
    <x v="1"/>
    <n v="22"/>
    <m/>
  </r>
  <r>
    <s v="X"/>
    <x v="79"/>
    <s v="Desc71"/>
    <d v="2025-03-17T00:00:00"/>
    <n v="194141"/>
    <x v="0"/>
    <s v="009   "/>
    <s v="MO24210"/>
    <s v="  "/>
    <n v="0.3"/>
    <s v="       "/>
    <s v="          "/>
    <n v="159"/>
    <n v="47.699999999999996"/>
    <n v="47.699999999999996"/>
    <s v=""/>
    <m/>
    <n v="44.752000000000002"/>
    <n v="44.752000000000002"/>
    <s v="Employee18"/>
    <s v="Station1"/>
    <x v="3"/>
    <n v="22"/>
    <m/>
  </r>
  <r>
    <s v="X"/>
    <x v="79"/>
    <s v="Desc71"/>
    <d v="2025-03-17T00:00:00"/>
    <n v="190818"/>
    <x v="0"/>
    <s v="009   "/>
    <s v="MO24220"/>
    <s v="  "/>
    <n v="0.3"/>
    <s v="       "/>
    <s v="          "/>
    <n v="52"/>
    <n v="15.6"/>
    <n v="15.6"/>
    <s v=""/>
    <m/>
    <n v="44.752000000000002"/>
    <n v="44.752000000000002"/>
    <s v="Employee18"/>
    <s v="Station1"/>
    <x v="3"/>
    <n v="22"/>
    <m/>
  </r>
  <r>
    <s v="X"/>
    <x v="16"/>
    <s v="Desc15"/>
    <d v="2025-03-17T00:00:00"/>
    <n v="152317"/>
    <x v="0"/>
    <s v="048   "/>
    <s v="MO23810"/>
    <s v="  "/>
    <n v="6"/>
    <s v="       "/>
    <s v="          "/>
    <n v="8"/>
    <n v="48"/>
    <n v="48"/>
    <s v=""/>
    <m/>
    <n v="64"/>
    <n v="64"/>
    <s v="Employee11"/>
    <s v="Station1"/>
    <x v="4"/>
    <n v="27"/>
    <m/>
  </r>
  <r>
    <s v="X"/>
    <x v="16"/>
    <s v="Desc15"/>
    <d v="2025-03-17T00:00:00"/>
    <n v="152154"/>
    <x v="0"/>
    <s v="038   "/>
    <s v="MO23810"/>
    <s v="  "/>
    <n v="1"/>
    <s v="       "/>
    <s v="          "/>
    <n v="146"/>
    <n v="146"/>
    <n v="146"/>
    <s v=""/>
    <m/>
    <n v="64"/>
    <n v="64"/>
    <s v="Employee11"/>
    <s v="Station1"/>
    <x v="4"/>
    <n v="27"/>
    <m/>
  </r>
  <r>
    <s v="X"/>
    <x v="463"/>
    <s v="Desc365"/>
    <d v="2025-03-17T00:00:00"/>
    <n v="134559"/>
    <x v="0"/>
    <s v="009   "/>
    <s v="MO24230"/>
    <s v="  "/>
    <n v="1"/>
    <s v="       "/>
    <s v="          "/>
    <n v="35"/>
    <n v="35"/>
    <n v="35"/>
    <s v=""/>
    <m/>
    <n v="104"/>
    <n v="104"/>
    <s v="Employee14"/>
    <s v="Station1"/>
    <x v="3"/>
    <n v="22"/>
    <m/>
  </r>
  <r>
    <s v="X"/>
    <x v="463"/>
    <s v="Desc365"/>
    <d v="2025-03-17T00:00:00"/>
    <n v="131125"/>
    <x v="0"/>
    <s v="009   "/>
    <s v="MO24240"/>
    <s v="  "/>
    <n v="1"/>
    <s v="       "/>
    <s v="          "/>
    <n v="102"/>
    <n v="102"/>
    <n v="102"/>
    <s v=""/>
    <m/>
    <n v="104"/>
    <n v="104"/>
    <s v="Employee14"/>
    <s v="Station1"/>
    <x v="3"/>
    <n v="22"/>
    <m/>
  </r>
  <r>
    <s v="X"/>
    <x v="272"/>
    <s v="Desc223"/>
    <d v="2025-03-17T00:00:00"/>
    <n v="114307"/>
    <x v="0"/>
    <s v="009   "/>
    <s v="MO24250"/>
    <s v="  "/>
    <n v="0.3"/>
    <s v="       "/>
    <s v="          "/>
    <n v="70"/>
    <n v="21"/>
    <n v="21"/>
    <s v=""/>
    <m/>
    <n v="176.98"/>
    <n v="176.98"/>
    <s v="Employee5"/>
    <s v="Station1"/>
    <x v="3"/>
    <n v="22"/>
    <m/>
  </r>
  <r>
    <s v="X"/>
    <x v="463"/>
    <s v="Desc365"/>
    <d v="2025-03-17T00:00:00"/>
    <n v="114058"/>
    <x v="0"/>
    <s v="009   "/>
    <s v="MO24260"/>
    <s v="  "/>
    <n v="1"/>
    <s v="       "/>
    <s v="          "/>
    <n v="93"/>
    <n v="93"/>
    <n v="93"/>
    <s v=""/>
    <m/>
    <n v="104"/>
    <n v="104"/>
    <s v="Employee14"/>
    <s v="Station1"/>
    <x v="3"/>
    <n v="22"/>
    <m/>
  </r>
  <r>
    <s v="X"/>
    <x v="463"/>
    <s v="Desc365"/>
    <d v="2025-03-17T00:00:00"/>
    <n v="111224"/>
    <x v="0"/>
    <s v="009   "/>
    <s v="MO24270"/>
    <s v="  "/>
    <n v="1"/>
    <s v="       "/>
    <s v="          "/>
    <n v="89"/>
    <n v="89"/>
    <n v="89"/>
    <s v=""/>
    <m/>
    <n v="104"/>
    <n v="104"/>
    <s v="Employee14"/>
    <s v="Station1"/>
    <x v="3"/>
    <n v="22"/>
    <m/>
  </r>
  <r>
    <s v="X"/>
    <x v="3"/>
    <s v="Desc4"/>
    <d v="2025-03-17T00:00:00"/>
    <n v="104946"/>
    <x v="1"/>
    <s v="      "/>
    <s v="MO24280"/>
    <s v="EA"/>
    <n v="9"/>
    <s v="       "/>
    <s v="          "/>
    <n v="45"/>
    <n v="405"/>
    <n v="405"/>
    <s v=""/>
    <m/>
    <n v="9389"/>
    <n v="9389"/>
    <s v="Employee12"/>
    <s v="Station5"/>
    <x v="2"/>
    <n v="16"/>
    <m/>
  </r>
  <r>
    <s v="X"/>
    <x v="410"/>
    <s v="Desc331"/>
    <d v="2025-03-17T00:00:00"/>
    <n v="104340"/>
    <x v="0"/>
    <s v="009   "/>
    <s v="MO22460"/>
    <s v="  "/>
    <n v="0.3"/>
    <s v="       "/>
    <s v="          "/>
    <n v="190"/>
    <n v="57"/>
    <n v="57"/>
    <s v=""/>
    <m/>
    <n v="6.36"/>
    <n v="6.36"/>
    <s v="Employee5"/>
    <s v="Station1"/>
    <x v="3"/>
    <n v="22"/>
    <m/>
  </r>
  <r>
    <s v="X"/>
    <x v="463"/>
    <s v="Desc365"/>
    <d v="2025-03-17T00:00:00"/>
    <n v="102722"/>
    <x v="0"/>
    <s v="009   "/>
    <s v="MO24290"/>
    <s v="  "/>
    <n v="1"/>
    <s v="       "/>
    <s v="          "/>
    <n v="44"/>
    <n v="44"/>
    <n v="44"/>
    <s v=""/>
    <m/>
    <n v="104"/>
    <n v="104"/>
    <s v="Employee8"/>
    <s v="Station1"/>
    <x v="3"/>
    <n v="22"/>
    <m/>
  </r>
  <r>
    <s v="X"/>
    <x v="637"/>
    <s v="Desc501"/>
    <d v="2025-03-17T00:00:00"/>
    <n v="101700"/>
    <x v="1"/>
    <s v="      "/>
    <s v="MO24300"/>
    <s v="EA"/>
    <n v="34"/>
    <s v="       "/>
    <s v="          "/>
    <n v="115"/>
    <n v="3910"/>
    <n v="3910"/>
    <s v=""/>
    <m/>
    <n v="3513"/>
    <n v="3513"/>
    <s v="Employee12"/>
    <s v="Station5"/>
    <x v="2"/>
    <n v="16"/>
    <m/>
  </r>
  <r>
    <s v="X"/>
    <x v="638"/>
    <s v="Desc88"/>
    <d v="2025-03-17T00:00:00"/>
    <n v="94858"/>
    <x v="1"/>
    <s v="      "/>
    <s v="MO24310"/>
    <s v="EA"/>
    <n v="1"/>
    <s v="       "/>
    <s v="          "/>
    <n v="26"/>
    <n v="26"/>
    <n v="26"/>
    <s v=""/>
    <m/>
    <n v="807"/>
    <n v="807"/>
    <s v="Employee12"/>
    <s v="Station5"/>
    <x v="2"/>
    <n v="16"/>
    <m/>
  </r>
  <r>
    <s v="X"/>
    <x v="516"/>
    <s v="Desc402"/>
    <d v="2025-03-17T00:00:00"/>
    <n v="94849"/>
    <x v="1"/>
    <s v="      "/>
    <s v="MO24310"/>
    <s v="EA"/>
    <n v="2"/>
    <s v="       "/>
    <s v="          "/>
    <n v="175"/>
    <n v="350"/>
    <n v="350"/>
    <s v=""/>
    <m/>
    <n v="519"/>
    <n v="519"/>
    <s v="Employee12"/>
    <s v="Station5"/>
    <x v="2"/>
    <n v="16"/>
    <m/>
  </r>
  <r>
    <s v="X"/>
    <x v="639"/>
    <s v="Desc502"/>
    <d v="2025-03-17T00:00:00"/>
    <n v="94842"/>
    <x v="1"/>
    <s v="      "/>
    <s v="MO24310"/>
    <s v="EA"/>
    <n v="1"/>
    <s v="       "/>
    <s v="          "/>
    <n v="130"/>
    <n v="130"/>
    <n v="130"/>
    <s v=""/>
    <m/>
    <n v="471"/>
    <n v="471"/>
    <s v="Employee12"/>
    <s v="Station5"/>
    <x v="2"/>
    <n v="22"/>
    <m/>
  </r>
  <r>
    <s v="X"/>
    <x v="0"/>
    <s v="Desc1"/>
    <d v="2025-03-17T00:00:00"/>
    <n v="94324"/>
    <x v="0"/>
    <s v="002   "/>
    <s v="MO21930"/>
    <s v="  "/>
    <n v="143"/>
    <s v="       "/>
    <s v="          "/>
    <n v="128"/>
    <n v="18304"/>
    <n v="18304"/>
    <s v=""/>
    <m/>
    <n v="1271"/>
    <n v="1271"/>
    <s v="Employee10"/>
    <s v="Station1"/>
    <x v="0"/>
    <n v="16"/>
    <m/>
  </r>
  <r>
    <s v="X"/>
    <x v="0"/>
    <s v="Desc1"/>
    <d v="2025-03-17T00:00:00"/>
    <n v="94252"/>
    <x v="0"/>
    <s v="005   "/>
    <s v="MO21930"/>
    <s v="  "/>
    <n v="233"/>
    <s v="       "/>
    <s v="          "/>
    <n v="149"/>
    <n v="34717"/>
    <n v="34717"/>
    <s v=""/>
    <m/>
    <n v="1271"/>
    <n v="1271"/>
    <s v="Employee10"/>
    <s v="Station1"/>
    <x v="0"/>
    <n v="16"/>
    <m/>
  </r>
  <r>
    <s v="X"/>
    <x v="34"/>
    <s v="Desc31"/>
    <d v="2025-03-17T00:00:00"/>
    <n v="94147"/>
    <x v="0"/>
    <s v="002   "/>
    <s v="MO23310"/>
    <s v="  "/>
    <n v="159"/>
    <s v="       "/>
    <s v="          "/>
    <n v="32"/>
    <n v="5088"/>
    <n v="5088"/>
    <s v=""/>
    <m/>
    <n v="944"/>
    <n v="944"/>
    <s v="Employee10"/>
    <s v="Station1"/>
    <x v="0"/>
    <n v="16"/>
    <m/>
  </r>
  <r>
    <s v="X"/>
    <x v="34"/>
    <s v="Desc31"/>
    <d v="2025-03-17T00:00:00"/>
    <n v="94118"/>
    <x v="0"/>
    <s v="005   "/>
    <s v="MO23310"/>
    <s v="  "/>
    <n v="210"/>
    <s v="       "/>
    <s v="          "/>
    <n v="5"/>
    <n v="1050"/>
    <n v="1050"/>
    <s v=""/>
    <m/>
    <n v="944"/>
    <n v="944"/>
    <s v="Employee10"/>
    <s v="Station1"/>
    <x v="0"/>
    <n v="16"/>
    <m/>
  </r>
  <r>
    <s v="X"/>
    <x v="41"/>
    <s v="Desc38"/>
    <d v="2025-03-17T00:00:00"/>
    <n v="91858"/>
    <x v="0"/>
    <s v="048   "/>
    <s v="MO24320"/>
    <s v="  "/>
    <n v="638"/>
    <s v="       "/>
    <s v="          "/>
    <n v="34"/>
    <n v="21692"/>
    <n v="21692"/>
    <s v=""/>
    <m/>
    <n v="0"/>
    <n v="0"/>
    <s v="Employee23"/>
    <s v="Station1"/>
    <x v="0"/>
    <n v="16"/>
    <m/>
  </r>
  <r>
    <s v="X"/>
    <x v="86"/>
    <s v="Desc76"/>
    <d v="2025-03-17T00:00:00"/>
    <n v="91700"/>
    <x v="1"/>
    <s v="      "/>
    <s v="MO24330"/>
    <s v="EA"/>
    <n v="3"/>
    <s v="       "/>
    <s v="          "/>
    <n v="107"/>
    <n v="321"/>
    <n v="321"/>
    <s v=""/>
    <m/>
    <n v="1357"/>
    <n v="1357"/>
    <s v="Employee12"/>
    <s v="Station5"/>
    <x v="2"/>
    <n v="22"/>
    <m/>
  </r>
  <r>
    <s v="X"/>
    <x v="463"/>
    <s v="Desc365"/>
    <d v="2025-03-15T00:00:00"/>
    <n v="111759"/>
    <x v="0"/>
    <s v="009   "/>
    <s v="MO24340"/>
    <s v="  "/>
    <n v="1"/>
    <s v="       "/>
    <s v="          "/>
    <n v="200"/>
    <n v="200"/>
    <n v="200"/>
    <s v=""/>
    <m/>
    <n v="104"/>
    <n v="104"/>
    <s v="Employee8"/>
    <s v="Station1"/>
    <x v="3"/>
    <n v="22"/>
    <m/>
  </r>
  <r>
    <s v="X"/>
    <x v="463"/>
    <s v="Desc365"/>
    <d v="2025-03-15T00:00:00"/>
    <n v="111745"/>
    <x v="0"/>
    <s v="009   "/>
    <s v="MO24350"/>
    <s v="  "/>
    <n v="1"/>
    <s v="       "/>
    <s v="          "/>
    <n v="86"/>
    <n v="86"/>
    <n v="86"/>
    <s v=""/>
    <m/>
    <n v="104"/>
    <n v="104"/>
    <s v="Employee8"/>
    <s v="Station1"/>
    <x v="3"/>
    <n v="22"/>
    <m/>
  </r>
  <r>
    <s v="X"/>
    <x v="463"/>
    <s v="Desc365"/>
    <d v="2025-03-15T00:00:00"/>
    <n v="94525"/>
    <x v="0"/>
    <s v="009   "/>
    <s v="MO24360"/>
    <s v="  "/>
    <n v="1"/>
    <s v="       "/>
    <s v="          "/>
    <n v="172"/>
    <n v="172"/>
    <n v="172"/>
    <s v=""/>
    <m/>
    <n v="104"/>
    <n v="104"/>
    <s v="Employee8"/>
    <s v="Station1"/>
    <x v="3"/>
    <n v="22"/>
    <m/>
  </r>
  <r>
    <s v="X"/>
    <x v="463"/>
    <s v="Desc365"/>
    <d v="2025-03-15T00:00:00"/>
    <n v="91846"/>
    <x v="0"/>
    <s v="009   "/>
    <s v="MO24370"/>
    <s v="  "/>
    <n v="1"/>
    <s v="       "/>
    <s v="          "/>
    <n v="166"/>
    <n v="166"/>
    <n v="166"/>
    <s v=""/>
    <m/>
    <n v="104"/>
    <n v="104"/>
    <s v="Employee8"/>
    <s v="Station1"/>
    <x v="3"/>
    <n v="22"/>
    <m/>
  </r>
  <r>
    <s v="X"/>
    <x v="326"/>
    <s v="Desc260"/>
    <d v="2025-03-14T00:00:00"/>
    <n v="214205"/>
    <x v="0"/>
    <s v="009   "/>
    <s v="MO24380"/>
    <s v="  "/>
    <n v="0.3"/>
    <s v="       "/>
    <s v="          "/>
    <n v="181"/>
    <n v="54.3"/>
    <n v="54.3"/>
    <s v=""/>
    <m/>
    <n v="0"/>
    <n v="0"/>
    <s v="Employee18"/>
    <s v="Station1"/>
    <x v="3"/>
    <n v="22"/>
    <m/>
  </r>
  <r>
    <s v="X"/>
    <x v="573"/>
    <s v="Desc446"/>
    <d v="2025-03-14T00:00:00"/>
    <n v="185117"/>
    <x v="0"/>
    <s v="009   "/>
    <s v="MO24390"/>
    <s v="  "/>
    <n v="0.3"/>
    <s v="       "/>
    <s v="          "/>
    <n v="92"/>
    <n v="27.599999999999998"/>
    <n v="27.599999999999998"/>
    <s v=""/>
    <m/>
    <n v="0"/>
    <n v="0"/>
    <s v="Employee18"/>
    <s v="Station1"/>
    <x v="3"/>
    <n v="22"/>
    <m/>
  </r>
  <r>
    <s v="X"/>
    <x v="298"/>
    <s v="Desc241"/>
    <d v="2025-03-14T00:00:00"/>
    <n v="143142"/>
    <x v="0"/>
    <s v="009   "/>
    <s v="MO23220"/>
    <s v="  "/>
    <n v="0.3"/>
    <s v="       "/>
    <s v="          "/>
    <n v="193"/>
    <n v="57.9"/>
    <n v="57.9"/>
    <s v=""/>
    <m/>
    <n v="0"/>
    <n v="0"/>
    <s v="Employee8"/>
    <s v="Station1"/>
    <x v="3"/>
    <n v="22"/>
    <m/>
  </r>
  <r>
    <s v="X"/>
    <x v="273"/>
    <s v="Desc224"/>
    <d v="2025-03-14T00:00:00"/>
    <n v="132913"/>
    <x v="0"/>
    <s v="007   "/>
    <s v="MO13790"/>
    <s v="  "/>
    <n v="37"/>
    <s v="       "/>
    <s v="          "/>
    <n v="136"/>
    <n v="5032"/>
    <n v="5032"/>
    <s v=""/>
    <m/>
    <n v="506.25"/>
    <n v="506.25"/>
    <s v="Employee23"/>
    <s v="Station1"/>
    <x v="0"/>
    <n v="16"/>
    <m/>
  </r>
  <r>
    <s v="X"/>
    <x v="273"/>
    <s v="Desc224"/>
    <d v="2025-03-14T00:00:00"/>
    <n v="132616"/>
    <x v="0"/>
    <s v="001   "/>
    <s v="MO13790"/>
    <s v="  "/>
    <n v="34.5"/>
    <s v="       "/>
    <s v="          "/>
    <n v="136"/>
    <n v="4692"/>
    <n v="4692"/>
    <s v=""/>
    <m/>
    <n v="506.25"/>
    <n v="506.25"/>
    <s v="Employee10"/>
    <s v="Station1"/>
    <x v="0"/>
    <n v="16"/>
    <m/>
  </r>
  <r>
    <s v="X"/>
    <x v="326"/>
    <s v="Desc260"/>
    <d v="2025-03-14T00:00:00"/>
    <n v="131610"/>
    <x v="0"/>
    <s v="009   "/>
    <s v="MO24400"/>
    <s v="  "/>
    <n v="0.3"/>
    <s v="       "/>
    <s v="          "/>
    <n v="162"/>
    <n v="48.6"/>
    <n v="48.6"/>
    <s v=""/>
    <m/>
    <n v="0"/>
    <n v="0"/>
    <s v="Employee5"/>
    <s v="Station1"/>
    <x v="3"/>
    <n v="22"/>
    <m/>
  </r>
  <r>
    <s v="X"/>
    <x v="463"/>
    <s v="Desc365"/>
    <d v="2025-03-14T00:00:00"/>
    <n v="115605"/>
    <x v="0"/>
    <s v="009   "/>
    <s v="MO24410"/>
    <s v="  "/>
    <n v="1"/>
    <s v="       "/>
    <s v="          "/>
    <n v="21"/>
    <n v="21"/>
    <n v="21"/>
    <s v=""/>
    <m/>
    <n v="104"/>
    <n v="104"/>
    <s v="Employee8"/>
    <s v="Station1"/>
    <x v="3"/>
    <n v="22"/>
    <m/>
  </r>
  <r>
    <s v="X"/>
    <x v="326"/>
    <s v="Desc260"/>
    <d v="2025-03-14T00:00:00"/>
    <n v="113700"/>
    <x v="0"/>
    <s v="009   "/>
    <s v="MO23550"/>
    <s v="  "/>
    <n v="0.3"/>
    <s v="       "/>
    <s v="          "/>
    <n v="199"/>
    <n v="59.699999999999996"/>
    <n v="59.699999999999996"/>
    <s v=""/>
    <m/>
    <n v="0"/>
    <n v="0"/>
    <s v="Employee5"/>
    <s v="Station1"/>
    <x v="3"/>
    <n v="22"/>
    <m/>
  </r>
  <r>
    <s v="X"/>
    <x v="369"/>
    <s v="Desc296"/>
    <d v="2025-03-14T00:00:00"/>
    <n v="113039"/>
    <x v="0"/>
    <s v="038   "/>
    <s v="MO24420"/>
    <s v="  "/>
    <n v="17.27"/>
    <s v="       "/>
    <s v="          "/>
    <n v="27"/>
    <n v="466.28999999999996"/>
    <n v="466.28999999999996"/>
    <s v=""/>
    <m/>
    <n v="0"/>
    <n v="0"/>
    <s v="Employee21"/>
    <s v="Station1"/>
    <x v="3"/>
    <n v="23"/>
    <m/>
  </r>
  <r>
    <s v="X"/>
    <x v="610"/>
    <s v="Desc205"/>
    <d v="2025-03-14T00:00:00"/>
    <n v="111039"/>
    <x v="2"/>
    <s v="032   "/>
    <s v="MO10320"/>
    <s v="LB"/>
    <n v="0.1"/>
    <s v="R1107A "/>
    <s v="--HM454630"/>
    <n v="195"/>
    <n v="19.5"/>
    <n v="19.5"/>
    <s v="2039-12-31"/>
    <s v="                              "/>
    <n v="0.1"/>
    <n v="0"/>
    <s v="Employee13"/>
    <s v="Station6"/>
    <x v="2"/>
    <n v="22"/>
    <m/>
  </r>
  <r>
    <s v="X"/>
    <x v="610"/>
    <s v="Desc205"/>
    <d v="2025-03-14T00:00:00"/>
    <n v="111017"/>
    <x v="2"/>
    <s v="032   "/>
    <s v="MO10320"/>
    <s v="LB"/>
    <n v="1"/>
    <s v="R1107A "/>
    <s v="--HM439490"/>
    <n v="57"/>
    <n v="57"/>
    <n v="57"/>
    <s v="2039-12-31"/>
    <s v="                              "/>
    <n v="1.1000000000000001"/>
    <n v="0.1"/>
    <s v="Employee13"/>
    <s v="Station6"/>
    <x v="2"/>
    <n v="22"/>
    <m/>
  </r>
  <r>
    <s v="X"/>
    <x v="297"/>
    <s v="Desc171"/>
    <d v="2025-03-14T00:00:00"/>
    <n v="100558"/>
    <x v="0"/>
    <s v="006   "/>
    <s v="MO24430"/>
    <s v="  "/>
    <n v="2"/>
    <s v="       "/>
    <s v="          "/>
    <n v="24"/>
    <n v="48"/>
    <n v="48"/>
    <s v=""/>
    <m/>
    <n v="2"/>
    <n v="2"/>
    <s v="Employee3"/>
    <s v="Station1"/>
    <x v="1"/>
    <n v="16"/>
    <m/>
  </r>
  <r>
    <s v="X"/>
    <x v="609"/>
    <s v="Desc171"/>
    <d v="2025-03-14T00:00:00"/>
    <n v="100118"/>
    <x v="0"/>
    <s v="006   "/>
    <s v="MO24440"/>
    <s v="  "/>
    <n v="-10"/>
    <s v="       "/>
    <s v="          "/>
    <n v="108"/>
    <n v="-1080"/>
    <n v="-1080"/>
    <s v=""/>
    <m/>
    <n v="216"/>
    <n v="216"/>
    <s v="Employee3"/>
    <s v="Station1"/>
    <x v="1"/>
    <n v="16"/>
    <m/>
  </r>
  <r>
    <s v="X"/>
    <x v="609"/>
    <s v="Desc171"/>
    <d v="2025-03-14T00:00:00"/>
    <n v="100038"/>
    <x v="0"/>
    <s v="006   "/>
    <s v="MO24440"/>
    <s v="  "/>
    <n v="2"/>
    <s v="       "/>
    <s v="          "/>
    <n v="162"/>
    <n v="324"/>
    <n v="324"/>
    <s v=""/>
    <m/>
    <n v="216"/>
    <n v="216"/>
    <s v="Employee3"/>
    <s v="Station1"/>
    <x v="1"/>
    <n v="16"/>
    <m/>
  </r>
  <r>
    <s v="X"/>
    <x v="609"/>
    <s v="Desc171"/>
    <d v="2025-03-14T00:00:00"/>
    <n v="100000"/>
    <x v="0"/>
    <s v="001   "/>
    <s v="MO24440"/>
    <s v="  "/>
    <n v="8"/>
    <s v="       "/>
    <s v="          "/>
    <n v="196"/>
    <n v="1568"/>
    <n v="1568"/>
    <s v=""/>
    <m/>
    <n v="216"/>
    <n v="216"/>
    <s v="Employee7"/>
    <s v="Station1"/>
    <x v="1"/>
    <n v="16"/>
    <m/>
  </r>
  <r>
    <s v="X"/>
    <x v="609"/>
    <s v="Desc171"/>
    <d v="2025-03-14T00:00:00"/>
    <n v="95948"/>
    <x v="0"/>
    <s v="006   "/>
    <s v="MO24440"/>
    <s v="  "/>
    <n v="2"/>
    <s v="       "/>
    <s v="          "/>
    <n v="62"/>
    <n v="124"/>
    <n v="124"/>
    <s v=""/>
    <m/>
    <n v="216"/>
    <n v="216"/>
    <s v="Employee3"/>
    <s v="Station1"/>
    <x v="1"/>
    <n v="16"/>
    <m/>
  </r>
  <r>
    <s v="X"/>
    <x v="528"/>
    <s v="Desc33"/>
    <d v="2025-03-14T00:00:00"/>
    <n v="72823"/>
    <x v="0"/>
    <s v="038   "/>
    <s v="MO24110"/>
    <s v="  "/>
    <n v="1"/>
    <s v="       "/>
    <s v="          "/>
    <n v="194"/>
    <n v="194"/>
    <n v="194"/>
    <s v=""/>
    <m/>
    <n v="324"/>
    <n v="324"/>
    <s v="Employee10"/>
    <s v="Station1"/>
    <x v="1"/>
    <n v="22"/>
    <m/>
  </r>
  <r>
    <s v="X"/>
    <x v="144"/>
    <s v="Desc127"/>
    <d v="2025-03-13T00:00:00"/>
    <n v="220752"/>
    <x v="0"/>
    <s v="009   "/>
    <s v="MO24450"/>
    <s v="  "/>
    <n v="0.3"/>
    <s v="       "/>
    <s v="          "/>
    <n v="140"/>
    <n v="42"/>
    <n v="42"/>
    <s v=""/>
    <m/>
    <n v="0"/>
    <n v="0"/>
    <s v="Employee18"/>
    <s v="Station1"/>
    <x v="3"/>
    <n v="16"/>
    <m/>
  </r>
  <r>
    <s v="X"/>
    <x v="144"/>
    <s v="Desc127"/>
    <d v="2025-03-13T00:00:00"/>
    <n v="211132"/>
    <x v="0"/>
    <s v="009   "/>
    <s v="MO24460"/>
    <s v="  "/>
    <n v="0.3"/>
    <s v="       "/>
    <s v="          "/>
    <n v="146"/>
    <n v="43.8"/>
    <n v="43.8"/>
    <s v=""/>
    <m/>
    <n v="0"/>
    <n v="0"/>
    <s v="Employee18"/>
    <s v="Station1"/>
    <x v="3"/>
    <n v="16"/>
    <m/>
  </r>
  <r>
    <s v="X"/>
    <x v="144"/>
    <s v="Desc127"/>
    <d v="2025-03-13T00:00:00"/>
    <n v="203426"/>
    <x v="0"/>
    <s v="009   "/>
    <s v="MO24470"/>
    <s v="  "/>
    <n v="0.3"/>
    <s v="       "/>
    <s v="          "/>
    <n v="14"/>
    <n v="4.2"/>
    <n v="4.2"/>
    <s v=""/>
    <m/>
    <n v="0"/>
    <n v="0"/>
    <s v="Employee18"/>
    <s v="Station1"/>
    <x v="3"/>
    <n v="16"/>
    <m/>
  </r>
  <r>
    <s v="X"/>
    <x v="106"/>
    <s v="Desc90"/>
    <d v="2025-03-13T00:00:00"/>
    <n v="151856"/>
    <x v="0"/>
    <s v="009   "/>
    <s v="MO24480"/>
    <s v="  "/>
    <n v="0.3"/>
    <s v="       "/>
    <s v="          "/>
    <n v="127"/>
    <n v="38.1"/>
    <n v="38.1"/>
    <s v=""/>
    <m/>
    <n v="13.92"/>
    <n v="13.92"/>
    <s v="Employee8"/>
    <s v="Station1"/>
    <x v="3"/>
    <n v="22"/>
    <m/>
  </r>
  <r>
    <s v="X"/>
    <x v="369"/>
    <s v="Desc296"/>
    <d v="2025-03-13T00:00:00"/>
    <n v="151252"/>
    <x v="0"/>
    <s v="009   "/>
    <s v="MO24420"/>
    <s v="  "/>
    <n v="0.3"/>
    <s v="       "/>
    <s v="          "/>
    <n v="106"/>
    <n v="31.799999999999997"/>
    <n v="31.799999999999997"/>
    <s v=""/>
    <m/>
    <n v="0"/>
    <n v="0"/>
    <s v="Employee8"/>
    <s v="Station1"/>
    <x v="3"/>
    <n v="23"/>
    <m/>
  </r>
  <r>
    <s v="X"/>
    <x v="343"/>
    <s v="Desc273"/>
    <d v="2025-03-13T00:00:00"/>
    <n v="144451"/>
    <x v="0"/>
    <s v="006   "/>
    <s v="MO24490"/>
    <s v="  "/>
    <n v="2"/>
    <s v="       "/>
    <s v="          "/>
    <n v="16"/>
    <n v="32"/>
    <n v="32"/>
    <s v=""/>
    <m/>
    <n v="0"/>
    <n v="0"/>
    <s v="Employee3"/>
    <s v="Station1"/>
    <x v="1"/>
    <n v="16"/>
    <m/>
  </r>
  <r>
    <s v="X"/>
    <x v="3"/>
    <s v="Desc4"/>
    <d v="2025-03-13T00:00:00"/>
    <n v="143934"/>
    <x v="1"/>
    <s v="FINISH"/>
    <s v="MO24500"/>
    <s v="EA"/>
    <n v="4"/>
    <s v="       "/>
    <s v="          "/>
    <n v="74"/>
    <n v="296"/>
    <n v="296"/>
    <s v=""/>
    <m/>
    <n v="10898"/>
    <n v="10898"/>
    <s v="Employee4"/>
    <s v="Station5"/>
    <x v="2"/>
    <n v="16"/>
    <m/>
  </r>
  <r>
    <s v="X"/>
    <x v="640"/>
    <s v="Desc503"/>
    <d v="2025-03-13T00:00:00"/>
    <n v="135355"/>
    <x v="2"/>
    <s v="059   "/>
    <s v="MO10320"/>
    <s v="LB"/>
    <n v="5"/>
    <s v="CAB10A "/>
    <s v="---2300001"/>
    <n v="113"/>
    <n v="565"/>
    <n v="565"/>
    <s v="2025-03-31"/>
    <s v="22MSVQ017A                    "/>
    <n v="44.65"/>
    <n v="39.65"/>
    <s v="Employee34"/>
    <s v="Station6"/>
    <x v="1"/>
    <n v="22"/>
    <m/>
  </r>
  <r>
    <s v="X"/>
    <x v="641"/>
    <s v="Desc504"/>
    <d v="2025-03-13T00:00:00"/>
    <n v="134151"/>
    <x v="2"/>
    <s v="032   "/>
    <s v="MO10320"/>
    <s v="EA"/>
    <n v="6"/>
    <s v="HOP006 "/>
    <s v="--C2200002"/>
    <n v="133"/>
    <n v="798"/>
    <n v="798"/>
    <s v="2039-12-31"/>
    <s v="                              "/>
    <n v="37"/>
    <n v="31"/>
    <s v="Employee13"/>
    <s v="Station6"/>
    <x v="2"/>
    <n v="22"/>
    <m/>
  </r>
  <r>
    <s v="X"/>
    <x v="642"/>
    <s v="Desc505"/>
    <d v="2025-03-13T00:00:00"/>
    <n v="131745"/>
    <x v="0"/>
    <s v="009   "/>
    <s v="MO24510"/>
    <s v="  "/>
    <n v="0.3"/>
    <s v="       "/>
    <s v="          "/>
    <n v="168"/>
    <n v="50.4"/>
    <n v="50.4"/>
    <s v=""/>
    <m/>
    <n v="0"/>
    <n v="0"/>
    <s v="Employee5"/>
    <s v="Station1"/>
    <x v="3"/>
    <n v="16"/>
    <m/>
  </r>
  <r>
    <s v="X"/>
    <x v="14"/>
    <s v="Desc14"/>
    <d v="2025-03-13T00:00:00"/>
    <n v="114235"/>
    <x v="1"/>
    <s v="      "/>
    <s v="MO24520"/>
    <s v="EA"/>
    <n v="13"/>
    <s v="       "/>
    <s v="          "/>
    <n v="64"/>
    <n v="832"/>
    <n v="832"/>
    <s v=""/>
    <m/>
    <n v="638"/>
    <n v="638"/>
    <s v="Employee12"/>
    <s v="Station5"/>
    <x v="1"/>
    <n v="16"/>
    <m/>
  </r>
  <r>
    <s v="X"/>
    <x v="1"/>
    <s v="Desc2"/>
    <d v="2025-03-13T00:00:00"/>
    <n v="113334"/>
    <x v="0"/>
    <s v="008   "/>
    <s v="MO23720"/>
    <s v="  "/>
    <n v="7"/>
    <s v="       "/>
    <s v="          "/>
    <n v="155"/>
    <n v="1085"/>
    <n v="1085"/>
    <s v=""/>
    <m/>
    <n v="1909"/>
    <n v="1909"/>
    <s v="Employee3"/>
    <s v="Station4"/>
    <x v="1"/>
    <n v="22"/>
    <m/>
  </r>
  <r>
    <s v="X"/>
    <x v="1"/>
    <s v="Desc2"/>
    <d v="2025-03-13T00:00:00"/>
    <n v="113058"/>
    <x v="0"/>
    <s v="006   "/>
    <s v="MO23720"/>
    <s v="  "/>
    <n v="8"/>
    <s v="       "/>
    <s v="          "/>
    <n v="120"/>
    <n v="960"/>
    <n v="960"/>
    <s v=""/>
    <m/>
    <n v="1909"/>
    <n v="1909"/>
    <s v="Employee3"/>
    <s v="Station4"/>
    <x v="1"/>
    <n v="22"/>
    <m/>
  </r>
  <r>
    <s v="X"/>
    <x v="643"/>
    <s v="Desc506"/>
    <d v="2025-03-13T00:00:00"/>
    <n v="112123"/>
    <x v="2"/>
    <s v="032   "/>
    <s v="MO10320"/>
    <s v="RL"/>
    <n v="1"/>
    <s v="SAVIB1 "/>
    <s v="--A2400004"/>
    <n v="184"/>
    <n v="184"/>
    <n v="184"/>
    <s v="2039-12-31"/>
    <s v="                              "/>
    <n v="1"/>
    <n v="0"/>
    <s v="Employee13"/>
    <s v="Station6"/>
    <x v="1"/>
    <n v="22"/>
    <m/>
  </r>
  <r>
    <s v="X"/>
    <x v="643"/>
    <s v="Desc506"/>
    <d v="2025-03-13T00:00:00"/>
    <n v="112044"/>
    <x v="2"/>
    <s v="032   "/>
    <s v="MO10320"/>
    <s v="RL"/>
    <n v="1"/>
    <s v="SAVIB1 "/>
    <s v="--A2400003"/>
    <n v="120"/>
    <n v="120"/>
    <n v="120"/>
    <s v="2039-12-31"/>
    <s v="                              "/>
    <n v="2"/>
    <n v="1"/>
    <s v="Employee13"/>
    <s v="Station6"/>
    <x v="1"/>
    <n v="22"/>
    <m/>
  </r>
  <r>
    <s v="X"/>
    <x v="643"/>
    <s v="Desc506"/>
    <d v="2025-03-13T00:00:00"/>
    <n v="112012"/>
    <x v="2"/>
    <s v="032   "/>
    <s v="MO10320"/>
    <s v="RL"/>
    <n v="3"/>
    <s v="SAVIB1 "/>
    <s v="--A2400007"/>
    <n v="70"/>
    <n v="210"/>
    <n v="210"/>
    <s v="2039-12-31"/>
    <s v="                              "/>
    <n v="5"/>
    <n v="2"/>
    <s v="Employee13"/>
    <s v="Station6"/>
    <x v="1"/>
    <n v="22"/>
    <m/>
  </r>
  <r>
    <s v="X"/>
    <x v="643"/>
    <s v="Desc506"/>
    <d v="2025-03-13T00:00:00"/>
    <n v="111937"/>
    <x v="2"/>
    <s v="032   "/>
    <s v="MO10320"/>
    <s v="RL"/>
    <n v="3"/>
    <s v="SAVIB1 "/>
    <s v="--A2400006"/>
    <n v="50"/>
    <n v="150"/>
    <n v="150"/>
    <s v="2039-12-31"/>
    <s v="                              "/>
    <n v="8"/>
    <n v="5"/>
    <s v="Employee13"/>
    <s v="Station6"/>
    <x v="1"/>
    <n v="22"/>
    <m/>
  </r>
  <r>
    <s v="X"/>
    <x v="149"/>
    <s v="Desc132"/>
    <d v="2025-03-13T00:00:00"/>
    <n v="111136"/>
    <x v="1"/>
    <s v="      "/>
    <s v="MO24530"/>
    <s v="EA"/>
    <n v="3"/>
    <s v="       "/>
    <s v="          "/>
    <n v="82"/>
    <n v="246"/>
    <n v="246"/>
    <s v=""/>
    <m/>
    <n v="3057"/>
    <n v="3057"/>
    <s v="Employee12"/>
    <s v="Station5"/>
    <x v="2"/>
    <n v="22"/>
    <m/>
  </r>
  <r>
    <s v="X"/>
    <x v="298"/>
    <s v="Desc241"/>
    <d v="2025-03-13T00:00:00"/>
    <n v="110248"/>
    <x v="0"/>
    <s v="009   "/>
    <s v="MO23210"/>
    <s v="  "/>
    <n v="0.3"/>
    <s v="       "/>
    <s v="          "/>
    <n v="17"/>
    <n v="5.0999999999999996"/>
    <n v="5.0999999999999996"/>
    <s v=""/>
    <m/>
    <n v="0"/>
    <n v="0"/>
    <s v="Employee8"/>
    <s v="Station1"/>
    <x v="3"/>
    <n v="22"/>
    <m/>
  </r>
  <r>
    <s v="X"/>
    <x v="608"/>
    <s v="Desc477"/>
    <d v="2025-03-13T00:00:00"/>
    <n v="92840"/>
    <x v="0"/>
    <s v="009   "/>
    <s v="MO24540"/>
    <s v="  "/>
    <n v="0.3"/>
    <s v="       "/>
    <s v="          "/>
    <n v="142"/>
    <n v="42.6"/>
    <n v="42.6"/>
    <s v=""/>
    <m/>
    <n v="0"/>
    <n v="0"/>
    <s v="Employee5"/>
    <s v="Station1"/>
    <x v="3"/>
    <n v="22"/>
    <m/>
  </r>
  <r>
    <s v="X"/>
    <x v="608"/>
    <s v="Desc477"/>
    <d v="2025-03-13T00:00:00"/>
    <n v="90212"/>
    <x v="0"/>
    <s v="009   "/>
    <s v="MO24550"/>
    <s v="  "/>
    <n v="0.3"/>
    <s v="       "/>
    <s v="          "/>
    <n v="176"/>
    <n v="52.8"/>
    <n v="52.8"/>
    <s v=""/>
    <m/>
    <n v="0"/>
    <n v="0"/>
    <s v="Employee5"/>
    <s v="Station1"/>
    <x v="3"/>
    <n v="22"/>
    <m/>
  </r>
  <r>
    <s v="X"/>
    <x v="4"/>
    <s v="Desc5"/>
    <d v="2025-03-12T00:00:00"/>
    <n v="230847"/>
    <x v="0"/>
    <s v="009   "/>
    <s v="MO24560"/>
    <s v="  "/>
    <n v="0.3"/>
    <s v="       "/>
    <s v="          "/>
    <n v="156"/>
    <n v="46.8"/>
    <n v="46.8"/>
    <s v=""/>
    <m/>
    <n v="415.74099999999999"/>
    <n v="415.74099999999999"/>
    <s v="Employee18"/>
    <s v="Station1"/>
    <x v="3"/>
    <n v="22"/>
    <m/>
  </r>
  <r>
    <s v="X"/>
    <x v="3"/>
    <s v="Desc4"/>
    <d v="2025-03-12T00:00:00"/>
    <n v="131529"/>
    <x v="1"/>
    <s v="FINISH"/>
    <s v="MO24570"/>
    <s v="EA"/>
    <n v="6"/>
    <s v="       "/>
    <s v="          "/>
    <n v="191"/>
    <n v="1146"/>
    <n v="1146"/>
    <s v=""/>
    <m/>
    <n v="10901"/>
    <n v="10901"/>
    <s v="Employee4"/>
    <s v="Station5"/>
    <x v="2"/>
    <n v="16"/>
    <m/>
  </r>
  <r>
    <s v="X"/>
    <x v="334"/>
    <s v="Desc265"/>
    <d v="2025-03-12T00:00:00"/>
    <n v="130812"/>
    <x v="0"/>
    <s v="038   "/>
    <s v="MO24180"/>
    <s v="  "/>
    <n v="6"/>
    <s v="       "/>
    <s v="          "/>
    <n v="135"/>
    <n v="810"/>
    <n v="810"/>
    <s v=""/>
    <m/>
    <n v="0"/>
    <n v="0"/>
    <s v="Employee9"/>
    <s v="Station1"/>
    <x v="4"/>
    <n v="27"/>
    <m/>
  </r>
  <r>
    <s v="X"/>
    <x v="329"/>
    <s v="Desc262"/>
    <d v="2025-03-12T00:00:00"/>
    <n v="125531"/>
    <x v="0"/>
    <s v="009   "/>
    <s v="MO24580"/>
    <s v="  "/>
    <n v="0.3"/>
    <s v="       "/>
    <s v="          "/>
    <n v="102"/>
    <n v="30.599999999999998"/>
    <n v="30.599999999999998"/>
    <s v=""/>
    <m/>
    <n v="33.18"/>
    <n v="33.18"/>
    <s v="Employee5"/>
    <s v="Station1"/>
    <x v="3"/>
    <n v="22"/>
    <m/>
  </r>
  <r>
    <s v="X"/>
    <x v="616"/>
    <s v="Desc483"/>
    <d v="2025-03-12T00:00:00"/>
    <n v="124011"/>
    <x v="1"/>
    <s v="FAILED"/>
    <s v="MO24590"/>
    <s v="EA"/>
    <n v="7"/>
    <s v="       "/>
    <s v="          "/>
    <n v="146"/>
    <n v="1022"/>
    <n v="1022"/>
    <s v=""/>
    <m/>
    <n v="39"/>
    <n v="39"/>
    <s v="Employee12"/>
    <s v="Station5"/>
    <x v="2"/>
    <n v="22"/>
    <m/>
  </r>
  <r>
    <s v="X"/>
    <x v="611"/>
    <s v="Desc478"/>
    <d v="2025-03-12T00:00:00"/>
    <n v="123943"/>
    <x v="1"/>
    <s v="FAILED"/>
    <s v="MO24590"/>
    <s v="EA"/>
    <n v="8"/>
    <s v="       "/>
    <s v="          "/>
    <n v="157"/>
    <n v="1256"/>
    <n v="1256"/>
    <s v=""/>
    <m/>
    <n v="301"/>
    <n v="301"/>
    <s v="Employee12"/>
    <s v="Station5"/>
    <x v="2"/>
    <n v="22"/>
    <m/>
  </r>
  <r>
    <s v="X"/>
    <x v="612"/>
    <s v="Desc479"/>
    <d v="2025-03-12T00:00:00"/>
    <n v="123908"/>
    <x v="1"/>
    <s v="FAILED"/>
    <s v="MO24590"/>
    <s v="EA"/>
    <n v="13"/>
    <s v="       "/>
    <s v="          "/>
    <n v="195"/>
    <n v="2535"/>
    <n v="2535"/>
    <s v=""/>
    <m/>
    <n v="1004"/>
    <n v="1004"/>
    <s v="Employee12"/>
    <s v="Station5"/>
    <x v="2"/>
    <n v="22"/>
    <m/>
  </r>
  <r>
    <s v="X"/>
    <x v="614"/>
    <s v="Desc481"/>
    <d v="2025-03-12T00:00:00"/>
    <n v="123846"/>
    <x v="1"/>
    <s v="FAILED"/>
    <s v="MO24590"/>
    <s v="EA"/>
    <n v="8"/>
    <s v="       "/>
    <s v="          "/>
    <n v="94"/>
    <n v="752"/>
    <n v="752"/>
    <s v=""/>
    <m/>
    <n v="99"/>
    <n v="99"/>
    <s v="Employee12"/>
    <s v="Station5"/>
    <x v="2"/>
    <n v="22"/>
    <m/>
  </r>
  <r>
    <s v="X"/>
    <x v="615"/>
    <s v="Desc482"/>
    <d v="2025-03-12T00:00:00"/>
    <n v="123707"/>
    <x v="1"/>
    <s v="FAILED"/>
    <s v="MO24590"/>
    <s v="EA"/>
    <n v="14"/>
    <s v="       "/>
    <s v="          "/>
    <n v="139"/>
    <n v="1946"/>
    <n v="1946"/>
    <s v=""/>
    <m/>
    <n v="464"/>
    <n v="464"/>
    <s v="Employee12"/>
    <s v="Station5"/>
    <x v="2"/>
    <n v="22"/>
    <m/>
  </r>
  <r>
    <s v="X"/>
    <x v="644"/>
    <s v="Desc507"/>
    <d v="2025-03-12T00:00:00"/>
    <n v="122913"/>
    <x v="1"/>
    <s v="      "/>
    <s v="MO24600"/>
    <s v="EA"/>
    <n v="1"/>
    <s v="       "/>
    <s v="          "/>
    <n v="5"/>
    <n v="5"/>
    <n v="5"/>
    <s v=""/>
    <m/>
    <n v="475"/>
    <n v="475"/>
    <s v="Employee12"/>
    <s v="Station5"/>
    <x v="2"/>
    <n v="22"/>
    <m/>
  </r>
  <r>
    <s v="X"/>
    <x v="20"/>
    <s v="Desc19"/>
    <d v="2025-03-12T00:00:00"/>
    <n v="113625"/>
    <x v="1"/>
    <s v="      "/>
    <s v="MO24610"/>
    <s v="EA"/>
    <n v="1"/>
    <s v="       "/>
    <s v="          "/>
    <n v="150"/>
    <n v="150"/>
    <n v="150"/>
    <s v=""/>
    <m/>
    <n v="35"/>
    <n v="35"/>
    <s v="Employee12"/>
    <s v="Station5"/>
    <x v="2"/>
    <n v="22"/>
    <m/>
  </r>
  <r>
    <s v="X"/>
    <x v="645"/>
    <s v="Desc508"/>
    <d v="2025-03-12T00:00:00"/>
    <n v="112447"/>
    <x v="0"/>
    <s v="007   "/>
    <s v="MO19140"/>
    <s v="  "/>
    <n v="10"/>
    <s v="       "/>
    <s v="          "/>
    <n v="44"/>
    <n v="440"/>
    <n v="440"/>
    <s v=""/>
    <m/>
    <n v="538"/>
    <n v="538"/>
    <s v="Employee10"/>
    <s v="Station1"/>
    <x v="0"/>
    <n v="16"/>
    <m/>
  </r>
  <r>
    <s v="X"/>
    <x v="645"/>
    <s v="Desc508"/>
    <d v="2025-03-12T00:00:00"/>
    <n v="112407"/>
    <x v="0"/>
    <s v="010   "/>
    <s v="MO19140"/>
    <s v="  "/>
    <n v="16"/>
    <s v="       "/>
    <s v="          "/>
    <n v="161"/>
    <n v="2576"/>
    <n v="2576"/>
    <s v=""/>
    <m/>
    <n v="538"/>
    <n v="538"/>
    <s v="Employee10"/>
    <s v="Station1"/>
    <x v="0"/>
    <n v="16"/>
    <m/>
  </r>
  <r>
    <s v="X"/>
    <x v="4"/>
    <s v="Desc5"/>
    <d v="2025-03-12T00:00:00"/>
    <n v="111208"/>
    <x v="0"/>
    <s v="009   "/>
    <s v="MO23660"/>
    <s v="  "/>
    <n v="0.3"/>
    <s v="       "/>
    <s v="          "/>
    <n v="86"/>
    <n v="25.8"/>
    <n v="25.8"/>
    <s v=""/>
    <m/>
    <n v="415.74099999999999"/>
    <n v="415.74099999999999"/>
    <s v="Employee5"/>
    <s v="Station1"/>
    <x v="3"/>
    <n v="22"/>
    <m/>
  </r>
  <r>
    <s v="X"/>
    <x v="558"/>
    <s v="Desc435"/>
    <d v="2025-03-12T00:00:00"/>
    <n v="105437"/>
    <x v="0"/>
    <s v="038   "/>
    <s v="MO22070"/>
    <s v="  "/>
    <n v="390"/>
    <s v="       "/>
    <s v="          "/>
    <n v="101"/>
    <n v="39390"/>
    <n v="39390"/>
    <s v=""/>
    <m/>
    <n v="0"/>
    <n v="0"/>
    <s v="Employee10"/>
    <s v="Station1"/>
    <x v="4"/>
    <n v="27"/>
    <m/>
  </r>
  <r>
    <s v="X"/>
    <x v="3"/>
    <s v="Desc4"/>
    <d v="2025-03-12T00:00:00"/>
    <n v="104619"/>
    <x v="1"/>
    <s v="      "/>
    <s v="MO24620"/>
    <s v="EA"/>
    <n v="5"/>
    <s v="       "/>
    <s v="          "/>
    <n v="171"/>
    <n v="855"/>
    <n v="855"/>
    <s v=""/>
    <m/>
    <n v="10907"/>
    <n v="10907"/>
    <s v="Employee12"/>
    <s v="Station5"/>
    <x v="2"/>
    <n v="16"/>
    <m/>
  </r>
  <r>
    <s v="X"/>
    <x v="4"/>
    <s v="Desc5"/>
    <d v="2025-03-12T00:00:00"/>
    <n v="102759"/>
    <x v="0"/>
    <s v="009   "/>
    <s v="MO23620"/>
    <s v="  "/>
    <n v="0.3"/>
    <s v="       "/>
    <s v="          "/>
    <n v="79"/>
    <n v="23.7"/>
    <n v="23.7"/>
    <s v=""/>
    <m/>
    <n v="415.74099999999999"/>
    <n v="415.74099999999999"/>
    <s v="Employee5"/>
    <s v="Station1"/>
    <x v="3"/>
    <n v="22"/>
    <m/>
  </r>
  <r>
    <s v="X"/>
    <x v="334"/>
    <s v="Desc265"/>
    <d v="2025-03-12T00:00:00"/>
    <n v="91815"/>
    <x v="0"/>
    <s v="005   "/>
    <s v="MO24180"/>
    <s v="  "/>
    <n v="1"/>
    <s v="       "/>
    <s v="          "/>
    <n v="143"/>
    <n v="143"/>
    <n v="143"/>
    <s v=""/>
    <m/>
    <n v="0"/>
    <n v="0"/>
    <s v="Employee9"/>
    <s v="Station1"/>
    <x v="4"/>
    <n v="27"/>
    <m/>
  </r>
  <r>
    <s v="X"/>
    <x v="622"/>
    <s v="Desc42"/>
    <d v="2025-03-12T00:00:00"/>
    <n v="85316"/>
    <x v="2"/>
    <s v="032   "/>
    <s v="MO10320"/>
    <s v="EA"/>
    <n v="15"/>
    <s v="HEA17  "/>
    <s v="YYVM500470"/>
    <n v="55"/>
    <n v="825"/>
    <n v="825"/>
    <s v="2039-12-31"/>
    <s v="                              "/>
    <n v="1253"/>
    <n v="1238"/>
    <s v="Employee12"/>
    <s v="Station6"/>
    <x v="0"/>
    <n v="22"/>
    <m/>
  </r>
  <r>
    <s v="X"/>
    <x v="7"/>
    <s v="Desc8"/>
    <d v="2025-03-12T00:00:00"/>
    <n v="84202"/>
    <x v="0"/>
    <s v="006   "/>
    <s v="MO15430"/>
    <s v="  "/>
    <n v="4"/>
    <s v="       "/>
    <s v="          "/>
    <n v="139"/>
    <n v="556"/>
    <n v="556"/>
    <s v=""/>
    <m/>
    <n v="187"/>
    <n v="187"/>
    <s v="Employee2"/>
    <s v="Station3"/>
    <x v="1"/>
    <n v="22"/>
    <m/>
  </r>
  <r>
    <s v="X"/>
    <x v="645"/>
    <s v="Desc508"/>
    <d v="2025-03-12T00:00:00"/>
    <n v="70828"/>
    <x v="0"/>
    <s v="010   "/>
    <s v="MO24630"/>
    <s v="  "/>
    <n v="1"/>
    <s v="       "/>
    <s v="          "/>
    <n v="73"/>
    <n v="73"/>
    <n v="73"/>
    <s v=""/>
    <m/>
    <n v="538"/>
    <n v="538"/>
    <s v="Employee10"/>
    <s v="Station1"/>
    <x v="0"/>
    <n v="16"/>
    <m/>
  </r>
  <r>
    <s v="X"/>
    <x v="68"/>
    <s v="Desc61"/>
    <d v="2025-03-11T00:00:00"/>
    <n v="221322"/>
    <x v="0"/>
    <s v="009   "/>
    <s v="MO24640"/>
    <s v="  "/>
    <n v="0.3"/>
    <s v="       "/>
    <s v="          "/>
    <n v="84"/>
    <n v="25.2"/>
    <n v="25.2"/>
    <s v=""/>
    <m/>
    <n v="68.006"/>
    <n v="68.006"/>
    <s v="Employee18"/>
    <s v="Station1"/>
    <x v="3"/>
    <n v="22"/>
    <m/>
  </r>
  <r>
    <s v="X"/>
    <x v="333"/>
    <s v="Desc33"/>
    <d v="2025-03-11T00:00:00"/>
    <n v="171651"/>
    <x v="0"/>
    <s v="038   "/>
    <s v="MO24650"/>
    <s v="  "/>
    <n v="2"/>
    <s v="       "/>
    <s v="          "/>
    <n v="130"/>
    <n v="260"/>
    <n v="260"/>
    <s v=""/>
    <m/>
    <n v="2"/>
    <n v="2"/>
    <s v="Employee12"/>
    <s v="Station1"/>
    <x v="2"/>
    <n v="22"/>
    <m/>
  </r>
  <r>
    <s v="X"/>
    <x v="523"/>
    <s v="Desc408"/>
    <d v="2025-03-11T00:00:00"/>
    <n v="171134"/>
    <x v="2"/>
    <s v="038   "/>
    <s v="MO10320"/>
    <s v="LB"/>
    <n v="-30"/>
    <s v="CP01B1 "/>
    <s v="MCS2500001"/>
    <n v="171"/>
    <n v="-5130"/>
    <n v="-5130"/>
    <s v="2025-03-28"/>
    <s v="25-0001                       "/>
    <n v="-22"/>
    <n v="8"/>
    <s v="Employee21"/>
    <s v="Station6"/>
    <x v="3"/>
    <n v="23"/>
    <m/>
  </r>
  <r>
    <s v="X"/>
    <x v="149"/>
    <s v="Desc132"/>
    <d v="2025-03-11T00:00:00"/>
    <n v="170450"/>
    <x v="1"/>
    <s v="      "/>
    <s v="MO24660"/>
    <s v="EA"/>
    <n v="21"/>
    <s v="       "/>
    <s v="          "/>
    <n v="162"/>
    <n v="3402"/>
    <n v="3402"/>
    <s v=""/>
    <m/>
    <n v="3060"/>
    <n v="3060"/>
    <s v="Employee12"/>
    <s v="Station5"/>
    <x v="2"/>
    <n v="22"/>
    <m/>
  </r>
  <r>
    <s v="X"/>
    <x v="24"/>
    <s v="Desc22"/>
    <d v="2025-03-11T00:00:00"/>
    <n v="170427"/>
    <x v="1"/>
    <s v="      "/>
    <s v="MO24660"/>
    <s v="EA"/>
    <n v="5"/>
    <s v="       "/>
    <s v="          "/>
    <n v="5"/>
    <n v="25"/>
    <n v="25"/>
    <s v=""/>
    <m/>
    <n v="2820"/>
    <n v="2820"/>
    <s v="Employee12"/>
    <s v="Station5"/>
    <x v="1"/>
    <n v="22"/>
    <m/>
  </r>
  <r>
    <s v="X"/>
    <x v="646"/>
    <s v="Desc7"/>
    <d v="2025-03-11T00:00:00"/>
    <n v="170416"/>
    <x v="1"/>
    <s v="      "/>
    <s v="MO24660"/>
    <s v="EA"/>
    <n v="19"/>
    <s v="       "/>
    <s v="          "/>
    <n v="72"/>
    <n v="1368"/>
    <n v="1368"/>
    <s v=""/>
    <m/>
    <n v="1417"/>
    <n v="1417"/>
    <s v="Employee12"/>
    <s v="Station5"/>
    <x v="2"/>
    <n v="16"/>
    <m/>
  </r>
  <r>
    <s v="X"/>
    <x v="463"/>
    <s v="Desc365"/>
    <d v="2025-03-11T00:00:00"/>
    <n v="145651"/>
    <x v="0"/>
    <s v="009   "/>
    <s v="MO24670"/>
    <s v="  "/>
    <n v="1"/>
    <s v="       "/>
    <s v="          "/>
    <n v="89"/>
    <n v="89"/>
    <n v="89"/>
    <s v=""/>
    <m/>
    <n v="162"/>
    <n v="162"/>
    <s v="Employee8"/>
    <s v="Station1"/>
    <x v="3"/>
    <n v="22"/>
    <m/>
  </r>
  <r>
    <s v="X"/>
    <x v="1"/>
    <s v="Desc2"/>
    <d v="2025-03-11T00:00:00"/>
    <n v="132051"/>
    <x v="0"/>
    <s v="006   "/>
    <s v="MO23720"/>
    <s v="  "/>
    <n v="2"/>
    <s v="       "/>
    <s v="          "/>
    <n v="152"/>
    <n v="304"/>
    <n v="304"/>
    <s v=""/>
    <m/>
    <n v="764"/>
    <n v="764"/>
    <s v="Employee2"/>
    <s v="Station3"/>
    <x v="1"/>
    <n v="22"/>
    <m/>
  </r>
  <r>
    <s v="X"/>
    <x v="647"/>
    <s v="Desc509"/>
    <d v="2025-03-11T00:00:00"/>
    <n v="124906"/>
    <x v="2"/>
    <s v="032   "/>
    <s v="MO10320"/>
    <s v="LB"/>
    <n v="97.8"/>
    <s v="CPRMF1 "/>
    <s v="MCS2400006"/>
    <n v="81"/>
    <n v="7921.8"/>
    <n v="7921.8"/>
    <s v="2025-04-12"/>
    <s v="521233700100006               "/>
    <n v="537.79999999999995"/>
    <n v="440"/>
    <s v="Employee8"/>
    <s v="Station6"/>
    <x v="3"/>
    <n v="22"/>
    <m/>
  </r>
  <r>
    <s v="X"/>
    <x v="647"/>
    <s v="Desc509"/>
    <d v="2025-03-11T00:00:00"/>
    <n v="124841"/>
    <x v="2"/>
    <s v="033   "/>
    <s v="MO10320"/>
    <s v="LB"/>
    <n v="37.479999999999997"/>
    <s v="CPRMF1 "/>
    <s v="MCS2400005"/>
    <n v="174"/>
    <n v="6521.5199999999995"/>
    <n v="6521.5199999999995"/>
    <s v="2025-04-12"/>
    <s v="521233700100005               "/>
    <n v="575.28"/>
    <n v="537.79999999999995"/>
    <s v="Employee8"/>
    <s v="Station6"/>
    <x v="3"/>
    <n v="22"/>
    <m/>
  </r>
  <r>
    <s v="X"/>
    <x v="422"/>
    <s v="Desc77"/>
    <d v="2025-03-11T00:00:00"/>
    <n v="114826"/>
    <x v="0"/>
    <s v="002   "/>
    <s v="MO21910"/>
    <s v="  "/>
    <n v="116"/>
    <s v="       "/>
    <s v="          "/>
    <n v="8"/>
    <n v="928"/>
    <n v="928"/>
    <s v=""/>
    <m/>
    <n v="146"/>
    <n v="146"/>
    <s v="Employee10"/>
    <s v="Station1"/>
    <x v="0"/>
    <n v="22"/>
    <m/>
  </r>
  <r>
    <s v="X"/>
    <x v="68"/>
    <s v="Desc61"/>
    <d v="2025-03-11T00:00:00"/>
    <n v="113642"/>
    <x v="0"/>
    <s v="009   "/>
    <s v="MO24680"/>
    <s v="  "/>
    <n v="0.3"/>
    <s v="       "/>
    <s v="          "/>
    <n v="103"/>
    <n v="30.9"/>
    <n v="30.9"/>
    <s v=""/>
    <m/>
    <n v="107.706"/>
    <n v="107.706"/>
    <s v="Employee5"/>
    <s v="Station1"/>
    <x v="3"/>
    <n v="22"/>
    <m/>
  </r>
  <r>
    <s v="X"/>
    <x v="131"/>
    <s v="Desc115"/>
    <d v="2025-03-11T00:00:00"/>
    <n v="111219"/>
    <x v="0"/>
    <s v="009   "/>
    <s v="MO22850"/>
    <s v="  "/>
    <n v="0.3"/>
    <s v="       "/>
    <s v="          "/>
    <n v="189"/>
    <n v="56.699999999999996"/>
    <n v="56.699999999999996"/>
    <s v=""/>
    <m/>
    <n v="0"/>
    <n v="0"/>
    <s v="Employee5"/>
    <s v="Station1"/>
    <x v="3"/>
    <n v="22"/>
    <m/>
  </r>
  <r>
    <s v="X"/>
    <x v="371"/>
    <s v="Desc298"/>
    <d v="2025-03-11T00:00:00"/>
    <n v="110006"/>
    <x v="0"/>
    <s v="009   "/>
    <s v="MO24690"/>
    <s v="  "/>
    <n v="0.3"/>
    <s v="       "/>
    <s v="          "/>
    <n v="19"/>
    <n v="5.7"/>
    <n v="5.7"/>
    <s v=""/>
    <m/>
    <n v="104.5"/>
    <n v="104.5"/>
    <s v="Employee8"/>
    <s v="Station1"/>
    <x v="3"/>
    <n v="27"/>
    <m/>
  </r>
  <r>
    <s v="X"/>
    <x v="371"/>
    <s v="Desc298"/>
    <d v="2025-03-11T00:00:00"/>
    <n v="105952"/>
    <x v="0"/>
    <s v="009   "/>
    <s v="MO24700"/>
    <s v="  "/>
    <n v="0.3"/>
    <s v="       "/>
    <s v="          "/>
    <n v="139"/>
    <n v="41.699999999999996"/>
    <n v="41.699999999999996"/>
    <s v=""/>
    <m/>
    <n v="104.5"/>
    <n v="104.5"/>
    <s v="Employee8"/>
    <s v="Station1"/>
    <x v="3"/>
    <n v="27"/>
    <m/>
  </r>
  <r>
    <s v="X"/>
    <x v="648"/>
    <s v="Desc510"/>
    <d v="2025-03-11T00:00:00"/>
    <n v="104733"/>
    <x v="1"/>
    <s v="      "/>
    <s v="MO24710"/>
    <s v="EA"/>
    <n v="-6"/>
    <s v="       "/>
    <s v="          "/>
    <n v="171"/>
    <n v="-1026"/>
    <n v="-1026"/>
    <s v=""/>
    <m/>
    <n v="137"/>
    <n v="137"/>
    <s v="Employee12"/>
    <s v="Station5"/>
    <x v="2"/>
    <n v="16"/>
    <m/>
  </r>
  <r>
    <s v="X"/>
    <x v="602"/>
    <s v="Desc472"/>
    <d v="2025-03-11T00:00:00"/>
    <n v="104639"/>
    <x v="1"/>
    <s v="      "/>
    <s v="MO24710"/>
    <s v="EA"/>
    <n v="9"/>
    <s v="       "/>
    <s v="          "/>
    <n v="137"/>
    <n v="1233"/>
    <n v="1233"/>
    <s v=""/>
    <m/>
    <n v="551"/>
    <n v="551"/>
    <s v="Employee12"/>
    <s v="Station5"/>
    <x v="2"/>
    <n v="16"/>
    <m/>
  </r>
  <r>
    <s v="X"/>
    <x v="561"/>
    <s v="Desc16"/>
    <d v="2025-03-11T00:00:00"/>
    <n v="91441"/>
    <x v="0"/>
    <s v="007   "/>
    <s v="MO22260"/>
    <s v="  "/>
    <n v="1"/>
    <s v="       "/>
    <s v="          "/>
    <n v="185"/>
    <n v="185"/>
    <n v="185"/>
    <s v=""/>
    <m/>
    <n v="0"/>
    <n v="0"/>
    <s v="Employee23"/>
    <s v="Station1"/>
    <x v="0"/>
    <n v="22"/>
    <m/>
  </r>
  <r>
    <s v="X"/>
    <x v="561"/>
    <s v="Desc16"/>
    <d v="2025-03-11T00:00:00"/>
    <n v="90917"/>
    <x v="0"/>
    <s v="002   "/>
    <s v="MO22260"/>
    <s v="  "/>
    <n v="-5"/>
    <s v="       "/>
    <s v="          "/>
    <n v="183"/>
    <n v="-915"/>
    <n v="-915"/>
    <s v=""/>
    <m/>
    <n v="0"/>
    <n v="0"/>
    <s v="Employee23"/>
    <s v="Station1"/>
    <x v="0"/>
    <n v="22"/>
    <m/>
  </r>
  <r>
    <s v="X"/>
    <x v="68"/>
    <s v="Desc61"/>
    <d v="2025-03-10T00:00:00"/>
    <n v="213638"/>
    <x v="0"/>
    <s v="009   "/>
    <s v="MO24720"/>
    <s v="  "/>
    <n v="0.3"/>
    <s v="       "/>
    <s v="          "/>
    <n v="41"/>
    <n v="12.299999999999999"/>
    <n v="12.299999999999999"/>
    <s v=""/>
    <m/>
    <n v="107.706"/>
    <n v="107.706"/>
    <s v="Employee18"/>
    <s v="Station1"/>
    <x v="3"/>
    <n v="22"/>
    <m/>
  </r>
  <r>
    <s v="X"/>
    <x v="68"/>
    <s v="Desc61"/>
    <d v="2025-03-10T00:00:00"/>
    <n v="195345"/>
    <x v="0"/>
    <s v="009   "/>
    <s v="MO24730"/>
    <s v="  "/>
    <n v="0.3"/>
    <s v="       "/>
    <s v="          "/>
    <n v="106"/>
    <n v="31.799999999999997"/>
    <n v="31.799999999999997"/>
    <s v=""/>
    <m/>
    <n v="107.706"/>
    <n v="107.706"/>
    <s v="Employee18"/>
    <s v="Station1"/>
    <x v="3"/>
    <n v="22"/>
    <m/>
  </r>
  <r>
    <s v="X"/>
    <x v="68"/>
    <s v="Desc61"/>
    <d v="2025-03-10T00:00:00"/>
    <n v="191817"/>
    <x v="0"/>
    <s v="009   "/>
    <s v="MO24740"/>
    <s v="  "/>
    <n v="0.3"/>
    <s v="       "/>
    <s v="          "/>
    <n v="187"/>
    <n v="56.1"/>
    <n v="56.1"/>
    <s v=""/>
    <m/>
    <n v="107.706"/>
    <n v="107.706"/>
    <s v="Employee18"/>
    <s v="Station1"/>
    <x v="3"/>
    <n v="22"/>
    <m/>
  </r>
  <r>
    <s v="X"/>
    <x v="319"/>
    <s v="Desc23"/>
    <d v="2025-03-10T00:00:00"/>
    <n v="160509"/>
    <x v="1"/>
    <s v="      "/>
    <s v="MO24750"/>
    <s v="EA"/>
    <n v="3"/>
    <s v="       "/>
    <s v="          "/>
    <n v="31"/>
    <n v="93"/>
    <n v="93"/>
    <s v=""/>
    <m/>
    <n v="229"/>
    <n v="229"/>
    <s v="Employee12"/>
    <s v="Station5"/>
    <x v="2"/>
    <n v="22"/>
    <m/>
  </r>
  <r>
    <s v="X"/>
    <x v="29"/>
    <s v="Desc27"/>
    <d v="2025-03-10T00:00:00"/>
    <n v="154630"/>
    <x v="1"/>
    <s v="      "/>
    <s v="MO24760"/>
    <s v="EA"/>
    <n v="2"/>
    <s v="       "/>
    <s v="          "/>
    <n v="98"/>
    <n v="196"/>
    <n v="196"/>
    <s v=""/>
    <m/>
    <n v="371"/>
    <n v="371"/>
    <s v="Employee12"/>
    <s v="Station5"/>
    <x v="0"/>
    <n v="16"/>
    <m/>
  </r>
  <r>
    <s v="X"/>
    <x v="402"/>
    <s v="Desc324"/>
    <d v="2025-03-10T00:00:00"/>
    <n v="154433"/>
    <x v="1"/>
    <s v="      "/>
    <s v="MO24760"/>
    <s v="EA"/>
    <n v="-1"/>
    <s v="       "/>
    <s v="          "/>
    <n v="173"/>
    <n v="-173"/>
    <n v="-173"/>
    <s v=""/>
    <m/>
    <n v="81"/>
    <n v="81"/>
    <s v="Employee12"/>
    <s v="Station5"/>
    <x v="2"/>
    <n v="16"/>
    <m/>
  </r>
  <r>
    <s v="X"/>
    <x v="175"/>
    <s v="Desc152"/>
    <d v="2025-03-10T00:00:00"/>
    <n v="153501"/>
    <x v="0"/>
    <s v="009   "/>
    <s v="MO24770"/>
    <s v="  "/>
    <n v="0.15"/>
    <s v="       "/>
    <s v="          "/>
    <n v="123"/>
    <n v="18.45"/>
    <n v="18.45"/>
    <s v=""/>
    <m/>
    <n v="0"/>
    <n v="0"/>
    <s v="Employee14"/>
    <s v="Station16"/>
    <x v="3"/>
    <n v="16"/>
    <m/>
  </r>
  <r>
    <s v="X"/>
    <x v="175"/>
    <s v="Desc152"/>
    <d v="2025-03-10T00:00:00"/>
    <n v="153501"/>
    <x v="0"/>
    <s v="009   "/>
    <s v="MO24770"/>
    <s v="  "/>
    <n v="0.15"/>
    <s v="       "/>
    <s v="          "/>
    <n v="66"/>
    <n v="9.9"/>
    <n v="9.9"/>
    <s v=""/>
    <m/>
    <n v="0"/>
    <n v="0"/>
    <s v="Employee8"/>
    <s v="Station16"/>
    <x v="3"/>
    <n v="16"/>
    <m/>
  </r>
  <r>
    <s v="X"/>
    <x v="146"/>
    <s v="Desc129"/>
    <d v="2025-03-10T00:00:00"/>
    <n v="141942"/>
    <x v="0"/>
    <s v="002   "/>
    <s v="MO24780"/>
    <s v="  "/>
    <n v="1"/>
    <s v="       "/>
    <s v="          "/>
    <n v="173"/>
    <n v="173"/>
    <n v="173"/>
    <s v=""/>
    <m/>
    <n v="140"/>
    <n v="140"/>
    <s v="Employee9"/>
    <s v="Station1"/>
    <x v="4"/>
    <n v="27"/>
    <m/>
  </r>
  <r>
    <s v="X"/>
    <x v="73"/>
    <s v="Desc65"/>
    <d v="2025-03-10T00:00:00"/>
    <n v="133926"/>
    <x v="0"/>
    <s v="009   "/>
    <s v="MO24790"/>
    <s v="  "/>
    <n v="0.3"/>
    <s v="       "/>
    <s v="          "/>
    <n v="131"/>
    <n v="39.299999999999997"/>
    <n v="39.299999999999997"/>
    <s v=""/>
    <m/>
    <n v="469.51"/>
    <n v="469.51"/>
    <s v="Employee5"/>
    <s v="Station1"/>
    <x v="3"/>
    <n v="22"/>
    <m/>
  </r>
  <r>
    <s v="X"/>
    <x v="561"/>
    <s v="Desc16"/>
    <d v="2025-03-10T00:00:00"/>
    <n v="131437"/>
    <x v="0"/>
    <s v="002   "/>
    <s v="MO22260"/>
    <s v="  "/>
    <n v="5"/>
    <s v="       "/>
    <s v="          "/>
    <n v="46"/>
    <n v="230"/>
    <n v="230"/>
    <s v=""/>
    <m/>
    <n v="0"/>
    <n v="0"/>
    <s v="Employee10"/>
    <s v="Station1"/>
    <x v="0"/>
    <n v="22"/>
    <m/>
  </r>
  <r>
    <s v="X"/>
    <x v="608"/>
    <s v="Desc477"/>
    <d v="2025-03-10T00:00:00"/>
    <n v="110555"/>
    <x v="0"/>
    <s v="009   "/>
    <s v="MO24550"/>
    <s v="  "/>
    <n v="0.3"/>
    <s v="       "/>
    <s v="          "/>
    <n v="188"/>
    <n v="56.4"/>
    <n v="56.4"/>
    <s v=""/>
    <m/>
    <n v="0"/>
    <n v="0"/>
    <s v="Employee5"/>
    <s v="Station1"/>
    <x v="3"/>
    <n v="22"/>
    <m/>
  </r>
  <r>
    <s v="X"/>
    <x v="608"/>
    <s v="Desc477"/>
    <d v="2025-03-10T00:00:00"/>
    <n v="104157"/>
    <x v="0"/>
    <s v="009   "/>
    <s v="MO24540"/>
    <s v="  "/>
    <n v="0.3"/>
    <s v="       "/>
    <s v="          "/>
    <n v="118"/>
    <n v="35.4"/>
    <n v="35.4"/>
    <s v=""/>
    <m/>
    <n v="0"/>
    <n v="0"/>
    <s v="Employee5"/>
    <s v="Station1"/>
    <x v="3"/>
    <n v="22"/>
    <m/>
  </r>
  <r>
    <s v="X"/>
    <x v="523"/>
    <s v="Desc408"/>
    <d v="2025-03-10T00:00:00"/>
    <n v="95454"/>
    <x v="2"/>
    <s v="038   "/>
    <s v="MO10320"/>
    <s v="LB"/>
    <n v="30"/>
    <s v="CP01B1 "/>
    <s v="MCS2500001"/>
    <n v="114"/>
    <n v="3420"/>
    <n v="3420"/>
    <s v="2025-03-28"/>
    <s v="25-0001                       "/>
    <n v="8"/>
    <n v="-22"/>
    <s v="Employee17"/>
    <s v="Station9"/>
    <x v="3"/>
    <n v="23"/>
    <m/>
  </r>
  <r>
    <s v="X"/>
    <x v="463"/>
    <s v="Desc365"/>
    <d v="2025-03-10T00:00:00"/>
    <n v="95403"/>
    <x v="2"/>
    <s v="032   "/>
    <s v="MO10320"/>
    <s v="LB"/>
    <n v="9.48"/>
    <s v="CPRMF1 "/>
    <s v="M472440   "/>
    <n v="91"/>
    <n v="862.68000000000006"/>
    <n v="862.68000000000006"/>
    <s v="2025-02-21"/>
    <s v="                              "/>
    <n v="55.48"/>
    <n v="46"/>
    <s v="Employee17"/>
    <s v="Station9"/>
    <x v="3"/>
    <n v="22"/>
    <m/>
  </r>
  <r>
    <s v="X"/>
    <x v="649"/>
    <s v="Desc511"/>
    <d v="2025-03-10T00:00:00"/>
    <n v="95337"/>
    <x v="2"/>
    <s v="032   "/>
    <s v="MO10320"/>
    <s v="LB"/>
    <n v="33.08"/>
    <s v="CPRM10 "/>
    <s v="M456100   "/>
    <n v="106"/>
    <n v="3506.48"/>
    <n v="3506.48"/>
    <s v="2025-03-11"/>
    <s v="                              "/>
    <n v="33.08"/>
    <n v="0"/>
    <s v="Employee17"/>
    <s v="Station9"/>
    <x v="3"/>
    <n v="16"/>
    <m/>
  </r>
  <r>
    <s v="X"/>
    <x v="650"/>
    <s v="Desc512"/>
    <d v="2025-03-10T00:00:00"/>
    <n v="95306"/>
    <x v="2"/>
    <s v="032   "/>
    <s v="MO10320"/>
    <s v="LB"/>
    <n v="375"/>
    <s v="CP10F1 "/>
    <s v="MCS2400003"/>
    <n v="40"/>
    <n v="15000"/>
    <n v="15000"/>
    <s v="2025-02-28"/>
    <s v="                              "/>
    <n v="375"/>
    <n v="0"/>
    <s v="Employee17"/>
    <s v="Station9"/>
    <x v="3"/>
    <n v="27"/>
    <m/>
  </r>
  <r>
    <s v="X"/>
    <x v="244"/>
    <s v="Desc203"/>
    <d v="2025-03-10T00:00:00"/>
    <n v="95238"/>
    <x v="2"/>
    <s v="032   "/>
    <s v="MO10320"/>
    <s v="LB"/>
    <n v="20"/>
    <s v="CP01B1 "/>
    <s v="--A2500001"/>
    <n v="32"/>
    <n v="640"/>
    <n v="640"/>
    <s v="2025-08-06"/>
    <s v="521519700100001               "/>
    <n v="20"/>
    <n v="0"/>
    <s v="Employee17"/>
    <s v="Station9"/>
    <x v="3"/>
    <n v="16"/>
    <m/>
  </r>
  <r>
    <s v="X"/>
    <x v="341"/>
    <s v="Desc271"/>
    <d v="2025-03-10T00:00:00"/>
    <n v="91142"/>
    <x v="0"/>
    <s v="038   "/>
    <s v="MO24160"/>
    <s v="  "/>
    <n v="1"/>
    <s v="       "/>
    <s v="          "/>
    <n v="45"/>
    <n v="45"/>
    <n v="45"/>
    <s v=""/>
    <m/>
    <n v="52"/>
    <n v="52"/>
    <s v="Employee9"/>
    <s v="Station1"/>
    <x v="4"/>
    <n v="27"/>
    <m/>
  </r>
  <r>
    <s v="X"/>
    <x v="651"/>
    <s v="Desc513"/>
    <d v="2025-03-10T00:00:00"/>
    <n v="85346"/>
    <x v="0"/>
    <s v="005   "/>
    <s v="MO24800"/>
    <s v="  "/>
    <n v="188"/>
    <s v="       "/>
    <s v="          "/>
    <n v="65"/>
    <n v="12220"/>
    <n v="12220"/>
    <s v=""/>
    <m/>
    <n v="0"/>
    <n v="0"/>
    <s v="Employee10"/>
    <s v="Station1"/>
    <x v="0"/>
    <n v="22"/>
    <m/>
  </r>
  <r>
    <s v="X"/>
    <x v="623"/>
    <s v="Desc488"/>
    <d v="2025-03-10T00:00:00"/>
    <n v="85321"/>
    <x v="0"/>
    <s v="005   "/>
    <s v="MO24040"/>
    <s v="  "/>
    <n v="125"/>
    <s v="       "/>
    <s v="          "/>
    <n v="71"/>
    <n v="8875"/>
    <n v="8875"/>
    <s v=""/>
    <m/>
    <n v="0"/>
    <n v="0"/>
    <s v="Employee10"/>
    <s v="Station1"/>
    <x v="0"/>
    <n v="22"/>
    <m/>
  </r>
  <r>
    <s v="X"/>
    <x v="432"/>
    <s v="Desc348"/>
    <d v="2025-03-10T00:00:00"/>
    <n v="74502"/>
    <x v="2"/>
    <s v="059   "/>
    <s v="MO10320"/>
    <s v="LB"/>
    <n v="-17.672999999999998"/>
    <s v="CPRMF2 "/>
    <s v="---2400006"/>
    <n v="16"/>
    <n v="-282.76799999999997"/>
    <n v="-282.76799999999997"/>
    <s v="2025-05-06"/>
    <s v="23111G0812                    "/>
    <n v="49.957999999999998"/>
    <n v="67.631"/>
    <s v="Employee8"/>
    <s v="Station6"/>
    <x v="1"/>
    <n v="22"/>
    <m/>
  </r>
  <r>
    <s v="X"/>
    <x v="432"/>
    <s v="Desc348"/>
    <d v="2025-03-10T00:00:00"/>
    <n v="74350"/>
    <x v="2"/>
    <s v="059   "/>
    <s v="MO10320"/>
    <s v="LB"/>
    <n v="17.672999999999998"/>
    <s v="SC03A1 "/>
    <s v="--A2500001"/>
    <n v="194"/>
    <n v="3428.5619999999994"/>
    <n v="3428.5619999999994"/>
    <s v="2025-08-06"/>
    <s v="24041G2511                    "/>
    <n v="67.631"/>
    <n v="49.957999999999998"/>
    <s v="Employee8"/>
    <s v="Station6"/>
    <x v="1"/>
    <n v="22"/>
    <m/>
  </r>
  <r>
    <s v="X"/>
    <x v="648"/>
    <s v="Desc510"/>
    <d v="2025-03-10T00:00:00"/>
    <n v="71616"/>
    <x v="2"/>
    <s v="032   "/>
    <s v="MO10320"/>
    <s v="EA"/>
    <n v="1"/>
    <s v="HOP001 "/>
    <s v="---2400001"/>
    <n v="171"/>
    <n v="171"/>
    <n v="171"/>
    <s v="2039-12-31"/>
    <s v="                              "/>
    <n v="138"/>
    <n v="137"/>
    <s v="Employee13"/>
    <s v="Station6"/>
    <x v="2"/>
    <n v="16"/>
    <m/>
  </r>
  <r>
    <s v="X"/>
    <x v="284"/>
    <s v="Desc231"/>
    <d v="2025-03-07T00:00:00"/>
    <n v="223916"/>
    <x v="0"/>
    <s v="009   "/>
    <s v="MO24810"/>
    <s v="  "/>
    <n v="0.3"/>
    <s v="       "/>
    <s v="          "/>
    <n v="55"/>
    <n v="16.5"/>
    <n v="16.5"/>
    <s v=""/>
    <m/>
    <n v="39.18"/>
    <n v="39.18"/>
    <s v="Employee18"/>
    <s v="Station1"/>
    <x v="3"/>
    <n v="16"/>
    <m/>
  </r>
  <r>
    <s v="X"/>
    <x v="272"/>
    <s v="Desc223"/>
    <d v="2025-03-07T00:00:00"/>
    <n v="211351"/>
    <x v="0"/>
    <s v="009   "/>
    <s v="MO24820"/>
    <s v="  "/>
    <n v="0.3"/>
    <s v="       "/>
    <s v="          "/>
    <n v="87"/>
    <n v="26.099999999999998"/>
    <n v="26.099999999999998"/>
    <s v=""/>
    <m/>
    <n v="72.06"/>
    <n v="72.06"/>
    <s v="Employee18"/>
    <s v="Station1"/>
    <x v="3"/>
    <n v="22"/>
    <m/>
  </r>
  <r>
    <s v="X"/>
    <x v="272"/>
    <s v="Desc223"/>
    <d v="2025-03-07T00:00:00"/>
    <n v="211112"/>
    <x v="0"/>
    <s v="009   "/>
    <s v="MO24830"/>
    <s v="  "/>
    <n v="0.3"/>
    <s v="       "/>
    <s v="          "/>
    <n v="185"/>
    <n v="55.5"/>
    <n v="55.5"/>
    <s v=""/>
    <m/>
    <n v="72.06"/>
    <n v="72.06"/>
    <s v="Employee18"/>
    <s v="Station1"/>
    <x v="3"/>
    <n v="22"/>
    <m/>
  </r>
  <r>
    <s v="X"/>
    <x v="7"/>
    <s v="Desc8"/>
    <d v="2025-03-07T00:00:00"/>
    <n v="141512"/>
    <x v="0"/>
    <s v="006   "/>
    <s v="MO23390"/>
    <s v="  "/>
    <n v="1"/>
    <s v="       "/>
    <s v="          "/>
    <n v="52"/>
    <n v="52"/>
    <n v="52"/>
    <s v=""/>
    <m/>
    <n v="656"/>
    <n v="656"/>
    <s v="Employee19"/>
    <s v="Station4"/>
    <x v="1"/>
    <n v="22"/>
    <m/>
  </r>
  <r>
    <s v="X"/>
    <x v="652"/>
    <s v="Desc514"/>
    <d v="2025-03-07T00:00:00"/>
    <n v="133625"/>
    <x v="2"/>
    <s v="032   "/>
    <s v="MO10320"/>
    <s v="LB"/>
    <n v="-2.2999999999999998"/>
    <s v="SC03A1 "/>
    <s v="M305760   "/>
    <n v="37"/>
    <n v="-85.1"/>
    <n v="-85.1"/>
    <s v="2028-03-06"/>
    <s v="                              "/>
    <n v="0"/>
    <n v="2.2999999999999998"/>
    <s v="Employee16"/>
    <s v="Station6"/>
    <x v="3"/>
    <n v="22"/>
    <m/>
  </r>
  <r>
    <s v="X"/>
    <x v="60"/>
    <s v="Desc55"/>
    <d v="2025-03-07T00:00:00"/>
    <n v="111840"/>
    <x v="0"/>
    <s v="009   "/>
    <s v="MO24840"/>
    <s v="  "/>
    <n v="0.3"/>
    <s v="       "/>
    <s v="          "/>
    <n v="99"/>
    <n v="29.7"/>
    <n v="29.7"/>
    <s v=""/>
    <m/>
    <n v="0"/>
    <n v="0"/>
    <s v="Employee8"/>
    <s v="Station1"/>
    <x v="3"/>
    <n v="22"/>
    <m/>
  </r>
  <r>
    <s v="X"/>
    <x v="215"/>
    <s v="Desc13"/>
    <d v="2025-03-07T00:00:00"/>
    <n v="111639"/>
    <x v="1"/>
    <s v="SCRAP "/>
    <s v="MO23880"/>
    <s v="EA"/>
    <n v="75"/>
    <s v="       "/>
    <s v="          "/>
    <n v="140"/>
    <n v="10500"/>
    <n v="10500"/>
    <s v=""/>
    <m/>
    <n v="114"/>
    <n v="114"/>
    <s v="Employee25"/>
    <s v="Station5"/>
    <x v="2"/>
    <n v="16"/>
    <m/>
  </r>
  <r>
    <s v="X"/>
    <x v="433"/>
    <s v="Desc13"/>
    <d v="2025-03-07T00:00:00"/>
    <n v="111609"/>
    <x v="1"/>
    <s v="SCRAP "/>
    <s v="MO23880"/>
    <s v="EA"/>
    <n v="2"/>
    <s v="       "/>
    <s v="          "/>
    <n v="187"/>
    <n v="374"/>
    <n v="374"/>
    <s v=""/>
    <m/>
    <n v="3905"/>
    <n v="3905"/>
    <s v="Employee25"/>
    <s v="Station5"/>
    <x v="2"/>
    <n v="22"/>
    <m/>
  </r>
  <r>
    <s v="X"/>
    <x v="453"/>
    <s v="Desc359"/>
    <d v="2025-03-07T00:00:00"/>
    <n v="111559"/>
    <x v="1"/>
    <s v="SCRAP "/>
    <s v="MO23880"/>
    <s v="EA"/>
    <n v="2"/>
    <s v="       "/>
    <s v="          "/>
    <n v="169"/>
    <n v="338"/>
    <n v="338"/>
    <s v=""/>
    <m/>
    <n v="694"/>
    <n v="694"/>
    <s v="Employee25"/>
    <s v="Station5"/>
    <x v="2"/>
    <n v="22"/>
    <m/>
  </r>
  <r>
    <s v="X"/>
    <x v="30"/>
    <s v="Desc16"/>
    <d v="2025-03-07T00:00:00"/>
    <n v="110613"/>
    <x v="0"/>
    <s v="002   "/>
    <s v="MO23980"/>
    <s v="  "/>
    <n v="26"/>
    <s v="       "/>
    <s v="          "/>
    <n v="97"/>
    <n v="2522"/>
    <n v="2522"/>
    <s v=""/>
    <m/>
    <n v="322"/>
    <n v="322"/>
    <s v="Employee10"/>
    <s v="Station1"/>
    <x v="0"/>
    <n v="16"/>
    <m/>
  </r>
  <r>
    <s v="X"/>
    <x v="422"/>
    <s v="Desc77"/>
    <d v="2025-03-07T00:00:00"/>
    <n v="110438"/>
    <x v="0"/>
    <s v="002   "/>
    <s v="MO24850"/>
    <s v="  "/>
    <n v="80"/>
    <s v="       "/>
    <s v="          "/>
    <n v="157"/>
    <n v="12560"/>
    <n v="12560"/>
    <s v=""/>
    <m/>
    <n v="146"/>
    <n v="146"/>
    <s v="Employee10"/>
    <s v="Station1"/>
    <x v="0"/>
    <n v="22"/>
    <m/>
  </r>
  <r>
    <s v="X"/>
    <x v="422"/>
    <s v="Desc77"/>
    <d v="2025-03-07T00:00:00"/>
    <n v="110410"/>
    <x v="0"/>
    <s v="005   "/>
    <s v="MO24850"/>
    <s v="  "/>
    <n v="119"/>
    <s v="       "/>
    <s v="          "/>
    <n v="78"/>
    <n v="9282"/>
    <n v="9282"/>
    <s v=""/>
    <m/>
    <n v="146"/>
    <n v="146"/>
    <s v="Employee10"/>
    <s v="Station1"/>
    <x v="0"/>
    <n v="22"/>
    <m/>
  </r>
  <r>
    <s v="X"/>
    <x v="66"/>
    <s v="Desc60"/>
    <d v="2025-03-07T00:00:00"/>
    <n v="95634"/>
    <x v="0"/>
    <s v="006   "/>
    <s v="MO24860"/>
    <s v="  "/>
    <n v="26"/>
    <s v="       "/>
    <s v="          "/>
    <n v="34"/>
    <n v="884"/>
    <n v="884"/>
    <s v=""/>
    <m/>
    <n v="1092"/>
    <n v="1092"/>
    <s v="Employee3"/>
    <s v="Station1"/>
    <x v="1"/>
    <n v="22"/>
    <m/>
  </r>
  <r>
    <s v="X"/>
    <x v="331"/>
    <s v="Desc264"/>
    <d v="2025-03-07T00:00:00"/>
    <n v="92844"/>
    <x v="0"/>
    <s v="005   "/>
    <s v="MO24870"/>
    <s v="  "/>
    <n v="-1"/>
    <s v="       "/>
    <s v="          "/>
    <n v="17"/>
    <n v="-17"/>
    <n v="-17"/>
    <s v=""/>
    <m/>
    <n v="55"/>
    <n v="55"/>
    <s v="Employee11"/>
    <s v="Station1"/>
    <x v="4"/>
    <n v="27"/>
    <m/>
  </r>
  <r>
    <s v="X"/>
    <x v="648"/>
    <s v="Desc510"/>
    <d v="2025-03-07T00:00:00"/>
    <n v="75621"/>
    <x v="1"/>
    <s v="SCRAP "/>
    <s v="MO24710"/>
    <s v="EA"/>
    <n v="8"/>
    <s v="       "/>
    <s v="          "/>
    <n v="20"/>
    <n v="160"/>
    <n v="160"/>
    <s v=""/>
    <m/>
    <n v="146"/>
    <n v="146"/>
    <s v="Employee25"/>
    <s v="Station5"/>
    <x v="2"/>
    <n v="16"/>
    <m/>
  </r>
  <r>
    <s v="X"/>
    <x v="603"/>
    <s v="Desc7"/>
    <d v="2025-03-07T00:00:00"/>
    <n v="75608"/>
    <x v="1"/>
    <s v="SCRAP "/>
    <s v="MO24710"/>
    <s v="EA"/>
    <n v="8"/>
    <s v="       "/>
    <s v="          "/>
    <n v="57"/>
    <n v="456"/>
    <n v="456"/>
    <s v=""/>
    <m/>
    <n v="189"/>
    <n v="189"/>
    <s v="Employee25"/>
    <s v="Station5"/>
    <x v="2"/>
    <n v="16"/>
    <m/>
  </r>
  <r>
    <s v="X"/>
    <x v="653"/>
    <s v="Desc515"/>
    <d v="2025-03-07T00:00:00"/>
    <n v="75558"/>
    <x v="1"/>
    <s v="SCRAP "/>
    <s v="MO24710"/>
    <s v="EA"/>
    <n v="8"/>
    <s v="       "/>
    <s v="          "/>
    <n v="128"/>
    <n v="1024"/>
    <n v="1024"/>
    <s v=""/>
    <m/>
    <n v="2683"/>
    <n v="2683"/>
    <s v="Employee25"/>
    <s v="Station5"/>
    <x v="2"/>
    <n v="16"/>
    <m/>
  </r>
  <r>
    <s v="X"/>
    <x v="71"/>
    <s v="Desc44"/>
    <d v="2025-03-07T00:00:00"/>
    <n v="71702"/>
    <x v="1"/>
    <s v="SCRAP "/>
    <s v="MO24880"/>
    <s v="EA"/>
    <n v="1"/>
    <s v="       "/>
    <s v="          "/>
    <n v="186"/>
    <n v="186"/>
    <n v="186"/>
    <s v=""/>
    <m/>
    <n v="1990"/>
    <n v="1990"/>
    <s v="Employee25"/>
    <s v="Station5"/>
    <x v="1"/>
    <n v="22"/>
    <m/>
  </r>
  <r>
    <s v="X"/>
    <x v="1"/>
    <s v="Desc2"/>
    <d v="2025-03-07T00:00:00"/>
    <n v="62209"/>
    <x v="0"/>
    <s v="002   "/>
    <s v="MO23410"/>
    <s v="  "/>
    <n v="4"/>
    <s v="       "/>
    <s v="          "/>
    <n v="9"/>
    <n v="36"/>
    <n v="36"/>
    <s v=""/>
    <m/>
    <n v="459"/>
    <n v="459"/>
    <s v="Employee2"/>
    <s v="Station3"/>
    <x v="1"/>
    <n v="22"/>
    <m/>
  </r>
  <r>
    <s v="X"/>
    <x v="146"/>
    <s v="Desc129"/>
    <d v="2025-03-07T00:00:00"/>
    <n v="55643"/>
    <x v="0"/>
    <s v="005   "/>
    <s v="MO24780"/>
    <s v="  "/>
    <n v="5"/>
    <s v="       "/>
    <s v="          "/>
    <n v="93"/>
    <n v="465"/>
    <n v="465"/>
    <s v=""/>
    <m/>
    <n v="140"/>
    <n v="140"/>
    <s v="Employee11"/>
    <s v="Station1"/>
    <x v="4"/>
    <n v="27"/>
    <m/>
  </r>
  <r>
    <s v="X"/>
    <x v="91"/>
    <s v="Desc79"/>
    <d v="2025-03-06T00:00:00"/>
    <n v="222521"/>
    <x v="0"/>
    <s v="009   "/>
    <s v="MO24890"/>
    <s v="  "/>
    <n v="0.3"/>
    <s v="       "/>
    <s v="          "/>
    <n v="89"/>
    <n v="26.7"/>
    <n v="26.7"/>
    <s v=""/>
    <m/>
    <n v="184.2"/>
    <n v="184.2"/>
    <s v="Employee18"/>
    <s v="Station1"/>
    <x v="3"/>
    <n v="22"/>
    <m/>
  </r>
  <r>
    <s v="X"/>
    <x v="91"/>
    <s v="Desc79"/>
    <d v="2025-03-06T00:00:00"/>
    <n v="200250"/>
    <x v="0"/>
    <s v="009   "/>
    <s v="MO24900"/>
    <s v="  "/>
    <n v="0.3"/>
    <s v="       "/>
    <s v="          "/>
    <n v="95"/>
    <n v="28.5"/>
    <n v="28.5"/>
    <s v=""/>
    <m/>
    <n v="184.2"/>
    <n v="184.2"/>
    <s v="Employee18"/>
    <s v="Station1"/>
    <x v="3"/>
    <n v="22"/>
    <m/>
  </r>
  <r>
    <s v="X"/>
    <x v="91"/>
    <s v="Desc79"/>
    <d v="2025-03-06T00:00:00"/>
    <n v="190750"/>
    <x v="0"/>
    <s v="009   "/>
    <s v="MO24910"/>
    <s v="  "/>
    <n v="0.3"/>
    <s v="       "/>
    <s v="          "/>
    <n v="146"/>
    <n v="43.8"/>
    <n v="43.8"/>
    <s v=""/>
    <m/>
    <n v="184.2"/>
    <n v="184.2"/>
    <s v="Employee18"/>
    <s v="Station1"/>
    <x v="3"/>
    <n v="22"/>
    <m/>
  </r>
  <r>
    <s v="X"/>
    <x v="352"/>
    <s v="Desc281"/>
    <d v="2025-03-06T00:00:00"/>
    <n v="151311"/>
    <x v="0"/>
    <s v="009   "/>
    <s v="MO24920"/>
    <s v="  "/>
    <n v="0.3"/>
    <s v="       "/>
    <s v="          "/>
    <n v="6"/>
    <n v="1.7999999999999998"/>
    <n v="1.7999999999999998"/>
    <s v=""/>
    <m/>
    <n v="0"/>
    <n v="0"/>
    <s v="Employee8"/>
    <s v="Station1"/>
    <x v="3"/>
    <n v="22"/>
    <m/>
  </r>
  <r>
    <s v="X"/>
    <x v="301"/>
    <s v="Desc244"/>
    <d v="2025-03-06T00:00:00"/>
    <n v="113051"/>
    <x v="0"/>
    <s v="048   "/>
    <s v="MO14580"/>
    <s v="  "/>
    <n v="-1"/>
    <s v="       "/>
    <s v="          "/>
    <n v="105"/>
    <n v="-105"/>
    <n v="-105"/>
    <s v=""/>
    <m/>
    <n v="2"/>
    <n v="2"/>
    <s v="Employee3"/>
    <s v="Station4"/>
    <x v="1"/>
    <n v="22"/>
    <m/>
  </r>
  <r>
    <s v="X"/>
    <x v="76"/>
    <s v="Desc68"/>
    <d v="2025-03-06T00:00:00"/>
    <n v="104208"/>
    <x v="0"/>
    <s v="009   "/>
    <s v="MO24930"/>
    <s v="  "/>
    <n v="0.3"/>
    <s v="       "/>
    <s v="          "/>
    <n v="56"/>
    <n v="16.8"/>
    <n v="16.8"/>
    <s v=""/>
    <m/>
    <n v="549.39"/>
    <n v="549.39"/>
    <s v="Employee5"/>
    <s v="Station1"/>
    <x v="3"/>
    <n v="16"/>
    <m/>
  </r>
  <r>
    <s v="X"/>
    <x v="654"/>
    <s v="Desc516"/>
    <d v="2025-03-06T00:00:00"/>
    <n v="101001"/>
    <x v="2"/>
    <s v="032   "/>
    <s v="MO10320"/>
    <s v="LB"/>
    <n v="5.52"/>
    <s v="CPRMF1 "/>
    <s v="MCS2400002"/>
    <n v="63"/>
    <n v="347.76"/>
    <n v="347.76"/>
    <s v="2025-08-19"/>
    <s v="                              "/>
    <n v="450.52"/>
    <n v="445"/>
    <s v="Employee8"/>
    <s v="Station6"/>
    <x v="3"/>
    <n v="22"/>
    <m/>
  </r>
  <r>
    <s v="X"/>
    <x v="76"/>
    <s v="Desc68"/>
    <d v="2025-03-06T00:00:00"/>
    <n v="90900"/>
    <x v="0"/>
    <s v="009   "/>
    <s v="MO24940"/>
    <s v="  "/>
    <n v="0.3"/>
    <s v="       "/>
    <s v="          "/>
    <n v="90"/>
    <n v="27"/>
    <n v="27"/>
    <s v=""/>
    <m/>
    <n v="549.39"/>
    <n v="549.39"/>
    <s v="Employee5"/>
    <s v="Station1"/>
    <x v="3"/>
    <n v="16"/>
    <m/>
  </r>
  <r>
    <s v="X"/>
    <x v="655"/>
    <s v="Desc517"/>
    <d v="2025-03-06T00:00:00"/>
    <n v="90628"/>
    <x v="1"/>
    <s v="SCRAP "/>
    <s v="MO24950"/>
    <s v="EA"/>
    <n v="1"/>
    <s v="       "/>
    <s v="          "/>
    <n v="100"/>
    <n v="100"/>
    <n v="100"/>
    <s v=""/>
    <m/>
    <n v="1641"/>
    <n v="1641"/>
    <s v="Employee25"/>
    <s v="Station5"/>
    <x v="2"/>
    <n v="16"/>
    <m/>
  </r>
  <r>
    <s v="X"/>
    <x v="215"/>
    <s v="Desc13"/>
    <d v="2025-03-06T00:00:00"/>
    <n v="85301"/>
    <x v="1"/>
    <s v="scrap "/>
    <s v="MO23880"/>
    <s v="EA"/>
    <n v="42"/>
    <s v="       "/>
    <s v="          "/>
    <n v="34"/>
    <n v="1428"/>
    <n v="1428"/>
    <s v=""/>
    <m/>
    <n v="191"/>
    <n v="191"/>
    <s v="Employee25"/>
    <s v="Station5"/>
    <x v="2"/>
    <n v="16"/>
    <m/>
  </r>
  <r>
    <s v="X"/>
    <x v="160"/>
    <s v="Desc14"/>
    <d v="2025-03-06T00:00:00"/>
    <n v="85242"/>
    <x v="1"/>
    <s v="SCRAP "/>
    <s v="MO23880"/>
    <s v="EA"/>
    <n v="19"/>
    <s v="       "/>
    <s v="          "/>
    <n v="178"/>
    <n v="3382"/>
    <n v="3382"/>
    <s v=""/>
    <m/>
    <n v="1606"/>
    <n v="1606"/>
    <s v="Employee25"/>
    <s v="Station5"/>
    <x v="1"/>
    <n v="22"/>
    <m/>
  </r>
  <r>
    <s v="X"/>
    <x v="408"/>
    <s v="Desc329"/>
    <d v="2025-03-06T00:00:00"/>
    <n v="75947"/>
    <x v="0"/>
    <s v="009   "/>
    <s v="MO24960"/>
    <s v="  "/>
    <n v="0.26"/>
    <s v="       "/>
    <s v="          "/>
    <n v="127"/>
    <n v="33.020000000000003"/>
    <n v="33.020000000000003"/>
    <s v=""/>
    <m/>
    <n v="12.34"/>
    <n v="12.34"/>
    <s v="Employee5"/>
    <s v="Station1"/>
    <x v="3"/>
    <n v="22"/>
    <m/>
  </r>
  <r>
    <s v="X"/>
    <x v="538"/>
    <s v="Desc420"/>
    <d v="2025-03-06T00:00:00"/>
    <n v="74519"/>
    <x v="2"/>
    <s v="032   "/>
    <s v="MO10320"/>
    <s v="LB"/>
    <n v="-13.04"/>
    <s v="SC03A1 "/>
    <s v="---2500001"/>
    <n v="14"/>
    <n v="-182.56"/>
    <n v="-182.56"/>
    <s v="2026-12-16"/>
    <s v="5839325                       "/>
    <n v="39.72"/>
    <n v="52.76"/>
    <s v="Employee8"/>
    <s v="Station6"/>
    <x v="1"/>
    <n v="22"/>
    <m/>
  </r>
  <r>
    <s v="X"/>
    <x v="76"/>
    <s v="Desc68"/>
    <d v="2025-03-05T00:00:00"/>
    <n v="230927"/>
    <x v="0"/>
    <s v="008   "/>
    <s v="MO24970"/>
    <s v="  "/>
    <n v="0.3"/>
    <s v="       "/>
    <s v="          "/>
    <n v="9"/>
    <n v="2.6999999999999997"/>
    <n v="2.6999999999999997"/>
    <s v=""/>
    <m/>
    <n v="549.39"/>
    <n v="549.39"/>
    <s v="Employee18"/>
    <s v="Station1"/>
    <x v="3"/>
    <n v="16"/>
    <m/>
  </r>
  <r>
    <s v="X"/>
    <x v="76"/>
    <s v="Desc68"/>
    <d v="2025-03-05T00:00:00"/>
    <n v="200817"/>
    <x v="0"/>
    <s v="009   "/>
    <s v="MO24980"/>
    <s v="  "/>
    <n v="0.3"/>
    <s v="       "/>
    <s v="          "/>
    <n v="5"/>
    <n v="1.5"/>
    <n v="1.5"/>
    <s v=""/>
    <m/>
    <n v="549.39"/>
    <n v="549.39"/>
    <s v="Employee18"/>
    <s v="Station1"/>
    <x v="3"/>
    <n v="16"/>
    <m/>
  </r>
  <r>
    <s v="X"/>
    <x v="76"/>
    <s v="Desc68"/>
    <d v="2025-03-05T00:00:00"/>
    <n v="191346"/>
    <x v="0"/>
    <s v="009   "/>
    <s v="MO24990"/>
    <s v="  "/>
    <n v="0.3"/>
    <s v="       "/>
    <s v="          "/>
    <n v="158"/>
    <n v="47.4"/>
    <n v="47.4"/>
    <s v=""/>
    <m/>
    <n v="549.39"/>
    <n v="549.39"/>
    <s v="Employee18"/>
    <s v="Station1"/>
    <x v="3"/>
    <n v="16"/>
    <m/>
  </r>
  <r>
    <s v="X"/>
    <x v="16"/>
    <s v="Desc15"/>
    <d v="2025-03-05T00:00:00"/>
    <n v="151128"/>
    <x v="0"/>
    <s v="038   "/>
    <s v="MO24140"/>
    <s v="  "/>
    <n v="5"/>
    <s v="       "/>
    <s v="          "/>
    <n v="47"/>
    <n v="235"/>
    <n v="235"/>
    <s v=""/>
    <m/>
    <n v="24"/>
    <n v="24"/>
    <s v="Employee11"/>
    <s v="Station1"/>
    <x v="4"/>
    <n v="27"/>
    <m/>
  </r>
  <r>
    <s v="X"/>
    <x v="341"/>
    <s v="Desc271"/>
    <d v="2025-03-05T00:00:00"/>
    <n v="150213"/>
    <x v="0"/>
    <s v="038   "/>
    <s v="MO24160"/>
    <s v="  "/>
    <n v="5"/>
    <s v="       "/>
    <s v="          "/>
    <n v="51"/>
    <n v="255"/>
    <n v="255"/>
    <s v=""/>
    <m/>
    <n v="52"/>
    <n v="52"/>
    <s v="Employee11"/>
    <s v="Station1"/>
    <x v="4"/>
    <n v="27"/>
    <m/>
  </r>
  <r>
    <s v="X"/>
    <x v="341"/>
    <s v="Desc271"/>
    <d v="2025-03-05T00:00:00"/>
    <n v="150054"/>
    <x v="0"/>
    <s v="038   "/>
    <s v="MO24160"/>
    <s v="  "/>
    <n v="-1"/>
    <s v="       "/>
    <s v="          "/>
    <n v="139"/>
    <n v="-139"/>
    <n v="-139"/>
    <s v=""/>
    <m/>
    <n v="52"/>
    <n v="52"/>
    <s v="Employee11"/>
    <s v="Station1"/>
    <x v="4"/>
    <n v="27"/>
    <m/>
  </r>
  <r>
    <s v="X"/>
    <x v="341"/>
    <s v="Desc271"/>
    <d v="2025-03-05T00:00:00"/>
    <n v="150004"/>
    <x v="0"/>
    <s v="038   "/>
    <s v="MO24160"/>
    <s v="  "/>
    <n v="-5"/>
    <s v="       "/>
    <s v="          "/>
    <n v="141"/>
    <n v="-705"/>
    <n v="-705"/>
    <s v=""/>
    <m/>
    <n v="52"/>
    <n v="52"/>
    <s v="Employee11"/>
    <s v="Station1"/>
    <x v="4"/>
    <n v="27"/>
    <m/>
  </r>
  <r>
    <s v="X"/>
    <x v="215"/>
    <s v="Desc13"/>
    <d v="2025-03-05T00:00:00"/>
    <n v="145244"/>
    <x v="1"/>
    <s v="SCRAP "/>
    <s v="MO25000"/>
    <s v="EA"/>
    <n v="41"/>
    <s v="       "/>
    <s v="          "/>
    <n v="42"/>
    <n v="1722"/>
    <n v="1722"/>
    <s v=""/>
    <m/>
    <n v="691"/>
    <n v="691"/>
    <s v="Employee25"/>
    <s v="Station5"/>
    <x v="2"/>
    <n v="16"/>
    <m/>
  </r>
  <r>
    <s v="X"/>
    <x v="331"/>
    <s v="Desc264"/>
    <d v="2025-03-05T00:00:00"/>
    <n v="145221"/>
    <x v="0"/>
    <s v="038   "/>
    <s v="MO24870"/>
    <s v="  "/>
    <n v="2"/>
    <s v="       "/>
    <s v="          "/>
    <n v="149"/>
    <n v="298"/>
    <n v="298"/>
    <s v=""/>
    <m/>
    <n v="10"/>
    <n v="10"/>
    <s v="Employee11"/>
    <s v="Station1"/>
    <x v="4"/>
    <n v="27"/>
    <m/>
  </r>
  <r>
    <s v="X"/>
    <x v="160"/>
    <s v="Desc14"/>
    <d v="2025-03-05T00:00:00"/>
    <n v="145023"/>
    <x v="1"/>
    <s v="SCRAP "/>
    <s v="MO25000"/>
    <s v="EA"/>
    <n v="40"/>
    <s v="       "/>
    <s v="          "/>
    <n v="11"/>
    <n v="440"/>
    <n v="440"/>
    <s v=""/>
    <m/>
    <n v="2106"/>
    <n v="2106"/>
    <s v="Employee25"/>
    <s v="Station5"/>
    <x v="1"/>
    <n v="22"/>
    <m/>
  </r>
  <r>
    <s v="X"/>
    <x v="42"/>
    <s v="Desc39"/>
    <d v="2025-03-05T00:00:00"/>
    <n v="145003"/>
    <x v="1"/>
    <s v="SCRAP "/>
    <s v="MO25000"/>
    <s v="EA"/>
    <n v="1"/>
    <s v="       "/>
    <s v="          "/>
    <n v="101"/>
    <n v="101"/>
    <n v="101"/>
    <s v=""/>
    <m/>
    <n v="2986"/>
    <n v="2986"/>
    <s v="Employee25"/>
    <s v="Station5"/>
    <x v="2"/>
    <n v="16"/>
    <m/>
  </r>
  <r>
    <s v="X"/>
    <x v="16"/>
    <s v="Desc15"/>
    <d v="2025-03-05T00:00:00"/>
    <n v="144227"/>
    <x v="0"/>
    <s v="038   "/>
    <s v="MO25010"/>
    <s v="  "/>
    <n v="3"/>
    <s v="       "/>
    <s v="          "/>
    <n v="112"/>
    <n v="336"/>
    <n v="336"/>
    <s v=""/>
    <m/>
    <n v="24"/>
    <n v="24"/>
    <s v="Employee11"/>
    <s v="Station1"/>
    <x v="4"/>
    <n v="27"/>
    <m/>
  </r>
  <r>
    <s v="X"/>
    <x v="24"/>
    <s v="Desc22"/>
    <d v="2025-03-05T00:00:00"/>
    <n v="143212"/>
    <x v="1"/>
    <s v="SCRAP "/>
    <s v="MO22860"/>
    <s v="EA"/>
    <n v="5"/>
    <s v="       "/>
    <s v="          "/>
    <n v="25"/>
    <n v="125"/>
    <n v="125"/>
    <s v=""/>
    <m/>
    <n v="2868"/>
    <n v="2868"/>
    <s v="Employee25"/>
    <s v="Station5"/>
    <x v="1"/>
    <n v="22"/>
    <m/>
  </r>
  <r>
    <s v="X"/>
    <x v="546"/>
    <s v="Desc427"/>
    <d v="2025-03-05T00:00:00"/>
    <n v="133332"/>
    <x v="0"/>
    <s v="006   "/>
    <s v="MO21720"/>
    <s v="  "/>
    <n v="3"/>
    <s v="       "/>
    <s v="          "/>
    <n v="80"/>
    <n v="240"/>
    <n v="240"/>
    <s v=""/>
    <m/>
    <n v="15"/>
    <n v="15"/>
    <s v="Employee15"/>
    <s v="Station1"/>
    <x v="1"/>
    <n v="22"/>
    <m/>
  </r>
  <r>
    <s v="X"/>
    <x v="593"/>
    <s v="Desc466"/>
    <d v="2025-03-05T00:00:00"/>
    <n v="130945"/>
    <x v="0"/>
    <s v="009   "/>
    <s v="MO25020"/>
    <s v="  "/>
    <n v="0.3"/>
    <s v="       "/>
    <s v="          "/>
    <n v="155"/>
    <n v="46.5"/>
    <n v="46.5"/>
    <s v=""/>
    <m/>
    <n v="0"/>
    <n v="0"/>
    <s v="Employee5"/>
    <s v="Station1"/>
    <x v="3"/>
    <n v="22"/>
    <m/>
  </r>
  <r>
    <s v="X"/>
    <x v="546"/>
    <s v="Desc427"/>
    <d v="2025-03-05T00:00:00"/>
    <n v="130705"/>
    <x v="0"/>
    <s v="006   "/>
    <s v="MO21720"/>
    <s v="  "/>
    <n v="3"/>
    <s v="       "/>
    <s v="          "/>
    <n v="178"/>
    <n v="534"/>
    <n v="534"/>
    <s v=""/>
    <m/>
    <n v="15"/>
    <n v="15"/>
    <s v="Employee15"/>
    <s v="Station17"/>
    <x v="1"/>
    <n v="22"/>
    <m/>
  </r>
  <r>
    <s v="X"/>
    <x v="546"/>
    <s v="Desc427"/>
    <d v="2025-03-05T00:00:00"/>
    <n v="130651"/>
    <x v="0"/>
    <s v="006   "/>
    <s v="MO21720"/>
    <s v="  "/>
    <n v="3"/>
    <s v="       "/>
    <s v="          "/>
    <n v="127"/>
    <n v="381"/>
    <n v="381"/>
    <s v=""/>
    <m/>
    <n v="15"/>
    <n v="15"/>
    <s v="Employee15"/>
    <s v="Station17"/>
    <x v="1"/>
    <n v="22"/>
    <m/>
  </r>
  <r>
    <s v="X"/>
    <x v="122"/>
    <s v="Desc106"/>
    <d v="2025-03-05T00:00:00"/>
    <n v="122353"/>
    <x v="1"/>
    <s v="SCRAP "/>
    <s v="MO20650"/>
    <s v="EA"/>
    <n v="10"/>
    <s v="       "/>
    <s v="          "/>
    <n v="150"/>
    <n v="1500"/>
    <n v="1500"/>
    <s v=""/>
    <m/>
    <n v="3267"/>
    <n v="3267"/>
    <s v="Employee25"/>
    <s v="Station5"/>
    <x v="2"/>
    <n v="16"/>
    <m/>
  </r>
  <r>
    <s v="X"/>
    <x v="121"/>
    <s v="Desc105"/>
    <d v="2025-03-05T00:00:00"/>
    <n v="122332"/>
    <x v="1"/>
    <s v="SCRAP "/>
    <s v="MO20650"/>
    <s v="EA"/>
    <n v="4"/>
    <s v="       "/>
    <s v="          "/>
    <n v="89"/>
    <n v="356"/>
    <n v="356"/>
    <s v=""/>
    <m/>
    <n v="2245"/>
    <n v="2245"/>
    <s v="Employee25"/>
    <s v="Station5"/>
    <x v="2"/>
    <n v="16"/>
    <m/>
  </r>
  <r>
    <s v="X"/>
    <x v="546"/>
    <s v="Desc427"/>
    <d v="2025-03-05T00:00:00"/>
    <n v="114729"/>
    <x v="0"/>
    <s v="006   "/>
    <s v="MO21720"/>
    <s v="  "/>
    <n v="2"/>
    <s v="       "/>
    <s v="          "/>
    <n v="125"/>
    <n v="250"/>
    <n v="250"/>
    <s v=""/>
    <m/>
    <n v="15"/>
    <n v="15"/>
    <s v="Employee15"/>
    <s v="Station17"/>
    <x v="1"/>
    <n v="22"/>
    <m/>
  </r>
  <r>
    <s v="X"/>
    <x v="628"/>
    <s v="Desc492"/>
    <d v="2025-03-05T00:00:00"/>
    <n v="112400"/>
    <x v="0"/>
    <s v="009   "/>
    <s v="MO25030"/>
    <s v="  "/>
    <n v="0.3"/>
    <s v="       "/>
    <s v="          "/>
    <n v="23"/>
    <n v="6.8999999999999995"/>
    <n v="6.8999999999999995"/>
    <s v=""/>
    <m/>
    <n v="110.76"/>
    <n v="110.76"/>
    <s v="Employee5"/>
    <s v="Station1"/>
    <x v="3"/>
    <n v="22"/>
    <m/>
  </r>
  <r>
    <s v="X"/>
    <x v="73"/>
    <s v="Desc65"/>
    <d v="2025-03-05T00:00:00"/>
    <n v="104058"/>
    <x v="0"/>
    <s v="009   "/>
    <s v="MO25040"/>
    <s v="  "/>
    <n v="0.3"/>
    <s v="       "/>
    <s v="          "/>
    <n v="18"/>
    <n v="5.3999999999999995"/>
    <n v="5.3999999999999995"/>
    <s v=""/>
    <m/>
    <n v="409.81"/>
    <n v="409.81"/>
    <s v="Employee5"/>
    <s v="Station1"/>
    <x v="3"/>
    <n v="22"/>
    <m/>
  </r>
  <r>
    <s v="X"/>
    <x v="173"/>
    <s v="Desc150"/>
    <d v="2025-03-05T00:00:00"/>
    <n v="101230"/>
    <x v="0"/>
    <s v="005   "/>
    <s v="MO25050"/>
    <s v="  "/>
    <n v="-29"/>
    <s v="       "/>
    <s v="          "/>
    <n v="103"/>
    <n v="-2987"/>
    <n v="-2987"/>
    <s v=""/>
    <m/>
    <n v="106"/>
    <n v="106"/>
    <s v="Employee11"/>
    <s v="Station1"/>
    <x v="4"/>
    <n v="27"/>
    <m/>
  </r>
  <r>
    <s v="X"/>
    <x v="656"/>
    <s v="Desc518"/>
    <d v="2025-03-05T00:00:00"/>
    <n v="100425"/>
    <x v="0"/>
    <s v="009   "/>
    <s v="MO25060"/>
    <s v="  "/>
    <n v="9.02"/>
    <s v="       "/>
    <s v="          "/>
    <n v="150"/>
    <n v="1353"/>
    <n v="1353"/>
    <s v=""/>
    <m/>
    <n v="0"/>
    <n v="0"/>
    <s v="Employee8"/>
    <s v="Station18"/>
    <x v="3"/>
    <n v="27"/>
    <m/>
  </r>
  <r>
    <s v="X"/>
    <x v="657"/>
    <s v="Desc33"/>
    <d v="2025-03-05T00:00:00"/>
    <n v="94007"/>
    <x v="2"/>
    <s v="032   "/>
    <s v="MO10320"/>
    <s v="EA"/>
    <n v="7"/>
    <s v="MRBRMA "/>
    <s v="CM9002305 "/>
    <n v="130"/>
    <n v="910"/>
    <n v="910"/>
    <s v=""/>
    <m/>
    <n v="7"/>
    <n v="0"/>
    <s v="Employee22"/>
    <s v="Station6"/>
    <x v="2"/>
    <n v="16"/>
    <m/>
  </r>
  <r>
    <s v="X"/>
    <x v="341"/>
    <s v="Desc271"/>
    <d v="2025-03-05T00:00:00"/>
    <n v="93901"/>
    <x v="0"/>
    <s v="048   "/>
    <s v="MO25070"/>
    <s v="  "/>
    <n v="6"/>
    <s v="       "/>
    <s v="          "/>
    <n v="48"/>
    <n v="288"/>
    <n v="288"/>
    <s v=""/>
    <m/>
    <n v="52"/>
    <n v="52"/>
    <s v="Employee11"/>
    <s v="Station1"/>
    <x v="4"/>
    <n v="27"/>
    <m/>
  </r>
  <r>
    <s v="X"/>
    <x v="587"/>
    <s v="Desc460"/>
    <d v="2025-03-05T00:00:00"/>
    <n v="83847"/>
    <x v="0"/>
    <s v="009   "/>
    <s v="MO25080"/>
    <s v="  "/>
    <n v="0.3"/>
    <s v="       "/>
    <s v="          "/>
    <n v="64"/>
    <n v="19.2"/>
    <n v="19.2"/>
    <s v=""/>
    <m/>
    <n v="39.979999999999997"/>
    <n v="39.979999999999997"/>
    <s v="Employee5"/>
    <s v="Station1"/>
    <x v="3"/>
    <n v="22"/>
    <m/>
  </r>
  <r>
    <s v="X"/>
    <x v="203"/>
    <s v="Desc174"/>
    <d v="2025-03-05T00:00:00"/>
    <n v="80937"/>
    <x v="0"/>
    <s v="002   "/>
    <s v="MO25090"/>
    <s v="  "/>
    <n v="7"/>
    <s v="       "/>
    <s v="          "/>
    <n v="124"/>
    <n v="868"/>
    <n v="868"/>
    <s v=""/>
    <m/>
    <n v="100"/>
    <n v="100"/>
    <s v="Employee10"/>
    <s v="Station1"/>
    <x v="0"/>
    <n v="22"/>
    <m/>
  </r>
  <r>
    <s v="X"/>
    <x v="539"/>
    <s v="Desc421"/>
    <d v="2025-03-05T00:00:00"/>
    <n v="64842"/>
    <x v="0"/>
    <s v="048   "/>
    <s v="MO24070"/>
    <s v="  "/>
    <n v="331"/>
    <s v="       "/>
    <s v="          "/>
    <n v="194"/>
    <n v="64214"/>
    <n v="64214"/>
    <s v=""/>
    <m/>
    <n v="35"/>
    <n v="35"/>
    <s v="Employee10"/>
    <s v="Station1"/>
    <x v="0"/>
    <n v="16"/>
    <m/>
  </r>
  <r>
    <s v="X"/>
    <x v="76"/>
    <s v="Desc68"/>
    <d v="2025-03-04T00:00:00"/>
    <n v="221943"/>
    <x v="0"/>
    <s v="009   "/>
    <s v="MO25100"/>
    <s v="  "/>
    <n v="0.3"/>
    <s v="       "/>
    <s v="          "/>
    <n v="148"/>
    <n v="44.4"/>
    <n v="44.4"/>
    <s v=""/>
    <m/>
    <n v="549.39"/>
    <n v="549.39"/>
    <s v="Employee18"/>
    <s v="Station1"/>
    <x v="3"/>
    <n v="16"/>
    <m/>
  </r>
  <r>
    <s v="X"/>
    <x v="76"/>
    <s v="Desc68"/>
    <d v="2025-03-04T00:00:00"/>
    <n v="211242"/>
    <x v="0"/>
    <s v="009   "/>
    <s v="MO25110"/>
    <s v="  "/>
    <n v="0.3"/>
    <s v="       "/>
    <s v="          "/>
    <n v="100"/>
    <n v="30"/>
    <n v="30"/>
    <s v=""/>
    <m/>
    <n v="549.39"/>
    <n v="549.39"/>
    <s v="Employee18"/>
    <s v="Station1"/>
    <x v="3"/>
    <n v="16"/>
    <m/>
  </r>
  <r>
    <s v="X"/>
    <x v="76"/>
    <s v="Desc68"/>
    <d v="2025-03-04T00:00:00"/>
    <n v="202316"/>
    <x v="0"/>
    <s v="009   "/>
    <s v="MO25120"/>
    <s v="  "/>
    <n v="0.3"/>
    <s v="       "/>
    <s v="          "/>
    <n v="23"/>
    <n v="6.8999999999999995"/>
    <n v="6.8999999999999995"/>
    <s v=""/>
    <m/>
    <n v="549.39"/>
    <n v="549.39"/>
    <s v="Employee18"/>
    <s v="Station1"/>
    <x v="3"/>
    <n v="16"/>
    <m/>
  </r>
  <r>
    <s v="X"/>
    <x v="658"/>
    <s v="Desc519"/>
    <d v="2025-03-04T00:00:00"/>
    <n v="163009"/>
    <x v="1"/>
    <s v="      "/>
    <s v="MO25130"/>
    <s v="EA"/>
    <n v="1"/>
    <s v="       "/>
    <s v="          "/>
    <n v="144"/>
    <n v="144"/>
    <n v="144"/>
    <s v=""/>
    <m/>
    <n v="53"/>
    <n v="53"/>
    <s v="Employee12"/>
    <s v="Station5"/>
    <x v="2"/>
    <n v="22"/>
    <m/>
  </r>
  <r>
    <s v="X"/>
    <x v="386"/>
    <s v="Desc311"/>
    <d v="2025-03-04T00:00:00"/>
    <n v="163002"/>
    <x v="1"/>
    <s v="      "/>
    <s v="MO25130"/>
    <s v="EA"/>
    <n v="6"/>
    <s v="       "/>
    <s v="          "/>
    <n v="65"/>
    <n v="390"/>
    <n v="390"/>
    <s v=""/>
    <m/>
    <n v="237"/>
    <n v="237"/>
    <s v="Employee12"/>
    <s v="Station5"/>
    <x v="2"/>
    <n v="22"/>
    <m/>
  </r>
  <r>
    <s v="X"/>
    <x v="463"/>
    <s v="Desc365"/>
    <d v="2025-03-04T00:00:00"/>
    <n v="151416"/>
    <x v="0"/>
    <s v="009   "/>
    <s v="MO25140"/>
    <s v="  "/>
    <n v="1"/>
    <s v="       "/>
    <s v="          "/>
    <n v="132"/>
    <n v="132"/>
    <n v="132"/>
    <s v=""/>
    <m/>
    <n v="55.48"/>
    <n v="55.48"/>
    <s v="Employee8"/>
    <s v="Station1"/>
    <x v="3"/>
    <n v="22"/>
    <m/>
  </r>
  <r>
    <s v="X"/>
    <x v="255"/>
    <s v="Desc208"/>
    <d v="2025-03-04T00:00:00"/>
    <n v="145122"/>
    <x v="0"/>
    <s v="006   "/>
    <s v="MO25150"/>
    <s v="  "/>
    <n v="10"/>
    <s v="       "/>
    <s v="          "/>
    <n v="101"/>
    <n v="1010"/>
    <n v="1010"/>
    <s v=""/>
    <m/>
    <n v="259"/>
    <n v="259"/>
    <s v="Employee3"/>
    <s v="Station1"/>
    <x v="1"/>
    <n v="23"/>
    <m/>
  </r>
  <r>
    <s v="X"/>
    <x v="341"/>
    <s v="Desc271"/>
    <d v="2025-03-04T00:00:00"/>
    <n v="133123"/>
    <x v="0"/>
    <s v="038   "/>
    <s v="MO24160"/>
    <s v="  "/>
    <n v="10"/>
    <s v="       "/>
    <s v="          "/>
    <n v="82"/>
    <n v="820"/>
    <n v="820"/>
    <s v=""/>
    <m/>
    <n v="52"/>
    <n v="52"/>
    <s v="Employee11"/>
    <s v="Station1"/>
    <x v="4"/>
    <n v="27"/>
    <m/>
  </r>
  <r>
    <s v="X"/>
    <x v="62"/>
    <s v="Desc57"/>
    <d v="2025-03-04T00:00:00"/>
    <n v="131354"/>
    <x v="0"/>
    <s v="009   "/>
    <s v="MO25160"/>
    <s v="  "/>
    <n v="0.3"/>
    <s v="       "/>
    <s v="          "/>
    <n v="141"/>
    <n v="42.3"/>
    <n v="42.3"/>
    <s v=""/>
    <m/>
    <n v="519.70000000000005"/>
    <n v="519.70000000000005"/>
    <s v="Employee5"/>
    <s v="Station1"/>
    <x v="3"/>
    <n v="16"/>
    <m/>
  </r>
  <r>
    <s v="X"/>
    <x v="659"/>
    <s v="Desc520"/>
    <d v="2025-03-04T00:00:00"/>
    <n v="113512"/>
    <x v="0"/>
    <s v="009   "/>
    <s v="MO25170"/>
    <s v="  "/>
    <n v="1.62"/>
    <s v="       "/>
    <s v="          "/>
    <n v="18"/>
    <n v="29.160000000000004"/>
    <n v="29.160000000000004"/>
    <s v=""/>
    <m/>
    <n v="21.7"/>
    <n v="21.7"/>
    <s v="Employee5"/>
    <s v="Station1"/>
    <x v="3"/>
    <n v="16"/>
    <m/>
  </r>
  <r>
    <s v="X"/>
    <x v="1"/>
    <s v="Desc2"/>
    <d v="2025-03-04T00:00:00"/>
    <n v="104727"/>
    <x v="0"/>
    <s v="002   "/>
    <s v="MO25180"/>
    <s v="  "/>
    <n v="9"/>
    <s v="       "/>
    <s v="          "/>
    <n v="25"/>
    <n v="225"/>
    <n v="225"/>
    <s v=""/>
    <m/>
    <n v="9"/>
    <n v="9"/>
    <s v="Employee3"/>
    <s v="Station4"/>
    <x v="1"/>
    <n v="22"/>
    <m/>
  </r>
  <r>
    <s v="X"/>
    <x v="1"/>
    <s v="Desc2"/>
    <d v="2025-03-04T00:00:00"/>
    <n v="104631"/>
    <x v="0"/>
    <s v="006   "/>
    <s v="MO25180"/>
    <s v="  "/>
    <n v="20"/>
    <s v="       "/>
    <s v="          "/>
    <n v="158"/>
    <n v="3160"/>
    <n v="3160"/>
    <s v=""/>
    <m/>
    <n v="9"/>
    <n v="9"/>
    <s v="Employee3"/>
    <s v="Station4"/>
    <x v="1"/>
    <n v="22"/>
    <m/>
  </r>
  <r>
    <s v="X"/>
    <x v="272"/>
    <s v="Desc223"/>
    <d v="2025-03-04T00:00:00"/>
    <n v="104347"/>
    <x v="0"/>
    <s v="009   "/>
    <s v="MO25190"/>
    <s v="  "/>
    <n v="0.3"/>
    <s v="       "/>
    <s v="          "/>
    <n v="9"/>
    <n v="2.6999999999999997"/>
    <n v="2.6999999999999997"/>
    <s v=""/>
    <m/>
    <n v="22.36"/>
    <n v="22.36"/>
    <s v="Employee5"/>
    <s v="Station1"/>
    <x v="3"/>
    <n v="22"/>
    <m/>
  </r>
  <r>
    <s v="X"/>
    <x v="660"/>
    <s v="Desc521"/>
    <d v="2025-03-04T00:00:00"/>
    <n v="103458"/>
    <x v="2"/>
    <s v="032   "/>
    <s v="MO10320"/>
    <s v="EA"/>
    <n v="2"/>
    <s v="9999   "/>
    <s v="--JM012650"/>
    <n v="164"/>
    <n v="328"/>
    <n v="328"/>
    <s v="2039-12-31"/>
    <s v="                              "/>
    <n v="2"/>
    <n v="0"/>
    <s v="Employee13"/>
    <s v="Station6"/>
    <x v="2"/>
    <n v="22"/>
    <m/>
  </r>
  <r>
    <s v="X"/>
    <x v="660"/>
    <s v="Desc521"/>
    <d v="2025-03-04T00:00:00"/>
    <n v="103435"/>
    <x v="2"/>
    <s v="032   "/>
    <s v="MO10320"/>
    <s v="EA"/>
    <n v="23"/>
    <s v="9999   "/>
    <s v="--JM453170"/>
    <n v="56"/>
    <n v="1288"/>
    <n v="1288"/>
    <s v="2039-12-31"/>
    <s v="                              "/>
    <n v="25"/>
    <n v="2"/>
    <s v="Employee13"/>
    <s v="Station6"/>
    <x v="2"/>
    <n v="22"/>
    <m/>
  </r>
  <r>
    <s v="X"/>
    <x v="1"/>
    <s v="Desc2"/>
    <d v="2025-03-04T00:00:00"/>
    <n v="101939"/>
    <x v="0"/>
    <s v="006   "/>
    <s v="MO23440"/>
    <s v="  "/>
    <n v="4"/>
    <s v="       "/>
    <s v="          "/>
    <n v="140"/>
    <n v="560"/>
    <n v="560"/>
    <s v=""/>
    <m/>
    <n v="9"/>
    <n v="9"/>
    <s v="Employee2"/>
    <s v="Station3"/>
    <x v="1"/>
    <n v="22"/>
    <m/>
  </r>
  <r>
    <s v="X"/>
    <x v="41"/>
    <s v="Desc38"/>
    <d v="2025-03-04T00:00:00"/>
    <n v="85448"/>
    <x v="1"/>
    <s v="SCRAP "/>
    <s v="MO25200"/>
    <s v="EA"/>
    <n v="9"/>
    <s v="       "/>
    <s v="          "/>
    <n v="55"/>
    <n v="495"/>
    <n v="495"/>
    <s v=""/>
    <m/>
    <n v="1701"/>
    <n v="1701"/>
    <s v="Employee25"/>
    <s v="Station5"/>
    <x v="0"/>
    <n v="16"/>
    <m/>
  </r>
  <r>
    <s v="X"/>
    <x v="24"/>
    <s v="Desc22"/>
    <d v="2025-03-04T00:00:00"/>
    <n v="80152"/>
    <x v="0"/>
    <s v="048   "/>
    <s v="MO25210"/>
    <s v="  "/>
    <n v="-2"/>
    <s v="       "/>
    <s v="          "/>
    <n v="26"/>
    <n v="-52"/>
    <n v="-52"/>
    <s v=""/>
    <m/>
    <n v="2873"/>
    <n v="2873"/>
    <s v="Employee2"/>
    <s v="Station1"/>
    <x v="1"/>
    <n v="22"/>
    <m/>
  </r>
  <r>
    <s v="X"/>
    <x v="430"/>
    <s v="Desc346"/>
    <d v="2025-03-04T00:00:00"/>
    <n v="74611"/>
    <x v="0"/>
    <s v="007   "/>
    <s v="MO23890"/>
    <s v="  "/>
    <n v="1"/>
    <s v="       "/>
    <s v="          "/>
    <n v="75"/>
    <n v="75"/>
    <n v="75"/>
    <s v=""/>
    <m/>
    <n v="188"/>
    <n v="188"/>
    <s v="Employee10"/>
    <s v="Station1"/>
    <x v="0"/>
    <n v="22"/>
    <m/>
  </r>
  <r>
    <s v="X"/>
    <x v="392"/>
    <s v="Desc315"/>
    <d v="2025-03-04T00:00:00"/>
    <n v="73759"/>
    <x v="2"/>
    <s v="032   "/>
    <s v="MO10320"/>
    <s v="GA"/>
    <n v="2"/>
    <s v="HPB01  "/>
    <s v="--A2400003"/>
    <n v="134"/>
    <n v="268"/>
    <n v="268"/>
    <s v="2025-03-06"/>
    <s v="39523406                      "/>
    <n v="12"/>
    <n v="10"/>
    <s v="Employee17"/>
    <s v="Station14"/>
    <x v="0"/>
    <n v="16"/>
    <m/>
  </r>
  <r>
    <s v="X"/>
    <x v="392"/>
    <s v="Desc315"/>
    <d v="2025-03-04T00:00:00"/>
    <n v="73705"/>
    <x v="2"/>
    <s v="032   "/>
    <s v="MO10320"/>
    <s v="GA"/>
    <n v="2"/>
    <s v="HPB01  "/>
    <s v="--A2400001"/>
    <n v="159"/>
    <n v="318"/>
    <n v="318"/>
    <s v="2025-01-03"/>
    <s v="38085612                      "/>
    <n v="14"/>
    <n v="12"/>
    <s v="Employee17"/>
    <s v="Station14"/>
    <x v="0"/>
    <n v="16"/>
    <m/>
  </r>
  <r>
    <s v="X"/>
    <x v="661"/>
    <s v="Desc522"/>
    <d v="2025-03-04T00:00:00"/>
    <n v="72105"/>
    <x v="2"/>
    <s v="032   "/>
    <s v="MO10320"/>
    <s v="EA"/>
    <n v="2"/>
    <s v="CAB3E1 "/>
    <s v="---2300001"/>
    <n v="162"/>
    <n v="324"/>
    <n v="324"/>
    <s v="2025-01-12"/>
    <s v="H047N7M025                    "/>
    <n v="2"/>
    <n v="0"/>
    <s v="Employee17"/>
    <s v="Station14"/>
    <x v="1"/>
    <n v="22"/>
    <m/>
  </r>
  <r>
    <s v="X"/>
    <x v="662"/>
    <s v="Desc523"/>
    <d v="2025-03-04T00:00:00"/>
    <n v="71954"/>
    <x v="2"/>
    <s v="032   "/>
    <s v="MO10320"/>
    <s v="GA"/>
    <n v="1"/>
    <s v="CAB2D1 "/>
    <s v="--A2400001"/>
    <n v="69"/>
    <n v="69"/>
    <n v="69"/>
    <s v="2025-03-11"/>
    <s v="A010O31005                    "/>
    <n v="1"/>
    <n v="0"/>
    <s v="Employee17"/>
    <s v="Station14"/>
    <x v="2"/>
    <n v="16"/>
    <m/>
  </r>
  <r>
    <s v="X"/>
    <x v="663"/>
    <s v="Desc524"/>
    <d v="2025-03-04T00:00:00"/>
    <n v="71738"/>
    <x v="2"/>
    <s v="032   "/>
    <s v="MO10320"/>
    <s v="EA"/>
    <n v="1"/>
    <s v="CAB11A "/>
    <s v="--A2400001"/>
    <n v="38"/>
    <n v="38"/>
    <n v="38"/>
    <s v="2025-03-10"/>
    <s v="23069                         "/>
    <n v="1"/>
    <n v="0"/>
    <s v="Employee17"/>
    <s v="Station14"/>
    <x v="2"/>
    <n v="16"/>
    <m/>
  </r>
  <r>
    <s v="X"/>
    <x v="216"/>
    <s v="Desc42"/>
    <d v="2025-03-04T00:00:00"/>
    <n v="64809"/>
    <x v="0"/>
    <s v="011   "/>
    <s v="MO25220"/>
    <s v="  "/>
    <n v="111"/>
    <s v="       "/>
    <s v="          "/>
    <n v="37"/>
    <n v="4107"/>
    <n v="4107"/>
    <s v=""/>
    <m/>
    <n v="351"/>
    <n v="351"/>
    <s v="Employee3"/>
    <s v="Station1"/>
    <x v="1"/>
    <n v="22"/>
    <m/>
  </r>
  <r>
    <s v="X"/>
    <x v="642"/>
    <s v="Desc505"/>
    <d v="2025-03-03T00:00:00"/>
    <n v="193120"/>
    <x v="0"/>
    <s v="009   "/>
    <s v="MO25230"/>
    <s v="  "/>
    <n v="0.3"/>
    <s v="       "/>
    <s v="          "/>
    <n v="109"/>
    <n v="32.699999999999996"/>
    <n v="32.699999999999996"/>
    <s v=""/>
    <m/>
    <n v="0"/>
    <n v="0"/>
    <s v="Employee14"/>
    <s v="Station1"/>
    <x v="3"/>
    <n v="16"/>
    <m/>
  </r>
  <r>
    <s v="X"/>
    <x v="4"/>
    <s v="Desc5"/>
    <d v="2025-03-03T00:00:00"/>
    <n v="191350"/>
    <x v="0"/>
    <s v="009   "/>
    <s v="MO25240"/>
    <s v="  "/>
    <n v="0.3"/>
    <s v="       "/>
    <s v="          "/>
    <n v="196"/>
    <n v="58.8"/>
    <n v="58.8"/>
    <s v=""/>
    <m/>
    <n v="484.28100000000001"/>
    <n v="484.28100000000001"/>
    <s v="Employee14"/>
    <s v="Station1"/>
    <x v="3"/>
    <n v="22"/>
    <m/>
  </r>
  <r>
    <s v="X"/>
    <x v="652"/>
    <s v="Desc514"/>
    <d v="2025-03-03T00:00:00"/>
    <n v="144948"/>
    <x v="2"/>
    <s v="032   "/>
    <s v="MO10320"/>
    <s v="LB"/>
    <n v="2.2999999999999998"/>
    <s v="SC03A1 "/>
    <s v="M305760   "/>
    <n v="95"/>
    <n v="218.49999999999997"/>
    <n v="218.49999999999997"/>
    <s v="2028-03-06"/>
    <s v="                              "/>
    <n v="2.2999999999999998"/>
    <n v="0"/>
    <s v="Employee17"/>
    <s v="Station7"/>
    <x v="3"/>
    <n v="22"/>
    <m/>
  </r>
  <r>
    <s v="X"/>
    <x v="41"/>
    <s v="Desc38"/>
    <d v="2025-03-03T00:00:00"/>
    <n v="135145"/>
    <x v="1"/>
    <s v="SCRAP "/>
    <s v="MO25200"/>
    <s v="EA"/>
    <n v="16"/>
    <s v="       "/>
    <s v="          "/>
    <n v="137"/>
    <n v="2192"/>
    <n v="2192"/>
    <s v=""/>
    <m/>
    <n v="1717"/>
    <n v="1717"/>
    <s v="Employee25"/>
    <s v="Station5"/>
    <x v="0"/>
    <n v="16"/>
    <m/>
  </r>
  <r>
    <s v="X"/>
    <x v="664"/>
    <s v="Desc525"/>
    <d v="2025-03-03T00:00:00"/>
    <n v="132538"/>
    <x v="1"/>
    <s v="      "/>
    <s v="MO25250"/>
    <s v="EA"/>
    <n v="1"/>
    <s v="       "/>
    <s v="          "/>
    <n v="76"/>
    <n v="76"/>
    <n v="76"/>
    <s v=""/>
    <m/>
    <n v="53"/>
    <n v="53"/>
    <s v="Employee12"/>
    <s v="Station5"/>
    <x v="2"/>
    <n v="22"/>
    <m/>
  </r>
  <r>
    <s v="X"/>
    <x v="665"/>
    <s v="Desc526"/>
    <d v="2025-03-03T00:00:00"/>
    <n v="132522"/>
    <x v="1"/>
    <s v="      "/>
    <s v="MO25250"/>
    <s v="EA"/>
    <n v="3"/>
    <s v="       "/>
    <s v="          "/>
    <n v="80"/>
    <n v="240"/>
    <n v="240"/>
    <s v=""/>
    <m/>
    <n v="83"/>
    <n v="83"/>
    <s v="Employee12"/>
    <s v="Station5"/>
    <x v="2"/>
    <n v="22"/>
    <m/>
  </r>
  <r>
    <s v="X"/>
    <x v="4"/>
    <s v="Desc5"/>
    <d v="2025-03-03T00:00:00"/>
    <n v="131126"/>
    <x v="0"/>
    <s v="009   "/>
    <s v="MO23670"/>
    <s v="  "/>
    <n v="0.3"/>
    <s v="       "/>
    <s v="          "/>
    <n v="66"/>
    <n v="19.8"/>
    <n v="19.8"/>
    <s v=""/>
    <m/>
    <n v="484.28100000000001"/>
    <n v="484.28100000000001"/>
    <s v="Employee5"/>
    <s v="Station1"/>
    <x v="3"/>
    <n v="22"/>
    <m/>
  </r>
  <r>
    <s v="X"/>
    <x v="160"/>
    <s v="Desc14"/>
    <d v="2025-03-03T00:00:00"/>
    <n v="112500"/>
    <x v="1"/>
    <s v="SCRAP "/>
    <s v="MO25260"/>
    <s v="EA"/>
    <n v="4"/>
    <s v="       "/>
    <s v="          "/>
    <n v="101"/>
    <n v="404"/>
    <n v="404"/>
    <s v=""/>
    <m/>
    <n v="2149"/>
    <n v="2149"/>
    <s v="Employee25"/>
    <s v="Station5"/>
    <x v="1"/>
    <n v="22"/>
    <m/>
  </r>
  <r>
    <s v="X"/>
    <x v="4"/>
    <s v="Desc5"/>
    <d v="2025-03-03T00:00:00"/>
    <n v="111726"/>
    <x v="0"/>
    <s v="009   "/>
    <s v="MO23690"/>
    <s v="  "/>
    <n v="0.3"/>
    <s v="       "/>
    <s v="          "/>
    <n v="103"/>
    <n v="30.9"/>
    <n v="30.9"/>
    <s v=""/>
    <m/>
    <n v="348.28100000000001"/>
    <n v="348.28100000000001"/>
    <s v="Employee5"/>
    <s v="Station1"/>
    <x v="3"/>
    <n v="22"/>
    <m/>
  </r>
  <r>
    <s v="X"/>
    <x v="4"/>
    <s v="Desc5"/>
    <d v="2025-03-03T00:00:00"/>
    <n v="103051"/>
    <x v="0"/>
    <s v="009   "/>
    <s v="MO25270"/>
    <s v="  "/>
    <n v="0.3"/>
    <s v="       "/>
    <s v="          "/>
    <n v="51"/>
    <n v="15.299999999999999"/>
    <n v="15.299999999999999"/>
    <s v=""/>
    <m/>
    <n v="348.28100000000001"/>
    <n v="348.28100000000001"/>
    <s v="Employee5"/>
    <s v="Station1"/>
    <x v="3"/>
    <n v="22"/>
    <m/>
  </r>
  <r>
    <s v="X"/>
    <x v="666"/>
    <s v="Desc527"/>
    <d v="2025-03-03T00:00:00"/>
    <n v="81042"/>
    <x v="2"/>
    <s v="032   "/>
    <s v="MO10320"/>
    <s v="GA"/>
    <n v="0.999"/>
    <s v="CAB3D1 "/>
    <s v="--A2400002"/>
    <n v="84"/>
    <n v="83.915999999999997"/>
    <n v="83.915999999999997"/>
    <s v="2025-02-28"/>
    <s v="57147274                      "/>
    <n v="1.9990000000000001"/>
    <n v="1"/>
    <s v="Employee17"/>
    <s v="Station14"/>
    <x v="0"/>
    <n v="22"/>
    <m/>
  </r>
  <r>
    <s v="X"/>
    <x v="7"/>
    <s v="Desc8"/>
    <d v="2025-03-03T00:00:00"/>
    <n v="75611"/>
    <x v="0"/>
    <s v="006   "/>
    <s v="MO23480"/>
    <s v="  "/>
    <n v="9"/>
    <s v="       "/>
    <s v="          "/>
    <n v="179"/>
    <n v="1611"/>
    <n v="1611"/>
    <s v=""/>
    <m/>
    <n v="14"/>
    <n v="14"/>
    <s v="Employee2"/>
    <s v="Station4"/>
    <x v="1"/>
    <n v="22"/>
    <m/>
  </r>
  <r>
    <s v="X"/>
    <x v="215"/>
    <s v="Desc13"/>
    <d v="2025-03-03T00:00:00"/>
    <n v="75029"/>
    <x v="1"/>
    <s v="SCRAP "/>
    <s v="MO25260"/>
    <s v="EA"/>
    <n v="15"/>
    <s v="       "/>
    <s v="          "/>
    <n v="129"/>
    <n v="1935"/>
    <n v="1935"/>
    <s v=""/>
    <m/>
    <n v="747"/>
    <n v="747"/>
    <s v="Employee25"/>
    <s v="Station5"/>
    <x v="2"/>
    <n v="16"/>
    <m/>
  </r>
  <r>
    <s v="X"/>
    <x v="160"/>
    <s v="Desc14"/>
    <d v="2025-03-03T00:00:00"/>
    <n v="75006"/>
    <x v="1"/>
    <s v="SCRAP "/>
    <s v="MO25260"/>
    <s v="EA"/>
    <n v="7"/>
    <s v="       "/>
    <s v="          "/>
    <n v="35"/>
    <n v="245"/>
    <n v="245"/>
    <s v=""/>
    <m/>
    <n v="2157"/>
    <n v="2157"/>
    <s v="Employee25"/>
    <s v="Station5"/>
    <x v="1"/>
    <n v="22"/>
    <m/>
  </r>
  <r>
    <s v="X"/>
    <x v="453"/>
    <s v="Desc359"/>
    <d v="2025-03-03T00:00:00"/>
    <n v="74945"/>
    <x v="1"/>
    <s v="SCRAP "/>
    <s v="MO25260"/>
    <s v="EA"/>
    <n v="1"/>
    <s v="       "/>
    <s v="          "/>
    <n v="69"/>
    <n v="69"/>
    <n v="69"/>
    <s v=""/>
    <m/>
    <n v="1697"/>
    <n v="1697"/>
    <s v="Employee25"/>
    <s v="Station5"/>
    <x v="2"/>
    <n v="22"/>
    <m/>
  </r>
  <r>
    <s v="X"/>
    <x v="42"/>
    <s v="Desc39"/>
    <d v="2025-03-03T00:00:00"/>
    <n v="74934"/>
    <x v="1"/>
    <s v="SCRAP "/>
    <s v="MO25260"/>
    <s v="EA"/>
    <n v="25"/>
    <s v="       "/>
    <s v="          "/>
    <n v="17"/>
    <n v="425"/>
    <n v="425"/>
    <s v=""/>
    <m/>
    <n v="3012"/>
    <n v="3012"/>
    <s v="Employee25"/>
    <s v="Station5"/>
    <x v="2"/>
    <n v="16"/>
    <m/>
  </r>
  <r>
    <s v="X"/>
    <x v="1"/>
    <s v="Desc2"/>
    <d v="2025-03-03T00:00:00"/>
    <n v="73915"/>
    <x v="0"/>
    <s v="001   "/>
    <s v="MO23460"/>
    <s v="  "/>
    <n v="3"/>
    <s v="       "/>
    <s v="          "/>
    <n v="191"/>
    <n v="573"/>
    <n v="573"/>
    <s v=""/>
    <m/>
    <n v="9"/>
    <n v="9"/>
    <s v="Employee2"/>
    <s v="Station3"/>
    <x v="1"/>
    <n v="22"/>
    <m/>
  </r>
  <r>
    <s v="X"/>
    <x v="1"/>
    <s v="Desc2"/>
    <d v="2025-03-03T00:00:00"/>
    <n v="73833"/>
    <x v="0"/>
    <s v="002   "/>
    <s v="MO23460"/>
    <s v="  "/>
    <n v="4"/>
    <s v="       "/>
    <s v="          "/>
    <n v="187"/>
    <n v="748"/>
    <n v="748"/>
    <s v=""/>
    <m/>
    <n v="9"/>
    <n v="9"/>
    <s v="Employee2"/>
    <s v="Station3"/>
    <x v="1"/>
    <n v="22"/>
    <m/>
  </r>
  <r>
    <s v="X"/>
    <x v="1"/>
    <s v="Desc2"/>
    <d v="2025-03-03T00:00:00"/>
    <n v="73428"/>
    <x v="0"/>
    <s v="006   "/>
    <s v="MO23460"/>
    <s v="  "/>
    <n v="2"/>
    <s v="       "/>
    <s v="          "/>
    <n v="95"/>
    <n v="190"/>
    <n v="190"/>
    <s v=""/>
    <m/>
    <n v="9"/>
    <n v="9"/>
    <s v="Employee2"/>
    <s v="Station3"/>
    <x v="1"/>
    <n v="22"/>
    <m/>
  </r>
  <r>
    <s v="X"/>
    <x v="7"/>
    <s v="Desc8"/>
    <d v="2025-03-03T00:00:00"/>
    <n v="73305"/>
    <x v="0"/>
    <s v="006   "/>
    <s v="MO15380"/>
    <s v="  "/>
    <n v="8"/>
    <s v="       "/>
    <s v="          "/>
    <n v="73"/>
    <n v="584"/>
    <n v="584"/>
    <s v=""/>
    <m/>
    <n v="14"/>
    <n v="14"/>
    <s v="Employee2"/>
    <s v="Station3"/>
    <x v="1"/>
    <n v="22"/>
    <m/>
  </r>
  <r>
    <s v="X"/>
    <x v="34"/>
    <s v="Desc31"/>
    <d v="2025-03-01T00:00:00"/>
    <n v="205909"/>
    <x v="0"/>
    <s v="005   "/>
    <s v="MO25280"/>
    <s v="  "/>
    <n v="296"/>
    <s v="       "/>
    <s v="          "/>
    <n v="48"/>
    <n v="14208"/>
    <n v="14208"/>
    <s v=""/>
    <m/>
    <n v="682"/>
    <n v="682"/>
    <s v="Employee10"/>
    <s v="Station1"/>
    <x v="0"/>
    <n v="16"/>
    <m/>
  </r>
  <r>
    <s v="X"/>
    <x v="0"/>
    <s v="Desc1"/>
    <d v="2025-03-01T00:00:00"/>
    <n v="205821"/>
    <x v="0"/>
    <s v="005   "/>
    <s v="MO24020"/>
    <s v="  "/>
    <n v="272"/>
    <s v="       "/>
    <s v="          "/>
    <n v="130"/>
    <n v="35360"/>
    <n v="35360"/>
    <s v=""/>
    <m/>
    <n v="902"/>
    <n v="902"/>
    <s v="Employee10"/>
    <s v="Station1"/>
    <x v="0"/>
    <n v="16"/>
    <m/>
  </r>
  <r>
    <s v="X"/>
    <x v="463"/>
    <s v="Desc365"/>
    <d v="2025-03-01T00:00:00"/>
    <n v="114300"/>
    <x v="0"/>
    <s v="009   "/>
    <s v="MO25290"/>
    <s v="  "/>
    <n v="1"/>
    <s v="       "/>
    <s v="          "/>
    <n v="187"/>
    <n v="187"/>
    <n v="187"/>
    <s v=""/>
    <m/>
    <n v="55.48"/>
    <n v="55.48"/>
    <s v="Employee8"/>
    <s v="Station1"/>
    <x v="3"/>
    <n v="22"/>
    <m/>
  </r>
  <r>
    <s v="X"/>
    <x v="463"/>
    <s v="Desc365"/>
    <d v="2025-03-01T00:00:00"/>
    <n v="111600"/>
    <x v="0"/>
    <s v="009   "/>
    <s v="MO25300"/>
    <s v="  "/>
    <n v="1"/>
    <s v="       "/>
    <s v="          "/>
    <n v="160"/>
    <n v="160"/>
    <n v="160"/>
    <s v=""/>
    <m/>
    <n v="55.48"/>
    <n v="55.48"/>
    <s v="Employee8"/>
    <s v="Station1"/>
    <x v="3"/>
    <n v="22"/>
    <m/>
  </r>
  <r>
    <s v="X"/>
    <x v="463"/>
    <s v="Desc365"/>
    <d v="2025-03-01T00:00:00"/>
    <n v="104841"/>
    <x v="0"/>
    <s v="009   "/>
    <s v="MO25310"/>
    <s v="  "/>
    <n v="1"/>
    <s v="       "/>
    <s v="          "/>
    <n v="106"/>
    <n v="106"/>
    <n v="106"/>
    <s v=""/>
    <m/>
    <n v="55.48"/>
    <n v="55.48"/>
    <s v="Employee8"/>
    <s v="Station1"/>
    <x v="3"/>
    <n v="22"/>
    <m/>
  </r>
  <r>
    <s v="X"/>
    <x v="463"/>
    <s v="Desc365"/>
    <d v="2025-03-01T00:00:00"/>
    <n v="101721"/>
    <x v="0"/>
    <s v="009   "/>
    <s v="MO25320"/>
    <s v="  "/>
    <n v="1"/>
    <s v="       "/>
    <s v="          "/>
    <n v="6"/>
    <n v="6"/>
    <n v="6"/>
    <s v=""/>
    <m/>
    <n v="55.48"/>
    <n v="55.48"/>
    <s v="Employee8"/>
    <s v="Station1"/>
    <x v="3"/>
    <n v="22"/>
    <m/>
  </r>
  <r>
    <s v="X"/>
    <x v="463"/>
    <s v="Desc365"/>
    <d v="2025-03-01T00:00:00"/>
    <n v="94102"/>
    <x v="0"/>
    <s v="009   "/>
    <s v="MO25330"/>
    <s v="  "/>
    <n v="1"/>
    <s v="       "/>
    <s v="          "/>
    <n v="174"/>
    <n v="174"/>
    <n v="174"/>
    <s v=""/>
    <m/>
    <n v="55.48"/>
    <n v="55.48"/>
    <s v="Employee8"/>
    <s v="Station1"/>
    <x v="3"/>
    <n v="22"/>
    <m/>
  </r>
  <r>
    <s v="X"/>
    <x v="667"/>
    <s v="Desc528"/>
    <d v="2025-03-01T00:00:00"/>
    <n v="71821"/>
    <x v="2"/>
    <s v="032   "/>
    <s v="MO10320"/>
    <s v="QT"/>
    <n v="3"/>
    <s v="CAB3E1 "/>
    <s v="--A2400001"/>
    <n v="180"/>
    <n v="540"/>
    <n v="540"/>
    <s v="2024-12-25"/>
    <s v="55660860                      "/>
    <n v="3"/>
    <n v="0"/>
    <s v="Employee17"/>
    <s v="Station14"/>
    <x v="1"/>
    <n v="22"/>
    <m/>
  </r>
  <r>
    <s v="X"/>
    <x v="668"/>
    <s v="Desc529"/>
    <d v="2025-03-01T00:00:00"/>
    <n v="71800"/>
    <x v="2"/>
    <s v="032   "/>
    <s v="MO10320"/>
    <s v="GA"/>
    <n v="3"/>
    <s v="CAB3E1 "/>
    <s v="--A2400001"/>
    <n v="20"/>
    <n v="60"/>
    <n v="60"/>
    <s v="2024-12-25"/>
    <s v="56443145                      "/>
    <n v="3"/>
    <n v="0"/>
    <s v="Employee17"/>
    <s v="Station14"/>
    <x v="1"/>
    <n v="22"/>
    <m/>
  </r>
  <r>
    <s v="X"/>
    <x v="666"/>
    <s v="Desc527"/>
    <d v="2025-03-01T00:00:00"/>
    <n v="71720"/>
    <x v="2"/>
    <s v="032   "/>
    <s v="MO10320"/>
    <s v="GA"/>
    <n v="1"/>
    <s v="CAB3D1 "/>
    <s v="--A2400003"/>
    <n v="97"/>
    <n v="97"/>
    <n v="97"/>
    <s v="2025-02-28"/>
    <s v="57147274                      "/>
    <n v="2.9990000000000001"/>
    <n v="1.9990000000000001"/>
    <s v="Employee17"/>
    <s v="Station14"/>
    <x v="0"/>
    <n v="22"/>
    <m/>
  </r>
  <r>
    <s v="X"/>
    <x v="669"/>
    <s v="Desc530"/>
    <d v="2025-03-01T00:00:00"/>
    <n v="71637"/>
    <x v="2"/>
    <s v="032   "/>
    <s v="MO10320"/>
    <s v="GA"/>
    <n v="0.25"/>
    <s v="CAB3D1 "/>
    <s v="--A2400003"/>
    <n v="198"/>
    <n v="49.5"/>
    <n v="49.5"/>
    <s v="2025-02-28"/>
    <s v="56904624                      "/>
    <n v="1.25"/>
    <n v="1"/>
    <s v="Employee17"/>
    <s v="Station14"/>
    <x v="0"/>
    <n v="22"/>
    <m/>
  </r>
  <r>
    <s v="X"/>
    <x v="669"/>
    <s v="Desc530"/>
    <d v="2025-03-01T00:00:00"/>
    <n v="71622"/>
    <x v="2"/>
    <s v="032   "/>
    <s v="MO10320"/>
    <s v="GA"/>
    <n v="0.249"/>
    <s v="CAB3D1 "/>
    <s v="--A2400002"/>
    <n v="144"/>
    <n v="35.856000000000002"/>
    <n v="35.856000000000002"/>
    <s v="2025-02-28"/>
    <s v="56904624                      "/>
    <n v="1.4990000000000001"/>
    <n v="1.25"/>
    <s v="Employee17"/>
    <s v="Station14"/>
    <x v="0"/>
    <n v="22"/>
    <m/>
  </r>
  <r>
    <s v="X"/>
    <x v="109"/>
    <s v="Desc93"/>
    <d v="2025-03-01T00:00:00"/>
    <n v="71449"/>
    <x v="2"/>
    <s v="032   "/>
    <s v="MO10320"/>
    <s v="GA"/>
    <n v="3.55"/>
    <s v="HPB01  "/>
    <s v="--A2400010"/>
    <n v="134"/>
    <n v="475.7"/>
    <n v="475.7"/>
    <s v="2025-02-28"/>
    <s v="A010O65001                    "/>
    <n v="11.55"/>
    <n v="8"/>
    <s v="Employee17"/>
    <s v="Station14"/>
    <x v="0"/>
    <n v="22"/>
    <m/>
  </r>
  <r>
    <s v="X"/>
    <x v="109"/>
    <s v="Desc93"/>
    <d v="2025-03-01T00:00:00"/>
    <n v="71425"/>
    <x v="2"/>
    <s v="032   "/>
    <s v="MO10320"/>
    <s v="GA"/>
    <n v="0.75900000000000001"/>
    <s v="HPB01  "/>
    <s v="--A2400009"/>
    <n v="113"/>
    <n v="85.766999999999996"/>
    <n v="85.766999999999996"/>
    <s v="2025-02-28"/>
    <s v="A010O65001                    "/>
    <n v="12.308999999999999"/>
    <n v="11.55"/>
    <s v="Employee17"/>
    <s v="Station14"/>
    <x v="0"/>
    <n v="22"/>
    <m/>
  </r>
  <r>
    <s v="X"/>
    <x v="109"/>
    <s v="Desc93"/>
    <d v="2025-03-01T00:00:00"/>
    <n v="71246"/>
    <x v="2"/>
    <s v="032   "/>
    <s v="MO10320"/>
    <s v="GA"/>
    <n v="3"/>
    <s v="CAB1E1 "/>
    <s v="--A2400010"/>
    <n v="7"/>
    <n v="21"/>
    <n v="21"/>
    <s v="2025-02-28"/>
    <s v="A010O65001                    "/>
    <n v="15.308999999999999"/>
    <n v="12.308999999999999"/>
    <s v="Employee17"/>
    <s v="Station14"/>
    <x v="0"/>
    <n v="22"/>
    <m/>
  </r>
  <r>
    <s v="X"/>
    <x v="109"/>
    <s v="Desc93"/>
    <d v="2025-03-01T00:00:00"/>
    <n v="71211"/>
    <x v="2"/>
    <s v="032   "/>
    <s v="MO10320"/>
    <s v="GA"/>
    <n v="3"/>
    <s v="CAB1B1 "/>
    <s v="--A2400008"/>
    <n v="41"/>
    <n v="123"/>
    <n v="123"/>
    <s v="2026-10-21"/>
    <s v="A010O4C001                    "/>
    <n v="18.309000000000001"/>
    <n v="15.308999999999999"/>
    <s v="Employee17"/>
    <s v="Station14"/>
    <x v="0"/>
    <n v="22"/>
    <m/>
  </r>
  <r>
    <s v="X"/>
    <x v="670"/>
    <s v="Desc531"/>
    <d v="2025-03-01T00:00:00"/>
    <n v="70703"/>
    <x v="2"/>
    <s v="032   "/>
    <s v="MO10320"/>
    <s v="EA"/>
    <n v="0.5"/>
    <s v="CAB10D "/>
    <s v="--A2300001"/>
    <n v="115"/>
    <n v="57.5"/>
    <n v="57.5"/>
    <s v="2024-12-31"/>
    <s v="2GL6141                       "/>
    <n v="3.5"/>
    <n v="3"/>
    <s v="Employee17"/>
    <s v="Station14"/>
    <x v="1"/>
    <n v="22"/>
    <m/>
  </r>
  <r>
    <s v="X"/>
    <x v="173"/>
    <s v="Desc150"/>
    <d v="2025-03-01T00:00:00"/>
    <n v="45541"/>
    <x v="0"/>
    <s v="002   "/>
    <s v="MO25050"/>
    <s v="  "/>
    <n v="29"/>
    <s v="       "/>
    <s v="          "/>
    <n v="43"/>
    <n v="1247"/>
    <n v="1247"/>
    <s v=""/>
    <m/>
    <n v="106"/>
    <n v="106"/>
    <s v="Employee11"/>
    <s v="Station1"/>
    <x v="4"/>
    <n v="27"/>
    <m/>
  </r>
  <r>
    <s v="X"/>
    <x v="62"/>
    <s v="Desc57"/>
    <d v="2025-02-28T00:00:00"/>
    <n v="190542"/>
    <x v="0"/>
    <s v="009   "/>
    <s v="MO25340"/>
    <s v="  "/>
    <n v="0.3"/>
    <s v="       "/>
    <s v="          "/>
    <n v="197"/>
    <n v="59.099999999999994"/>
    <n v="59.099999999999994"/>
    <s v=""/>
    <m/>
    <n v="307.60000000000002"/>
    <n v="307.60000000000002"/>
    <s v="Employee18"/>
    <s v="Station1"/>
    <x v="3"/>
    <n v="16"/>
    <m/>
  </r>
  <r>
    <s v="X"/>
    <x v="62"/>
    <s v="Desc57"/>
    <d v="2025-02-28T00:00:00"/>
    <n v="180024"/>
    <x v="0"/>
    <s v="009   "/>
    <s v="MO25350"/>
    <s v="  "/>
    <n v="0.3"/>
    <s v="       "/>
    <s v="          "/>
    <n v="113"/>
    <n v="33.9"/>
    <n v="33.9"/>
    <s v=""/>
    <m/>
    <n v="307.60000000000002"/>
    <n v="307.60000000000002"/>
    <s v="Employee18"/>
    <s v="Station1"/>
    <x v="3"/>
    <n v="16"/>
    <m/>
  </r>
  <r>
    <s v="X"/>
    <x v="62"/>
    <s v="Desc57"/>
    <d v="2025-02-28T00:00:00"/>
    <n v="175935"/>
    <x v="0"/>
    <s v="009   "/>
    <s v="MO25360"/>
    <s v="  "/>
    <n v="0.3"/>
    <s v="       "/>
    <s v="          "/>
    <n v="48"/>
    <n v="14.399999999999999"/>
    <n v="14.399999999999999"/>
    <s v=""/>
    <m/>
    <n v="307.60000000000002"/>
    <n v="307.60000000000002"/>
    <s v="Employee18"/>
    <s v="Station1"/>
    <x v="3"/>
    <n v="16"/>
    <m/>
  </r>
  <r>
    <s v="X"/>
    <x v="376"/>
    <s v="Desc303"/>
    <d v="2025-02-28T00:00:00"/>
    <n v="152526"/>
    <x v="0"/>
    <s v="009   "/>
    <s v="MO25370"/>
    <s v="  "/>
    <n v="0.3"/>
    <s v="       "/>
    <s v="          "/>
    <n v="65"/>
    <n v="19.5"/>
    <n v="19.5"/>
    <s v=""/>
    <m/>
    <n v="0"/>
    <n v="0"/>
    <s v="Employee8"/>
    <s v="Station1"/>
    <x v="3"/>
    <n v="22"/>
    <m/>
  </r>
  <r>
    <s v="X"/>
    <x v="57"/>
    <s v="Desc52"/>
    <d v="2025-02-28T00:00:00"/>
    <n v="145623"/>
    <x v="1"/>
    <s v="SCRAP "/>
    <s v="MO25380"/>
    <s v="EA"/>
    <n v="5"/>
    <s v="       "/>
    <s v="          "/>
    <n v="84"/>
    <n v="420"/>
    <n v="420"/>
    <s v=""/>
    <m/>
    <n v="1153"/>
    <n v="1153"/>
    <s v="Employee25"/>
    <s v="Station5"/>
    <x v="2"/>
    <n v="22"/>
    <m/>
  </r>
  <r>
    <s v="X"/>
    <x v="58"/>
    <s v="Desc53"/>
    <d v="2025-02-28T00:00:00"/>
    <n v="145614"/>
    <x v="1"/>
    <s v="SCRAP "/>
    <s v="MO25380"/>
    <s v="EA"/>
    <n v="5"/>
    <s v="       "/>
    <s v="          "/>
    <n v="108"/>
    <n v="540"/>
    <n v="540"/>
    <s v=""/>
    <m/>
    <n v="810"/>
    <n v="810"/>
    <s v="Employee25"/>
    <s v="Station5"/>
    <x v="2"/>
    <n v="22"/>
    <m/>
  </r>
  <r>
    <s v="X"/>
    <x v="1"/>
    <s v="Desc2"/>
    <d v="2025-02-28T00:00:00"/>
    <n v="144404"/>
    <x v="0"/>
    <s v="006   "/>
    <s v="MO23430"/>
    <s v="  "/>
    <n v="17"/>
    <s v="       "/>
    <s v="          "/>
    <n v="194"/>
    <n v="3298"/>
    <n v="3298"/>
    <s v=""/>
    <m/>
    <n v="9"/>
    <n v="9"/>
    <s v="Employee3"/>
    <s v="Station4"/>
    <x v="1"/>
    <n v="22"/>
    <m/>
  </r>
  <r>
    <s v="X"/>
    <x v="1"/>
    <s v="Desc2"/>
    <d v="2025-02-28T00:00:00"/>
    <n v="144134"/>
    <x v="0"/>
    <s v="008   "/>
    <s v="MO23430"/>
    <s v="  "/>
    <n v="9"/>
    <s v="       "/>
    <s v="          "/>
    <n v="146"/>
    <n v="1314"/>
    <n v="1314"/>
    <s v=""/>
    <m/>
    <n v="9"/>
    <n v="9"/>
    <s v="Employee3"/>
    <s v="Station4"/>
    <x v="1"/>
    <n v="22"/>
    <m/>
  </r>
  <r>
    <s v="X"/>
    <x v="1"/>
    <s v="Desc2"/>
    <d v="2025-02-28T00:00:00"/>
    <n v="144023"/>
    <x v="0"/>
    <s v="002   "/>
    <s v="MO23430"/>
    <s v="  "/>
    <n v="10"/>
    <s v="       "/>
    <s v="          "/>
    <n v="79"/>
    <n v="790"/>
    <n v="790"/>
    <s v=""/>
    <m/>
    <n v="9"/>
    <n v="9"/>
    <s v="Employee3"/>
    <s v="Station4"/>
    <x v="1"/>
    <n v="22"/>
    <m/>
  </r>
  <r>
    <s v="X"/>
    <x v="422"/>
    <s v="Desc77"/>
    <d v="2025-02-28T00:00:00"/>
    <n v="142703"/>
    <x v="1"/>
    <s v="SCRAP "/>
    <s v="MO25390"/>
    <s v="EA"/>
    <n v="28"/>
    <s v="       "/>
    <s v="          "/>
    <n v="44"/>
    <n v="1232"/>
    <n v="1232"/>
    <s v=""/>
    <m/>
    <n v="212"/>
    <n v="212"/>
    <s v="Employee25"/>
    <s v="Station5"/>
    <x v="0"/>
    <n v="22"/>
    <m/>
  </r>
  <r>
    <s v="X"/>
    <x v="122"/>
    <s v="Desc106"/>
    <d v="2025-02-28T00:00:00"/>
    <n v="142621"/>
    <x v="1"/>
    <s v="SCRAP "/>
    <s v="MO25390"/>
    <s v="EA"/>
    <n v="7"/>
    <s v="       "/>
    <s v="          "/>
    <n v="117"/>
    <n v="819"/>
    <n v="819"/>
    <s v=""/>
    <m/>
    <n v="675"/>
    <n v="675"/>
    <s v="Employee25"/>
    <s v="Station5"/>
    <x v="2"/>
    <n v="16"/>
    <m/>
  </r>
  <r>
    <s v="X"/>
    <x v="121"/>
    <s v="Desc105"/>
    <d v="2025-02-28T00:00:00"/>
    <n v="142609"/>
    <x v="1"/>
    <s v="SCRAP "/>
    <s v="MO25390"/>
    <s v="EA"/>
    <n v="9"/>
    <s v="       "/>
    <s v="          "/>
    <n v="147"/>
    <n v="1323"/>
    <n v="1323"/>
    <s v=""/>
    <m/>
    <n v="2249"/>
    <n v="2249"/>
    <s v="Employee25"/>
    <s v="Station5"/>
    <x v="2"/>
    <n v="16"/>
    <m/>
  </r>
  <r>
    <s v="X"/>
    <x v="1"/>
    <s v="Desc2"/>
    <d v="2025-02-28T00:00:00"/>
    <n v="141826"/>
    <x v="0"/>
    <s v="006   "/>
    <s v="MO23420"/>
    <s v="  "/>
    <n v="19"/>
    <s v="       "/>
    <s v="          "/>
    <n v="51"/>
    <n v="969"/>
    <n v="969"/>
    <s v=""/>
    <m/>
    <n v="9"/>
    <n v="9"/>
    <s v="Employee3"/>
    <s v="Station4"/>
    <x v="1"/>
    <n v="22"/>
    <m/>
  </r>
  <r>
    <s v="X"/>
    <x v="37"/>
    <s v="Desc34"/>
    <d v="2025-02-28T00:00:00"/>
    <n v="133100"/>
    <x v="0"/>
    <s v="009   "/>
    <s v="MO25400"/>
    <s v="  "/>
    <n v="0.3"/>
    <s v="       "/>
    <s v="          "/>
    <n v="23"/>
    <n v="6.8999999999999995"/>
    <n v="6.8999999999999995"/>
    <s v=""/>
    <m/>
    <n v="0"/>
    <n v="0"/>
    <s v="Employee8"/>
    <s v="Station1"/>
    <x v="3"/>
    <n v="16"/>
    <m/>
  </r>
  <r>
    <s v="X"/>
    <x v="256"/>
    <s v="Desc209"/>
    <d v="2025-02-28T00:00:00"/>
    <n v="122735"/>
    <x v="0"/>
    <s v="006   "/>
    <s v="MO25410"/>
    <s v="  "/>
    <n v="3"/>
    <s v="       "/>
    <s v="          "/>
    <n v="77"/>
    <n v="231"/>
    <n v="231"/>
    <s v=""/>
    <m/>
    <n v="163"/>
    <n v="163"/>
    <s v="Employee3"/>
    <s v="Station1"/>
    <x v="1"/>
    <n v="22"/>
    <m/>
  </r>
  <r>
    <s v="X"/>
    <x v="318"/>
    <s v="Desc1"/>
    <d v="2025-02-28T00:00:00"/>
    <n v="121021"/>
    <x v="1"/>
    <s v="SCRAP "/>
    <s v="MO24750"/>
    <s v="EA"/>
    <n v="16"/>
    <s v="       "/>
    <s v="          "/>
    <n v="116"/>
    <n v="1856"/>
    <n v="1856"/>
    <s v=""/>
    <m/>
    <n v="333"/>
    <n v="333"/>
    <s v="Employee25"/>
    <s v="Station5"/>
    <x v="0"/>
    <n v="22"/>
    <m/>
  </r>
  <r>
    <s v="X"/>
    <x v="319"/>
    <s v="Desc23"/>
    <d v="2025-02-28T00:00:00"/>
    <n v="120931"/>
    <x v="1"/>
    <s v="SCRAP "/>
    <s v="MO24750"/>
    <s v="EA"/>
    <n v="3"/>
    <s v="       "/>
    <s v="          "/>
    <n v="131"/>
    <n v="393"/>
    <n v="393"/>
    <s v=""/>
    <m/>
    <n v="235"/>
    <n v="235"/>
    <s v="Employee25"/>
    <s v="Station5"/>
    <x v="2"/>
    <n v="22"/>
    <m/>
  </r>
  <r>
    <s v="X"/>
    <x v="671"/>
    <s v="Desc13"/>
    <d v="2025-02-28T00:00:00"/>
    <n v="100021"/>
    <x v="1"/>
    <s v="      "/>
    <s v="MO25420"/>
    <s v="EA"/>
    <n v="-1"/>
    <s v="       "/>
    <s v="          "/>
    <n v="81"/>
    <n v="-81"/>
    <n v="-81"/>
    <s v=""/>
    <m/>
    <n v="197"/>
    <n v="197"/>
    <s v="Employee12"/>
    <s v="Station5"/>
    <x v="2"/>
    <n v="22"/>
    <m/>
  </r>
  <r>
    <s v="X"/>
    <x v="68"/>
    <s v="Desc61"/>
    <d v="2025-02-28T00:00:00"/>
    <n v="95913"/>
    <x v="0"/>
    <s v="009   "/>
    <s v="MO25430"/>
    <s v="  "/>
    <n v="0.3"/>
    <s v="       "/>
    <s v="          "/>
    <n v="172"/>
    <n v="51.6"/>
    <n v="51.6"/>
    <s v=""/>
    <m/>
    <n v="150.80000000000001"/>
    <n v="150.80000000000001"/>
    <s v="Employee5"/>
    <s v="Station1"/>
    <x v="3"/>
    <n v="22"/>
    <m/>
  </r>
  <r>
    <s v="X"/>
    <x v="151"/>
    <s v="Desc134"/>
    <d v="2025-02-28T00:00:00"/>
    <n v="93637"/>
    <x v="1"/>
    <s v="SCRAP "/>
    <s v="MO25440"/>
    <s v="EA"/>
    <n v="1"/>
    <s v="       "/>
    <s v="          "/>
    <n v="43"/>
    <n v="43"/>
    <n v="43"/>
    <s v=""/>
    <m/>
    <n v="3551"/>
    <n v="3551"/>
    <s v="Employee25"/>
    <s v="Station5"/>
    <x v="2"/>
    <n v="22"/>
    <m/>
  </r>
  <r>
    <s v="X"/>
    <x v="412"/>
    <s v="Desc333"/>
    <d v="2025-02-28T00:00:00"/>
    <n v="82023"/>
    <x v="0"/>
    <s v="005   "/>
    <s v="MO25450"/>
    <s v="  "/>
    <n v="-1"/>
    <s v="       "/>
    <s v="          "/>
    <n v="191"/>
    <n v="-191"/>
    <n v="-191"/>
    <s v=""/>
    <m/>
    <n v="0"/>
    <n v="0"/>
    <s v="Employee11"/>
    <s v="Station1"/>
    <x v="5"/>
    <n v="27"/>
    <m/>
  </r>
  <r>
    <s v="X"/>
    <x v="671"/>
    <s v="Desc13"/>
    <d v="2025-02-28T00:00:00"/>
    <n v="81408"/>
    <x v="1"/>
    <s v="SCRAP "/>
    <s v="MO25420"/>
    <s v="EA"/>
    <n v="1"/>
    <s v="       "/>
    <s v="          "/>
    <n v="164"/>
    <n v="164"/>
    <n v="164"/>
    <s v=""/>
    <m/>
    <n v="197"/>
    <n v="197"/>
    <s v="Employee25"/>
    <s v="Station5"/>
    <x v="2"/>
    <n v="22"/>
    <m/>
  </r>
  <r>
    <s v="X"/>
    <x v="672"/>
    <s v="Desc38"/>
    <d v="2025-02-28T00:00:00"/>
    <n v="81344"/>
    <x v="1"/>
    <s v="SCRAP "/>
    <s v="MO25420"/>
    <s v="EA"/>
    <n v="2"/>
    <s v="       "/>
    <s v="          "/>
    <n v="120"/>
    <n v="240"/>
    <n v="240"/>
    <s v=""/>
    <m/>
    <n v="112"/>
    <n v="112"/>
    <s v="Employee25"/>
    <s v="Station5"/>
    <x v="1"/>
    <n v="16"/>
    <m/>
  </r>
  <r>
    <s v="X"/>
    <x v="587"/>
    <s v="Desc460"/>
    <d v="2025-02-28T00:00:00"/>
    <n v="81138"/>
    <x v="0"/>
    <s v="009   "/>
    <s v="MO25080"/>
    <s v="  "/>
    <n v="0.3"/>
    <s v="       "/>
    <s v="          "/>
    <n v="7"/>
    <n v="2.1"/>
    <n v="2.1"/>
    <s v=""/>
    <m/>
    <n v="39.979999999999997"/>
    <n v="39.979999999999997"/>
    <s v="Employee5"/>
    <s v="Station1"/>
    <x v="3"/>
    <n v="22"/>
    <m/>
  </r>
  <r>
    <s v="X"/>
    <x v="222"/>
    <s v="Desc186"/>
    <d v="2025-02-28T00:00:00"/>
    <n v="80628"/>
    <x v="0"/>
    <s v="005   "/>
    <s v="MO25460"/>
    <s v="  "/>
    <n v="-6"/>
    <s v="       "/>
    <s v="          "/>
    <n v="28"/>
    <n v="-168"/>
    <n v="-168"/>
    <s v=""/>
    <m/>
    <n v="272"/>
    <n v="272"/>
    <s v="Employee11"/>
    <s v="Station1"/>
    <x v="4"/>
    <n v="27"/>
    <m/>
  </r>
  <r>
    <s v="X"/>
    <x v="222"/>
    <s v="Desc186"/>
    <d v="2025-02-28T00:00:00"/>
    <n v="80522"/>
    <x v="0"/>
    <s v="005   "/>
    <s v="MO25460"/>
    <s v="  "/>
    <n v="3"/>
    <s v="       "/>
    <s v="          "/>
    <n v="26"/>
    <n v="78"/>
    <n v="78"/>
    <s v=""/>
    <m/>
    <n v="272"/>
    <n v="272"/>
    <s v="Employee11"/>
    <s v="Station1"/>
    <x v="4"/>
    <n v="27"/>
    <m/>
  </r>
  <r>
    <s v="X"/>
    <x v="1"/>
    <s v="Desc2"/>
    <d v="2025-02-28T00:00:00"/>
    <n v="74234"/>
    <x v="0"/>
    <s v="006   "/>
    <s v="MO25470"/>
    <s v="  "/>
    <n v="13"/>
    <s v="       "/>
    <s v="          "/>
    <n v="96"/>
    <n v="1248"/>
    <n v="1248"/>
    <s v=""/>
    <m/>
    <n v="3509"/>
    <n v="3509"/>
    <s v="Employee3"/>
    <s v="Station4"/>
    <x v="1"/>
    <n v="22"/>
    <m/>
  </r>
  <r>
    <s v="X"/>
    <x v="1"/>
    <s v="Desc2"/>
    <d v="2025-02-28T00:00:00"/>
    <n v="73943"/>
    <x v="0"/>
    <s v="006   "/>
    <s v="MO25470"/>
    <s v="  "/>
    <n v="30"/>
    <s v="       "/>
    <s v="          "/>
    <n v="172"/>
    <n v="5160"/>
    <n v="5160"/>
    <s v=""/>
    <m/>
    <n v="3509"/>
    <n v="3509"/>
    <s v="Employee3"/>
    <s v="Station4"/>
    <x v="1"/>
    <n v="22"/>
    <m/>
  </r>
  <r>
    <s v="X"/>
    <x v="1"/>
    <s v="Desc2"/>
    <d v="2025-02-28T00:00:00"/>
    <n v="73549"/>
    <x v="0"/>
    <s v="002   "/>
    <s v="MO25470"/>
    <s v="  "/>
    <n v="20"/>
    <s v="       "/>
    <s v="          "/>
    <n v="109"/>
    <n v="2180"/>
    <n v="2180"/>
    <s v=""/>
    <m/>
    <n v="3509"/>
    <n v="3509"/>
    <s v="Employee3"/>
    <s v="Station4"/>
    <x v="1"/>
    <n v="22"/>
    <m/>
  </r>
  <r>
    <s v="X"/>
    <x v="1"/>
    <s v="Desc2"/>
    <d v="2025-02-28T00:00:00"/>
    <n v="73146"/>
    <x v="0"/>
    <s v="006   "/>
    <s v="MO25470"/>
    <s v="  "/>
    <n v="23"/>
    <s v="       "/>
    <s v="          "/>
    <n v="75"/>
    <n v="1725"/>
    <n v="1725"/>
    <s v=""/>
    <m/>
    <n v="3509"/>
    <n v="3509"/>
    <s v="Employee3"/>
    <s v="Station4"/>
    <x v="1"/>
    <n v="22"/>
    <m/>
  </r>
  <r>
    <s v="X"/>
    <x v="170"/>
    <s v="Desc7"/>
    <d v="2025-02-28T00:00:00"/>
    <n v="65042"/>
    <x v="1"/>
    <s v="SCRAP "/>
    <s v="MO25480"/>
    <s v="EA"/>
    <n v="1"/>
    <s v="       "/>
    <s v="          "/>
    <n v="192"/>
    <n v="192"/>
    <n v="192"/>
    <s v=""/>
    <m/>
    <n v="332"/>
    <n v="332"/>
    <s v="Employee25"/>
    <s v="Station5"/>
    <x v="2"/>
    <n v="16"/>
    <m/>
  </r>
  <r>
    <s v="X"/>
    <x v="18"/>
    <s v="Desc17"/>
    <d v="2025-02-28T00:00:00"/>
    <n v="63409"/>
    <x v="0"/>
    <s v="001   "/>
    <s v="MO25490"/>
    <s v="  "/>
    <n v="4"/>
    <s v="       "/>
    <s v="          "/>
    <n v="110"/>
    <n v="440"/>
    <n v="440"/>
    <s v=""/>
    <m/>
    <n v="60"/>
    <n v="60"/>
    <s v="Employee2"/>
    <s v="Station1"/>
    <x v="1"/>
    <n v="22"/>
    <m/>
  </r>
  <r>
    <s v="X"/>
    <x v="4"/>
    <s v="Desc5"/>
    <d v="2025-02-27T00:00:00"/>
    <n v="194445"/>
    <x v="0"/>
    <s v="009   "/>
    <s v="MO25500"/>
    <s v="  "/>
    <n v="0.3"/>
    <s v="       "/>
    <s v="          "/>
    <n v="83"/>
    <n v="24.9"/>
    <n v="24.9"/>
    <s v=""/>
    <m/>
    <n v="270.60000000000002"/>
    <n v="270.60000000000002"/>
    <s v="Employee18"/>
    <s v="Station1"/>
    <x v="3"/>
    <n v="22"/>
    <m/>
  </r>
  <r>
    <s v="X"/>
    <x v="4"/>
    <s v="Desc5"/>
    <d v="2025-02-27T00:00:00"/>
    <n v="190549"/>
    <x v="0"/>
    <s v="009   "/>
    <s v="MO25510"/>
    <s v="  "/>
    <n v="0.3"/>
    <s v="       "/>
    <s v="          "/>
    <n v="95"/>
    <n v="28.5"/>
    <n v="28.5"/>
    <s v=""/>
    <m/>
    <n v="270.60000000000002"/>
    <n v="270.60000000000002"/>
    <s v="Employee18"/>
    <s v="Station1"/>
    <x v="3"/>
    <n v="22"/>
    <m/>
  </r>
  <r>
    <s v="X"/>
    <x v="673"/>
    <s v="Desc532"/>
    <d v="2025-02-27T00:00:00"/>
    <n v="152331"/>
    <x v="0"/>
    <s v="007   "/>
    <s v="MO25520"/>
    <s v="  "/>
    <n v="2"/>
    <s v="       "/>
    <s v="          "/>
    <n v="199"/>
    <n v="398"/>
    <n v="398"/>
    <s v=""/>
    <m/>
    <n v="31"/>
    <n v="31"/>
    <s v="Employee10"/>
    <s v="Station1"/>
    <x v="4"/>
    <n v="27"/>
    <m/>
  </r>
  <r>
    <s v="X"/>
    <x v="363"/>
    <s v="Desc290"/>
    <d v="2025-02-27T00:00:00"/>
    <n v="151016"/>
    <x v="0"/>
    <s v="009   "/>
    <s v="MO25530"/>
    <s v="  "/>
    <n v="0.3"/>
    <s v="       "/>
    <s v="          "/>
    <n v="194"/>
    <n v="58.199999999999996"/>
    <n v="58.199999999999996"/>
    <s v=""/>
    <m/>
    <n v="17.350000000000001"/>
    <n v="17.350000000000001"/>
    <s v="Employee8"/>
    <s v="Station1"/>
    <x v="3"/>
    <n v="22"/>
    <m/>
  </r>
  <r>
    <s v="X"/>
    <x v="545"/>
    <s v="Desc426"/>
    <d v="2025-02-27T00:00:00"/>
    <n v="150126"/>
    <x v="0"/>
    <s v="002   "/>
    <s v="MO25540"/>
    <s v="  "/>
    <n v="2"/>
    <s v="       "/>
    <s v="          "/>
    <n v="72"/>
    <n v="144"/>
    <n v="144"/>
    <s v=""/>
    <m/>
    <n v="129"/>
    <n v="129"/>
    <s v="Employee10"/>
    <s v="Station1"/>
    <x v="0"/>
    <n v="27"/>
    <m/>
  </r>
  <r>
    <s v="X"/>
    <x v="671"/>
    <s v="Desc13"/>
    <d v="2025-02-27T00:00:00"/>
    <n v="143613"/>
    <x v="1"/>
    <s v="SCRAP "/>
    <s v="MO25420"/>
    <s v="EA"/>
    <n v="1"/>
    <s v="       "/>
    <s v="          "/>
    <n v="191"/>
    <n v="191"/>
    <n v="191"/>
    <s v=""/>
    <m/>
    <n v="198"/>
    <n v="198"/>
    <s v="Employee25"/>
    <s v="Station5"/>
    <x v="2"/>
    <n v="22"/>
    <m/>
  </r>
  <r>
    <s v="X"/>
    <x v="456"/>
    <s v="Desc44"/>
    <d v="2025-02-27T00:00:00"/>
    <n v="142730"/>
    <x v="1"/>
    <s v="SCRAP "/>
    <s v="MO25440"/>
    <s v="EA"/>
    <n v="1"/>
    <s v="       "/>
    <s v="          "/>
    <n v="107"/>
    <n v="107"/>
    <n v="107"/>
    <s v=""/>
    <m/>
    <n v="561"/>
    <n v="561"/>
    <s v="Employee25"/>
    <s v="Station5"/>
    <x v="1"/>
    <n v="22"/>
    <m/>
  </r>
  <r>
    <s v="X"/>
    <x v="457"/>
    <s v="Desc360"/>
    <d v="2025-02-27T00:00:00"/>
    <n v="142702"/>
    <x v="1"/>
    <s v="SCRAP "/>
    <s v="MO25440"/>
    <s v="EA"/>
    <n v="4"/>
    <s v="       "/>
    <s v="          "/>
    <n v="148"/>
    <n v="592"/>
    <n v="592"/>
    <s v=""/>
    <m/>
    <n v="700"/>
    <n v="700"/>
    <s v="Employee25"/>
    <s v="Station5"/>
    <x v="2"/>
    <n v="22"/>
    <m/>
  </r>
  <r>
    <s v="X"/>
    <x v="149"/>
    <s v="Desc132"/>
    <d v="2025-02-27T00:00:00"/>
    <n v="142611"/>
    <x v="1"/>
    <s v="SCRAP "/>
    <s v="MO25440"/>
    <s v="EA"/>
    <n v="39"/>
    <s v="       "/>
    <s v="          "/>
    <n v="31"/>
    <n v="1209"/>
    <n v="1209"/>
    <s v=""/>
    <m/>
    <n v="4967"/>
    <n v="4967"/>
    <s v="Employee25"/>
    <s v="Station5"/>
    <x v="2"/>
    <n v="22"/>
    <m/>
  </r>
  <r>
    <s v="X"/>
    <x v="463"/>
    <s v="Desc365"/>
    <d v="2025-02-27T00:00:00"/>
    <n v="141530"/>
    <x v="0"/>
    <s v="009   "/>
    <s v="MO25550"/>
    <s v="  "/>
    <n v="1"/>
    <s v="       "/>
    <s v="          "/>
    <n v="163"/>
    <n v="163"/>
    <n v="163"/>
    <s v=""/>
    <m/>
    <n v="46"/>
    <n v="46"/>
    <s v="Employee8"/>
    <s v="Station1"/>
    <x v="3"/>
    <n v="22"/>
    <m/>
  </r>
  <r>
    <s v="X"/>
    <x v="672"/>
    <s v="Desc38"/>
    <d v="2025-02-27T00:00:00"/>
    <n v="140233"/>
    <x v="1"/>
    <s v="CUTS  "/>
    <s v="MO25420"/>
    <s v="EA"/>
    <n v="14"/>
    <s v="       "/>
    <s v="          "/>
    <n v="185"/>
    <n v="2590"/>
    <n v="2590"/>
    <s v=""/>
    <m/>
    <n v="114"/>
    <n v="114"/>
    <s v="Employee25"/>
    <s v="Station5"/>
    <x v="1"/>
    <n v="16"/>
    <m/>
  </r>
  <r>
    <s v="X"/>
    <x v="674"/>
    <s v="Desc7"/>
    <d v="2025-02-27T00:00:00"/>
    <n v="140201"/>
    <x v="1"/>
    <s v="      "/>
    <s v="MO25420"/>
    <s v="EA"/>
    <n v="-13"/>
    <s v="       "/>
    <s v="          "/>
    <n v="94"/>
    <n v="-1222"/>
    <n v="-1222"/>
    <s v=""/>
    <m/>
    <n v="5"/>
    <n v="5"/>
    <s v="Employee25"/>
    <s v="Station5"/>
    <x v="2"/>
    <n v="22"/>
    <m/>
  </r>
  <r>
    <s v="X"/>
    <x v="674"/>
    <s v="Desc7"/>
    <d v="2025-02-27T00:00:00"/>
    <n v="140133"/>
    <x v="1"/>
    <s v="SCRAP "/>
    <s v="MO25420"/>
    <s v="EA"/>
    <n v="14"/>
    <s v="       "/>
    <s v="          "/>
    <n v="115"/>
    <n v="1610"/>
    <n v="1610"/>
    <s v=""/>
    <m/>
    <n v="5"/>
    <n v="5"/>
    <s v="Employee25"/>
    <s v="Station5"/>
    <x v="2"/>
    <n v="22"/>
    <m/>
  </r>
  <r>
    <s v="X"/>
    <x v="182"/>
    <s v="Desc157"/>
    <d v="2025-02-27T00:00:00"/>
    <n v="135813"/>
    <x v="0"/>
    <s v="009   "/>
    <s v="MO25560"/>
    <s v="  "/>
    <n v="0.3"/>
    <s v="       "/>
    <s v="          "/>
    <n v="199"/>
    <n v="59.699999999999996"/>
    <n v="59.699999999999996"/>
    <s v=""/>
    <m/>
    <n v="71.319999999999993"/>
    <n v="71.319999999999993"/>
    <s v="Employee5"/>
    <s v="Station1"/>
    <x v="3"/>
    <n v="22"/>
    <m/>
  </r>
  <r>
    <s v="X"/>
    <x v="30"/>
    <s v="Desc16"/>
    <d v="2025-02-27T00:00:00"/>
    <n v="131853"/>
    <x v="0"/>
    <s v="007   "/>
    <s v="MO25570"/>
    <s v="  "/>
    <n v="-12"/>
    <s v="       "/>
    <s v="          "/>
    <n v="17"/>
    <n v="-204"/>
    <n v="-204"/>
    <s v=""/>
    <m/>
    <n v="350"/>
    <n v="350"/>
    <s v="Employee10"/>
    <s v="Station1"/>
    <x v="0"/>
    <n v="16"/>
    <m/>
  </r>
  <r>
    <s v="X"/>
    <x v="4"/>
    <s v="Desc5"/>
    <d v="2025-02-27T00:00:00"/>
    <n v="131604"/>
    <x v="0"/>
    <s v="009   "/>
    <s v="MO25580"/>
    <s v="  "/>
    <n v="0.3"/>
    <s v="       "/>
    <s v="          "/>
    <n v="85"/>
    <n v="25.5"/>
    <n v="25.5"/>
    <s v=""/>
    <m/>
    <n v="134.6"/>
    <n v="134.6"/>
    <s v="Employee8"/>
    <s v="Station1"/>
    <x v="3"/>
    <n v="22"/>
    <m/>
  </r>
  <r>
    <s v="X"/>
    <x v="675"/>
    <s v="Desc74"/>
    <d v="2025-02-27T00:00:00"/>
    <n v="121837"/>
    <x v="0"/>
    <s v="006   "/>
    <s v="MO25590"/>
    <s v="  "/>
    <n v="1"/>
    <s v="       "/>
    <s v="          "/>
    <n v="47"/>
    <n v="47"/>
    <n v="47"/>
    <s v=""/>
    <m/>
    <n v="8"/>
    <n v="8"/>
    <s v="Employee3"/>
    <s v="Station1"/>
    <x v="1"/>
    <n v="16"/>
    <m/>
  </r>
  <r>
    <s v="X"/>
    <x v="7"/>
    <s v="Desc8"/>
    <d v="2025-02-27T00:00:00"/>
    <n v="115459"/>
    <x v="0"/>
    <s v="006   "/>
    <s v="MO23390"/>
    <s v="  "/>
    <n v="3"/>
    <s v="       "/>
    <s v="          "/>
    <n v="11"/>
    <n v="33"/>
    <n v="33"/>
    <s v=""/>
    <m/>
    <n v="400"/>
    <n v="400"/>
    <s v="Employee19"/>
    <s v="Station4"/>
    <x v="1"/>
    <n v="22"/>
    <m/>
  </r>
  <r>
    <s v="X"/>
    <x v="4"/>
    <s v="Desc5"/>
    <d v="2025-02-27T00:00:00"/>
    <n v="115414"/>
    <x v="0"/>
    <s v="009   "/>
    <s v="MO25600"/>
    <s v="  "/>
    <n v="0.3"/>
    <s v="       "/>
    <s v="          "/>
    <n v="181"/>
    <n v="54.3"/>
    <n v="54.3"/>
    <s v=""/>
    <m/>
    <n v="134.6"/>
    <n v="134.6"/>
    <s v="Employee8"/>
    <s v="Station1"/>
    <x v="3"/>
    <n v="22"/>
    <m/>
  </r>
  <r>
    <s v="X"/>
    <x v="4"/>
    <s v="Desc5"/>
    <d v="2025-02-27T00:00:00"/>
    <n v="113315"/>
    <x v="0"/>
    <s v="009   "/>
    <s v="MO25610"/>
    <s v="  "/>
    <n v="0.3"/>
    <s v="       "/>
    <s v="          "/>
    <n v="33"/>
    <n v="9.9"/>
    <n v="9.9"/>
    <s v=""/>
    <m/>
    <n v="134.6"/>
    <n v="134.6"/>
    <s v="Employee8"/>
    <s v="Station1"/>
    <x v="3"/>
    <n v="22"/>
    <m/>
  </r>
  <r>
    <s v="X"/>
    <x v="1"/>
    <s v="Desc2"/>
    <d v="2025-02-27T00:00:00"/>
    <n v="112259"/>
    <x v="0"/>
    <s v="002   "/>
    <s v="MO23420"/>
    <s v="  "/>
    <n v="1"/>
    <s v="       "/>
    <s v="          "/>
    <n v="128"/>
    <n v="128"/>
    <n v="128"/>
    <s v=""/>
    <m/>
    <n v="3509"/>
    <n v="3509"/>
    <s v="Employee3"/>
    <s v="Station4"/>
    <x v="1"/>
    <n v="22"/>
    <m/>
  </r>
  <r>
    <s v="X"/>
    <x v="1"/>
    <s v="Desc2"/>
    <d v="2025-02-27T00:00:00"/>
    <n v="111735"/>
    <x v="0"/>
    <s v="002   "/>
    <s v="MO25620"/>
    <s v="  "/>
    <n v="12"/>
    <s v="       "/>
    <s v="          "/>
    <n v="31"/>
    <n v="372"/>
    <n v="372"/>
    <s v=""/>
    <m/>
    <n v="3509"/>
    <n v="3509"/>
    <s v="Employee3"/>
    <s v="Station4"/>
    <x v="1"/>
    <n v="22"/>
    <m/>
  </r>
  <r>
    <s v="X"/>
    <x v="1"/>
    <s v="Desc2"/>
    <d v="2025-02-27T00:00:00"/>
    <n v="111240"/>
    <x v="0"/>
    <s v="006   "/>
    <s v="MO25620"/>
    <s v="  "/>
    <n v="12"/>
    <s v="       "/>
    <s v="          "/>
    <n v="32"/>
    <n v="384"/>
    <n v="384"/>
    <s v=""/>
    <m/>
    <n v="3509"/>
    <n v="3509"/>
    <s v="Employee3"/>
    <s v="Station4"/>
    <x v="1"/>
    <n v="22"/>
    <m/>
  </r>
  <r>
    <s v="X"/>
    <x v="68"/>
    <s v="Desc61"/>
    <d v="2025-02-27T00:00:00"/>
    <n v="101619"/>
    <x v="0"/>
    <s v="009   "/>
    <s v="MO25630"/>
    <s v="  "/>
    <n v="0.3"/>
    <s v="       "/>
    <s v="          "/>
    <n v="167"/>
    <n v="50.1"/>
    <n v="50.1"/>
    <s v=""/>
    <m/>
    <n v="190.5"/>
    <n v="190.5"/>
    <s v="Employee8"/>
    <s v="Station1"/>
    <x v="3"/>
    <n v="22"/>
    <m/>
  </r>
  <r>
    <s v="X"/>
    <x v="1"/>
    <s v="Desc2"/>
    <d v="2025-02-27T00:00:00"/>
    <n v="95421"/>
    <x v="0"/>
    <s v="006   "/>
    <s v="MO14610"/>
    <s v="  "/>
    <n v="2"/>
    <s v="       "/>
    <s v="          "/>
    <n v="77"/>
    <n v="154"/>
    <n v="154"/>
    <s v=""/>
    <m/>
    <n v="3509"/>
    <n v="3509"/>
    <s v="Employee2"/>
    <s v="Station3"/>
    <x v="1"/>
    <n v="22"/>
    <m/>
  </r>
  <r>
    <s v="X"/>
    <x v="362"/>
    <s v="Desc289"/>
    <d v="2025-02-27T00:00:00"/>
    <n v="82926"/>
    <x v="2"/>
    <s v="032   "/>
    <s v="MO10320"/>
    <s v="EA"/>
    <n v="1"/>
    <s v="R0706E "/>
    <s v="--E2400001"/>
    <n v="113"/>
    <n v="113"/>
    <n v="113"/>
    <s v="2039-12-31"/>
    <s v="                              "/>
    <n v="257"/>
    <n v="256"/>
    <s v="Employee22"/>
    <s v="Station6"/>
    <x v="6"/>
    <n v="22"/>
    <m/>
  </r>
  <r>
    <s v="X"/>
    <x v="528"/>
    <s v="Desc33"/>
    <d v="2025-02-27T00:00:00"/>
    <n v="81433"/>
    <x v="0"/>
    <s v="002   "/>
    <s v="MO25640"/>
    <s v="  "/>
    <n v="22"/>
    <s v="       "/>
    <s v="          "/>
    <n v="13"/>
    <n v="286"/>
    <n v="286"/>
    <s v=""/>
    <m/>
    <n v="1"/>
    <n v="1"/>
    <s v="Employee10"/>
    <s v="Station1"/>
    <x v="1"/>
    <n v="22"/>
    <m/>
  </r>
  <r>
    <s v="X"/>
    <x v="3"/>
    <s v="Desc4"/>
    <d v="2025-02-27T00:00:00"/>
    <n v="81051"/>
    <x v="1"/>
    <s v="      "/>
    <s v="MO25650"/>
    <s v="EA"/>
    <n v="16"/>
    <s v="       "/>
    <s v="          "/>
    <n v="173"/>
    <n v="2768"/>
    <n v="2768"/>
    <s v=""/>
    <m/>
    <n v="5444"/>
    <n v="5444"/>
    <s v="Employee25"/>
    <s v="Station5"/>
    <x v="2"/>
    <n v="16"/>
    <m/>
  </r>
  <r>
    <s v="X"/>
    <x v="68"/>
    <s v="Desc61"/>
    <d v="2025-02-26T00:00:00"/>
    <n v="195629"/>
    <x v="0"/>
    <s v="009   "/>
    <s v="MO25430"/>
    <s v="  "/>
    <n v="0.3"/>
    <s v="       "/>
    <s v="          "/>
    <n v="57"/>
    <n v="17.099999999999998"/>
    <n v="17.099999999999998"/>
    <s v=""/>
    <m/>
    <n v="190.5"/>
    <n v="190.5"/>
    <s v="Employee18"/>
    <s v="Station1"/>
    <x v="3"/>
    <n v="22"/>
    <m/>
  </r>
  <r>
    <s v="X"/>
    <x v="4"/>
    <s v="Desc5"/>
    <d v="2025-02-26T00:00:00"/>
    <n v="190353"/>
    <x v="0"/>
    <s v="009   "/>
    <s v="MO25660"/>
    <s v="  "/>
    <n v="0.3"/>
    <s v="       "/>
    <s v="          "/>
    <n v="42"/>
    <n v="12.6"/>
    <n v="12.6"/>
    <s v=""/>
    <m/>
    <n v="67.7"/>
    <n v="67.7"/>
    <s v="Employee18"/>
    <s v="Station1"/>
    <x v="3"/>
    <n v="22"/>
    <m/>
  </r>
  <r>
    <s v="X"/>
    <x v="4"/>
    <s v="Desc5"/>
    <d v="2025-02-26T00:00:00"/>
    <n v="173801"/>
    <x v="0"/>
    <s v="009   "/>
    <s v="MO25670"/>
    <s v="  "/>
    <n v="0.3"/>
    <s v="       "/>
    <s v="          "/>
    <n v="8"/>
    <n v="2.4"/>
    <n v="2.4"/>
    <s v=""/>
    <m/>
    <n v="67.7"/>
    <n v="67.7"/>
    <s v="Employee18"/>
    <s v="Station1"/>
    <x v="3"/>
    <n v="22"/>
    <m/>
  </r>
  <r>
    <s v="X"/>
    <x v="1"/>
    <s v="Desc2"/>
    <d v="2025-02-26T00:00:00"/>
    <n v="144037"/>
    <x v="0"/>
    <s v="006   "/>
    <s v="MO25680"/>
    <s v="  "/>
    <n v="5"/>
    <s v="       "/>
    <s v="          "/>
    <n v="178"/>
    <n v="890"/>
    <n v="890"/>
    <s v=""/>
    <m/>
    <n v="3509"/>
    <n v="3509"/>
    <s v="Employee3"/>
    <s v="Station4"/>
    <x v="1"/>
    <n v="22"/>
    <m/>
  </r>
  <r>
    <s v="X"/>
    <x v="1"/>
    <s v="Desc2"/>
    <d v="2025-02-26T00:00:00"/>
    <n v="143721"/>
    <x v="0"/>
    <s v="006   "/>
    <s v="MO25680"/>
    <s v="  "/>
    <n v="4"/>
    <s v="       "/>
    <s v="          "/>
    <n v="12"/>
    <n v="48"/>
    <n v="48"/>
    <s v=""/>
    <m/>
    <n v="3509"/>
    <n v="3509"/>
    <s v="Employee3"/>
    <s v="Station4"/>
    <x v="1"/>
    <n v="22"/>
    <m/>
  </r>
  <r>
    <s v="X"/>
    <x v="1"/>
    <s v="Desc2"/>
    <d v="2025-02-26T00:00:00"/>
    <n v="143223"/>
    <x v="0"/>
    <s v="008   "/>
    <s v="MO25680"/>
    <s v="  "/>
    <n v="10"/>
    <s v="       "/>
    <s v="          "/>
    <n v="101"/>
    <n v="1010"/>
    <n v="1010"/>
    <s v=""/>
    <m/>
    <n v="3509"/>
    <n v="3509"/>
    <s v="Employee3"/>
    <s v="Station4"/>
    <x v="1"/>
    <n v="22"/>
    <m/>
  </r>
  <r>
    <s v="X"/>
    <x v="1"/>
    <s v="Desc2"/>
    <d v="2025-02-26T00:00:00"/>
    <n v="142536"/>
    <x v="0"/>
    <s v="006   "/>
    <s v="MO25680"/>
    <s v="  "/>
    <n v="20"/>
    <s v="       "/>
    <s v="          "/>
    <n v="132"/>
    <n v="2640"/>
    <n v="2640"/>
    <s v=""/>
    <m/>
    <n v="3509"/>
    <n v="3509"/>
    <s v="Employee3"/>
    <s v="Station4"/>
    <x v="1"/>
    <n v="22"/>
    <m/>
  </r>
  <r>
    <s v="X"/>
    <x v="73"/>
    <s v="Desc65"/>
    <d v="2025-02-26T00:00:00"/>
    <n v="132504"/>
    <x v="0"/>
    <s v="009   "/>
    <s v="MO25690"/>
    <s v="  "/>
    <n v="0.3"/>
    <s v="       "/>
    <s v="          "/>
    <n v="73"/>
    <n v="21.9"/>
    <n v="21.9"/>
    <s v=""/>
    <m/>
    <n v="350.11"/>
    <n v="350.11"/>
    <s v="Employee5"/>
    <s v="Station1"/>
    <x v="3"/>
    <n v="22"/>
    <m/>
  </r>
  <r>
    <s v="X"/>
    <x v="97"/>
    <s v="Desc84"/>
    <d v="2025-02-26T00:00:00"/>
    <n v="115132"/>
    <x v="0"/>
    <s v="038   "/>
    <s v="MO25700"/>
    <s v="  "/>
    <n v="1"/>
    <s v="       "/>
    <s v="          "/>
    <n v="143"/>
    <n v="143"/>
    <n v="143"/>
    <s v=""/>
    <m/>
    <n v="0"/>
    <n v="0"/>
    <s v="Employee9"/>
    <s v="Station1"/>
    <x v="4"/>
    <n v="27"/>
    <m/>
  </r>
  <r>
    <s v="X"/>
    <x v="593"/>
    <s v="Desc466"/>
    <d v="2025-02-26T00:00:00"/>
    <n v="112921"/>
    <x v="0"/>
    <s v="009   "/>
    <s v="MO25020"/>
    <s v="  "/>
    <n v="0.3"/>
    <s v="       "/>
    <s v="          "/>
    <n v="72"/>
    <n v="21.599999999999998"/>
    <n v="21.599999999999998"/>
    <s v=""/>
    <m/>
    <n v="0"/>
    <n v="0"/>
    <s v="Employee5"/>
    <s v="Station1"/>
    <x v="3"/>
    <n v="22"/>
    <m/>
  </r>
  <r>
    <s v="X"/>
    <x v="402"/>
    <s v="Desc324"/>
    <d v="2025-02-26T00:00:00"/>
    <n v="104733"/>
    <x v="1"/>
    <s v="SCRAP "/>
    <s v="MO24760"/>
    <s v="EA"/>
    <n v="4"/>
    <s v="       "/>
    <s v="          "/>
    <n v="35"/>
    <n v="140"/>
    <n v="140"/>
    <s v=""/>
    <m/>
    <n v="284"/>
    <n v="284"/>
    <s v="Employee25"/>
    <s v="Station5"/>
    <x v="2"/>
    <n v="16"/>
    <m/>
  </r>
  <r>
    <s v="X"/>
    <x v="236"/>
    <s v="Desc197"/>
    <d v="2025-02-26T00:00:00"/>
    <n v="104709"/>
    <x v="1"/>
    <s v="SCRAP "/>
    <s v="MO24760"/>
    <s v="EA"/>
    <n v="3"/>
    <s v="       "/>
    <s v="          "/>
    <n v="186"/>
    <n v="558"/>
    <n v="558"/>
    <s v=""/>
    <m/>
    <n v="737"/>
    <n v="737"/>
    <s v="Employee25"/>
    <s v="Station5"/>
    <x v="2"/>
    <n v="16"/>
    <m/>
  </r>
  <r>
    <s v="X"/>
    <x v="102"/>
    <s v="Desc16"/>
    <d v="2025-02-26T00:00:00"/>
    <n v="104647"/>
    <x v="0"/>
    <s v="038   "/>
    <s v="MO16390"/>
    <s v="  "/>
    <n v="18"/>
    <s v="       "/>
    <s v="          "/>
    <n v="188"/>
    <n v="3384"/>
    <n v="3384"/>
    <s v=""/>
    <m/>
    <n v="0"/>
    <n v="0"/>
    <s v="Employee11"/>
    <s v="Station1"/>
    <x v="0"/>
    <n v="27"/>
    <m/>
  </r>
  <r>
    <s v="X"/>
    <x v="504"/>
    <s v="Desc395"/>
    <d v="2025-02-26T00:00:00"/>
    <n v="102110"/>
    <x v="0"/>
    <s v="009   "/>
    <s v="MO25710"/>
    <s v="  "/>
    <n v="0.3"/>
    <s v="       "/>
    <s v="          "/>
    <n v="38"/>
    <n v="11.4"/>
    <n v="11.4"/>
    <s v=""/>
    <m/>
    <n v="0"/>
    <n v="0"/>
    <s v="Employee8"/>
    <s v="Station1"/>
    <x v="3"/>
    <n v="22"/>
    <m/>
  </r>
  <r>
    <s v="X"/>
    <x v="53"/>
    <s v="Desc24"/>
    <d v="2025-02-26T00:00:00"/>
    <n v="83559"/>
    <x v="1"/>
    <s v="SCRAP "/>
    <s v="MO25720"/>
    <s v="EA"/>
    <n v="1"/>
    <s v="       "/>
    <s v="          "/>
    <n v="92"/>
    <n v="92"/>
    <n v="92"/>
    <s v=""/>
    <m/>
    <n v="6024"/>
    <n v="6024"/>
    <s v="Employee25"/>
    <s v="Station5"/>
    <x v="2"/>
    <n v="16"/>
    <m/>
  </r>
  <r>
    <s v="X"/>
    <x v="4"/>
    <s v="Desc5"/>
    <d v="2025-02-26T00:00:00"/>
    <n v="83552"/>
    <x v="0"/>
    <s v="009   "/>
    <s v="MO25730"/>
    <s v="  "/>
    <n v="0.3"/>
    <s v="       "/>
    <s v="          "/>
    <n v="160"/>
    <n v="48"/>
    <n v="48"/>
    <s v=""/>
    <m/>
    <n v="67.7"/>
    <n v="67.7"/>
    <s v="Employee5"/>
    <s v="Station1"/>
    <x v="3"/>
    <n v="22"/>
    <m/>
  </r>
  <r>
    <s v="X"/>
    <x v="3"/>
    <s v="Desc4"/>
    <d v="2025-02-26T00:00:00"/>
    <n v="83540"/>
    <x v="1"/>
    <s v="SCRAP "/>
    <s v="MO25720"/>
    <s v="EA"/>
    <n v="1"/>
    <s v="       "/>
    <s v="          "/>
    <n v="142"/>
    <n v="142"/>
    <n v="142"/>
    <s v=""/>
    <m/>
    <n v="5460"/>
    <n v="5460"/>
    <s v="Employee25"/>
    <s v="Station5"/>
    <x v="2"/>
    <n v="16"/>
    <m/>
  </r>
  <r>
    <s v="X"/>
    <x v="1"/>
    <s v="Desc2"/>
    <d v="2025-02-26T00:00:00"/>
    <n v="73341"/>
    <x v="0"/>
    <s v="001   "/>
    <s v="MO25180"/>
    <s v="  "/>
    <n v="1"/>
    <s v="       "/>
    <s v="          "/>
    <n v="146"/>
    <n v="146"/>
    <n v="146"/>
    <s v=""/>
    <m/>
    <n v="3109"/>
    <n v="3109"/>
    <s v="Employee2"/>
    <s v="Station4"/>
    <x v="1"/>
    <n v="22"/>
    <m/>
  </r>
  <r>
    <s v="X"/>
    <x v="1"/>
    <s v="Desc2"/>
    <d v="2025-02-26T00:00:00"/>
    <n v="71534"/>
    <x v="0"/>
    <s v="011   "/>
    <s v="MO25740"/>
    <s v="  "/>
    <n v="4"/>
    <s v="       "/>
    <s v="          "/>
    <n v="129"/>
    <n v="516"/>
    <n v="516"/>
    <s v=""/>
    <m/>
    <n v="3109"/>
    <n v="3109"/>
    <s v="Employee2"/>
    <s v="Station4"/>
    <x v="1"/>
    <n v="22"/>
    <m/>
  </r>
  <r>
    <s v="X"/>
    <x v="1"/>
    <s v="Desc2"/>
    <d v="2025-02-26T00:00:00"/>
    <n v="71505"/>
    <x v="0"/>
    <s v="006   "/>
    <s v="MO25740"/>
    <s v="  "/>
    <n v="10"/>
    <s v="       "/>
    <s v="          "/>
    <n v="20"/>
    <n v="200"/>
    <n v="200"/>
    <s v=""/>
    <m/>
    <n v="3109"/>
    <n v="3109"/>
    <s v="Employee2"/>
    <s v="Station4"/>
    <x v="1"/>
    <n v="22"/>
    <m/>
  </r>
  <r>
    <s v="X"/>
    <x v="1"/>
    <s v="Desc2"/>
    <d v="2025-02-26T00:00:00"/>
    <n v="71421"/>
    <x v="0"/>
    <s v="001   "/>
    <s v="MO25740"/>
    <s v="  "/>
    <n v="20"/>
    <s v="       "/>
    <s v="          "/>
    <n v="173"/>
    <n v="3460"/>
    <n v="3460"/>
    <s v=""/>
    <m/>
    <n v="3109"/>
    <n v="3109"/>
    <s v="Employee2"/>
    <s v="Station4"/>
    <x v="1"/>
    <n v="22"/>
    <m/>
  </r>
  <r>
    <s v="X"/>
    <x v="331"/>
    <s v="Desc264"/>
    <d v="2025-02-26T00:00:00"/>
    <n v="65232"/>
    <x v="0"/>
    <s v="013   "/>
    <s v="MO25750"/>
    <s v="  "/>
    <n v="1"/>
    <s v="       "/>
    <s v="          "/>
    <n v="180"/>
    <n v="180"/>
    <n v="180"/>
    <s v=""/>
    <m/>
    <n v="10"/>
    <n v="10"/>
    <s v="Employee11"/>
    <s v="Station1"/>
    <x v="4"/>
    <n v="27"/>
    <m/>
  </r>
  <r>
    <s v="X"/>
    <x v="579"/>
    <s v="Desc452"/>
    <d v="2025-02-25T00:00:00"/>
    <n v="225915"/>
    <x v="0"/>
    <s v="009   "/>
    <s v="MO25760"/>
    <s v="  "/>
    <n v="0.3"/>
    <s v="       "/>
    <s v="          "/>
    <n v="134"/>
    <n v="40.199999999999996"/>
    <n v="40.199999999999996"/>
    <s v=""/>
    <m/>
    <n v="2.84"/>
    <n v="2.84"/>
    <s v="Employee18"/>
    <s v="Station1"/>
    <x v="3"/>
    <n v="22"/>
    <m/>
  </r>
  <r>
    <s v="X"/>
    <x v="579"/>
    <s v="Desc452"/>
    <d v="2025-02-25T00:00:00"/>
    <n v="202349"/>
    <x v="0"/>
    <s v="009   "/>
    <s v="MO25770"/>
    <s v="  "/>
    <n v="0.3"/>
    <s v="       "/>
    <s v="          "/>
    <n v="127"/>
    <n v="38.1"/>
    <n v="38.1"/>
    <s v=""/>
    <m/>
    <n v="3.37"/>
    <n v="3.37"/>
    <s v="Employee18"/>
    <s v="Station1"/>
    <x v="3"/>
    <n v="22"/>
    <m/>
  </r>
  <r>
    <s v="X"/>
    <x v="579"/>
    <s v="Desc452"/>
    <d v="2025-02-25T00:00:00"/>
    <n v="193555"/>
    <x v="0"/>
    <s v="009   "/>
    <s v="MO25780"/>
    <s v="  "/>
    <n v="0.3"/>
    <s v="       "/>
    <s v="          "/>
    <n v="39"/>
    <n v="11.7"/>
    <n v="11.7"/>
    <s v=""/>
    <m/>
    <n v="3.37"/>
    <n v="3.37"/>
    <s v="Employee18"/>
    <s v="Station1"/>
    <x v="3"/>
    <n v="22"/>
    <m/>
  </r>
  <r>
    <s v="X"/>
    <x v="21"/>
    <s v="Desc20"/>
    <d v="2025-02-25T00:00:00"/>
    <n v="164207"/>
    <x v="1"/>
    <s v="      "/>
    <s v="MO25790"/>
    <s v="EA"/>
    <n v="-2"/>
    <s v="       "/>
    <s v="          "/>
    <n v="185"/>
    <n v="-370"/>
    <n v="-370"/>
    <s v=""/>
    <m/>
    <n v="865"/>
    <n v="865"/>
    <s v="Employee12"/>
    <s v="Station5"/>
    <x v="2"/>
    <n v="16"/>
    <m/>
  </r>
  <r>
    <s v="X"/>
    <x v="463"/>
    <s v="Desc365"/>
    <d v="2025-02-25T00:00:00"/>
    <n v="162802"/>
    <x v="0"/>
    <s v="038   "/>
    <s v="MO25800"/>
    <s v="  "/>
    <n v="56"/>
    <s v="       "/>
    <s v="          "/>
    <n v="129"/>
    <n v="7224"/>
    <n v="7224"/>
    <s v=""/>
    <m/>
    <n v="162"/>
    <n v="162"/>
    <s v="Employee21"/>
    <s v="Station1"/>
    <x v="3"/>
    <n v="22"/>
    <m/>
  </r>
  <r>
    <s v="X"/>
    <x v="30"/>
    <s v="Desc16"/>
    <d v="2025-02-25T00:00:00"/>
    <n v="162110"/>
    <x v="2"/>
    <s v="032   "/>
    <s v="MO10320"/>
    <s v="EA"/>
    <n v="11"/>
    <s v="HEA17  "/>
    <s v="YYVM490340"/>
    <n v="195"/>
    <n v="2145"/>
    <n v="2145"/>
    <s v="2039-12-31"/>
    <s v="                              "/>
    <n v="1250"/>
    <n v="1239"/>
    <s v="Employee12"/>
    <s v="Station6"/>
    <x v="0"/>
    <n v="16"/>
    <m/>
  </r>
  <r>
    <s v="X"/>
    <x v="298"/>
    <s v="Desc241"/>
    <d v="2025-02-25T00:00:00"/>
    <n v="161835"/>
    <x v="0"/>
    <s v="038   "/>
    <s v="MO25810"/>
    <s v="  "/>
    <n v="19.149999999999999"/>
    <s v="       "/>
    <s v="          "/>
    <n v="192"/>
    <n v="3676.7999999999997"/>
    <n v="3676.7999999999997"/>
    <s v=""/>
    <m/>
    <n v="0"/>
    <n v="0"/>
    <s v="Employee21"/>
    <s v="Station1"/>
    <x v="3"/>
    <n v="22"/>
    <m/>
  </r>
  <r>
    <s v="X"/>
    <x v="298"/>
    <s v="Desc241"/>
    <d v="2025-02-25T00:00:00"/>
    <n v="161806"/>
    <x v="0"/>
    <s v="038   "/>
    <s v="MO25820"/>
    <s v="  "/>
    <n v="19.149999999999999"/>
    <s v="       "/>
    <s v="          "/>
    <n v="151"/>
    <n v="2891.6499999999996"/>
    <n v="2891.6499999999996"/>
    <s v=""/>
    <m/>
    <n v="0"/>
    <n v="0"/>
    <s v="Employee21"/>
    <s v="Station1"/>
    <x v="3"/>
    <n v="22"/>
    <m/>
  </r>
  <r>
    <s v="X"/>
    <x v="63"/>
    <s v="Desc58"/>
    <d v="2025-02-25T00:00:00"/>
    <n v="160049"/>
    <x v="0"/>
    <s v="009   "/>
    <s v="MO25830"/>
    <s v="  "/>
    <n v="9.57"/>
    <s v="       "/>
    <s v="          "/>
    <n v="143"/>
    <n v="1368.51"/>
    <n v="1368.51"/>
    <s v=""/>
    <m/>
    <n v="53"/>
    <n v="24598.578000000001"/>
    <s v="Employee16"/>
    <s v="Station1"/>
    <x v="0"/>
    <n v="22"/>
    <m/>
  </r>
  <r>
    <s v="X"/>
    <x v="622"/>
    <s v="Desc42"/>
    <d v="2025-02-25T00:00:00"/>
    <n v="145700"/>
    <x v="0"/>
    <s v="002   "/>
    <s v="MO24010"/>
    <s v="  "/>
    <n v="36"/>
    <s v="       "/>
    <s v="          "/>
    <n v="46"/>
    <n v="1656"/>
    <n v="1656"/>
    <s v=""/>
    <m/>
    <n v="53"/>
    <n v="53"/>
    <s v="Employee10"/>
    <s v="Station1"/>
    <x v="0"/>
    <n v="22"/>
    <m/>
  </r>
  <r>
    <s v="X"/>
    <x v="368"/>
    <s v="Desc295"/>
    <d v="2025-02-25T00:00:00"/>
    <n v="141850"/>
    <x v="0"/>
    <s v="009   "/>
    <s v="MO25840"/>
    <s v="  "/>
    <n v="0.3"/>
    <s v="       "/>
    <s v="          "/>
    <n v="79"/>
    <n v="23.7"/>
    <n v="23.7"/>
    <s v=""/>
    <m/>
    <n v="0"/>
    <n v="0"/>
    <s v="Employee8"/>
    <s v="Station1"/>
    <x v="3"/>
    <n v="22"/>
    <m/>
  </r>
  <r>
    <s v="X"/>
    <x v="57"/>
    <s v="Desc52"/>
    <d v="2025-02-25T00:00:00"/>
    <n v="131132"/>
    <x v="1"/>
    <s v="      "/>
    <s v="MO25850"/>
    <s v="EA"/>
    <n v="7"/>
    <s v="       "/>
    <s v="          "/>
    <n v="67"/>
    <n v="469"/>
    <n v="469"/>
    <s v=""/>
    <m/>
    <n v="1158"/>
    <n v="1158"/>
    <s v="Employee12"/>
    <s v="Station5"/>
    <x v="2"/>
    <n v="22"/>
    <m/>
  </r>
  <r>
    <s v="X"/>
    <x v="58"/>
    <s v="Desc53"/>
    <d v="2025-02-25T00:00:00"/>
    <n v="131126"/>
    <x v="1"/>
    <s v="      "/>
    <s v="MO25850"/>
    <s v="EA"/>
    <n v="7"/>
    <s v="       "/>
    <s v="          "/>
    <n v="94"/>
    <n v="658"/>
    <n v="658"/>
    <s v=""/>
    <m/>
    <n v="815"/>
    <n v="815"/>
    <s v="Employee12"/>
    <s v="Station5"/>
    <x v="2"/>
    <n v="22"/>
    <m/>
  </r>
  <r>
    <s v="X"/>
    <x v="534"/>
    <s v="Desc416"/>
    <d v="2025-02-25T00:00:00"/>
    <n v="130957"/>
    <x v="1"/>
    <s v="      "/>
    <s v="MO25860"/>
    <s v="EA"/>
    <n v="23"/>
    <s v="       "/>
    <s v="          "/>
    <n v="96"/>
    <n v="2208"/>
    <n v="2208"/>
    <s v=""/>
    <m/>
    <n v="119"/>
    <n v="119"/>
    <s v="Employee12"/>
    <s v="Station5"/>
    <x v="2"/>
    <n v="22"/>
    <m/>
  </r>
  <r>
    <s v="X"/>
    <x v="4"/>
    <s v="Desc5"/>
    <d v="2025-02-25T00:00:00"/>
    <n v="130950"/>
    <x v="0"/>
    <s v="009   "/>
    <s v="MO25870"/>
    <s v="  "/>
    <n v="0.3"/>
    <s v="       "/>
    <s v="          "/>
    <n v="188"/>
    <n v="56.4"/>
    <n v="56.4"/>
    <s v=""/>
    <m/>
    <n v="135.4"/>
    <n v="135.4"/>
    <s v="Employee5"/>
    <s v="Station1"/>
    <x v="3"/>
    <n v="22"/>
    <m/>
  </r>
  <r>
    <s v="X"/>
    <x v="57"/>
    <s v="Desc52"/>
    <d v="2025-02-25T00:00:00"/>
    <n v="130928"/>
    <x v="1"/>
    <s v="      "/>
    <s v="MO25860"/>
    <s v="EA"/>
    <n v="19"/>
    <s v="       "/>
    <s v="          "/>
    <n v="157"/>
    <n v="2983"/>
    <n v="2983"/>
    <s v=""/>
    <m/>
    <n v="1158"/>
    <n v="1158"/>
    <s v="Employee12"/>
    <s v="Station5"/>
    <x v="2"/>
    <n v="22"/>
    <m/>
  </r>
  <r>
    <s v="X"/>
    <x v="3"/>
    <s v="Desc4"/>
    <d v="2025-02-25T00:00:00"/>
    <n v="130313"/>
    <x v="1"/>
    <s v="      "/>
    <s v="MO25880"/>
    <s v="EA"/>
    <n v="12"/>
    <s v="       "/>
    <s v="          "/>
    <n v="196"/>
    <n v="2352"/>
    <n v="2352"/>
    <s v=""/>
    <m/>
    <n v="5960"/>
    <n v="5960"/>
    <s v="Employee25"/>
    <s v="Station5"/>
    <x v="2"/>
    <n v="16"/>
    <m/>
  </r>
  <r>
    <s v="X"/>
    <x v="422"/>
    <s v="Desc77"/>
    <d v="2025-02-25T00:00:00"/>
    <n v="124545"/>
    <x v="1"/>
    <s v="SCRAP "/>
    <s v="MO25890"/>
    <s v="EA"/>
    <n v="1"/>
    <s v="       "/>
    <s v="          "/>
    <n v="165"/>
    <n v="165"/>
    <n v="165"/>
    <s v=""/>
    <m/>
    <n v="266"/>
    <n v="266"/>
    <s v="Employee25"/>
    <s v="Station5"/>
    <x v="0"/>
    <n v="22"/>
    <m/>
  </r>
  <r>
    <s v="X"/>
    <x v="122"/>
    <s v="Desc106"/>
    <d v="2025-02-25T00:00:00"/>
    <n v="122623"/>
    <x v="1"/>
    <s v="      "/>
    <s v="MO25890"/>
    <s v="EA"/>
    <n v="15"/>
    <s v="       "/>
    <s v="          "/>
    <n v="151"/>
    <n v="2265"/>
    <n v="2265"/>
    <s v=""/>
    <m/>
    <n v="1182"/>
    <n v="1182"/>
    <s v="Employee12"/>
    <s v="Station5"/>
    <x v="2"/>
    <n v="16"/>
    <m/>
  </r>
  <r>
    <s v="X"/>
    <x v="121"/>
    <s v="Desc105"/>
    <d v="2025-02-25T00:00:00"/>
    <n v="122609"/>
    <x v="1"/>
    <s v="      "/>
    <s v="MO25890"/>
    <s v="EA"/>
    <n v="4"/>
    <s v="       "/>
    <s v="          "/>
    <n v="105"/>
    <n v="420"/>
    <n v="420"/>
    <s v=""/>
    <m/>
    <n v="2759"/>
    <n v="2759"/>
    <s v="Employee12"/>
    <s v="Station5"/>
    <x v="2"/>
    <n v="16"/>
    <m/>
  </r>
  <r>
    <s v="X"/>
    <x v="1"/>
    <s v="Desc2"/>
    <d v="2025-02-25T00:00:00"/>
    <n v="121637"/>
    <x v="0"/>
    <s v="001   "/>
    <s v="MO25180"/>
    <s v="  "/>
    <n v="2"/>
    <s v="       "/>
    <s v="          "/>
    <n v="60"/>
    <n v="120"/>
    <n v="120"/>
    <s v=""/>
    <m/>
    <n v="3109"/>
    <n v="3109"/>
    <s v="Employee2"/>
    <s v="Station3"/>
    <x v="1"/>
    <n v="22"/>
    <m/>
  </r>
  <r>
    <s v="X"/>
    <x v="98"/>
    <s v="Desc85"/>
    <d v="2025-02-25T00:00:00"/>
    <n v="120845"/>
    <x v="0"/>
    <s v="038   "/>
    <s v="MO25900"/>
    <s v="  "/>
    <n v="30"/>
    <s v="       "/>
    <s v="          "/>
    <n v="40"/>
    <n v="1200"/>
    <n v="1200"/>
    <s v=""/>
    <m/>
    <n v="204"/>
    <n v="204"/>
    <s v="Employee11"/>
    <s v="Station1"/>
    <x v="4"/>
    <n v="27"/>
    <m/>
  </r>
  <r>
    <s v="X"/>
    <x v="16"/>
    <s v="Desc15"/>
    <d v="2025-02-25T00:00:00"/>
    <n v="111324"/>
    <x v="0"/>
    <s v="038   "/>
    <s v="MO25910"/>
    <s v="  "/>
    <n v="6"/>
    <s v="       "/>
    <s v="          "/>
    <n v="72"/>
    <n v="432"/>
    <n v="432"/>
    <s v=""/>
    <m/>
    <n v="27"/>
    <n v="27"/>
    <s v="Employee11"/>
    <s v="Station1"/>
    <x v="4"/>
    <n v="27"/>
    <m/>
  </r>
  <r>
    <s v="X"/>
    <x v="636"/>
    <s v="Desc500"/>
    <d v="2025-02-25T00:00:00"/>
    <n v="110556"/>
    <x v="0"/>
    <s v="009   "/>
    <s v="MO25920"/>
    <s v="  "/>
    <n v="0.3"/>
    <s v="       "/>
    <s v="          "/>
    <n v="55"/>
    <n v="16.5"/>
    <n v="16.5"/>
    <s v=""/>
    <m/>
    <n v="6.12"/>
    <n v="6.12"/>
    <s v="Employee5"/>
    <s v="Station1"/>
    <x v="3"/>
    <n v="22"/>
    <m/>
  </r>
  <r>
    <s v="X"/>
    <x v="30"/>
    <s v="Desc16"/>
    <d v="2025-02-25T00:00:00"/>
    <n v="110332"/>
    <x v="2"/>
    <s v="032   "/>
    <s v="MO10320"/>
    <s v="EA"/>
    <n v="4"/>
    <s v="HEA17  "/>
    <s v="YYVM490340"/>
    <n v="180"/>
    <n v="720"/>
    <n v="720"/>
    <s v="2039-12-31"/>
    <s v="                              "/>
    <n v="1364"/>
    <n v="1360"/>
    <s v="Employee12"/>
    <s v="Station6"/>
    <x v="0"/>
    <n v="16"/>
    <m/>
  </r>
  <r>
    <s v="X"/>
    <x v="636"/>
    <s v="Desc500"/>
    <d v="2025-02-25T00:00:00"/>
    <n v="103317"/>
    <x v="0"/>
    <s v="009   "/>
    <s v="MO25930"/>
    <s v="  "/>
    <n v="0.3"/>
    <s v="       "/>
    <s v="          "/>
    <n v="63"/>
    <n v="18.899999999999999"/>
    <n v="18.899999999999999"/>
    <s v=""/>
    <m/>
    <n v="6.12"/>
    <n v="6.12"/>
    <s v="Employee5"/>
    <s v="Station1"/>
    <x v="3"/>
    <n v="22"/>
    <m/>
  </r>
  <r>
    <s v="X"/>
    <x v="331"/>
    <s v="Desc264"/>
    <d v="2025-02-25T00:00:00"/>
    <n v="100900"/>
    <x v="0"/>
    <s v="013   "/>
    <s v="MO24870"/>
    <s v="  "/>
    <n v="2"/>
    <s v="       "/>
    <s v="          "/>
    <n v="167"/>
    <n v="334"/>
    <n v="334"/>
    <s v=""/>
    <m/>
    <n v="10"/>
    <n v="10"/>
    <s v="Employee11"/>
    <s v="Station1"/>
    <x v="4"/>
    <n v="27"/>
    <m/>
  </r>
  <r>
    <s v="X"/>
    <x v="101"/>
    <s v="Desc44"/>
    <d v="2025-02-25T00:00:00"/>
    <n v="71259"/>
    <x v="0"/>
    <s v="011   "/>
    <s v="MO25940"/>
    <s v="  "/>
    <n v="7"/>
    <s v="       "/>
    <s v="          "/>
    <n v="197"/>
    <n v="1379"/>
    <n v="1379"/>
    <s v=""/>
    <m/>
    <n v="0"/>
    <n v="0"/>
    <s v="Employee2"/>
    <s v="Station1"/>
    <x v="1"/>
    <n v="22"/>
    <m/>
  </r>
  <r>
    <s v="X"/>
    <x v="30"/>
    <s v="Desc16"/>
    <d v="2025-02-24T00:00:00"/>
    <n v="154754"/>
    <x v="2"/>
    <s v="032   "/>
    <s v="MO10320"/>
    <s v="EA"/>
    <n v="4"/>
    <s v="HEA17  "/>
    <s v="YYVM490340"/>
    <n v="158"/>
    <n v="632"/>
    <n v="632"/>
    <s v="2039-12-31"/>
    <s v="                              "/>
    <n v="1869"/>
    <n v="1865"/>
    <s v="Employee12"/>
    <s v="Station6"/>
    <x v="0"/>
    <n v="16"/>
    <m/>
  </r>
  <r>
    <s v="X"/>
    <x v="143"/>
    <s v="Desc126"/>
    <d v="2025-02-24T00:00:00"/>
    <n v="153547"/>
    <x v="1"/>
    <s v="SCRAP "/>
    <s v="MO25950"/>
    <s v="EA"/>
    <n v="19"/>
    <s v="       "/>
    <s v="          "/>
    <n v="56"/>
    <n v="1064"/>
    <n v="1064"/>
    <s v=""/>
    <m/>
    <n v="222"/>
    <n v="222"/>
    <s v="Employee25"/>
    <s v="Station5"/>
    <x v="2"/>
    <n v="22"/>
    <m/>
  </r>
  <r>
    <s v="X"/>
    <x v="142"/>
    <s v="Desc125"/>
    <d v="2025-02-24T00:00:00"/>
    <n v="153456"/>
    <x v="1"/>
    <s v="      "/>
    <s v="MO25950"/>
    <s v="EA"/>
    <n v="-9"/>
    <s v="       "/>
    <s v="          "/>
    <n v="31"/>
    <n v="-279"/>
    <n v="-279"/>
    <s v=""/>
    <m/>
    <n v="715"/>
    <n v="715"/>
    <s v="Employee25"/>
    <s v="Station5"/>
    <x v="2"/>
    <n v="22"/>
    <m/>
  </r>
  <r>
    <s v="X"/>
    <x v="142"/>
    <s v="Desc125"/>
    <d v="2025-02-24T00:00:00"/>
    <n v="153417"/>
    <x v="1"/>
    <s v="SCRAP "/>
    <s v="MO25950"/>
    <s v="EA"/>
    <n v="9"/>
    <s v="       "/>
    <s v="          "/>
    <n v="164"/>
    <n v="1476"/>
    <n v="1476"/>
    <s v=""/>
    <m/>
    <n v="715"/>
    <n v="715"/>
    <s v="Employee25"/>
    <s v="Station5"/>
    <x v="2"/>
    <n v="22"/>
    <m/>
  </r>
  <r>
    <s v="X"/>
    <x v="555"/>
    <s v="Desc433"/>
    <d v="2025-02-24T00:00:00"/>
    <n v="152808"/>
    <x v="0"/>
    <s v="013   "/>
    <s v="MO25960"/>
    <s v="  "/>
    <n v="3"/>
    <s v="       "/>
    <s v="          "/>
    <n v="178"/>
    <n v="534"/>
    <n v="534"/>
    <s v=""/>
    <m/>
    <n v="529"/>
    <n v="529"/>
    <s v="Employee12"/>
    <s v="Station1"/>
    <x v="2"/>
    <n v="22"/>
    <m/>
  </r>
  <r>
    <s v="X"/>
    <x v="331"/>
    <s v="Desc264"/>
    <d v="2025-02-24T00:00:00"/>
    <n v="152457"/>
    <x v="0"/>
    <s v="013   "/>
    <s v="MO24870"/>
    <s v="  "/>
    <n v="11"/>
    <s v="       "/>
    <s v="          "/>
    <n v="18"/>
    <n v="198"/>
    <n v="198"/>
    <s v=""/>
    <m/>
    <n v="10"/>
    <n v="10"/>
    <s v="Employee11"/>
    <s v="Station1"/>
    <x v="4"/>
    <n v="27"/>
    <m/>
  </r>
  <r>
    <s v="X"/>
    <x v="84"/>
    <s v="Desc75"/>
    <d v="2025-02-24T00:00:00"/>
    <n v="150858"/>
    <x v="0"/>
    <s v="009   "/>
    <s v="MO25970"/>
    <s v="  "/>
    <n v="0.3"/>
    <s v="       "/>
    <s v="          "/>
    <n v="108"/>
    <n v="32.4"/>
    <n v="32.4"/>
    <s v=""/>
    <m/>
    <n v="72.86"/>
    <n v="72.86"/>
    <s v="Employee16"/>
    <s v="Station1"/>
    <x v="3"/>
    <n v="22"/>
    <m/>
  </r>
  <r>
    <s v="X"/>
    <x v="84"/>
    <s v="Desc75"/>
    <d v="2025-02-24T00:00:00"/>
    <n v="150646"/>
    <x v="0"/>
    <s v="009   "/>
    <s v="MO25980"/>
    <s v="  "/>
    <n v="0.3"/>
    <s v="       "/>
    <s v="          "/>
    <n v="161"/>
    <n v="48.3"/>
    <n v="48.3"/>
    <s v=""/>
    <m/>
    <n v="67.16"/>
    <n v="67.16"/>
    <s v="Employee16"/>
    <s v="Station1"/>
    <x v="3"/>
    <n v="22"/>
    <m/>
  </r>
  <r>
    <s v="X"/>
    <x v="340"/>
    <s v="Desc270"/>
    <d v="2025-02-24T00:00:00"/>
    <n v="145953"/>
    <x v="0"/>
    <s v="038   "/>
    <s v="MO25990"/>
    <s v="  "/>
    <n v="3"/>
    <s v="       "/>
    <s v="          "/>
    <n v="151"/>
    <n v="453"/>
    <n v="453"/>
    <s v=""/>
    <m/>
    <n v="266"/>
    <n v="266"/>
    <s v="Employee11"/>
    <s v="Station1"/>
    <x v="4"/>
    <n v="27"/>
    <m/>
  </r>
  <r>
    <s v="X"/>
    <x v="340"/>
    <s v="Desc270"/>
    <d v="2025-02-24T00:00:00"/>
    <n v="145812"/>
    <x v="0"/>
    <s v="038   "/>
    <s v="MO25990"/>
    <s v="  "/>
    <n v="8"/>
    <s v="       "/>
    <s v="          "/>
    <n v="63"/>
    <n v="504"/>
    <n v="504"/>
    <s v=""/>
    <m/>
    <n v="266"/>
    <n v="266"/>
    <s v="Employee11"/>
    <s v="Station1"/>
    <x v="4"/>
    <n v="27"/>
    <m/>
  </r>
  <r>
    <s v="X"/>
    <x v="555"/>
    <s v="Desc433"/>
    <d v="2025-02-24T00:00:00"/>
    <n v="143819"/>
    <x v="0"/>
    <s v="013   "/>
    <s v="MO26000"/>
    <s v="  "/>
    <n v="7"/>
    <s v="       "/>
    <s v="          "/>
    <n v="110"/>
    <n v="770"/>
    <n v="770"/>
    <s v=""/>
    <m/>
    <n v="529"/>
    <n v="529"/>
    <s v="Employee12"/>
    <s v="Station1"/>
    <x v="2"/>
    <n v="22"/>
    <m/>
  </r>
  <r>
    <s v="X"/>
    <x v="1"/>
    <s v="Desc2"/>
    <d v="2025-02-24T00:00:00"/>
    <n v="143415"/>
    <x v="0"/>
    <s v="002   "/>
    <s v="MO25180"/>
    <s v="  "/>
    <n v="7"/>
    <s v="       "/>
    <s v="          "/>
    <n v="30"/>
    <n v="210"/>
    <n v="210"/>
    <s v=""/>
    <m/>
    <n v="2659"/>
    <n v="2659"/>
    <s v="Employee2"/>
    <s v="Station3"/>
    <x v="1"/>
    <n v="22"/>
    <m/>
  </r>
  <r>
    <s v="X"/>
    <x v="1"/>
    <s v="Desc2"/>
    <d v="2025-02-24T00:00:00"/>
    <n v="143300"/>
    <x v="0"/>
    <s v="011   "/>
    <s v="MO25180"/>
    <s v="  "/>
    <n v="1"/>
    <s v="       "/>
    <s v="          "/>
    <n v="83"/>
    <n v="83"/>
    <n v="83"/>
    <s v=""/>
    <m/>
    <n v="2659"/>
    <n v="2659"/>
    <s v="Employee2"/>
    <s v="Station3"/>
    <x v="1"/>
    <n v="22"/>
    <m/>
  </r>
  <r>
    <s v="X"/>
    <x v="659"/>
    <s v="Desc520"/>
    <d v="2025-02-24T00:00:00"/>
    <n v="135010"/>
    <x v="0"/>
    <s v="009   "/>
    <s v="MO26010"/>
    <s v="  "/>
    <n v="0.3"/>
    <s v="       "/>
    <s v="          "/>
    <n v="13"/>
    <n v="3.9"/>
    <n v="3.9"/>
    <s v=""/>
    <m/>
    <n v="5.66"/>
    <n v="5.66"/>
    <s v="Employee5"/>
    <s v="Station1"/>
    <x v="3"/>
    <n v="16"/>
    <m/>
  </r>
  <r>
    <s v="X"/>
    <x v="299"/>
    <s v="Desc242"/>
    <d v="2025-02-24T00:00:00"/>
    <n v="134101"/>
    <x v="0"/>
    <s v="054   "/>
    <s v="MO14620"/>
    <s v="  "/>
    <n v="1"/>
    <s v="       "/>
    <s v="          "/>
    <n v="44"/>
    <n v="44"/>
    <n v="44"/>
    <s v=""/>
    <m/>
    <n v="0"/>
    <n v="0"/>
    <s v="Employee2"/>
    <s v="Station1"/>
    <x v="1"/>
    <n v="22"/>
    <m/>
  </r>
  <r>
    <s v="X"/>
    <x v="91"/>
    <s v="Desc79"/>
    <d v="2025-02-24T00:00:00"/>
    <n v="131009"/>
    <x v="0"/>
    <s v="009   "/>
    <s v="MO26020"/>
    <s v="  "/>
    <n v="0.3"/>
    <s v="       "/>
    <s v="          "/>
    <n v="79"/>
    <n v="23.7"/>
    <n v="23.7"/>
    <s v=""/>
    <m/>
    <n v="253.3"/>
    <n v="253.3"/>
    <s v="Employee5"/>
    <s v="Station1"/>
    <x v="3"/>
    <n v="22"/>
    <m/>
  </r>
  <r>
    <s v="X"/>
    <x v="21"/>
    <s v="Desc20"/>
    <d v="2025-02-24T00:00:00"/>
    <n v="124949"/>
    <x v="1"/>
    <s v="SCRAP "/>
    <s v="MO25790"/>
    <s v="EA"/>
    <n v="2"/>
    <s v="       "/>
    <s v="          "/>
    <n v="125"/>
    <n v="250"/>
    <n v="250"/>
    <s v=""/>
    <m/>
    <n v="865"/>
    <n v="865"/>
    <s v="Employee25"/>
    <s v="Station5"/>
    <x v="2"/>
    <n v="16"/>
    <m/>
  </r>
  <r>
    <s v="X"/>
    <x v="8"/>
    <s v="Desc9"/>
    <d v="2025-02-24T00:00:00"/>
    <n v="122501"/>
    <x v="1"/>
    <s v="      "/>
    <s v="MO26030"/>
    <s v="EA"/>
    <n v="8"/>
    <s v="       "/>
    <s v="          "/>
    <n v="118"/>
    <n v="944"/>
    <n v="944"/>
    <s v=""/>
    <m/>
    <n v="80"/>
    <n v="80"/>
    <s v="Employee7"/>
    <s v="Station5"/>
    <x v="1"/>
    <n v="22"/>
    <m/>
  </r>
  <r>
    <s v="X"/>
    <x v="289"/>
    <s v="Desc234"/>
    <d v="2025-02-24T00:00:00"/>
    <n v="122450"/>
    <x v="1"/>
    <s v="      "/>
    <s v="MO26030"/>
    <s v="EA"/>
    <n v="7"/>
    <s v="       "/>
    <s v="          "/>
    <n v="30"/>
    <n v="210"/>
    <n v="210"/>
    <s v=""/>
    <m/>
    <n v="55"/>
    <n v="55"/>
    <s v="Employee7"/>
    <s v="Station5"/>
    <x v="1"/>
    <n v="22"/>
    <m/>
  </r>
  <r>
    <s v="X"/>
    <x v="182"/>
    <s v="Desc157"/>
    <d v="2025-02-24T00:00:00"/>
    <n v="112514"/>
    <x v="0"/>
    <s v="009   "/>
    <s v="MO25560"/>
    <s v="  "/>
    <n v="0.3"/>
    <s v="       "/>
    <s v="          "/>
    <n v="18"/>
    <n v="5.3999999999999995"/>
    <n v="5.3999999999999995"/>
    <s v=""/>
    <m/>
    <n v="71.319999999999993"/>
    <n v="71.319999999999993"/>
    <s v="Employee5"/>
    <s v="Station1"/>
    <x v="3"/>
    <n v="22"/>
    <m/>
  </r>
  <r>
    <s v="X"/>
    <x v="555"/>
    <s v="Desc433"/>
    <d v="2025-02-24T00:00:00"/>
    <n v="110654"/>
    <x v="0"/>
    <s v="013   "/>
    <s v="MO26040"/>
    <s v="  "/>
    <n v="1"/>
    <s v="       "/>
    <s v="          "/>
    <n v="44"/>
    <n v="44"/>
    <n v="44"/>
    <s v=""/>
    <m/>
    <n v="468"/>
    <n v="468"/>
    <s v="Employee12"/>
    <s v="Station1"/>
    <x v="2"/>
    <n v="22"/>
    <m/>
  </r>
  <r>
    <s v="X"/>
    <x v="676"/>
    <s v="Desc22"/>
    <d v="2025-02-24T00:00:00"/>
    <n v="85528"/>
    <x v="0"/>
    <s v="011   "/>
    <s v="MO26050"/>
    <s v="  "/>
    <n v="36"/>
    <s v="       "/>
    <s v="          "/>
    <n v="19"/>
    <n v="684"/>
    <n v="684"/>
    <s v=""/>
    <m/>
    <n v="1"/>
    <n v="1"/>
    <s v="Employee3"/>
    <s v="Station1"/>
    <x v="1"/>
    <n v="22"/>
    <m/>
  </r>
  <r>
    <s v="X"/>
    <x v="1"/>
    <s v="Desc2"/>
    <d v="2025-02-24T00:00:00"/>
    <n v="73725"/>
    <x v="0"/>
    <s v="011   "/>
    <s v="MO26060"/>
    <s v="  "/>
    <n v="1"/>
    <s v="       "/>
    <s v="          "/>
    <n v="138"/>
    <n v="138"/>
    <n v="138"/>
    <s v=""/>
    <m/>
    <n v="2659"/>
    <n v="2659"/>
    <s v="Employee19"/>
    <s v="Station3"/>
    <x v="1"/>
    <n v="22"/>
    <m/>
  </r>
  <r>
    <s v="X"/>
    <x v="677"/>
    <s v="Desc533"/>
    <d v="2025-02-24T00:00:00"/>
    <n v="71253"/>
    <x v="0"/>
    <s v="001   "/>
    <s v="MO26070"/>
    <s v="  "/>
    <n v="2"/>
    <s v="       "/>
    <s v="          "/>
    <n v="27"/>
    <n v="54"/>
    <n v="54"/>
    <s v=""/>
    <m/>
    <n v="54"/>
    <n v="54"/>
    <s v="Employee2"/>
    <s v="Station1"/>
    <x v="0"/>
    <n v="22"/>
    <m/>
  </r>
  <r>
    <s v="X"/>
    <x v="24"/>
    <s v="Desc22"/>
    <d v="2025-02-24T00:00:00"/>
    <n v="62154"/>
    <x v="0"/>
    <s v="002   "/>
    <s v="MO25210"/>
    <s v="  "/>
    <n v="2"/>
    <s v="       "/>
    <s v="          "/>
    <n v="159"/>
    <n v="318"/>
    <n v="318"/>
    <s v=""/>
    <m/>
    <n v="4617"/>
    <n v="4617"/>
    <s v="Employee35"/>
    <s v="Station1"/>
    <x v="1"/>
    <n v="22"/>
    <m/>
  </r>
  <r>
    <s v="X"/>
    <x v="76"/>
    <s v="Desc68"/>
    <d v="2025-02-22T00:00:00"/>
    <n v="182803"/>
    <x v="0"/>
    <s v="009   "/>
    <s v="MO26080"/>
    <s v="  "/>
    <n v="0.3"/>
    <s v="       "/>
    <s v="          "/>
    <n v="180"/>
    <n v="54"/>
    <n v="54"/>
    <s v=""/>
    <m/>
    <n v="918.69"/>
    <n v="918.69"/>
    <s v="Employee14"/>
    <s v="Station1"/>
    <x v="3"/>
    <n v="16"/>
    <m/>
  </r>
  <r>
    <s v="X"/>
    <x v="76"/>
    <s v="Desc68"/>
    <d v="2025-02-22T00:00:00"/>
    <n v="143948"/>
    <x v="0"/>
    <s v="009   "/>
    <s v="MO26090"/>
    <s v="  "/>
    <n v="0.3"/>
    <s v="       "/>
    <s v="          "/>
    <n v="29"/>
    <n v="8.6999999999999993"/>
    <n v="8.6999999999999993"/>
    <s v=""/>
    <m/>
    <n v="918.69"/>
    <n v="918.69"/>
    <s v="Employee14"/>
    <s v="Station1"/>
    <x v="3"/>
    <n v="16"/>
    <m/>
  </r>
  <r>
    <s v="X"/>
    <x v="76"/>
    <s v="Desc68"/>
    <d v="2025-02-22T00:00:00"/>
    <n v="134146"/>
    <x v="0"/>
    <s v="009   "/>
    <s v="MO26100"/>
    <s v="  "/>
    <n v="0.3"/>
    <s v="       "/>
    <s v="          "/>
    <n v="162"/>
    <n v="48.6"/>
    <n v="48.6"/>
    <s v=""/>
    <m/>
    <n v="918.69"/>
    <n v="918.69"/>
    <s v="Employee14"/>
    <s v="Station1"/>
    <x v="3"/>
    <n v="16"/>
    <m/>
  </r>
  <r>
    <s v="X"/>
    <x v="84"/>
    <s v="Desc75"/>
    <d v="2025-02-21T00:00:00"/>
    <n v="230516"/>
    <x v="0"/>
    <s v="009   "/>
    <s v="MO26110"/>
    <s v="  "/>
    <n v="0.3"/>
    <s v="       "/>
    <s v="          "/>
    <n v="62"/>
    <n v="18.599999999999998"/>
    <n v="18.599999999999998"/>
    <s v=""/>
    <m/>
    <n v="55.76"/>
    <n v="55.76"/>
    <s v="Employee14"/>
    <s v="Station1"/>
    <x v="3"/>
    <n v="22"/>
    <m/>
  </r>
  <r>
    <s v="X"/>
    <x v="84"/>
    <s v="Desc75"/>
    <d v="2025-02-21T00:00:00"/>
    <n v="221333"/>
    <x v="0"/>
    <s v="009   "/>
    <s v="MO26120"/>
    <s v="  "/>
    <n v="0.3"/>
    <s v="       "/>
    <s v="          "/>
    <n v="168"/>
    <n v="50.4"/>
    <n v="50.4"/>
    <s v=""/>
    <m/>
    <n v="55.76"/>
    <n v="55.76"/>
    <s v="Employee14"/>
    <s v="Station1"/>
    <x v="3"/>
    <n v="22"/>
    <m/>
  </r>
  <r>
    <s v="X"/>
    <x v="84"/>
    <s v="Desc75"/>
    <d v="2025-02-21T00:00:00"/>
    <n v="215011"/>
    <x v="0"/>
    <s v="009   "/>
    <s v="MO26130"/>
    <s v="  "/>
    <n v="0.3"/>
    <s v="       "/>
    <s v="          "/>
    <n v="102"/>
    <n v="30.599999999999998"/>
    <n v="30.599999999999998"/>
    <s v=""/>
    <m/>
    <n v="55.76"/>
    <n v="55.76"/>
    <s v="Employee14"/>
    <s v="Station1"/>
    <x v="3"/>
    <n v="22"/>
    <m/>
  </r>
  <r>
    <s v="X"/>
    <x v="422"/>
    <s v="Desc77"/>
    <d v="2025-02-21T00:00:00"/>
    <n v="185250"/>
    <x v="0"/>
    <s v="004   "/>
    <s v="MO24850"/>
    <s v="  "/>
    <n v="337"/>
    <s v="       "/>
    <s v="          "/>
    <n v="15"/>
    <n v="5055"/>
    <n v="5055"/>
    <s v=""/>
    <m/>
    <n v="767"/>
    <n v="767"/>
    <s v="Employee10"/>
    <s v="Station1"/>
    <x v="0"/>
    <n v="22"/>
    <m/>
  </r>
  <r>
    <s v="X"/>
    <x v="421"/>
    <s v="Desc200"/>
    <d v="2025-02-21T00:00:00"/>
    <n v="185202"/>
    <x v="0"/>
    <s v="005   "/>
    <s v="MO24060"/>
    <s v="  "/>
    <n v="234"/>
    <s v="       "/>
    <s v="          "/>
    <n v="200"/>
    <n v="46800"/>
    <n v="46800"/>
    <s v=""/>
    <m/>
    <n v="916"/>
    <n v="916"/>
    <s v="Employee10"/>
    <s v="Station1"/>
    <x v="0"/>
    <n v="16"/>
    <m/>
  </r>
  <r>
    <s v="X"/>
    <x v="678"/>
    <s v="Desc534"/>
    <d v="2025-02-21T00:00:00"/>
    <n v="170638"/>
    <x v="1"/>
    <s v="      "/>
    <s v="MO26140"/>
    <s v="EA"/>
    <n v="7"/>
    <s v="       "/>
    <s v="          "/>
    <n v="14"/>
    <n v="98"/>
    <n v="98"/>
    <s v=""/>
    <m/>
    <n v="444"/>
    <n v="444"/>
    <s v="Employee12"/>
    <s v="Station5"/>
    <x v="2"/>
    <n v="22"/>
    <m/>
  </r>
  <r>
    <s v="X"/>
    <x v="1"/>
    <s v="Desc2"/>
    <d v="2025-02-21T00:00:00"/>
    <n v="154103"/>
    <x v="0"/>
    <s v="005   "/>
    <s v="MO14610"/>
    <s v="  "/>
    <n v="2"/>
    <s v="       "/>
    <s v="          "/>
    <n v="69"/>
    <n v="138"/>
    <n v="138"/>
    <s v=""/>
    <m/>
    <n v="2659"/>
    <n v="2659"/>
    <s v="Employee15"/>
    <s v="Station3"/>
    <x v="1"/>
    <n v="22"/>
    <m/>
  </r>
  <r>
    <s v="X"/>
    <x v="134"/>
    <s v="Desc118"/>
    <d v="2025-02-21T00:00:00"/>
    <n v="143917"/>
    <x v="0"/>
    <s v="011   "/>
    <s v="MO26150"/>
    <s v="  "/>
    <n v="1"/>
    <s v="       "/>
    <s v="          "/>
    <n v="65"/>
    <n v="65"/>
    <n v="65"/>
    <s v=""/>
    <m/>
    <n v="0"/>
    <n v="0"/>
    <s v="Employee2"/>
    <s v="Station1"/>
    <x v="1"/>
    <n v="22"/>
    <m/>
  </r>
  <r>
    <s v="X"/>
    <x v="14"/>
    <s v="Desc14"/>
    <d v="2025-02-21T00:00:00"/>
    <n v="142844"/>
    <x v="1"/>
    <s v="SCRAP "/>
    <s v="MO26140"/>
    <s v="EA"/>
    <n v="8"/>
    <s v="       "/>
    <s v="          "/>
    <n v="11"/>
    <n v="88"/>
    <n v="88"/>
    <s v=""/>
    <m/>
    <n v="1798"/>
    <n v="1798"/>
    <s v="Employee25"/>
    <s v="Station5"/>
    <x v="1"/>
    <n v="16"/>
    <m/>
  </r>
  <r>
    <s v="X"/>
    <x v="679"/>
    <s v="Desc535"/>
    <d v="2025-02-21T00:00:00"/>
    <n v="132941"/>
    <x v="0"/>
    <s v="038   "/>
    <s v="MO26160"/>
    <s v="  "/>
    <n v="5"/>
    <s v="       "/>
    <s v="          "/>
    <n v="12"/>
    <n v="60"/>
    <n v="60"/>
    <s v=""/>
    <m/>
    <n v="519"/>
    <n v="519"/>
    <s v="Employee10"/>
    <s v="Station1"/>
    <x v="6"/>
    <n v="22"/>
    <m/>
  </r>
  <r>
    <s v="X"/>
    <x v="555"/>
    <s v="Desc433"/>
    <d v="2025-02-21T00:00:00"/>
    <n v="132605"/>
    <x v="0"/>
    <s v="007   "/>
    <s v="MO26170"/>
    <s v="  "/>
    <n v="2"/>
    <s v="       "/>
    <s v="          "/>
    <n v="139"/>
    <n v="278"/>
    <n v="278"/>
    <s v=""/>
    <m/>
    <n v="468"/>
    <n v="468"/>
    <s v="Employee12"/>
    <s v="Station1"/>
    <x v="2"/>
    <n v="22"/>
    <m/>
  </r>
  <r>
    <s v="X"/>
    <x v="7"/>
    <s v="Desc8"/>
    <d v="2025-02-21T00:00:00"/>
    <n v="130944"/>
    <x v="0"/>
    <s v="008   "/>
    <s v="MO26180"/>
    <s v="  "/>
    <n v="2"/>
    <s v="       "/>
    <s v="          "/>
    <n v="186"/>
    <n v="372"/>
    <n v="372"/>
    <s v=""/>
    <m/>
    <n v="1458"/>
    <n v="1458"/>
    <s v="Employee2"/>
    <s v="Station4"/>
    <x v="1"/>
    <n v="22"/>
    <m/>
  </r>
  <r>
    <s v="X"/>
    <x v="7"/>
    <s v="Desc8"/>
    <d v="2025-02-21T00:00:00"/>
    <n v="130740"/>
    <x v="0"/>
    <s v="048   "/>
    <s v="MO26180"/>
    <s v="  "/>
    <n v="-1"/>
    <s v="       "/>
    <s v="          "/>
    <n v="38"/>
    <n v="-38"/>
    <n v="-38"/>
    <s v=""/>
    <m/>
    <n v="1458"/>
    <n v="1458"/>
    <s v="Employee2"/>
    <s v="Station4"/>
    <x v="1"/>
    <n v="22"/>
    <m/>
  </r>
  <r>
    <s v="X"/>
    <x v="7"/>
    <s v="Desc8"/>
    <d v="2025-02-21T00:00:00"/>
    <n v="130607"/>
    <x v="0"/>
    <s v="048   "/>
    <s v="MO26180"/>
    <s v="  "/>
    <n v="-1"/>
    <s v="       "/>
    <s v="          "/>
    <n v="65"/>
    <n v="-65"/>
    <n v="-65"/>
    <s v=""/>
    <m/>
    <n v="1458"/>
    <n v="1458"/>
    <s v="Employee2"/>
    <s v="Station4"/>
    <x v="1"/>
    <n v="22"/>
    <m/>
  </r>
  <r>
    <s v="X"/>
    <x v="7"/>
    <s v="Desc8"/>
    <d v="2025-02-21T00:00:00"/>
    <n v="115523"/>
    <x v="0"/>
    <s v="006   "/>
    <s v="MO26180"/>
    <s v="  "/>
    <n v="29"/>
    <s v="       "/>
    <s v="          "/>
    <n v="16"/>
    <n v="464"/>
    <n v="464"/>
    <s v=""/>
    <m/>
    <n v="958"/>
    <n v="958"/>
    <s v="Employee2"/>
    <s v="Station3"/>
    <x v="1"/>
    <n v="22"/>
    <m/>
  </r>
  <r>
    <s v="X"/>
    <x v="142"/>
    <s v="Desc125"/>
    <d v="2025-02-21T00:00:00"/>
    <n v="114715"/>
    <x v="1"/>
    <s v="SCRAP "/>
    <s v="MO25950"/>
    <s v="EA"/>
    <n v="5"/>
    <s v="       "/>
    <s v="          "/>
    <n v="73"/>
    <n v="365"/>
    <n v="365"/>
    <s v=""/>
    <m/>
    <n v="720"/>
    <n v="720"/>
    <s v="Employee25"/>
    <s v="Station5"/>
    <x v="2"/>
    <n v="22"/>
    <m/>
  </r>
  <r>
    <s v="X"/>
    <x v="68"/>
    <s v="Desc61"/>
    <d v="2025-02-21T00:00:00"/>
    <n v="113742"/>
    <x v="0"/>
    <s v="009   "/>
    <s v="MO26190"/>
    <s v="  "/>
    <n v="0.3"/>
    <s v="       "/>
    <s v="          "/>
    <n v="52"/>
    <n v="15.6"/>
    <n v="15.6"/>
    <s v=""/>
    <m/>
    <n v="150.80000000000001"/>
    <n v="150.80000000000001"/>
    <s v="Employee5"/>
    <s v="Station1"/>
    <x v="3"/>
    <n v="22"/>
    <m/>
  </r>
  <r>
    <s v="X"/>
    <x v="102"/>
    <s v="Desc16"/>
    <d v="2025-02-21T00:00:00"/>
    <n v="113208"/>
    <x v="0"/>
    <s v="038   "/>
    <s v="MO26200"/>
    <s v="  "/>
    <n v="2"/>
    <s v="       "/>
    <s v="          "/>
    <n v="129"/>
    <n v="258"/>
    <n v="258"/>
    <s v=""/>
    <m/>
    <n v="0"/>
    <n v="0"/>
    <s v="Employee11"/>
    <s v="Station1"/>
    <x v="0"/>
    <n v="27"/>
    <m/>
  </r>
  <r>
    <s v="X"/>
    <x v="142"/>
    <s v="Desc125"/>
    <d v="2025-02-21T00:00:00"/>
    <n v="112350"/>
    <x v="1"/>
    <s v="SCRAP "/>
    <s v="MO25950"/>
    <s v="EA"/>
    <n v="9"/>
    <s v="       "/>
    <s v="          "/>
    <n v="138"/>
    <n v="1242"/>
    <n v="1242"/>
    <s v=""/>
    <m/>
    <n v="729"/>
    <n v="729"/>
    <s v="Employee25"/>
    <s v="Station5"/>
    <x v="2"/>
    <n v="22"/>
    <m/>
  </r>
  <r>
    <s v="X"/>
    <x v="68"/>
    <s v="Desc61"/>
    <d v="2025-02-21T00:00:00"/>
    <n v="104312"/>
    <x v="0"/>
    <s v="009   "/>
    <s v="MO26210"/>
    <s v="  "/>
    <n v="0.3"/>
    <s v="       "/>
    <s v="          "/>
    <n v="154"/>
    <n v="46.199999999999996"/>
    <n v="46.199999999999996"/>
    <s v=""/>
    <m/>
    <n v="150.80000000000001"/>
    <n v="150.80000000000001"/>
    <s v="Employee5"/>
    <s v="Station1"/>
    <x v="3"/>
    <n v="22"/>
    <m/>
  </r>
  <r>
    <s v="X"/>
    <x v="194"/>
    <s v="Desc165"/>
    <d v="2025-02-21T00:00:00"/>
    <n v="102356"/>
    <x v="2"/>
    <s v="032   "/>
    <s v="MO10320"/>
    <s v="LB"/>
    <n v="-5.0999999999999996"/>
    <s v="SC04D1 "/>
    <s v="---2500001"/>
    <n v="121"/>
    <n v="-617.09999999999991"/>
    <n v="-617.09999999999991"/>
    <s v="2026-06-17"/>
    <s v="406086                        "/>
    <n v="1529.8409999999999"/>
    <n v="1534.941"/>
    <s v="Employee8"/>
    <s v="Station6"/>
    <x v="1"/>
    <n v="22"/>
    <m/>
  </r>
  <r>
    <s v="X"/>
    <x v="225"/>
    <s v="Desc188"/>
    <d v="2025-02-21T00:00:00"/>
    <n v="102215"/>
    <x v="2"/>
    <s v="032   "/>
    <s v="MO10320"/>
    <s v="LB"/>
    <n v="8.7200000000000006"/>
    <s v="CPR085 "/>
    <s v="M412060   "/>
    <n v="13"/>
    <n v="113.36000000000001"/>
    <n v="113.36000000000001"/>
    <s v="2039-12-31"/>
    <s v="                              "/>
    <n v="48.5"/>
    <n v="39.78"/>
    <s v="Employee8"/>
    <s v="Station6"/>
    <x v="3"/>
    <n v="22"/>
    <m/>
  </r>
  <r>
    <s v="X"/>
    <x v="225"/>
    <s v="Desc188"/>
    <d v="2025-02-21T00:00:00"/>
    <n v="102113"/>
    <x v="2"/>
    <s v="032   "/>
    <s v="MO10320"/>
    <s v="LB"/>
    <n v="0.56000000000000005"/>
    <s v="CPR155 "/>
    <s v="M382560   "/>
    <n v="43"/>
    <n v="24.080000000000002"/>
    <n v="24.080000000000002"/>
    <s v="2039-12-31"/>
    <s v="                              "/>
    <n v="49.06"/>
    <n v="48.5"/>
    <s v="Employee8"/>
    <s v="Station6"/>
    <x v="3"/>
    <n v="22"/>
    <m/>
  </r>
  <r>
    <s v="X"/>
    <x v="225"/>
    <s v="Desc188"/>
    <d v="2025-02-21T00:00:00"/>
    <n v="102037"/>
    <x v="2"/>
    <s v="032   "/>
    <s v="MO10320"/>
    <s v="LB"/>
    <n v="-0.68"/>
    <s v="CPR137 "/>
    <s v="M382580   "/>
    <n v="149"/>
    <n v="-101.32000000000001"/>
    <n v="-101.32000000000001"/>
    <s v="2039-12-31"/>
    <s v="                              "/>
    <n v="48.38"/>
    <n v="49.06"/>
    <s v="Employee8"/>
    <s v="Station6"/>
    <x v="3"/>
    <n v="22"/>
    <m/>
  </r>
  <r>
    <s v="X"/>
    <x v="194"/>
    <s v="Desc165"/>
    <d v="2025-02-21T00:00:00"/>
    <n v="101655"/>
    <x v="2"/>
    <s v="032   "/>
    <s v="MO10320"/>
    <s v="LB"/>
    <n v="20.22"/>
    <s v="SC04D1 "/>
    <s v="---2500001"/>
    <n v="143"/>
    <n v="2891.46"/>
    <n v="2891.46"/>
    <s v="2026-06-17"/>
    <s v="406086                        "/>
    <n v="1550.0609999999999"/>
    <n v="1529.8409999999999"/>
    <s v="Employee8"/>
    <s v="Station6"/>
    <x v="1"/>
    <n v="22"/>
    <m/>
  </r>
  <r>
    <s v="X"/>
    <x v="30"/>
    <s v="Desc16"/>
    <d v="2025-02-21T00:00:00"/>
    <n v="100341"/>
    <x v="2"/>
    <s v="032   "/>
    <s v="MO10320"/>
    <s v="EA"/>
    <n v="24"/>
    <s v="HEA17  "/>
    <s v="YYVM490340"/>
    <n v="200"/>
    <n v="4800"/>
    <n v="4800"/>
    <s v="2039-12-31"/>
    <s v="                              "/>
    <n v="2045"/>
    <n v="2021"/>
    <s v="Employee12"/>
    <s v="Station6"/>
    <x v="0"/>
    <n v="16"/>
    <m/>
  </r>
  <r>
    <s v="X"/>
    <x v="30"/>
    <s v="Desc16"/>
    <d v="2025-02-21T00:00:00"/>
    <n v="100320"/>
    <x v="2"/>
    <s v="032   "/>
    <s v="MO10320"/>
    <s v="EA"/>
    <n v="6"/>
    <s v="HEA17  "/>
    <s v="YYVM490340"/>
    <n v="44"/>
    <n v="264"/>
    <n v="264"/>
    <s v="2039-12-31"/>
    <s v="                              "/>
    <n v="2051"/>
    <n v="2045"/>
    <s v="Employee12"/>
    <s v="Station6"/>
    <x v="0"/>
    <n v="16"/>
    <m/>
  </r>
  <r>
    <s v="X"/>
    <x v="7"/>
    <s v="Desc8"/>
    <d v="2025-02-21T00:00:00"/>
    <n v="93325"/>
    <x v="0"/>
    <s v="006   "/>
    <s v="MO26180"/>
    <s v="  "/>
    <n v="1"/>
    <s v="       "/>
    <s v="          "/>
    <n v="20"/>
    <n v="20"/>
    <n v="20"/>
    <s v=""/>
    <m/>
    <n v="958"/>
    <n v="958"/>
    <s v="Employee19"/>
    <s v="Station4"/>
    <x v="1"/>
    <n v="22"/>
    <m/>
  </r>
  <r>
    <s v="X"/>
    <x v="7"/>
    <s v="Desc8"/>
    <d v="2025-02-21T00:00:00"/>
    <n v="93135"/>
    <x v="0"/>
    <s v="006   "/>
    <s v="MO26180"/>
    <s v="  "/>
    <n v="5"/>
    <s v="       "/>
    <s v="          "/>
    <n v="114"/>
    <n v="570"/>
    <n v="570"/>
    <s v=""/>
    <m/>
    <n v="958"/>
    <n v="958"/>
    <s v="Employee19"/>
    <s v="Station4"/>
    <x v="1"/>
    <n v="22"/>
    <m/>
  </r>
  <r>
    <s v="X"/>
    <x v="7"/>
    <s v="Desc8"/>
    <d v="2025-02-21T00:00:00"/>
    <n v="92930"/>
    <x v="0"/>
    <s v="006   "/>
    <s v="MO26180"/>
    <s v="  "/>
    <n v="15"/>
    <s v="       "/>
    <s v="          "/>
    <n v="176"/>
    <n v="2640"/>
    <n v="2640"/>
    <s v=""/>
    <m/>
    <n v="958"/>
    <n v="958"/>
    <s v="Employee19"/>
    <s v="Station4"/>
    <x v="1"/>
    <n v="22"/>
    <m/>
  </r>
  <r>
    <s v="X"/>
    <x v="7"/>
    <s v="Desc8"/>
    <d v="2025-02-21T00:00:00"/>
    <n v="91642"/>
    <x v="0"/>
    <s v="006   "/>
    <s v="MO26180"/>
    <s v="  "/>
    <n v="10"/>
    <s v="       "/>
    <s v="          "/>
    <n v="149"/>
    <n v="1490"/>
    <n v="1490"/>
    <s v=""/>
    <m/>
    <n v="958"/>
    <n v="958"/>
    <s v="Employee2"/>
    <s v="Station4"/>
    <x v="1"/>
    <n v="22"/>
    <m/>
  </r>
  <r>
    <s v="X"/>
    <x v="68"/>
    <s v="Desc61"/>
    <d v="2025-02-21T00:00:00"/>
    <n v="90737"/>
    <x v="0"/>
    <s v="009   "/>
    <s v="MO25430"/>
    <s v="  "/>
    <n v="0.3"/>
    <s v="       "/>
    <s v="          "/>
    <n v="151"/>
    <n v="45.3"/>
    <n v="45.3"/>
    <s v=""/>
    <m/>
    <n v="150.80000000000001"/>
    <n v="150.80000000000001"/>
    <s v="Employee5"/>
    <s v="Station1"/>
    <x v="3"/>
    <n v="22"/>
    <m/>
  </r>
  <r>
    <s v="X"/>
    <x v="680"/>
    <s v="Desc536"/>
    <d v="2025-02-21T00:00:00"/>
    <n v="83759"/>
    <x v="0"/>
    <s v="011   "/>
    <s v="MO26220"/>
    <s v="  "/>
    <n v="368"/>
    <s v="       "/>
    <s v="          "/>
    <n v="96"/>
    <n v="35328"/>
    <n v="35328"/>
    <s v=""/>
    <m/>
    <n v="2617"/>
    <n v="2617"/>
    <s v="Employee7"/>
    <s v="Station1"/>
    <x v="1"/>
    <n v="22"/>
    <m/>
  </r>
  <r>
    <s v="X"/>
    <x v="1"/>
    <s v="Desc2"/>
    <d v="2025-02-21T00:00:00"/>
    <n v="72401"/>
    <x v="0"/>
    <s v="001   "/>
    <s v="MO23450"/>
    <s v="  "/>
    <n v="2"/>
    <s v="       "/>
    <s v="          "/>
    <n v="76"/>
    <n v="152"/>
    <n v="152"/>
    <s v=""/>
    <m/>
    <n v="1859"/>
    <n v="1859"/>
    <s v="Employee2"/>
    <s v="Station3"/>
    <x v="1"/>
    <n v="22"/>
    <m/>
  </r>
  <r>
    <s v="X"/>
    <x v="3"/>
    <s v="Desc4"/>
    <d v="2025-02-21T00:00:00"/>
    <n v="71745"/>
    <x v="1"/>
    <s v="SCRAP "/>
    <s v="MO26230"/>
    <s v="EA"/>
    <n v="9"/>
    <s v="       "/>
    <s v="          "/>
    <n v="178"/>
    <n v="1602"/>
    <n v="1602"/>
    <s v=""/>
    <m/>
    <n v="6482"/>
    <n v="6482"/>
    <s v="Employee25"/>
    <s v="Station5"/>
    <x v="2"/>
    <n v="16"/>
    <m/>
  </r>
  <r>
    <s v="X"/>
    <x v="145"/>
    <s v="Desc128"/>
    <d v="2025-02-21T00:00:00"/>
    <n v="61658"/>
    <x v="1"/>
    <s v="SCRAP "/>
    <s v="MO25950"/>
    <s v="EA"/>
    <n v="26"/>
    <s v="       "/>
    <s v="          "/>
    <n v="21"/>
    <n v="546"/>
    <n v="546"/>
    <s v=""/>
    <m/>
    <n v="789"/>
    <n v="789"/>
    <s v="Employee25"/>
    <s v="Station5"/>
    <x v="2"/>
    <n v="22"/>
    <m/>
  </r>
  <r>
    <s v="X"/>
    <x v="71"/>
    <s v="Desc44"/>
    <d v="2025-02-21T00:00:00"/>
    <n v="61648"/>
    <x v="1"/>
    <s v="SCRAP "/>
    <s v="MO25950"/>
    <s v="EA"/>
    <n v="26"/>
    <s v="       "/>
    <s v="          "/>
    <n v="187"/>
    <n v="4862"/>
    <n v="4862"/>
    <s v=""/>
    <m/>
    <n v="2477"/>
    <n v="2477"/>
    <s v="Employee25"/>
    <s v="Station5"/>
    <x v="1"/>
    <n v="22"/>
    <m/>
  </r>
  <r>
    <s v="X"/>
    <x v="160"/>
    <s v="Desc14"/>
    <d v="2025-02-21T00:00:00"/>
    <n v="61414"/>
    <x v="1"/>
    <s v="SCRAP "/>
    <s v="MO26240"/>
    <s v="EA"/>
    <n v="33"/>
    <s v="       "/>
    <s v="          "/>
    <n v="68"/>
    <n v="2244"/>
    <n v="2244"/>
    <s v=""/>
    <m/>
    <n v="1246"/>
    <n v="1246"/>
    <s v="Employee25"/>
    <s v="Station5"/>
    <x v="1"/>
    <n v="22"/>
    <m/>
  </r>
  <r>
    <s v="X"/>
    <x v="161"/>
    <s v="Desc140"/>
    <d v="2025-02-21T00:00:00"/>
    <n v="61404"/>
    <x v="1"/>
    <s v="SCRAP "/>
    <s v="MO26240"/>
    <s v="EA"/>
    <n v="26"/>
    <s v="       "/>
    <s v="          "/>
    <n v="33"/>
    <n v="858"/>
    <n v="858"/>
    <s v=""/>
    <m/>
    <n v="379"/>
    <n v="379"/>
    <s v="Employee25"/>
    <s v="Station5"/>
    <x v="2"/>
    <n v="22"/>
    <m/>
  </r>
  <r>
    <s v="X"/>
    <x v="42"/>
    <s v="Desc39"/>
    <d v="2025-02-21T00:00:00"/>
    <n v="61354"/>
    <x v="1"/>
    <s v="SCRAP "/>
    <s v="MO26240"/>
    <s v="EA"/>
    <n v="6"/>
    <s v="       "/>
    <s v="          "/>
    <n v="67"/>
    <n v="402"/>
    <n v="402"/>
    <s v=""/>
    <m/>
    <n v="5020"/>
    <n v="5020"/>
    <s v="Employee25"/>
    <s v="Station5"/>
    <x v="2"/>
    <n v="16"/>
    <m/>
  </r>
  <r>
    <s v="X"/>
    <x v="150"/>
    <s v="Desc133"/>
    <d v="2025-02-20T00:00:00"/>
    <n v="173651"/>
    <x v="1"/>
    <s v="      "/>
    <s v="MO26250"/>
    <s v="LB"/>
    <n v="1"/>
    <s v="       "/>
    <s v="          "/>
    <n v="9"/>
    <n v="9"/>
    <n v="9"/>
    <s v=""/>
    <m/>
    <n v="81.5"/>
    <n v="81.5"/>
    <s v="Employee12"/>
    <s v="Station5"/>
    <x v="2"/>
    <n v="22"/>
    <m/>
  </r>
  <r>
    <s v="X"/>
    <x v="84"/>
    <s v="Desc75"/>
    <d v="2025-02-20T00:00:00"/>
    <n v="143833"/>
    <x v="0"/>
    <s v="009   "/>
    <s v="MO26260"/>
    <s v="  "/>
    <n v="0.3"/>
    <s v="       "/>
    <s v="          "/>
    <n v="41"/>
    <n v="12.299999999999999"/>
    <n v="12.299999999999999"/>
    <s v=""/>
    <m/>
    <n v="38.659999999999997"/>
    <n v="38.659999999999997"/>
    <s v="Employee8"/>
    <s v="Station1"/>
    <x v="3"/>
    <n v="22"/>
    <m/>
  </r>
  <r>
    <s v="X"/>
    <x v="445"/>
    <s v="Desc354"/>
    <d v="2025-02-20T00:00:00"/>
    <n v="142707"/>
    <x v="1"/>
    <s v="      "/>
    <s v="MO26270"/>
    <s v="EA"/>
    <n v="10"/>
    <s v="       "/>
    <s v="          "/>
    <n v="109"/>
    <n v="1090"/>
    <n v="1090"/>
    <s v=""/>
    <m/>
    <n v="1294"/>
    <n v="1294"/>
    <s v="Employee12"/>
    <s v="Station5"/>
    <x v="2"/>
    <n v="22"/>
    <m/>
  </r>
  <r>
    <s v="X"/>
    <x v="84"/>
    <s v="Desc75"/>
    <d v="2025-02-20T00:00:00"/>
    <n v="135128"/>
    <x v="0"/>
    <s v="009   "/>
    <s v="MO26280"/>
    <s v="  "/>
    <n v="0.3"/>
    <s v="       "/>
    <s v="          "/>
    <n v="100"/>
    <n v="30"/>
    <n v="30"/>
    <s v=""/>
    <m/>
    <n v="32.96"/>
    <n v="32.96"/>
    <s v="Employee5"/>
    <s v="Station1"/>
    <x v="3"/>
    <n v="22"/>
    <m/>
  </r>
  <r>
    <s v="X"/>
    <x v="84"/>
    <s v="Desc75"/>
    <d v="2025-02-20T00:00:00"/>
    <n v="132848"/>
    <x v="0"/>
    <s v="009   "/>
    <s v="MO26290"/>
    <s v="  "/>
    <n v="0.3"/>
    <s v="       "/>
    <s v="          "/>
    <n v="132"/>
    <n v="39.6"/>
    <n v="39.6"/>
    <s v=""/>
    <m/>
    <n v="32.96"/>
    <n v="32.96"/>
    <s v="Employee5"/>
    <s v="Station1"/>
    <x v="3"/>
    <n v="22"/>
    <m/>
  </r>
  <r>
    <s v="X"/>
    <x v="675"/>
    <s v="Desc74"/>
    <d v="2025-02-20T00:00:00"/>
    <n v="124142"/>
    <x v="0"/>
    <s v="013   "/>
    <s v="MO26300"/>
    <s v="  "/>
    <n v="2"/>
    <s v="       "/>
    <s v="          "/>
    <n v="86"/>
    <n v="172"/>
    <n v="172"/>
    <s v=""/>
    <m/>
    <n v="8"/>
    <n v="8"/>
    <s v="Employee7"/>
    <s v="Station1"/>
    <x v="1"/>
    <n v="16"/>
    <m/>
  </r>
  <r>
    <s v="X"/>
    <x v="23"/>
    <s v="Desc13"/>
    <d v="2025-02-20T00:00:00"/>
    <n v="123607"/>
    <x v="1"/>
    <s v="      "/>
    <s v="MO26310"/>
    <s v="EA"/>
    <n v="233"/>
    <s v="       "/>
    <s v="          "/>
    <n v="6"/>
    <n v="1398"/>
    <n v="1398"/>
    <s v=""/>
    <m/>
    <n v="0"/>
    <n v="0"/>
    <s v="Employee12"/>
    <s v="Station5"/>
    <x v="2"/>
    <n v="16"/>
    <m/>
  </r>
  <r>
    <s v="X"/>
    <x v="646"/>
    <s v="Desc7"/>
    <d v="2025-02-20T00:00:00"/>
    <n v="123356"/>
    <x v="1"/>
    <s v="      "/>
    <s v="MO26310"/>
    <s v="EA"/>
    <n v="4"/>
    <s v="       "/>
    <s v="          "/>
    <n v="43"/>
    <n v="172"/>
    <n v="172"/>
    <s v=""/>
    <m/>
    <n v="4220"/>
    <n v="4220"/>
    <s v="Employee12"/>
    <s v="Station5"/>
    <x v="2"/>
    <n v="16"/>
    <m/>
  </r>
  <r>
    <s v="X"/>
    <x v="76"/>
    <s v="Desc68"/>
    <d v="2025-02-20T00:00:00"/>
    <n v="110552"/>
    <x v="0"/>
    <s v="009   "/>
    <s v="MO26320"/>
    <s v="  "/>
    <n v="0.3"/>
    <s v="       "/>
    <s v="          "/>
    <n v="109"/>
    <n v="32.699999999999996"/>
    <n v="32.699999999999996"/>
    <s v=""/>
    <m/>
    <n v="679.89"/>
    <n v="679.89"/>
    <s v="Employee5"/>
    <s v="Station1"/>
    <x v="3"/>
    <n v="16"/>
    <m/>
  </r>
  <r>
    <s v="X"/>
    <x v="62"/>
    <s v="Desc57"/>
    <d v="2025-02-20T00:00:00"/>
    <n v="102326"/>
    <x v="0"/>
    <s v="009   "/>
    <s v="MO26330"/>
    <s v="  "/>
    <n v="0.3"/>
    <s v="       "/>
    <s v="          "/>
    <n v="55"/>
    <n v="16.5"/>
    <n v="16.5"/>
    <s v=""/>
    <m/>
    <n v="29.9"/>
    <n v="29.9"/>
    <s v="Employee5"/>
    <s v="Station1"/>
    <x v="3"/>
    <n v="16"/>
    <m/>
  </r>
  <r>
    <s v="X"/>
    <x v="658"/>
    <s v="Desc519"/>
    <d v="2025-02-20T00:00:00"/>
    <n v="101851"/>
    <x v="1"/>
    <s v="SCRAP "/>
    <s v="MO26340"/>
    <s v="EA"/>
    <n v="1"/>
    <s v="       "/>
    <s v="          "/>
    <n v="82"/>
    <n v="82"/>
    <n v="82"/>
    <s v=""/>
    <m/>
    <n v="112"/>
    <n v="112"/>
    <s v="Employee25"/>
    <s v="Station5"/>
    <x v="2"/>
    <n v="22"/>
    <m/>
  </r>
  <r>
    <s v="X"/>
    <x v="386"/>
    <s v="Desc311"/>
    <d v="2025-02-20T00:00:00"/>
    <n v="101841"/>
    <x v="1"/>
    <s v="SCRAP "/>
    <s v="MO26340"/>
    <s v="EA"/>
    <n v="2"/>
    <s v="       "/>
    <s v="          "/>
    <n v="48"/>
    <n v="96"/>
    <n v="96"/>
    <s v=""/>
    <m/>
    <n v="475"/>
    <n v="475"/>
    <s v="Employee25"/>
    <s v="Station5"/>
    <x v="2"/>
    <n v="22"/>
    <m/>
  </r>
  <r>
    <s v="X"/>
    <x v="386"/>
    <s v="Desc311"/>
    <d v="2025-02-20T00:00:00"/>
    <n v="101830"/>
    <x v="1"/>
    <s v="SCRAP "/>
    <s v="MO26340"/>
    <s v="EA"/>
    <n v="12"/>
    <s v="       "/>
    <s v="          "/>
    <n v="84"/>
    <n v="1008"/>
    <n v="1008"/>
    <s v=""/>
    <m/>
    <n v="475"/>
    <n v="475"/>
    <s v="Employee25"/>
    <s v="Station5"/>
    <x v="2"/>
    <n v="22"/>
    <m/>
  </r>
  <r>
    <s v="X"/>
    <x v="677"/>
    <s v="Desc533"/>
    <d v="2025-02-20T00:00:00"/>
    <n v="101818"/>
    <x v="1"/>
    <s v="SCRAP "/>
    <s v="MO26340"/>
    <s v="EA"/>
    <n v="1"/>
    <s v="       "/>
    <s v="          "/>
    <n v="69"/>
    <n v="69"/>
    <n v="69"/>
    <s v=""/>
    <m/>
    <n v="54"/>
    <n v="54"/>
    <s v="Employee25"/>
    <s v="Station5"/>
    <x v="0"/>
    <n v="22"/>
    <m/>
  </r>
  <r>
    <s v="X"/>
    <x v="385"/>
    <s v="Desc24"/>
    <d v="2025-02-20T00:00:00"/>
    <n v="101807"/>
    <x v="1"/>
    <s v="SCRAP "/>
    <s v="MO26340"/>
    <s v="EA"/>
    <n v="1"/>
    <s v="       "/>
    <s v="          "/>
    <n v="80"/>
    <n v="80"/>
    <n v="80"/>
    <s v=""/>
    <m/>
    <n v="155"/>
    <n v="155"/>
    <s v="Employee25"/>
    <s v="Station5"/>
    <x v="2"/>
    <n v="16"/>
    <m/>
  </r>
  <r>
    <s v="X"/>
    <x v="3"/>
    <s v="Desc4"/>
    <d v="2025-02-20T00:00:00"/>
    <n v="95718"/>
    <x v="1"/>
    <s v="SCRAP "/>
    <s v="MO25720"/>
    <s v="EA"/>
    <n v="19"/>
    <s v="       "/>
    <s v="          "/>
    <n v="139"/>
    <n v="2641"/>
    <n v="2641"/>
    <s v=""/>
    <m/>
    <n v="6501"/>
    <n v="6501"/>
    <s v="Employee25"/>
    <s v="Station5"/>
    <x v="2"/>
    <n v="16"/>
    <m/>
  </r>
  <r>
    <s v="X"/>
    <x v="463"/>
    <s v="Desc365"/>
    <d v="2025-02-20T00:00:00"/>
    <n v="74309"/>
    <x v="2"/>
    <s v="032   "/>
    <s v="MO10320"/>
    <s v="LB"/>
    <n v="-17.48"/>
    <s v="CPRMF1 "/>
    <s v="M472440   "/>
    <n v="66"/>
    <n v="-1153.68"/>
    <n v="-1153.68"/>
    <s v="2025-02-21"/>
    <s v="                              "/>
    <n v="224"/>
    <n v="241.48"/>
    <s v="Employee8"/>
    <s v="Station6"/>
    <x v="3"/>
    <n v="22"/>
    <m/>
  </r>
  <r>
    <s v="X"/>
    <x v="681"/>
    <s v="Desc537"/>
    <d v="2025-02-19T00:00:00"/>
    <n v="231042"/>
    <x v="0"/>
    <s v="009   "/>
    <s v="MO26350"/>
    <s v="  "/>
    <n v="0.3"/>
    <s v="       "/>
    <s v="          "/>
    <n v="186"/>
    <n v="55.8"/>
    <n v="55.8"/>
    <s v=""/>
    <m/>
    <n v="22.1"/>
    <n v="22.1"/>
    <s v="Employee14"/>
    <s v="Station1"/>
    <x v="3"/>
    <n v="22"/>
    <m/>
  </r>
  <r>
    <s v="X"/>
    <x v="62"/>
    <s v="Desc57"/>
    <d v="2025-02-19T00:00:00"/>
    <n v="210052"/>
    <x v="0"/>
    <s v="009   "/>
    <s v="MO26360"/>
    <s v="  "/>
    <n v="0.3"/>
    <s v="       "/>
    <s v="          "/>
    <n v="167"/>
    <n v="50.1"/>
    <n v="50.1"/>
    <s v=""/>
    <m/>
    <n v="165.38"/>
    <n v="165.38"/>
    <s v="Employee14"/>
    <s v="Station1"/>
    <x v="3"/>
    <n v="16"/>
    <m/>
  </r>
  <r>
    <s v="X"/>
    <x v="62"/>
    <s v="Desc57"/>
    <d v="2025-02-19T00:00:00"/>
    <n v="175400"/>
    <x v="0"/>
    <s v="009   "/>
    <s v="MO26370"/>
    <s v="  "/>
    <n v="0.3"/>
    <s v="       "/>
    <s v="          "/>
    <n v="87"/>
    <n v="26.099999999999998"/>
    <n v="26.099999999999998"/>
    <s v=""/>
    <m/>
    <n v="165.38"/>
    <n v="165.38"/>
    <s v="Employee14"/>
    <s v="Station1"/>
    <x v="3"/>
    <n v="16"/>
    <m/>
  </r>
  <r>
    <s v="X"/>
    <x v="62"/>
    <s v="Desc57"/>
    <d v="2025-02-19T00:00:00"/>
    <n v="164502"/>
    <x v="0"/>
    <s v="009   "/>
    <s v="MO26380"/>
    <s v="  "/>
    <n v="0.3"/>
    <s v="       "/>
    <s v="          "/>
    <n v="51"/>
    <n v="15.299999999999999"/>
    <n v="15.299999999999999"/>
    <s v=""/>
    <m/>
    <n v="165.38"/>
    <n v="165.38"/>
    <s v="Employee14"/>
    <s v="Station1"/>
    <x v="3"/>
    <n v="16"/>
    <m/>
  </r>
  <r>
    <s v="X"/>
    <x v="463"/>
    <s v="Desc365"/>
    <d v="2025-02-19T00:00:00"/>
    <n v="155234"/>
    <x v="0"/>
    <s v="038   "/>
    <s v="MO26390"/>
    <s v="  "/>
    <n v="50"/>
    <s v="       "/>
    <s v="          "/>
    <n v="127"/>
    <n v="6350"/>
    <n v="6350"/>
    <s v=""/>
    <m/>
    <n v="224"/>
    <n v="224"/>
    <s v="Employee21"/>
    <s v="Station1"/>
    <x v="3"/>
    <n v="22"/>
    <m/>
  </r>
  <r>
    <s v="X"/>
    <x v="504"/>
    <s v="Desc395"/>
    <d v="2025-02-19T00:00:00"/>
    <n v="152539"/>
    <x v="0"/>
    <s v="009   "/>
    <s v="MO25710"/>
    <s v="  "/>
    <n v="0.3"/>
    <s v="       "/>
    <s v="          "/>
    <n v="21"/>
    <n v="6.3"/>
    <n v="6.3"/>
    <s v=""/>
    <m/>
    <n v="0"/>
    <n v="0"/>
    <s v="Employee8"/>
    <s v="Station1"/>
    <x v="3"/>
    <n v="22"/>
    <m/>
  </r>
  <r>
    <s v="X"/>
    <x v="422"/>
    <s v="Desc77"/>
    <d v="2025-02-19T00:00:00"/>
    <n v="141919"/>
    <x v="0"/>
    <s v="005   "/>
    <s v="MO26400"/>
    <s v="  "/>
    <n v="162"/>
    <s v="       "/>
    <s v="          "/>
    <n v="103"/>
    <n v="16686"/>
    <n v="16686"/>
    <s v=""/>
    <m/>
    <n v="1043"/>
    <n v="1043"/>
    <s v="Employee10"/>
    <s v="Station1"/>
    <x v="0"/>
    <n v="22"/>
    <m/>
  </r>
  <r>
    <s v="X"/>
    <x v="222"/>
    <s v="Desc186"/>
    <d v="2025-02-19T00:00:00"/>
    <n v="141820"/>
    <x v="0"/>
    <s v="006   "/>
    <s v="MO25460"/>
    <s v="  "/>
    <n v="2"/>
    <s v="       "/>
    <s v="          "/>
    <n v="34"/>
    <n v="68"/>
    <n v="68"/>
    <s v=""/>
    <m/>
    <n v="194"/>
    <n v="194"/>
    <s v="Employee11"/>
    <s v="Station1"/>
    <x v="4"/>
    <n v="27"/>
    <m/>
  </r>
  <r>
    <s v="X"/>
    <x v="30"/>
    <s v="Desc16"/>
    <d v="2025-02-19T00:00:00"/>
    <n v="134513"/>
    <x v="0"/>
    <s v="007   "/>
    <s v="MO25570"/>
    <s v="  "/>
    <n v="101"/>
    <s v="       "/>
    <s v="          "/>
    <n v="120"/>
    <n v="12120"/>
    <n v="12120"/>
    <s v=""/>
    <m/>
    <n v="3164"/>
    <n v="3164"/>
    <s v="Employee10"/>
    <s v="Station1"/>
    <x v="0"/>
    <n v="16"/>
    <m/>
  </r>
  <r>
    <s v="X"/>
    <x v="22"/>
    <s v="Desc21"/>
    <d v="2025-02-19T00:00:00"/>
    <n v="134438"/>
    <x v="0"/>
    <s v="002   "/>
    <s v="MO26410"/>
    <s v="  "/>
    <n v="77"/>
    <s v="       "/>
    <s v="          "/>
    <n v="111"/>
    <n v="8547"/>
    <n v="8547"/>
    <s v=""/>
    <m/>
    <n v="3037"/>
    <n v="3037"/>
    <s v="Employee10"/>
    <s v="Station1"/>
    <x v="0"/>
    <n v="22"/>
    <m/>
  </r>
  <r>
    <s v="X"/>
    <x v="22"/>
    <s v="Desc21"/>
    <d v="2025-02-19T00:00:00"/>
    <n v="134425"/>
    <x v="0"/>
    <s v="007   "/>
    <s v="MO26410"/>
    <s v="  "/>
    <n v="1346"/>
    <s v="       "/>
    <s v="          "/>
    <n v="49"/>
    <n v="65954"/>
    <n v="65954"/>
    <s v=""/>
    <m/>
    <n v="3037"/>
    <n v="3037"/>
    <s v="Employee10"/>
    <s v="Station1"/>
    <x v="0"/>
    <n v="22"/>
    <m/>
  </r>
  <r>
    <s v="X"/>
    <x v="421"/>
    <s v="Desc200"/>
    <d v="2025-02-19T00:00:00"/>
    <n v="134301"/>
    <x v="0"/>
    <s v="005   "/>
    <s v="MO26420"/>
    <s v="  "/>
    <n v="71"/>
    <s v="       "/>
    <s v="          "/>
    <n v="65"/>
    <n v="4615"/>
    <n v="4615"/>
    <s v=""/>
    <m/>
    <n v="500"/>
    <n v="500"/>
    <s v="Employee10"/>
    <s v="Station1"/>
    <x v="0"/>
    <n v="16"/>
    <m/>
  </r>
  <r>
    <s v="X"/>
    <x v="30"/>
    <s v="Desc16"/>
    <d v="2025-02-19T00:00:00"/>
    <n v="134213"/>
    <x v="0"/>
    <s v="007   "/>
    <s v="MO26430"/>
    <s v="  "/>
    <n v="56"/>
    <s v="       "/>
    <s v="          "/>
    <n v="180"/>
    <n v="10080"/>
    <n v="10080"/>
    <s v=""/>
    <m/>
    <n v="3164"/>
    <n v="3164"/>
    <s v="Employee10"/>
    <s v="Station1"/>
    <x v="0"/>
    <n v="16"/>
    <m/>
  </r>
  <r>
    <s v="X"/>
    <x v="551"/>
    <s v="Desc430"/>
    <d v="2025-02-19T00:00:00"/>
    <n v="134040"/>
    <x v="0"/>
    <s v="005   "/>
    <s v="MO26440"/>
    <s v="  "/>
    <n v="248"/>
    <s v="       "/>
    <s v="          "/>
    <n v="53"/>
    <n v="13144"/>
    <n v="13144"/>
    <s v=""/>
    <m/>
    <n v="91"/>
    <n v="91"/>
    <s v="Employee10"/>
    <s v="Station1"/>
    <x v="0"/>
    <n v="16"/>
    <m/>
  </r>
  <r>
    <s v="X"/>
    <x v="50"/>
    <s v="Desc1"/>
    <d v="2025-02-19T00:00:00"/>
    <n v="133947"/>
    <x v="0"/>
    <s v="005   "/>
    <s v="MO26450"/>
    <s v="  "/>
    <n v="207"/>
    <s v="       "/>
    <s v="          "/>
    <n v="10"/>
    <n v="2070"/>
    <n v="2070"/>
    <s v=""/>
    <m/>
    <n v="687"/>
    <n v="687"/>
    <s v="Employee10"/>
    <s v="Station1"/>
    <x v="0"/>
    <n v="16"/>
    <m/>
  </r>
  <r>
    <s v="X"/>
    <x v="87"/>
    <s v="Desc77"/>
    <d v="2025-02-19T00:00:00"/>
    <n v="133836"/>
    <x v="0"/>
    <s v="002   "/>
    <s v="MO26460"/>
    <s v="  "/>
    <n v="4"/>
    <s v="       "/>
    <s v="          "/>
    <n v="158"/>
    <n v="632"/>
    <n v="632"/>
    <s v=""/>
    <m/>
    <n v="454"/>
    <n v="454"/>
    <s v="Employee10"/>
    <s v="Station1"/>
    <x v="0"/>
    <n v="16"/>
    <m/>
  </r>
  <r>
    <s v="X"/>
    <x v="626"/>
    <s v="Desc490"/>
    <d v="2025-02-19T00:00:00"/>
    <n v="131632"/>
    <x v="0"/>
    <s v="009   "/>
    <s v="MO26470"/>
    <s v="  "/>
    <n v="0.3"/>
    <s v="       "/>
    <s v="          "/>
    <n v="84"/>
    <n v="25.2"/>
    <n v="25.2"/>
    <s v=""/>
    <m/>
    <n v="1"/>
    <n v="1"/>
    <s v="Employee5"/>
    <s v="Station1"/>
    <x v="3"/>
    <n v="16"/>
    <m/>
  </r>
  <r>
    <s v="X"/>
    <x v="544"/>
    <s v="Desc42"/>
    <d v="2025-02-19T00:00:00"/>
    <n v="131425"/>
    <x v="0"/>
    <s v="002   "/>
    <s v="MO26480"/>
    <s v="  "/>
    <n v="-7"/>
    <s v="       "/>
    <s v="          "/>
    <n v="146"/>
    <n v="-1022"/>
    <n v="-1022"/>
    <s v=""/>
    <m/>
    <n v="487"/>
    <n v="487"/>
    <s v="Employee10"/>
    <s v="Station1"/>
    <x v="0"/>
    <n v="22"/>
    <m/>
  </r>
  <r>
    <s v="X"/>
    <x v="1"/>
    <s v="Desc2"/>
    <d v="2025-02-19T00:00:00"/>
    <n v="123742"/>
    <x v="0"/>
    <s v="001   "/>
    <s v="MO25740"/>
    <s v="  "/>
    <n v="14"/>
    <s v="       "/>
    <s v="          "/>
    <n v="20"/>
    <n v="280"/>
    <n v="280"/>
    <s v=""/>
    <m/>
    <n v="1859"/>
    <n v="1859"/>
    <s v="Employee2"/>
    <s v="Station3"/>
    <x v="1"/>
    <n v="22"/>
    <m/>
  </r>
  <r>
    <s v="X"/>
    <x v="1"/>
    <s v="Desc2"/>
    <d v="2025-02-19T00:00:00"/>
    <n v="122653"/>
    <x v="0"/>
    <s v="001   "/>
    <s v="MO25740"/>
    <s v="  "/>
    <n v="9"/>
    <s v="       "/>
    <s v="          "/>
    <n v="34"/>
    <n v="306"/>
    <n v="306"/>
    <s v=""/>
    <m/>
    <n v="1859"/>
    <n v="1859"/>
    <s v="Employee2"/>
    <s v="Station3"/>
    <x v="1"/>
    <n v="22"/>
    <m/>
  </r>
  <r>
    <s v="X"/>
    <x v="675"/>
    <s v="Desc74"/>
    <d v="2025-02-19T00:00:00"/>
    <n v="115532"/>
    <x v="0"/>
    <s v="002   "/>
    <s v="MO25590"/>
    <s v="  "/>
    <n v="13"/>
    <s v="       "/>
    <s v="          "/>
    <n v="166"/>
    <n v="2158"/>
    <n v="2158"/>
    <s v=""/>
    <m/>
    <n v="8"/>
    <n v="8"/>
    <s v="Employee2"/>
    <s v="Station1"/>
    <x v="1"/>
    <n v="16"/>
    <m/>
  </r>
  <r>
    <s v="X"/>
    <x v="204"/>
    <s v="Desc41"/>
    <d v="2025-02-19T00:00:00"/>
    <n v="115038"/>
    <x v="0"/>
    <s v="005   "/>
    <s v="MO26490"/>
    <s v="  "/>
    <n v="22"/>
    <s v="       "/>
    <s v="          "/>
    <n v="131"/>
    <n v="2882"/>
    <n v="2882"/>
    <s v=""/>
    <m/>
    <n v="948"/>
    <n v="948"/>
    <s v="Employee10"/>
    <s v="Station1"/>
    <x v="4"/>
    <n v="27"/>
    <m/>
  </r>
  <r>
    <s v="X"/>
    <x v="549"/>
    <s v="Desc16"/>
    <d v="2025-02-19T00:00:00"/>
    <n v="114825"/>
    <x v="0"/>
    <s v="006   "/>
    <s v="MO26500"/>
    <s v="  "/>
    <n v="1"/>
    <s v="       "/>
    <s v="          "/>
    <n v="31"/>
    <n v="31"/>
    <n v="31"/>
    <s v=""/>
    <m/>
    <n v="497"/>
    <n v="497"/>
    <s v="Employee10"/>
    <s v="Station1"/>
    <x v="0"/>
    <n v="22"/>
    <m/>
  </r>
  <r>
    <s v="X"/>
    <x v="84"/>
    <s v="Desc75"/>
    <d v="2025-02-19T00:00:00"/>
    <n v="113656"/>
    <x v="0"/>
    <s v="009   "/>
    <s v="MO26510"/>
    <s v="  "/>
    <n v="0.3"/>
    <s v="       "/>
    <s v="          "/>
    <n v="172"/>
    <n v="51.6"/>
    <n v="51.6"/>
    <s v=""/>
    <m/>
    <n v="32.96"/>
    <n v="32.96"/>
    <s v="Employee5"/>
    <s v="Station1"/>
    <x v="3"/>
    <n v="22"/>
    <m/>
  </r>
  <r>
    <s v="X"/>
    <x v="57"/>
    <s v="Desc52"/>
    <d v="2025-02-19T00:00:00"/>
    <n v="111511"/>
    <x v="1"/>
    <s v="SCRAP "/>
    <s v="MO26250"/>
    <s v="EA"/>
    <n v="3"/>
    <s v="       "/>
    <s v="          "/>
    <n v="127"/>
    <n v="381"/>
    <n v="381"/>
    <s v=""/>
    <m/>
    <n v="1168"/>
    <n v="1168"/>
    <s v="Employee25"/>
    <s v="Station5"/>
    <x v="2"/>
    <n v="22"/>
    <m/>
  </r>
  <r>
    <s v="X"/>
    <x v="534"/>
    <s v="Desc416"/>
    <d v="2025-02-19T00:00:00"/>
    <n v="111501"/>
    <x v="1"/>
    <s v="SCRAP "/>
    <s v="MO26250"/>
    <s v="EA"/>
    <n v="3"/>
    <s v="       "/>
    <s v="          "/>
    <n v="70"/>
    <n v="210"/>
    <n v="210"/>
    <s v=""/>
    <m/>
    <n v="122"/>
    <n v="122"/>
    <s v="Employee25"/>
    <s v="Station5"/>
    <x v="2"/>
    <n v="22"/>
    <m/>
  </r>
  <r>
    <s v="X"/>
    <x v="682"/>
    <s v="Desc538"/>
    <d v="2025-02-19T00:00:00"/>
    <n v="110723"/>
    <x v="0"/>
    <s v="009   "/>
    <s v="MO26520"/>
    <s v="  "/>
    <n v="0.3"/>
    <s v="       "/>
    <s v="          "/>
    <n v="131"/>
    <n v="39.299999999999997"/>
    <n v="39.299999999999997"/>
    <s v=""/>
    <m/>
    <n v="0"/>
    <n v="0"/>
    <s v="Employee5"/>
    <s v="Station1"/>
    <x v="3"/>
    <n v="22"/>
    <m/>
  </r>
  <r>
    <s v="X"/>
    <x v="3"/>
    <s v="Desc4"/>
    <d v="2025-02-19T00:00:00"/>
    <n v="105416"/>
    <x v="1"/>
    <s v="SCRAP "/>
    <s v="MO26530"/>
    <s v="EA"/>
    <n v="5"/>
    <s v="       "/>
    <s v="          "/>
    <n v="62"/>
    <n v="310"/>
    <n v="310"/>
    <s v=""/>
    <m/>
    <n v="7332"/>
    <n v="7332"/>
    <s v="Employee25"/>
    <s v="Station5"/>
    <x v="2"/>
    <n v="16"/>
    <m/>
  </r>
  <r>
    <s v="X"/>
    <x v="3"/>
    <s v="Desc4"/>
    <d v="2025-02-19T00:00:00"/>
    <n v="105203"/>
    <x v="1"/>
    <s v="SCRAP "/>
    <s v="MO26540"/>
    <s v="EA"/>
    <n v="22"/>
    <s v="       "/>
    <s v="          "/>
    <n v="9"/>
    <n v="198"/>
    <n v="198"/>
    <s v=""/>
    <m/>
    <n v="7332"/>
    <n v="7332"/>
    <s v="Employee25"/>
    <s v="Station5"/>
    <x v="2"/>
    <n v="16"/>
    <m/>
  </r>
  <r>
    <s v="X"/>
    <x v="16"/>
    <s v="Desc15"/>
    <d v="2025-02-19T00:00:00"/>
    <n v="104558"/>
    <x v="0"/>
    <s v="001   "/>
    <s v="MO25010"/>
    <s v="  "/>
    <n v="2"/>
    <s v="       "/>
    <s v="          "/>
    <n v="19"/>
    <n v="38"/>
    <n v="38"/>
    <s v=""/>
    <m/>
    <n v="27"/>
    <n v="27"/>
    <s v="Employee11"/>
    <s v="Station1"/>
    <x v="4"/>
    <n v="27"/>
    <m/>
  </r>
  <r>
    <s v="X"/>
    <x v="675"/>
    <s v="Desc74"/>
    <d v="2025-02-19T00:00:00"/>
    <n v="100809"/>
    <x v="0"/>
    <s v="002   "/>
    <s v="MO25590"/>
    <s v="  "/>
    <n v="1"/>
    <s v="       "/>
    <s v="          "/>
    <n v="172"/>
    <n v="172"/>
    <n v="172"/>
    <s v=""/>
    <m/>
    <n v="8"/>
    <n v="8"/>
    <s v="Employee2"/>
    <s v="Station1"/>
    <x v="1"/>
    <n v="16"/>
    <m/>
  </r>
  <r>
    <s v="X"/>
    <x v="91"/>
    <s v="Desc79"/>
    <d v="2025-02-19T00:00:00"/>
    <n v="84027"/>
    <x v="0"/>
    <s v="009   "/>
    <s v="MO26550"/>
    <s v="  "/>
    <n v="0.3"/>
    <s v="       "/>
    <s v="          "/>
    <n v="189"/>
    <n v="56.699999999999996"/>
    <n v="56.699999999999996"/>
    <s v=""/>
    <m/>
    <n v="253.9"/>
    <n v="253.9"/>
    <s v="Employee5"/>
    <s v="Station1"/>
    <x v="3"/>
    <n v="22"/>
    <m/>
  </r>
  <r>
    <s v="X"/>
    <x v="683"/>
    <s v="Desc539"/>
    <d v="2025-02-19T00:00:00"/>
    <n v="82514"/>
    <x v="0"/>
    <s v="011   "/>
    <s v="MO26560"/>
    <s v="  "/>
    <n v="4"/>
    <s v="       "/>
    <s v="          "/>
    <n v="174"/>
    <n v="696"/>
    <n v="696"/>
    <s v=""/>
    <m/>
    <n v="26"/>
    <n v="26"/>
    <s v="Employee2"/>
    <s v="Station1"/>
    <x v="1"/>
    <n v="22"/>
    <m/>
  </r>
  <r>
    <s v="X"/>
    <x v="684"/>
    <s v="Desc540"/>
    <d v="2025-02-19T00:00:00"/>
    <n v="81903"/>
    <x v="2"/>
    <s v="032   "/>
    <s v="MO10320"/>
    <s v="GA"/>
    <n v="1"/>
    <s v="HPB01  "/>
    <s v="--A2400001"/>
    <n v="42"/>
    <n v="42"/>
    <n v="42"/>
    <s v="2025-02-16"/>
    <s v="9131204572                    "/>
    <n v="2"/>
    <n v="1"/>
    <s v="Employee17"/>
    <s v="Station14"/>
    <x v="0"/>
    <n v="22"/>
    <m/>
  </r>
  <r>
    <s v="X"/>
    <x v="248"/>
    <s v="Desc207"/>
    <d v="2025-02-19T00:00:00"/>
    <n v="81800"/>
    <x v="2"/>
    <s v="032   "/>
    <s v="MO10320"/>
    <s v="GA"/>
    <n v="1"/>
    <s v="HPB01  "/>
    <s v="--A2400007"/>
    <n v="48"/>
    <n v="48"/>
    <n v="48"/>
    <s v="2024-12-25"/>
    <s v="A010O6U001                    "/>
    <n v="15.406000000000001"/>
    <n v="14.406000000000001"/>
    <s v="Employee17"/>
    <s v="Station14"/>
    <x v="0"/>
    <n v="22"/>
    <m/>
  </r>
  <r>
    <s v="X"/>
    <x v="248"/>
    <s v="Desc207"/>
    <d v="2025-02-19T00:00:00"/>
    <n v="81728"/>
    <x v="2"/>
    <s v="032   "/>
    <s v="MO10320"/>
    <s v="GA"/>
    <n v="3"/>
    <s v="HPB01  "/>
    <s v="--A2400006"/>
    <n v="96"/>
    <n v="288"/>
    <n v="288"/>
    <s v="2024-12-25"/>
    <s v="A01006U001                    "/>
    <n v="18.405999999999999"/>
    <n v="15.406000000000001"/>
    <s v="Employee17"/>
    <s v="Station14"/>
    <x v="0"/>
    <n v="22"/>
    <m/>
  </r>
  <r>
    <s v="X"/>
    <x v="314"/>
    <s v="Desc23"/>
    <d v="2025-02-19T00:00:00"/>
    <n v="71544"/>
    <x v="1"/>
    <s v="SCRAP "/>
    <s v="MO26570"/>
    <s v="EA"/>
    <n v="5"/>
    <s v="       "/>
    <s v="          "/>
    <n v="109"/>
    <n v="545"/>
    <n v="545"/>
    <s v=""/>
    <m/>
    <n v="754"/>
    <n v="754"/>
    <s v="Employee25"/>
    <s v="Station5"/>
    <x v="2"/>
    <n v="16"/>
    <m/>
  </r>
  <r>
    <s v="X"/>
    <x v="172"/>
    <s v="Desc149"/>
    <d v="2025-02-19T00:00:00"/>
    <n v="71217"/>
    <x v="0"/>
    <s v="006   "/>
    <s v="MO26580"/>
    <s v="  "/>
    <n v="29"/>
    <s v="       "/>
    <s v="          "/>
    <n v="195"/>
    <n v="5655"/>
    <n v="5655"/>
    <s v=""/>
    <m/>
    <n v="675"/>
    <n v="675"/>
    <s v="Employee3"/>
    <s v="Station1"/>
    <x v="1"/>
    <n v="22"/>
    <m/>
  </r>
  <r>
    <s v="X"/>
    <x v="7"/>
    <s v="Desc8"/>
    <d v="2025-02-19T00:00:00"/>
    <n v="64812"/>
    <x v="0"/>
    <s v="006   "/>
    <s v="MO26590"/>
    <s v="  "/>
    <n v="1"/>
    <s v="       "/>
    <s v="          "/>
    <n v="48"/>
    <n v="48"/>
    <n v="48"/>
    <s v=""/>
    <m/>
    <n v="400"/>
    <n v="400"/>
    <s v="Employee2"/>
    <s v="Station4"/>
    <x v="1"/>
    <n v="22"/>
    <m/>
  </r>
  <r>
    <s v="X"/>
    <x v="7"/>
    <s v="Desc8"/>
    <d v="2025-02-19T00:00:00"/>
    <n v="64740"/>
    <x v="0"/>
    <s v="006   "/>
    <s v="MO26590"/>
    <s v="  "/>
    <n v="3"/>
    <s v="       "/>
    <s v="          "/>
    <n v="182"/>
    <n v="546"/>
    <n v="546"/>
    <s v=""/>
    <m/>
    <n v="400"/>
    <n v="400"/>
    <s v="Employee2"/>
    <s v="Station4"/>
    <x v="1"/>
    <n v="22"/>
    <m/>
  </r>
  <r>
    <s v="X"/>
    <x v="7"/>
    <s v="Desc8"/>
    <d v="2025-02-19T00:00:00"/>
    <n v="64720"/>
    <x v="0"/>
    <s v="001   "/>
    <s v="MO26590"/>
    <s v="  "/>
    <n v="10"/>
    <s v="       "/>
    <s v="          "/>
    <n v="75"/>
    <n v="750"/>
    <n v="750"/>
    <s v=""/>
    <m/>
    <n v="400"/>
    <n v="400"/>
    <s v="Employee2"/>
    <s v="Station4"/>
    <x v="1"/>
    <n v="22"/>
    <m/>
  </r>
  <r>
    <s v="X"/>
    <x v="7"/>
    <s v="Desc8"/>
    <d v="2025-02-19T00:00:00"/>
    <n v="64639"/>
    <x v="0"/>
    <s v="006   "/>
    <s v="MO26590"/>
    <s v="  "/>
    <n v="10"/>
    <s v="       "/>
    <s v="          "/>
    <n v="12"/>
    <n v="120"/>
    <n v="120"/>
    <s v=""/>
    <m/>
    <n v="400"/>
    <n v="400"/>
    <s v="Employee2"/>
    <s v="Station4"/>
    <x v="1"/>
    <n v="22"/>
    <m/>
  </r>
  <r>
    <s v="X"/>
    <x v="7"/>
    <s v="Desc8"/>
    <d v="2025-02-19T00:00:00"/>
    <n v="63628"/>
    <x v="0"/>
    <s v="001   "/>
    <s v="MO26590"/>
    <s v="  "/>
    <n v="10"/>
    <s v="       "/>
    <s v="          "/>
    <n v="140"/>
    <n v="1400"/>
    <n v="1400"/>
    <s v=""/>
    <m/>
    <n v="400"/>
    <n v="400"/>
    <s v="Employee2"/>
    <s v="Station4"/>
    <x v="1"/>
    <n v="22"/>
    <m/>
  </r>
  <r>
    <s v="X"/>
    <x v="7"/>
    <s v="Desc8"/>
    <d v="2025-02-19T00:00:00"/>
    <n v="63534"/>
    <x v="0"/>
    <s v="006   "/>
    <s v="MO26590"/>
    <s v="  "/>
    <n v="10"/>
    <s v="       "/>
    <s v="          "/>
    <n v="164"/>
    <n v="1640"/>
    <n v="1640"/>
    <s v=""/>
    <m/>
    <n v="400"/>
    <n v="400"/>
    <s v="Employee2"/>
    <s v="Station4"/>
    <x v="1"/>
    <n v="22"/>
    <m/>
  </r>
  <r>
    <s v="X"/>
    <x v="76"/>
    <s v="Desc68"/>
    <d v="2025-02-18T00:00:00"/>
    <n v="225024"/>
    <x v="0"/>
    <s v="009   "/>
    <s v="MO26600"/>
    <s v="  "/>
    <n v="0.3"/>
    <s v="       "/>
    <s v="          "/>
    <n v="191"/>
    <n v="57.3"/>
    <n v="57.3"/>
    <s v=""/>
    <m/>
    <n v="620.19000000000005"/>
    <n v="620.19000000000005"/>
    <s v="Employee14"/>
    <s v="Station1"/>
    <x v="3"/>
    <n v="16"/>
    <m/>
  </r>
  <r>
    <s v="X"/>
    <x v="76"/>
    <s v="Desc68"/>
    <d v="2025-02-18T00:00:00"/>
    <n v="205807"/>
    <x v="0"/>
    <s v="009   "/>
    <s v="MO26610"/>
    <s v="  "/>
    <n v="0.3"/>
    <s v="       "/>
    <s v="          "/>
    <n v="92"/>
    <n v="27.599999999999998"/>
    <n v="27.599999999999998"/>
    <s v=""/>
    <m/>
    <n v="620.19000000000005"/>
    <n v="620.19000000000005"/>
    <s v="Employee14"/>
    <s v="Station1"/>
    <x v="3"/>
    <n v="16"/>
    <m/>
  </r>
  <r>
    <s v="X"/>
    <x v="76"/>
    <s v="Desc68"/>
    <d v="2025-02-18T00:00:00"/>
    <n v="205741"/>
    <x v="0"/>
    <s v="009   "/>
    <s v="MO26620"/>
    <s v="  "/>
    <n v="0.3"/>
    <s v="       "/>
    <s v="          "/>
    <n v="124"/>
    <n v="37.199999999999996"/>
    <n v="37.199999999999996"/>
    <s v=""/>
    <m/>
    <n v="620.19000000000005"/>
    <n v="620.19000000000005"/>
    <s v="Employee14"/>
    <s v="Station1"/>
    <x v="3"/>
    <n v="16"/>
    <m/>
  </r>
  <r>
    <s v="X"/>
    <x v="171"/>
    <s v="Desc16"/>
    <d v="2025-02-18T00:00:00"/>
    <n v="161503"/>
    <x v="0"/>
    <s v="048   "/>
    <s v="MO26630"/>
    <s v="  "/>
    <n v="-1"/>
    <s v="       "/>
    <s v="          "/>
    <n v="18"/>
    <n v="-18"/>
    <n v="-18"/>
    <s v=""/>
    <m/>
    <n v="72"/>
    <n v="72"/>
    <s v="Employee15"/>
    <s v="Station1"/>
    <x v="1"/>
    <n v="22"/>
    <m/>
  </r>
  <r>
    <s v="X"/>
    <x v="91"/>
    <s v="Desc79"/>
    <d v="2025-02-18T00:00:00"/>
    <n v="151623"/>
    <x v="0"/>
    <s v="038   "/>
    <s v="MO26640"/>
    <s v="  "/>
    <n v="70.400000000000006"/>
    <s v="       "/>
    <s v="          "/>
    <n v="62"/>
    <n v="4364.8"/>
    <n v="4364.8"/>
    <s v=""/>
    <m/>
    <n v="253.9"/>
    <n v="253.9"/>
    <s v="Employee16"/>
    <s v="Station1"/>
    <x v="3"/>
    <n v="22"/>
    <m/>
  </r>
  <r>
    <s v="X"/>
    <x v="463"/>
    <s v="Desc365"/>
    <d v="2025-02-18T00:00:00"/>
    <n v="143437"/>
    <x v="0"/>
    <s v="009   "/>
    <s v="MO26650"/>
    <s v="  "/>
    <n v="1"/>
    <s v="       "/>
    <s v="          "/>
    <n v="140"/>
    <n v="140"/>
    <n v="140"/>
    <s v=""/>
    <m/>
    <n v="56"/>
    <n v="56"/>
    <s v="Employee8"/>
    <s v="Station1"/>
    <x v="3"/>
    <n v="22"/>
    <m/>
  </r>
  <r>
    <s v="X"/>
    <x v="3"/>
    <s v="Desc4"/>
    <d v="2025-02-18T00:00:00"/>
    <n v="140024"/>
    <x v="1"/>
    <s v="      "/>
    <s v="MO26660"/>
    <s v="EA"/>
    <n v="21"/>
    <s v="       "/>
    <s v="          "/>
    <n v="24"/>
    <n v="504"/>
    <n v="504"/>
    <s v=""/>
    <m/>
    <n v="7869"/>
    <n v="7869"/>
    <s v="Employee12"/>
    <s v="Station5"/>
    <x v="2"/>
    <n v="16"/>
    <m/>
  </r>
  <r>
    <s v="X"/>
    <x v="254"/>
    <s v="Desc42"/>
    <d v="2025-02-18T00:00:00"/>
    <n v="140015"/>
    <x v="1"/>
    <s v="      "/>
    <s v="MO26660"/>
    <s v="EA"/>
    <n v="1"/>
    <s v="       "/>
    <s v="          "/>
    <n v="40"/>
    <n v="40"/>
    <n v="40"/>
    <s v=""/>
    <m/>
    <n v="2343"/>
    <n v="2343"/>
    <s v="Employee12"/>
    <s v="Station5"/>
    <x v="1"/>
    <n v="22"/>
    <m/>
  </r>
  <r>
    <s v="X"/>
    <x v="685"/>
    <s v="Desc7"/>
    <d v="2025-02-18T00:00:00"/>
    <n v="134649"/>
    <x v="1"/>
    <s v="      "/>
    <s v="MO26670"/>
    <s v="EA"/>
    <n v="1"/>
    <s v="       "/>
    <s v="          "/>
    <n v="120"/>
    <n v="120"/>
    <n v="120"/>
    <s v=""/>
    <m/>
    <n v="151"/>
    <n v="151"/>
    <s v="Employee12"/>
    <s v="Station5"/>
    <x v="2"/>
    <n v="22"/>
    <m/>
  </r>
  <r>
    <s v="X"/>
    <x v="594"/>
    <s v="Desc42"/>
    <d v="2025-02-18T00:00:00"/>
    <n v="134608"/>
    <x v="1"/>
    <s v="TESTLA"/>
    <s v="MO26670"/>
    <s v="EA"/>
    <n v="1"/>
    <s v="       "/>
    <s v="          "/>
    <n v="149"/>
    <n v="149"/>
    <n v="149"/>
    <s v=""/>
    <m/>
    <n v="11"/>
    <n v="11"/>
    <s v="Employee12"/>
    <s v="Station5"/>
    <x v="1"/>
    <n v="22"/>
    <m/>
  </r>
  <r>
    <s v="X"/>
    <x v="584"/>
    <s v="Desc457"/>
    <d v="2025-02-18T00:00:00"/>
    <n v="134242"/>
    <x v="1"/>
    <s v="      "/>
    <s v="MO26670"/>
    <s v="EA"/>
    <n v="5"/>
    <s v="       "/>
    <s v="          "/>
    <n v="7"/>
    <n v="35"/>
    <n v="35"/>
    <s v=""/>
    <m/>
    <n v="500"/>
    <n v="500"/>
    <s v="Employee12"/>
    <s v="Station5"/>
    <x v="2"/>
    <n v="22"/>
    <m/>
  </r>
  <r>
    <s v="X"/>
    <x v="463"/>
    <s v="Desc365"/>
    <d v="2025-02-18T00:00:00"/>
    <n v="133010"/>
    <x v="0"/>
    <s v="009   "/>
    <s v="MO26680"/>
    <s v="  "/>
    <n v="1"/>
    <s v="       "/>
    <s v="          "/>
    <n v="136"/>
    <n v="136"/>
    <n v="136"/>
    <s v=""/>
    <m/>
    <n v="56"/>
    <n v="56"/>
    <s v="Employee8"/>
    <s v="Station1"/>
    <x v="3"/>
    <n v="22"/>
    <m/>
  </r>
  <r>
    <s v="X"/>
    <x v="68"/>
    <s v="Desc61"/>
    <d v="2025-02-18T00:00:00"/>
    <n v="133007"/>
    <x v="0"/>
    <s v="009   "/>
    <s v="MO26690"/>
    <s v="  "/>
    <n v="0.3"/>
    <s v="       "/>
    <s v="          "/>
    <n v="34"/>
    <n v="10.199999999999999"/>
    <n v="10.199999999999999"/>
    <s v=""/>
    <m/>
    <n v="71.400000000000006"/>
    <n v="71.400000000000006"/>
    <s v="Employee5"/>
    <s v="Station1"/>
    <x v="3"/>
    <n v="22"/>
    <m/>
  </r>
  <r>
    <s v="X"/>
    <x v="421"/>
    <s v="Desc200"/>
    <d v="2025-02-18T00:00:00"/>
    <n v="123749"/>
    <x v="1"/>
    <s v="      "/>
    <s v="MO26700"/>
    <s v="EA"/>
    <n v="1"/>
    <s v="       "/>
    <s v="          "/>
    <n v="165"/>
    <n v="165"/>
    <n v="165"/>
    <s v=""/>
    <m/>
    <n v="500"/>
    <n v="500"/>
    <s v="Employee12"/>
    <s v="Station5"/>
    <x v="0"/>
    <n v="16"/>
    <m/>
  </r>
  <r>
    <s v="X"/>
    <x v="423"/>
    <s v="Desc339"/>
    <d v="2025-02-18T00:00:00"/>
    <n v="123738"/>
    <x v="1"/>
    <s v="      "/>
    <s v="MO26700"/>
    <s v="EA"/>
    <n v="4"/>
    <s v="       "/>
    <s v="          "/>
    <n v="85"/>
    <n v="340"/>
    <n v="340"/>
    <s v=""/>
    <m/>
    <n v="35"/>
    <n v="35"/>
    <s v="Employee12"/>
    <s v="Station5"/>
    <x v="2"/>
    <n v="22"/>
    <m/>
  </r>
  <r>
    <s v="X"/>
    <x v="121"/>
    <s v="Desc105"/>
    <d v="2025-02-18T00:00:00"/>
    <n v="123711"/>
    <x v="1"/>
    <s v="      "/>
    <s v="MO26700"/>
    <s v="EA"/>
    <n v="10"/>
    <s v="       "/>
    <s v="          "/>
    <n v="15"/>
    <n v="150"/>
    <n v="150"/>
    <s v=""/>
    <m/>
    <n v="3763"/>
    <n v="3763"/>
    <s v="Employee12"/>
    <s v="Station5"/>
    <x v="2"/>
    <n v="16"/>
    <m/>
  </r>
  <r>
    <s v="X"/>
    <x v="3"/>
    <s v="Desc4"/>
    <d v="2025-02-18T00:00:00"/>
    <n v="123358"/>
    <x v="1"/>
    <s v="      "/>
    <s v="MO26710"/>
    <s v="EA"/>
    <n v="18"/>
    <s v="       "/>
    <s v="          "/>
    <n v="49"/>
    <n v="882"/>
    <n v="882"/>
    <s v=""/>
    <m/>
    <n v="7869"/>
    <n v="7869"/>
    <s v="Employee12"/>
    <s v="Station5"/>
    <x v="2"/>
    <n v="16"/>
    <m/>
  </r>
  <r>
    <s v="X"/>
    <x v="1"/>
    <s v="Desc2"/>
    <d v="2025-02-18T00:00:00"/>
    <n v="120946"/>
    <x v="0"/>
    <s v="006   "/>
    <s v="MO23420"/>
    <s v="  "/>
    <n v="3"/>
    <s v="       "/>
    <s v="          "/>
    <n v="39"/>
    <n v="117"/>
    <n v="117"/>
    <s v=""/>
    <m/>
    <n v="1859"/>
    <n v="1859"/>
    <s v="Employee2"/>
    <s v="Station3"/>
    <x v="1"/>
    <n v="22"/>
    <m/>
  </r>
  <r>
    <s v="X"/>
    <x v="106"/>
    <s v="Desc90"/>
    <d v="2025-02-18T00:00:00"/>
    <n v="115350"/>
    <x v="0"/>
    <s v="009   "/>
    <s v="MO26720"/>
    <s v="  "/>
    <n v="0.3"/>
    <s v="       "/>
    <s v="          "/>
    <n v="130"/>
    <n v="39"/>
    <n v="39"/>
    <s v=""/>
    <m/>
    <n v="11.42"/>
    <n v="11.42"/>
    <s v="Employee5"/>
    <s v="Station1"/>
    <x v="3"/>
    <n v="22"/>
    <m/>
  </r>
  <r>
    <s v="X"/>
    <x v="555"/>
    <s v="Desc433"/>
    <d v="2025-02-18T00:00:00"/>
    <n v="115115"/>
    <x v="0"/>
    <s v="013   "/>
    <s v="MO21970"/>
    <s v="  "/>
    <n v="10"/>
    <s v="       "/>
    <s v="          "/>
    <n v="6"/>
    <n v="60"/>
    <n v="60"/>
    <s v=""/>
    <m/>
    <n v="588"/>
    <n v="588"/>
    <s v="Employee12"/>
    <s v="Station19"/>
    <x v="2"/>
    <n v="22"/>
    <m/>
  </r>
  <r>
    <s v="X"/>
    <x v="555"/>
    <s v="Desc433"/>
    <d v="2025-02-18T00:00:00"/>
    <n v="114955"/>
    <x v="0"/>
    <s v="013   "/>
    <s v="MO21970"/>
    <s v="  "/>
    <n v="93"/>
    <s v="       "/>
    <s v="          "/>
    <n v="87"/>
    <n v="8091"/>
    <n v="8091"/>
    <s v=""/>
    <m/>
    <n v="588"/>
    <n v="588"/>
    <s v="Employee12"/>
    <s v="Station19"/>
    <x v="2"/>
    <n v="22"/>
    <m/>
  </r>
  <r>
    <s v="X"/>
    <x v="555"/>
    <s v="Desc433"/>
    <d v="2025-02-18T00:00:00"/>
    <n v="114919"/>
    <x v="0"/>
    <s v="013   "/>
    <s v="MO21970"/>
    <s v="  "/>
    <n v="21"/>
    <s v="       "/>
    <s v="          "/>
    <n v="134"/>
    <n v="2814"/>
    <n v="2814"/>
    <s v=""/>
    <m/>
    <n v="588"/>
    <n v="588"/>
    <s v="Employee12"/>
    <s v="Station19"/>
    <x v="2"/>
    <n v="22"/>
    <m/>
  </r>
  <r>
    <s v="X"/>
    <x v="555"/>
    <s v="Desc433"/>
    <d v="2025-02-18T00:00:00"/>
    <n v="114848"/>
    <x v="0"/>
    <s v="013   "/>
    <s v="MO21970"/>
    <s v="  "/>
    <n v="14"/>
    <s v="       "/>
    <s v="          "/>
    <n v="44"/>
    <n v="616"/>
    <n v="616"/>
    <s v=""/>
    <m/>
    <n v="588"/>
    <n v="588"/>
    <s v="Employee12"/>
    <s v="Station19"/>
    <x v="2"/>
    <n v="22"/>
    <m/>
  </r>
  <r>
    <s v="X"/>
    <x v="555"/>
    <s v="Desc433"/>
    <d v="2025-02-18T00:00:00"/>
    <n v="114810"/>
    <x v="0"/>
    <s v="013   "/>
    <s v="MO21970"/>
    <s v="  "/>
    <n v="26"/>
    <s v="       "/>
    <s v="          "/>
    <n v="192"/>
    <n v="4992"/>
    <n v="4992"/>
    <s v=""/>
    <m/>
    <n v="588"/>
    <n v="588"/>
    <s v="Employee12"/>
    <s v="Station19"/>
    <x v="2"/>
    <n v="22"/>
    <m/>
  </r>
  <r>
    <s v="X"/>
    <x v="106"/>
    <s v="Desc90"/>
    <d v="2025-02-18T00:00:00"/>
    <n v="113108"/>
    <x v="0"/>
    <s v="009   "/>
    <s v="MO26730"/>
    <s v="  "/>
    <n v="0.3"/>
    <s v="       "/>
    <s v="          "/>
    <n v="135"/>
    <n v="40.5"/>
    <n v="40.5"/>
    <s v=""/>
    <m/>
    <n v="11.42"/>
    <n v="11.42"/>
    <s v="Employee5"/>
    <s v="Station1"/>
    <x v="3"/>
    <n v="22"/>
    <m/>
  </r>
  <r>
    <s v="X"/>
    <x v="68"/>
    <s v="Desc61"/>
    <d v="2025-02-18T00:00:00"/>
    <n v="105758"/>
    <x v="0"/>
    <s v="009   "/>
    <s v="MO26740"/>
    <s v="  "/>
    <n v="0.3"/>
    <s v="       "/>
    <s v="          "/>
    <n v="26"/>
    <n v="7.8"/>
    <n v="7.8"/>
    <s v=""/>
    <m/>
    <n v="71.400000000000006"/>
    <n v="71.400000000000006"/>
    <s v="Employee5"/>
    <s v="Station1"/>
    <x v="3"/>
    <n v="22"/>
    <m/>
  </r>
  <r>
    <s v="X"/>
    <x v="16"/>
    <s v="Desc15"/>
    <d v="2025-02-18T00:00:00"/>
    <n v="105608"/>
    <x v="0"/>
    <s v="048   "/>
    <s v="MO25910"/>
    <s v="  "/>
    <n v="6"/>
    <s v="       "/>
    <s v="          "/>
    <n v="36"/>
    <n v="216"/>
    <n v="216"/>
    <s v=""/>
    <m/>
    <n v="27"/>
    <n v="27"/>
    <s v="Employee11"/>
    <s v="Station1"/>
    <x v="4"/>
    <n v="27"/>
    <m/>
  </r>
  <r>
    <s v="X"/>
    <x v="314"/>
    <s v="Desc23"/>
    <d v="2025-02-18T00:00:00"/>
    <n v="103301"/>
    <x v="1"/>
    <s v="SCRAP "/>
    <s v="MO26750"/>
    <s v="EA"/>
    <n v="1"/>
    <s v="       "/>
    <s v="          "/>
    <n v="38"/>
    <n v="38"/>
    <n v="38"/>
    <s v=""/>
    <m/>
    <n v="755"/>
    <n v="755"/>
    <s v="Employee25"/>
    <s v="Station5"/>
    <x v="2"/>
    <n v="16"/>
    <m/>
  </r>
  <r>
    <s v="X"/>
    <x v="341"/>
    <s v="Desc271"/>
    <d v="2025-02-18T00:00:00"/>
    <n v="94255"/>
    <x v="0"/>
    <s v="048   "/>
    <s v="MO26760"/>
    <s v="  "/>
    <n v="6"/>
    <s v="       "/>
    <s v="          "/>
    <n v="87"/>
    <n v="522"/>
    <n v="522"/>
    <s v=""/>
    <m/>
    <n v="52"/>
    <n v="52"/>
    <s v="Employee11"/>
    <s v="Station1"/>
    <x v="4"/>
    <n v="27"/>
    <m/>
  </r>
  <r>
    <s v="X"/>
    <x v="68"/>
    <s v="Desc61"/>
    <d v="2025-02-18T00:00:00"/>
    <n v="92957"/>
    <x v="0"/>
    <s v="009   "/>
    <s v="MO26770"/>
    <s v="  "/>
    <n v="0.3"/>
    <s v="       "/>
    <s v="          "/>
    <n v="93"/>
    <n v="27.9"/>
    <n v="27.9"/>
    <s v=""/>
    <m/>
    <n v="71.400000000000006"/>
    <n v="71.400000000000006"/>
    <s v="Employee5"/>
    <s v="Station1"/>
    <x v="3"/>
    <n v="22"/>
    <m/>
  </r>
  <r>
    <s v="X"/>
    <x v="394"/>
    <s v="Desc317"/>
    <d v="2025-02-18T00:00:00"/>
    <n v="84712"/>
    <x v="2"/>
    <s v="032   "/>
    <s v="MO10320"/>
    <s v="QT"/>
    <n v="1"/>
    <s v="CAB13A "/>
    <s v="--A2400001"/>
    <n v="194"/>
    <n v="194"/>
    <n v="194"/>
    <s v="2025-01-16"/>
    <s v="0002030080                    "/>
    <n v="2"/>
    <n v="1"/>
    <s v="Employee17"/>
    <s v="Station14"/>
    <x v="0"/>
    <n v="16"/>
    <m/>
  </r>
  <r>
    <s v="X"/>
    <x v="686"/>
    <s v="Desc541"/>
    <d v="2025-02-18T00:00:00"/>
    <n v="84624"/>
    <x v="2"/>
    <s v="032   "/>
    <s v="MO10320"/>
    <s v="EA"/>
    <n v="1"/>
    <s v="CAB13A "/>
    <s v="0002300001"/>
    <n v="163"/>
    <n v="163"/>
    <n v="163"/>
    <s v="2024-12-19"/>
    <s v="2363N2354J                    "/>
    <n v="1"/>
    <n v="0"/>
    <s v="Employee17"/>
    <s v="Station14"/>
    <x v="0"/>
    <n v="16"/>
    <m/>
  </r>
  <r>
    <s v="X"/>
    <x v="687"/>
    <s v="Desc542"/>
    <d v="2025-02-18T00:00:00"/>
    <n v="84607"/>
    <x v="2"/>
    <s v="032   "/>
    <s v="MO10320"/>
    <s v="EA"/>
    <n v="1"/>
    <s v="CAB13A "/>
    <s v="0002300001"/>
    <n v="112"/>
    <n v="112"/>
    <n v="112"/>
    <s v="2024-12-19"/>
    <s v="2363N2354J                    "/>
    <n v="1"/>
    <n v="0"/>
    <s v="Employee17"/>
    <s v="Station14"/>
    <x v="0"/>
    <n v="16"/>
    <m/>
  </r>
  <r>
    <s v="X"/>
    <x v="688"/>
    <s v="Desc543"/>
    <d v="2025-02-18T00:00:00"/>
    <n v="84451"/>
    <x v="2"/>
    <s v="032   "/>
    <s v="MO10320"/>
    <s v="EA"/>
    <n v="12"/>
    <s v="CAB11E "/>
    <s v="US23170004"/>
    <n v="135"/>
    <n v="1620"/>
    <n v="1620"/>
    <s v="2024-12-31"/>
    <s v="                              "/>
    <n v="12"/>
    <n v="0"/>
    <s v="Employee17"/>
    <s v="Station14"/>
    <x v="2"/>
    <n v="22"/>
    <m/>
  </r>
  <r>
    <s v="X"/>
    <x v="215"/>
    <s v="Desc13"/>
    <d v="2025-02-18T00:00:00"/>
    <n v="81446"/>
    <x v="1"/>
    <s v="SCRAP "/>
    <s v="MO26780"/>
    <s v="EA"/>
    <n v="23"/>
    <s v="       "/>
    <s v="          "/>
    <n v="137"/>
    <n v="3151"/>
    <n v="3151"/>
    <s v=""/>
    <m/>
    <n v="2446"/>
    <n v="2446"/>
    <s v="Employee25"/>
    <s v="Station5"/>
    <x v="2"/>
    <n v="16"/>
    <m/>
  </r>
  <r>
    <s v="X"/>
    <x v="215"/>
    <s v="Desc13"/>
    <d v="2025-02-18T00:00:00"/>
    <n v="81418"/>
    <x v="1"/>
    <s v="SCRAP "/>
    <s v="MO26780"/>
    <s v="EA"/>
    <n v="27"/>
    <s v="       "/>
    <s v="          "/>
    <n v="115"/>
    <n v="3105"/>
    <n v="3105"/>
    <s v=""/>
    <m/>
    <n v="2446"/>
    <n v="2446"/>
    <s v="Employee25"/>
    <s v="Station5"/>
    <x v="2"/>
    <n v="16"/>
    <m/>
  </r>
  <r>
    <s v="X"/>
    <x v="160"/>
    <s v="Desc14"/>
    <d v="2025-02-18T00:00:00"/>
    <n v="81406"/>
    <x v="1"/>
    <s v="SCRAP "/>
    <s v="MO26780"/>
    <s v="EA"/>
    <n v="23"/>
    <s v="       "/>
    <s v="          "/>
    <n v="172"/>
    <n v="3956"/>
    <n v="3956"/>
    <s v=""/>
    <m/>
    <n v="21"/>
    <n v="21"/>
    <s v="Employee25"/>
    <s v="Station5"/>
    <x v="1"/>
    <n v="22"/>
    <m/>
  </r>
  <r>
    <s v="X"/>
    <x v="42"/>
    <s v="Desc39"/>
    <d v="2025-02-18T00:00:00"/>
    <n v="81349"/>
    <x v="1"/>
    <s v="SCRAP "/>
    <s v="MO26780"/>
    <s v="EA"/>
    <n v="9"/>
    <s v="       "/>
    <s v="          "/>
    <n v="18"/>
    <n v="162"/>
    <n v="162"/>
    <s v=""/>
    <m/>
    <n v="5029"/>
    <n v="5029"/>
    <s v="Employee25"/>
    <s v="Station5"/>
    <x v="2"/>
    <n v="16"/>
    <m/>
  </r>
  <r>
    <s v="X"/>
    <x v="63"/>
    <s v="Desc58"/>
    <d v="2025-02-18T00:00:00"/>
    <n v="80501"/>
    <x v="0"/>
    <s v="009   "/>
    <s v="MO26790"/>
    <s v="  "/>
    <n v="20.57"/>
    <s v="       "/>
    <s v="          "/>
    <n v="174"/>
    <n v="3579.18"/>
    <n v="3579.18"/>
    <s v=""/>
    <m/>
    <n v="6824"/>
    <n v="23512.768"/>
    <s v="Employee16"/>
    <s v="Station1"/>
    <x v="0"/>
    <n v="22"/>
    <m/>
  </r>
  <r>
    <s v="X"/>
    <x v="417"/>
    <s v="Desc42"/>
    <d v="2025-02-18T00:00:00"/>
    <n v="72704"/>
    <x v="1"/>
    <s v="SCRAP "/>
    <s v="MO26800"/>
    <s v="EA"/>
    <n v="1"/>
    <s v="       "/>
    <s v="          "/>
    <n v="100"/>
    <n v="100"/>
    <n v="100"/>
    <s v=""/>
    <m/>
    <n v="212"/>
    <n v="212"/>
    <s v="Employee25"/>
    <s v="Station5"/>
    <x v="0"/>
    <n v="22"/>
    <m/>
  </r>
  <r>
    <s v="X"/>
    <x v="463"/>
    <s v="Desc365"/>
    <d v="2025-02-15T00:00:00"/>
    <n v="111055"/>
    <x v="0"/>
    <s v="009   "/>
    <s v="MO26810"/>
    <s v="  "/>
    <n v="1"/>
    <s v="       "/>
    <s v="          "/>
    <n v="71"/>
    <n v="71"/>
    <n v="71"/>
    <s v=""/>
    <m/>
    <n v="56"/>
    <n v="56"/>
    <s v="Employee8"/>
    <s v="Station1"/>
    <x v="3"/>
    <n v="22"/>
    <m/>
  </r>
  <r>
    <s v="X"/>
    <x v="463"/>
    <s v="Desc365"/>
    <d v="2025-02-15T00:00:00"/>
    <n v="105133"/>
    <x v="0"/>
    <s v="009   "/>
    <s v="MO26820"/>
    <s v="  "/>
    <n v="1"/>
    <s v="       "/>
    <s v="          "/>
    <n v="8"/>
    <n v="8"/>
    <n v="8"/>
    <s v=""/>
    <m/>
    <n v="56"/>
    <n v="56"/>
    <s v="Employee8"/>
    <s v="Station1"/>
    <x v="3"/>
    <n v="22"/>
    <m/>
  </r>
  <r>
    <s v="X"/>
    <x v="463"/>
    <s v="Desc365"/>
    <d v="2025-02-15T00:00:00"/>
    <n v="91734"/>
    <x v="0"/>
    <s v="009   "/>
    <s v="MO25800"/>
    <s v="  "/>
    <n v="1"/>
    <s v="       "/>
    <s v="          "/>
    <n v="40"/>
    <n v="40"/>
    <n v="40"/>
    <s v=""/>
    <m/>
    <n v="56"/>
    <n v="56"/>
    <s v="Employee8"/>
    <s v="Station1"/>
    <x v="3"/>
    <n v="22"/>
    <m/>
  </r>
  <r>
    <s v="X"/>
    <x v="689"/>
    <s v="Desc544"/>
    <d v="2025-02-15T00:00:00"/>
    <n v="73240"/>
    <x v="2"/>
    <s v="032   "/>
    <s v="MO10320"/>
    <s v="GA"/>
    <n v="2"/>
    <s v="CAB5C1 "/>
    <s v="--A2400001"/>
    <n v="106"/>
    <n v="212"/>
    <n v="212"/>
    <s v="2025-02-12"/>
    <s v="39017540                      "/>
    <n v="2"/>
    <n v="0"/>
    <s v="Employee17"/>
    <s v="Station14"/>
    <x v="2"/>
    <n v="22"/>
    <m/>
  </r>
  <r>
    <s v="X"/>
    <x v="690"/>
    <s v="Desc545"/>
    <d v="2025-02-15T00:00:00"/>
    <n v="73046"/>
    <x v="2"/>
    <s v="032   "/>
    <s v="MO10320"/>
    <s v="EA"/>
    <n v="1"/>
    <s v="CAB14C "/>
    <s v="L3FAA1775 "/>
    <n v="156"/>
    <n v="156"/>
    <n v="156"/>
    <s v=""/>
    <m/>
    <n v="1"/>
    <n v="0"/>
    <s v="Employee17"/>
    <s v="Station14"/>
    <x v="3"/>
    <n v="22"/>
    <m/>
  </r>
  <r>
    <s v="X"/>
    <x v="691"/>
    <s v="Desc546"/>
    <d v="2025-02-15T00:00:00"/>
    <n v="72906"/>
    <x v="2"/>
    <s v="032   "/>
    <s v="MO10320"/>
    <s v="EA"/>
    <n v="0.56699999999999995"/>
    <s v="CAB21C "/>
    <s v="--A2300002"/>
    <n v="63"/>
    <n v="35.720999999999997"/>
    <n v="35.720999999999997"/>
    <s v="2025-01-15"/>
    <s v="LN2MAB6423                    "/>
    <n v="4.5460000000000003"/>
    <n v="3.9790000000000001"/>
    <s v="Employee17"/>
    <s v="Station14"/>
    <x v="2"/>
    <n v="22"/>
    <m/>
  </r>
  <r>
    <s v="X"/>
    <x v="692"/>
    <s v="Desc547"/>
    <d v="2025-02-15T00:00:00"/>
    <n v="64950"/>
    <x v="2"/>
    <s v="032   "/>
    <s v="MO10320"/>
    <s v="GA"/>
    <n v="1"/>
    <s v="CAB6C1 "/>
    <s v="--A2400001"/>
    <n v="17"/>
    <n v="17"/>
    <n v="17"/>
    <s v="2024-09-02"/>
    <s v="YY00N98023                    "/>
    <n v="1"/>
    <n v="0"/>
    <s v="Employee17"/>
    <s v="Station14"/>
    <x v="0"/>
    <n v="22"/>
    <m/>
  </r>
  <r>
    <s v="X"/>
    <x v="684"/>
    <s v="Desc540"/>
    <d v="2025-02-15T00:00:00"/>
    <n v="64841"/>
    <x v="2"/>
    <s v="032   "/>
    <s v="MO10320"/>
    <s v="GA"/>
    <n v="1"/>
    <s v="CAB5D1 "/>
    <s v="--A2400001"/>
    <n v="199"/>
    <n v="199"/>
    <n v="199"/>
    <s v="2025-02-16"/>
    <s v="9131204572                    "/>
    <n v="3"/>
    <n v="2"/>
    <s v="Employee17"/>
    <s v="Station14"/>
    <x v="0"/>
    <n v="22"/>
    <m/>
  </r>
  <r>
    <s v="X"/>
    <x v="693"/>
    <s v="Desc180"/>
    <d v="2025-02-15T00:00:00"/>
    <n v="64740"/>
    <x v="2"/>
    <s v="032   "/>
    <s v="MO10320"/>
    <s v="GA"/>
    <n v="2"/>
    <s v="CAB5B1 "/>
    <s v="--A2200002"/>
    <n v="90"/>
    <n v="180"/>
    <n v="180"/>
    <s v="2025-02-07"/>
    <s v="EM0392SX                      "/>
    <n v="2"/>
    <n v="0"/>
    <s v="Employee17"/>
    <s v="Station14"/>
    <x v="4"/>
    <n v="27"/>
    <m/>
  </r>
  <r>
    <s v="X"/>
    <x v="666"/>
    <s v="Desc527"/>
    <d v="2025-02-15T00:00:00"/>
    <n v="64227"/>
    <x v="2"/>
    <s v="032   "/>
    <s v="MO10320"/>
    <s v="GA"/>
    <n v="0.98399999999999999"/>
    <s v="CAB3D1 "/>
    <s v="--A2400001"/>
    <n v="54"/>
    <n v="53.135999999999996"/>
    <n v="53.135999999999996"/>
    <s v="2025-01-10"/>
    <s v="57362589C                     "/>
    <n v="3.9830000000000001"/>
    <n v="2.9990000000000001"/>
    <s v="Employee17"/>
    <s v="Station14"/>
    <x v="0"/>
    <n v="22"/>
    <m/>
  </r>
  <r>
    <s v="X"/>
    <x v="669"/>
    <s v="Desc530"/>
    <d v="2025-02-15T00:00:00"/>
    <n v="64200"/>
    <x v="2"/>
    <s v="032   "/>
    <s v="MO10320"/>
    <s v="GA"/>
    <n v="0.24399999999999999"/>
    <s v="CAB3D1 "/>
    <s v="--A2400001"/>
    <n v="46"/>
    <n v="11.224"/>
    <n v="11.224"/>
    <s v="2025-01-10"/>
    <s v="56005235                      "/>
    <n v="1.7430000000000001"/>
    <n v="1.4990000000000001"/>
    <s v="Employee17"/>
    <s v="Station14"/>
    <x v="0"/>
    <n v="22"/>
    <m/>
  </r>
  <r>
    <s v="X"/>
    <x v="694"/>
    <s v="Desc548"/>
    <d v="2025-02-15T00:00:00"/>
    <n v="63703"/>
    <x v="2"/>
    <s v="032   "/>
    <s v="MO10320"/>
    <s v="GA"/>
    <n v="3"/>
    <s v="CAB2D1 "/>
    <s v="220001    "/>
    <n v="77"/>
    <n v="231"/>
    <n v="231"/>
    <s v=""/>
    <m/>
    <n v="3"/>
    <n v="0"/>
    <s v="Employee17"/>
    <s v="Station14"/>
    <x v="2"/>
    <n v="22"/>
    <m/>
  </r>
  <r>
    <s v="X"/>
    <x v="695"/>
    <s v="Desc549"/>
    <d v="2025-02-15T00:00:00"/>
    <n v="63608"/>
    <x v="2"/>
    <s v="032   "/>
    <s v="MO10320"/>
    <s v="GA"/>
    <n v="2"/>
    <s v="CAB2C1 "/>
    <s v="--A2300002"/>
    <n v="196"/>
    <n v="392"/>
    <n v="392"/>
    <s v="2025-01-29"/>
    <s v="A010N2A007                    "/>
    <n v="2"/>
    <n v="0"/>
    <s v="Employee17"/>
    <s v="Station14"/>
    <x v="0"/>
    <n v="22"/>
    <m/>
  </r>
  <r>
    <s v="X"/>
    <x v="695"/>
    <s v="Desc549"/>
    <d v="2025-02-15T00:00:00"/>
    <n v="63531"/>
    <x v="2"/>
    <s v="032   "/>
    <s v="MO10320"/>
    <s v="GA"/>
    <n v="0.34300000000000003"/>
    <s v="CAB2C1 "/>
    <s v="--A2300001"/>
    <n v="110"/>
    <n v="37.730000000000004"/>
    <n v="37.730000000000004"/>
    <s v="2025-02-16"/>
    <s v="A010N2A007                    "/>
    <n v="2.343"/>
    <n v="2"/>
    <s v="Employee17"/>
    <s v="Station14"/>
    <x v="0"/>
    <n v="22"/>
    <m/>
  </r>
  <r>
    <s v="X"/>
    <x v="248"/>
    <s v="Desc207"/>
    <d v="2025-02-15T00:00:00"/>
    <n v="63320"/>
    <x v="2"/>
    <s v="032   "/>
    <s v="MO10320"/>
    <s v="GA"/>
    <n v="1"/>
    <s v="CAB1B1 "/>
    <s v="--A2400009"/>
    <n v="63"/>
    <n v="63"/>
    <n v="63"/>
    <s v="2025-04-21"/>
    <s v="A010O8L003                    "/>
    <n v="19.405999999999999"/>
    <n v="18.405999999999999"/>
    <s v="Employee17"/>
    <s v="Station14"/>
    <x v="0"/>
    <n v="22"/>
    <m/>
  </r>
  <r>
    <s v="X"/>
    <x v="391"/>
    <s v="Desc314"/>
    <d v="2025-02-15T00:00:00"/>
    <n v="63130"/>
    <x v="2"/>
    <s v="032   "/>
    <s v="MO10320"/>
    <s v="EA"/>
    <n v="3"/>
    <s v="CAB11C "/>
    <s v="--A2400002"/>
    <n v="61"/>
    <n v="183"/>
    <n v="183"/>
    <s v="2025-01-31"/>
    <s v="L33DAA3489                    "/>
    <n v="7.2119999999999997"/>
    <n v="4.2119999999999997"/>
    <s v="Employee17"/>
    <s v="Station14"/>
    <x v="0"/>
    <n v="22"/>
    <m/>
  </r>
  <r>
    <s v="X"/>
    <x v="696"/>
    <s v="Desc550"/>
    <d v="2025-02-15T00:00:00"/>
    <n v="63021"/>
    <x v="2"/>
    <s v="032   "/>
    <s v="MO10320"/>
    <s v="EA"/>
    <n v="2"/>
    <s v="CAB11C "/>
    <s v="--A2400001"/>
    <n v="114"/>
    <n v="228"/>
    <n v="228"/>
    <s v="2025-01-30"/>
    <s v="L33BAA2232                    "/>
    <n v="2"/>
    <n v="0"/>
    <s v="Employee17"/>
    <s v="Station14"/>
    <x v="2"/>
    <n v="22"/>
    <m/>
  </r>
  <r>
    <s v="X"/>
    <x v="84"/>
    <s v="Desc75"/>
    <d v="2025-02-15T00:00:00"/>
    <n v="1248"/>
    <x v="0"/>
    <s v="009   "/>
    <s v="MO26830"/>
    <s v="  "/>
    <n v="0.3"/>
    <s v="       "/>
    <s v="          "/>
    <n v="157"/>
    <n v="47.1"/>
    <n v="47.1"/>
    <s v=""/>
    <m/>
    <n v="34.82"/>
    <n v="34.82"/>
    <s v="Employee14"/>
    <s v="Station1"/>
    <x v="3"/>
    <n v="22"/>
    <m/>
  </r>
  <r>
    <s v="X"/>
    <x v="84"/>
    <s v="Desc75"/>
    <d v="2025-02-14T00:00:00"/>
    <n v="233354"/>
    <x v="0"/>
    <s v="009   "/>
    <s v="MO26840"/>
    <s v="  "/>
    <n v="0.3"/>
    <s v="       "/>
    <s v="          "/>
    <n v="71"/>
    <n v="21.3"/>
    <n v="21.3"/>
    <s v=""/>
    <m/>
    <n v="34.82"/>
    <n v="34.82"/>
    <s v="Employee14"/>
    <s v="Station1"/>
    <x v="3"/>
    <n v="22"/>
    <m/>
  </r>
  <r>
    <s v="X"/>
    <x v="84"/>
    <s v="Desc75"/>
    <d v="2025-02-14T00:00:00"/>
    <n v="230302"/>
    <x v="0"/>
    <s v="009   "/>
    <s v="MO26850"/>
    <s v="  "/>
    <n v="0.3"/>
    <s v="       "/>
    <s v="          "/>
    <n v="51"/>
    <n v="15.299999999999999"/>
    <n v="15.299999999999999"/>
    <s v=""/>
    <m/>
    <n v="34.82"/>
    <n v="34.82"/>
    <s v="Employee14"/>
    <s v="Station1"/>
    <x v="3"/>
    <n v="22"/>
    <m/>
  </r>
  <r>
    <s v="X"/>
    <x v="587"/>
    <s v="Desc460"/>
    <d v="2025-02-14T00:00:00"/>
    <n v="203826"/>
    <x v="0"/>
    <s v="009   "/>
    <s v="MO25080"/>
    <s v="  "/>
    <n v="0.3"/>
    <s v="       "/>
    <s v="          "/>
    <n v="55"/>
    <n v="16.5"/>
    <n v="16.5"/>
    <s v=""/>
    <m/>
    <n v="39.979999999999997"/>
    <n v="39.979999999999997"/>
    <s v="Employee14"/>
    <s v="Station1"/>
    <x v="3"/>
    <n v="22"/>
    <m/>
  </r>
  <r>
    <s v="X"/>
    <x v="555"/>
    <s v="Desc433"/>
    <d v="2025-02-14T00:00:00"/>
    <n v="154520"/>
    <x v="2"/>
    <s v="038   "/>
    <s v="MO10320"/>
    <s v="EA"/>
    <n v="25"/>
    <s v="R0803A "/>
    <s v="-B1M480360"/>
    <n v="117"/>
    <n v="2925"/>
    <n v="2925"/>
    <s v="2039-12-31"/>
    <s v="                              "/>
    <n v="613"/>
    <n v="588"/>
    <s v="Employee13"/>
    <s v="Station6"/>
    <x v="2"/>
    <n v="22"/>
    <m/>
  </r>
  <r>
    <s v="X"/>
    <x v="97"/>
    <s v="Desc84"/>
    <d v="2025-02-14T00:00:00"/>
    <n v="141937"/>
    <x v="0"/>
    <s v="012   "/>
    <s v="MO25700"/>
    <s v="  "/>
    <n v="1"/>
    <s v="       "/>
    <s v="          "/>
    <n v="144"/>
    <n v="144"/>
    <n v="144"/>
    <s v=""/>
    <m/>
    <n v="0"/>
    <n v="0"/>
    <s v="Employee11"/>
    <s v="Station1"/>
    <x v="4"/>
    <n v="27"/>
    <m/>
  </r>
  <r>
    <s v="X"/>
    <x v="463"/>
    <s v="Desc365"/>
    <d v="2025-02-14T00:00:00"/>
    <n v="132744"/>
    <x v="0"/>
    <s v="009   "/>
    <s v="MO26860"/>
    <s v="  "/>
    <n v="1"/>
    <s v="       "/>
    <s v="          "/>
    <n v="198"/>
    <n v="198"/>
    <n v="198"/>
    <s v=""/>
    <m/>
    <n v="56"/>
    <n v="56"/>
    <s v="Employee8"/>
    <s v="Station1"/>
    <x v="3"/>
    <n v="22"/>
    <m/>
  </r>
  <r>
    <s v="X"/>
    <x v="463"/>
    <s v="Desc365"/>
    <d v="2025-02-14T00:00:00"/>
    <n v="115129"/>
    <x v="0"/>
    <s v="009   "/>
    <s v="MO26870"/>
    <s v="  "/>
    <n v="1"/>
    <s v="       "/>
    <s v="          "/>
    <n v="120"/>
    <n v="120"/>
    <n v="120"/>
    <s v=""/>
    <m/>
    <n v="56"/>
    <n v="56"/>
    <s v="Employee8"/>
    <s v="Station1"/>
    <x v="3"/>
    <n v="22"/>
    <m/>
  </r>
  <r>
    <s v="X"/>
    <x v="76"/>
    <s v="Desc68"/>
    <d v="2025-02-14T00:00:00"/>
    <n v="110150"/>
    <x v="0"/>
    <s v="009   "/>
    <s v="MO26880"/>
    <s v="  "/>
    <n v="0.3"/>
    <s v="       "/>
    <s v="          "/>
    <n v="115"/>
    <n v="34.5"/>
    <n v="34.5"/>
    <s v=""/>
    <m/>
    <n v="82.89"/>
    <n v="82.89"/>
    <s v="Employee5"/>
    <s v="Station1"/>
    <x v="3"/>
    <n v="16"/>
    <m/>
  </r>
  <r>
    <s v="X"/>
    <x v="1"/>
    <s v="Desc2"/>
    <d v="2025-02-14T00:00:00"/>
    <n v="103418"/>
    <x v="0"/>
    <s v="006   "/>
    <s v="MO23420"/>
    <s v="  "/>
    <n v="2"/>
    <s v="       "/>
    <s v="          "/>
    <n v="168"/>
    <n v="336"/>
    <n v="336"/>
    <s v=""/>
    <m/>
    <n v="959"/>
    <n v="959"/>
    <s v="Employee2"/>
    <s v="Station3"/>
    <x v="1"/>
    <n v="22"/>
    <m/>
  </r>
  <r>
    <s v="X"/>
    <x v="30"/>
    <s v="Desc16"/>
    <d v="2025-02-14T00:00:00"/>
    <n v="102145"/>
    <x v="2"/>
    <s v="032   "/>
    <s v="MO10320"/>
    <s v="EA"/>
    <n v="14"/>
    <s v="HEA17  "/>
    <s v="YYVM488200"/>
    <n v="88"/>
    <n v="1232"/>
    <n v="1232"/>
    <s v="2039-12-31"/>
    <s v="                              "/>
    <n v="1529"/>
    <n v="1515"/>
    <s v="Employee12"/>
    <s v="Station6"/>
    <x v="0"/>
    <n v="16"/>
    <m/>
  </r>
  <r>
    <s v="X"/>
    <x v="76"/>
    <s v="Desc68"/>
    <d v="2025-02-14T00:00:00"/>
    <n v="101433"/>
    <x v="0"/>
    <s v="009   "/>
    <s v="MO26890"/>
    <s v="  "/>
    <n v="0.3"/>
    <s v="       "/>
    <s v="          "/>
    <n v="188"/>
    <n v="56.4"/>
    <n v="56.4"/>
    <s v=""/>
    <m/>
    <n v="82.89"/>
    <n v="82.89"/>
    <s v="Employee5"/>
    <s v="Station1"/>
    <x v="3"/>
    <n v="16"/>
    <m/>
  </r>
  <r>
    <s v="X"/>
    <x v="697"/>
    <s v="Desc551"/>
    <d v="2025-02-14T00:00:00"/>
    <n v="94534"/>
    <x v="1"/>
    <s v="SCRAP "/>
    <s v="MO26900"/>
    <s v="EA"/>
    <n v="3"/>
    <s v="       "/>
    <s v="          "/>
    <n v="52"/>
    <n v="156"/>
    <n v="156"/>
    <s v=""/>
    <m/>
    <n v="436"/>
    <n v="436"/>
    <s v="Employee25"/>
    <s v="Station5"/>
    <x v="2"/>
    <n v="22"/>
    <m/>
  </r>
  <r>
    <s v="X"/>
    <x v="698"/>
    <s v="Desc552"/>
    <d v="2025-02-14T00:00:00"/>
    <n v="91915"/>
    <x v="2"/>
    <s v="038   "/>
    <s v="MO10320"/>
    <s v="EA"/>
    <n v="6"/>
    <s v="R0607A "/>
    <s v="---2400006"/>
    <n v="141"/>
    <n v="846"/>
    <n v="846"/>
    <s v="2039-12-31"/>
    <s v="                              "/>
    <n v="7"/>
    <n v="1"/>
    <s v="Employee13"/>
    <s v="Station6"/>
    <x v="2"/>
    <n v="16"/>
    <m/>
  </r>
  <r>
    <s v="X"/>
    <x v="477"/>
    <s v="Desc376"/>
    <d v="2025-02-14T00:00:00"/>
    <n v="90644"/>
    <x v="1"/>
    <s v="      "/>
    <s v="MO26910"/>
    <s v="EA"/>
    <n v="3"/>
    <s v="       "/>
    <s v="          "/>
    <n v="167"/>
    <n v="501"/>
    <n v="501"/>
    <s v=""/>
    <m/>
    <n v="1693"/>
    <n v="1693"/>
    <s v="Employee12"/>
    <s v="Station5"/>
    <x v="0"/>
    <n v="16"/>
    <m/>
  </r>
  <r>
    <s v="X"/>
    <x v="551"/>
    <s v="Desc430"/>
    <d v="2025-02-14T00:00:00"/>
    <n v="90638"/>
    <x v="1"/>
    <s v="      "/>
    <s v="MO26910"/>
    <s v="EA"/>
    <n v="7"/>
    <s v="       "/>
    <s v="          "/>
    <n v="88"/>
    <n v="616"/>
    <n v="616"/>
    <s v=""/>
    <m/>
    <n v="91"/>
    <n v="91"/>
    <s v="Employee12"/>
    <s v="Station5"/>
    <x v="0"/>
    <n v="16"/>
    <m/>
  </r>
  <r>
    <s v="X"/>
    <x v="636"/>
    <s v="Desc500"/>
    <d v="2025-02-14T00:00:00"/>
    <n v="85818"/>
    <x v="0"/>
    <s v="009   "/>
    <s v="MO26920"/>
    <s v="  "/>
    <n v="0.3"/>
    <s v="       "/>
    <s v="          "/>
    <n v="69"/>
    <n v="20.7"/>
    <n v="20.7"/>
    <s v=""/>
    <m/>
    <n v="263.74"/>
    <n v="263.74"/>
    <s v="Employee5"/>
    <s v="Station1"/>
    <x v="3"/>
    <n v="22"/>
    <m/>
  </r>
  <r>
    <s v="X"/>
    <x v="500"/>
    <s v="Desc265"/>
    <d v="2025-02-14T00:00:00"/>
    <n v="83501"/>
    <x v="0"/>
    <s v="038   "/>
    <s v="MO26930"/>
    <s v="  "/>
    <n v="20"/>
    <s v="       "/>
    <s v="          "/>
    <n v="194"/>
    <n v="3880"/>
    <n v="3880"/>
    <s v=""/>
    <m/>
    <n v="98"/>
    <n v="98"/>
    <s v="Employee11"/>
    <s v="Station1"/>
    <x v="4"/>
    <n v="27"/>
    <m/>
  </r>
  <r>
    <s v="X"/>
    <x v="572"/>
    <s v="Desc445"/>
    <d v="2025-02-14T00:00:00"/>
    <n v="73555"/>
    <x v="2"/>
    <s v="032   "/>
    <s v="MO10320"/>
    <s v="QT"/>
    <n v="2.98"/>
    <s v="CAB10C "/>
    <s v="M476240   "/>
    <n v="158"/>
    <n v="470.84"/>
    <n v="470.84"/>
    <s v="2025-02-08"/>
    <s v="                              "/>
    <n v="6.6829999999999998"/>
    <n v="3.7029999999999998"/>
    <s v="Employee17"/>
    <s v="Station14"/>
    <x v="1"/>
    <n v="22"/>
    <m/>
  </r>
  <r>
    <s v="X"/>
    <x v="1"/>
    <s v="Desc2"/>
    <d v="2025-02-14T00:00:00"/>
    <n v="72230"/>
    <x v="0"/>
    <s v="006   "/>
    <s v="MO23430"/>
    <s v="  "/>
    <n v="5"/>
    <s v="       "/>
    <s v="          "/>
    <n v="37"/>
    <n v="185"/>
    <n v="185"/>
    <s v=""/>
    <m/>
    <n v="959"/>
    <n v="959"/>
    <s v="Employee2"/>
    <s v="Station3"/>
    <x v="1"/>
    <n v="22"/>
    <m/>
  </r>
  <r>
    <s v="X"/>
    <x v="62"/>
    <s v="Desc57"/>
    <d v="2025-02-13T00:00:00"/>
    <n v="235521"/>
    <x v="0"/>
    <s v="009   "/>
    <s v="MO26360"/>
    <s v="  "/>
    <n v="0.3"/>
    <s v="       "/>
    <s v="          "/>
    <n v="177"/>
    <n v="53.1"/>
    <n v="53.1"/>
    <s v=""/>
    <m/>
    <n v="302.56"/>
    <n v="302.56"/>
    <s v="Employee14"/>
    <s v="Station1"/>
    <x v="3"/>
    <n v="16"/>
    <m/>
  </r>
  <r>
    <s v="X"/>
    <x v="62"/>
    <s v="Desc57"/>
    <d v="2025-02-13T00:00:00"/>
    <n v="223619"/>
    <x v="0"/>
    <s v="009   "/>
    <s v="MO26370"/>
    <s v="  "/>
    <n v="0.3"/>
    <s v="       "/>
    <s v="          "/>
    <n v="195"/>
    <n v="58.5"/>
    <n v="58.5"/>
    <s v=""/>
    <m/>
    <n v="302.56"/>
    <n v="302.56"/>
    <s v="Employee14"/>
    <s v="Station1"/>
    <x v="3"/>
    <n v="16"/>
    <m/>
  </r>
  <r>
    <s v="X"/>
    <x v="62"/>
    <s v="Desc57"/>
    <d v="2025-02-13T00:00:00"/>
    <n v="210757"/>
    <x v="0"/>
    <s v="009   "/>
    <s v="MO26330"/>
    <s v="  "/>
    <n v="0.3"/>
    <s v="       "/>
    <s v="          "/>
    <n v="140"/>
    <n v="42"/>
    <n v="42"/>
    <s v=""/>
    <m/>
    <n v="302.56"/>
    <n v="302.56"/>
    <s v="Employee14"/>
    <s v="Station1"/>
    <x v="3"/>
    <n v="16"/>
    <m/>
  </r>
  <r>
    <s v="X"/>
    <x v="62"/>
    <s v="Desc57"/>
    <d v="2025-02-13T00:00:00"/>
    <n v="210727"/>
    <x v="0"/>
    <s v="009   "/>
    <s v="MO26380"/>
    <s v="  "/>
    <n v="0.3"/>
    <s v="       "/>
    <s v="          "/>
    <n v="52"/>
    <n v="15.6"/>
    <n v="15.6"/>
    <s v=""/>
    <m/>
    <n v="302.56"/>
    <n v="302.56"/>
    <s v="Employee14"/>
    <s v="Station1"/>
    <x v="3"/>
    <n v="16"/>
    <m/>
  </r>
  <r>
    <s v="X"/>
    <x v="654"/>
    <s v="Desc516"/>
    <d v="2025-02-13T00:00:00"/>
    <n v="162037"/>
    <x v="2"/>
    <s v="032   "/>
    <s v="MO10320"/>
    <s v="LB"/>
    <n v="384"/>
    <s v="CP20B1 "/>
    <s v="MCS2300001"/>
    <n v="158"/>
    <n v="60672"/>
    <n v="60672"/>
    <s v="2024-12-31"/>
    <s v="5135594-001-00001             "/>
    <n v="1049.52"/>
    <n v="665.52"/>
    <s v="Employee17"/>
    <s v="Station9"/>
    <x v="3"/>
    <n v="22"/>
    <m/>
  </r>
  <r>
    <s v="X"/>
    <x v="463"/>
    <s v="Desc365"/>
    <d v="2025-02-13T00:00:00"/>
    <n v="161928"/>
    <x v="2"/>
    <s v="032   "/>
    <s v="MO10320"/>
    <s v="LB"/>
    <n v="18"/>
    <s v="CPRMF1 "/>
    <s v="M472440   "/>
    <n v="76"/>
    <n v="1368"/>
    <n v="1368"/>
    <s v="2025-02-21"/>
    <s v="                              "/>
    <n v="74"/>
    <n v="56"/>
    <s v="Employee17"/>
    <s v="Station9"/>
    <x v="3"/>
    <n v="22"/>
    <m/>
  </r>
  <r>
    <s v="X"/>
    <x v="699"/>
    <s v="Desc553"/>
    <d v="2025-02-13T00:00:00"/>
    <n v="161650"/>
    <x v="2"/>
    <s v="032   "/>
    <s v="MO10320"/>
    <s v="LB"/>
    <n v="31"/>
    <s v="CP10A1 "/>
    <s v="--A2400021"/>
    <n v="27"/>
    <n v="837"/>
    <n v="837"/>
    <s v="2025-02-17"/>
    <s v="5213286-002-00020             "/>
    <n v="31"/>
    <n v="0"/>
    <s v="Employee17"/>
    <s v="Station9"/>
    <x v="3"/>
    <n v="27"/>
    <m/>
  </r>
  <r>
    <s v="X"/>
    <x v="380"/>
    <s v="Desc307"/>
    <d v="2025-02-13T00:00:00"/>
    <n v="161622"/>
    <x v="2"/>
    <s v="033   "/>
    <s v="MO10320"/>
    <s v="LB"/>
    <n v="247"/>
    <s v="CP02C1 "/>
    <s v="MCS2400006"/>
    <n v="17"/>
    <n v="4199"/>
    <n v="4199"/>
    <s v="2025-02-17"/>
    <s v="520793400100005               "/>
    <n v="582"/>
    <n v="335"/>
    <s v="Employee17"/>
    <s v="Station9"/>
    <x v="3"/>
    <n v="27"/>
    <m/>
  </r>
  <r>
    <s v="X"/>
    <x v="382"/>
    <s v="Desc309"/>
    <d v="2025-02-13T00:00:00"/>
    <n v="161539"/>
    <x v="2"/>
    <s v="033   "/>
    <s v="MO10320"/>
    <s v="LB"/>
    <n v="385"/>
    <s v="CP01C1 "/>
    <s v="MCS2400004"/>
    <n v="195"/>
    <n v="75075"/>
    <n v="75075"/>
    <s v="2025-02-17"/>
    <s v="5213074-001-0004              "/>
    <n v="385"/>
    <n v="0"/>
    <s v="Employee17"/>
    <s v="Station9"/>
    <x v="3"/>
    <n v="27"/>
    <m/>
  </r>
  <r>
    <s v="X"/>
    <x v="463"/>
    <s v="Desc365"/>
    <d v="2025-02-13T00:00:00"/>
    <n v="151716"/>
    <x v="0"/>
    <s v="009   "/>
    <s v="MO26940"/>
    <s v="  "/>
    <n v="1"/>
    <s v="       "/>
    <s v="          "/>
    <n v="197"/>
    <n v="197"/>
    <n v="197"/>
    <s v=""/>
    <m/>
    <n v="74"/>
    <n v="74"/>
    <s v="Employee8"/>
    <s v="Station1"/>
    <x v="3"/>
    <n v="22"/>
    <m/>
  </r>
  <r>
    <s v="X"/>
    <x v="463"/>
    <s v="Desc365"/>
    <d v="2025-02-13T00:00:00"/>
    <n v="145208"/>
    <x v="0"/>
    <s v="009   "/>
    <s v="MO26950"/>
    <s v="  "/>
    <n v="1"/>
    <s v="       "/>
    <s v="          "/>
    <n v="188"/>
    <n v="188"/>
    <n v="188"/>
    <s v=""/>
    <m/>
    <n v="74"/>
    <n v="74"/>
    <s v="Employee8"/>
    <s v="Station1"/>
    <x v="3"/>
    <n v="22"/>
    <m/>
  </r>
  <r>
    <s v="X"/>
    <x v="622"/>
    <s v="Desc42"/>
    <d v="2025-02-13T00:00:00"/>
    <n v="144516"/>
    <x v="2"/>
    <s v="032   "/>
    <s v="MO10320"/>
    <s v="EA"/>
    <n v="26"/>
    <s v="HEA17  "/>
    <s v="YYVM447490"/>
    <n v="54"/>
    <n v="1404"/>
    <n v="1404"/>
    <s v="2039-12-31"/>
    <s v="                              "/>
    <n v="195"/>
    <n v="169"/>
    <s v="Employee12"/>
    <s v="Station6"/>
    <x v="0"/>
    <n v="22"/>
    <m/>
  </r>
  <r>
    <s v="X"/>
    <x v="3"/>
    <s v="Desc4"/>
    <d v="2025-02-13T00:00:00"/>
    <n v="143549"/>
    <x v="1"/>
    <s v="SCRAP "/>
    <s v="MO26960"/>
    <s v="EA"/>
    <n v="7"/>
    <s v="       "/>
    <s v="          "/>
    <n v="44"/>
    <n v="308"/>
    <n v="308"/>
    <s v=""/>
    <m/>
    <n v="9403"/>
    <n v="9403"/>
    <s v="Employee4"/>
    <s v="Station5"/>
    <x v="2"/>
    <n v="16"/>
    <m/>
  </r>
  <r>
    <s v="X"/>
    <x v="700"/>
    <s v="Desc554"/>
    <d v="2025-02-13T00:00:00"/>
    <n v="135924"/>
    <x v="1"/>
    <s v="      "/>
    <s v="MO26970"/>
    <s v="EA"/>
    <n v="2"/>
    <s v="       "/>
    <s v="          "/>
    <n v="24"/>
    <n v="48"/>
    <n v="48"/>
    <s v=""/>
    <m/>
    <n v="38"/>
    <n v="38"/>
    <s v="Employee12"/>
    <s v="Station5"/>
    <x v="2"/>
    <n v="16"/>
    <m/>
  </r>
  <r>
    <s v="X"/>
    <x v="701"/>
    <s v="Desc555"/>
    <d v="2025-02-13T00:00:00"/>
    <n v="135846"/>
    <x v="1"/>
    <s v="      "/>
    <s v="MO26970"/>
    <s v="EA"/>
    <n v="1"/>
    <s v="       "/>
    <s v="          "/>
    <n v="22"/>
    <n v="22"/>
    <n v="22"/>
    <s v=""/>
    <m/>
    <n v="1021"/>
    <n v="1021"/>
    <s v="Employee12"/>
    <s v="Station5"/>
    <x v="2"/>
    <n v="22"/>
    <m/>
  </r>
  <r>
    <s v="X"/>
    <x v="463"/>
    <s v="Desc365"/>
    <d v="2025-02-13T00:00:00"/>
    <n v="135546"/>
    <x v="0"/>
    <s v="009   "/>
    <s v="MO26980"/>
    <s v="  "/>
    <n v="1"/>
    <s v="       "/>
    <s v="          "/>
    <n v="194"/>
    <n v="194"/>
    <n v="194"/>
    <s v=""/>
    <m/>
    <n v="74"/>
    <n v="74"/>
    <s v="Employee8"/>
    <s v="Station1"/>
    <x v="3"/>
    <n v="22"/>
    <m/>
  </r>
  <r>
    <s v="X"/>
    <x v="76"/>
    <s v="Desc68"/>
    <d v="2025-02-13T00:00:00"/>
    <n v="133614"/>
    <x v="0"/>
    <s v="009   "/>
    <s v="MO26990"/>
    <s v="  "/>
    <n v="0.3"/>
    <s v="       "/>
    <s v="          "/>
    <n v="39"/>
    <n v="11.7"/>
    <n v="11.7"/>
    <s v=""/>
    <m/>
    <n v="82.89"/>
    <n v="82.89"/>
    <s v="Employee5"/>
    <s v="Station1"/>
    <x v="3"/>
    <n v="16"/>
    <m/>
  </r>
  <r>
    <s v="X"/>
    <x v="122"/>
    <s v="Desc106"/>
    <d v="2025-02-13T00:00:00"/>
    <n v="121847"/>
    <x v="1"/>
    <s v="SCRAP "/>
    <s v="MO27000"/>
    <s v="EA"/>
    <n v="8"/>
    <s v="       "/>
    <s v="          "/>
    <n v="112"/>
    <n v="896"/>
    <n v="896"/>
    <s v=""/>
    <m/>
    <n v="2697"/>
    <n v="2697"/>
    <s v="Employee25"/>
    <s v="Station5"/>
    <x v="2"/>
    <n v="16"/>
    <m/>
  </r>
  <r>
    <s v="X"/>
    <x v="121"/>
    <s v="Desc105"/>
    <d v="2025-02-13T00:00:00"/>
    <n v="121837"/>
    <x v="1"/>
    <s v="SCRAP "/>
    <s v="MO27000"/>
    <s v="EA"/>
    <n v="4"/>
    <s v="       "/>
    <s v="          "/>
    <n v="15"/>
    <n v="60"/>
    <n v="60"/>
    <s v=""/>
    <m/>
    <n v="4275"/>
    <n v="4275"/>
    <s v="Employee25"/>
    <s v="Station5"/>
    <x v="2"/>
    <n v="16"/>
    <m/>
  </r>
  <r>
    <s v="X"/>
    <x v="551"/>
    <s v="Desc430"/>
    <d v="2025-02-13T00:00:00"/>
    <n v="121743"/>
    <x v="1"/>
    <s v="SCRAP "/>
    <s v="MO27000"/>
    <s v="EA"/>
    <n v="4"/>
    <s v="       "/>
    <s v="          "/>
    <n v="52"/>
    <n v="208"/>
    <n v="208"/>
    <s v=""/>
    <m/>
    <n v="91"/>
    <n v="91"/>
    <s v="Employee25"/>
    <s v="Station5"/>
    <x v="0"/>
    <n v="16"/>
    <m/>
  </r>
  <r>
    <s v="X"/>
    <x v="167"/>
    <s v="Desc146"/>
    <d v="2025-02-13T00:00:00"/>
    <n v="121706"/>
    <x v="0"/>
    <s v="006   "/>
    <s v="MO27010"/>
    <s v="  "/>
    <n v="1"/>
    <s v="       "/>
    <s v="          "/>
    <n v="145"/>
    <n v="145"/>
    <n v="145"/>
    <s v=""/>
    <m/>
    <n v="473"/>
    <n v="473"/>
    <s v="Employee2"/>
    <s v="Station1"/>
    <x v="1"/>
    <n v="22"/>
    <m/>
  </r>
  <r>
    <s v="X"/>
    <x v="76"/>
    <s v="Desc68"/>
    <d v="2025-02-13T00:00:00"/>
    <n v="112635"/>
    <x v="0"/>
    <s v="009   "/>
    <s v="MO27020"/>
    <s v="  "/>
    <n v="0.3"/>
    <s v="       "/>
    <s v="          "/>
    <n v="116"/>
    <n v="34.799999999999997"/>
    <n v="34.799999999999997"/>
    <s v=""/>
    <m/>
    <n v="82.89"/>
    <n v="82.89"/>
    <s v="Employee5"/>
    <s v="Station1"/>
    <x v="3"/>
    <n v="16"/>
    <m/>
  </r>
  <r>
    <s v="X"/>
    <x v="167"/>
    <s v="Desc146"/>
    <d v="2025-02-13T00:00:00"/>
    <n v="95351"/>
    <x v="0"/>
    <s v="008   "/>
    <s v="MO27010"/>
    <s v="  "/>
    <n v="2"/>
    <s v="       "/>
    <s v="          "/>
    <n v="8"/>
    <n v="16"/>
    <n v="16"/>
    <s v=""/>
    <m/>
    <n v="473"/>
    <n v="473"/>
    <s v="Employee2"/>
    <s v="Station1"/>
    <x v="1"/>
    <n v="22"/>
    <m/>
  </r>
  <r>
    <s v="X"/>
    <x v="7"/>
    <s v="Desc8"/>
    <d v="2025-02-13T00:00:00"/>
    <n v="95035"/>
    <x v="0"/>
    <s v="006   "/>
    <s v="MO27030"/>
    <s v="  "/>
    <n v="1"/>
    <s v="       "/>
    <s v="          "/>
    <n v="181"/>
    <n v="181"/>
    <n v="181"/>
    <s v=""/>
    <m/>
    <n v="427"/>
    <n v="427"/>
    <s v="Employee2"/>
    <s v="Station4"/>
    <x v="1"/>
    <n v="22"/>
    <m/>
  </r>
  <r>
    <s v="X"/>
    <x v="222"/>
    <s v="Desc186"/>
    <d v="2025-02-13T00:00:00"/>
    <n v="91452"/>
    <x v="0"/>
    <s v="005   "/>
    <s v="MO25460"/>
    <s v="  "/>
    <n v="3"/>
    <s v="       "/>
    <s v="          "/>
    <n v="124"/>
    <n v="372"/>
    <n v="372"/>
    <s v=""/>
    <m/>
    <n v="28"/>
    <n v="28"/>
    <s v="Employee11"/>
    <s v="Station1"/>
    <x v="4"/>
    <n v="27"/>
    <m/>
  </r>
  <r>
    <s v="X"/>
    <x v="76"/>
    <s v="Desc68"/>
    <d v="2025-02-13T00:00:00"/>
    <n v="84514"/>
    <x v="0"/>
    <s v="009   "/>
    <s v="MO27040"/>
    <s v="  "/>
    <n v="0.3"/>
    <s v="       "/>
    <s v="          "/>
    <n v="190"/>
    <n v="57"/>
    <n v="57"/>
    <s v=""/>
    <m/>
    <n v="82.89"/>
    <n v="82.89"/>
    <s v="Employee5"/>
    <s v="Station1"/>
    <x v="3"/>
    <n v="16"/>
    <m/>
  </r>
  <r>
    <s v="X"/>
    <x v="146"/>
    <s v="Desc129"/>
    <d v="2025-02-13T00:00:00"/>
    <n v="80002"/>
    <x v="0"/>
    <s v="006   "/>
    <s v="MO27050"/>
    <s v="  "/>
    <n v="5"/>
    <s v="       "/>
    <s v="          "/>
    <n v="152"/>
    <n v="760"/>
    <n v="760"/>
    <s v=""/>
    <m/>
    <n v="46"/>
    <n v="46"/>
    <s v="Employee11"/>
    <s v="Station1"/>
    <x v="4"/>
    <n v="27"/>
    <m/>
  </r>
  <r>
    <s v="X"/>
    <x v="702"/>
    <s v="Desc556"/>
    <d v="2025-02-13T00:00:00"/>
    <n v="73955"/>
    <x v="0"/>
    <s v="004   "/>
    <s v="MO27060"/>
    <s v="  "/>
    <n v="-1"/>
    <s v="       "/>
    <s v="          "/>
    <n v="122"/>
    <n v="-122"/>
    <n v="-122"/>
    <s v=""/>
    <m/>
    <n v="0"/>
    <n v="0"/>
    <s v="Employee11"/>
    <s v="Station1"/>
    <x v="4"/>
    <n v="27"/>
    <m/>
  </r>
  <r>
    <s v="X"/>
    <x v="68"/>
    <s v="Desc61"/>
    <d v="2025-02-12T00:00:00"/>
    <n v="235348"/>
    <x v="0"/>
    <s v="009   "/>
    <s v="MO27070"/>
    <s v="  "/>
    <n v="0.3"/>
    <s v="       "/>
    <s v="          "/>
    <n v="59"/>
    <n v="17.7"/>
    <n v="17.7"/>
    <s v=""/>
    <m/>
    <n v="30.478000000000002"/>
    <n v="30.478000000000002"/>
    <s v="Employee14"/>
    <s v="Station1"/>
    <x v="3"/>
    <n v="22"/>
    <m/>
  </r>
  <r>
    <s v="X"/>
    <x v="703"/>
    <s v="Desc557"/>
    <d v="2025-02-12T00:00:00"/>
    <n v="220242"/>
    <x v="0"/>
    <s v="009   "/>
    <s v="MO27080"/>
    <s v="  "/>
    <n v="0.3"/>
    <s v="       "/>
    <s v="          "/>
    <n v="159"/>
    <n v="47.699999999999996"/>
    <n v="47.699999999999996"/>
    <s v=""/>
    <m/>
    <n v="33.06"/>
    <n v="33.06"/>
    <s v="Employee14"/>
    <s v="Station1"/>
    <x v="3"/>
    <n v="22"/>
    <m/>
  </r>
  <r>
    <s v="X"/>
    <x v="76"/>
    <s v="Desc68"/>
    <d v="2025-02-12T00:00:00"/>
    <n v="194621"/>
    <x v="0"/>
    <s v="009   "/>
    <s v="MO27090"/>
    <s v="  "/>
    <n v="0.3"/>
    <s v="       "/>
    <s v="          "/>
    <n v="26"/>
    <n v="7.8"/>
    <n v="7.8"/>
    <s v=""/>
    <m/>
    <n v="82.89"/>
    <n v="82.89"/>
    <s v="Employee14"/>
    <s v="Station1"/>
    <x v="3"/>
    <n v="16"/>
    <m/>
  </r>
  <r>
    <s v="X"/>
    <x v="35"/>
    <s v="Desc32"/>
    <d v="2025-02-12T00:00:00"/>
    <n v="183655"/>
    <x v="1"/>
    <s v="      "/>
    <s v="MO27100"/>
    <s v="EA"/>
    <n v="8"/>
    <s v="       "/>
    <s v="          "/>
    <n v="154"/>
    <n v="1232"/>
    <n v="1232"/>
    <s v=""/>
    <m/>
    <n v="153"/>
    <n v="153"/>
    <s v="Employee12"/>
    <s v="Station5"/>
    <x v="0"/>
    <n v="22"/>
    <m/>
  </r>
  <r>
    <s v="X"/>
    <x v="14"/>
    <s v="Desc14"/>
    <d v="2025-02-12T00:00:00"/>
    <n v="181152"/>
    <x v="1"/>
    <s v="      "/>
    <s v="MO27110"/>
    <s v="EA"/>
    <n v="10"/>
    <s v="       "/>
    <s v="          "/>
    <n v="22"/>
    <n v="220"/>
    <n v="220"/>
    <s v=""/>
    <m/>
    <n v="1806"/>
    <n v="1806"/>
    <s v="Employee12"/>
    <s v="Station5"/>
    <x v="1"/>
    <n v="16"/>
    <m/>
  </r>
  <r>
    <s v="X"/>
    <x v="161"/>
    <s v="Desc140"/>
    <d v="2025-02-12T00:00:00"/>
    <n v="181133"/>
    <x v="1"/>
    <s v="      "/>
    <s v="MO27110"/>
    <s v="EA"/>
    <n v="2"/>
    <s v="       "/>
    <s v="          "/>
    <n v="65"/>
    <n v="130"/>
    <n v="130"/>
    <s v=""/>
    <m/>
    <n v="879"/>
    <n v="879"/>
    <s v="Employee12"/>
    <s v="Station5"/>
    <x v="2"/>
    <n v="22"/>
    <m/>
  </r>
  <r>
    <s v="X"/>
    <x v="42"/>
    <s v="Desc39"/>
    <d v="2025-02-12T00:00:00"/>
    <n v="181059"/>
    <x v="1"/>
    <s v="      "/>
    <s v="MO27110"/>
    <s v="EA"/>
    <n v="19"/>
    <s v="       "/>
    <s v="          "/>
    <n v="58"/>
    <n v="1102"/>
    <n v="1102"/>
    <s v=""/>
    <m/>
    <n v="6038"/>
    <n v="6038"/>
    <s v="Employee12"/>
    <s v="Station5"/>
    <x v="2"/>
    <n v="16"/>
    <m/>
  </r>
  <r>
    <s v="X"/>
    <x v="122"/>
    <s v="Desc106"/>
    <d v="2025-02-12T00:00:00"/>
    <n v="174544"/>
    <x v="1"/>
    <s v="      "/>
    <s v="MO27120"/>
    <s v="EA"/>
    <n v="9"/>
    <s v="       "/>
    <s v="          "/>
    <n v="112"/>
    <n v="1008"/>
    <n v="1008"/>
    <s v=""/>
    <m/>
    <n v="2705"/>
    <n v="2705"/>
    <s v="Employee12"/>
    <s v="Station5"/>
    <x v="2"/>
    <n v="16"/>
    <m/>
  </r>
  <r>
    <s v="X"/>
    <x v="121"/>
    <s v="Desc105"/>
    <d v="2025-02-12T00:00:00"/>
    <n v="174529"/>
    <x v="1"/>
    <s v="      "/>
    <s v="MO27120"/>
    <s v="EA"/>
    <n v="1"/>
    <s v="       "/>
    <s v="          "/>
    <n v="111"/>
    <n v="111"/>
    <n v="111"/>
    <s v=""/>
    <m/>
    <n v="4279"/>
    <n v="4279"/>
    <s v="Employee12"/>
    <s v="Station5"/>
    <x v="2"/>
    <n v="16"/>
    <m/>
  </r>
  <r>
    <s v="X"/>
    <x v="171"/>
    <s v="Desc16"/>
    <d v="2025-02-12T00:00:00"/>
    <n v="170535"/>
    <x v="0"/>
    <s v="048   "/>
    <s v="MO26630"/>
    <s v="  "/>
    <n v="1"/>
    <s v="       "/>
    <s v="          "/>
    <n v="76"/>
    <n v="76"/>
    <n v="76"/>
    <s v=""/>
    <m/>
    <n v="72"/>
    <n v="72"/>
    <s v="Employee15"/>
    <s v="Station1"/>
    <x v="1"/>
    <n v="22"/>
    <m/>
  </r>
  <r>
    <s v="X"/>
    <x v="298"/>
    <s v="Desc241"/>
    <d v="2025-02-12T00:00:00"/>
    <n v="152843"/>
    <x v="0"/>
    <s v="009   "/>
    <s v="MO25810"/>
    <s v="  "/>
    <n v="0.3"/>
    <s v="       "/>
    <s v="          "/>
    <n v="102"/>
    <n v="30.599999999999998"/>
    <n v="30.599999999999998"/>
    <s v=""/>
    <m/>
    <n v="0"/>
    <n v="0"/>
    <s v="Employee8"/>
    <s v="Station1"/>
    <x v="3"/>
    <n v="22"/>
    <m/>
  </r>
  <r>
    <s v="X"/>
    <x v="298"/>
    <s v="Desc241"/>
    <d v="2025-02-12T00:00:00"/>
    <n v="152826"/>
    <x v="0"/>
    <s v="009   "/>
    <s v="MO25820"/>
    <s v="  "/>
    <n v="0.3"/>
    <s v="       "/>
    <s v="          "/>
    <n v="144"/>
    <n v="43.199999999999996"/>
    <n v="43.199999999999996"/>
    <s v=""/>
    <m/>
    <n v="0"/>
    <n v="0"/>
    <s v="Employee8"/>
    <s v="Station1"/>
    <x v="3"/>
    <n v="22"/>
    <m/>
  </r>
  <r>
    <s v="X"/>
    <x v="146"/>
    <s v="Desc129"/>
    <d v="2025-02-12T00:00:00"/>
    <n v="143016"/>
    <x v="0"/>
    <s v="002   "/>
    <s v="MO27130"/>
    <s v="  "/>
    <n v="2"/>
    <s v="       "/>
    <s v="          "/>
    <n v="55"/>
    <n v="110"/>
    <n v="110"/>
    <s v=""/>
    <m/>
    <n v="46"/>
    <n v="46"/>
    <s v="Employee11"/>
    <s v="Station1"/>
    <x v="4"/>
    <n v="27"/>
    <m/>
  </r>
  <r>
    <s v="X"/>
    <x v="3"/>
    <s v="Desc4"/>
    <d v="2025-02-12T00:00:00"/>
    <n v="142020"/>
    <x v="1"/>
    <s v="SCRAP "/>
    <s v="MO27140"/>
    <s v="EA"/>
    <n v="8"/>
    <s v="       "/>
    <s v="          "/>
    <n v="125"/>
    <n v="1000"/>
    <n v="1000"/>
    <s v=""/>
    <m/>
    <n v="9411"/>
    <n v="9411"/>
    <s v="Employee4"/>
    <s v="Station5"/>
    <x v="2"/>
    <n v="16"/>
    <m/>
  </r>
  <r>
    <s v="X"/>
    <x v="681"/>
    <s v="Desc537"/>
    <d v="2025-02-12T00:00:00"/>
    <n v="140143"/>
    <x v="0"/>
    <s v="009   "/>
    <s v="MO26350"/>
    <s v="  "/>
    <n v="0.3"/>
    <s v="       "/>
    <s v="          "/>
    <n v="164"/>
    <n v="49.199999999999996"/>
    <n v="49.199999999999996"/>
    <s v=""/>
    <m/>
    <n v="22.1"/>
    <n v="22.1"/>
    <s v="Employee5"/>
    <s v="Station1"/>
    <x v="3"/>
    <n v="22"/>
    <m/>
  </r>
  <r>
    <s v="X"/>
    <x v="7"/>
    <s v="Desc8"/>
    <d v="2025-02-12T00:00:00"/>
    <n v="133350"/>
    <x v="0"/>
    <s v="006   "/>
    <s v="MO27150"/>
    <s v="  "/>
    <n v="1"/>
    <s v="       "/>
    <s v="          "/>
    <n v="88"/>
    <n v="88"/>
    <n v="88"/>
    <s v=""/>
    <m/>
    <n v="427"/>
    <n v="427"/>
    <s v="Employee2"/>
    <s v="Station4"/>
    <x v="1"/>
    <n v="22"/>
    <m/>
  </r>
  <r>
    <s v="X"/>
    <x v="7"/>
    <s v="Desc8"/>
    <d v="2025-02-12T00:00:00"/>
    <n v="133330"/>
    <x v="0"/>
    <s v="006   "/>
    <s v="MO27150"/>
    <s v="  "/>
    <n v="7"/>
    <s v="       "/>
    <s v="          "/>
    <n v="185"/>
    <n v="1295"/>
    <n v="1295"/>
    <s v=""/>
    <m/>
    <n v="427"/>
    <n v="427"/>
    <s v="Employee2"/>
    <s v="Station4"/>
    <x v="1"/>
    <n v="22"/>
    <m/>
  </r>
  <r>
    <s v="X"/>
    <x v="7"/>
    <s v="Desc8"/>
    <d v="2025-02-12T00:00:00"/>
    <n v="133300"/>
    <x v="0"/>
    <s v="006   "/>
    <s v="MO27150"/>
    <s v="  "/>
    <n v="10"/>
    <s v="       "/>
    <s v="          "/>
    <n v="136"/>
    <n v="1360"/>
    <n v="1360"/>
    <s v=""/>
    <m/>
    <n v="427"/>
    <n v="427"/>
    <s v="Employee2"/>
    <s v="Station4"/>
    <x v="1"/>
    <n v="22"/>
    <m/>
  </r>
  <r>
    <s v="X"/>
    <x v="7"/>
    <s v="Desc8"/>
    <d v="2025-02-12T00:00:00"/>
    <n v="133224"/>
    <x v="0"/>
    <s v="006   "/>
    <s v="MO27150"/>
    <s v="  "/>
    <n v="10"/>
    <s v="       "/>
    <s v="          "/>
    <n v="63"/>
    <n v="630"/>
    <n v="630"/>
    <s v=""/>
    <m/>
    <n v="427"/>
    <n v="427"/>
    <s v="Employee2"/>
    <s v="Station4"/>
    <x v="1"/>
    <n v="22"/>
    <m/>
  </r>
  <r>
    <s v="X"/>
    <x v="7"/>
    <s v="Desc8"/>
    <d v="2025-02-12T00:00:00"/>
    <n v="133151"/>
    <x v="0"/>
    <s v="006   "/>
    <s v="MO27150"/>
    <s v="  "/>
    <n v="10"/>
    <s v="       "/>
    <s v="          "/>
    <n v="14"/>
    <n v="140"/>
    <n v="140"/>
    <s v=""/>
    <m/>
    <n v="427"/>
    <n v="427"/>
    <s v="Employee2"/>
    <s v="Station4"/>
    <x v="1"/>
    <n v="22"/>
    <m/>
  </r>
  <r>
    <s v="X"/>
    <x v="121"/>
    <s v="Desc105"/>
    <d v="2025-02-12T00:00:00"/>
    <n v="132101"/>
    <x v="1"/>
    <s v="      "/>
    <s v="MO27160"/>
    <s v="EA"/>
    <n v="21"/>
    <s v="       "/>
    <s v="          "/>
    <n v="75"/>
    <n v="1575"/>
    <n v="1575"/>
    <s v=""/>
    <m/>
    <n v="4280"/>
    <n v="4280"/>
    <s v="Employee12"/>
    <s v="Station5"/>
    <x v="2"/>
    <n v="16"/>
    <m/>
  </r>
  <r>
    <s v="X"/>
    <x v="122"/>
    <s v="Desc106"/>
    <d v="2025-02-12T00:00:00"/>
    <n v="121520"/>
    <x v="1"/>
    <s v="      "/>
    <s v="MO27170"/>
    <s v="EA"/>
    <n v="11"/>
    <s v="       "/>
    <s v="          "/>
    <n v="196"/>
    <n v="2156"/>
    <n v="2156"/>
    <s v=""/>
    <m/>
    <n v="2714"/>
    <n v="2714"/>
    <s v="Employee12"/>
    <s v="Station5"/>
    <x v="2"/>
    <n v="16"/>
    <m/>
  </r>
  <r>
    <s v="X"/>
    <x v="704"/>
    <s v="Desc558"/>
    <d v="2025-02-12T00:00:00"/>
    <n v="120206"/>
    <x v="1"/>
    <s v="SCRAP "/>
    <s v="MO27180"/>
    <s v="EA"/>
    <n v="1"/>
    <s v="       "/>
    <s v="          "/>
    <n v="48"/>
    <n v="48"/>
    <n v="48"/>
    <s v=""/>
    <m/>
    <n v="171"/>
    <n v="171"/>
    <s v="Employee25"/>
    <s v="Station5"/>
    <x v="0"/>
    <n v="22"/>
    <m/>
  </r>
  <r>
    <s v="X"/>
    <x v="91"/>
    <s v="Desc79"/>
    <d v="2025-02-12T00:00:00"/>
    <n v="112353"/>
    <x v="0"/>
    <s v="009   "/>
    <s v="MO26640"/>
    <s v="  "/>
    <n v="0.3"/>
    <s v="       "/>
    <s v="          "/>
    <n v="36"/>
    <n v="10.799999999999999"/>
    <n v="10.799999999999999"/>
    <s v=""/>
    <m/>
    <n v="254.6"/>
    <n v="254.6"/>
    <s v="Employee5"/>
    <s v="Station1"/>
    <x v="3"/>
    <n v="22"/>
    <m/>
  </r>
  <r>
    <s v="X"/>
    <x v="42"/>
    <s v="Desc39"/>
    <d v="2025-02-12T00:00:00"/>
    <n v="111717"/>
    <x v="1"/>
    <s v="      "/>
    <s v="MO27190"/>
    <s v="EA"/>
    <n v="30"/>
    <s v="       "/>
    <s v="          "/>
    <n v="179"/>
    <n v="5370"/>
    <n v="5370"/>
    <s v=""/>
    <m/>
    <n v="6038"/>
    <n v="6038"/>
    <s v="Employee12"/>
    <s v="Station5"/>
    <x v="2"/>
    <n v="16"/>
    <m/>
  </r>
  <r>
    <s v="X"/>
    <x v="42"/>
    <s v="Desc39"/>
    <d v="2025-02-12T00:00:00"/>
    <n v="111659"/>
    <x v="1"/>
    <s v="      "/>
    <s v="MO27190"/>
    <s v="EA"/>
    <n v="33"/>
    <s v="       "/>
    <s v="          "/>
    <n v="136"/>
    <n v="4488"/>
    <n v="4488"/>
    <s v=""/>
    <m/>
    <n v="6038"/>
    <n v="6038"/>
    <s v="Employee12"/>
    <s v="Station5"/>
    <x v="2"/>
    <n v="16"/>
    <m/>
  </r>
  <r>
    <s v="X"/>
    <x v="160"/>
    <s v="Desc14"/>
    <d v="2025-02-12T00:00:00"/>
    <n v="110436"/>
    <x v="1"/>
    <s v="cuts  "/>
    <s v="MO27190"/>
    <s v="EA"/>
    <n v="7"/>
    <s v="       "/>
    <s v="          "/>
    <n v="147"/>
    <n v="1029"/>
    <n v="1029"/>
    <s v=""/>
    <m/>
    <n v="384"/>
    <n v="384"/>
    <s v="Employee12"/>
    <s v="Station5"/>
    <x v="1"/>
    <n v="22"/>
    <m/>
  </r>
  <r>
    <s v="X"/>
    <x v="7"/>
    <s v="Desc8"/>
    <d v="2025-02-12T00:00:00"/>
    <n v="103148"/>
    <x v="0"/>
    <s v="006   "/>
    <s v="MO23390"/>
    <s v="  "/>
    <n v="14"/>
    <s v="       "/>
    <s v="          "/>
    <n v="23"/>
    <n v="322"/>
    <n v="322"/>
    <s v=""/>
    <m/>
    <n v="427"/>
    <n v="427"/>
    <s v="Employee2"/>
    <s v="Station4"/>
    <x v="1"/>
    <n v="22"/>
    <m/>
  </r>
  <r>
    <s v="X"/>
    <x v="7"/>
    <s v="Desc8"/>
    <d v="2025-02-12T00:00:00"/>
    <n v="103104"/>
    <x v="0"/>
    <s v="006   "/>
    <s v="MO23390"/>
    <s v="  "/>
    <n v="10"/>
    <s v="       "/>
    <s v="          "/>
    <n v="56"/>
    <n v="560"/>
    <n v="560"/>
    <s v=""/>
    <m/>
    <n v="427"/>
    <n v="427"/>
    <s v="Employee2"/>
    <s v="Station4"/>
    <x v="1"/>
    <n v="22"/>
    <m/>
  </r>
  <r>
    <s v="X"/>
    <x v="7"/>
    <s v="Desc8"/>
    <d v="2025-02-12T00:00:00"/>
    <n v="103032"/>
    <x v="0"/>
    <s v="001   "/>
    <s v="MO23390"/>
    <s v="  "/>
    <n v="10"/>
    <s v="       "/>
    <s v="          "/>
    <n v="169"/>
    <n v="1690"/>
    <n v="1690"/>
    <s v=""/>
    <m/>
    <n v="427"/>
    <n v="427"/>
    <s v="Employee2"/>
    <s v="Station4"/>
    <x v="1"/>
    <n v="22"/>
    <m/>
  </r>
  <r>
    <s v="X"/>
    <x v="7"/>
    <s v="Desc8"/>
    <d v="2025-02-12T00:00:00"/>
    <n v="102959"/>
    <x v="0"/>
    <s v="006   "/>
    <s v="MO23390"/>
    <s v="  "/>
    <n v="10"/>
    <s v="       "/>
    <s v="          "/>
    <n v="173"/>
    <n v="1730"/>
    <n v="1730"/>
    <s v=""/>
    <m/>
    <n v="427"/>
    <n v="427"/>
    <s v="Employee2"/>
    <s v="Station4"/>
    <x v="1"/>
    <n v="22"/>
    <m/>
  </r>
  <r>
    <s v="X"/>
    <x v="91"/>
    <s v="Desc79"/>
    <d v="2025-02-12T00:00:00"/>
    <n v="102923"/>
    <x v="0"/>
    <s v="009   "/>
    <s v="MO26550"/>
    <s v="  "/>
    <n v="0.3"/>
    <s v="       "/>
    <s v="          "/>
    <n v="120"/>
    <n v="36"/>
    <n v="36"/>
    <s v=""/>
    <m/>
    <n v="254.6"/>
    <n v="254.6"/>
    <s v="Employee5"/>
    <s v="Station1"/>
    <x v="3"/>
    <n v="22"/>
    <m/>
  </r>
  <r>
    <s v="X"/>
    <x v="7"/>
    <s v="Desc8"/>
    <d v="2025-02-12T00:00:00"/>
    <n v="102904"/>
    <x v="0"/>
    <s v="001   "/>
    <s v="MO23390"/>
    <s v="  "/>
    <n v="10"/>
    <s v="       "/>
    <s v="          "/>
    <n v="18"/>
    <n v="180"/>
    <n v="180"/>
    <s v=""/>
    <m/>
    <n v="427"/>
    <n v="427"/>
    <s v="Employee2"/>
    <s v="Station4"/>
    <x v="1"/>
    <n v="22"/>
    <m/>
  </r>
  <r>
    <s v="X"/>
    <x v="3"/>
    <s v="Desc4"/>
    <d v="2025-02-12T00:00:00"/>
    <n v="102853"/>
    <x v="1"/>
    <s v="      "/>
    <s v="MO27200"/>
    <s v="EA"/>
    <n v="14"/>
    <s v="       "/>
    <s v="          "/>
    <n v="82"/>
    <n v="1148"/>
    <n v="1148"/>
    <s v=""/>
    <m/>
    <n v="9425"/>
    <n v="9425"/>
    <s v="Employee12"/>
    <s v="Station5"/>
    <x v="2"/>
    <n v="16"/>
    <m/>
  </r>
  <r>
    <s v="X"/>
    <x v="7"/>
    <s v="Desc8"/>
    <d v="2025-02-12T00:00:00"/>
    <n v="102735"/>
    <x v="0"/>
    <s v="001   "/>
    <s v="MO27150"/>
    <s v="  "/>
    <n v="2"/>
    <s v="       "/>
    <s v="          "/>
    <n v="15"/>
    <n v="30"/>
    <n v="30"/>
    <s v=""/>
    <m/>
    <n v="427"/>
    <n v="427"/>
    <s v="Employee2"/>
    <s v="Station4"/>
    <x v="1"/>
    <n v="22"/>
    <m/>
  </r>
  <r>
    <s v="X"/>
    <x v="7"/>
    <s v="Desc8"/>
    <d v="2025-02-12T00:00:00"/>
    <n v="102710"/>
    <x v="0"/>
    <s v="001   "/>
    <s v="MO27150"/>
    <s v="  "/>
    <n v="1"/>
    <s v="       "/>
    <s v="          "/>
    <n v="30"/>
    <n v="30"/>
    <n v="30"/>
    <s v=""/>
    <m/>
    <n v="427"/>
    <n v="427"/>
    <s v="Employee2"/>
    <s v="Station3"/>
    <x v="1"/>
    <n v="22"/>
    <m/>
  </r>
  <r>
    <s v="X"/>
    <x v="7"/>
    <s v="Desc8"/>
    <d v="2025-02-12T00:00:00"/>
    <n v="102544"/>
    <x v="0"/>
    <s v="006   "/>
    <s v="MO27150"/>
    <s v="  "/>
    <n v="1"/>
    <s v="       "/>
    <s v="          "/>
    <n v="102"/>
    <n v="102"/>
    <n v="102"/>
    <s v=""/>
    <m/>
    <n v="427"/>
    <n v="427"/>
    <s v="Employee2"/>
    <s v="Station4"/>
    <x v="1"/>
    <n v="22"/>
    <m/>
  </r>
  <r>
    <s v="X"/>
    <x v="7"/>
    <s v="Desc8"/>
    <d v="2025-02-12T00:00:00"/>
    <n v="102526"/>
    <x v="0"/>
    <s v="006   "/>
    <s v="MO27150"/>
    <s v="  "/>
    <n v="5"/>
    <s v="       "/>
    <s v="          "/>
    <n v="20"/>
    <n v="100"/>
    <n v="100"/>
    <s v=""/>
    <m/>
    <n v="427"/>
    <n v="427"/>
    <s v="Employee2"/>
    <s v="Station4"/>
    <x v="1"/>
    <n v="22"/>
    <m/>
  </r>
  <r>
    <s v="X"/>
    <x v="7"/>
    <s v="Desc8"/>
    <d v="2025-02-12T00:00:00"/>
    <n v="102455"/>
    <x v="0"/>
    <s v="001   "/>
    <s v="MO27150"/>
    <s v="  "/>
    <n v="12"/>
    <s v="       "/>
    <s v="          "/>
    <n v="54"/>
    <n v="648"/>
    <n v="648"/>
    <s v=""/>
    <m/>
    <n v="427"/>
    <n v="427"/>
    <s v="Employee2"/>
    <s v="Station4"/>
    <x v="1"/>
    <n v="22"/>
    <m/>
  </r>
  <r>
    <s v="X"/>
    <x v="7"/>
    <s v="Desc8"/>
    <d v="2025-02-12T00:00:00"/>
    <n v="102354"/>
    <x v="0"/>
    <s v="001   "/>
    <s v="MO27150"/>
    <s v="  "/>
    <n v="12"/>
    <s v="       "/>
    <s v="          "/>
    <n v="181"/>
    <n v="2172"/>
    <n v="2172"/>
    <s v=""/>
    <m/>
    <n v="427"/>
    <n v="427"/>
    <s v="Employee2"/>
    <s v="Station4"/>
    <x v="1"/>
    <n v="22"/>
    <m/>
  </r>
  <r>
    <s v="X"/>
    <x v="7"/>
    <s v="Desc8"/>
    <d v="2025-02-12T00:00:00"/>
    <n v="102252"/>
    <x v="0"/>
    <s v="006   "/>
    <s v="MO27150"/>
    <s v="  "/>
    <n v="9"/>
    <s v="       "/>
    <s v="          "/>
    <n v="163"/>
    <n v="1467"/>
    <n v="1467"/>
    <s v=""/>
    <m/>
    <n v="427"/>
    <n v="427"/>
    <s v="Employee2"/>
    <s v="Station4"/>
    <x v="1"/>
    <n v="22"/>
    <m/>
  </r>
  <r>
    <s v="X"/>
    <x v="7"/>
    <s v="Desc8"/>
    <d v="2025-02-12T00:00:00"/>
    <n v="102138"/>
    <x v="0"/>
    <s v="001   "/>
    <s v="MO27150"/>
    <s v="  "/>
    <n v="9"/>
    <s v="       "/>
    <s v="          "/>
    <n v="184"/>
    <n v="1656"/>
    <n v="1656"/>
    <s v=""/>
    <m/>
    <n v="427"/>
    <n v="427"/>
    <s v="Employee2"/>
    <s v="Station4"/>
    <x v="1"/>
    <n v="22"/>
    <m/>
  </r>
  <r>
    <s v="X"/>
    <x v="1"/>
    <s v="Desc2"/>
    <d v="2025-02-12T00:00:00"/>
    <n v="94911"/>
    <x v="0"/>
    <s v="006   "/>
    <s v="MO26060"/>
    <s v="  "/>
    <n v="5"/>
    <s v="       "/>
    <s v="          "/>
    <n v="96"/>
    <n v="480"/>
    <n v="480"/>
    <s v=""/>
    <m/>
    <n v="959"/>
    <n v="959"/>
    <s v="Employee3"/>
    <s v="Station4"/>
    <x v="1"/>
    <n v="22"/>
    <m/>
  </r>
  <r>
    <s v="X"/>
    <x v="68"/>
    <s v="Desc61"/>
    <d v="2025-02-12T00:00:00"/>
    <n v="83328"/>
    <x v="0"/>
    <s v="009   "/>
    <s v="MO27210"/>
    <s v="  "/>
    <n v="0.3"/>
    <s v="       "/>
    <s v="          "/>
    <n v="17"/>
    <n v="5.0999999999999996"/>
    <n v="5.0999999999999996"/>
    <s v=""/>
    <m/>
    <n v="30.478000000000002"/>
    <n v="30.478000000000002"/>
    <s v="Employee5"/>
    <s v="Station1"/>
    <x v="3"/>
    <n v="22"/>
    <m/>
  </r>
  <r>
    <s v="X"/>
    <x v="453"/>
    <s v="Desc359"/>
    <d v="2025-02-12T00:00:00"/>
    <n v="83218"/>
    <x v="1"/>
    <s v="SCRAP "/>
    <s v="MO27190"/>
    <s v="EA"/>
    <n v="1"/>
    <s v="       "/>
    <s v="          "/>
    <n v="79"/>
    <n v="79"/>
    <n v="79"/>
    <s v=""/>
    <m/>
    <n v="2201"/>
    <n v="2201"/>
    <s v="Employee25"/>
    <s v="Station5"/>
    <x v="2"/>
    <n v="22"/>
    <m/>
  </r>
  <r>
    <s v="X"/>
    <x v="1"/>
    <s v="Desc2"/>
    <d v="2025-02-12T00:00:00"/>
    <n v="74517"/>
    <x v="0"/>
    <s v="006   "/>
    <s v="MO26060"/>
    <s v="  "/>
    <n v="8"/>
    <s v="       "/>
    <s v="          "/>
    <n v="135"/>
    <n v="1080"/>
    <n v="1080"/>
    <s v=""/>
    <m/>
    <n v="959"/>
    <n v="959"/>
    <s v="Employee3"/>
    <s v="Station4"/>
    <x v="1"/>
    <n v="22"/>
    <m/>
  </r>
  <r>
    <s v="X"/>
    <x v="1"/>
    <s v="Desc2"/>
    <d v="2025-02-12T00:00:00"/>
    <n v="74004"/>
    <x v="0"/>
    <s v="006   "/>
    <s v="MO26060"/>
    <s v="  "/>
    <n v="20"/>
    <s v="       "/>
    <s v="          "/>
    <n v="134"/>
    <n v="2680"/>
    <n v="2680"/>
    <s v=""/>
    <m/>
    <n v="959"/>
    <n v="959"/>
    <s v="Employee3"/>
    <s v="Station4"/>
    <x v="1"/>
    <n v="22"/>
    <m/>
  </r>
  <r>
    <s v="X"/>
    <x v="1"/>
    <s v="Desc2"/>
    <d v="2025-02-12T00:00:00"/>
    <n v="72520"/>
    <x v="0"/>
    <s v="008   "/>
    <s v="MO26060"/>
    <s v="  "/>
    <n v="7"/>
    <s v="       "/>
    <s v="          "/>
    <n v="37"/>
    <n v="259"/>
    <n v="259"/>
    <s v=""/>
    <m/>
    <n v="959"/>
    <n v="959"/>
    <s v="Employee3"/>
    <s v="Station4"/>
    <x v="1"/>
    <n v="22"/>
    <m/>
  </r>
  <r>
    <s v="X"/>
    <x v="1"/>
    <s v="Desc2"/>
    <d v="2025-02-12T00:00:00"/>
    <n v="72342"/>
    <x v="0"/>
    <s v="002   "/>
    <s v="MO26060"/>
    <s v="  "/>
    <n v="10"/>
    <s v="       "/>
    <s v="          "/>
    <n v="187"/>
    <n v="1870"/>
    <n v="1870"/>
    <s v=""/>
    <m/>
    <n v="959"/>
    <n v="959"/>
    <s v="Employee3"/>
    <s v="Station4"/>
    <x v="1"/>
    <n v="22"/>
    <m/>
  </r>
  <r>
    <s v="X"/>
    <x v="672"/>
    <s v="Desc38"/>
    <d v="2025-02-12T00:00:00"/>
    <n v="61321"/>
    <x v="0"/>
    <s v="011   "/>
    <s v="MO27220"/>
    <s v="  "/>
    <n v="33"/>
    <s v="       "/>
    <s v="          "/>
    <n v="53"/>
    <n v="1749"/>
    <n v="1749"/>
    <s v=""/>
    <m/>
    <n v="18"/>
    <n v="18"/>
    <s v="Employee2"/>
    <s v="Station1"/>
    <x v="1"/>
    <n v="16"/>
    <m/>
  </r>
  <r>
    <s v="X"/>
    <x v="73"/>
    <s v="Desc65"/>
    <d v="2025-02-11T00:00:00"/>
    <n v="230116"/>
    <x v="0"/>
    <s v="009   "/>
    <s v="MO27230"/>
    <s v="  "/>
    <n v="0.3"/>
    <s v="       "/>
    <s v="          "/>
    <n v="100"/>
    <n v="30"/>
    <n v="30"/>
    <s v=""/>
    <m/>
    <n v="171.61"/>
    <n v="171.61"/>
    <s v="Employee14"/>
    <s v="Station1"/>
    <x v="3"/>
    <n v="22"/>
    <m/>
  </r>
  <r>
    <s v="X"/>
    <x v="73"/>
    <s v="Desc65"/>
    <d v="2025-02-11T00:00:00"/>
    <n v="220020"/>
    <x v="0"/>
    <s v="009   "/>
    <s v="MO27240"/>
    <s v="  "/>
    <n v="0.3"/>
    <s v="       "/>
    <s v="          "/>
    <n v="76"/>
    <n v="22.8"/>
    <n v="22.8"/>
    <s v=""/>
    <m/>
    <n v="171.61"/>
    <n v="171.61"/>
    <s v="Employee14"/>
    <s v="Station1"/>
    <x v="3"/>
    <n v="22"/>
    <m/>
  </r>
  <r>
    <s v="X"/>
    <x v="91"/>
    <s v="Desc79"/>
    <d v="2025-02-11T00:00:00"/>
    <n v="200327"/>
    <x v="0"/>
    <s v="009   "/>
    <s v="MO27250"/>
    <s v="  "/>
    <n v="0.3"/>
    <s v="       "/>
    <s v="          "/>
    <n v="54"/>
    <n v="16.2"/>
    <n v="16.2"/>
    <s v=""/>
    <m/>
    <n v="254.6"/>
    <n v="254.6"/>
    <s v="Employee14"/>
    <s v="Station1"/>
    <x v="3"/>
    <n v="22"/>
    <m/>
  </r>
  <r>
    <s v="X"/>
    <x v="626"/>
    <s v="Desc490"/>
    <d v="2025-02-11T00:00:00"/>
    <n v="191729"/>
    <x v="0"/>
    <s v="009   "/>
    <s v="MO26470"/>
    <s v="  "/>
    <n v="0.3"/>
    <s v="       "/>
    <s v="          "/>
    <n v="68"/>
    <n v="20.399999999999999"/>
    <n v="20.399999999999999"/>
    <s v=""/>
    <m/>
    <n v="1"/>
    <n v="1"/>
    <s v="Employee14"/>
    <s v="Station1"/>
    <x v="3"/>
    <n v="16"/>
    <m/>
  </r>
  <r>
    <s v="X"/>
    <x v="98"/>
    <s v="Desc85"/>
    <d v="2025-02-11T00:00:00"/>
    <n v="155212"/>
    <x v="0"/>
    <s v="038   "/>
    <s v="MO25900"/>
    <s v="  "/>
    <n v="-30"/>
    <s v="       "/>
    <s v="          "/>
    <n v="130"/>
    <n v="-3900"/>
    <n v="-3900"/>
    <s v=""/>
    <m/>
    <n v="84"/>
    <n v="84"/>
    <s v="Employee9"/>
    <s v="Station1"/>
    <x v="4"/>
    <n v="27"/>
    <m/>
  </r>
  <r>
    <s v="X"/>
    <x v="98"/>
    <s v="Desc85"/>
    <d v="2025-02-11T00:00:00"/>
    <n v="154930"/>
    <x v="0"/>
    <s v="038   "/>
    <s v="MO25900"/>
    <s v="  "/>
    <n v="30"/>
    <s v="       "/>
    <s v="          "/>
    <n v="193"/>
    <n v="5790"/>
    <n v="5790"/>
    <s v=""/>
    <m/>
    <n v="84"/>
    <n v="84"/>
    <s v="Employee9"/>
    <s v="Station1"/>
    <x v="4"/>
    <n v="27"/>
    <m/>
  </r>
  <r>
    <s v="X"/>
    <x v="160"/>
    <s v="Desc14"/>
    <d v="2025-02-11T00:00:00"/>
    <n v="152415"/>
    <x v="1"/>
    <s v="CUTS  "/>
    <s v="MO27190"/>
    <s v="EA"/>
    <n v="26"/>
    <s v="       "/>
    <s v="          "/>
    <n v="103"/>
    <n v="2678"/>
    <n v="2678"/>
    <s v=""/>
    <m/>
    <n v="391"/>
    <n v="391"/>
    <s v="Employee12"/>
    <s v="Station5"/>
    <x v="1"/>
    <n v="22"/>
    <m/>
  </r>
  <r>
    <s v="X"/>
    <x v="427"/>
    <s v="Desc343"/>
    <d v="2025-02-11T00:00:00"/>
    <n v="135035"/>
    <x v="0"/>
    <s v="009   "/>
    <s v="MO27260"/>
    <s v="  "/>
    <n v="0.3"/>
    <s v="       "/>
    <s v="          "/>
    <n v="200"/>
    <n v="60"/>
    <n v="60"/>
    <s v=""/>
    <m/>
    <n v="0"/>
    <n v="0"/>
    <s v="Employee8"/>
    <s v="Station1"/>
    <x v="3"/>
    <n v="22"/>
    <m/>
  </r>
  <r>
    <s v="X"/>
    <x v="628"/>
    <s v="Desc492"/>
    <d v="2025-02-11T00:00:00"/>
    <n v="133129"/>
    <x v="0"/>
    <s v="009   "/>
    <s v="MO27270"/>
    <s v="  "/>
    <n v="0.3"/>
    <s v="       "/>
    <s v="          "/>
    <n v="52"/>
    <n v="15.6"/>
    <n v="15.6"/>
    <s v=""/>
    <m/>
    <n v="75.652000000000001"/>
    <n v="75.652000000000001"/>
    <s v="Employee5"/>
    <s v="Station1"/>
    <x v="3"/>
    <n v="22"/>
    <m/>
  </r>
  <r>
    <s v="X"/>
    <x v="319"/>
    <s v="Desc23"/>
    <d v="2025-02-11T00:00:00"/>
    <n v="122255"/>
    <x v="1"/>
    <s v="SCRAP "/>
    <s v="MO27280"/>
    <s v="EA"/>
    <n v="1"/>
    <s v="       "/>
    <s v="          "/>
    <n v="185"/>
    <n v="185"/>
    <n v="185"/>
    <s v=""/>
    <m/>
    <n v="236"/>
    <n v="236"/>
    <s v="Employee25"/>
    <s v="Station5"/>
    <x v="2"/>
    <n v="22"/>
    <m/>
  </r>
  <r>
    <s v="X"/>
    <x v="320"/>
    <s v="Desc254"/>
    <d v="2025-02-11T00:00:00"/>
    <n v="122243"/>
    <x v="1"/>
    <s v="SCRAP "/>
    <s v="MO27280"/>
    <s v="EA"/>
    <n v="1"/>
    <s v="       "/>
    <s v="          "/>
    <n v="55"/>
    <n v="55"/>
    <n v="55"/>
    <s v=""/>
    <m/>
    <n v="596"/>
    <n v="596"/>
    <s v="Employee25"/>
    <s v="Station5"/>
    <x v="2"/>
    <n v="22"/>
    <m/>
  </r>
  <r>
    <s v="X"/>
    <x v="160"/>
    <s v="Desc14"/>
    <d v="2025-02-11T00:00:00"/>
    <n v="113536"/>
    <x v="1"/>
    <s v="SCRAP "/>
    <s v="MO27190"/>
    <s v="EA"/>
    <n v="63"/>
    <s v="       "/>
    <s v="          "/>
    <n v="59"/>
    <n v="3717"/>
    <n v="3717"/>
    <s v=""/>
    <m/>
    <n v="454"/>
    <n v="454"/>
    <s v="Employee25"/>
    <s v="Station5"/>
    <x v="1"/>
    <n v="22"/>
    <m/>
  </r>
  <r>
    <s v="X"/>
    <x v="220"/>
    <s v="Desc185"/>
    <d v="2025-02-11T00:00:00"/>
    <n v="104841"/>
    <x v="0"/>
    <s v="009   "/>
    <s v="MO27290"/>
    <s v="  "/>
    <n v="0.3"/>
    <s v="       "/>
    <s v="          "/>
    <n v="192"/>
    <n v="57.599999999999994"/>
    <n v="57.599999999999994"/>
    <s v=""/>
    <m/>
    <n v="94.9"/>
    <n v="94.9"/>
    <s v="Employee5"/>
    <s v="Station1"/>
    <x v="3"/>
    <n v="22"/>
    <m/>
  </r>
  <r>
    <s v="X"/>
    <x v="137"/>
    <s v="Desc121"/>
    <d v="2025-02-11T00:00:00"/>
    <n v="100218"/>
    <x v="0"/>
    <s v="005   "/>
    <s v="MO27300"/>
    <s v="  "/>
    <n v="3"/>
    <s v="       "/>
    <s v="          "/>
    <n v="38"/>
    <n v="114"/>
    <n v="114"/>
    <s v=""/>
    <m/>
    <n v="0"/>
    <n v="0"/>
    <s v="Employee11"/>
    <s v="Station1"/>
    <x v="4"/>
    <n v="27"/>
    <m/>
  </r>
  <r>
    <s v="X"/>
    <x v="682"/>
    <s v="Desc538"/>
    <d v="2025-02-11T00:00:00"/>
    <n v="95523"/>
    <x v="0"/>
    <s v="009   "/>
    <s v="MO26520"/>
    <s v="  "/>
    <n v="0.3"/>
    <s v="       "/>
    <s v="          "/>
    <n v="92"/>
    <n v="27.599999999999998"/>
    <n v="27.599999999999998"/>
    <s v=""/>
    <m/>
    <n v="0"/>
    <n v="0"/>
    <s v="Employee5"/>
    <s v="Station1"/>
    <x v="3"/>
    <n v="22"/>
    <m/>
  </r>
  <r>
    <s v="X"/>
    <x v="222"/>
    <s v="Desc186"/>
    <d v="2025-02-11T00:00:00"/>
    <n v="92354"/>
    <x v="0"/>
    <s v="005   "/>
    <s v="MO27310"/>
    <s v="  "/>
    <n v="2"/>
    <s v="       "/>
    <s v="          "/>
    <n v="14"/>
    <n v="28"/>
    <n v="28"/>
    <s v=""/>
    <m/>
    <n v="28"/>
    <n v="28"/>
    <s v="Employee11"/>
    <s v="Station1"/>
    <x v="4"/>
    <n v="27"/>
    <m/>
  </r>
  <r>
    <s v="X"/>
    <x v="222"/>
    <s v="Desc186"/>
    <d v="2025-02-11T00:00:00"/>
    <n v="92307"/>
    <x v="0"/>
    <s v="004   "/>
    <s v="MO27310"/>
    <s v="  "/>
    <n v="6"/>
    <s v="       "/>
    <s v="          "/>
    <n v="170"/>
    <n v="1020"/>
    <n v="1020"/>
    <s v=""/>
    <m/>
    <n v="28"/>
    <n v="28"/>
    <s v="Employee11"/>
    <s v="Station1"/>
    <x v="4"/>
    <n v="27"/>
    <m/>
  </r>
  <r>
    <s v="X"/>
    <x v="7"/>
    <s v="Desc8"/>
    <d v="2025-02-11T00:00:00"/>
    <n v="85306"/>
    <x v="0"/>
    <s v="001   "/>
    <s v="MO27150"/>
    <s v="  "/>
    <n v="13"/>
    <s v="       "/>
    <s v="          "/>
    <n v="148"/>
    <n v="1924"/>
    <n v="1924"/>
    <s v=""/>
    <m/>
    <n v="427"/>
    <n v="427"/>
    <s v="Employee2"/>
    <s v="Station3"/>
    <x v="1"/>
    <n v="22"/>
    <m/>
  </r>
  <r>
    <s v="X"/>
    <x v="7"/>
    <s v="Desc8"/>
    <d v="2025-02-11T00:00:00"/>
    <n v="85047"/>
    <x v="0"/>
    <s v="006   "/>
    <s v="MO27150"/>
    <s v="  "/>
    <n v="34"/>
    <s v="       "/>
    <s v="          "/>
    <n v="108"/>
    <n v="3672"/>
    <n v="3672"/>
    <s v=""/>
    <m/>
    <n v="427"/>
    <n v="427"/>
    <s v="Employee2"/>
    <s v="Station4"/>
    <x v="1"/>
    <n v="22"/>
    <m/>
  </r>
  <r>
    <s v="X"/>
    <x v="85"/>
    <s v="Desc16"/>
    <d v="2025-02-11T00:00:00"/>
    <n v="82454"/>
    <x v="0"/>
    <s v="002   "/>
    <s v="MO17240"/>
    <s v="  "/>
    <n v="11"/>
    <s v="       "/>
    <s v="          "/>
    <n v="148"/>
    <n v="1628"/>
    <n v="1628"/>
    <s v=""/>
    <m/>
    <n v="148"/>
    <n v="148"/>
    <s v="Employee10"/>
    <s v="Station1"/>
    <x v="0"/>
    <n v="22"/>
    <m/>
  </r>
  <r>
    <s v="X"/>
    <x v="331"/>
    <s v="Desc264"/>
    <d v="2025-02-11T00:00:00"/>
    <n v="75549"/>
    <x v="0"/>
    <s v="006   "/>
    <s v="MO25750"/>
    <s v="  "/>
    <n v="5"/>
    <s v="       "/>
    <s v="          "/>
    <n v="6"/>
    <n v="30"/>
    <n v="30"/>
    <s v=""/>
    <m/>
    <n v="10"/>
    <n v="10"/>
    <s v="Employee11"/>
    <s v="Station1"/>
    <x v="4"/>
    <n v="27"/>
    <m/>
  </r>
  <r>
    <s v="X"/>
    <x v="331"/>
    <s v="Desc264"/>
    <d v="2025-02-11T00:00:00"/>
    <n v="75216"/>
    <x v="0"/>
    <s v="004   "/>
    <s v="MO25750"/>
    <s v="  "/>
    <n v="2"/>
    <s v="       "/>
    <s v="          "/>
    <n v="137"/>
    <n v="274"/>
    <n v="274"/>
    <s v=""/>
    <m/>
    <n v="10"/>
    <n v="10"/>
    <s v="Employee11"/>
    <s v="Station1"/>
    <x v="4"/>
    <n v="27"/>
    <m/>
  </r>
  <r>
    <s v="X"/>
    <x v="319"/>
    <s v="Desc23"/>
    <d v="2025-02-11T00:00:00"/>
    <n v="70047"/>
    <x v="1"/>
    <s v="SCRAP "/>
    <s v="MO27280"/>
    <s v="EA"/>
    <n v="3"/>
    <s v="       "/>
    <s v="          "/>
    <n v="120"/>
    <n v="360"/>
    <n v="360"/>
    <s v=""/>
    <m/>
    <n v="239"/>
    <n v="239"/>
    <s v="Employee25"/>
    <s v="Station5"/>
    <x v="2"/>
    <n v="22"/>
    <m/>
  </r>
  <r>
    <s v="X"/>
    <x v="76"/>
    <s v="Desc68"/>
    <d v="2025-02-10T00:00:00"/>
    <n v="233437"/>
    <x v="0"/>
    <s v="009   "/>
    <s v="MO27320"/>
    <s v="  "/>
    <n v="0.3"/>
    <s v="       "/>
    <s v="          "/>
    <n v="94"/>
    <n v="28.2"/>
    <n v="28.2"/>
    <s v=""/>
    <m/>
    <n v="82.89"/>
    <n v="82.89"/>
    <s v="Employee14"/>
    <s v="Station1"/>
    <x v="3"/>
    <n v="16"/>
    <m/>
  </r>
  <r>
    <s v="X"/>
    <x v="76"/>
    <s v="Desc68"/>
    <d v="2025-02-10T00:00:00"/>
    <n v="210520"/>
    <x v="0"/>
    <s v="009   "/>
    <s v="MO27330"/>
    <s v="  "/>
    <n v="0.3"/>
    <s v="       "/>
    <s v="          "/>
    <n v="96"/>
    <n v="28.799999999999997"/>
    <n v="28.799999999999997"/>
    <s v=""/>
    <m/>
    <n v="82.89"/>
    <n v="82.89"/>
    <s v="Employee14"/>
    <s v="Station1"/>
    <x v="3"/>
    <n v="16"/>
    <m/>
  </r>
  <r>
    <s v="X"/>
    <x v="144"/>
    <s v="Desc127"/>
    <d v="2025-02-10T00:00:00"/>
    <n v="193536"/>
    <x v="0"/>
    <s v="009   "/>
    <s v="MO27340"/>
    <s v="  "/>
    <n v="0.3"/>
    <s v="       "/>
    <s v="          "/>
    <n v="67"/>
    <n v="20.099999999999998"/>
    <n v="20.099999999999998"/>
    <s v=""/>
    <m/>
    <n v="37.22"/>
    <n v="37.22"/>
    <s v="Employee14"/>
    <s v="Station1"/>
    <x v="3"/>
    <n v="16"/>
    <m/>
  </r>
  <r>
    <s v="X"/>
    <x v="289"/>
    <s v="Desc234"/>
    <d v="2025-02-10T00:00:00"/>
    <n v="145749"/>
    <x v="1"/>
    <s v="      "/>
    <s v="MO27350"/>
    <s v="EA"/>
    <n v="7"/>
    <s v="       "/>
    <s v="          "/>
    <n v="142"/>
    <n v="994"/>
    <n v="994"/>
    <s v=""/>
    <m/>
    <n v="76"/>
    <n v="76"/>
    <s v="Employee7"/>
    <s v="Station5"/>
    <x v="1"/>
    <n v="22"/>
    <m/>
  </r>
  <r>
    <s v="X"/>
    <x v="8"/>
    <s v="Desc9"/>
    <d v="2025-02-10T00:00:00"/>
    <n v="145737"/>
    <x v="1"/>
    <s v="      "/>
    <s v="MO27350"/>
    <s v="EA"/>
    <n v="8"/>
    <s v="       "/>
    <s v="          "/>
    <n v="70"/>
    <n v="560"/>
    <n v="560"/>
    <s v=""/>
    <m/>
    <n v="54"/>
    <n v="54"/>
    <s v="Employee7"/>
    <s v="Station5"/>
    <x v="1"/>
    <n v="22"/>
    <m/>
  </r>
  <r>
    <s v="X"/>
    <x v="289"/>
    <s v="Desc234"/>
    <d v="2025-02-10T00:00:00"/>
    <n v="145304"/>
    <x v="1"/>
    <s v="      "/>
    <s v="MO27360"/>
    <s v="EA"/>
    <n v="7"/>
    <s v="       "/>
    <s v="          "/>
    <n v="165"/>
    <n v="1155"/>
    <n v="1155"/>
    <s v=""/>
    <m/>
    <n v="76"/>
    <n v="76"/>
    <s v="Employee7"/>
    <s v="Station5"/>
    <x v="1"/>
    <n v="22"/>
    <m/>
  </r>
  <r>
    <s v="X"/>
    <x v="8"/>
    <s v="Desc9"/>
    <d v="2025-02-10T00:00:00"/>
    <n v="145258"/>
    <x v="1"/>
    <s v="      "/>
    <s v="MO27360"/>
    <s v="EA"/>
    <n v="8"/>
    <s v="       "/>
    <s v="          "/>
    <n v="58"/>
    <n v="464"/>
    <n v="464"/>
    <s v=""/>
    <m/>
    <n v="54"/>
    <n v="54"/>
    <s v="Employee7"/>
    <s v="Station5"/>
    <x v="1"/>
    <n v="22"/>
    <m/>
  </r>
  <r>
    <s v="X"/>
    <x v="289"/>
    <s v="Desc234"/>
    <d v="2025-02-10T00:00:00"/>
    <n v="145024"/>
    <x v="1"/>
    <s v="      "/>
    <s v="MO27370"/>
    <s v="EA"/>
    <n v="7"/>
    <s v="       "/>
    <s v="          "/>
    <n v="94"/>
    <n v="658"/>
    <n v="658"/>
    <s v=""/>
    <m/>
    <n v="76"/>
    <n v="76"/>
    <s v="Employee7"/>
    <s v="Station5"/>
    <x v="1"/>
    <n v="22"/>
    <m/>
  </r>
  <r>
    <s v="X"/>
    <x v="8"/>
    <s v="Desc9"/>
    <d v="2025-02-10T00:00:00"/>
    <n v="145015"/>
    <x v="1"/>
    <s v="      "/>
    <s v="MO27370"/>
    <s v="EA"/>
    <n v="8"/>
    <s v="       "/>
    <s v="          "/>
    <n v="16"/>
    <n v="128"/>
    <n v="128"/>
    <s v=""/>
    <m/>
    <n v="54"/>
    <n v="54"/>
    <s v="Employee7"/>
    <s v="Station5"/>
    <x v="1"/>
    <n v="22"/>
    <m/>
  </r>
  <r>
    <s v="X"/>
    <x v="289"/>
    <s v="Desc234"/>
    <d v="2025-02-10T00:00:00"/>
    <n v="144759"/>
    <x v="1"/>
    <s v="      "/>
    <s v="MO27380"/>
    <s v="EA"/>
    <n v="7"/>
    <s v="       "/>
    <s v="          "/>
    <n v="84"/>
    <n v="588"/>
    <n v="588"/>
    <s v=""/>
    <m/>
    <n v="76"/>
    <n v="76"/>
    <s v="Employee7"/>
    <s v="Station5"/>
    <x v="1"/>
    <n v="22"/>
    <m/>
  </r>
  <r>
    <s v="X"/>
    <x v="8"/>
    <s v="Desc9"/>
    <d v="2025-02-10T00:00:00"/>
    <n v="144748"/>
    <x v="1"/>
    <s v="      "/>
    <s v="MO27380"/>
    <s v="EA"/>
    <n v="8"/>
    <s v="       "/>
    <s v="          "/>
    <n v="194"/>
    <n v="1552"/>
    <n v="1552"/>
    <s v=""/>
    <m/>
    <n v="54"/>
    <n v="54"/>
    <s v="Employee7"/>
    <s v="Station5"/>
    <x v="1"/>
    <n v="22"/>
    <m/>
  </r>
  <r>
    <s v="X"/>
    <x v="289"/>
    <s v="Desc234"/>
    <d v="2025-02-10T00:00:00"/>
    <n v="144520"/>
    <x v="1"/>
    <s v="      "/>
    <s v="MO27390"/>
    <s v="EA"/>
    <n v="7"/>
    <s v="       "/>
    <s v="          "/>
    <n v="20"/>
    <n v="140"/>
    <n v="140"/>
    <s v=""/>
    <m/>
    <n v="76"/>
    <n v="76"/>
    <s v="Employee7"/>
    <s v="Station5"/>
    <x v="1"/>
    <n v="22"/>
    <m/>
  </r>
  <r>
    <s v="X"/>
    <x v="8"/>
    <s v="Desc9"/>
    <d v="2025-02-10T00:00:00"/>
    <n v="144513"/>
    <x v="1"/>
    <s v="      "/>
    <s v="MO27390"/>
    <s v="EA"/>
    <n v="8"/>
    <s v="       "/>
    <s v="          "/>
    <n v="138"/>
    <n v="1104"/>
    <n v="1104"/>
    <s v=""/>
    <m/>
    <n v="54"/>
    <n v="54"/>
    <s v="Employee7"/>
    <s v="Station5"/>
    <x v="1"/>
    <n v="22"/>
    <m/>
  </r>
  <r>
    <s v="X"/>
    <x v="289"/>
    <s v="Desc234"/>
    <d v="2025-02-10T00:00:00"/>
    <n v="144213"/>
    <x v="1"/>
    <s v="      "/>
    <s v="MO27400"/>
    <s v="EA"/>
    <n v="7"/>
    <s v="       "/>
    <s v="          "/>
    <n v="120"/>
    <n v="840"/>
    <n v="840"/>
    <s v=""/>
    <m/>
    <n v="76"/>
    <n v="76"/>
    <s v="Employee7"/>
    <s v="Station5"/>
    <x v="1"/>
    <n v="22"/>
    <m/>
  </r>
  <r>
    <s v="X"/>
    <x v="8"/>
    <s v="Desc9"/>
    <d v="2025-02-10T00:00:00"/>
    <n v="144205"/>
    <x v="1"/>
    <s v="      "/>
    <s v="MO27400"/>
    <s v="EA"/>
    <n v="8"/>
    <s v="       "/>
    <s v="          "/>
    <n v="13"/>
    <n v="104"/>
    <n v="104"/>
    <s v=""/>
    <m/>
    <n v="54"/>
    <n v="54"/>
    <s v="Employee7"/>
    <s v="Station5"/>
    <x v="1"/>
    <n v="22"/>
    <m/>
  </r>
  <r>
    <s v="X"/>
    <x v="289"/>
    <s v="Desc234"/>
    <d v="2025-02-10T00:00:00"/>
    <n v="143614"/>
    <x v="1"/>
    <s v="      "/>
    <s v="MO27410"/>
    <s v="EA"/>
    <n v="7"/>
    <s v="       "/>
    <s v="          "/>
    <n v="103"/>
    <n v="721"/>
    <n v="721"/>
    <s v=""/>
    <m/>
    <n v="76"/>
    <n v="76"/>
    <s v="Employee7"/>
    <s v="Station5"/>
    <x v="1"/>
    <n v="22"/>
    <m/>
  </r>
  <r>
    <s v="X"/>
    <x v="8"/>
    <s v="Desc9"/>
    <d v="2025-02-10T00:00:00"/>
    <n v="143540"/>
    <x v="1"/>
    <s v="      "/>
    <s v="MO27410"/>
    <s v="EA"/>
    <n v="8"/>
    <s v="       "/>
    <s v="          "/>
    <n v="58"/>
    <n v="464"/>
    <n v="464"/>
    <s v=""/>
    <m/>
    <n v="54"/>
    <n v="54"/>
    <s v="Employee7"/>
    <s v="Station5"/>
    <x v="1"/>
    <n v="22"/>
    <m/>
  </r>
  <r>
    <s v="X"/>
    <x v="3"/>
    <s v="Desc4"/>
    <d v="2025-02-10T00:00:00"/>
    <n v="142213"/>
    <x v="1"/>
    <s v="SCRAP "/>
    <s v="MO27420"/>
    <s v="EA"/>
    <n v="52"/>
    <s v="       "/>
    <s v="          "/>
    <n v="33"/>
    <n v="1716"/>
    <n v="1716"/>
    <s v=""/>
    <m/>
    <n v="9477"/>
    <n v="9477"/>
    <s v="Employee25"/>
    <s v="Station5"/>
    <x v="2"/>
    <n v="16"/>
    <m/>
  </r>
  <r>
    <s v="X"/>
    <x v="289"/>
    <s v="Desc234"/>
    <d v="2025-02-10T00:00:00"/>
    <n v="140635"/>
    <x v="1"/>
    <s v="      "/>
    <s v="MO27430"/>
    <s v="EA"/>
    <n v="7"/>
    <s v="       "/>
    <s v="          "/>
    <n v="177"/>
    <n v="1239"/>
    <n v="1239"/>
    <s v=""/>
    <m/>
    <n v="76"/>
    <n v="76"/>
    <s v="Employee7"/>
    <s v="Station5"/>
    <x v="1"/>
    <n v="22"/>
    <m/>
  </r>
  <r>
    <s v="X"/>
    <x v="8"/>
    <s v="Desc9"/>
    <d v="2025-02-10T00:00:00"/>
    <n v="140624"/>
    <x v="1"/>
    <s v="      "/>
    <s v="MO27430"/>
    <s v="EA"/>
    <n v="8"/>
    <s v="       "/>
    <s v="          "/>
    <n v="57"/>
    <n v="456"/>
    <n v="456"/>
    <s v=""/>
    <m/>
    <n v="54"/>
    <n v="54"/>
    <s v="Employee7"/>
    <s v="Station5"/>
    <x v="1"/>
    <n v="22"/>
    <m/>
  </r>
  <r>
    <s v="X"/>
    <x v="584"/>
    <s v="Desc457"/>
    <d v="2025-02-10T00:00:00"/>
    <n v="135909"/>
    <x v="1"/>
    <s v="      "/>
    <s v="MO26670"/>
    <s v="EA"/>
    <n v="2"/>
    <s v="       "/>
    <s v="          "/>
    <n v="113"/>
    <n v="226"/>
    <n v="226"/>
    <s v=""/>
    <m/>
    <n v="513"/>
    <n v="513"/>
    <s v="Employee12"/>
    <s v="Station5"/>
    <x v="2"/>
    <n v="22"/>
    <m/>
  </r>
  <r>
    <s v="X"/>
    <x v="289"/>
    <s v="Desc234"/>
    <d v="2025-02-10T00:00:00"/>
    <n v="135530"/>
    <x v="1"/>
    <s v="      "/>
    <s v="MO27440"/>
    <s v="EA"/>
    <n v="7"/>
    <s v="       "/>
    <s v="          "/>
    <n v="42"/>
    <n v="294"/>
    <n v="294"/>
    <s v=""/>
    <m/>
    <n v="76"/>
    <n v="76"/>
    <s v="Employee7"/>
    <s v="Station5"/>
    <x v="1"/>
    <n v="22"/>
    <m/>
  </r>
  <r>
    <s v="X"/>
    <x v="8"/>
    <s v="Desc9"/>
    <d v="2025-02-10T00:00:00"/>
    <n v="135510"/>
    <x v="1"/>
    <s v="      "/>
    <s v="MO27440"/>
    <s v="EA"/>
    <n v="8"/>
    <s v="       "/>
    <s v="          "/>
    <n v="153"/>
    <n v="1224"/>
    <n v="1224"/>
    <s v=""/>
    <m/>
    <n v="54"/>
    <n v="54"/>
    <s v="Employee7"/>
    <s v="Station5"/>
    <x v="1"/>
    <n v="22"/>
    <m/>
  </r>
  <r>
    <s v="X"/>
    <x v="272"/>
    <s v="Desc223"/>
    <d v="2025-02-10T00:00:00"/>
    <n v="134021"/>
    <x v="0"/>
    <s v="009   "/>
    <s v="MO27450"/>
    <s v="  "/>
    <n v="0.3"/>
    <s v="       "/>
    <s v="          "/>
    <n v="172"/>
    <n v="51.6"/>
    <n v="51.6"/>
    <s v=""/>
    <m/>
    <n v="22.36"/>
    <n v="22.36"/>
    <s v="Employee5"/>
    <s v="Station1"/>
    <x v="3"/>
    <n v="22"/>
    <m/>
  </r>
  <r>
    <s v="X"/>
    <x v="215"/>
    <s v="Desc13"/>
    <d v="2025-02-10T00:00:00"/>
    <n v="130241"/>
    <x v="1"/>
    <s v="SCRAP "/>
    <s v="MO27460"/>
    <s v="EA"/>
    <n v="13"/>
    <s v="       "/>
    <s v="          "/>
    <n v="102"/>
    <n v="1326"/>
    <n v="1326"/>
    <s v=""/>
    <m/>
    <n v="4000"/>
    <n v="4000"/>
    <s v="Employee25"/>
    <s v="Station5"/>
    <x v="2"/>
    <n v="16"/>
    <m/>
  </r>
  <r>
    <s v="X"/>
    <x v="453"/>
    <s v="Desc359"/>
    <d v="2025-02-10T00:00:00"/>
    <n v="130227"/>
    <x v="1"/>
    <s v="SCRAP "/>
    <s v="MO27460"/>
    <s v="EA"/>
    <n v="1"/>
    <s v="       "/>
    <s v="          "/>
    <n v="36"/>
    <n v="36"/>
    <n v="36"/>
    <s v=""/>
    <m/>
    <n v="2201"/>
    <n v="2201"/>
    <s v="Employee25"/>
    <s v="Station5"/>
    <x v="2"/>
    <n v="22"/>
    <m/>
  </r>
  <r>
    <s v="X"/>
    <x v="76"/>
    <s v="Desc68"/>
    <d v="2025-02-10T00:00:00"/>
    <n v="114949"/>
    <x v="0"/>
    <s v="009   "/>
    <s v="MO27470"/>
    <s v="  "/>
    <n v="0.3"/>
    <s v="       "/>
    <s v="          "/>
    <n v="29"/>
    <n v="8.6999999999999993"/>
    <n v="8.6999999999999993"/>
    <s v=""/>
    <m/>
    <n v="82.89"/>
    <n v="82.89"/>
    <s v="Employee5"/>
    <s v="Station1"/>
    <x v="3"/>
    <n v="16"/>
    <m/>
  </r>
  <r>
    <s v="X"/>
    <x v="1"/>
    <s v="Desc2"/>
    <d v="2025-02-10T00:00:00"/>
    <n v="111543"/>
    <x v="0"/>
    <s v="006   "/>
    <s v="MO26060"/>
    <s v="  "/>
    <n v="3"/>
    <s v="       "/>
    <s v="          "/>
    <n v="96"/>
    <n v="288"/>
    <n v="288"/>
    <s v=""/>
    <m/>
    <n v="959"/>
    <n v="959"/>
    <s v="Employee3"/>
    <s v="Station4"/>
    <x v="1"/>
    <n v="22"/>
    <m/>
  </r>
  <r>
    <s v="X"/>
    <x v="1"/>
    <s v="Desc2"/>
    <d v="2025-02-10T00:00:00"/>
    <n v="111356"/>
    <x v="0"/>
    <s v="008   "/>
    <s v="MO26060"/>
    <s v="  "/>
    <n v="2"/>
    <s v="       "/>
    <s v="          "/>
    <n v="139"/>
    <n v="278"/>
    <n v="278"/>
    <s v=""/>
    <m/>
    <n v="959"/>
    <n v="959"/>
    <s v="Employee3"/>
    <s v="Station1"/>
    <x v="1"/>
    <n v="22"/>
    <m/>
  </r>
  <r>
    <s v="X"/>
    <x v="3"/>
    <s v="Desc4"/>
    <d v="2025-02-10T00:00:00"/>
    <n v="110821"/>
    <x v="1"/>
    <s v="SCRAP "/>
    <s v="MO27480"/>
    <s v="EA"/>
    <n v="11"/>
    <s v="       "/>
    <s v="          "/>
    <n v="38"/>
    <n v="418"/>
    <n v="418"/>
    <s v=""/>
    <m/>
    <n v="9488"/>
    <n v="9488"/>
    <s v="Employee25"/>
    <s v="Station5"/>
    <x v="2"/>
    <n v="16"/>
    <m/>
  </r>
  <r>
    <s v="X"/>
    <x v="216"/>
    <s v="Desc42"/>
    <d v="2025-02-10T00:00:00"/>
    <n v="110807"/>
    <x v="1"/>
    <s v="SCRAP "/>
    <s v="MO27480"/>
    <s v="EA"/>
    <n v="2"/>
    <s v="       "/>
    <s v="          "/>
    <n v="190"/>
    <n v="380"/>
    <n v="380"/>
    <s v=""/>
    <m/>
    <n v="994"/>
    <n v="994"/>
    <s v="Employee25"/>
    <s v="Station5"/>
    <x v="1"/>
    <n v="22"/>
    <m/>
  </r>
  <r>
    <s v="X"/>
    <x v="549"/>
    <s v="Desc16"/>
    <d v="2025-02-10T00:00:00"/>
    <n v="110351"/>
    <x v="0"/>
    <s v="007   "/>
    <s v="MO26500"/>
    <s v="  "/>
    <n v="3"/>
    <s v="       "/>
    <s v="          "/>
    <n v="39"/>
    <n v="117"/>
    <n v="117"/>
    <s v=""/>
    <m/>
    <n v="366"/>
    <n v="366"/>
    <s v="Employee23"/>
    <s v="Station1"/>
    <x v="0"/>
    <n v="22"/>
    <m/>
  </r>
  <r>
    <s v="X"/>
    <x v="626"/>
    <s v="Desc490"/>
    <d v="2025-02-10T00:00:00"/>
    <n v="104703"/>
    <x v="0"/>
    <s v="009   "/>
    <s v="MO26470"/>
    <s v="  "/>
    <n v="0.3"/>
    <s v="       "/>
    <s v="          "/>
    <n v="94"/>
    <n v="28.2"/>
    <n v="28.2"/>
    <s v=""/>
    <m/>
    <n v="1"/>
    <n v="1"/>
    <s v="Employee5"/>
    <s v="Station1"/>
    <x v="3"/>
    <n v="16"/>
    <m/>
  </r>
  <r>
    <s v="X"/>
    <x v="484"/>
    <s v="Desc382"/>
    <d v="2025-02-10T00:00:00"/>
    <n v="103430"/>
    <x v="0"/>
    <s v="007   "/>
    <s v="MO27490"/>
    <s v="  "/>
    <n v="-5"/>
    <s v="       "/>
    <s v="          "/>
    <n v="51"/>
    <n v="-255"/>
    <n v="-255"/>
    <s v=""/>
    <m/>
    <n v="655"/>
    <n v="655"/>
    <s v="Employee23"/>
    <s v="Station1"/>
    <x v="0"/>
    <n v="16"/>
    <m/>
  </r>
  <r>
    <s v="X"/>
    <x v="146"/>
    <s v="Desc129"/>
    <d v="2025-02-10T00:00:00"/>
    <n v="65847"/>
    <x v="0"/>
    <s v="002   "/>
    <s v="MO27130"/>
    <s v="  "/>
    <n v="3"/>
    <s v="       "/>
    <s v="          "/>
    <n v="133"/>
    <n v="399"/>
    <n v="399"/>
    <s v=""/>
    <m/>
    <n v="46"/>
    <n v="46"/>
    <s v="Employee11"/>
    <s v="Station1"/>
    <x v="4"/>
    <n v="27"/>
    <m/>
  </r>
  <r>
    <s v="X"/>
    <x v="702"/>
    <s v="Desc556"/>
    <d v="2025-02-10T00:00:00"/>
    <n v="62711"/>
    <x v="0"/>
    <s v="002   "/>
    <s v="MO27060"/>
    <s v="  "/>
    <n v="1"/>
    <s v="       "/>
    <s v="          "/>
    <n v="110"/>
    <n v="110"/>
    <n v="110"/>
    <s v=""/>
    <m/>
    <n v="0"/>
    <n v="0"/>
    <s v="Employee11"/>
    <s v="Station1"/>
    <x v="4"/>
    <n v="27"/>
    <m/>
  </r>
  <r>
    <s v="X"/>
    <x v="76"/>
    <s v="Desc68"/>
    <d v="2025-02-08T00:00:00"/>
    <n v="183648"/>
    <x v="0"/>
    <s v="009   "/>
    <s v="MO27500"/>
    <s v="  "/>
    <n v="0.3"/>
    <s v="       "/>
    <s v="          "/>
    <n v="58"/>
    <n v="17.399999999999999"/>
    <n v="17.399999999999999"/>
    <s v=""/>
    <m/>
    <n v="82.89"/>
    <n v="82.89"/>
    <s v="Employee14"/>
    <s v="Station1"/>
    <x v="3"/>
    <n v="16"/>
    <m/>
  </r>
  <r>
    <s v="X"/>
    <x v="4"/>
    <s v="Desc5"/>
    <d v="2025-02-08T00:00:00"/>
    <n v="105228"/>
    <x v="0"/>
    <s v="009   "/>
    <s v="MO27510"/>
    <s v="  "/>
    <n v="0.3"/>
    <s v="       "/>
    <s v="          "/>
    <n v="38"/>
    <n v="11.4"/>
    <n v="11.4"/>
    <s v=""/>
    <m/>
    <n v="339.06"/>
    <n v="339.06"/>
    <s v="Employee14"/>
    <s v="Station1"/>
    <x v="3"/>
    <n v="22"/>
    <m/>
  </r>
  <r>
    <s v="X"/>
    <x v="4"/>
    <s v="Desc5"/>
    <d v="2025-02-08T00:00:00"/>
    <n v="102631"/>
    <x v="0"/>
    <s v="009   "/>
    <s v="MO27520"/>
    <s v="  "/>
    <n v="0.3"/>
    <s v="       "/>
    <s v="          "/>
    <n v="126"/>
    <n v="37.799999999999997"/>
    <n v="37.799999999999997"/>
    <s v=""/>
    <m/>
    <n v="339.06"/>
    <n v="339.06"/>
    <s v="Employee14"/>
    <s v="Station1"/>
    <x v="3"/>
    <n v="22"/>
    <m/>
  </r>
  <r>
    <s v="X"/>
    <x v="7"/>
    <s v="Desc8"/>
    <d v="2025-02-08T00:00:00"/>
    <n v="70054"/>
    <x v="0"/>
    <s v="001   "/>
    <s v="MO23390"/>
    <s v="  "/>
    <n v="7"/>
    <s v="       "/>
    <s v="          "/>
    <n v="65"/>
    <n v="455"/>
    <n v="455"/>
    <s v=""/>
    <m/>
    <n v="427"/>
    <n v="427"/>
    <s v="Employee2"/>
    <s v="Station3"/>
    <x v="1"/>
    <n v="22"/>
    <m/>
  </r>
  <r>
    <s v="X"/>
    <x v="167"/>
    <s v="Desc146"/>
    <d v="2025-02-08T00:00:00"/>
    <n v="65715"/>
    <x v="0"/>
    <s v="008   "/>
    <s v="MO27530"/>
    <s v="  "/>
    <n v="19"/>
    <s v="       "/>
    <s v="          "/>
    <n v="63"/>
    <n v="1197"/>
    <n v="1197"/>
    <s v=""/>
    <m/>
    <n v="473"/>
    <n v="473"/>
    <s v="Employee2"/>
    <s v="Station4"/>
    <x v="1"/>
    <n v="22"/>
    <m/>
  </r>
  <r>
    <s v="X"/>
    <x v="1"/>
    <s v="Desc2"/>
    <d v="2025-02-08T00:00:00"/>
    <n v="64934"/>
    <x v="0"/>
    <s v="006   "/>
    <s v="MO25680"/>
    <s v="  "/>
    <n v="2"/>
    <s v="       "/>
    <s v="          "/>
    <n v="188"/>
    <n v="376"/>
    <n v="376"/>
    <s v=""/>
    <m/>
    <n v="959"/>
    <n v="959"/>
    <s v="Employee2"/>
    <s v="Station3"/>
    <x v="1"/>
    <n v="22"/>
    <m/>
  </r>
  <r>
    <s v="X"/>
    <x v="1"/>
    <s v="Desc2"/>
    <d v="2025-02-08T00:00:00"/>
    <n v="64009"/>
    <x v="0"/>
    <s v="011   "/>
    <s v="MO26060"/>
    <s v="  "/>
    <n v="2"/>
    <s v="       "/>
    <s v="          "/>
    <n v="56"/>
    <n v="112"/>
    <n v="112"/>
    <s v=""/>
    <m/>
    <n v="959"/>
    <n v="959"/>
    <s v="Employee2"/>
    <s v="Station3"/>
    <x v="1"/>
    <n v="22"/>
    <m/>
  </r>
  <r>
    <s v="X"/>
    <x v="1"/>
    <s v="Desc2"/>
    <d v="2025-02-08T00:00:00"/>
    <n v="63632"/>
    <x v="0"/>
    <s v="002   "/>
    <s v="MO25680"/>
    <s v="  "/>
    <n v="2"/>
    <s v="       "/>
    <s v="          "/>
    <n v="44"/>
    <n v="88"/>
    <n v="88"/>
    <s v=""/>
    <m/>
    <n v="959"/>
    <n v="959"/>
    <s v="Employee2"/>
    <s v="Station3"/>
    <x v="1"/>
    <n v="22"/>
    <m/>
  </r>
  <r>
    <s v="X"/>
    <x v="4"/>
    <s v="Desc5"/>
    <d v="2025-02-07T00:00:00"/>
    <n v="203344"/>
    <x v="0"/>
    <s v="009   "/>
    <s v="MO27540"/>
    <s v="  "/>
    <n v="0.3"/>
    <s v="       "/>
    <s v="          "/>
    <n v="95"/>
    <n v="28.5"/>
    <n v="28.5"/>
    <s v=""/>
    <m/>
    <n v="339.06"/>
    <n v="339.06"/>
    <s v="Employee14"/>
    <s v="Station1"/>
    <x v="3"/>
    <n v="22"/>
    <m/>
  </r>
  <r>
    <s v="X"/>
    <x v="73"/>
    <s v="Desc65"/>
    <d v="2025-02-07T00:00:00"/>
    <n v="191418"/>
    <x v="0"/>
    <s v="009   "/>
    <s v="MO27550"/>
    <s v="  "/>
    <n v="0.3"/>
    <s v="       "/>
    <s v="          "/>
    <n v="122"/>
    <n v="36.6"/>
    <n v="36.6"/>
    <s v=""/>
    <m/>
    <n v="171.61"/>
    <n v="171.61"/>
    <s v="Employee14"/>
    <s v="Station1"/>
    <x v="3"/>
    <n v="22"/>
    <m/>
  </r>
  <r>
    <s v="X"/>
    <x v="427"/>
    <s v="Desc343"/>
    <d v="2025-02-07T00:00:00"/>
    <n v="151002"/>
    <x v="0"/>
    <s v="009   "/>
    <s v="MO27560"/>
    <s v="  "/>
    <n v="0.3"/>
    <s v="       "/>
    <s v="          "/>
    <n v="76"/>
    <n v="22.8"/>
    <n v="22.8"/>
    <s v=""/>
    <m/>
    <n v="0"/>
    <n v="0"/>
    <s v="Employee8"/>
    <s v="Station1"/>
    <x v="3"/>
    <n v="22"/>
    <m/>
  </r>
  <r>
    <s v="X"/>
    <x v="79"/>
    <s v="Desc71"/>
    <d v="2025-02-07T00:00:00"/>
    <n v="131245"/>
    <x v="0"/>
    <s v="009   "/>
    <s v="MO27570"/>
    <s v="  "/>
    <n v="0.3"/>
    <s v="       "/>
    <s v="          "/>
    <n v="120"/>
    <n v="36"/>
    <n v="36"/>
    <s v=""/>
    <m/>
    <n v="23.72"/>
    <n v="23.72"/>
    <s v="Employee5"/>
    <s v="Station1"/>
    <x v="3"/>
    <n v="22"/>
    <m/>
  </r>
  <r>
    <s v="X"/>
    <x v="463"/>
    <s v="Desc365"/>
    <d v="2025-02-07T00:00:00"/>
    <n v="115757"/>
    <x v="0"/>
    <s v="009   "/>
    <s v="MO27580"/>
    <s v="  "/>
    <n v="1"/>
    <s v="       "/>
    <s v="          "/>
    <n v="116"/>
    <n v="116"/>
    <n v="116"/>
    <s v=""/>
    <m/>
    <n v="18"/>
    <n v="18"/>
    <s v="Employee8"/>
    <s v="Station1"/>
    <x v="3"/>
    <n v="22"/>
    <m/>
  </r>
  <r>
    <s v="X"/>
    <x v="73"/>
    <s v="Desc65"/>
    <d v="2025-02-07T00:00:00"/>
    <n v="101838"/>
    <x v="0"/>
    <s v="009   "/>
    <s v="MO27240"/>
    <s v="  "/>
    <n v="0.3"/>
    <s v="       "/>
    <s v="          "/>
    <n v="32"/>
    <n v="9.6"/>
    <n v="9.6"/>
    <s v=""/>
    <m/>
    <n v="171.61"/>
    <n v="171.61"/>
    <s v="Employee5"/>
    <s v="Station1"/>
    <x v="3"/>
    <n v="22"/>
    <m/>
  </r>
  <r>
    <s v="X"/>
    <x v="73"/>
    <s v="Desc65"/>
    <d v="2025-02-07T00:00:00"/>
    <n v="85423"/>
    <x v="0"/>
    <s v="009   "/>
    <s v="MO27230"/>
    <s v="  "/>
    <n v="0.3"/>
    <s v="       "/>
    <s v="          "/>
    <n v="77"/>
    <n v="23.099999999999998"/>
    <n v="23.099999999999998"/>
    <s v=""/>
    <m/>
    <n v="171.61"/>
    <n v="171.61"/>
    <s v="Employee5"/>
    <s v="Station1"/>
    <x v="3"/>
    <n v="22"/>
    <m/>
  </r>
  <r>
    <s v="X"/>
    <x v="422"/>
    <s v="Desc77"/>
    <d v="2025-02-07T00:00:00"/>
    <n v="85343"/>
    <x v="0"/>
    <s v="004   "/>
    <s v="MO26400"/>
    <s v="  "/>
    <n v="266"/>
    <s v="       "/>
    <s v="          "/>
    <n v="84"/>
    <n v="22344"/>
    <n v="22344"/>
    <s v=""/>
    <m/>
    <n v="294"/>
    <n v="294"/>
    <s v="Employee10"/>
    <s v="Station1"/>
    <x v="0"/>
    <n v="22"/>
    <m/>
  </r>
  <r>
    <s v="X"/>
    <x v="421"/>
    <s v="Desc200"/>
    <d v="2025-02-07T00:00:00"/>
    <n v="85257"/>
    <x v="0"/>
    <s v="004   "/>
    <s v="MO26420"/>
    <s v="  "/>
    <n v="285"/>
    <s v="       "/>
    <s v="          "/>
    <n v="99"/>
    <n v="28215"/>
    <n v="28215"/>
    <s v=""/>
    <m/>
    <n v="369"/>
    <n v="369"/>
    <s v="Employee10"/>
    <s v="Station1"/>
    <x v="0"/>
    <n v="16"/>
    <m/>
  </r>
  <r>
    <s v="X"/>
    <x v="534"/>
    <s v="Desc416"/>
    <d v="2025-02-07T00:00:00"/>
    <n v="83432"/>
    <x v="1"/>
    <s v="      "/>
    <s v="MO25860"/>
    <s v="EA"/>
    <n v="2"/>
    <s v="       "/>
    <s v="          "/>
    <n v="129"/>
    <n v="258"/>
    <n v="258"/>
    <s v=""/>
    <m/>
    <n v="147"/>
    <n v="147"/>
    <s v="Employee12"/>
    <s v="Station5"/>
    <x v="2"/>
    <n v="22"/>
    <m/>
  </r>
  <r>
    <s v="X"/>
    <x v="57"/>
    <s v="Desc52"/>
    <d v="2025-02-07T00:00:00"/>
    <n v="83422"/>
    <x v="1"/>
    <s v="      "/>
    <s v="MO25860"/>
    <s v="EA"/>
    <n v="2"/>
    <s v="       "/>
    <s v="          "/>
    <n v="66"/>
    <n v="132"/>
    <n v="132"/>
    <s v=""/>
    <m/>
    <n v="1190"/>
    <n v="1190"/>
    <s v="Employee12"/>
    <s v="Station5"/>
    <x v="2"/>
    <n v="22"/>
    <m/>
  </r>
  <r>
    <s v="X"/>
    <x v="705"/>
    <s v="Desc559"/>
    <d v="2025-02-07T00:00:00"/>
    <n v="82106"/>
    <x v="0"/>
    <s v="002   "/>
    <s v="MO27590"/>
    <s v="  "/>
    <n v="-3"/>
    <s v="       "/>
    <s v="          "/>
    <n v="22"/>
    <n v="-66"/>
    <n v="-66"/>
    <s v=""/>
    <m/>
    <n v="15"/>
    <n v="15"/>
    <s v="Employee10"/>
    <s v="Station1"/>
    <x v="0"/>
    <n v="22"/>
    <m/>
  </r>
  <r>
    <s v="X"/>
    <x v="98"/>
    <s v="Desc85"/>
    <d v="2025-02-07T00:00:00"/>
    <n v="81251"/>
    <x v="0"/>
    <s v="006   "/>
    <s v="MO27600"/>
    <s v="  "/>
    <n v="1"/>
    <s v="       "/>
    <s v="          "/>
    <n v="84"/>
    <n v="84"/>
    <n v="84"/>
    <s v=""/>
    <m/>
    <n v="73"/>
    <n v="73"/>
    <s v="Employee9"/>
    <s v="Station1"/>
    <x v="4"/>
    <n v="27"/>
    <m/>
  </r>
  <r>
    <s v="X"/>
    <x v="91"/>
    <s v="Desc79"/>
    <d v="2025-02-06T00:00:00"/>
    <n v="204913"/>
    <x v="0"/>
    <s v="009   "/>
    <s v="MO26550"/>
    <s v="  "/>
    <n v="0.3"/>
    <s v="       "/>
    <s v="          "/>
    <n v="124"/>
    <n v="37.199999999999996"/>
    <n v="37.199999999999996"/>
    <s v=""/>
    <m/>
    <n v="186.7"/>
    <n v="186.7"/>
    <s v="Employee14"/>
    <s v="Station1"/>
    <x v="3"/>
    <n v="22"/>
    <m/>
  </r>
  <r>
    <s v="X"/>
    <x v="91"/>
    <s v="Desc79"/>
    <d v="2025-02-06T00:00:00"/>
    <n v="200726"/>
    <x v="0"/>
    <s v="009   "/>
    <s v="MO27250"/>
    <s v="  "/>
    <n v="0.3"/>
    <s v="       "/>
    <s v="          "/>
    <n v="28"/>
    <n v="8.4"/>
    <n v="8.4"/>
    <s v=""/>
    <m/>
    <n v="186.7"/>
    <n v="186.7"/>
    <s v="Employee14"/>
    <s v="Station1"/>
    <x v="3"/>
    <n v="22"/>
    <m/>
  </r>
  <r>
    <s v="X"/>
    <x v="526"/>
    <s v="Desc411"/>
    <d v="2025-02-06T00:00:00"/>
    <n v="163647"/>
    <x v="0"/>
    <s v="009   "/>
    <s v="MO27610"/>
    <s v="  "/>
    <n v="0.3"/>
    <s v="       "/>
    <s v="          "/>
    <n v="149"/>
    <n v="44.699999999999996"/>
    <n v="44.699999999999996"/>
    <s v=""/>
    <m/>
    <n v="8.77"/>
    <n v="8.77"/>
    <s v="Employee21"/>
    <s v="Station1"/>
    <x v="3"/>
    <n v="23"/>
    <m/>
  </r>
  <r>
    <s v="X"/>
    <x v="7"/>
    <s v="Desc8"/>
    <d v="2025-02-06T00:00:00"/>
    <n v="145202"/>
    <x v="0"/>
    <s v="001   "/>
    <s v="MO27620"/>
    <s v="  "/>
    <n v="1"/>
    <s v="       "/>
    <s v="          "/>
    <n v="99"/>
    <n v="99"/>
    <n v="99"/>
    <s v=""/>
    <m/>
    <n v="427"/>
    <n v="427"/>
    <s v="Employee2"/>
    <s v="Station4"/>
    <x v="1"/>
    <n v="22"/>
    <m/>
  </r>
  <r>
    <s v="X"/>
    <x v="7"/>
    <s v="Desc8"/>
    <d v="2025-02-06T00:00:00"/>
    <n v="145148"/>
    <x v="0"/>
    <s v="001   "/>
    <s v="MO27620"/>
    <s v="  "/>
    <n v="6"/>
    <s v="       "/>
    <s v="          "/>
    <n v="130"/>
    <n v="780"/>
    <n v="780"/>
    <s v=""/>
    <m/>
    <n v="427"/>
    <n v="427"/>
    <s v="Employee2"/>
    <s v="Station4"/>
    <x v="1"/>
    <n v="22"/>
    <m/>
  </r>
  <r>
    <s v="X"/>
    <x v="704"/>
    <s v="Desc558"/>
    <d v="2025-02-06T00:00:00"/>
    <n v="143358"/>
    <x v="0"/>
    <s v="007   "/>
    <s v="MO27630"/>
    <s v="  "/>
    <n v="5"/>
    <s v="       "/>
    <s v="          "/>
    <n v="66"/>
    <n v="330"/>
    <n v="330"/>
    <s v=""/>
    <m/>
    <n v="3"/>
    <n v="3"/>
    <s v="Employee23"/>
    <s v="Station1"/>
    <x v="0"/>
    <n v="22"/>
    <m/>
  </r>
  <r>
    <s v="X"/>
    <x v="7"/>
    <s v="Desc8"/>
    <d v="2025-02-06T00:00:00"/>
    <n v="134646"/>
    <x v="0"/>
    <s v="001   "/>
    <s v="MO27620"/>
    <s v="  "/>
    <n v="2"/>
    <s v="       "/>
    <s v="          "/>
    <n v="104"/>
    <n v="208"/>
    <n v="208"/>
    <s v=""/>
    <m/>
    <n v="900"/>
    <n v="900"/>
    <s v="Employee2"/>
    <s v="Station4"/>
    <x v="1"/>
    <n v="22"/>
    <m/>
  </r>
  <r>
    <s v="X"/>
    <x v="7"/>
    <s v="Desc8"/>
    <d v="2025-02-06T00:00:00"/>
    <n v="134558"/>
    <x v="0"/>
    <s v="006   "/>
    <s v="MO27620"/>
    <s v="  "/>
    <n v="19"/>
    <s v="       "/>
    <s v="          "/>
    <n v="136"/>
    <n v="2584"/>
    <n v="2584"/>
    <s v=""/>
    <m/>
    <n v="900"/>
    <n v="900"/>
    <s v="Employee2"/>
    <s v="Station4"/>
    <x v="1"/>
    <n v="22"/>
    <m/>
  </r>
  <r>
    <s v="X"/>
    <x v="151"/>
    <s v="Desc134"/>
    <d v="2025-02-06T00:00:00"/>
    <n v="134438"/>
    <x v="1"/>
    <s v="SCRAP "/>
    <s v="MO27640"/>
    <s v="EA"/>
    <n v="18"/>
    <s v="       "/>
    <s v="          "/>
    <n v="116"/>
    <n v="2088"/>
    <n v="2088"/>
    <s v=""/>
    <m/>
    <n v="4513"/>
    <n v="4513"/>
    <s v="Employee25"/>
    <s v="Station5"/>
    <x v="2"/>
    <n v="22"/>
    <m/>
  </r>
  <r>
    <s v="X"/>
    <x v="706"/>
    <s v="Desc560"/>
    <d v="2025-02-06T00:00:00"/>
    <n v="110024"/>
    <x v="0"/>
    <s v="009   "/>
    <s v="MO27650"/>
    <s v="  "/>
    <n v="0.3"/>
    <s v="       "/>
    <s v="          "/>
    <n v="43"/>
    <n v="12.9"/>
    <n v="12.9"/>
    <s v=""/>
    <m/>
    <n v="2.2999999999999998"/>
    <n v="2.2999999999999998"/>
    <s v="Employee5"/>
    <s v="Station1"/>
    <x v="3"/>
    <n v="22"/>
    <m/>
  </r>
  <r>
    <s v="X"/>
    <x v="707"/>
    <s v="Desc561"/>
    <d v="2025-02-06T00:00:00"/>
    <n v="100638"/>
    <x v="0"/>
    <s v="009   "/>
    <s v="MO27660"/>
    <s v="  "/>
    <n v="0.3"/>
    <s v="       "/>
    <s v="          "/>
    <n v="125"/>
    <n v="37.5"/>
    <n v="37.5"/>
    <s v=""/>
    <m/>
    <n v="0"/>
    <n v="0"/>
    <s v="Employee5"/>
    <s v="Station1"/>
    <x v="3"/>
    <n v="16"/>
    <m/>
  </r>
  <r>
    <s v="X"/>
    <x v="540"/>
    <s v="Desc422"/>
    <d v="2025-02-06T00:00:00"/>
    <n v="85943"/>
    <x v="0"/>
    <s v="048   "/>
    <s v="MO27670"/>
    <s v="  "/>
    <n v="10"/>
    <s v="       "/>
    <s v="          "/>
    <n v="101"/>
    <n v="1010"/>
    <n v="1010"/>
    <s v=""/>
    <m/>
    <n v="13"/>
    <n v="13"/>
    <s v="Employee11"/>
    <s v="Station1"/>
    <x v="4"/>
    <n v="27"/>
    <m/>
  </r>
  <r>
    <s v="X"/>
    <x v="636"/>
    <s v="Desc500"/>
    <d v="2025-02-06T00:00:00"/>
    <n v="85338"/>
    <x v="0"/>
    <s v="009   "/>
    <s v="MO27680"/>
    <s v="  "/>
    <n v="0.3"/>
    <s v="       "/>
    <s v="          "/>
    <n v="156"/>
    <n v="46.8"/>
    <n v="46.8"/>
    <s v=""/>
    <m/>
    <n v="154.02000000000001"/>
    <n v="154.02000000000001"/>
    <s v="Employee5"/>
    <s v="Station1"/>
    <x v="3"/>
    <n v="22"/>
    <m/>
  </r>
  <r>
    <s v="X"/>
    <x v="677"/>
    <s v="Desc533"/>
    <d v="2025-02-06T00:00:00"/>
    <n v="80228"/>
    <x v="0"/>
    <s v="011   "/>
    <s v="MO27690"/>
    <s v="  "/>
    <n v="1"/>
    <s v="       "/>
    <s v="          "/>
    <n v="194"/>
    <n v="194"/>
    <n v="194"/>
    <s v=""/>
    <m/>
    <n v="2"/>
    <n v="2"/>
    <s v="Employee2"/>
    <s v="Station1"/>
    <x v="0"/>
    <n v="22"/>
    <m/>
  </r>
  <r>
    <s v="X"/>
    <x v="222"/>
    <s v="Desc186"/>
    <d v="2025-02-06T00:00:00"/>
    <n v="80148"/>
    <x v="0"/>
    <s v="004   "/>
    <s v="MO25460"/>
    <s v="  "/>
    <n v="3"/>
    <s v="       "/>
    <s v="          "/>
    <n v="31"/>
    <n v="93"/>
    <n v="93"/>
    <s v=""/>
    <m/>
    <n v="28"/>
    <n v="28"/>
    <s v="Employee11"/>
    <s v="Station1"/>
    <x v="4"/>
    <n v="27"/>
    <m/>
  </r>
  <r>
    <s v="X"/>
    <x v="7"/>
    <s v="Desc8"/>
    <d v="2025-02-06T00:00:00"/>
    <n v="80051"/>
    <x v="0"/>
    <s v="006   "/>
    <s v="MO27620"/>
    <s v="  "/>
    <n v="1"/>
    <s v="       "/>
    <s v="          "/>
    <n v="30"/>
    <n v="30"/>
    <n v="30"/>
    <s v=""/>
    <m/>
    <n v="405"/>
    <n v="405"/>
    <s v="Employee2"/>
    <s v="Station4"/>
    <x v="1"/>
    <n v="22"/>
    <m/>
  </r>
  <r>
    <s v="X"/>
    <x v="7"/>
    <s v="Desc8"/>
    <d v="2025-02-06T00:00:00"/>
    <n v="74721"/>
    <x v="0"/>
    <s v="001   "/>
    <s v="MO27620"/>
    <s v="  "/>
    <n v="1"/>
    <s v="       "/>
    <s v="          "/>
    <n v="161"/>
    <n v="161"/>
    <n v="161"/>
    <s v=""/>
    <m/>
    <n v="405"/>
    <n v="405"/>
    <s v="Employee2"/>
    <s v="Station4"/>
    <x v="1"/>
    <n v="22"/>
    <m/>
  </r>
  <r>
    <s v="X"/>
    <x v="7"/>
    <s v="Desc8"/>
    <d v="2025-02-06T00:00:00"/>
    <n v="73208"/>
    <x v="0"/>
    <s v="006   "/>
    <s v="MO23390"/>
    <s v="  "/>
    <n v="5"/>
    <s v="       "/>
    <s v="          "/>
    <n v="100"/>
    <n v="500"/>
    <n v="500"/>
    <s v=""/>
    <m/>
    <n v="405"/>
    <n v="405"/>
    <s v="Employee2"/>
    <s v="Station3"/>
    <x v="1"/>
    <n v="22"/>
    <m/>
  </r>
  <r>
    <s v="X"/>
    <x v="604"/>
    <s v="Desc473"/>
    <d v="2025-02-06T00:00:00"/>
    <n v="2305"/>
    <x v="0"/>
    <s v="009   "/>
    <s v="MO27700"/>
    <s v="  "/>
    <n v="0.3"/>
    <s v="       "/>
    <s v="          "/>
    <n v="18"/>
    <n v="5.3999999999999995"/>
    <n v="5.3999999999999995"/>
    <s v=""/>
    <m/>
    <n v="52.055999999999997"/>
    <n v="52.055999999999997"/>
    <s v="Employee14"/>
    <s v="Station1"/>
    <x v="3"/>
    <n v="22"/>
    <m/>
  </r>
  <r>
    <s v="X"/>
    <x v="220"/>
    <s v="Desc185"/>
    <d v="2025-02-05T00:00:00"/>
    <n v="233233"/>
    <x v="0"/>
    <s v="009   "/>
    <s v="MO27710"/>
    <s v="  "/>
    <n v="0.3"/>
    <s v="       "/>
    <s v="          "/>
    <n v="38"/>
    <n v="11.4"/>
    <n v="11.4"/>
    <s v=""/>
    <m/>
    <n v="0"/>
    <n v="0"/>
    <s v="Employee14"/>
    <s v="Station1"/>
    <x v="3"/>
    <n v="22"/>
    <m/>
  </r>
  <r>
    <s v="X"/>
    <x v="95"/>
    <s v="Desc82"/>
    <d v="2025-02-05T00:00:00"/>
    <n v="204357"/>
    <x v="0"/>
    <s v="009   "/>
    <s v="MO27720"/>
    <s v="  "/>
    <n v="0.3"/>
    <s v="       "/>
    <s v="          "/>
    <n v="173"/>
    <n v="51.9"/>
    <n v="51.9"/>
    <s v=""/>
    <m/>
    <n v="1.5"/>
    <n v="1.5"/>
    <s v="Employee14"/>
    <s v="Station1"/>
    <x v="3"/>
    <n v="22"/>
    <m/>
  </r>
  <r>
    <s v="X"/>
    <x v="4"/>
    <s v="Desc5"/>
    <d v="2025-02-05T00:00:00"/>
    <n v="195219"/>
    <x v="0"/>
    <s v="009   "/>
    <s v="MO27730"/>
    <s v="  "/>
    <n v="0.3"/>
    <s v="       "/>
    <s v="          "/>
    <n v="12"/>
    <n v="3.5999999999999996"/>
    <n v="3.5999999999999996"/>
    <s v=""/>
    <m/>
    <n v="135.4"/>
    <n v="135.4"/>
    <s v="Employee14"/>
    <s v="Station1"/>
    <x v="3"/>
    <n v="22"/>
    <m/>
  </r>
  <r>
    <s v="X"/>
    <x v="4"/>
    <s v="Desc5"/>
    <d v="2025-02-05T00:00:00"/>
    <n v="195033"/>
    <x v="0"/>
    <s v="009   "/>
    <s v="MO27730"/>
    <s v="  "/>
    <n v="0.3"/>
    <s v="       "/>
    <s v="          "/>
    <n v="95"/>
    <n v="28.5"/>
    <n v="28.5"/>
    <s v=""/>
    <m/>
    <n v="135.4"/>
    <n v="135.4"/>
    <s v="Employee14"/>
    <s v="Station1"/>
    <x v="3"/>
    <n v="22"/>
    <m/>
  </r>
  <r>
    <s v="X"/>
    <x v="350"/>
    <s v="Desc279"/>
    <d v="2025-02-05T00:00:00"/>
    <n v="170844"/>
    <x v="0"/>
    <s v="054   "/>
    <s v="MO27740"/>
    <s v="  "/>
    <n v="2"/>
    <s v="       "/>
    <s v="          "/>
    <n v="129"/>
    <n v="258"/>
    <n v="258"/>
    <s v=""/>
    <m/>
    <n v="37"/>
    <n v="37"/>
    <s v="Employee12"/>
    <s v="Station1"/>
    <x v="2"/>
    <n v="16"/>
    <m/>
  </r>
  <r>
    <s v="X"/>
    <x v="534"/>
    <s v="Desc416"/>
    <d v="2025-02-05T00:00:00"/>
    <n v="160330"/>
    <x v="1"/>
    <s v="      "/>
    <s v="MO27750"/>
    <s v="EA"/>
    <n v="2"/>
    <s v="       "/>
    <s v="          "/>
    <n v="102"/>
    <n v="204"/>
    <n v="204"/>
    <s v=""/>
    <m/>
    <n v="151"/>
    <n v="151"/>
    <s v="Employee12"/>
    <s v="Station5"/>
    <x v="2"/>
    <n v="22"/>
    <m/>
  </r>
  <r>
    <s v="X"/>
    <x v="57"/>
    <s v="Desc52"/>
    <d v="2025-02-05T00:00:00"/>
    <n v="160324"/>
    <x v="1"/>
    <s v="      "/>
    <s v="MO27750"/>
    <s v="EA"/>
    <n v="2"/>
    <s v="       "/>
    <s v="          "/>
    <n v="186"/>
    <n v="372"/>
    <n v="372"/>
    <s v=""/>
    <m/>
    <n v="1194"/>
    <n v="1194"/>
    <s v="Employee12"/>
    <s v="Station5"/>
    <x v="2"/>
    <n v="22"/>
    <m/>
  </r>
  <r>
    <s v="X"/>
    <x v="7"/>
    <s v="Desc8"/>
    <d v="2025-02-05T00:00:00"/>
    <n v="144152"/>
    <x v="0"/>
    <s v="006   "/>
    <s v="MO27760"/>
    <s v="  "/>
    <n v="1"/>
    <s v="       "/>
    <s v="          "/>
    <n v="140"/>
    <n v="140"/>
    <n v="140"/>
    <s v=""/>
    <m/>
    <n v="1005"/>
    <n v="1005"/>
    <s v="Employee19"/>
    <s v="Station4"/>
    <x v="1"/>
    <n v="22"/>
    <m/>
  </r>
  <r>
    <s v="X"/>
    <x v="7"/>
    <s v="Desc8"/>
    <d v="2025-02-05T00:00:00"/>
    <n v="144039"/>
    <x v="0"/>
    <s v="006   "/>
    <s v="MO27760"/>
    <s v="  "/>
    <n v="1"/>
    <s v="       "/>
    <s v="          "/>
    <n v="56"/>
    <n v="56"/>
    <n v="56"/>
    <s v=""/>
    <m/>
    <n v="1005"/>
    <n v="1005"/>
    <s v="Employee19"/>
    <s v="Station4"/>
    <x v="1"/>
    <n v="22"/>
    <m/>
  </r>
  <r>
    <s v="X"/>
    <x v="7"/>
    <s v="Desc8"/>
    <d v="2025-02-05T00:00:00"/>
    <n v="143404"/>
    <x v="0"/>
    <s v="038   "/>
    <s v="MO27760"/>
    <s v="  "/>
    <n v="2"/>
    <s v="       "/>
    <s v="          "/>
    <n v="129"/>
    <n v="258"/>
    <n v="258"/>
    <s v=""/>
    <m/>
    <n v="1000"/>
    <n v="1000"/>
    <s v="Employee19"/>
    <s v="Station4"/>
    <x v="1"/>
    <n v="22"/>
    <m/>
  </r>
  <r>
    <s v="X"/>
    <x v="708"/>
    <s v="Desc562"/>
    <d v="2025-02-05T00:00:00"/>
    <n v="142328"/>
    <x v="0"/>
    <s v="002   "/>
    <s v="MO27770"/>
    <s v="  "/>
    <n v="-4"/>
    <s v="       "/>
    <s v="          "/>
    <n v="165"/>
    <n v="-660"/>
    <n v="-660"/>
    <s v=""/>
    <m/>
    <n v="9"/>
    <n v="9"/>
    <s v="Employee10"/>
    <s v="Station1"/>
    <x v="0"/>
    <n v="22"/>
    <m/>
  </r>
  <r>
    <s v="X"/>
    <x v="331"/>
    <s v="Desc264"/>
    <d v="2025-02-05T00:00:00"/>
    <n v="140827"/>
    <x v="0"/>
    <s v="002   "/>
    <s v="MO25750"/>
    <s v="  "/>
    <n v="2"/>
    <s v="       "/>
    <s v="          "/>
    <n v="19"/>
    <n v="38"/>
    <n v="38"/>
    <s v=""/>
    <m/>
    <n v="10"/>
    <n v="10"/>
    <s v="Employee11"/>
    <s v="Station1"/>
    <x v="4"/>
    <n v="27"/>
    <m/>
  </r>
  <r>
    <s v="X"/>
    <x v="3"/>
    <s v="Desc4"/>
    <d v="2025-02-05T00:00:00"/>
    <n v="135256"/>
    <x v="1"/>
    <s v="      "/>
    <s v="MO27780"/>
    <s v="EA"/>
    <n v="37"/>
    <s v="       "/>
    <s v="          "/>
    <n v="167"/>
    <n v="6179"/>
    <n v="6179"/>
    <s v=""/>
    <m/>
    <n v="11525"/>
    <n v="11525"/>
    <s v="Employee12"/>
    <s v="Station5"/>
    <x v="2"/>
    <n v="16"/>
    <m/>
  </r>
  <r>
    <s v="X"/>
    <x v="91"/>
    <s v="Desc79"/>
    <d v="2025-02-05T00:00:00"/>
    <n v="131854"/>
    <x v="0"/>
    <s v="009   "/>
    <s v="MO27790"/>
    <s v="  "/>
    <n v="0.3"/>
    <s v="       "/>
    <s v="          "/>
    <n v="97"/>
    <n v="29.099999999999998"/>
    <n v="29.099999999999998"/>
    <s v=""/>
    <m/>
    <n v="186.7"/>
    <n v="186.7"/>
    <s v="Employee5"/>
    <s v="Station1"/>
    <x v="3"/>
    <n v="22"/>
    <m/>
  </r>
  <r>
    <s v="X"/>
    <x v="12"/>
    <s v="Desc3"/>
    <d v="2025-02-05T00:00:00"/>
    <n v="131549"/>
    <x v="0"/>
    <s v="002   "/>
    <s v="MO27800"/>
    <s v="  "/>
    <n v="-6"/>
    <s v="       "/>
    <s v="          "/>
    <n v="150"/>
    <n v="-900"/>
    <n v="-900"/>
    <s v=""/>
    <m/>
    <n v="92"/>
    <n v="92"/>
    <s v="Employee10"/>
    <s v="Station1"/>
    <x v="0"/>
    <n v="16"/>
    <m/>
  </r>
  <r>
    <s v="X"/>
    <x v="340"/>
    <s v="Desc270"/>
    <d v="2025-02-05T00:00:00"/>
    <n v="114654"/>
    <x v="0"/>
    <s v="004   "/>
    <s v="MO25990"/>
    <s v="  "/>
    <n v="11"/>
    <s v="       "/>
    <s v="          "/>
    <n v="63"/>
    <n v="693"/>
    <n v="693"/>
    <s v=""/>
    <m/>
    <n v="119"/>
    <n v="119"/>
    <s v="Employee10"/>
    <s v="Station1"/>
    <x v="4"/>
    <n v="27"/>
    <m/>
  </r>
  <r>
    <s v="X"/>
    <x v="709"/>
    <s v="Desc563"/>
    <d v="2025-02-05T00:00:00"/>
    <n v="111949"/>
    <x v="0"/>
    <s v="009   "/>
    <s v="MO27810"/>
    <s v="  "/>
    <n v="0.3"/>
    <s v="       "/>
    <s v="          "/>
    <n v="124"/>
    <n v="37.199999999999996"/>
    <n v="37.199999999999996"/>
    <s v=""/>
    <m/>
    <n v="0"/>
    <n v="0"/>
    <s v="Employee8"/>
    <s v="Station1"/>
    <x v="3"/>
    <n v="22"/>
    <m/>
  </r>
  <r>
    <s v="X"/>
    <x v="4"/>
    <s v="Desc5"/>
    <d v="2025-02-05T00:00:00"/>
    <n v="105150"/>
    <x v="0"/>
    <s v="009   "/>
    <s v="MO27820"/>
    <s v="  "/>
    <n v="0.3"/>
    <s v="       "/>
    <s v="          "/>
    <n v="76"/>
    <n v="22.8"/>
    <n v="22.8"/>
    <s v=""/>
    <m/>
    <n v="203.1"/>
    <n v="203.1"/>
    <s v="Employee5"/>
    <s v="Station1"/>
    <x v="3"/>
    <n v="22"/>
    <m/>
  </r>
  <r>
    <s v="X"/>
    <x v="7"/>
    <s v="Desc8"/>
    <d v="2025-02-05T00:00:00"/>
    <n v="102247"/>
    <x v="0"/>
    <s v="006   "/>
    <s v="MO27760"/>
    <s v="  "/>
    <n v="16"/>
    <s v="       "/>
    <s v="          "/>
    <n v="170"/>
    <n v="2720"/>
    <n v="2720"/>
    <s v=""/>
    <m/>
    <n v="700"/>
    <n v="700"/>
    <s v="Employee2"/>
    <s v="Station4"/>
    <x v="1"/>
    <n v="22"/>
    <m/>
  </r>
  <r>
    <s v="X"/>
    <x v="7"/>
    <s v="Desc8"/>
    <d v="2025-02-05T00:00:00"/>
    <n v="102207"/>
    <x v="0"/>
    <s v="001   "/>
    <s v="MO27760"/>
    <s v="  "/>
    <n v="12"/>
    <s v="       "/>
    <s v="          "/>
    <n v="161"/>
    <n v="1932"/>
    <n v="1932"/>
    <s v=""/>
    <m/>
    <n v="700"/>
    <n v="700"/>
    <s v="Employee2"/>
    <s v="Station4"/>
    <x v="1"/>
    <n v="22"/>
    <m/>
  </r>
  <r>
    <s v="X"/>
    <x v="7"/>
    <s v="Desc8"/>
    <d v="2025-02-05T00:00:00"/>
    <n v="102142"/>
    <x v="0"/>
    <s v="006   "/>
    <s v="MO27760"/>
    <s v="  "/>
    <n v="12"/>
    <s v="       "/>
    <s v="          "/>
    <n v="94"/>
    <n v="1128"/>
    <n v="1128"/>
    <s v=""/>
    <m/>
    <n v="700"/>
    <n v="700"/>
    <s v="Employee2"/>
    <s v="Station4"/>
    <x v="1"/>
    <n v="22"/>
    <m/>
  </r>
  <r>
    <s v="X"/>
    <x v="7"/>
    <s v="Desc8"/>
    <d v="2025-02-05T00:00:00"/>
    <n v="102114"/>
    <x v="0"/>
    <s v="001   "/>
    <s v="MO27760"/>
    <s v="  "/>
    <n v="12"/>
    <s v="       "/>
    <s v="          "/>
    <n v="102"/>
    <n v="1224"/>
    <n v="1224"/>
    <s v=""/>
    <m/>
    <n v="700"/>
    <n v="700"/>
    <s v="Employee2"/>
    <s v="Station4"/>
    <x v="1"/>
    <n v="22"/>
    <m/>
  </r>
  <r>
    <s v="X"/>
    <x v="7"/>
    <s v="Desc8"/>
    <d v="2025-02-05T00:00:00"/>
    <n v="101819"/>
    <x v="0"/>
    <s v="006   "/>
    <s v="MO27760"/>
    <s v="  "/>
    <n v="23"/>
    <s v="       "/>
    <s v="          "/>
    <n v="139"/>
    <n v="3197"/>
    <n v="3197"/>
    <s v=""/>
    <m/>
    <n v="700"/>
    <n v="700"/>
    <s v="Employee2"/>
    <s v="Station4"/>
    <x v="1"/>
    <n v="22"/>
    <m/>
  </r>
  <r>
    <s v="X"/>
    <x v="7"/>
    <s v="Desc8"/>
    <d v="2025-02-05T00:00:00"/>
    <n v="95629"/>
    <x v="0"/>
    <s v="001   "/>
    <s v="MO27760"/>
    <s v="  "/>
    <n v="72"/>
    <s v="       "/>
    <s v="          "/>
    <n v="192"/>
    <n v="13824"/>
    <n v="13824"/>
    <s v=""/>
    <m/>
    <n v="700"/>
    <n v="700"/>
    <s v="Employee2"/>
    <s v="Station4"/>
    <x v="1"/>
    <n v="22"/>
    <m/>
  </r>
  <r>
    <s v="X"/>
    <x v="122"/>
    <s v="Desc106"/>
    <d v="2025-02-05T00:00:00"/>
    <n v="94556"/>
    <x v="1"/>
    <s v="SCRAP "/>
    <s v="MO27830"/>
    <s v="EA"/>
    <n v="52"/>
    <s v="       "/>
    <s v="          "/>
    <n v="161"/>
    <n v="8372"/>
    <n v="8372"/>
    <s v=""/>
    <m/>
    <n v="3612"/>
    <n v="3612"/>
    <s v="Employee25"/>
    <s v="Station5"/>
    <x v="2"/>
    <n v="16"/>
    <m/>
  </r>
  <r>
    <s v="X"/>
    <x v="121"/>
    <s v="Desc105"/>
    <d v="2025-02-05T00:00:00"/>
    <n v="94108"/>
    <x v="1"/>
    <s v="SCRAP "/>
    <s v="MO27830"/>
    <s v="EA"/>
    <n v="88"/>
    <s v="       "/>
    <s v="          "/>
    <n v="82"/>
    <n v="7216"/>
    <n v="7216"/>
    <s v=""/>
    <m/>
    <n v="5275"/>
    <n v="5275"/>
    <s v="Employee25"/>
    <s v="Station5"/>
    <x v="2"/>
    <n v="16"/>
    <m/>
  </r>
  <r>
    <s v="X"/>
    <x v="123"/>
    <s v="Desc107"/>
    <d v="2025-02-05T00:00:00"/>
    <n v="93829"/>
    <x v="1"/>
    <s v="SCRAP "/>
    <s v="MO27830"/>
    <s v="EA"/>
    <n v="12"/>
    <s v="       "/>
    <s v="          "/>
    <n v="101"/>
    <n v="1212"/>
    <n v="1212"/>
    <s v=""/>
    <m/>
    <n v="4012"/>
    <n v="4012"/>
    <s v="Employee25"/>
    <s v="Station5"/>
    <x v="2"/>
    <n v="16"/>
    <m/>
  </r>
  <r>
    <s v="X"/>
    <x v="4"/>
    <s v="Desc5"/>
    <d v="2025-02-05T00:00:00"/>
    <n v="93004"/>
    <x v="0"/>
    <s v="009   "/>
    <s v="MO27840"/>
    <s v="  "/>
    <n v="0.3"/>
    <s v="       "/>
    <s v="          "/>
    <n v="70"/>
    <n v="21"/>
    <n v="21"/>
    <s v=""/>
    <m/>
    <n v="203.1"/>
    <n v="203.1"/>
    <s v="Employee5"/>
    <s v="Station1"/>
    <x v="3"/>
    <n v="22"/>
    <m/>
  </r>
  <r>
    <s v="X"/>
    <x v="4"/>
    <s v="Desc5"/>
    <d v="2025-02-05T00:00:00"/>
    <n v="85224"/>
    <x v="0"/>
    <s v="009   "/>
    <s v="MO27850"/>
    <s v="  "/>
    <n v="0.3"/>
    <s v="       "/>
    <s v="          "/>
    <n v="190"/>
    <n v="57"/>
    <n v="57"/>
    <s v=""/>
    <m/>
    <n v="203.1"/>
    <n v="203.1"/>
    <s v="Employee5"/>
    <s v="Station1"/>
    <x v="3"/>
    <n v="22"/>
    <m/>
  </r>
  <r>
    <s v="X"/>
    <x v="7"/>
    <s v="Desc8"/>
    <d v="2025-02-05T00:00:00"/>
    <n v="80939"/>
    <x v="0"/>
    <s v="001   "/>
    <s v="MO27760"/>
    <s v="  "/>
    <n v="10"/>
    <s v="       "/>
    <s v="          "/>
    <n v="27"/>
    <n v="270"/>
    <n v="270"/>
    <s v=""/>
    <m/>
    <n v="300"/>
    <n v="300"/>
    <s v="Employee2"/>
    <s v="Station3"/>
    <x v="1"/>
    <n v="22"/>
    <m/>
  </r>
  <r>
    <s v="X"/>
    <x v="98"/>
    <s v="Desc85"/>
    <d v="2025-02-05T00:00:00"/>
    <n v="75019"/>
    <x v="0"/>
    <s v="013   "/>
    <s v="MO25900"/>
    <s v="  "/>
    <n v="1"/>
    <s v="       "/>
    <s v="          "/>
    <n v="81"/>
    <n v="81"/>
    <n v="81"/>
    <s v=""/>
    <m/>
    <n v="73"/>
    <n v="73"/>
    <s v="Employee11"/>
    <s v="Station1"/>
    <x v="4"/>
    <n v="27"/>
    <m/>
  </r>
  <r>
    <s v="X"/>
    <x v="188"/>
    <s v="Desc161"/>
    <d v="2025-02-05T00:00:00"/>
    <n v="11310"/>
    <x v="0"/>
    <s v="009   "/>
    <s v="MO27860"/>
    <s v="  "/>
    <n v="0.3"/>
    <s v="       "/>
    <s v="          "/>
    <n v="38"/>
    <n v="11.4"/>
    <n v="11.4"/>
    <s v=""/>
    <m/>
    <n v="2.7"/>
    <n v="2.7"/>
    <s v="Employee14"/>
    <s v="Station1"/>
    <x v="3"/>
    <n v="16"/>
    <m/>
  </r>
  <r>
    <s v="X"/>
    <x v="636"/>
    <s v="Desc500"/>
    <d v="2025-02-04T00:00:00"/>
    <n v="230256"/>
    <x v="0"/>
    <s v="009   "/>
    <s v="MO27680"/>
    <s v="  "/>
    <n v="0.3"/>
    <s v="       "/>
    <s v="          "/>
    <n v="144"/>
    <n v="43.199999999999996"/>
    <n v="43.199999999999996"/>
    <s v=""/>
    <m/>
    <n v="154.02000000000001"/>
    <n v="154.02000000000001"/>
    <s v="Employee14"/>
    <s v="Station1"/>
    <x v="3"/>
    <n v="22"/>
    <m/>
  </r>
  <r>
    <s v="X"/>
    <x v="636"/>
    <s v="Desc500"/>
    <d v="2025-02-04T00:00:00"/>
    <n v="214754"/>
    <x v="0"/>
    <s v="009   "/>
    <s v="MO27870"/>
    <s v="  "/>
    <n v="0.3"/>
    <s v="       "/>
    <s v="          "/>
    <n v="144"/>
    <n v="43.199999999999996"/>
    <n v="43.199999999999996"/>
    <s v=""/>
    <m/>
    <n v="154.02000000000001"/>
    <n v="154.02000000000001"/>
    <s v="Employee14"/>
    <s v="Station1"/>
    <x v="3"/>
    <n v="22"/>
    <m/>
  </r>
  <r>
    <s v="X"/>
    <x v="636"/>
    <s v="Desc500"/>
    <d v="2025-02-04T00:00:00"/>
    <n v="210108"/>
    <x v="0"/>
    <s v="009   "/>
    <s v="MO27880"/>
    <s v="  "/>
    <n v="0.3"/>
    <s v="       "/>
    <s v="          "/>
    <n v="164"/>
    <n v="49.199999999999996"/>
    <n v="49.199999999999996"/>
    <s v=""/>
    <m/>
    <n v="154.02000000000001"/>
    <n v="154.02000000000001"/>
    <s v="Employee14"/>
    <s v="Station1"/>
    <x v="3"/>
    <n v="22"/>
    <m/>
  </r>
  <r>
    <s v="X"/>
    <x v="76"/>
    <s v="Desc68"/>
    <d v="2025-02-04T00:00:00"/>
    <n v="165951"/>
    <x v="2"/>
    <s v="033   "/>
    <s v="MO10320"/>
    <s v="LB"/>
    <n v="1.52"/>
    <s v="CPR192 "/>
    <s v="M351180   "/>
    <n v="88"/>
    <n v="133.76"/>
    <n v="133.76"/>
    <s v="2039-12-31"/>
    <s v="                              "/>
    <n v="94.77"/>
    <n v="93.25"/>
    <s v="Employee17"/>
    <s v="Station7"/>
    <x v="3"/>
    <n v="16"/>
    <m/>
  </r>
  <r>
    <s v="X"/>
    <x v="76"/>
    <s v="Desc68"/>
    <d v="2025-02-04T00:00:00"/>
    <n v="165939"/>
    <x v="2"/>
    <s v="033   "/>
    <s v="MO10320"/>
    <s v="LB"/>
    <n v="2.04"/>
    <s v="CPR121 "/>
    <s v="M302890   "/>
    <n v="122"/>
    <n v="248.88"/>
    <n v="248.88"/>
    <s v="2025-01-24"/>
    <s v="                              "/>
    <n v="96.81"/>
    <n v="94.77"/>
    <s v="Employee17"/>
    <s v="Station7"/>
    <x v="3"/>
    <n v="16"/>
    <m/>
  </r>
  <r>
    <s v="X"/>
    <x v="342"/>
    <s v="Desc272"/>
    <d v="2025-02-04T00:00:00"/>
    <n v="165900"/>
    <x v="2"/>
    <s v="033   "/>
    <s v="MO10320"/>
    <s v="LB"/>
    <n v="2.36"/>
    <s v="CPR179 "/>
    <s v="M185680   "/>
    <n v="137"/>
    <n v="323.32"/>
    <n v="323.32"/>
    <s v="2025-02-08"/>
    <s v="                              "/>
    <n v="2.36"/>
    <n v="0"/>
    <s v="Employee17"/>
    <s v="Station7"/>
    <x v="3"/>
    <n v="22"/>
    <m/>
  </r>
  <r>
    <s v="X"/>
    <x v="342"/>
    <s v="Desc272"/>
    <d v="2025-02-04T00:00:00"/>
    <n v="165843"/>
    <x v="2"/>
    <s v="032   "/>
    <s v="MO10320"/>
    <s v="LB"/>
    <n v="8.6199999999999992"/>
    <s v="CPR179 "/>
    <s v="M161250   "/>
    <n v="130"/>
    <n v="1120.5999999999999"/>
    <n v="1120.5999999999999"/>
    <s v="2025-02-08"/>
    <s v="                              "/>
    <n v="10.98"/>
    <n v="2.36"/>
    <s v="Employee17"/>
    <s v="Station7"/>
    <x v="3"/>
    <n v="22"/>
    <m/>
  </r>
  <r>
    <s v="X"/>
    <x v="138"/>
    <s v="Desc122"/>
    <d v="2025-02-04T00:00:00"/>
    <n v="165816"/>
    <x v="2"/>
    <s v="032   "/>
    <s v="MO10320"/>
    <s v="LB"/>
    <n v="1.48"/>
    <s v="CPR002 "/>
    <s v="M394510   "/>
    <n v="42"/>
    <n v="62.16"/>
    <n v="62.16"/>
    <s v="2039-12-31"/>
    <s v="                              "/>
    <n v="9.9960000000000004"/>
    <n v="8.516"/>
    <s v="Employee17"/>
    <s v="Station7"/>
    <x v="3"/>
    <n v="22"/>
    <m/>
  </r>
  <r>
    <s v="X"/>
    <x v="272"/>
    <s v="Desc223"/>
    <d v="2025-02-04T00:00:00"/>
    <n v="165559"/>
    <x v="2"/>
    <s v="032   "/>
    <s v="MO10320"/>
    <s v="LB"/>
    <n v="7.28"/>
    <s v="CPR212 "/>
    <s v="M371990   "/>
    <n v="155"/>
    <n v="1128.4000000000001"/>
    <n v="1128.4000000000001"/>
    <s v="2024-12-10"/>
    <s v="                              "/>
    <n v="29.64"/>
    <n v="22.36"/>
    <s v="Employee17"/>
    <s v="Station7"/>
    <x v="3"/>
    <n v="22"/>
    <m/>
  </r>
  <r>
    <s v="X"/>
    <x v="272"/>
    <s v="Desc223"/>
    <d v="2025-02-04T00:00:00"/>
    <n v="165541"/>
    <x v="2"/>
    <s v="033   "/>
    <s v="MO10320"/>
    <s v="LB"/>
    <n v="16"/>
    <s v="CPR166 "/>
    <s v="M371980   "/>
    <n v="117"/>
    <n v="1872"/>
    <n v="1872"/>
    <s v="2039-12-31"/>
    <s v="                              "/>
    <n v="45.64"/>
    <n v="29.64"/>
    <s v="Employee17"/>
    <s v="Station7"/>
    <x v="3"/>
    <n v="22"/>
    <m/>
  </r>
  <r>
    <s v="X"/>
    <x v="710"/>
    <s v="Desc564"/>
    <d v="2025-02-04T00:00:00"/>
    <n v="165434"/>
    <x v="2"/>
    <s v="033   "/>
    <s v="MO10320"/>
    <s v="LB"/>
    <n v="7.18"/>
    <s v="CPR192 "/>
    <s v="ASAVI8605 "/>
    <n v="115"/>
    <n v="825.69999999999993"/>
    <n v="825.69999999999993"/>
    <s v=""/>
    <m/>
    <n v="43.46"/>
    <n v="36.28"/>
    <s v="Employee17"/>
    <s v="Station7"/>
    <x v="3"/>
    <n v="22"/>
    <m/>
  </r>
  <r>
    <s v="X"/>
    <x v="3"/>
    <s v="Desc4"/>
    <d v="2025-02-04T00:00:00"/>
    <n v="163910"/>
    <x v="1"/>
    <s v="      "/>
    <s v="MO27890"/>
    <s v="EA"/>
    <n v="-22"/>
    <s v="       "/>
    <s v="          "/>
    <n v="80"/>
    <n v="-1760"/>
    <n v="-1760"/>
    <s v=""/>
    <m/>
    <n v="11525"/>
    <n v="11525"/>
    <s v="Employee12"/>
    <s v="Station5"/>
    <x v="2"/>
    <n v="16"/>
    <m/>
  </r>
  <r>
    <s v="X"/>
    <x v="711"/>
    <s v="Desc146"/>
    <d v="2025-02-04T00:00:00"/>
    <n v="152338"/>
    <x v="0"/>
    <s v="011   "/>
    <s v="MO27900"/>
    <s v="  "/>
    <n v="4"/>
    <s v="       "/>
    <s v="          "/>
    <n v="85"/>
    <n v="340"/>
    <n v="340"/>
    <s v=""/>
    <m/>
    <n v="231"/>
    <n v="231"/>
    <s v="Employee19"/>
    <s v="Station1"/>
    <x v="1"/>
    <n v="22"/>
    <m/>
  </r>
  <r>
    <s v="X"/>
    <x v="3"/>
    <s v="Desc4"/>
    <d v="2025-02-04T00:00:00"/>
    <n v="152243"/>
    <x v="1"/>
    <s v="      "/>
    <s v="MO27910"/>
    <s v="EA"/>
    <n v="7"/>
    <s v="       "/>
    <s v="          "/>
    <n v="89"/>
    <n v="623"/>
    <n v="623"/>
    <s v=""/>
    <m/>
    <n v="11525"/>
    <n v="11525"/>
    <s v="Employee4"/>
    <s v="Station5"/>
    <x v="2"/>
    <n v="16"/>
    <m/>
  </r>
  <r>
    <s v="X"/>
    <x v="311"/>
    <s v="Desc250"/>
    <d v="2025-02-04T00:00:00"/>
    <n v="145241"/>
    <x v="0"/>
    <s v="009   "/>
    <s v="MO27920"/>
    <s v="  "/>
    <n v="0.3"/>
    <s v="       "/>
    <s v="          "/>
    <n v="114"/>
    <n v="34.199999999999996"/>
    <n v="34.199999999999996"/>
    <s v=""/>
    <m/>
    <n v="0"/>
    <n v="0"/>
    <s v="Employee8"/>
    <s v="Station1"/>
    <x v="3"/>
    <n v="23"/>
    <m/>
  </r>
  <r>
    <s v="X"/>
    <x v="220"/>
    <s v="Desc185"/>
    <d v="2025-02-04T00:00:00"/>
    <n v="131003"/>
    <x v="0"/>
    <s v="009   "/>
    <s v="MO27930"/>
    <s v="  "/>
    <n v="0.3"/>
    <s v="       "/>
    <s v="          "/>
    <n v="52"/>
    <n v="15.6"/>
    <n v="15.6"/>
    <s v=""/>
    <m/>
    <n v="0"/>
    <n v="0"/>
    <s v="Employee5"/>
    <s v="Station1"/>
    <x v="3"/>
    <n v="22"/>
    <m/>
  </r>
  <r>
    <s v="X"/>
    <x v="340"/>
    <s v="Desc270"/>
    <d v="2025-02-04T00:00:00"/>
    <n v="124734"/>
    <x v="0"/>
    <s v="005   "/>
    <s v="MO27940"/>
    <s v="  "/>
    <n v="2"/>
    <s v="       "/>
    <s v="          "/>
    <n v="23"/>
    <n v="46"/>
    <n v="46"/>
    <s v=""/>
    <m/>
    <n v="0"/>
    <n v="0"/>
    <s v="Employee9"/>
    <s v="Station1"/>
    <x v="4"/>
    <n v="27"/>
    <m/>
  </r>
  <r>
    <s v="X"/>
    <x v="3"/>
    <s v="Desc4"/>
    <d v="2025-02-04T00:00:00"/>
    <n v="112125"/>
    <x v="1"/>
    <s v="      "/>
    <s v="MO27890"/>
    <s v="EA"/>
    <n v="22"/>
    <s v="       "/>
    <s v="          "/>
    <n v="172"/>
    <n v="3784"/>
    <n v="3784"/>
    <s v=""/>
    <m/>
    <n v="11532"/>
    <n v="11532"/>
    <s v="Employee4"/>
    <s v="Station5"/>
    <x v="2"/>
    <n v="16"/>
    <m/>
  </r>
  <r>
    <s v="X"/>
    <x v="3"/>
    <s v="Desc4"/>
    <d v="2025-02-04T00:00:00"/>
    <n v="111822"/>
    <x v="1"/>
    <s v="      "/>
    <s v="MO27950"/>
    <s v="EA"/>
    <n v="15"/>
    <s v="       "/>
    <s v="          "/>
    <n v="111"/>
    <n v="1665"/>
    <n v="1665"/>
    <s v=""/>
    <m/>
    <n v="11547"/>
    <n v="11547"/>
    <s v="Employee4"/>
    <s v="Station5"/>
    <x v="2"/>
    <n v="16"/>
    <m/>
  </r>
  <r>
    <s v="X"/>
    <x v="712"/>
    <s v="Desc565"/>
    <d v="2025-02-04T00:00:00"/>
    <n v="111557"/>
    <x v="1"/>
    <s v="      "/>
    <s v="MO27960"/>
    <s v="EA"/>
    <n v="2"/>
    <s v="       "/>
    <s v="          "/>
    <n v="42"/>
    <n v="84"/>
    <n v="84"/>
    <s v=""/>
    <m/>
    <n v="149"/>
    <n v="149"/>
    <s v="Employee12"/>
    <s v="Station5"/>
    <x v="2"/>
    <n v="22"/>
    <m/>
  </r>
  <r>
    <s v="X"/>
    <x v="137"/>
    <s v="Desc121"/>
    <d v="2025-02-04T00:00:00"/>
    <n v="105005"/>
    <x v="0"/>
    <s v="005   "/>
    <s v="MO27300"/>
    <s v="  "/>
    <n v="3"/>
    <s v="       "/>
    <s v="          "/>
    <n v="82"/>
    <n v="246"/>
    <n v="246"/>
    <s v=""/>
    <m/>
    <n v="0"/>
    <n v="0"/>
    <s v="Employee11"/>
    <s v="Station1"/>
    <x v="4"/>
    <n v="27"/>
    <m/>
  </r>
  <r>
    <s v="X"/>
    <x v="1"/>
    <s v="Desc2"/>
    <d v="2025-02-04T00:00:00"/>
    <n v="104114"/>
    <x v="0"/>
    <s v="011   "/>
    <s v="MO27970"/>
    <s v="  "/>
    <n v="-4"/>
    <s v="       "/>
    <s v="          "/>
    <n v="110"/>
    <n v="-440"/>
    <n v="-440"/>
    <s v=""/>
    <m/>
    <n v="959"/>
    <n v="959"/>
    <s v="Employee3"/>
    <s v="Station4"/>
    <x v="1"/>
    <n v="22"/>
    <m/>
  </r>
  <r>
    <s v="X"/>
    <x v="412"/>
    <s v="Desc333"/>
    <d v="2025-02-04T00:00:00"/>
    <n v="102922"/>
    <x v="0"/>
    <s v="004   "/>
    <s v="MO25450"/>
    <s v="  "/>
    <n v="1"/>
    <s v="       "/>
    <s v="          "/>
    <n v="82"/>
    <n v="82"/>
    <n v="82"/>
    <s v=""/>
    <m/>
    <n v="0"/>
    <n v="0"/>
    <s v="Employee11"/>
    <s v="Station1"/>
    <x v="5"/>
    <n v="27"/>
    <m/>
  </r>
  <r>
    <s v="X"/>
    <x v="707"/>
    <s v="Desc561"/>
    <d v="2025-02-04T00:00:00"/>
    <n v="102833"/>
    <x v="0"/>
    <s v="009   "/>
    <s v="MO27660"/>
    <s v="  "/>
    <n v="0.3"/>
    <s v="       "/>
    <s v="          "/>
    <n v="131"/>
    <n v="39.299999999999997"/>
    <n v="39.299999999999997"/>
    <s v=""/>
    <m/>
    <n v="0"/>
    <n v="0"/>
    <s v="Employee5"/>
    <s v="Station1"/>
    <x v="3"/>
    <n v="16"/>
    <m/>
  </r>
  <r>
    <s v="X"/>
    <x v="334"/>
    <s v="Desc265"/>
    <d v="2025-02-04T00:00:00"/>
    <n v="102300"/>
    <x v="0"/>
    <s v="038   "/>
    <s v="MO27980"/>
    <s v="  "/>
    <n v="3"/>
    <s v="       "/>
    <s v="          "/>
    <n v="43"/>
    <n v="129"/>
    <n v="129"/>
    <s v=""/>
    <m/>
    <n v="0"/>
    <n v="0"/>
    <s v="Employee11"/>
    <s v="Station1"/>
    <x v="4"/>
    <n v="27"/>
    <m/>
  </r>
  <r>
    <s v="X"/>
    <x v="334"/>
    <s v="Desc265"/>
    <d v="2025-02-04T00:00:00"/>
    <n v="102216"/>
    <x v="0"/>
    <s v="038   "/>
    <s v="MO27980"/>
    <s v="  "/>
    <n v="3"/>
    <s v="       "/>
    <s v="          "/>
    <n v="181"/>
    <n v="543"/>
    <n v="543"/>
    <s v=""/>
    <m/>
    <n v="0"/>
    <n v="0"/>
    <s v="Employee11"/>
    <s v="Station1"/>
    <x v="4"/>
    <n v="27"/>
    <m/>
  </r>
  <r>
    <s v="X"/>
    <x v="334"/>
    <s v="Desc265"/>
    <d v="2025-02-04T00:00:00"/>
    <n v="102040"/>
    <x v="0"/>
    <s v="038   "/>
    <s v="MO27980"/>
    <s v="  "/>
    <n v="3"/>
    <s v="       "/>
    <s v="          "/>
    <n v="158"/>
    <n v="474"/>
    <n v="474"/>
    <s v=""/>
    <m/>
    <n v="0"/>
    <n v="0"/>
    <s v="Employee11"/>
    <s v="Station1"/>
    <x v="4"/>
    <n v="27"/>
    <m/>
  </r>
  <r>
    <s v="X"/>
    <x v="334"/>
    <s v="Desc265"/>
    <d v="2025-02-04T00:00:00"/>
    <n v="101911"/>
    <x v="0"/>
    <s v="038   "/>
    <s v="MO27980"/>
    <s v="  "/>
    <n v="6"/>
    <s v="       "/>
    <s v="          "/>
    <n v="187"/>
    <n v="1122"/>
    <n v="1122"/>
    <s v=""/>
    <m/>
    <n v="0"/>
    <n v="0"/>
    <s v="Employee11"/>
    <s v="Station1"/>
    <x v="4"/>
    <n v="27"/>
    <m/>
  </r>
  <r>
    <s v="X"/>
    <x v="540"/>
    <s v="Desc422"/>
    <d v="2025-02-04T00:00:00"/>
    <n v="93521"/>
    <x v="0"/>
    <s v="048   "/>
    <s v="MO27990"/>
    <s v="  "/>
    <n v="6"/>
    <s v="       "/>
    <s v="          "/>
    <n v="133"/>
    <n v="798"/>
    <n v="798"/>
    <s v=""/>
    <m/>
    <n v="13"/>
    <n v="13"/>
    <s v="Employee11"/>
    <s v="Station1"/>
    <x v="4"/>
    <n v="27"/>
    <m/>
  </r>
  <r>
    <s v="X"/>
    <x v="167"/>
    <s v="Desc146"/>
    <d v="2025-02-04T00:00:00"/>
    <n v="92445"/>
    <x v="0"/>
    <s v="006   "/>
    <s v="MO27530"/>
    <s v="  "/>
    <n v="5"/>
    <s v="       "/>
    <s v="          "/>
    <n v="154"/>
    <n v="770"/>
    <n v="770"/>
    <s v=""/>
    <m/>
    <n v="0"/>
    <n v="0"/>
    <s v="Employee2"/>
    <s v="Station1"/>
    <x v="1"/>
    <n v="22"/>
    <m/>
  </r>
  <r>
    <s v="X"/>
    <x v="340"/>
    <s v="Desc270"/>
    <d v="2025-02-04T00:00:00"/>
    <n v="90936"/>
    <x v="0"/>
    <s v="006   "/>
    <s v="MO27940"/>
    <s v="  "/>
    <n v="6"/>
    <s v="       "/>
    <s v="          "/>
    <n v="88"/>
    <n v="528"/>
    <n v="528"/>
    <s v=""/>
    <m/>
    <n v="0"/>
    <n v="0"/>
    <s v="Employee11"/>
    <s v="Station1"/>
    <x v="4"/>
    <n v="27"/>
    <m/>
  </r>
  <r>
    <s v="X"/>
    <x v="62"/>
    <s v="Desc57"/>
    <d v="2025-02-04T00:00:00"/>
    <n v="82756"/>
    <x v="0"/>
    <s v="009   "/>
    <s v="MO28000"/>
    <s v="  "/>
    <n v="0.3"/>
    <s v="       "/>
    <s v="          "/>
    <n v="32"/>
    <n v="9.6"/>
    <n v="9.6"/>
    <s v=""/>
    <m/>
    <n v="522.24"/>
    <n v="522.24"/>
    <s v="Employee5"/>
    <s v="Station1"/>
    <x v="3"/>
    <n v="16"/>
    <m/>
  </r>
  <r>
    <s v="X"/>
    <x v="7"/>
    <s v="Desc8"/>
    <d v="2025-02-04T00:00:00"/>
    <n v="82333"/>
    <x v="0"/>
    <s v="006   "/>
    <s v="MO27760"/>
    <s v="  "/>
    <n v="1"/>
    <s v="       "/>
    <s v="          "/>
    <n v="139"/>
    <n v="139"/>
    <n v="139"/>
    <s v=""/>
    <m/>
    <n v="300"/>
    <n v="300"/>
    <s v="Employee2"/>
    <s v="Station4"/>
    <x v="1"/>
    <n v="22"/>
    <m/>
  </r>
  <r>
    <s v="X"/>
    <x v="62"/>
    <s v="Desc57"/>
    <d v="2025-02-04T00:00:00"/>
    <n v="75105"/>
    <x v="0"/>
    <s v="009   "/>
    <s v="MO28010"/>
    <s v="  "/>
    <n v="0.3"/>
    <s v="       "/>
    <s v="          "/>
    <n v="64"/>
    <n v="19.2"/>
    <n v="19.2"/>
    <s v=""/>
    <m/>
    <n v="451.54"/>
    <n v="451.54"/>
    <s v="Employee5"/>
    <s v="Station1"/>
    <x v="3"/>
    <n v="16"/>
    <m/>
  </r>
  <r>
    <s v="X"/>
    <x v="713"/>
    <s v="Desc42"/>
    <d v="2025-02-04T00:00:00"/>
    <n v="70907"/>
    <x v="0"/>
    <s v="011   "/>
    <s v="MO28020"/>
    <s v="  "/>
    <n v="4"/>
    <s v="       "/>
    <s v="          "/>
    <n v="171"/>
    <n v="684"/>
    <n v="684"/>
    <s v=""/>
    <m/>
    <n v="0"/>
    <n v="0"/>
    <s v="Employee2"/>
    <s v="Station1"/>
    <x v="1"/>
    <n v="22"/>
    <m/>
  </r>
  <r>
    <s v="X"/>
    <x v="7"/>
    <s v="Desc8"/>
    <d v="2025-02-04T00:00:00"/>
    <n v="65646"/>
    <x v="0"/>
    <s v="006   "/>
    <s v="MO27620"/>
    <s v="  "/>
    <n v="8"/>
    <s v="       "/>
    <s v="          "/>
    <n v="135"/>
    <n v="1080"/>
    <n v="1080"/>
    <s v=""/>
    <m/>
    <n v="300"/>
    <n v="300"/>
    <s v="Employee2"/>
    <s v="Station3"/>
    <x v="1"/>
    <n v="22"/>
    <m/>
  </r>
  <r>
    <s v="X"/>
    <x v="714"/>
    <s v="Desc566"/>
    <d v="2025-02-04T00:00:00"/>
    <n v="63223"/>
    <x v="0"/>
    <s v="002   "/>
    <s v="MO28030"/>
    <s v="  "/>
    <n v="1"/>
    <s v="       "/>
    <s v="          "/>
    <n v="172"/>
    <n v="172"/>
    <n v="172"/>
    <s v=""/>
    <m/>
    <n v="1"/>
    <n v="1"/>
    <s v="Employee2"/>
    <s v="Station1"/>
    <x v="1"/>
    <n v="16"/>
    <m/>
  </r>
  <r>
    <s v="X"/>
    <x v="62"/>
    <s v="Desc57"/>
    <d v="2025-02-04T00:00:00"/>
    <n v="5117"/>
    <x v="0"/>
    <s v="009   "/>
    <s v="MO28040"/>
    <s v="  "/>
    <n v="0.3"/>
    <s v="       "/>
    <s v="          "/>
    <n v="30"/>
    <n v="9"/>
    <n v="9"/>
    <s v=""/>
    <m/>
    <n v="451.54"/>
    <n v="451.54"/>
    <s v="Employee14"/>
    <s v="Station1"/>
    <x v="3"/>
    <n v="16"/>
    <m/>
  </r>
  <r>
    <s v="X"/>
    <x v="62"/>
    <s v="Desc57"/>
    <d v="2025-02-03T00:00:00"/>
    <n v="225309"/>
    <x v="0"/>
    <s v="009   "/>
    <s v="MO28050"/>
    <s v="  "/>
    <n v="0.3"/>
    <s v="       "/>
    <s v="          "/>
    <n v="178"/>
    <n v="53.4"/>
    <n v="53.4"/>
    <s v=""/>
    <m/>
    <n v="451.54"/>
    <n v="451.54"/>
    <s v="Employee14"/>
    <s v="Station1"/>
    <x v="3"/>
    <n v="16"/>
    <m/>
  </r>
  <r>
    <s v="X"/>
    <x v="62"/>
    <s v="Desc57"/>
    <d v="2025-02-03T00:00:00"/>
    <n v="220520"/>
    <x v="0"/>
    <s v="009   "/>
    <s v="MO28060"/>
    <s v="  "/>
    <n v="0.3"/>
    <s v="       "/>
    <s v="          "/>
    <n v="68"/>
    <n v="20.399999999999999"/>
    <n v="20.399999999999999"/>
    <s v=""/>
    <m/>
    <n v="451.54"/>
    <n v="451.54"/>
    <s v="Employee14"/>
    <s v="Station1"/>
    <x v="3"/>
    <n v="16"/>
    <m/>
  </r>
  <r>
    <s v="X"/>
    <x v="62"/>
    <s v="Desc57"/>
    <d v="2025-02-03T00:00:00"/>
    <n v="195946"/>
    <x v="0"/>
    <s v="009   "/>
    <s v="MO28070"/>
    <s v="  "/>
    <n v="0.3"/>
    <s v="       "/>
    <s v="          "/>
    <n v="163"/>
    <n v="48.9"/>
    <n v="48.9"/>
    <s v=""/>
    <m/>
    <n v="451.54"/>
    <n v="451.54"/>
    <s v="Employee14"/>
    <s v="Station1"/>
    <x v="3"/>
    <n v="16"/>
    <m/>
  </r>
  <r>
    <s v="X"/>
    <x v="522"/>
    <s v="Desc407"/>
    <d v="2025-02-03T00:00:00"/>
    <n v="194806"/>
    <x v="2"/>
    <s v="032   "/>
    <s v="MO10320"/>
    <s v="LB"/>
    <n v="33.9"/>
    <s v="CPRMF1 "/>
    <s v="M405700   "/>
    <n v="185"/>
    <n v="6271.5"/>
    <n v="6271.5"/>
    <s v="2024-12-04"/>
    <s v="                              "/>
    <n v="41.68"/>
    <n v="7.78"/>
    <s v="Employee17"/>
    <s v="Station9"/>
    <x v="3"/>
    <n v="22"/>
    <m/>
  </r>
  <r>
    <s v="X"/>
    <x v="715"/>
    <s v="Desc567"/>
    <d v="2025-02-03T00:00:00"/>
    <n v="194728"/>
    <x v="2"/>
    <s v="032   "/>
    <s v="MO10320"/>
    <s v="LB"/>
    <n v="12.22"/>
    <s v="CPRM08 "/>
    <s v="M459950   "/>
    <n v="181"/>
    <n v="2211.8200000000002"/>
    <n v="2211.8200000000002"/>
    <s v="2025-02-15"/>
    <s v="                              "/>
    <n v="12.22"/>
    <n v="0"/>
    <s v="Employee17"/>
    <s v="Station9"/>
    <x v="3"/>
    <n v="27"/>
    <m/>
  </r>
  <r>
    <s v="X"/>
    <x v="716"/>
    <s v="Desc568"/>
    <d v="2025-02-03T00:00:00"/>
    <n v="194708"/>
    <x v="2"/>
    <s v="032   "/>
    <s v="MO10320"/>
    <s v="LB"/>
    <n v="425"/>
    <s v="CP13D1 "/>
    <s v="MCS2400003"/>
    <n v="127"/>
    <n v="53975"/>
    <n v="53975"/>
    <s v="2025-02-16"/>
    <s v="                              "/>
    <n v="425"/>
    <n v="0"/>
    <s v="Employee17"/>
    <s v="Station9"/>
    <x v="3"/>
    <n v="24"/>
    <m/>
  </r>
  <r>
    <s v="X"/>
    <x v="382"/>
    <s v="Desc309"/>
    <d v="2025-02-03T00:00:00"/>
    <n v="194645"/>
    <x v="2"/>
    <s v="032   "/>
    <s v="MO10320"/>
    <s v="LB"/>
    <n v="143"/>
    <s v="CP08D1 "/>
    <s v="MCS2400003"/>
    <n v="169"/>
    <n v="24167"/>
    <n v="24167"/>
    <s v="2025-02-11"/>
    <s v="521234700100003               "/>
    <n v="528"/>
    <n v="385"/>
    <s v="Employee17"/>
    <s v="Station9"/>
    <x v="3"/>
    <n v="27"/>
    <m/>
  </r>
  <r>
    <s v="X"/>
    <x v="244"/>
    <s v="Desc203"/>
    <d v="2025-02-03T00:00:00"/>
    <n v="194623"/>
    <x v="2"/>
    <s v="032   "/>
    <s v="MO10320"/>
    <s v="LB"/>
    <n v="127"/>
    <s v="CP08C1 "/>
    <s v="--A2400003"/>
    <n v="17"/>
    <n v="2159"/>
    <n v="2159"/>
    <s v="2039-12-31"/>
    <s v="520558800100003               "/>
    <n v="205"/>
    <n v="78"/>
    <s v="Employee17"/>
    <s v="Station9"/>
    <x v="3"/>
    <n v="16"/>
    <m/>
  </r>
  <r>
    <s v="X"/>
    <x v="205"/>
    <s v="Desc175"/>
    <d v="2025-02-03T00:00:00"/>
    <n v="194545"/>
    <x v="2"/>
    <s v="032   "/>
    <s v="MO10320"/>
    <s v="LB"/>
    <n v="116"/>
    <s v="CP04E1 "/>
    <s v="MCS2400004"/>
    <n v="141"/>
    <n v="16356"/>
    <n v="16356"/>
    <s v="2025-01-03"/>
    <s v="520792700100004               "/>
    <n v="116"/>
    <n v="0"/>
    <s v="Employee17"/>
    <s v="Station9"/>
    <x v="3"/>
    <n v="27"/>
    <m/>
  </r>
  <r>
    <s v="X"/>
    <x v="717"/>
    <s v="Desc569"/>
    <d v="2025-02-03T00:00:00"/>
    <n v="173512"/>
    <x v="1"/>
    <s v="      "/>
    <s v="MO28080"/>
    <s v="EA"/>
    <n v="3"/>
    <s v="       "/>
    <s v="          "/>
    <n v="52"/>
    <n v="156"/>
    <n v="156"/>
    <s v=""/>
    <m/>
    <n v="95"/>
    <n v="95"/>
    <s v="Employee12"/>
    <s v="Station5"/>
    <x v="0"/>
    <n v="16"/>
    <m/>
  </r>
  <r>
    <s v="X"/>
    <x v="718"/>
    <s v="Desc570"/>
    <d v="2025-02-03T00:00:00"/>
    <n v="173452"/>
    <x v="1"/>
    <s v="      "/>
    <s v="MO28080"/>
    <s v="EA"/>
    <n v="5"/>
    <s v="       "/>
    <s v="          "/>
    <n v="155"/>
    <n v="775"/>
    <n v="775"/>
    <s v=""/>
    <m/>
    <n v="45"/>
    <n v="45"/>
    <s v="Employee12"/>
    <s v="Station5"/>
    <x v="2"/>
    <n v="22"/>
    <m/>
  </r>
  <r>
    <s v="X"/>
    <x v="719"/>
    <s v="Desc571"/>
    <d v="2025-02-03T00:00:00"/>
    <n v="173248"/>
    <x v="1"/>
    <s v="      "/>
    <s v="MO28080"/>
    <s v="EA"/>
    <n v="7"/>
    <s v="       "/>
    <s v="          "/>
    <n v="163"/>
    <n v="1141"/>
    <n v="1141"/>
    <s v=""/>
    <m/>
    <n v="3"/>
    <n v="3"/>
    <s v="Employee12"/>
    <s v="Station5"/>
    <x v="2"/>
    <n v="22"/>
    <m/>
  </r>
  <r>
    <s v="X"/>
    <x v="526"/>
    <s v="Desc411"/>
    <d v="2025-02-03T00:00:00"/>
    <n v="152218"/>
    <x v="0"/>
    <s v="009   "/>
    <s v="MO28090"/>
    <s v="  "/>
    <n v="0.3"/>
    <s v="       "/>
    <s v="          "/>
    <n v="9"/>
    <n v="2.6999999999999997"/>
    <n v="2.6999999999999997"/>
    <s v=""/>
    <m/>
    <n v="8.77"/>
    <n v="8.77"/>
    <s v="Employee8"/>
    <s v="Station1"/>
    <x v="3"/>
    <n v="23"/>
    <m/>
  </r>
  <r>
    <s v="X"/>
    <x v="526"/>
    <s v="Desc411"/>
    <d v="2025-02-03T00:00:00"/>
    <n v="150955"/>
    <x v="0"/>
    <s v="009   "/>
    <s v="MO28100"/>
    <s v="  "/>
    <n v="0.3"/>
    <s v="       "/>
    <s v="          "/>
    <n v="34"/>
    <n v="10.199999999999999"/>
    <n v="10.199999999999999"/>
    <s v=""/>
    <m/>
    <n v="8.77"/>
    <n v="8.77"/>
    <s v="Employee8"/>
    <s v="Station1"/>
    <x v="3"/>
    <n v="23"/>
    <m/>
  </r>
  <r>
    <s v="X"/>
    <x v="711"/>
    <s v="Desc146"/>
    <d v="2025-02-03T00:00:00"/>
    <n v="134645"/>
    <x v="0"/>
    <s v="006   "/>
    <s v="MO27900"/>
    <s v="  "/>
    <n v="2"/>
    <s v="       "/>
    <s v="          "/>
    <n v="112"/>
    <n v="224"/>
    <n v="224"/>
    <s v=""/>
    <m/>
    <n v="231"/>
    <n v="231"/>
    <s v="Employee19"/>
    <s v="Station1"/>
    <x v="1"/>
    <n v="22"/>
    <m/>
  </r>
  <r>
    <s v="X"/>
    <x v="91"/>
    <s v="Desc79"/>
    <d v="2025-02-03T00:00:00"/>
    <n v="132739"/>
    <x v="0"/>
    <s v="009   "/>
    <s v="MO27790"/>
    <s v="  "/>
    <n v="0.3"/>
    <s v="       "/>
    <s v="          "/>
    <n v="10"/>
    <n v="3"/>
    <n v="3"/>
    <s v=""/>
    <m/>
    <n v="256.8"/>
    <n v="256.8"/>
    <s v="Employee5"/>
    <s v="Station1"/>
    <x v="3"/>
    <n v="22"/>
    <m/>
  </r>
  <r>
    <s v="X"/>
    <x v="720"/>
    <s v="Desc572"/>
    <d v="2025-02-03T00:00:00"/>
    <n v="131312"/>
    <x v="1"/>
    <s v="      "/>
    <s v="MO28110"/>
    <s v="EA"/>
    <n v="1"/>
    <s v="       "/>
    <s v="          "/>
    <n v="6"/>
    <n v="6"/>
    <n v="6"/>
    <s v=""/>
    <m/>
    <n v="166"/>
    <n v="166"/>
    <s v="Employee12"/>
    <s v="Station5"/>
    <x v="2"/>
    <n v="22"/>
    <m/>
  </r>
  <r>
    <s v="X"/>
    <x v="7"/>
    <s v="Desc8"/>
    <d v="2025-02-03T00:00:00"/>
    <n v="115718"/>
    <x v="0"/>
    <s v="006   "/>
    <s v="MO28120"/>
    <s v="  "/>
    <n v="95"/>
    <s v="       "/>
    <s v="          "/>
    <n v="89"/>
    <n v="8455"/>
    <n v="8455"/>
    <s v=""/>
    <m/>
    <n v="0"/>
    <n v="0"/>
    <s v="Employee2"/>
    <s v="Station4"/>
    <x v="1"/>
    <n v="22"/>
    <m/>
  </r>
  <r>
    <s v="X"/>
    <x v="1"/>
    <s v="Desc2"/>
    <d v="2025-02-03T00:00:00"/>
    <n v="111917"/>
    <x v="0"/>
    <s v="011   "/>
    <s v="MO27970"/>
    <s v="  "/>
    <n v="-1"/>
    <s v="       "/>
    <s v="          "/>
    <n v="191"/>
    <n v="-191"/>
    <n v="-191"/>
    <s v=""/>
    <m/>
    <n v="959"/>
    <n v="959"/>
    <s v="Employee3"/>
    <s v="Station4"/>
    <x v="1"/>
    <n v="22"/>
    <m/>
  </r>
  <r>
    <s v="X"/>
    <x v="91"/>
    <s v="Desc79"/>
    <d v="2025-02-03T00:00:00"/>
    <n v="111910"/>
    <x v="0"/>
    <s v="009   "/>
    <s v="MO26640"/>
    <s v="  "/>
    <n v="0.3"/>
    <s v="       "/>
    <s v="          "/>
    <n v="185"/>
    <n v="55.5"/>
    <n v="55.5"/>
    <s v=""/>
    <m/>
    <n v="256.8"/>
    <n v="256.8"/>
    <s v="Employee5"/>
    <s v="Station1"/>
    <x v="3"/>
    <n v="22"/>
    <m/>
  </r>
  <r>
    <s v="X"/>
    <x v="1"/>
    <s v="Desc2"/>
    <d v="2025-02-03T00:00:00"/>
    <n v="111829"/>
    <x v="0"/>
    <s v="006   "/>
    <s v="MO27970"/>
    <s v="  "/>
    <n v="-1"/>
    <s v="       "/>
    <s v="          "/>
    <n v="57"/>
    <n v="-57"/>
    <n v="-57"/>
    <s v=""/>
    <m/>
    <n v="959"/>
    <n v="959"/>
    <s v="Employee3"/>
    <s v="Station4"/>
    <x v="1"/>
    <n v="22"/>
    <m/>
  </r>
  <r>
    <s v="X"/>
    <x v="1"/>
    <s v="Desc2"/>
    <d v="2025-02-03T00:00:00"/>
    <n v="111736"/>
    <x v="0"/>
    <s v="006   "/>
    <s v="MO27970"/>
    <s v="  "/>
    <n v="-1"/>
    <s v="       "/>
    <s v="          "/>
    <n v="165"/>
    <n v="-165"/>
    <n v="-165"/>
    <s v=""/>
    <m/>
    <n v="959"/>
    <n v="959"/>
    <s v="Employee3"/>
    <s v="Station4"/>
    <x v="1"/>
    <n v="22"/>
    <m/>
  </r>
  <r>
    <s v="X"/>
    <x v="1"/>
    <s v="Desc2"/>
    <d v="2025-02-03T00:00:00"/>
    <n v="105118"/>
    <x v="0"/>
    <s v="011   "/>
    <s v="MO27970"/>
    <s v="  "/>
    <n v="1"/>
    <s v="       "/>
    <s v="          "/>
    <n v="154"/>
    <n v="154"/>
    <n v="154"/>
    <s v=""/>
    <m/>
    <n v="959"/>
    <n v="959"/>
    <s v="Employee3"/>
    <s v="Station4"/>
    <x v="1"/>
    <n v="22"/>
    <m/>
  </r>
  <r>
    <s v="X"/>
    <x v="1"/>
    <s v="Desc2"/>
    <d v="2025-02-03T00:00:00"/>
    <n v="105037"/>
    <x v="0"/>
    <s v="002   "/>
    <s v="MO27970"/>
    <s v="  "/>
    <n v="4"/>
    <s v="       "/>
    <s v="          "/>
    <n v="185"/>
    <n v="740"/>
    <n v="740"/>
    <s v=""/>
    <m/>
    <n v="959"/>
    <n v="959"/>
    <s v="Employee3"/>
    <s v="Station4"/>
    <x v="1"/>
    <n v="22"/>
    <m/>
  </r>
  <r>
    <s v="X"/>
    <x v="1"/>
    <s v="Desc2"/>
    <d v="2025-02-03T00:00:00"/>
    <n v="105002"/>
    <x v="0"/>
    <s v="006   "/>
    <s v="MO27970"/>
    <s v="  "/>
    <n v="10"/>
    <s v="       "/>
    <s v="          "/>
    <n v="167"/>
    <n v="1670"/>
    <n v="1670"/>
    <s v=""/>
    <m/>
    <n v="959"/>
    <n v="959"/>
    <s v="Employee3"/>
    <s v="Station4"/>
    <x v="1"/>
    <n v="22"/>
    <m/>
  </r>
  <r>
    <s v="X"/>
    <x v="1"/>
    <s v="Desc2"/>
    <d v="2025-02-03T00:00:00"/>
    <n v="103700"/>
    <x v="0"/>
    <s v="002   "/>
    <s v="MO27970"/>
    <s v="  "/>
    <n v="1"/>
    <s v="       "/>
    <s v="          "/>
    <n v="21"/>
    <n v="21"/>
    <n v="21"/>
    <s v=""/>
    <m/>
    <n v="959"/>
    <n v="959"/>
    <s v="Employee3"/>
    <s v="Station4"/>
    <x v="1"/>
    <n v="22"/>
    <m/>
  </r>
  <r>
    <s v="X"/>
    <x v="1"/>
    <s v="Desc2"/>
    <d v="2025-02-03T00:00:00"/>
    <n v="103629"/>
    <x v="0"/>
    <s v="002   "/>
    <s v="MO27970"/>
    <s v="  "/>
    <n v="-1"/>
    <s v="       "/>
    <s v="          "/>
    <n v="52"/>
    <n v="-52"/>
    <n v="-52"/>
    <s v=""/>
    <m/>
    <n v="959"/>
    <n v="959"/>
    <s v="Employee3"/>
    <s v="Station4"/>
    <x v="1"/>
    <n v="22"/>
    <m/>
  </r>
  <r>
    <s v="X"/>
    <x v="1"/>
    <s v="Desc2"/>
    <d v="2025-02-03T00:00:00"/>
    <n v="102933"/>
    <x v="0"/>
    <s v="002   "/>
    <s v="MO27970"/>
    <s v="  "/>
    <n v="-1"/>
    <s v="       "/>
    <s v="          "/>
    <n v="159"/>
    <n v="-159"/>
    <n v="-159"/>
    <s v=""/>
    <m/>
    <n v="959"/>
    <n v="959"/>
    <s v="Employee3"/>
    <s v="Station4"/>
    <x v="1"/>
    <n v="22"/>
    <m/>
  </r>
  <r>
    <s v="X"/>
    <x v="1"/>
    <s v="Desc2"/>
    <d v="2025-02-03T00:00:00"/>
    <n v="102809"/>
    <x v="0"/>
    <s v="002   "/>
    <s v="MO27970"/>
    <s v="  "/>
    <n v="4"/>
    <s v="       "/>
    <s v="          "/>
    <n v="41"/>
    <n v="164"/>
    <n v="164"/>
    <s v=""/>
    <m/>
    <n v="959"/>
    <n v="959"/>
    <s v="Employee3"/>
    <s v="Station1"/>
    <x v="1"/>
    <n v="22"/>
    <m/>
  </r>
  <r>
    <s v="X"/>
    <x v="7"/>
    <s v="Desc8"/>
    <d v="2025-02-03T00:00:00"/>
    <n v="101428"/>
    <x v="0"/>
    <s v="006   "/>
    <s v="MO28130"/>
    <s v="  "/>
    <n v="2"/>
    <s v="       "/>
    <s v="          "/>
    <n v="9"/>
    <n v="18"/>
    <n v="18"/>
    <s v=""/>
    <m/>
    <n v="0"/>
    <n v="0"/>
    <s v="Employee2"/>
    <s v="Station4"/>
    <x v="1"/>
    <n v="22"/>
    <m/>
  </r>
  <r>
    <s v="X"/>
    <x v="1"/>
    <s v="Desc2"/>
    <d v="2025-02-03T00:00:00"/>
    <n v="101306"/>
    <x v="0"/>
    <s v="008   "/>
    <s v="MO27970"/>
    <s v="  "/>
    <n v="1"/>
    <s v="       "/>
    <s v="          "/>
    <n v="47"/>
    <n v="47"/>
    <n v="47"/>
    <s v=""/>
    <m/>
    <n v="959"/>
    <n v="959"/>
    <s v="Employee3"/>
    <s v="Station4"/>
    <x v="1"/>
    <n v="22"/>
    <m/>
  </r>
  <r>
    <s v="X"/>
    <x v="1"/>
    <s v="Desc2"/>
    <d v="2025-02-03T00:00:00"/>
    <n v="101051"/>
    <x v="0"/>
    <s v="008   "/>
    <s v="MO27970"/>
    <s v="  "/>
    <n v="4"/>
    <s v="       "/>
    <s v="          "/>
    <n v="184"/>
    <n v="736"/>
    <n v="736"/>
    <s v=""/>
    <m/>
    <n v="959"/>
    <n v="959"/>
    <s v="Employee3"/>
    <s v="Station4"/>
    <x v="1"/>
    <n v="22"/>
    <m/>
  </r>
  <r>
    <s v="X"/>
    <x v="7"/>
    <s v="Desc8"/>
    <d v="2025-02-03T00:00:00"/>
    <n v="101035"/>
    <x v="0"/>
    <s v="006   "/>
    <s v="MO28130"/>
    <s v="  "/>
    <n v="6"/>
    <s v="       "/>
    <s v="          "/>
    <n v="103"/>
    <n v="618"/>
    <n v="618"/>
    <s v=""/>
    <m/>
    <n v="0"/>
    <n v="0"/>
    <s v="Employee2"/>
    <s v="Station4"/>
    <x v="1"/>
    <n v="22"/>
    <m/>
  </r>
  <r>
    <s v="X"/>
    <x v="7"/>
    <s v="Desc8"/>
    <d v="2025-02-03T00:00:00"/>
    <n v="100935"/>
    <x v="0"/>
    <s v="006   "/>
    <s v="MO28130"/>
    <s v="  "/>
    <n v="8"/>
    <s v="       "/>
    <s v="          "/>
    <n v="87"/>
    <n v="696"/>
    <n v="696"/>
    <s v=""/>
    <m/>
    <n v="0"/>
    <n v="0"/>
    <s v="Employee2"/>
    <s v="Station4"/>
    <x v="1"/>
    <n v="22"/>
    <m/>
  </r>
  <r>
    <s v="X"/>
    <x v="7"/>
    <s v="Desc8"/>
    <d v="2025-02-03T00:00:00"/>
    <n v="100855"/>
    <x v="0"/>
    <s v="006   "/>
    <s v="MO28130"/>
    <s v="  "/>
    <n v="10"/>
    <s v="       "/>
    <s v="          "/>
    <n v="79"/>
    <n v="790"/>
    <n v="790"/>
    <s v=""/>
    <m/>
    <n v="0"/>
    <n v="0"/>
    <s v="Employee2"/>
    <s v="Station4"/>
    <x v="1"/>
    <n v="22"/>
    <m/>
  </r>
  <r>
    <s v="X"/>
    <x v="7"/>
    <s v="Desc8"/>
    <d v="2025-02-03T00:00:00"/>
    <n v="100804"/>
    <x v="0"/>
    <s v="006   "/>
    <s v="MO28130"/>
    <s v="  "/>
    <n v="10"/>
    <s v="       "/>
    <s v="          "/>
    <n v="75"/>
    <n v="750"/>
    <n v="750"/>
    <s v=""/>
    <m/>
    <n v="0"/>
    <n v="0"/>
    <s v="Employee2"/>
    <s v="Station4"/>
    <x v="1"/>
    <n v="22"/>
    <m/>
  </r>
  <r>
    <s v="X"/>
    <x v="1"/>
    <s v="Desc2"/>
    <d v="2025-02-03T00:00:00"/>
    <n v="100749"/>
    <x v="0"/>
    <s v="006   "/>
    <s v="MO27970"/>
    <s v="  "/>
    <n v="10"/>
    <s v="       "/>
    <s v="          "/>
    <n v="37"/>
    <n v="370"/>
    <n v="370"/>
    <s v=""/>
    <m/>
    <n v="959"/>
    <n v="959"/>
    <s v="Employee3"/>
    <s v="Station4"/>
    <x v="1"/>
    <n v="22"/>
    <m/>
  </r>
  <r>
    <s v="X"/>
    <x v="7"/>
    <s v="Desc8"/>
    <d v="2025-02-03T00:00:00"/>
    <n v="100702"/>
    <x v="0"/>
    <s v="006   "/>
    <s v="MO28130"/>
    <s v="  "/>
    <n v="10"/>
    <s v="       "/>
    <s v="          "/>
    <n v="7"/>
    <n v="70"/>
    <n v="70"/>
    <s v=""/>
    <m/>
    <n v="0"/>
    <n v="0"/>
    <s v="Employee2"/>
    <s v="Station4"/>
    <x v="1"/>
    <n v="22"/>
    <m/>
  </r>
  <r>
    <s v="X"/>
    <x v="7"/>
    <s v="Desc8"/>
    <d v="2025-02-03T00:00:00"/>
    <n v="100536"/>
    <x v="0"/>
    <s v="038   "/>
    <s v="MO28130"/>
    <s v="  "/>
    <n v="39"/>
    <s v="       "/>
    <s v="          "/>
    <n v="64"/>
    <n v="2496"/>
    <n v="2496"/>
    <s v=""/>
    <m/>
    <n v="0"/>
    <n v="0"/>
    <s v="Employee2"/>
    <s v="Station4"/>
    <x v="1"/>
    <n v="22"/>
    <m/>
  </r>
  <r>
    <s v="X"/>
    <x v="4"/>
    <s v="Desc5"/>
    <d v="2025-02-03T00:00:00"/>
    <n v="95442"/>
    <x v="0"/>
    <s v="009   "/>
    <s v="MO28140"/>
    <s v="  "/>
    <n v="0.3"/>
    <s v="       "/>
    <s v="          "/>
    <n v="72"/>
    <n v="21.599999999999998"/>
    <n v="21.599999999999998"/>
    <s v=""/>
    <m/>
    <n v="196.27199999999999"/>
    <n v="196.27199999999999"/>
    <s v="Employee5"/>
    <s v="Station1"/>
    <x v="3"/>
    <n v="22"/>
    <m/>
  </r>
  <r>
    <s v="X"/>
    <x v="7"/>
    <s v="Desc8"/>
    <d v="2025-02-03T00:00:00"/>
    <n v="94637"/>
    <x v="0"/>
    <s v="038   "/>
    <s v="MO28130"/>
    <s v="  "/>
    <n v="7"/>
    <s v="       "/>
    <s v="          "/>
    <n v="152"/>
    <n v="1064"/>
    <n v="1064"/>
    <s v=""/>
    <m/>
    <n v="0"/>
    <n v="0"/>
    <s v="Employee2"/>
    <s v="Station4"/>
    <x v="1"/>
    <n v="22"/>
    <m/>
  </r>
  <r>
    <s v="X"/>
    <x v="7"/>
    <s v="Desc8"/>
    <d v="2025-02-03T00:00:00"/>
    <n v="94326"/>
    <x v="0"/>
    <s v="038   "/>
    <s v="MO28130"/>
    <s v="  "/>
    <n v="10"/>
    <s v="       "/>
    <s v="          "/>
    <n v="144"/>
    <n v="1440"/>
    <n v="1440"/>
    <s v=""/>
    <m/>
    <n v="0"/>
    <n v="0"/>
    <s v="Employee2"/>
    <s v="Station4"/>
    <x v="1"/>
    <n v="22"/>
    <m/>
  </r>
  <r>
    <s v="X"/>
    <x v="7"/>
    <s v="Desc8"/>
    <d v="2025-02-03T00:00:00"/>
    <n v="94246"/>
    <x v="0"/>
    <s v="038   "/>
    <s v="MO28130"/>
    <s v="  "/>
    <n v="5"/>
    <s v="       "/>
    <s v="          "/>
    <n v="177"/>
    <n v="885"/>
    <n v="885"/>
    <s v=""/>
    <m/>
    <n v="0"/>
    <n v="0"/>
    <s v="Employee2"/>
    <s v="Station4"/>
    <x v="1"/>
    <n v="22"/>
    <m/>
  </r>
  <r>
    <s v="X"/>
    <x v="721"/>
    <s v="Desc573"/>
    <d v="2025-02-03T00:00:00"/>
    <n v="94018"/>
    <x v="2"/>
    <s v="032   "/>
    <s v="MO10320"/>
    <s v="EA"/>
    <n v="2.25"/>
    <s v="CAB11F "/>
    <s v="US23150013"/>
    <n v="91"/>
    <n v="204.75"/>
    <n v="204.75"/>
    <s v=""/>
    <m/>
    <n v="4.75"/>
    <n v="2.5"/>
    <s v="Employee17"/>
    <s v="Station14"/>
    <x v="1"/>
    <n v="22"/>
    <m/>
  </r>
  <r>
    <s v="X"/>
    <x v="722"/>
    <s v="Desc574"/>
    <d v="2025-02-03T00:00:00"/>
    <n v="92724"/>
    <x v="2"/>
    <s v="032   "/>
    <s v="MO10320"/>
    <s v="LB"/>
    <n v="87"/>
    <s v="CP09F1 "/>
    <s v="MCS2400001"/>
    <n v="189"/>
    <n v="16443"/>
    <n v="16443"/>
    <s v="2025-02-09"/>
    <s v="                              "/>
    <n v="87"/>
    <n v="0"/>
    <s v="Employee17"/>
    <s v="Station9"/>
    <x v="3"/>
    <n v="16"/>
    <m/>
  </r>
  <r>
    <s v="X"/>
    <x v="723"/>
    <s v="Desc575"/>
    <d v="2025-02-03T00:00:00"/>
    <n v="92654"/>
    <x v="2"/>
    <s v="032   "/>
    <s v="MO10320"/>
    <s v="LB"/>
    <n v="15.29"/>
    <s v="CPRM08 "/>
    <s v="M440890   "/>
    <n v="136"/>
    <n v="2079.44"/>
    <n v="2079.44"/>
    <s v="2039-12-31"/>
    <s v="                              "/>
    <n v="15.29"/>
    <n v="0"/>
    <s v="Employee17"/>
    <s v="Station9"/>
    <x v="3"/>
    <n v="16"/>
    <m/>
  </r>
  <r>
    <s v="X"/>
    <x v="724"/>
    <s v="Desc576"/>
    <d v="2025-02-03T00:00:00"/>
    <n v="92602"/>
    <x v="2"/>
    <s v="032   "/>
    <s v="MO10320"/>
    <s v="LB"/>
    <n v="369"/>
    <s v="CP01E1 "/>
    <s v="MCS2400019"/>
    <n v="138"/>
    <n v="50922"/>
    <n v="50922"/>
    <s v="2025-02-01"/>
    <s v="520404300100003               "/>
    <n v="369"/>
    <n v="0"/>
    <s v="Employee17"/>
    <s v="Station9"/>
    <x v="3"/>
    <n v="24"/>
    <m/>
  </r>
  <r>
    <s v="X"/>
    <x v="725"/>
    <s v="Desc577"/>
    <d v="2025-02-03T00:00:00"/>
    <n v="92532"/>
    <x v="2"/>
    <s v="032   "/>
    <s v="MO10320"/>
    <s v="LB"/>
    <n v="477"/>
    <s v="CP12E1 "/>
    <s v="--A2400004"/>
    <n v="198"/>
    <n v="94446"/>
    <n v="94446"/>
    <s v="2025-01-17"/>
    <s v="                              "/>
    <n v="477"/>
    <n v="0"/>
    <s v="Employee17"/>
    <s v="Station9"/>
    <x v="3"/>
    <n v="22"/>
    <m/>
  </r>
  <r>
    <s v="X"/>
    <x v="726"/>
    <s v="Desc578"/>
    <d v="2025-02-03T00:00:00"/>
    <n v="92505"/>
    <x v="2"/>
    <s v="032   "/>
    <s v="MO10320"/>
    <s v="LB"/>
    <n v="164"/>
    <s v="CP14F1 "/>
    <s v="MCS2400023"/>
    <n v="110"/>
    <n v="18040"/>
    <n v="18040"/>
    <s v="2025-01-19"/>
    <s v="520792300100003               "/>
    <n v="164"/>
    <n v="0"/>
    <s v="Employee17"/>
    <s v="Station9"/>
    <x v="3"/>
    <n v="22"/>
    <m/>
  </r>
  <r>
    <s v="X"/>
    <x v="727"/>
    <s v="Desc579"/>
    <d v="2025-02-03T00:00:00"/>
    <n v="92436"/>
    <x v="2"/>
    <s v="032   "/>
    <s v="MO10320"/>
    <s v="LB"/>
    <n v="450"/>
    <s v="CP09E1 "/>
    <s v="MCS2400002"/>
    <n v="184"/>
    <n v="82800"/>
    <n v="82800"/>
    <s v="2025-01-17"/>
    <s v="                              "/>
    <n v="450"/>
    <n v="0"/>
    <s v="Employee17"/>
    <s v="Station9"/>
    <x v="3"/>
    <n v="24"/>
    <m/>
  </r>
  <r>
    <s v="X"/>
    <x v="233"/>
    <s v="Desc194"/>
    <d v="2025-02-03T00:00:00"/>
    <n v="92413"/>
    <x v="2"/>
    <s v="032   "/>
    <s v="MO10320"/>
    <s v="LB"/>
    <n v="186"/>
    <s v="CP12A1 "/>
    <s v="MCS2400004"/>
    <n v="29"/>
    <n v="5394"/>
    <n v="5394"/>
    <s v="2025-02-04"/>
    <s v="                              "/>
    <n v="186"/>
    <n v="0"/>
    <s v="Employee17"/>
    <s v="Station9"/>
    <x v="3"/>
    <n v="16"/>
    <m/>
  </r>
  <r>
    <s v="X"/>
    <x v="59"/>
    <s v="Desc54"/>
    <d v="2025-02-03T00:00:00"/>
    <n v="92343"/>
    <x v="2"/>
    <s v="032   "/>
    <s v="MO10320"/>
    <s v="LB"/>
    <n v="152"/>
    <s v="CP10D1 "/>
    <s v="MCS2400001"/>
    <n v="18"/>
    <n v="2736"/>
    <n v="2736"/>
    <s v="2025-01-11"/>
    <s v="                              "/>
    <n v="152"/>
    <n v="0"/>
    <s v="Employee17"/>
    <s v="Station9"/>
    <x v="3"/>
    <n v="22"/>
    <m/>
  </r>
  <r>
    <s v="X"/>
    <x v="728"/>
    <s v="Desc580"/>
    <d v="2025-02-03T00:00:00"/>
    <n v="92318"/>
    <x v="2"/>
    <s v="032   "/>
    <s v="MO10320"/>
    <s v="LB"/>
    <n v="4.12"/>
    <s v="CPRM08 "/>
    <s v="M457340   "/>
    <n v="119"/>
    <n v="490.28000000000003"/>
    <n v="490.28000000000003"/>
    <s v="2025-01-20"/>
    <s v="                              "/>
    <n v="4.12"/>
    <n v="0"/>
    <s v="Employee17"/>
    <s v="Station9"/>
    <x v="3"/>
    <n v="16"/>
    <m/>
  </r>
  <r>
    <s v="X"/>
    <x v="729"/>
    <s v="Desc581"/>
    <d v="2025-02-03T00:00:00"/>
    <n v="92254"/>
    <x v="2"/>
    <s v="032   "/>
    <s v="MO10320"/>
    <s v="LB"/>
    <n v="142"/>
    <s v="CP03E1 "/>
    <s v="MCS2400004"/>
    <n v="40"/>
    <n v="5680"/>
    <n v="5680"/>
    <s v="2025-01-11"/>
    <s v="520514600100002               "/>
    <n v="142"/>
    <n v="0"/>
    <s v="Employee17"/>
    <s v="Station9"/>
    <x v="3"/>
    <n v="23"/>
    <m/>
  </r>
  <r>
    <s v="X"/>
    <x v="730"/>
    <s v="Desc582"/>
    <d v="2025-02-03T00:00:00"/>
    <n v="92224"/>
    <x v="2"/>
    <s v="032   "/>
    <s v="MO10320"/>
    <s v="LB"/>
    <n v="26"/>
    <s v="CP01B1 "/>
    <s v="MCS2400002"/>
    <n v="70"/>
    <n v="1820"/>
    <n v="1820"/>
    <s v="2025-03-05"/>
    <s v="24-00002                      "/>
    <n v="26"/>
    <n v="0"/>
    <s v="Employee17"/>
    <s v="Station9"/>
    <x v="9"/>
    <n v="23"/>
    <m/>
  </r>
  <r>
    <s v="X"/>
    <x v="650"/>
    <s v="Desc512"/>
    <d v="2025-02-03T00:00:00"/>
    <n v="92158"/>
    <x v="2"/>
    <s v="032   "/>
    <s v="MO10320"/>
    <s v="LB"/>
    <n v="249"/>
    <s v="CP15D1 "/>
    <s v="MCS2400002"/>
    <n v="164"/>
    <n v="40836"/>
    <n v="40836"/>
    <s v="2024-12-23"/>
    <s v="520477400100002               "/>
    <n v="624"/>
    <n v="375"/>
    <s v="Employee17"/>
    <s v="Station9"/>
    <x v="3"/>
    <n v="27"/>
    <m/>
  </r>
  <r>
    <s v="X"/>
    <x v="298"/>
    <s v="Desc241"/>
    <d v="2025-02-03T00:00:00"/>
    <n v="92130"/>
    <x v="2"/>
    <s v="032   "/>
    <s v="MO10320"/>
    <s v="LB"/>
    <n v="6.58"/>
    <s v="CPRM18 "/>
    <s v="M433820   "/>
    <n v="155"/>
    <n v="1019.9"/>
    <n v="1019.9"/>
    <s v="2025-01-17"/>
    <s v="                              "/>
    <n v="6.58"/>
    <n v="0"/>
    <s v="Employee17"/>
    <s v="Station9"/>
    <x v="3"/>
    <n v="22"/>
    <m/>
  </r>
  <r>
    <s v="X"/>
    <x v="261"/>
    <s v="Desc213"/>
    <d v="2025-02-03T00:00:00"/>
    <n v="92105"/>
    <x v="2"/>
    <s v="032   "/>
    <s v="MO10320"/>
    <s v="LB"/>
    <n v="301.52"/>
    <s v="H0701D "/>
    <s v="MCS2400007"/>
    <n v="184"/>
    <n v="55479.679999999993"/>
    <n v="55479.679999999993"/>
    <s v="2025-01-11"/>
    <s v="                              "/>
    <n v="301.52"/>
    <n v="0"/>
    <s v="Employee17"/>
    <s v="Station9"/>
    <x v="3"/>
    <n v="22"/>
    <m/>
  </r>
  <r>
    <s v="X"/>
    <x v="261"/>
    <s v="Desc213"/>
    <d v="2025-02-03T00:00:00"/>
    <n v="92056"/>
    <x v="2"/>
    <s v="032   "/>
    <s v="MO10320"/>
    <s v="LB"/>
    <n v="421"/>
    <s v="CP04E1 "/>
    <s v="MCS2400006"/>
    <n v="51"/>
    <n v="21471"/>
    <n v="21471"/>
    <s v="2025-02-16"/>
    <s v="                              "/>
    <n v="722.52"/>
    <n v="301.52"/>
    <s v="Employee17"/>
    <s v="Station9"/>
    <x v="3"/>
    <n v="22"/>
    <m/>
  </r>
  <r>
    <s v="X"/>
    <x v="463"/>
    <s v="Desc365"/>
    <d v="2025-02-03T00:00:00"/>
    <n v="91906"/>
    <x v="2"/>
    <s v="032   "/>
    <s v="MO10320"/>
    <s v="LB"/>
    <n v="2"/>
    <s v="CPRMF1 "/>
    <s v="M434860   "/>
    <n v="47"/>
    <n v="94"/>
    <n v="94"/>
    <s v="2024-12-14"/>
    <s v="                              "/>
    <n v="78"/>
    <n v="76"/>
    <s v="Employee17"/>
    <s v="Station9"/>
    <x v="3"/>
    <n v="22"/>
    <m/>
  </r>
  <r>
    <s v="X"/>
    <x v="731"/>
    <s v="Desc583"/>
    <d v="2025-02-03T00:00:00"/>
    <n v="91839"/>
    <x v="2"/>
    <s v="032   "/>
    <s v="MO10320"/>
    <s v="LB"/>
    <n v="21"/>
    <s v="CPRM07 "/>
    <s v="M465790   "/>
    <n v="99"/>
    <n v="2079"/>
    <n v="2079"/>
    <s v="2025-02-08"/>
    <s v="                              "/>
    <n v="21"/>
    <n v="0"/>
    <s v="Employee17"/>
    <s v="Station9"/>
    <x v="3"/>
    <n v="16"/>
    <m/>
  </r>
  <r>
    <s v="X"/>
    <x v="377"/>
    <s v="Desc304"/>
    <d v="2025-02-03T00:00:00"/>
    <n v="91806"/>
    <x v="2"/>
    <s v="032   "/>
    <s v="MO10320"/>
    <s v="LB"/>
    <n v="130"/>
    <s v="CP04D1 "/>
    <s v="MCS2400002"/>
    <n v="102"/>
    <n v="13260"/>
    <n v="13260"/>
    <s v="2025-01-14"/>
    <s v="520558600100002               "/>
    <n v="650"/>
    <n v="520"/>
    <s v="Employee17"/>
    <s v="Station9"/>
    <x v="3"/>
    <n v="27"/>
    <m/>
  </r>
  <r>
    <s v="X"/>
    <x v="716"/>
    <s v="Desc568"/>
    <d v="2025-02-03T00:00:00"/>
    <n v="91735"/>
    <x v="2"/>
    <s v="032   "/>
    <s v="MO10320"/>
    <s v="LB"/>
    <n v="72"/>
    <s v="CP17C1 "/>
    <s v="MCS2400002"/>
    <n v="13"/>
    <n v="936"/>
    <n v="936"/>
    <s v="2025-01-31"/>
    <s v="                              "/>
    <n v="497"/>
    <n v="425"/>
    <s v="Employee17"/>
    <s v="Station9"/>
    <x v="3"/>
    <n v="24"/>
    <m/>
  </r>
  <r>
    <s v="X"/>
    <x v="732"/>
    <s v="Desc584"/>
    <d v="2025-02-03T00:00:00"/>
    <n v="91709"/>
    <x v="2"/>
    <s v="032   "/>
    <s v="MO10320"/>
    <s v="LB"/>
    <n v="93"/>
    <s v="CP13E1 "/>
    <s v="MCS2400003"/>
    <n v="122"/>
    <n v="11346"/>
    <n v="11346"/>
    <s v="2025-01-31"/>
    <s v="520405100100003               "/>
    <n v="93"/>
    <n v="0"/>
    <s v="Employee17"/>
    <s v="Station9"/>
    <x v="3"/>
    <n v="27"/>
    <m/>
  </r>
  <r>
    <s v="X"/>
    <x v="381"/>
    <s v="Desc308"/>
    <d v="2025-02-03T00:00:00"/>
    <n v="91638"/>
    <x v="2"/>
    <s v="032   "/>
    <s v="MO10320"/>
    <s v="LB"/>
    <n v="90"/>
    <s v="CP14E1 "/>
    <s v="MCS2400041"/>
    <n v="83"/>
    <n v="7470"/>
    <n v="7470"/>
    <s v="2025-01-11"/>
    <s v="520793600100041               "/>
    <n v="2211"/>
    <n v="2121"/>
    <s v="Employee17"/>
    <s v="Station9"/>
    <x v="3"/>
    <n v="27"/>
    <m/>
  </r>
  <r>
    <s v="X"/>
    <x v="381"/>
    <s v="Desc308"/>
    <d v="2025-02-03T00:00:00"/>
    <n v="91622"/>
    <x v="2"/>
    <s v="032   "/>
    <s v="MO10320"/>
    <s v="LB"/>
    <n v="179"/>
    <s v="CP09D1 "/>
    <s v="MCS2400044"/>
    <n v="154"/>
    <n v="27566"/>
    <n v="27566"/>
    <s v="2025-01-26"/>
    <s v="5210663-001-00044             "/>
    <n v="2390"/>
    <n v="2211"/>
    <s v="Employee17"/>
    <s v="Station9"/>
    <x v="3"/>
    <n v="27"/>
    <m/>
  </r>
  <r>
    <s v="X"/>
    <x v="733"/>
    <s v="Desc585"/>
    <d v="2025-02-03T00:00:00"/>
    <n v="91551"/>
    <x v="2"/>
    <s v="032   "/>
    <s v="MO10320"/>
    <s v="LB"/>
    <n v="299"/>
    <s v="CP15C1 "/>
    <s v="MCS2400002"/>
    <n v="111"/>
    <n v="33189"/>
    <n v="33189"/>
    <s v="2025-01-11"/>
    <s v="                              "/>
    <n v="299"/>
    <n v="0"/>
    <s v="Employee17"/>
    <s v="Station9"/>
    <x v="3"/>
    <n v="27"/>
    <m/>
  </r>
  <r>
    <s v="X"/>
    <x v="172"/>
    <s v="Desc149"/>
    <d v="2025-02-03T00:00:00"/>
    <n v="82732"/>
    <x v="0"/>
    <s v="002   "/>
    <s v="MO28150"/>
    <s v="  "/>
    <n v="79"/>
    <s v="       "/>
    <s v="          "/>
    <n v="43"/>
    <n v="3397"/>
    <n v="3397"/>
    <s v=""/>
    <m/>
    <n v="1125"/>
    <n v="1125"/>
    <s v="Employee2"/>
    <s v="Station1"/>
    <x v="1"/>
    <n v="22"/>
    <m/>
  </r>
  <r>
    <s v="X"/>
    <x v="75"/>
    <s v="Desc67"/>
    <d v="2025-02-03T00:00:00"/>
    <n v="81540"/>
    <x v="0"/>
    <s v="011   "/>
    <s v="MO28160"/>
    <s v="  "/>
    <n v="27"/>
    <s v="       "/>
    <s v="          "/>
    <n v="198"/>
    <n v="5346"/>
    <n v="5346"/>
    <s v=""/>
    <m/>
    <n v="225"/>
    <n v="225"/>
    <s v="Employee2"/>
    <s v="Station1"/>
    <x v="1"/>
    <n v="22"/>
    <m/>
  </r>
  <r>
    <s v="X"/>
    <x v="258"/>
    <s v="Desc210"/>
    <d v="2025-02-03T00:00:00"/>
    <n v="80806"/>
    <x v="0"/>
    <s v="006   "/>
    <s v="MO13480"/>
    <s v="  "/>
    <n v="56"/>
    <s v="       "/>
    <s v="          "/>
    <n v="156"/>
    <n v="8736"/>
    <n v="8736"/>
    <s v=""/>
    <m/>
    <n v="11"/>
    <n v="11"/>
    <s v="Employee2"/>
    <s v="Station1"/>
    <x v="1"/>
    <n v="22"/>
    <m/>
  </r>
  <r>
    <s v="X"/>
    <x v="14"/>
    <s v="Desc14"/>
    <d v="2025-02-03T00:00:00"/>
    <n v="73551"/>
    <x v="0"/>
    <s v="006   "/>
    <s v="MO28170"/>
    <s v="  "/>
    <n v="83"/>
    <s v="       "/>
    <s v="          "/>
    <n v="16"/>
    <n v="1328"/>
    <n v="1328"/>
    <s v=""/>
    <m/>
    <n v="522"/>
    <n v="522"/>
    <s v="Employee3"/>
    <s v="Station1"/>
    <x v="1"/>
    <n v="16"/>
    <m/>
  </r>
  <r>
    <s v="X"/>
    <x v="14"/>
    <s v="Desc14"/>
    <d v="2025-02-03T00:00:00"/>
    <n v="73526"/>
    <x v="0"/>
    <s v="011   "/>
    <s v="MO28170"/>
    <s v="  "/>
    <n v="50"/>
    <s v="       "/>
    <s v="          "/>
    <n v="141"/>
    <n v="7050"/>
    <n v="7050"/>
    <s v=""/>
    <m/>
    <n v="522"/>
    <n v="522"/>
    <s v="Employee3"/>
    <s v="Station1"/>
    <x v="1"/>
    <n v="16"/>
    <m/>
  </r>
  <r>
    <s v="X"/>
    <x v="7"/>
    <s v="Desc8"/>
    <d v="2025-02-03T00:00:00"/>
    <n v="73410"/>
    <x v="0"/>
    <s v="006   "/>
    <s v="MO27760"/>
    <s v="  "/>
    <n v="1"/>
    <s v="       "/>
    <s v="          "/>
    <n v="49"/>
    <n v="49"/>
    <n v="49"/>
    <s v=""/>
    <m/>
    <n v="0"/>
    <n v="0"/>
    <s v="Employee2"/>
    <s v="Station3"/>
    <x v="1"/>
    <n v="22"/>
    <m/>
  </r>
  <r>
    <s v="X"/>
    <x v="7"/>
    <s v="Desc8"/>
    <d v="2025-02-03T00:00:00"/>
    <n v="73347"/>
    <x v="0"/>
    <s v="006   "/>
    <s v="MO27760"/>
    <s v="  "/>
    <n v="17"/>
    <s v="       "/>
    <s v="          "/>
    <n v="188"/>
    <n v="3196"/>
    <n v="3196"/>
    <s v=""/>
    <m/>
    <n v="0"/>
    <n v="0"/>
    <s v="Employee2"/>
    <s v="Station3"/>
    <x v="1"/>
    <n v="22"/>
    <m/>
  </r>
  <r>
    <s v="X"/>
    <x v="68"/>
    <s v="Desc61"/>
    <d v="2025-02-01T00:00:00"/>
    <n v="183414"/>
    <x v="0"/>
    <s v="009   "/>
    <s v="MO28180"/>
    <s v="  "/>
    <n v="0.3"/>
    <s v="       "/>
    <s v="          "/>
    <n v="50"/>
    <n v="15"/>
    <n v="15"/>
    <s v=""/>
    <m/>
    <n v="35.095999999999997"/>
    <n v="35.095999999999997"/>
    <s v="Employee14"/>
    <s v="Station1"/>
    <x v="3"/>
    <n v="22"/>
    <m/>
  </r>
  <r>
    <s v="X"/>
    <x v="68"/>
    <s v="Desc61"/>
    <d v="2025-02-01T00:00:00"/>
    <n v="151436"/>
    <x v="0"/>
    <s v="009   "/>
    <s v="MO28190"/>
    <s v="  "/>
    <n v="0.3"/>
    <s v="       "/>
    <s v="          "/>
    <n v="20"/>
    <n v="6"/>
    <n v="6"/>
    <s v=""/>
    <m/>
    <n v="35.095999999999997"/>
    <n v="35.095999999999997"/>
    <s v="Employee14"/>
    <s v="Station1"/>
    <x v="3"/>
    <n v="22"/>
    <m/>
  </r>
  <r>
    <s v="X"/>
    <x v="4"/>
    <s v="Desc5"/>
    <d v="2025-02-01T00:00:00"/>
    <n v="130009"/>
    <x v="0"/>
    <s v="009   "/>
    <s v="MO27820"/>
    <s v="  "/>
    <n v="0.3"/>
    <s v="       "/>
    <s v="          "/>
    <n v="9"/>
    <n v="2.6999999999999997"/>
    <n v="2.6999999999999997"/>
    <s v=""/>
    <m/>
    <n v="264.27199999999999"/>
    <n v="264.27199999999999"/>
    <s v="Employee14"/>
    <s v="Station1"/>
    <x v="3"/>
    <n v="22"/>
    <m/>
  </r>
  <r>
    <s v="X"/>
    <x v="144"/>
    <s v="Desc127"/>
    <d v="2025-01-31T00:00:00"/>
    <n v="223507"/>
    <x v="0"/>
    <s v="009   "/>
    <s v="MO28200"/>
    <s v="  "/>
    <n v="0.3"/>
    <s v="       "/>
    <s v="          "/>
    <n v="101"/>
    <n v="30.299999999999997"/>
    <n v="30.299999999999997"/>
    <s v=""/>
    <m/>
    <n v="14.96"/>
    <n v="14.96"/>
    <s v="Employee14"/>
    <s v="Station1"/>
    <x v="3"/>
    <n v="16"/>
    <m/>
  </r>
  <r>
    <s v="X"/>
    <x v="707"/>
    <s v="Desc561"/>
    <d v="2025-01-31T00:00:00"/>
    <n v="212342"/>
    <x v="0"/>
    <s v="009   "/>
    <s v="MO28210"/>
    <s v="  "/>
    <n v="0.3"/>
    <s v="       "/>
    <s v="          "/>
    <n v="39"/>
    <n v="11.7"/>
    <n v="11.7"/>
    <s v=""/>
    <m/>
    <n v="0"/>
    <n v="0"/>
    <s v="Employee14"/>
    <s v="Station1"/>
    <x v="3"/>
    <n v="16"/>
    <m/>
  </r>
  <r>
    <s v="X"/>
    <x v="4"/>
    <s v="Desc5"/>
    <d v="2025-01-31T00:00:00"/>
    <n v="191905"/>
    <x v="0"/>
    <s v="009   "/>
    <s v="MO27840"/>
    <s v="  "/>
    <n v="0.3"/>
    <s v="       "/>
    <s v="          "/>
    <n v="104"/>
    <n v="31.2"/>
    <n v="31.2"/>
    <s v=""/>
    <m/>
    <n v="60.872"/>
    <n v="60.872"/>
    <s v="Employee14"/>
    <s v="Station1"/>
    <x v="3"/>
    <n v="22"/>
    <m/>
  </r>
  <r>
    <s v="X"/>
    <x v="626"/>
    <s v="Desc490"/>
    <d v="2025-01-31T00:00:00"/>
    <n v="170303"/>
    <x v="0"/>
    <s v="038   "/>
    <s v="MO28220"/>
    <s v="  "/>
    <n v="38.5"/>
    <s v="       "/>
    <s v="          "/>
    <n v="189"/>
    <n v="7276.5"/>
    <n v="7276.5"/>
    <s v=""/>
    <m/>
    <n v="1"/>
    <n v="1"/>
    <s v="Employee16"/>
    <s v="Station1"/>
    <x v="3"/>
    <n v="16"/>
    <m/>
  </r>
  <r>
    <s v="X"/>
    <x v="133"/>
    <s v="Desc117"/>
    <d v="2025-01-31T00:00:00"/>
    <n v="165624"/>
    <x v="0"/>
    <s v="049   "/>
    <s v="MO28230"/>
    <s v="  "/>
    <n v="65.400000000000006"/>
    <s v="       "/>
    <s v="          "/>
    <n v="75"/>
    <n v="4905"/>
    <n v="4905"/>
    <s v=""/>
    <m/>
    <n v="62.26"/>
    <n v="62.26"/>
    <s v="Employee16"/>
    <s v="Station1"/>
    <x v="3"/>
    <n v="22"/>
    <m/>
  </r>
  <r>
    <s v="X"/>
    <x v="133"/>
    <s v="Desc117"/>
    <d v="2025-01-31T00:00:00"/>
    <n v="165538"/>
    <x v="0"/>
    <s v="049   "/>
    <s v="MO28230"/>
    <s v="  "/>
    <n v="65.400000000000006"/>
    <s v="       "/>
    <s v="          "/>
    <n v="68"/>
    <n v="4447.2000000000007"/>
    <n v="4447.2000000000007"/>
    <s v=""/>
    <m/>
    <n v="62.26"/>
    <n v="62.26"/>
    <s v="Employee16"/>
    <s v="Station1"/>
    <x v="3"/>
    <n v="22"/>
    <m/>
  </r>
  <r>
    <s v="X"/>
    <x v="133"/>
    <s v="Desc117"/>
    <d v="2025-01-31T00:00:00"/>
    <n v="165503"/>
    <x v="0"/>
    <s v="049   "/>
    <s v="MO28230"/>
    <s v="  "/>
    <n v="-65.400000000000006"/>
    <s v="       "/>
    <s v="          "/>
    <n v="82"/>
    <n v="-5362.8"/>
    <n v="-5362.8"/>
    <s v=""/>
    <m/>
    <n v="62.26"/>
    <n v="62.26"/>
    <s v="Employee16"/>
    <s v="Station1"/>
    <x v="3"/>
    <n v="22"/>
    <m/>
  </r>
  <r>
    <s v="X"/>
    <x v="91"/>
    <s v="Desc79"/>
    <d v="2025-01-31T00:00:00"/>
    <n v="164026"/>
    <x v="0"/>
    <s v="038   "/>
    <s v="MO28240"/>
    <s v="  "/>
    <n v="77.3"/>
    <s v="       "/>
    <s v="          "/>
    <n v="61"/>
    <n v="4715.3"/>
    <n v="4715.3"/>
    <s v=""/>
    <m/>
    <n v="256.8"/>
    <n v="256.8"/>
    <s v="Employee16"/>
    <s v="Station1"/>
    <x v="3"/>
    <n v="22"/>
    <m/>
  </r>
  <r>
    <s v="X"/>
    <x v="542"/>
    <s v="Desc424"/>
    <d v="2025-01-31T00:00:00"/>
    <n v="150809"/>
    <x v="0"/>
    <s v="009   "/>
    <s v="MO28250"/>
    <s v="  "/>
    <n v="0.3"/>
    <s v="       "/>
    <s v="          "/>
    <n v="102"/>
    <n v="30.599999999999998"/>
    <n v="30.599999999999998"/>
    <s v=""/>
    <m/>
    <n v="0"/>
    <n v="0"/>
    <s v="Employee8"/>
    <s v="Station1"/>
    <x v="3"/>
    <n v="23"/>
    <m/>
  </r>
  <r>
    <s v="X"/>
    <x v="121"/>
    <s v="Desc105"/>
    <d v="2025-01-31T00:00:00"/>
    <n v="141633"/>
    <x v="1"/>
    <s v="      "/>
    <s v="MO28260"/>
    <s v="EA"/>
    <n v="3"/>
    <s v="       "/>
    <s v="          "/>
    <n v="101"/>
    <n v="303"/>
    <n v="303"/>
    <s v=""/>
    <m/>
    <n v="6940"/>
    <n v="6940"/>
    <s v="Employee25"/>
    <s v="Station5"/>
    <x v="2"/>
    <n v="16"/>
    <m/>
  </r>
  <r>
    <s v="X"/>
    <x v="734"/>
    <s v="Desc24"/>
    <d v="2025-01-31T00:00:00"/>
    <n v="132834"/>
    <x v="1"/>
    <s v="      "/>
    <s v="MO28270"/>
    <s v="EA"/>
    <n v="4"/>
    <s v="       "/>
    <s v="          "/>
    <n v="179"/>
    <n v="716"/>
    <n v="716"/>
    <s v=""/>
    <m/>
    <n v="0"/>
    <n v="0"/>
    <s v="Employee12"/>
    <s v="Station5"/>
    <x v="2"/>
    <n v="22"/>
    <m/>
  </r>
  <r>
    <s v="X"/>
    <x v="62"/>
    <s v="Desc57"/>
    <d v="2025-01-31T00:00:00"/>
    <n v="131359"/>
    <x v="0"/>
    <s v="009   "/>
    <s v="MO28280"/>
    <s v="  "/>
    <n v="0.3"/>
    <s v="       "/>
    <s v="          "/>
    <n v="156"/>
    <n v="46.8"/>
    <n v="46.8"/>
    <s v=""/>
    <m/>
    <n v="418.2"/>
    <n v="418.2"/>
    <s v="Employee5"/>
    <s v="Station1"/>
    <x v="3"/>
    <n v="16"/>
    <m/>
  </r>
  <r>
    <s v="X"/>
    <x v="578"/>
    <s v="Desc451"/>
    <d v="2025-01-31T00:00:00"/>
    <n v="102029"/>
    <x v="0"/>
    <s v="009   "/>
    <s v="MO28290"/>
    <s v="  "/>
    <n v="0.3"/>
    <s v="       "/>
    <s v="          "/>
    <n v="112"/>
    <n v="33.6"/>
    <n v="33.6"/>
    <s v=""/>
    <m/>
    <n v="3.36"/>
    <n v="3.36"/>
    <s v="Employee5"/>
    <s v="Station1"/>
    <x v="3"/>
    <n v="22"/>
    <m/>
  </r>
  <r>
    <s v="X"/>
    <x v="707"/>
    <s v="Desc561"/>
    <d v="2025-01-31T00:00:00"/>
    <n v="85258"/>
    <x v="0"/>
    <s v="009   "/>
    <s v="MO27660"/>
    <s v="  "/>
    <n v="0.3"/>
    <s v="       "/>
    <s v="          "/>
    <n v="182"/>
    <n v="54.6"/>
    <n v="54.6"/>
    <s v=""/>
    <m/>
    <n v="27.44"/>
    <n v="27.44"/>
    <s v="Employee5"/>
    <s v="Station1"/>
    <x v="3"/>
    <n v="16"/>
    <m/>
  </r>
  <r>
    <s v="X"/>
    <x v="594"/>
    <s v="Desc42"/>
    <d v="2025-01-31T00:00:00"/>
    <n v="84654"/>
    <x v="0"/>
    <s v="010   "/>
    <s v="MO28300"/>
    <s v="  "/>
    <n v="2"/>
    <s v="       "/>
    <s v="          "/>
    <n v="53"/>
    <n v="106"/>
    <n v="106"/>
    <s v=""/>
    <m/>
    <n v="0"/>
    <n v="0"/>
    <s v="Employee2"/>
    <s v="Station1"/>
    <x v="1"/>
    <n v="22"/>
    <m/>
  </r>
  <r>
    <s v="X"/>
    <x v="490"/>
    <s v="Desc146"/>
    <d v="2025-01-31T00:00:00"/>
    <n v="73036"/>
    <x v="0"/>
    <s v="006   "/>
    <s v="MO19660"/>
    <s v="  "/>
    <n v="2"/>
    <s v="       "/>
    <s v="          "/>
    <n v="199"/>
    <n v="398"/>
    <n v="398"/>
    <s v=""/>
    <m/>
    <n v="13"/>
    <n v="13"/>
    <s v="Employee2"/>
    <s v="Station1"/>
    <x v="1"/>
    <n v="22"/>
    <m/>
  </r>
  <r>
    <s v="X"/>
    <x v="711"/>
    <s v="Desc146"/>
    <d v="2025-01-31T00:00:00"/>
    <n v="64839"/>
    <x v="0"/>
    <s v="006   "/>
    <s v="MO27900"/>
    <s v="  "/>
    <n v="2"/>
    <s v="       "/>
    <s v="          "/>
    <n v="77"/>
    <n v="154"/>
    <n v="154"/>
    <s v=""/>
    <m/>
    <n v="231"/>
    <n v="231"/>
    <s v="Employee2"/>
    <s v="Station1"/>
    <x v="1"/>
    <n v="22"/>
    <m/>
  </r>
  <r>
    <s v="X"/>
    <x v="222"/>
    <s v="Desc186"/>
    <d v="2025-01-31T00:00:00"/>
    <n v="64646"/>
    <x v="0"/>
    <s v="005   "/>
    <s v="MO27310"/>
    <s v="  "/>
    <n v="5"/>
    <s v="       "/>
    <s v="          "/>
    <n v="113"/>
    <n v="565"/>
    <n v="565"/>
    <s v=""/>
    <m/>
    <n v="28"/>
    <n v="28"/>
    <s v="Employee11"/>
    <s v="Station1"/>
    <x v="4"/>
    <n v="27"/>
    <m/>
  </r>
  <r>
    <s v="X"/>
    <x v="29"/>
    <s v="Desc27"/>
    <d v="2025-01-31T00:00:00"/>
    <n v="60105"/>
    <x v="0"/>
    <s v="001   "/>
    <s v="MO28310"/>
    <s v="  "/>
    <n v="-96"/>
    <s v="       "/>
    <s v="          "/>
    <n v="22"/>
    <n v="-2112"/>
    <n v="-2112"/>
    <s v=""/>
    <m/>
    <n v="1283"/>
    <n v="1283"/>
    <s v="Employee23"/>
    <s v="Station1"/>
    <x v="0"/>
    <n v="16"/>
    <m/>
  </r>
  <r>
    <s v="X"/>
    <x v="49"/>
    <s v="Desc46"/>
    <d v="2025-01-31T00:00:00"/>
    <n v="55617"/>
    <x v="0"/>
    <s v="001   "/>
    <s v="MO28320"/>
    <s v="  "/>
    <n v="63"/>
    <s v="       "/>
    <s v="          "/>
    <n v="194"/>
    <n v="12222"/>
    <n v="12222"/>
    <s v=""/>
    <m/>
    <n v="659"/>
    <n v="659"/>
    <s v="Employee23"/>
    <s v="Station1"/>
    <x v="0"/>
    <n v="16"/>
    <m/>
  </r>
  <r>
    <s v="X"/>
    <x v="579"/>
    <s v="Desc452"/>
    <d v="2025-01-30T00:00:00"/>
    <n v="231703"/>
    <x v="0"/>
    <s v="009   "/>
    <s v="MO28330"/>
    <s v="  "/>
    <n v="0.3"/>
    <s v="       "/>
    <s v="          "/>
    <n v="19"/>
    <n v="5.7"/>
    <n v="5.7"/>
    <s v=""/>
    <m/>
    <n v="74.069999999999993"/>
    <n v="74.069999999999993"/>
    <s v="Employee14"/>
    <s v="Station1"/>
    <x v="3"/>
    <n v="22"/>
    <m/>
  </r>
  <r>
    <s v="X"/>
    <x v="579"/>
    <s v="Desc452"/>
    <d v="2025-01-30T00:00:00"/>
    <n v="214458"/>
    <x v="0"/>
    <s v="009   "/>
    <s v="MO28340"/>
    <s v="  "/>
    <n v="0.3"/>
    <s v="       "/>
    <s v="          "/>
    <n v="57"/>
    <n v="17.099999999999998"/>
    <n v="17.099999999999998"/>
    <s v=""/>
    <m/>
    <n v="74.069999999999993"/>
    <n v="74.069999999999993"/>
    <s v="Employee14"/>
    <s v="Station1"/>
    <x v="3"/>
    <n v="22"/>
    <m/>
  </r>
  <r>
    <s v="X"/>
    <x v="579"/>
    <s v="Desc452"/>
    <d v="2025-01-30T00:00:00"/>
    <n v="214430"/>
    <x v="0"/>
    <s v="009   "/>
    <s v="MO28350"/>
    <s v="  "/>
    <n v="0.3"/>
    <s v="       "/>
    <s v="          "/>
    <n v="47"/>
    <n v="14.1"/>
    <n v="14.1"/>
    <s v=""/>
    <m/>
    <n v="74.069999999999993"/>
    <n v="74.069999999999993"/>
    <s v="Employee14"/>
    <s v="Station1"/>
    <x v="3"/>
    <n v="22"/>
    <m/>
  </r>
  <r>
    <s v="X"/>
    <x v="68"/>
    <s v="Desc61"/>
    <d v="2025-01-30T00:00:00"/>
    <n v="193610"/>
    <x v="0"/>
    <s v="009   "/>
    <s v="MO28360"/>
    <s v="  "/>
    <n v="0.3"/>
    <s v="       "/>
    <s v="          "/>
    <n v="17"/>
    <n v="5.0999999999999996"/>
    <n v="5.0999999999999996"/>
    <s v=""/>
    <m/>
    <n v="74.355999999999995"/>
    <n v="74.355999999999995"/>
    <s v="Employee14"/>
    <s v="Station1"/>
    <x v="3"/>
    <n v="22"/>
    <m/>
  </r>
  <r>
    <s v="X"/>
    <x v="434"/>
    <s v="Desc349"/>
    <d v="2025-01-30T00:00:00"/>
    <n v="170517"/>
    <x v="1"/>
    <s v="      "/>
    <s v="MO28370"/>
    <s v="EA"/>
    <n v="1"/>
    <s v="       "/>
    <s v="          "/>
    <n v="32"/>
    <n v="32"/>
    <n v="32"/>
    <s v=""/>
    <m/>
    <n v="2158"/>
    <n v="2158"/>
    <s v="Employee12"/>
    <s v="Station5"/>
    <x v="2"/>
    <n v="16"/>
    <m/>
  </r>
  <r>
    <s v="X"/>
    <x v="711"/>
    <s v="Desc146"/>
    <d v="2025-01-30T00:00:00"/>
    <n v="152813"/>
    <x v="0"/>
    <s v="011   "/>
    <s v="MO27900"/>
    <s v="  "/>
    <n v="2"/>
    <s v="       "/>
    <s v="          "/>
    <n v="7"/>
    <n v="14"/>
    <n v="14"/>
    <s v=""/>
    <m/>
    <n v="231"/>
    <n v="231"/>
    <s v="Employee2"/>
    <s v="Station1"/>
    <x v="1"/>
    <n v="22"/>
    <m/>
  </r>
  <r>
    <s v="X"/>
    <x v="711"/>
    <s v="Desc146"/>
    <d v="2025-01-30T00:00:00"/>
    <n v="151523"/>
    <x v="0"/>
    <s v="011   "/>
    <s v="MO27900"/>
    <s v="  "/>
    <n v="3"/>
    <s v="       "/>
    <s v="          "/>
    <n v="179"/>
    <n v="537"/>
    <n v="537"/>
    <s v=""/>
    <m/>
    <n v="231"/>
    <n v="231"/>
    <s v="Employee2"/>
    <s v="Station1"/>
    <x v="1"/>
    <n v="22"/>
    <m/>
  </r>
  <r>
    <s v="X"/>
    <x v="7"/>
    <s v="Desc8"/>
    <d v="2025-01-30T00:00:00"/>
    <n v="141558"/>
    <x v="0"/>
    <s v="006   "/>
    <s v="MO28120"/>
    <s v="  "/>
    <n v="10"/>
    <s v="       "/>
    <s v="          "/>
    <n v="150"/>
    <n v="1500"/>
    <n v="1500"/>
    <s v=""/>
    <m/>
    <n v="96"/>
    <n v="96"/>
    <s v="Employee2"/>
    <s v="Station3"/>
    <x v="1"/>
    <n v="22"/>
    <m/>
  </r>
  <r>
    <s v="X"/>
    <x v="735"/>
    <s v="Desc7"/>
    <d v="2025-01-30T00:00:00"/>
    <n v="140526"/>
    <x v="1"/>
    <s v="      "/>
    <s v="MO28380"/>
    <s v="EA"/>
    <n v="1"/>
    <s v="       "/>
    <s v="          "/>
    <n v="105"/>
    <n v="105"/>
    <n v="105"/>
    <s v=""/>
    <m/>
    <n v="73"/>
    <n v="73"/>
    <s v="Employee12"/>
    <s v="Station5"/>
    <x v="2"/>
    <n v="22"/>
    <m/>
  </r>
  <r>
    <s v="X"/>
    <x v="231"/>
    <s v="Desc42"/>
    <d v="2025-01-30T00:00:00"/>
    <n v="124326"/>
    <x v="1"/>
    <s v="      "/>
    <s v="MO28390"/>
    <s v="EA"/>
    <n v="2"/>
    <s v="       "/>
    <s v="          "/>
    <n v="56"/>
    <n v="112"/>
    <n v="112"/>
    <s v=""/>
    <m/>
    <n v="0"/>
    <n v="0"/>
    <s v="Employee12"/>
    <s v="Station5"/>
    <x v="1"/>
    <n v="22"/>
    <m/>
  </r>
  <r>
    <s v="X"/>
    <x v="672"/>
    <s v="Desc38"/>
    <d v="2025-01-30T00:00:00"/>
    <n v="114406"/>
    <x v="0"/>
    <s v="006   "/>
    <s v="MO27220"/>
    <s v="  "/>
    <n v="4"/>
    <s v="       "/>
    <s v="          "/>
    <n v="197"/>
    <n v="788"/>
    <n v="788"/>
    <s v=""/>
    <m/>
    <n v="18"/>
    <n v="18"/>
    <s v="Employee3"/>
    <s v="Station1"/>
    <x v="1"/>
    <n v="16"/>
    <m/>
  </r>
  <r>
    <s v="X"/>
    <x v="86"/>
    <s v="Desc76"/>
    <d v="2025-01-30T00:00:00"/>
    <n v="95452"/>
    <x v="1"/>
    <s v="      "/>
    <s v="MO28390"/>
    <s v="EA"/>
    <n v="6"/>
    <s v="       "/>
    <s v="          "/>
    <n v="9"/>
    <n v="54"/>
    <n v="54"/>
    <s v=""/>
    <m/>
    <n v="362"/>
    <n v="362"/>
    <s v="Employee12"/>
    <s v="Station5"/>
    <x v="2"/>
    <n v="22"/>
    <m/>
  </r>
  <r>
    <s v="X"/>
    <x v="29"/>
    <s v="Desc27"/>
    <d v="2025-01-30T00:00:00"/>
    <n v="93200"/>
    <x v="1"/>
    <s v="      "/>
    <s v="MO28400"/>
    <s v="EA"/>
    <n v="2"/>
    <s v="       "/>
    <s v="          "/>
    <n v="30"/>
    <n v="60"/>
    <n v="60"/>
    <s v=""/>
    <m/>
    <n v="1283"/>
    <n v="1283"/>
    <s v="Employee12"/>
    <s v="Station5"/>
    <x v="0"/>
    <n v="16"/>
    <m/>
  </r>
  <r>
    <s v="X"/>
    <x v="236"/>
    <s v="Desc197"/>
    <d v="2025-01-30T00:00:00"/>
    <n v="93152"/>
    <x v="1"/>
    <s v="      "/>
    <s v="MO28400"/>
    <s v="EA"/>
    <n v="2"/>
    <s v="       "/>
    <s v="          "/>
    <n v="53"/>
    <n v="106"/>
    <n v="106"/>
    <s v=""/>
    <m/>
    <n v="1737"/>
    <n v="1737"/>
    <s v="Employee12"/>
    <s v="Station5"/>
    <x v="2"/>
    <n v="16"/>
    <m/>
  </r>
  <r>
    <s v="X"/>
    <x v="736"/>
    <s v="Desc7"/>
    <d v="2025-01-30T00:00:00"/>
    <n v="93128"/>
    <x v="1"/>
    <s v="      "/>
    <s v="MO28400"/>
    <s v="EA"/>
    <n v="5"/>
    <s v="       "/>
    <s v="          "/>
    <n v="74"/>
    <n v="370"/>
    <n v="370"/>
    <s v=""/>
    <m/>
    <n v="80"/>
    <n v="80"/>
    <s v="Employee12"/>
    <s v="Station5"/>
    <x v="2"/>
    <n v="16"/>
    <m/>
  </r>
  <r>
    <s v="X"/>
    <x v="626"/>
    <s v="Desc490"/>
    <d v="2025-01-30T00:00:00"/>
    <n v="90315"/>
    <x v="0"/>
    <s v="009   "/>
    <s v="MO28220"/>
    <s v="  "/>
    <n v="0.3"/>
    <s v="       "/>
    <s v="          "/>
    <n v="83"/>
    <n v="24.9"/>
    <n v="24.9"/>
    <s v=""/>
    <m/>
    <n v="1"/>
    <n v="1"/>
    <s v="Employee5"/>
    <s v="Station1"/>
    <x v="3"/>
    <n v="16"/>
    <m/>
  </r>
  <r>
    <s v="X"/>
    <x v="22"/>
    <s v="Desc21"/>
    <d v="2025-01-30T00:00:00"/>
    <n v="85627"/>
    <x v="1"/>
    <s v="      "/>
    <s v="MO28410"/>
    <s v="EA"/>
    <n v="5"/>
    <s v="       "/>
    <s v="          "/>
    <n v="100"/>
    <n v="500"/>
    <n v="500"/>
    <s v=""/>
    <m/>
    <n v="410"/>
    <n v="410"/>
    <s v="Employee12"/>
    <s v="Station5"/>
    <x v="0"/>
    <n v="22"/>
    <m/>
  </r>
  <r>
    <s v="X"/>
    <x v="20"/>
    <s v="Desc19"/>
    <d v="2025-01-30T00:00:00"/>
    <n v="85611"/>
    <x v="1"/>
    <s v="      "/>
    <s v="MO28410"/>
    <s v="EA"/>
    <n v="4"/>
    <s v="       "/>
    <s v="          "/>
    <n v="130"/>
    <n v="520"/>
    <n v="520"/>
    <s v=""/>
    <m/>
    <n v="10"/>
    <n v="10"/>
    <s v="Employee12"/>
    <s v="Station5"/>
    <x v="2"/>
    <n v="22"/>
    <m/>
  </r>
  <r>
    <s v="X"/>
    <x v="737"/>
    <s v="Desc7"/>
    <d v="2025-01-30T00:00:00"/>
    <n v="85529"/>
    <x v="1"/>
    <s v="      "/>
    <s v="MO28410"/>
    <s v="EA"/>
    <n v="4"/>
    <s v="       "/>
    <s v="          "/>
    <n v="185"/>
    <n v="740"/>
    <n v="740"/>
    <s v=""/>
    <m/>
    <n v="365"/>
    <n v="365"/>
    <s v="Employee12"/>
    <s v="Station5"/>
    <x v="2"/>
    <n v="22"/>
    <m/>
  </r>
  <r>
    <s v="X"/>
    <x v="235"/>
    <s v="Desc196"/>
    <d v="2025-01-30T00:00:00"/>
    <n v="84322"/>
    <x v="0"/>
    <s v="010   "/>
    <s v="MO23590"/>
    <s v="  "/>
    <n v="1"/>
    <s v="       "/>
    <s v="          "/>
    <n v="14"/>
    <n v="14"/>
    <n v="14"/>
    <s v=""/>
    <m/>
    <n v="63"/>
    <n v="63"/>
    <s v="Employee2"/>
    <s v="Station1"/>
    <x v="1"/>
    <n v="22"/>
    <m/>
  </r>
  <r>
    <s v="X"/>
    <x v="171"/>
    <s v="Desc16"/>
    <d v="2025-01-30T00:00:00"/>
    <n v="84012"/>
    <x v="0"/>
    <s v="048   "/>
    <s v="MO28420"/>
    <s v="  "/>
    <n v="9"/>
    <s v="       "/>
    <s v="          "/>
    <n v="89"/>
    <n v="801"/>
    <n v="801"/>
    <s v=""/>
    <m/>
    <n v="60"/>
    <n v="60"/>
    <s v="Employee15"/>
    <s v="Station1"/>
    <x v="1"/>
    <n v="22"/>
    <m/>
  </r>
  <r>
    <s v="X"/>
    <x v="413"/>
    <s v="Desc334"/>
    <d v="2025-01-30T00:00:00"/>
    <n v="75232"/>
    <x v="0"/>
    <s v="002   "/>
    <s v="MO28430"/>
    <s v="  "/>
    <n v="2"/>
    <s v="       "/>
    <s v="          "/>
    <n v="179"/>
    <n v="358"/>
    <n v="358"/>
    <s v=""/>
    <m/>
    <n v="10"/>
    <n v="10"/>
    <s v="Employee11"/>
    <s v="Station1"/>
    <x v="4"/>
    <n v="27"/>
    <m/>
  </r>
  <r>
    <s v="X"/>
    <x v="329"/>
    <s v="Desc262"/>
    <d v="2025-01-30T00:00:00"/>
    <n v="75213"/>
    <x v="0"/>
    <s v="009   "/>
    <s v="MO28440"/>
    <s v="  "/>
    <n v="0.3"/>
    <s v="       "/>
    <s v="          "/>
    <n v="67"/>
    <n v="20.099999999999998"/>
    <n v="20.099999999999998"/>
    <s v=""/>
    <m/>
    <n v="49.64"/>
    <n v="49.64"/>
    <s v="Employee5"/>
    <s v="Station1"/>
    <x v="3"/>
    <n v="22"/>
    <m/>
  </r>
  <r>
    <s v="X"/>
    <x v="235"/>
    <s v="Desc196"/>
    <d v="2025-01-30T00:00:00"/>
    <n v="65411"/>
    <x v="0"/>
    <s v="010   "/>
    <s v="MO23590"/>
    <s v="  "/>
    <n v="2"/>
    <s v="       "/>
    <s v="          "/>
    <n v="191"/>
    <n v="382"/>
    <n v="382"/>
    <s v=""/>
    <m/>
    <n v="20"/>
    <n v="20"/>
    <s v="Employee2"/>
    <s v="Station1"/>
    <x v="1"/>
    <n v="22"/>
    <m/>
  </r>
  <r>
    <s v="X"/>
    <x v="235"/>
    <s v="Desc196"/>
    <d v="2025-01-30T00:00:00"/>
    <n v="65311"/>
    <x v="0"/>
    <s v="010   "/>
    <s v="MO23590"/>
    <s v="  "/>
    <n v="2"/>
    <s v="       "/>
    <s v="          "/>
    <n v="37"/>
    <n v="74"/>
    <n v="74"/>
    <s v=""/>
    <m/>
    <n v="20"/>
    <n v="20"/>
    <s v="Employee2"/>
    <s v="Station1"/>
    <x v="1"/>
    <n v="22"/>
    <m/>
  </r>
  <r>
    <s v="X"/>
    <x v="4"/>
    <s v="Desc5"/>
    <d v="2025-01-29T00:00:00"/>
    <n v="221821"/>
    <x v="0"/>
    <s v="009   "/>
    <s v="MO28450"/>
    <s v="  "/>
    <n v="0.3"/>
    <s v="       "/>
    <s v="          "/>
    <n v="40"/>
    <n v="12"/>
    <n v="12"/>
    <s v=""/>
    <m/>
    <n v="60.872"/>
    <n v="60.872"/>
    <s v="Employee14"/>
    <s v="Station1"/>
    <x v="3"/>
    <n v="22"/>
    <m/>
  </r>
  <r>
    <s v="X"/>
    <x v="4"/>
    <s v="Desc5"/>
    <d v="2025-01-29T00:00:00"/>
    <n v="212918"/>
    <x v="0"/>
    <s v="009   "/>
    <s v="MO28460"/>
    <s v="  "/>
    <n v="0.3"/>
    <s v="       "/>
    <s v="          "/>
    <n v="48"/>
    <n v="14.399999999999999"/>
    <n v="14.399999999999999"/>
    <s v=""/>
    <m/>
    <n v="60.872"/>
    <n v="60.872"/>
    <s v="Employee14"/>
    <s v="Station1"/>
    <x v="3"/>
    <n v="22"/>
    <m/>
  </r>
  <r>
    <s v="X"/>
    <x v="4"/>
    <s v="Desc5"/>
    <d v="2025-01-29T00:00:00"/>
    <n v="192506"/>
    <x v="0"/>
    <s v="009   "/>
    <s v="MO28470"/>
    <s v="  "/>
    <n v="0.3"/>
    <s v="       "/>
    <s v="          "/>
    <n v="20"/>
    <n v="6"/>
    <n v="6"/>
    <s v=""/>
    <m/>
    <n v="60.872"/>
    <n v="60.872"/>
    <s v="Employee14"/>
    <s v="Station1"/>
    <x v="3"/>
    <n v="22"/>
    <m/>
  </r>
  <r>
    <s v="X"/>
    <x v="63"/>
    <s v="Desc58"/>
    <d v="2025-01-29T00:00:00"/>
    <n v="163412"/>
    <x v="0"/>
    <s v="009   "/>
    <s v="MO28480"/>
    <s v="  "/>
    <n v="10.57"/>
    <s v="       "/>
    <s v="          "/>
    <n v="30"/>
    <n v="317.10000000000002"/>
    <n v="317.10000000000002"/>
    <s v=""/>
    <m/>
    <n v="0"/>
    <n v="32257.364000000001"/>
    <s v="Employee16"/>
    <s v="Station1"/>
    <x v="0"/>
    <n v="22"/>
    <m/>
  </r>
  <r>
    <s v="X"/>
    <x v="526"/>
    <s v="Desc411"/>
    <d v="2025-01-29T00:00:00"/>
    <n v="151937"/>
    <x v="0"/>
    <s v="009   "/>
    <s v="MO28490"/>
    <s v="  "/>
    <n v="0.3"/>
    <s v="       "/>
    <s v="          "/>
    <n v="144"/>
    <n v="43.199999999999996"/>
    <n v="43.199999999999996"/>
    <s v=""/>
    <m/>
    <n v="0"/>
    <n v="0"/>
    <s v="Employee8"/>
    <s v="Station1"/>
    <x v="3"/>
    <n v="23"/>
    <m/>
  </r>
  <r>
    <s v="X"/>
    <x v="29"/>
    <s v="Desc27"/>
    <d v="2025-01-29T00:00:00"/>
    <n v="143305"/>
    <x v="0"/>
    <s v="008   "/>
    <s v="MO28310"/>
    <s v="  "/>
    <n v="44"/>
    <s v="       "/>
    <s v="          "/>
    <n v="109"/>
    <n v="4796"/>
    <n v="4796"/>
    <s v=""/>
    <m/>
    <n v="1283"/>
    <n v="1283"/>
    <s v="Employee10"/>
    <s v="Station1"/>
    <x v="0"/>
    <n v="16"/>
    <m/>
  </r>
  <r>
    <s v="X"/>
    <x v="29"/>
    <s v="Desc27"/>
    <d v="2025-01-29T00:00:00"/>
    <n v="142934"/>
    <x v="0"/>
    <s v="007   "/>
    <s v="MO28310"/>
    <s v="  "/>
    <n v="78"/>
    <s v="       "/>
    <s v="          "/>
    <n v="54"/>
    <n v="4212"/>
    <n v="4212"/>
    <s v=""/>
    <m/>
    <n v="1283"/>
    <n v="1283"/>
    <s v="Employee10"/>
    <s v="Station1"/>
    <x v="0"/>
    <n v="16"/>
    <m/>
  </r>
  <r>
    <s v="X"/>
    <x v="29"/>
    <s v="Desc27"/>
    <d v="2025-01-29T00:00:00"/>
    <n v="142850"/>
    <x v="0"/>
    <s v="006   "/>
    <s v="MO28310"/>
    <s v="  "/>
    <n v="25"/>
    <s v="       "/>
    <s v="          "/>
    <n v="169"/>
    <n v="4225"/>
    <n v="4225"/>
    <s v=""/>
    <m/>
    <n v="1283"/>
    <n v="1283"/>
    <s v="Employee10"/>
    <s v="Station1"/>
    <x v="0"/>
    <n v="16"/>
    <m/>
  </r>
  <r>
    <s v="X"/>
    <x v="479"/>
    <s v="Desc377"/>
    <d v="2025-01-29T00:00:00"/>
    <n v="142656"/>
    <x v="0"/>
    <s v="002   "/>
    <s v="MO28500"/>
    <s v="  "/>
    <n v="20"/>
    <s v="       "/>
    <s v="          "/>
    <n v="63"/>
    <n v="1260"/>
    <n v="1260"/>
    <s v=""/>
    <m/>
    <n v="28"/>
    <n v="28"/>
    <s v="Employee10"/>
    <s v="Station1"/>
    <x v="0"/>
    <n v="22"/>
    <m/>
  </r>
  <r>
    <s v="X"/>
    <x v="479"/>
    <s v="Desc377"/>
    <d v="2025-01-29T00:00:00"/>
    <n v="142639"/>
    <x v="0"/>
    <s v="002   "/>
    <s v="MO28500"/>
    <s v="  "/>
    <n v="-10"/>
    <s v="       "/>
    <s v="          "/>
    <n v="153"/>
    <n v="-1530"/>
    <n v="-1530"/>
    <s v=""/>
    <m/>
    <n v="28"/>
    <n v="28"/>
    <s v="Employee10"/>
    <s v="Station1"/>
    <x v="0"/>
    <n v="22"/>
    <m/>
  </r>
  <r>
    <s v="X"/>
    <x v="479"/>
    <s v="Desc377"/>
    <d v="2025-01-29T00:00:00"/>
    <n v="142612"/>
    <x v="0"/>
    <s v="002   "/>
    <s v="MO28500"/>
    <s v="  "/>
    <n v="-5"/>
    <s v="       "/>
    <s v="          "/>
    <n v="115"/>
    <n v="-575"/>
    <n v="-575"/>
    <s v=""/>
    <m/>
    <n v="28"/>
    <n v="28"/>
    <s v="Employee10"/>
    <s v="Station1"/>
    <x v="0"/>
    <n v="22"/>
    <m/>
  </r>
  <r>
    <s v="X"/>
    <x v="738"/>
    <s v="Desc1"/>
    <d v="2025-01-29T00:00:00"/>
    <n v="142210"/>
    <x v="0"/>
    <s v="006   "/>
    <s v="MO28510"/>
    <s v="  "/>
    <n v="77"/>
    <s v="       "/>
    <s v="          "/>
    <n v="186"/>
    <n v="14322"/>
    <n v="14322"/>
    <s v=""/>
    <m/>
    <n v="556"/>
    <n v="556"/>
    <s v="Employee10"/>
    <s v="Station1"/>
    <x v="0"/>
    <n v="16"/>
    <m/>
  </r>
  <r>
    <s v="X"/>
    <x v="739"/>
    <s v="Desc77"/>
    <d v="2025-01-29T00:00:00"/>
    <n v="142115"/>
    <x v="0"/>
    <s v="007   "/>
    <s v="MO28520"/>
    <s v="  "/>
    <n v="30.5"/>
    <s v="       "/>
    <s v="          "/>
    <n v="181"/>
    <n v="5520.5"/>
    <n v="5520.5"/>
    <s v=""/>
    <m/>
    <n v="300"/>
    <n v="300"/>
    <s v="Employee10"/>
    <s v="Station1"/>
    <x v="0"/>
    <n v="16"/>
    <m/>
  </r>
  <r>
    <s v="X"/>
    <x v="739"/>
    <s v="Desc77"/>
    <d v="2025-01-29T00:00:00"/>
    <n v="142010"/>
    <x v="0"/>
    <s v="006   "/>
    <s v="MO28520"/>
    <s v="  "/>
    <n v="271.5"/>
    <s v="       "/>
    <s v="          "/>
    <n v="64"/>
    <n v="17376"/>
    <n v="17376"/>
    <s v=""/>
    <m/>
    <n v="300"/>
    <n v="300"/>
    <s v="Employee10"/>
    <s v="Station1"/>
    <x v="0"/>
    <n v="16"/>
    <m/>
  </r>
  <r>
    <s v="X"/>
    <x v="318"/>
    <s v="Desc1"/>
    <d v="2025-01-29T00:00:00"/>
    <n v="141840"/>
    <x v="0"/>
    <s v="007   "/>
    <s v="MO28530"/>
    <s v="  "/>
    <n v="9"/>
    <s v="       "/>
    <s v="          "/>
    <n v="14"/>
    <n v="126"/>
    <n v="126"/>
    <s v=""/>
    <m/>
    <n v="1233"/>
    <n v="1233"/>
    <s v="Employee10"/>
    <s v="Station1"/>
    <x v="0"/>
    <n v="22"/>
    <m/>
  </r>
  <r>
    <s v="X"/>
    <x v="318"/>
    <s v="Desc1"/>
    <d v="2025-01-29T00:00:00"/>
    <n v="141819"/>
    <x v="0"/>
    <s v="006   "/>
    <s v="MO28530"/>
    <s v="  "/>
    <n v="38"/>
    <s v="       "/>
    <s v="          "/>
    <n v="92"/>
    <n v="3496"/>
    <n v="3496"/>
    <s v=""/>
    <m/>
    <n v="1233"/>
    <n v="1233"/>
    <s v="Employee10"/>
    <s v="Station1"/>
    <x v="0"/>
    <n v="22"/>
    <m/>
  </r>
  <r>
    <s v="X"/>
    <x v="417"/>
    <s v="Desc42"/>
    <d v="2025-01-29T00:00:00"/>
    <n v="141643"/>
    <x v="0"/>
    <s v="011   "/>
    <s v="MO28540"/>
    <s v="  "/>
    <n v="33"/>
    <s v="       "/>
    <s v="          "/>
    <n v="176"/>
    <n v="5808"/>
    <n v="5808"/>
    <s v=""/>
    <m/>
    <n v="500"/>
    <n v="500"/>
    <s v="Employee10"/>
    <s v="Station1"/>
    <x v="0"/>
    <n v="22"/>
    <m/>
  </r>
  <r>
    <s v="X"/>
    <x v="180"/>
    <s v="Desc42"/>
    <d v="2025-01-29T00:00:00"/>
    <n v="141356"/>
    <x v="0"/>
    <s v="006   "/>
    <s v="MO28550"/>
    <s v="  "/>
    <n v="4"/>
    <s v="       "/>
    <s v="          "/>
    <n v="94"/>
    <n v="376"/>
    <n v="376"/>
    <s v=""/>
    <m/>
    <n v="744"/>
    <n v="744"/>
    <s v="Employee10"/>
    <s v="Station1"/>
    <x v="0"/>
    <n v="16"/>
    <m/>
  </r>
  <r>
    <s v="X"/>
    <x v="740"/>
    <s v="Desc586"/>
    <d v="2025-01-29T00:00:00"/>
    <n v="141057"/>
    <x v="0"/>
    <s v="007   "/>
    <s v="MO28560"/>
    <s v="  "/>
    <n v="3"/>
    <s v="       "/>
    <s v="          "/>
    <n v="190"/>
    <n v="570"/>
    <n v="570"/>
    <s v=""/>
    <m/>
    <n v="0"/>
    <n v="0"/>
    <s v="Employee10"/>
    <s v="Station1"/>
    <x v="0"/>
    <n v="22"/>
    <m/>
  </r>
  <r>
    <s v="X"/>
    <x v="708"/>
    <s v="Desc562"/>
    <d v="2025-01-29T00:00:00"/>
    <n v="140835"/>
    <x v="0"/>
    <s v="038   "/>
    <s v="MO27770"/>
    <s v="  "/>
    <n v="3"/>
    <s v="       "/>
    <s v="          "/>
    <n v="190"/>
    <n v="570"/>
    <n v="570"/>
    <s v=""/>
    <m/>
    <n v="9"/>
    <n v="9"/>
    <s v="Employee10"/>
    <s v="Station1"/>
    <x v="0"/>
    <n v="22"/>
    <m/>
  </r>
  <r>
    <s v="X"/>
    <x v="12"/>
    <s v="Desc3"/>
    <d v="2025-01-29T00:00:00"/>
    <n v="140654"/>
    <x v="0"/>
    <s v="008   "/>
    <s v="MO28570"/>
    <s v="  "/>
    <n v="9"/>
    <s v="       "/>
    <s v="          "/>
    <n v="28"/>
    <n v="252"/>
    <n v="252"/>
    <s v=""/>
    <m/>
    <n v="102"/>
    <n v="102"/>
    <s v="Employee10"/>
    <s v="Station1"/>
    <x v="0"/>
    <n v="16"/>
    <m/>
  </r>
  <r>
    <s v="X"/>
    <x v="415"/>
    <s v="Desc336"/>
    <d v="2025-01-29T00:00:00"/>
    <n v="140358"/>
    <x v="0"/>
    <s v="007   "/>
    <s v="MO28580"/>
    <s v="  "/>
    <n v="10"/>
    <s v="       "/>
    <s v="          "/>
    <n v="45"/>
    <n v="450"/>
    <n v="450"/>
    <s v=""/>
    <m/>
    <n v="0"/>
    <n v="0"/>
    <s v="Employee10"/>
    <s v="Station1"/>
    <x v="0"/>
    <n v="16"/>
    <m/>
  </r>
  <r>
    <s v="X"/>
    <x v="50"/>
    <s v="Desc1"/>
    <d v="2025-01-29T00:00:00"/>
    <n v="140013"/>
    <x v="0"/>
    <s v="006   "/>
    <s v="MO28590"/>
    <s v="  "/>
    <n v="70"/>
    <s v="       "/>
    <s v="          "/>
    <n v="156"/>
    <n v="10920"/>
    <n v="10920"/>
    <s v=""/>
    <m/>
    <n v="590"/>
    <n v="590"/>
    <s v="Employee10"/>
    <s v="Station1"/>
    <x v="0"/>
    <n v="16"/>
    <m/>
  </r>
  <r>
    <s v="X"/>
    <x v="624"/>
    <s v="Desc16"/>
    <d v="2025-01-29T00:00:00"/>
    <n v="134129"/>
    <x v="0"/>
    <s v="002   "/>
    <s v="MO28600"/>
    <s v="  "/>
    <n v="4"/>
    <s v="       "/>
    <s v="          "/>
    <n v="155"/>
    <n v="620"/>
    <n v="620"/>
    <s v=""/>
    <m/>
    <n v="248"/>
    <n v="248"/>
    <s v="Employee10"/>
    <s v="Station1"/>
    <x v="0"/>
    <n v="22"/>
    <m/>
  </r>
  <r>
    <s v="X"/>
    <x v="741"/>
    <s v="Desc587"/>
    <d v="2025-01-29T00:00:00"/>
    <n v="134008"/>
    <x v="0"/>
    <s v="006   "/>
    <s v="MO28610"/>
    <s v="  "/>
    <n v="98"/>
    <s v="       "/>
    <s v="          "/>
    <n v="90"/>
    <n v="8820"/>
    <n v="8820"/>
    <s v=""/>
    <m/>
    <n v="984"/>
    <n v="984"/>
    <s v="Employee10"/>
    <s v="Station1"/>
    <x v="0"/>
    <n v="16"/>
    <m/>
  </r>
  <r>
    <s v="X"/>
    <x v="742"/>
    <s v="Desc77"/>
    <d v="2025-01-29T00:00:00"/>
    <n v="133704"/>
    <x v="0"/>
    <s v="006   "/>
    <s v="MO28620"/>
    <s v="  "/>
    <n v="120"/>
    <s v="       "/>
    <s v="          "/>
    <n v="144"/>
    <n v="17280"/>
    <n v="17280"/>
    <s v=""/>
    <m/>
    <n v="592"/>
    <n v="592"/>
    <s v="Employee10"/>
    <s v="Station1"/>
    <x v="0"/>
    <n v="16"/>
    <m/>
  </r>
  <r>
    <s v="X"/>
    <x v="742"/>
    <s v="Desc77"/>
    <d v="2025-01-29T00:00:00"/>
    <n v="133635"/>
    <x v="0"/>
    <s v="007   "/>
    <s v="MO28620"/>
    <s v="  "/>
    <n v="76"/>
    <s v="       "/>
    <s v="          "/>
    <n v="8"/>
    <n v="608"/>
    <n v="608"/>
    <s v=""/>
    <m/>
    <n v="592"/>
    <n v="592"/>
    <s v="Employee10"/>
    <s v="Station1"/>
    <x v="0"/>
    <n v="16"/>
    <m/>
  </r>
  <r>
    <s v="X"/>
    <x v="742"/>
    <s v="Desc77"/>
    <d v="2025-01-29T00:00:00"/>
    <n v="133616"/>
    <x v="0"/>
    <s v="006   "/>
    <s v="MO28620"/>
    <s v="  "/>
    <n v="34"/>
    <s v="       "/>
    <s v="          "/>
    <n v="105"/>
    <n v="3570"/>
    <n v="3570"/>
    <s v=""/>
    <m/>
    <n v="592"/>
    <n v="592"/>
    <s v="Employee10"/>
    <s v="Station1"/>
    <x v="0"/>
    <n v="16"/>
    <m/>
  </r>
  <r>
    <s v="X"/>
    <x v="743"/>
    <s v="Desc268"/>
    <d v="2025-01-29T00:00:00"/>
    <n v="133526"/>
    <x v="0"/>
    <s v="007   "/>
    <s v="MO28630"/>
    <s v="  "/>
    <n v="15"/>
    <s v="       "/>
    <s v="          "/>
    <n v="177"/>
    <n v="2655"/>
    <n v="2655"/>
    <s v=""/>
    <m/>
    <n v="68"/>
    <n v="68"/>
    <s v="Employee10"/>
    <s v="Station1"/>
    <x v="0"/>
    <n v="22"/>
    <m/>
  </r>
  <r>
    <s v="X"/>
    <x v="624"/>
    <s v="Desc16"/>
    <d v="2025-01-29T00:00:00"/>
    <n v="132947"/>
    <x v="0"/>
    <s v="007   "/>
    <s v="MO28640"/>
    <s v="  "/>
    <n v="40"/>
    <s v="       "/>
    <s v="          "/>
    <n v="142"/>
    <n v="5680"/>
    <n v="5680"/>
    <s v=""/>
    <m/>
    <n v="248"/>
    <n v="248"/>
    <s v="Employee10"/>
    <s v="Station1"/>
    <x v="0"/>
    <n v="22"/>
    <m/>
  </r>
  <r>
    <s v="X"/>
    <x v="12"/>
    <s v="Desc3"/>
    <d v="2025-01-29T00:00:00"/>
    <n v="132616"/>
    <x v="0"/>
    <s v="008   "/>
    <s v="MO27800"/>
    <s v="  "/>
    <n v="6"/>
    <s v="       "/>
    <s v="          "/>
    <n v="159"/>
    <n v="954"/>
    <n v="954"/>
    <s v=""/>
    <m/>
    <n v="102"/>
    <n v="102"/>
    <s v="Employee10"/>
    <s v="Station1"/>
    <x v="0"/>
    <n v="16"/>
    <m/>
  </r>
  <r>
    <s v="X"/>
    <x v="87"/>
    <s v="Desc77"/>
    <d v="2025-01-29T00:00:00"/>
    <n v="122048"/>
    <x v="0"/>
    <s v="006   "/>
    <s v="MO28650"/>
    <s v="  "/>
    <n v="460"/>
    <s v="       "/>
    <s v="          "/>
    <n v="69"/>
    <n v="31740"/>
    <n v="31740"/>
    <s v=""/>
    <m/>
    <n v="364"/>
    <n v="364"/>
    <s v="Employee10"/>
    <s v="Station1"/>
    <x v="0"/>
    <n v="16"/>
    <m/>
  </r>
  <r>
    <s v="X"/>
    <x v="624"/>
    <s v="Desc16"/>
    <d v="2025-01-29T00:00:00"/>
    <n v="121940"/>
    <x v="0"/>
    <s v="007   "/>
    <s v="MO28660"/>
    <s v="  "/>
    <n v="37"/>
    <s v="       "/>
    <s v="          "/>
    <n v="86"/>
    <n v="3182"/>
    <n v="3182"/>
    <s v=""/>
    <m/>
    <n v="248"/>
    <n v="248"/>
    <s v="Employee10"/>
    <s v="Station1"/>
    <x v="0"/>
    <n v="22"/>
    <m/>
  </r>
  <r>
    <s v="X"/>
    <x v="705"/>
    <s v="Desc559"/>
    <d v="2025-01-29T00:00:00"/>
    <n v="121703"/>
    <x v="0"/>
    <s v="038   "/>
    <s v="MO27590"/>
    <s v="  "/>
    <n v="5"/>
    <s v="       "/>
    <s v="          "/>
    <n v="136"/>
    <n v="680"/>
    <n v="680"/>
    <s v=""/>
    <m/>
    <n v="20"/>
    <n v="20"/>
    <s v="Employee10"/>
    <s v="Station1"/>
    <x v="0"/>
    <n v="22"/>
    <m/>
  </r>
  <r>
    <s v="X"/>
    <x v="203"/>
    <s v="Desc174"/>
    <d v="2025-01-29T00:00:00"/>
    <n v="121452"/>
    <x v="0"/>
    <s v="008   "/>
    <s v="MO28670"/>
    <s v="  "/>
    <n v="11"/>
    <s v="       "/>
    <s v="          "/>
    <n v="8"/>
    <n v="88"/>
    <n v="88"/>
    <s v=""/>
    <m/>
    <n v="258"/>
    <n v="258"/>
    <s v="Employee10"/>
    <s v="Station1"/>
    <x v="0"/>
    <n v="22"/>
    <m/>
  </r>
  <r>
    <s v="X"/>
    <x v="451"/>
    <s v="Desc357"/>
    <d v="2025-01-29T00:00:00"/>
    <n v="121343"/>
    <x v="0"/>
    <s v="006   "/>
    <s v="MO28680"/>
    <s v="  "/>
    <n v="66"/>
    <s v="       "/>
    <s v="          "/>
    <n v="48"/>
    <n v="3168"/>
    <n v="3168"/>
    <s v=""/>
    <m/>
    <n v="185"/>
    <n v="185"/>
    <s v="Employee10"/>
    <s v="Station1"/>
    <x v="0"/>
    <n v="16"/>
    <m/>
  </r>
  <r>
    <s v="X"/>
    <x v="744"/>
    <s v="Desc216"/>
    <d v="2025-01-29T00:00:00"/>
    <n v="121246"/>
    <x v="0"/>
    <s v="005   "/>
    <s v="MO28690"/>
    <s v="  "/>
    <n v="18"/>
    <s v="       "/>
    <s v="          "/>
    <n v="105"/>
    <n v="1890"/>
    <n v="1890"/>
    <s v=""/>
    <m/>
    <n v="49"/>
    <n v="49"/>
    <s v="Employee10"/>
    <s v="Station1"/>
    <x v="0"/>
    <n v="16"/>
    <m/>
  </r>
  <r>
    <s v="X"/>
    <x v="50"/>
    <s v="Desc1"/>
    <d v="2025-01-29T00:00:00"/>
    <n v="121116"/>
    <x v="0"/>
    <s v="006   "/>
    <s v="MO28700"/>
    <s v="  "/>
    <n v="-8"/>
    <s v="       "/>
    <s v="          "/>
    <n v="186"/>
    <n v="-1488"/>
    <n v="-1488"/>
    <s v=""/>
    <m/>
    <n v="590"/>
    <n v="590"/>
    <s v="Employee10"/>
    <s v="Station1"/>
    <x v="0"/>
    <n v="16"/>
    <m/>
  </r>
  <r>
    <s v="X"/>
    <x v="50"/>
    <s v="Desc1"/>
    <d v="2025-01-29T00:00:00"/>
    <n v="121040"/>
    <x v="0"/>
    <s v="006   "/>
    <s v="MO28700"/>
    <s v="  "/>
    <n v="146"/>
    <s v="       "/>
    <s v="          "/>
    <n v="126"/>
    <n v="18396"/>
    <n v="18396"/>
    <s v=""/>
    <m/>
    <n v="590"/>
    <n v="590"/>
    <s v="Employee10"/>
    <s v="Station1"/>
    <x v="0"/>
    <n v="16"/>
    <m/>
  </r>
  <r>
    <s v="X"/>
    <x v="745"/>
    <s v="Desc588"/>
    <d v="2025-01-29T00:00:00"/>
    <n v="113443"/>
    <x v="2"/>
    <s v="033   "/>
    <s v="MO10320"/>
    <s v="EA"/>
    <n v="22.5"/>
    <s v="SAREF1 "/>
    <s v="--A2400001"/>
    <n v="65"/>
    <n v="1462.5"/>
    <n v="1462.5"/>
    <s v="2025-01-30"/>
    <s v="49346                         "/>
    <n v="22.5"/>
    <n v="0"/>
    <s v="Employee17"/>
    <s v="Station7"/>
    <x v="0"/>
    <n v="22"/>
    <m/>
  </r>
  <r>
    <s v="X"/>
    <x v="16"/>
    <s v="Desc15"/>
    <d v="2025-01-29T00:00:00"/>
    <n v="93838"/>
    <x v="0"/>
    <s v="005   "/>
    <s v="MO28710"/>
    <s v="  "/>
    <n v="1"/>
    <s v="       "/>
    <s v="          "/>
    <n v="147"/>
    <n v="147"/>
    <n v="147"/>
    <s v=""/>
    <m/>
    <n v="23"/>
    <n v="23"/>
    <s v="Employee11"/>
    <s v="Station1"/>
    <x v="4"/>
    <n v="27"/>
    <m/>
  </r>
  <r>
    <s v="X"/>
    <x v="0"/>
    <s v="Desc1"/>
    <d v="2025-01-29T00:00:00"/>
    <n v="91521"/>
    <x v="1"/>
    <s v="      "/>
    <s v="MO28720"/>
    <s v="EA"/>
    <n v="38"/>
    <s v="       "/>
    <s v="          "/>
    <n v="198"/>
    <n v="7524"/>
    <n v="7524"/>
    <s v=""/>
    <m/>
    <n v="902"/>
    <n v="902"/>
    <s v="Employee12"/>
    <s v="Station5"/>
    <x v="0"/>
    <n v="16"/>
    <m/>
  </r>
  <r>
    <s v="X"/>
    <x v="402"/>
    <s v="Desc324"/>
    <d v="2025-01-29T00:00:00"/>
    <n v="91434"/>
    <x v="1"/>
    <s v="      "/>
    <s v="MO28720"/>
    <s v="EA"/>
    <n v="1"/>
    <s v="       "/>
    <s v="          "/>
    <n v="82"/>
    <n v="82"/>
    <n v="82"/>
    <s v=""/>
    <m/>
    <n v="484"/>
    <n v="484"/>
    <s v="Employee12"/>
    <s v="Station5"/>
    <x v="2"/>
    <n v="16"/>
    <m/>
  </r>
  <r>
    <s v="X"/>
    <x v="236"/>
    <s v="Desc197"/>
    <d v="2025-01-29T00:00:00"/>
    <n v="91425"/>
    <x v="1"/>
    <s v="      "/>
    <s v="MO28720"/>
    <s v="EA"/>
    <n v="10"/>
    <s v="       "/>
    <s v="          "/>
    <n v="140"/>
    <n v="1400"/>
    <n v="1400"/>
    <s v=""/>
    <m/>
    <n v="1737"/>
    <n v="1737"/>
    <s v="Employee12"/>
    <s v="Station5"/>
    <x v="2"/>
    <n v="16"/>
    <m/>
  </r>
  <r>
    <s v="X"/>
    <x v="34"/>
    <s v="Desc31"/>
    <d v="2025-01-29T00:00:00"/>
    <n v="91408"/>
    <x v="1"/>
    <s v="      "/>
    <s v="MO28720"/>
    <s v="EA"/>
    <n v="1"/>
    <s v="       "/>
    <s v="          "/>
    <n v="38"/>
    <n v="38"/>
    <n v="38"/>
    <s v=""/>
    <m/>
    <n v="308"/>
    <n v="308"/>
    <s v="Employee12"/>
    <s v="Station5"/>
    <x v="0"/>
    <n v="16"/>
    <m/>
  </r>
  <r>
    <s v="X"/>
    <x v="746"/>
    <s v="Desc589"/>
    <d v="2025-01-29T00:00:00"/>
    <n v="91331"/>
    <x v="1"/>
    <s v="      "/>
    <s v="MO28720"/>
    <s v="EA"/>
    <n v="9"/>
    <s v="       "/>
    <s v="          "/>
    <n v="97"/>
    <n v="873"/>
    <n v="873"/>
    <s v=""/>
    <m/>
    <n v="37"/>
    <n v="37"/>
    <s v="Employee12"/>
    <s v="Station5"/>
    <x v="2"/>
    <n v="22"/>
    <m/>
  </r>
  <r>
    <s v="X"/>
    <x v="69"/>
    <s v="Desc62"/>
    <d v="2025-01-29T00:00:00"/>
    <n v="83620"/>
    <x v="0"/>
    <s v="011   "/>
    <s v="MO28730"/>
    <s v="  "/>
    <n v="3"/>
    <s v="       "/>
    <s v="          "/>
    <n v="115"/>
    <n v="345"/>
    <n v="345"/>
    <s v=""/>
    <m/>
    <n v="7"/>
    <n v="7"/>
    <s v="Employee2"/>
    <s v="Station1"/>
    <x v="1"/>
    <n v="16"/>
    <m/>
  </r>
  <r>
    <s v="X"/>
    <x v="50"/>
    <s v="Desc1"/>
    <d v="2025-01-29T00:00:00"/>
    <n v="82745"/>
    <x v="0"/>
    <s v="006   "/>
    <s v="MO26450"/>
    <s v="  "/>
    <n v="377"/>
    <s v="       "/>
    <s v="          "/>
    <n v="127"/>
    <n v="47879"/>
    <n v="47879"/>
    <s v=""/>
    <m/>
    <n v="590"/>
    <n v="590"/>
    <s v="Employee10"/>
    <s v="Station1"/>
    <x v="0"/>
    <n v="16"/>
    <m/>
  </r>
  <r>
    <s v="X"/>
    <x v="87"/>
    <s v="Desc77"/>
    <d v="2025-01-29T00:00:00"/>
    <n v="82710"/>
    <x v="0"/>
    <s v="006   "/>
    <s v="MO26460"/>
    <s v="  "/>
    <n v="468"/>
    <s v="       "/>
    <s v="          "/>
    <n v="102"/>
    <n v="47736"/>
    <n v="47736"/>
    <s v=""/>
    <m/>
    <n v="364"/>
    <n v="364"/>
    <s v="Employee10"/>
    <s v="Station1"/>
    <x v="0"/>
    <n v="16"/>
    <m/>
  </r>
  <r>
    <s v="X"/>
    <x v="747"/>
    <s v="Desc590"/>
    <d v="2025-01-29T00:00:00"/>
    <n v="82532"/>
    <x v="2"/>
    <s v="032   "/>
    <s v="MO10320"/>
    <s v="EA"/>
    <n v="27"/>
    <s v="HOP002 "/>
    <s v="--C2400001"/>
    <n v="170"/>
    <n v="4590"/>
    <n v="4590"/>
    <s v="2039-12-31"/>
    <s v="                              "/>
    <n v="264"/>
    <n v="237"/>
    <s v="Employee13"/>
    <s v="Station6"/>
    <x v="2"/>
    <n v="16"/>
    <m/>
  </r>
  <r>
    <s v="X"/>
    <x v="331"/>
    <s v="Desc264"/>
    <d v="2025-01-29T00:00:00"/>
    <n v="73952"/>
    <x v="0"/>
    <s v="002   "/>
    <s v="MO24870"/>
    <s v="  "/>
    <n v="1"/>
    <s v="       "/>
    <s v="          "/>
    <n v="90"/>
    <n v="90"/>
    <n v="90"/>
    <s v=""/>
    <m/>
    <n v="10"/>
    <n v="10"/>
    <s v="Employee11"/>
    <s v="Station1"/>
    <x v="4"/>
    <n v="27"/>
    <m/>
  </r>
  <r>
    <s v="X"/>
    <x v="1"/>
    <s v="Desc2"/>
    <d v="2025-01-29T00:00:00"/>
    <n v="71205"/>
    <x v="0"/>
    <s v="008   "/>
    <s v="MO28740"/>
    <s v="  "/>
    <n v="9"/>
    <s v="       "/>
    <s v="          "/>
    <n v="7"/>
    <n v="63"/>
    <n v="63"/>
    <s v=""/>
    <m/>
    <n v="9"/>
    <n v="9"/>
    <s v="Employee3"/>
    <s v="Station4"/>
    <x v="1"/>
    <n v="22"/>
    <m/>
  </r>
  <r>
    <s v="X"/>
    <x v="1"/>
    <s v="Desc2"/>
    <d v="2025-01-29T00:00:00"/>
    <n v="71035"/>
    <x v="0"/>
    <s v="006   "/>
    <s v="MO28740"/>
    <s v="  "/>
    <n v="15"/>
    <s v="       "/>
    <s v="          "/>
    <n v="116"/>
    <n v="1740"/>
    <n v="1740"/>
    <s v=""/>
    <m/>
    <n v="9"/>
    <n v="9"/>
    <s v="Employee3"/>
    <s v="Station4"/>
    <x v="1"/>
    <n v="22"/>
    <m/>
  </r>
  <r>
    <s v="X"/>
    <x v="222"/>
    <s v="Desc186"/>
    <d v="2025-01-29T00:00:00"/>
    <n v="63556"/>
    <x v="0"/>
    <s v="002   "/>
    <s v="MO28750"/>
    <s v="  "/>
    <n v="1"/>
    <s v="       "/>
    <s v="          "/>
    <n v="54"/>
    <n v="54"/>
    <n v="54"/>
    <s v=""/>
    <m/>
    <n v="28"/>
    <n v="28"/>
    <s v="Employee11"/>
    <s v="Station1"/>
    <x v="4"/>
    <n v="27"/>
    <m/>
  </r>
  <r>
    <s v="X"/>
    <x v="479"/>
    <s v="Desc377"/>
    <d v="2025-01-29T00:00:00"/>
    <n v="60219"/>
    <x v="0"/>
    <s v="010   "/>
    <s v="MO28500"/>
    <s v="  "/>
    <n v="-5"/>
    <s v="       "/>
    <s v="          "/>
    <n v="19"/>
    <n v="-95"/>
    <n v="-95"/>
    <s v=""/>
    <m/>
    <n v="28"/>
    <n v="28"/>
    <s v="Employee23"/>
    <s v="Station1"/>
    <x v="0"/>
    <n v="22"/>
    <m/>
  </r>
  <r>
    <s v="X"/>
    <x v="204"/>
    <s v="Desc41"/>
    <d v="2025-01-29T00:00:00"/>
    <n v="60101"/>
    <x v="0"/>
    <s v="002   "/>
    <s v="MO28760"/>
    <s v="  "/>
    <n v="1"/>
    <s v="       "/>
    <s v="          "/>
    <n v="179"/>
    <n v="179"/>
    <n v="179"/>
    <s v=""/>
    <m/>
    <n v="273"/>
    <n v="273"/>
    <s v="Employee36"/>
    <s v="Station20"/>
    <x v="4"/>
    <n v="27"/>
    <m/>
  </r>
  <r>
    <s v="X"/>
    <x v="220"/>
    <s v="Desc185"/>
    <d v="2025-01-28T00:00:00"/>
    <n v="214015"/>
    <x v="0"/>
    <s v="009   "/>
    <s v="MO27930"/>
    <s v="  "/>
    <n v="0.3"/>
    <s v="       "/>
    <s v="          "/>
    <n v="43"/>
    <n v="12.9"/>
    <n v="12.9"/>
    <s v=""/>
    <m/>
    <n v="0"/>
    <n v="0"/>
    <s v="Employee14"/>
    <s v="Station1"/>
    <x v="3"/>
    <n v="22"/>
    <m/>
  </r>
  <r>
    <s v="X"/>
    <x v="7"/>
    <s v="Desc8"/>
    <d v="2025-01-28T00:00:00"/>
    <n v="162540"/>
    <x v="0"/>
    <s v="006   "/>
    <s v="MO28770"/>
    <s v="  "/>
    <n v="-15"/>
    <s v="       "/>
    <s v="          "/>
    <n v="52"/>
    <n v="-780"/>
    <n v="-780"/>
    <s v=""/>
    <m/>
    <n v="727"/>
    <n v="0"/>
    <s v="Employee2"/>
    <s v="Station10"/>
    <x v="1"/>
    <n v="22"/>
    <m/>
  </r>
  <r>
    <s v="X"/>
    <x v="7"/>
    <s v="Desc8"/>
    <d v="2025-01-28T00:00:00"/>
    <n v="162515"/>
    <x v="0"/>
    <s v="006   "/>
    <s v="MO28770"/>
    <s v="  "/>
    <n v="-11"/>
    <s v="       "/>
    <s v="          "/>
    <n v="98"/>
    <n v="-1078"/>
    <n v="-1078"/>
    <s v=""/>
    <m/>
    <n v="727"/>
    <n v="0"/>
    <s v="Employee2"/>
    <s v="Station10"/>
    <x v="1"/>
    <n v="22"/>
    <m/>
  </r>
  <r>
    <s v="X"/>
    <x v="63"/>
    <s v="Desc58"/>
    <d v="2025-01-28T00:00:00"/>
    <n v="162356"/>
    <x v="0"/>
    <s v="009   "/>
    <s v="MO28780"/>
    <s v="  "/>
    <n v="20.57"/>
    <s v="       "/>
    <s v="          "/>
    <n v="145"/>
    <n v="2982.65"/>
    <n v="2982.65"/>
    <s v=""/>
    <m/>
    <n v="727"/>
    <n v="22970.364000000001"/>
    <s v="Employee16"/>
    <s v="Station1"/>
    <x v="0"/>
    <n v="22"/>
    <m/>
  </r>
  <r>
    <s v="X"/>
    <x v="521"/>
    <s v="Desc406"/>
    <d v="2025-01-28T00:00:00"/>
    <n v="151326"/>
    <x v="0"/>
    <s v="009   "/>
    <s v="MO28790"/>
    <s v="  "/>
    <n v="0.3"/>
    <s v="       "/>
    <s v="          "/>
    <n v="163"/>
    <n v="48.9"/>
    <n v="48.9"/>
    <s v=""/>
    <m/>
    <n v="727"/>
    <n v="727"/>
    <s v="Employee8"/>
    <s v="Station1"/>
    <x v="3"/>
    <n v="23"/>
    <m/>
  </r>
  <r>
    <s v="X"/>
    <x v="521"/>
    <s v="Desc406"/>
    <d v="2025-01-28T00:00:00"/>
    <n v="151304"/>
    <x v="0"/>
    <s v="009   "/>
    <s v="MO28800"/>
    <s v="  "/>
    <n v="0.3"/>
    <s v="       "/>
    <s v="          "/>
    <n v="102"/>
    <n v="30.599999999999998"/>
    <n v="30.599999999999998"/>
    <s v=""/>
    <m/>
    <n v="727"/>
    <n v="727"/>
    <s v="Employee8"/>
    <s v="Station1"/>
    <x v="3"/>
    <n v="23"/>
    <m/>
  </r>
  <r>
    <s v="X"/>
    <x v="618"/>
    <s v="Desc485"/>
    <d v="2025-01-28T00:00:00"/>
    <n v="142546"/>
    <x v="1"/>
    <s v="      "/>
    <s v="MO23840"/>
    <s v="EA"/>
    <n v="29"/>
    <s v="       "/>
    <s v="          "/>
    <n v="47"/>
    <n v="1363"/>
    <n v="1363"/>
    <s v=""/>
    <m/>
    <n v="0"/>
    <n v="0"/>
    <s v="Employee9"/>
    <s v="Station5"/>
    <x v="4"/>
    <n v="27"/>
    <m/>
  </r>
  <r>
    <s v="X"/>
    <x v="748"/>
    <s v="Desc232"/>
    <d v="2025-01-28T00:00:00"/>
    <n v="141258"/>
    <x v="1"/>
    <s v="      "/>
    <s v="MO28810"/>
    <s v="EA"/>
    <n v="4"/>
    <s v="       "/>
    <s v="          "/>
    <n v="134"/>
    <n v="536"/>
    <n v="536"/>
    <s v=""/>
    <m/>
    <n v="18"/>
    <n v="18"/>
    <s v="Employee12"/>
    <s v="Station5"/>
    <x v="2"/>
    <n v="16"/>
    <m/>
  </r>
  <r>
    <s v="X"/>
    <x v="287"/>
    <s v="Desc29"/>
    <d v="2025-01-28T00:00:00"/>
    <n v="141149"/>
    <x v="1"/>
    <s v="      "/>
    <s v="MO28810"/>
    <s v="EA"/>
    <n v="4"/>
    <s v="       "/>
    <s v="          "/>
    <n v="140"/>
    <n v="560"/>
    <n v="560"/>
    <s v=""/>
    <m/>
    <n v="141"/>
    <n v="141"/>
    <s v="Employee12"/>
    <s v="Station5"/>
    <x v="2"/>
    <n v="16"/>
    <m/>
  </r>
  <r>
    <s v="X"/>
    <x v="681"/>
    <s v="Desc537"/>
    <d v="2025-01-28T00:00:00"/>
    <n v="134236"/>
    <x v="0"/>
    <s v="009   "/>
    <s v="MO28820"/>
    <s v="  "/>
    <n v="0.3"/>
    <s v="       "/>
    <s v="          "/>
    <n v="101"/>
    <n v="30.299999999999997"/>
    <n v="30.299999999999997"/>
    <s v=""/>
    <m/>
    <n v="0"/>
    <n v="0"/>
    <s v="Employee5"/>
    <s v="Station1"/>
    <x v="3"/>
    <n v="22"/>
    <m/>
  </r>
  <r>
    <s v="X"/>
    <x v="626"/>
    <s v="Desc490"/>
    <d v="2025-01-28T00:00:00"/>
    <n v="132732"/>
    <x v="0"/>
    <s v="009   "/>
    <s v="MO28220"/>
    <s v="  "/>
    <n v="0.3"/>
    <s v="       "/>
    <s v="          "/>
    <n v="149"/>
    <n v="44.699999999999996"/>
    <n v="44.699999999999996"/>
    <s v=""/>
    <m/>
    <n v="1"/>
    <n v="1"/>
    <s v="Employee8"/>
    <s v="Station1"/>
    <x v="3"/>
    <n v="16"/>
    <m/>
  </r>
  <r>
    <s v="X"/>
    <x v="626"/>
    <s v="Desc490"/>
    <d v="2025-01-28T00:00:00"/>
    <n v="114415"/>
    <x v="0"/>
    <s v="009   "/>
    <s v="MO28220"/>
    <s v="  "/>
    <n v="0.3"/>
    <s v="       "/>
    <s v="          "/>
    <n v="95"/>
    <n v="28.5"/>
    <n v="28.5"/>
    <s v=""/>
    <m/>
    <n v="1"/>
    <n v="1"/>
    <s v="Employee5"/>
    <s v="Station1"/>
    <x v="3"/>
    <n v="16"/>
    <m/>
  </r>
  <r>
    <s v="X"/>
    <x v="691"/>
    <s v="Desc546"/>
    <d v="2025-01-28T00:00:00"/>
    <n v="112606"/>
    <x v="2"/>
    <s v="032   "/>
    <s v="MO10320"/>
    <s v="EA"/>
    <n v="3"/>
    <s v="CAB11C "/>
    <s v="--A2300001"/>
    <n v="50"/>
    <n v="150"/>
    <n v="150"/>
    <s v="2025-01-28"/>
    <s v="LN2MAB6423                    "/>
    <n v="7.5460000000000003"/>
    <n v="4.5460000000000003"/>
    <s v="Employee17"/>
    <s v="Station7"/>
    <x v="2"/>
    <n v="22"/>
    <m/>
  </r>
  <r>
    <s v="X"/>
    <x v="4"/>
    <s v="Desc5"/>
    <d v="2025-01-28T00:00:00"/>
    <n v="104448"/>
    <x v="0"/>
    <s v="009   "/>
    <s v="MO28460"/>
    <s v="  "/>
    <n v="0.3"/>
    <s v="       "/>
    <s v="          "/>
    <n v="154"/>
    <n v="46.199999999999996"/>
    <n v="46.199999999999996"/>
    <s v=""/>
    <m/>
    <n v="50.911999999999999"/>
    <n v="50.911999999999999"/>
    <s v="Employee5"/>
    <s v="Station1"/>
    <x v="3"/>
    <n v="22"/>
    <m/>
  </r>
  <r>
    <s v="X"/>
    <x v="624"/>
    <s v="Desc16"/>
    <d v="2025-01-28T00:00:00"/>
    <n v="94530"/>
    <x v="0"/>
    <s v="007   "/>
    <s v="MO28830"/>
    <s v="  "/>
    <n v="39"/>
    <s v="       "/>
    <s v="          "/>
    <n v="6"/>
    <n v="234"/>
    <n v="234"/>
    <s v=""/>
    <m/>
    <n v="248"/>
    <n v="248"/>
    <s v="Employee23"/>
    <s v="Station1"/>
    <x v="0"/>
    <n v="22"/>
    <m/>
  </r>
  <r>
    <s v="X"/>
    <x v="624"/>
    <s v="Desc16"/>
    <d v="2025-01-28T00:00:00"/>
    <n v="94435"/>
    <x v="0"/>
    <s v="002   "/>
    <s v="MO28830"/>
    <s v="  "/>
    <n v="11"/>
    <s v="       "/>
    <s v="          "/>
    <n v="165"/>
    <n v="1815"/>
    <n v="1815"/>
    <s v=""/>
    <m/>
    <n v="248"/>
    <n v="248"/>
    <s v="Employee23"/>
    <s v="Station1"/>
    <x v="0"/>
    <n v="22"/>
    <m/>
  </r>
  <r>
    <s v="X"/>
    <x v="544"/>
    <s v="Desc42"/>
    <d v="2025-01-28T00:00:00"/>
    <n v="93745"/>
    <x v="0"/>
    <s v="011   "/>
    <s v="MO26480"/>
    <s v="  "/>
    <n v="2"/>
    <s v="       "/>
    <s v="          "/>
    <n v="112"/>
    <n v="224"/>
    <n v="224"/>
    <s v=""/>
    <m/>
    <n v="487"/>
    <n v="487"/>
    <s v="Employee23"/>
    <s v="Station1"/>
    <x v="0"/>
    <n v="22"/>
    <m/>
  </r>
  <r>
    <s v="X"/>
    <x v="103"/>
    <s v="Desc3"/>
    <d v="2025-01-28T00:00:00"/>
    <n v="91846"/>
    <x v="0"/>
    <s v="005   "/>
    <s v="MO28840"/>
    <s v="  "/>
    <n v="1"/>
    <s v="       "/>
    <s v="          "/>
    <n v="73"/>
    <n v="73"/>
    <n v="73"/>
    <s v=""/>
    <m/>
    <n v="21"/>
    <n v="21"/>
    <s v="Employee23"/>
    <s v="Station1"/>
    <x v="0"/>
    <n v="16"/>
    <m/>
  </r>
  <r>
    <s v="X"/>
    <x v="62"/>
    <s v="Desc57"/>
    <d v="2025-01-28T00:00:00"/>
    <n v="82757"/>
    <x v="2"/>
    <s v="032   "/>
    <s v="MO10320"/>
    <s v="LB"/>
    <n v="65.7"/>
    <s v="CPRMF1 "/>
    <s v="M464130   "/>
    <n v="44"/>
    <n v="2890.8"/>
    <n v="2890.8"/>
    <s v="2025-06-18"/>
    <s v="                              "/>
    <n v="631.29999999999995"/>
    <n v="565.6"/>
    <s v="Employee8"/>
    <s v="Station6"/>
    <x v="3"/>
    <n v="16"/>
    <m/>
  </r>
  <r>
    <s v="X"/>
    <x v="484"/>
    <s v="Desc382"/>
    <d v="2025-01-28T00:00:00"/>
    <n v="82651"/>
    <x v="0"/>
    <s v="007   "/>
    <s v="MO27490"/>
    <s v="  "/>
    <n v="5"/>
    <s v="       "/>
    <s v="          "/>
    <n v="126"/>
    <n v="630"/>
    <n v="630"/>
    <s v=""/>
    <m/>
    <n v="433"/>
    <n v="433"/>
    <s v="Employee23"/>
    <s v="Station1"/>
    <x v="0"/>
    <n v="16"/>
    <m/>
  </r>
  <r>
    <s v="X"/>
    <x v="318"/>
    <s v="Desc1"/>
    <d v="2025-01-28T00:00:00"/>
    <n v="81615"/>
    <x v="1"/>
    <s v="SCRAP "/>
    <s v="MO28850"/>
    <s v="EA"/>
    <n v="4"/>
    <s v="       "/>
    <s v="          "/>
    <n v="25"/>
    <n v="100"/>
    <n v="100"/>
    <s v=""/>
    <m/>
    <n v="1233"/>
    <n v="1233"/>
    <s v="Employee25"/>
    <s v="Station5"/>
    <x v="0"/>
    <n v="22"/>
    <m/>
  </r>
  <r>
    <s v="X"/>
    <x v="341"/>
    <s v="Desc271"/>
    <d v="2025-01-28T00:00:00"/>
    <n v="70438"/>
    <x v="0"/>
    <s v="038   "/>
    <s v="MO28860"/>
    <s v="  "/>
    <n v="15"/>
    <s v="       "/>
    <s v="          "/>
    <n v="13"/>
    <n v="195"/>
    <n v="195"/>
    <s v=""/>
    <m/>
    <n v="7"/>
    <n v="7"/>
    <s v="Employee11"/>
    <s v="Station1"/>
    <x v="4"/>
    <n v="27"/>
    <m/>
  </r>
  <r>
    <s v="X"/>
    <x v="749"/>
    <s v="Desc591"/>
    <d v="2025-01-28T00:00:00"/>
    <n v="65608"/>
    <x v="2"/>
    <s v="032   "/>
    <s v="MO10320"/>
    <s v="GA"/>
    <n v="-0.98"/>
    <s v="HPB01  "/>
    <s v="--A2400003"/>
    <n v="115"/>
    <n v="-112.7"/>
    <n v="-112.7"/>
    <s v="2024-12-01"/>
    <s v="0012364000                    "/>
    <n v="18.111999999999998"/>
    <n v="19.091999999999999"/>
    <s v="Employee17"/>
    <s v="Station14"/>
    <x v="4"/>
    <n v="27"/>
    <m/>
  </r>
  <r>
    <s v="X"/>
    <x v="341"/>
    <s v="Desc271"/>
    <d v="2025-01-28T00:00:00"/>
    <n v="64601"/>
    <x v="0"/>
    <s v="005   "/>
    <s v="MO28860"/>
    <s v="  "/>
    <n v="1"/>
    <s v="       "/>
    <s v="          "/>
    <n v="153"/>
    <n v="153"/>
    <n v="153"/>
    <s v=""/>
    <m/>
    <n v="7"/>
    <n v="7"/>
    <s v="Employee11"/>
    <s v="Station1"/>
    <x v="4"/>
    <n v="27"/>
    <m/>
  </r>
  <r>
    <s v="X"/>
    <x v="4"/>
    <s v="Desc5"/>
    <d v="2025-01-27T00:00:00"/>
    <n v="201550"/>
    <x v="0"/>
    <s v="009   "/>
    <s v="MO28450"/>
    <s v="  "/>
    <n v="0.3"/>
    <s v="       "/>
    <s v="          "/>
    <n v="38"/>
    <n v="11.4"/>
    <n v="11.4"/>
    <s v=""/>
    <m/>
    <n v="50.911999999999999"/>
    <n v="50.911999999999999"/>
    <s v="Employee14"/>
    <s v="Station1"/>
    <x v="3"/>
    <n v="22"/>
    <m/>
  </r>
  <r>
    <s v="X"/>
    <x v="4"/>
    <s v="Desc5"/>
    <d v="2025-01-27T00:00:00"/>
    <n v="194052"/>
    <x v="0"/>
    <s v="009   "/>
    <s v="MO28140"/>
    <s v="  "/>
    <n v="0.3"/>
    <s v="       "/>
    <s v="          "/>
    <n v="39"/>
    <n v="11.7"/>
    <n v="11.7"/>
    <s v=""/>
    <m/>
    <n v="50.911999999999999"/>
    <n v="50.911999999999999"/>
    <s v="Employee14"/>
    <s v="Station1"/>
    <x v="3"/>
    <n v="22"/>
    <m/>
  </r>
  <r>
    <s v="X"/>
    <x v="20"/>
    <s v="Desc19"/>
    <d v="2025-01-27T00:00:00"/>
    <n v="163533"/>
    <x v="1"/>
    <s v="      "/>
    <s v="MO28870"/>
    <s v="EA"/>
    <n v="4"/>
    <s v="       "/>
    <s v="          "/>
    <n v="82"/>
    <n v="328"/>
    <n v="328"/>
    <s v=""/>
    <m/>
    <n v="14"/>
    <n v="14"/>
    <s v="Employee12"/>
    <s v="Station5"/>
    <x v="2"/>
    <n v="22"/>
    <m/>
  </r>
  <r>
    <s v="X"/>
    <x v="551"/>
    <s v="Desc430"/>
    <d v="2025-01-27T00:00:00"/>
    <n v="162315"/>
    <x v="1"/>
    <s v="      "/>
    <s v="MO28880"/>
    <s v="EA"/>
    <n v="5"/>
    <s v="       "/>
    <s v="          "/>
    <n v="5"/>
    <n v="25"/>
    <n v="25"/>
    <s v=""/>
    <m/>
    <n v="461"/>
    <n v="461"/>
    <s v="Employee12"/>
    <s v="Station5"/>
    <x v="0"/>
    <n v="16"/>
    <m/>
  </r>
  <r>
    <s v="X"/>
    <x v="421"/>
    <s v="Desc200"/>
    <d v="2025-01-27T00:00:00"/>
    <n v="161718"/>
    <x v="1"/>
    <s v="      "/>
    <s v="MO28890"/>
    <s v="EA"/>
    <n v="19"/>
    <s v="       "/>
    <s v="          "/>
    <n v="67"/>
    <n v="1273"/>
    <n v="1273"/>
    <s v=""/>
    <m/>
    <n v="187"/>
    <n v="187"/>
    <s v="Employee12"/>
    <s v="Station5"/>
    <x v="0"/>
    <n v="16"/>
    <m/>
  </r>
  <r>
    <s v="X"/>
    <x v="122"/>
    <s v="Desc106"/>
    <d v="2025-01-27T00:00:00"/>
    <n v="161442"/>
    <x v="1"/>
    <s v="      "/>
    <s v="MO28890"/>
    <s v="EA"/>
    <n v="-1"/>
    <s v="       "/>
    <s v="          "/>
    <n v="33"/>
    <n v="-33"/>
    <n v="-33"/>
    <s v=""/>
    <m/>
    <n v="5481"/>
    <n v="5481"/>
    <s v="Employee12"/>
    <s v="Station5"/>
    <x v="2"/>
    <n v="16"/>
    <m/>
  </r>
  <r>
    <s v="X"/>
    <x v="750"/>
    <s v="Desc592"/>
    <d v="2025-01-27T00:00:00"/>
    <n v="160159"/>
    <x v="1"/>
    <s v="      "/>
    <s v="MO28900"/>
    <s v="EA"/>
    <n v="5"/>
    <s v="       "/>
    <s v="          "/>
    <n v="66"/>
    <n v="330"/>
    <n v="330"/>
    <s v=""/>
    <m/>
    <n v="0"/>
    <n v="0"/>
    <s v="Employee12"/>
    <s v="Station5"/>
    <x v="2"/>
    <n v="22"/>
    <m/>
  </r>
  <r>
    <s v="X"/>
    <x v="751"/>
    <s v="Desc593"/>
    <d v="2025-01-27T00:00:00"/>
    <n v="160046"/>
    <x v="1"/>
    <s v="      "/>
    <s v="MO28900"/>
    <s v="EA"/>
    <n v="4"/>
    <s v="       "/>
    <s v="          "/>
    <n v="11"/>
    <n v="44"/>
    <n v="44"/>
    <s v=""/>
    <m/>
    <n v="0"/>
    <n v="0"/>
    <s v="Employee12"/>
    <s v="Station5"/>
    <x v="2"/>
    <n v="22"/>
    <m/>
  </r>
  <r>
    <s v="X"/>
    <x v="677"/>
    <s v="Desc533"/>
    <d v="2025-01-27T00:00:00"/>
    <n v="155951"/>
    <x v="0"/>
    <s v="048   "/>
    <s v="MO27690"/>
    <s v="  "/>
    <n v="5"/>
    <s v="       "/>
    <s v="          "/>
    <n v="101"/>
    <n v="505"/>
    <n v="505"/>
    <s v=""/>
    <m/>
    <n v="2"/>
    <n v="2"/>
    <s v="Employee15"/>
    <s v="Station17"/>
    <x v="0"/>
    <n v="22"/>
    <m/>
  </r>
  <r>
    <s v="X"/>
    <x v="38"/>
    <s v="Desc35"/>
    <d v="2025-01-27T00:00:00"/>
    <n v="134928"/>
    <x v="0"/>
    <s v="009   "/>
    <s v="MO28910"/>
    <s v="  "/>
    <n v="0.3"/>
    <s v="       "/>
    <s v="          "/>
    <n v="139"/>
    <n v="41.699999999999996"/>
    <n v="41.699999999999996"/>
    <s v=""/>
    <m/>
    <n v="0"/>
    <n v="0"/>
    <s v="Employee8"/>
    <s v="Station1"/>
    <x v="3"/>
    <n v="22"/>
    <m/>
  </r>
  <r>
    <s v="X"/>
    <x v="62"/>
    <s v="Desc57"/>
    <d v="2025-01-27T00:00:00"/>
    <n v="134337"/>
    <x v="0"/>
    <s v="009   "/>
    <s v="MO28920"/>
    <s v="  "/>
    <n v="0.3"/>
    <s v="       "/>
    <s v="          "/>
    <n v="167"/>
    <n v="50.1"/>
    <n v="50.1"/>
    <s v=""/>
    <m/>
    <n v="353.5"/>
    <n v="353.5"/>
    <s v="Employee5"/>
    <s v="Station1"/>
    <x v="3"/>
    <n v="16"/>
    <m/>
  </r>
  <r>
    <s v="X"/>
    <x v="564"/>
    <s v="Desc146"/>
    <d v="2025-01-27T00:00:00"/>
    <n v="120647"/>
    <x v="0"/>
    <s v="006   "/>
    <s v="MO28930"/>
    <s v="  "/>
    <n v="20"/>
    <s v="       "/>
    <s v="          "/>
    <n v="139"/>
    <n v="2780"/>
    <n v="2780"/>
    <s v=""/>
    <m/>
    <n v="3327"/>
    <n v="3327"/>
    <s v="Employee2"/>
    <s v="Station1"/>
    <x v="1"/>
    <n v="16"/>
    <m/>
  </r>
  <r>
    <s v="X"/>
    <x v="752"/>
    <s v="Desc594"/>
    <d v="2025-01-27T00:00:00"/>
    <n v="114530"/>
    <x v="2"/>
    <s v="032   "/>
    <s v="MO10320"/>
    <s v="PL"/>
    <n v="1"/>
    <s v="R0903C "/>
    <s v="--A2400003"/>
    <n v="77"/>
    <n v="77"/>
    <n v="77"/>
    <s v="2024-12-28"/>
    <s v="CD00068709                    "/>
    <n v="4"/>
    <n v="3"/>
    <s v="Employee17"/>
    <s v="Station14"/>
    <x v="1"/>
    <n v="22"/>
    <m/>
  </r>
  <r>
    <s v="X"/>
    <x v="62"/>
    <s v="Desc57"/>
    <d v="2025-01-27T00:00:00"/>
    <n v="113701"/>
    <x v="0"/>
    <s v="009   "/>
    <s v="MO28940"/>
    <s v="  "/>
    <n v="0.3"/>
    <s v="       "/>
    <s v="          "/>
    <n v="83"/>
    <n v="24.9"/>
    <n v="24.9"/>
    <s v=""/>
    <m/>
    <n v="424.2"/>
    <n v="424.2"/>
    <s v="Employee5"/>
    <s v="Station1"/>
    <x v="3"/>
    <n v="16"/>
    <m/>
  </r>
  <r>
    <s v="X"/>
    <x v="7"/>
    <s v="Desc8"/>
    <d v="2025-01-27T00:00:00"/>
    <n v="112336"/>
    <x v="0"/>
    <s v="006   "/>
    <s v="MO28770"/>
    <s v="  "/>
    <n v="1"/>
    <s v="       "/>
    <s v="          "/>
    <n v="36"/>
    <n v="36"/>
    <n v="36"/>
    <s v=""/>
    <m/>
    <n v="0"/>
    <n v="0"/>
    <s v="Employee19"/>
    <s v="Station4"/>
    <x v="1"/>
    <n v="22"/>
    <m/>
  </r>
  <r>
    <s v="X"/>
    <x v="7"/>
    <s v="Desc8"/>
    <d v="2025-01-27T00:00:00"/>
    <n v="111758"/>
    <x v="0"/>
    <s v="006   "/>
    <s v="MO28770"/>
    <s v="  "/>
    <n v="1"/>
    <s v="       "/>
    <s v="          "/>
    <n v="109"/>
    <n v="109"/>
    <n v="109"/>
    <s v=""/>
    <m/>
    <n v="0"/>
    <n v="0"/>
    <s v="Employee19"/>
    <s v="Station4"/>
    <x v="1"/>
    <n v="22"/>
    <m/>
  </r>
  <r>
    <s v="X"/>
    <x v="62"/>
    <s v="Desc57"/>
    <d v="2025-01-27T00:00:00"/>
    <n v="110724"/>
    <x v="0"/>
    <s v="009   "/>
    <s v="MO28950"/>
    <s v="  "/>
    <n v="0.3"/>
    <s v="       "/>
    <s v="          "/>
    <n v="166"/>
    <n v="49.8"/>
    <n v="49.8"/>
    <s v=""/>
    <m/>
    <n v="424.2"/>
    <n v="424.2"/>
    <s v="Employee5"/>
    <s v="Station1"/>
    <x v="3"/>
    <n v="16"/>
    <m/>
  </r>
  <r>
    <s v="X"/>
    <x v="7"/>
    <s v="Desc8"/>
    <d v="2025-01-27T00:00:00"/>
    <n v="110251"/>
    <x v="0"/>
    <s v="006   "/>
    <s v="MO28770"/>
    <s v="  "/>
    <n v="15"/>
    <s v="       "/>
    <s v="          "/>
    <n v="186"/>
    <n v="2790"/>
    <n v="2790"/>
    <s v=""/>
    <m/>
    <n v="0"/>
    <n v="0"/>
    <s v="Employee2"/>
    <s v="Station4"/>
    <x v="1"/>
    <n v="22"/>
    <m/>
  </r>
  <r>
    <s v="X"/>
    <x v="1"/>
    <s v="Desc2"/>
    <d v="2025-01-27T00:00:00"/>
    <n v="105217"/>
    <x v="0"/>
    <s v="011   "/>
    <s v="MO27970"/>
    <s v="  "/>
    <n v="1"/>
    <s v="       "/>
    <s v="          "/>
    <n v="30"/>
    <n v="30"/>
    <n v="30"/>
    <s v=""/>
    <m/>
    <n v="9"/>
    <n v="9"/>
    <s v="Employee2"/>
    <s v="Station3"/>
    <x v="1"/>
    <n v="22"/>
    <m/>
  </r>
  <r>
    <s v="X"/>
    <x v="1"/>
    <s v="Desc2"/>
    <d v="2025-01-27T00:00:00"/>
    <n v="104214"/>
    <x v="0"/>
    <s v="002   "/>
    <s v="MO27970"/>
    <s v="  "/>
    <n v="3"/>
    <s v="       "/>
    <s v="          "/>
    <n v="160"/>
    <n v="480"/>
    <n v="480"/>
    <s v=""/>
    <m/>
    <n v="9"/>
    <n v="9"/>
    <s v="Employee2"/>
    <s v="Station3"/>
    <x v="1"/>
    <n v="22"/>
    <m/>
  </r>
  <r>
    <s v="X"/>
    <x v="753"/>
    <s v="Desc22"/>
    <d v="2025-01-27T00:00:00"/>
    <n v="103202"/>
    <x v="0"/>
    <s v="011   "/>
    <s v="MO28960"/>
    <s v="  "/>
    <n v="32"/>
    <s v="       "/>
    <s v="          "/>
    <n v="195"/>
    <n v="6240"/>
    <n v="6240"/>
    <s v=""/>
    <m/>
    <n v="156"/>
    <n v="156"/>
    <s v="Employee3"/>
    <s v="Station1"/>
    <x v="1"/>
    <n v="22"/>
    <m/>
  </r>
  <r>
    <s v="X"/>
    <x v="647"/>
    <s v="Desc509"/>
    <d v="2025-01-27T00:00:00"/>
    <n v="84555"/>
    <x v="2"/>
    <s v="032   "/>
    <s v="MO10320"/>
    <s v="LB"/>
    <n v="6.1"/>
    <s v="RDOCK  "/>
    <s v="MCS2400002"/>
    <n v="101"/>
    <n v="616.09999999999991"/>
    <n v="616.09999999999991"/>
    <s v="2025-03-04"/>
    <s v="                              "/>
    <n v="881.1"/>
    <n v="875"/>
    <s v="Employee17"/>
    <s v="Station9"/>
    <x v="3"/>
    <n v="22"/>
    <m/>
  </r>
  <r>
    <s v="X"/>
    <x v="647"/>
    <s v="Desc509"/>
    <d v="2025-01-27T00:00:00"/>
    <n v="84548"/>
    <x v="2"/>
    <s v="032   "/>
    <s v="MO10320"/>
    <s v="LB"/>
    <n v="2.48"/>
    <s v="CP20E1 "/>
    <s v="MCS2400004"/>
    <n v="173"/>
    <n v="429.04"/>
    <n v="429.04"/>
    <s v="2025-03-27"/>
    <s v="                              "/>
    <n v="883.58"/>
    <n v="881.1"/>
    <s v="Employee17"/>
    <s v="Station9"/>
    <x v="3"/>
    <n v="22"/>
    <m/>
  </r>
  <r>
    <s v="X"/>
    <x v="647"/>
    <s v="Desc509"/>
    <d v="2025-01-27T00:00:00"/>
    <n v="84538"/>
    <x v="2"/>
    <s v="032   "/>
    <s v="MO10320"/>
    <s v="LB"/>
    <n v="19.73"/>
    <s v="CP20C1 "/>
    <s v="MCS2400001"/>
    <n v="48"/>
    <n v="947.04"/>
    <n v="947.04"/>
    <s v="2025-01-15"/>
    <s v="                              "/>
    <n v="903.31"/>
    <n v="883.58"/>
    <s v="Employee17"/>
    <s v="Station9"/>
    <x v="3"/>
    <n v="22"/>
    <m/>
  </r>
  <r>
    <s v="X"/>
    <x v="647"/>
    <s v="Desc509"/>
    <d v="2025-01-27T00:00:00"/>
    <n v="84528"/>
    <x v="2"/>
    <s v="032   "/>
    <s v="MO10320"/>
    <s v="LB"/>
    <n v="41"/>
    <s v="CP19E1 "/>
    <s v="MCS2300002"/>
    <n v="19"/>
    <n v="779"/>
    <n v="779"/>
    <s v="2024-12-31"/>
    <s v="5135592-001-00001             "/>
    <n v="944.31"/>
    <n v="903.31"/>
    <s v="Employee17"/>
    <s v="Station9"/>
    <x v="3"/>
    <n v="22"/>
    <m/>
  </r>
  <r>
    <s v="X"/>
    <x v="647"/>
    <s v="Desc509"/>
    <d v="2025-01-27T00:00:00"/>
    <n v="84521"/>
    <x v="2"/>
    <s v="032   "/>
    <s v="MO10320"/>
    <s v="LB"/>
    <n v="41"/>
    <s v="CP18C1 "/>
    <s v="MCS2200001"/>
    <n v="166"/>
    <n v="6806"/>
    <n v="6806"/>
    <s v="2024-12-31"/>
    <s v="MCS2200001 / 5088693001000    "/>
    <n v="985.31"/>
    <n v="944.31"/>
    <s v="Employee17"/>
    <s v="Station9"/>
    <x v="3"/>
    <n v="22"/>
    <m/>
  </r>
  <r>
    <s v="X"/>
    <x v="647"/>
    <s v="Desc509"/>
    <d v="2025-01-27T00:00:00"/>
    <n v="84512"/>
    <x v="2"/>
    <s v="032   "/>
    <s v="MO10320"/>
    <s v="LB"/>
    <n v="13.95"/>
    <s v="CPRMF1 "/>
    <s v="MCS2400004"/>
    <n v="132"/>
    <n v="1841.3999999999999"/>
    <n v="1841.3999999999999"/>
    <s v="2025-03-27"/>
    <s v="                              "/>
    <n v="999.26"/>
    <n v="985.31"/>
    <s v="Employee17"/>
    <s v="Station9"/>
    <x v="3"/>
    <n v="22"/>
    <m/>
  </r>
  <r>
    <s v="X"/>
    <x v="647"/>
    <s v="Desc509"/>
    <d v="2025-01-27T00:00:00"/>
    <n v="84503"/>
    <x v="2"/>
    <s v="032   "/>
    <s v="MO10320"/>
    <s v="LB"/>
    <n v="38.369999999999997"/>
    <s v="CPRMF1 "/>
    <s v="MCS2400003"/>
    <n v="168"/>
    <n v="6446.16"/>
    <n v="6446.16"/>
    <s v="2025-03-27"/>
    <s v="                              "/>
    <n v="1037.6300000000001"/>
    <n v="999.26"/>
    <s v="Employee17"/>
    <s v="Station9"/>
    <x v="3"/>
    <n v="22"/>
    <m/>
  </r>
  <r>
    <s v="X"/>
    <x v="654"/>
    <s v="Desc516"/>
    <d v="2025-01-27T00:00:00"/>
    <n v="84452"/>
    <x v="2"/>
    <s v="032   "/>
    <s v="MO10320"/>
    <s v="LB"/>
    <n v="88"/>
    <s v="CP23C1 "/>
    <s v="MCS51075-6"/>
    <n v="42"/>
    <n v="3696"/>
    <n v="3696"/>
    <s v="2024-12-31"/>
    <s v="5051075-6                     "/>
    <n v="786.29"/>
    <n v="698.29"/>
    <s v="Employee17"/>
    <s v="Station9"/>
    <x v="3"/>
    <n v="22"/>
    <m/>
  </r>
  <r>
    <s v="X"/>
    <x v="654"/>
    <s v="Desc516"/>
    <d v="2025-01-27T00:00:00"/>
    <n v="84442"/>
    <x v="2"/>
    <s v="032   "/>
    <s v="MO10320"/>
    <s v="LB"/>
    <n v="14.85"/>
    <s v="CPRMF1 "/>
    <s v="MCS2400001"/>
    <n v="133"/>
    <n v="1975.05"/>
    <n v="1975.05"/>
    <s v="2025-01-15"/>
    <s v="                              "/>
    <n v="801.14"/>
    <n v="786.29"/>
    <s v="Employee17"/>
    <s v="Station9"/>
    <x v="3"/>
    <n v="22"/>
    <m/>
  </r>
  <r>
    <s v="X"/>
    <x v="318"/>
    <s v="Desc1"/>
    <d v="2025-01-27T00:00:00"/>
    <n v="74230"/>
    <x v="0"/>
    <s v="001   "/>
    <s v="MO28970"/>
    <s v="  "/>
    <n v="85"/>
    <s v="       "/>
    <s v="          "/>
    <n v="61"/>
    <n v="5185"/>
    <n v="5185"/>
    <s v=""/>
    <m/>
    <n v="755"/>
    <n v="755"/>
    <s v="Employee23"/>
    <s v="Station1"/>
    <x v="0"/>
    <n v="22"/>
    <m/>
  </r>
  <r>
    <s v="X"/>
    <x v="7"/>
    <s v="Desc8"/>
    <d v="2025-01-27T00:00:00"/>
    <n v="64716"/>
    <x v="0"/>
    <s v="006   "/>
    <s v="MO28770"/>
    <s v="  "/>
    <n v="11"/>
    <s v="       "/>
    <s v="          "/>
    <n v="169"/>
    <n v="1859"/>
    <n v="1859"/>
    <s v=""/>
    <m/>
    <n v="200"/>
    <n v="200"/>
    <s v="Employee2"/>
    <s v="Station4"/>
    <x v="1"/>
    <n v="22"/>
    <m/>
  </r>
  <r>
    <s v="X"/>
    <x v="7"/>
    <s v="Desc8"/>
    <d v="2025-01-25T00:00:00"/>
    <n v="100034"/>
    <x v="0"/>
    <s v="006   "/>
    <s v="MO28130"/>
    <s v="  "/>
    <n v="19"/>
    <s v="       "/>
    <s v="          "/>
    <n v="130"/>
    <n v="2470"/>
    <n v="2470"/>
    <s v=""/>
    <m/>
    <n v="200"/>
    <n v="200"/>
    <s v="Employee2"/>
    <s v="Station3"/>
    <x v="1"/>
    <n v="22"/>
    <m/>
  </r>
  <r>
    <s v="X"/>
    <x v="133"/>
    <s v="Desc117"/>
    <d v="2025-01-24T00:00:00"/>
    <n v="225206"/>
    <x v="0"/>
    <s v="009   "/>
    <s v="MO28230"/>
    <s v="  "/>
    <n v="0.3"/>
    <s v="       "/>
    <s v="          "/>
    <n v="143"/>
    <n v="42.9"/>
    <n v="42.9"/>
    <s v=""/>
    <m/>
    <n v="62.26"/>
    <n v="62.26"/>
    <s v="Employee14"/>
    <s v="Station1"/>
    <x v="3"/>
    <n v="22"/>
    <m/>
  </r>
  <r>
    <s v="X"/>
    <x v="62"/>
    <s v="Desc57"/>
    <d v="2025-01-24T00:00:00"/>
    <n v="200313"/>
    <x v="0"/>
    <s v="009   "/>
    <s v="MO28980"/>
    <s v="  "/>
    <n v="0.3"/>
    <s v="       "/>
    <s v="          "/>
    <n v="60"/>
    <n v="18"/>
    <n v="18"/>
    <s v=""/>
    <m/>
    <n v="424.2"/>
    <n v="424.2"/>
    <s v="Employee14"/>
    <s v="Station1"/>
    <x v="3"/>
    <n v="16"/>
    <m/>
  </r>
  <r>
    <s v="X"/>
    <x v="62"/>
    <s v="Desc57"/>
    <d v="2025-01-24T00:00:00"/>
    <n v="200229"/>
    <x v="0"/>
    <s v="009   "/>
    <s v="MO28990"/>
    <s v="  "/>
    <n v="0.3"/>
    <s v="       "/>
    <s v="          "/>
    <n v="154"/>
    <n v="46.199999999999996"/>
    <n v="46.199999999999996"/>
    <s v=""/>
    <m/>
    <n v="424.2"/>
    <n v="424.2"/>
    <s v="Employee14"/>
    <s v="Station1"/>
    <x v="3"/>
    <n v="16"/>
    <m/>
  </r>
  <r>
    <s v="X"/>
    <x v="3"/>
    <s v="Desc4"/>
    <d v="2025-01-24T00:00:00"/>
    <n v="170709"/>
    <x v="1"/>
    <s v="      "/>
    <s v="MO29000"/>
    <s v="EA"/>
    <n v="2"/>
    <s v="       "/>
    <s v="          "/>
    <n v="135"/>
    <n v="270"/>
    <n v="270"/>
    <s v=""/>
    <m/>
    <n v="69"/>
    <n v="69"/>
    <s v="Employee12"/>
    <s v="Station5"/>
    <x v="2"/>
    <n v="16"/>
    <m/>
  </r>
  <r>
    <s v="X"/>
    <x v="754"/>
    <s v="Desc595"/>
    <d v="2025-01-24T00:00:00"/>
    <n v="145738"/>
    <x v="2"/>
    <s v="033   "/>
    <s v="MO10320"/>
    <s v="GA"/>
    <n v="3"/>
    <s v="CAB5D1 "/>
    <s v="0002200001"/>
    <n v="90"/>
    <n v="270"/>
    <n v="270"/>
    <s v="2025-01-26"/>
    <s v="89199                         "/>
    <n v="3"/>
    <n v="0"/>
    <s v="Employee16"/>
    <s v="Station6"/>
    <x v="2"/>
    <n v="22"/>
    <m/>
  </r>
  <r>
    <s v="X"/>
    <x v="363"/>
    <s v="Desc290"/>
    <d v="2025-01-24T00:00:00"/>
    <n v="112724"/>
    <x v="0"/>
    <s v="009   "/>
    <s v="MO29010"/>
    <s v="  "/>
    <n v="0.3"/>
    <s v="       "/>
    <s v="          "/>
    <n v="192"/>
    <n v="57.599999999999994"/>
    <n v="57.599999999999994"/>
    <s v=""/>
    <m/>
    <n v="0"/>
    <n v="0"/>
    <s v="Employee8"/>
    <s v="Station1"/>
    <x v="3"/>
    <n v="22"/>
    <m/>
  </r>
  <r>
    <s v="X"/>
    <x v="4"/>
    <s v="Desc5"/>
    <d v="2025-01-24T00:00:00"/>
    <n v="105705"/>
    <x v="0"/>
    <s v="015   "/>
    <s v="MO29020"/>
    <s v="  "/>
    <n v="68"/>
    <s v="       "/>
    <s v="          "/>
    <n v="95"/>
    <n v="6460"/>
    <n v="6460"/>
    <s v=""/>
    <m/>
    <n v="50.911999999999999"/>
    <n v="50.911999999999999"/>
    <s v="Employee16"/>
    <s v="Station1"/>
    <x v="3"/>
    <n v="22"/>
    <m/>
  </r>
  <r>
    <s v="X"/>
    <x v="123"/>
    <s v="Desc107"/>
    <d v="2025-01-24T00:00:00"/>
    <n v="104840"/>
    <x v="1"/>
    <s v="      "/>
    <s v="MO27170"/>
    <s v="EA"/>
    <n v="-19"/>
    <s v="       "/>
    <s v="          "/>
    <n v="107"/>
    <n v="-2033"/>
    <n v="-2033"/>
    <s v=""/>
    <m/>
    <n v="2842"/>
    <n v="2842"/>
    <s v="Employee25"/>
    <s v="Station5"/>
    <x v="2"/>
    <n v="16"/>
    <m/>
  </r>
  <r>
    <s v="X"/>
    <x v="121"/>
    <s v="Desc105"/>
    <d v="2025-01-24T00:00:00"/>
    <n v="104805"/>
    <x v="1"/>
    <s v="      "/>
    <s v="MO27170"/>
    <s v="EA"/>
    <n v="7"/>
    <s v="       "/>
    <s v="          "/>
    <n v="17"/>
    <n v="119"/>
    <n v="119"/>
    <s v=""/>
    <m/>
    <n v="4748"/>
    <n v="4748"/>
    <s v="Employee25"/>
    <s v="Station5"/>
    <x v="2"/>
    <n v="16"/>
    <m/>
  </r>
  <r>
    <s v="X"/>
    <x v="50"/>
    <s v="Desc1"/>
    <d v="2025-01-24T00:00:00"/>
    <n v="104228"/>
    <x v="1"/>
    <s v="      "/>
    <s v="MO27170"/>
    <s v="EA"/>
    <n v="30"/>
    <s v="       "/>
    <s v="          "/>
    <n v="24"/>
    <n v="720"/>
    <n v="720"/>
    <s v=""/>
    <m/>
    <n v="590"/>
    <n v="590"/>
    <s v="Employee25"/>
    <s v="Station5"/>
    <x v="0"/>
    <n v="16"/>
    <m/>
  </r>
  <r>
    <s v="X"/>
    <x v="122"/>
    <s v="Desc106"/>
    <d v="2025-01-24T00:00:00"/>
    <n v="103937"/>
    <x v="1"/>
    <s v="      "/>
    <s v="MO27170"/>
    <s v="EA"/>
    <n v="3"/>
    <s v="       "/>
    <s v="          "/>
    <n v="115"/>
    <n v="345"/>
    <n v="345"/>
    <s v=""/>
    <m/>
    <n v="5481"/>
    <n v="5481"/>
    <s v="Employee25"/>
    <s v="Station5"/>
    <x v="2"/>
    <n v="16"/>
    <m/>
  </r>
  <r>
    <s v="X"/>
    <x v="87"/>
    <s v="Desc77"/>
    <d v="2025-01-24T00:00:00"/>
    <n v="103853"/>
    <x v="1"/>
    <s v="      "/>
    <s v="MO27170"/>
    <s v="EA"/>
    <n v="6"/>
    <s v="       "/>
    <s v="          "/>
    <n v="110"/>
    <n v="660"/>
    <n v="660"/>
    <s v=""/>
    <m/>
    <n v="364"/>
    <n v="364"/>
    <s v="Employee25"/>
    <s v="Station5"/>
    <x v="0"/>
    <n v="16"/>
    <m/>
  </r>
  <r>
    <s v="X"/>
    <x v="121"/>
    <s v="Desc105"/>
    <d v="2025-01-24T00:00:00"/>
    <n v="103530"/>
    <x v="1"/>
    <s v="      "/>
    <s v="MO27170"/>
    <s v="EA"/>
    <n v="129"/>
    <s v="       "/>
    <s v="          "/>
    <n v="41"/>
    <n v="5289"/>
    <n v="5289"/>
    <s v=""/>
    <m/>
    <n v="4748"/>
    <n v="4748"/>
    <s v="Employee25"/>
    <s v="Station5"/>
    <x v="2"/>
    <n v="16"/>
    <m/>
  </r>
  <r>
    <s v="X"/>
    <x v="123"/>
    <s v="Desc107"/>
    <d v="2025-01-24T00:00:00"/>
    <n v="103501"/>
    <x v="1"/>
    <s v="      "/>
    <s v="MO27170"/>
    <s v="EA"/>
    <n v="129"/>
    <s v="       "/>
    <s v="          "/>
    <n v="21"/>
    <n v="2709"/>
    <n v="2709"/>
    <s v=""/>
    <m/>
    <n v="2842"/>
    <n v="2842"/>
    <s v="Employee25"/>
    <s v="Station5"/>
    <x v="2"/>
    <n v="16"/>
    <m/>
  </r>
  <r>
    <s v="X"/>
    <x v="400"/>
    <s v="Desc323"/>
    <d v="2025-01-24T00:00:00"/>
    <n v="94433"/>
    <x v="2"/>
    <s v="032   "/>
    <s v="MO10320"/>
    <s v="GA"/>
    <n v="1"/>
    <s v="HPB01  "/>
    <s v="--A2300003"/>
    <n v="182"/>
    <n v="182"/>
    <n v="182"/>
    <s v="2025-01-25"/>
    <s v="LM 1453                       "/>
    <n v="7.95"/>
    <n v="6.95"/>
    <s v="Employee17"/>
    <s v="Station14"/>
    <x v="2"/>
    <n v="22"/>
    <m/>
  </r>
  <r>
    <s v="X"/>
    <x v="62"/>
    <s v="Desc57"/>
    <d v="2025-01-24T00:00:00"/>
    <n v="92040"/>
    <x v="0"/>
    <s v="009   "/>
    <s v="MO29030"/>
    <s v="  "/>
    <n v="0.3"/>
    <s v="       "/>
    <s v="          "/>
    <n v="161"/>
    <n v="48.3"/>
    <n v="48.3"/>
    <s v=""/>
    <m/>
    <n v="424.2"/>
    <n v="424.2"/>
    <s v="Employee5"/>
    <s v="Station1"/>
    <x v="3"/>
    <n v="16"/>
    <m/>
  </r>
  <r>
    <s v="X"/>
    <x v="91"/>
    <s v="Desc79"/>
    <d v="2025-01-24T00:00:00"/>
    <n v="83515"/>
    <x v="0"/>
    <s v="009   "/>
    <s v="MO26640"/>
    <s v="  "/>
    <n v="0.3"/>
    <s v="       "/>
    <s v="          "/>
    <n v="197"/>
    <n v="59.099999999999994"/>
    <n v="59.099999999999994"/>
    <s v=""/>
    <m/>
    <n v="256.8"/>
    <n v="256.8"/>
    <s v="Employee5"/>
    <s v="Station1"/>
    <x v="3"/>
    <n v="22"/>
    <m/>
  </r>
  <r>
    <s v="X"/>
    <x v="484"/>
    <s v="Desc382"/>
    <d v="2025-01-24T00:00:00"/>
    <n v="75847"/>
    <x v="0"/>
    <s v="007   "/>
    <s v="MO29040"/>
    <s v="  "/>
    <n v="7"/>
    <s v="       "/>
    <s v="          "/>
    <n v="35"/>
    <n v="245"/>
    <n v="245"/>
    <s v=""/>
    <m/>
    <n v="151"/>
    <n v="151"/>
    <s v="Employee23"/>
    <s v="Station1"/>
    <x v="0"/>
    <n v="16"/>
    <m/>
  </r>
  <r>
    <s v="X"/>
    <x v="711"/>
    <s v="Desc146"/>
    <d v="2025-01-24T00:00:00"/>
    <n v="64917"/>
    <x v="0"/>
    <s v="006   "/>
    <s v="MO27900"/>
    <s v="  "/>
    <n v="6"/>
    <s v="       "/>
    <s v="          "/>
    <n v="108"/>
    <n v="648"/>
    <n v="648"/>
    <s v=""/>
    <m/>
    <n v="231"/>
    <n v="231"/>
    <s v="Employee2"/>
    <s v="Station1"/>
    <x v="1"/>
    <n v="22"/>
    <m/>
  </r>
  <r>
    <s v="X"/>
    <x v="7"/>
    <s v="Desc8"/>
    <d v="2025-01-24T00:00:00"/>
    <n v="63903"/>
    <x v="0"/>
    <s v="006   "/>
    <s v="MO28770"/>
    <s v="  "/>
    <n v="4"/>
    <s v="       "/>
    <s v="          "/>
    <n v="170"/>
    <n v="680"/>
    <n v="680"/>
    <s v=""/>
    <m/>
    <n v="0"/>
    <n v="0"/>
    <s v="Employee2"/>
    <s v="Station3"/>
    <x v="1"/>
    <n v="22"/>
    <m/>
  </r>
  <r>
    <s v="X"/>
    <x v="549"/>
    <s v="Desc16"/>
    <d v="2025-01-24T00:00:00"/>
    <n v="63813"/>
    <x v="0"/>
    <s v="002   "/>
    <s v="MO29050"/>
    <s v="  "/>
    <n v="3"/>
    <s v="       "/>
    <s v="          "/>
    <n v="166"/>
    <n v="498"/>
    <n v="498"/>
    <s v=""/>
    <m/>
    <n v="0"/>
    <n v="0"/>
    <s v="Employee23"/>
    <s v="Station1"/>
    <x v="0"/>
    <n v="22"/>
    <m/>
  </r>
  <r>
    <s v="X"/>
    <x v="182"/>
    <s v="Desc157"/>
    <d v="2025-01-23T00:00:00"/>
    <n v="221953"/>
    <x v="0"/>
    <s v="009   "/>
    <s v="MO29060"/>
    <s v="  "/>
    <n v="0.3"/>
    <s v="       "/>
    <s v="          "/>
    <n v="190"/>
    <n v="57"/>
    <n v="57"/>
    <s v=""/>
    <m/>
    <n v="13.56"/>
    <n v="13.56"/>
    <s v="Employee14"/>
    <s v="Station1"/>
    <x v="3"/>
    <n v="22"/>
    <m/>
  </r>
  <r>
    <s v="X"/>
    <x v="182"/>
    <s v="Desc157"/>
    <d v="2025-01-23T00:00:00"/>
    <n v="221907"/>
    <x v="0"/>
    <s v="009   "/>
    <s v="MO29070"/>
    <s v="  "/>
    <n v="0.3"/>
    <s v="       "/>
    <s v="          "/>
    <n v="36"/>
    <n v="10.799999999999999"/>
    <n v="10.799999999999999"/>
    <s v=""/>
    <m/>
    <n v="13.56"/>
    <n v="13.56"/>
    <s v="Employee14"/>
    <s v="Station1"/>
    <x v="3"/>
    <n v="22"/>
    <m/>
  </r>
  <r>
    <s v="X"/>
    <x v="31"/>
    <s v="Desc28"/>
    <d v="2025-01-23T00:00:00"/>
    <n v="173518"/>
    <x v="0"/>
    <s v="038   "/>
    <s v="MO29080"/>
    <s v="  "/>
    <n v="58.8"/>
    <s v="       "/>
    <s v="          "/>
    <n v="139"/>
    <n v="8173.2"/>
    <n v="8173.2"/>
    <s v=""/>
    <m/>
    <n v="105.32"/>
    <n v="105.32"/>
    <s v="Employee16"/>
    <s v="Station1"/>
    <x v="3"/>
    <n v="22"/>
    <m/>
  </r>
  <r>
    <s v="X"/>
    <x v="91"/>
    <s v="Desc79"/>
    <d v="2025-01-23T00:00:00"/>
    <n v="173334"/>
    <x v="0"/>
    <s v="038   "/>
    <s v="MO29090"/>
    <s v="  "/>
    <n v="69.8"/>
    <s v="       "/>
    <s v="          "/>
    <n v="45"/>
    <n v="3141"/>
    <n v="3141"/>
    <s v=""/>
    <m/>
    <n v="256.8"/>
    <n v="256.8"/>
    <s v="Employee16"/>
    <s v="Station1"/>
    <x v="3"/>
    <n v="22"/>
    <m/>
  </r>
  <r>
    <s v="X"/>
    <x v="91"/>
    <s v="Desc79"/>
    <d v="2025-01-23T00:00:00"/>
    <n v="173103"/>
    <x v="0"/>
    <s v="038   "/>
    <s v="MO29100"/>
    <s v="  "/>
    <n v="70.099999999999994"/>
    <s v="       "/>
    <s v="          "/>
    <n v="164"/>
    <n v="11496.4"/>
    <n v="11496.4"/>
    <s v=""/>
    <m/>
    <n v="256.8"/>
    <n v="256.8"/>
    <s v="Employee16"/>
    <s v="Station1"/>
    <x v="3"/>
    <n v="22"/>
    <m/>
  </r>
  <r>
    <s v="X"/>
    <x v="215"/>
    <s v="Desc13"/>
    <d v="2025-01-23T00:00:00"/>
    <n v="170425"/>
    <x v="1"/>
    <s v="      "/>
    <s v="MO29110"/>
    <s v="EA"/>
    <n v="1"/>
    <s v="       "/>
    <s v="          "/>
    <n v="19"/>
    <n v="19"/>
    <n v="19"/>
    <s v=""/>
    <m/>
    <n v="9327"/>
    <n v="9327"/>
    <s v="Employee12"/>
    <s v="Station5"/>
    <x v="2"/>
    <n v="16"/>
    <m/>
  </r>
  <r>
    <s v="X"/>
    <x v="433"/>
    <s v="Desc13"/>
    <d v="2025-01-23T00:00:00"/>
    <n v="170419"/>
    <x v="1"/>
    <s v="      "/>
    <s v="MO29110"/>
    <s v="EA"/>
    <n v="1"/>
    <s v="       "/>
    <s v="          "/>
    <n v="16"/>
    <n v="16"/>
    <n v="16"/>
    <s v=""/>
    <m/>
    <n v="3149"/>
    <n v="3149"/>
    <s v="Employee12"/>
    <s v="Station5"/>
    <x v="2"/>
    <n v="22"/>
    <m/>
  </r>
  <r>
    <s v="X"/>
    <x v="453"/>
    <s v="Desc359"/>
    <d v="2025-01-23T00:00:00"/>
    <n v="170411"/>
    <x v="1"/>
    <s v="      "/>
    <s v="MO29110"/>
    <s v="EA"/>
    <n v="1"/>
    <s v="       "/>
    <s v="          "/>
    <n v="55"/>
    <n v="55"/>
    <n v="55"/>
    <s v=""/>
    <m/>
    <n v="2944"/>
    <n v="2944"/>
    <s v="Employee12"/>
    <s v="Station5"/>
    <x v="2"/>
    <n v="22"/>
    <m/>
  </r>
  <r>
    <s v="X"/>
    <x v="42"/>
    <s v="Desc39"/>
    <d v="2025-01-23T00:00:00"/>
    <n v="170401"/>
    <x v="1"/>
    <s v="      "/>
    <s v="MO29110"/>
    <s v="EA"/>
    <n v="5"/>
    <s v="       "/>
    <s v="          "/>
    <n v="125"/>
    <n v="625"/>
    <n v="625"/>
    <s v=""/>
    <m/>
    <n v="8806"/>
    <n v="8806"/>
    <s v="Employee12"/>
    <s v="Station5"/>
    <x v="2"/>
    <n v="16"/>
    <m/>
  </r>
  <r>
    <s v="X"/>
    <x v="1"/>
    <s v="Desc2"/>
    <d v="2025-01-23T00:00:00"/>
    <n v="145423"/>
    <x v="0"/>
    <s v="010   "/>
    <s v="MO25470"/>
    <s v="  "/>
    <n v="1"/>
    <s v="       "/>
    <s v="          "/>
    <n v="131"/>
    <n v="131"/>
    <n v="131"/>
    <s v=""/>
    <m/>
    <n v="2509"/>
    <n v="2509"/>
    <s v="Employee15"/>
    <s v="Station4"/>
    <x v="1"/>
    <n v="22"/>
    <m/>
  </r>
  <r>
    <s v="X"/>
    <x v="363"/>
    <s v="Desc290"/>
    <d v="2025-01-23T00:00:00"/>
    <n v="133627"/>
    <x v="0"/>
    <s v="009   "/>
    <s v="MO29120"/>
    <s v="  "/>
    <n v="0.3"/>
    <s v="       "/>
    <s v="          "/>
    <n v="189"/>
    <n v="56.699999999999996"/>
    <n v="56.699999999999996"/>
    <s v=""/>
    <m/>
    <n v="0"/>
    <n v="0"/>
    <s v="Employee8"/>
    <s v="Station1"/>
    <x v="3"/>
    <n v="22"/>
    <m/>
  </r>
  <r>
    <s v="X"/>
    <x v="151"/>
    <s v="Desc134"/>
    <d v="2025-01-23T00:00:00"/>
    <n v="110709"/>
    <x v="1"/>
    <s v="      "/>
    <s v="MO29130"/>
    <s v="EA"/>
    <n v="1"/>
    <s v="       "/>
    <s v="          "/>
    <n v="103"/>
    <n v="103"/>
    <n v="103"/>
    <s v=""/>
    <m/>
    <n v="4831"/>
    <n v="4831"/>
    <s v="Employee25"/>
    <s v="Station5"/>
    <x v="2"/>
    <n v="22"/>
    <m/>
  </r>
  <r>
    <s v="X"/>
    <x v="536"/>
    <s v="Desc418"/>
    <d v="2025-01-23T00:00:00"/>
    <n v="110701"/>
    <x v="1"/>
    <s v="      "/>
    <s v="MO29130"/>
    <s v="EA"/>
    <n v="1"/>
    <s v="       "/>
    <s v="          "/>
    <n v="13"/>
    <n v="13"/>
    <n v="13"/>
    <s v=""/>
    <m/>
    <n v="1433"/>
    <n v="1433"/>
    <s v="Employee25"/>
    <s v="Station5"/>
    <x v="1"/>
    <n v="22"/>
    <m/>
  </r>
  <r>
    <s v="X"/>
    <x v="329"/>
    <s v="Desc262"/>
    <d v="2025-01-23T00:00:00"/>
    <n v="110539"/>
    <x v="0"/>
    <s v="009   "/>
    <s v="MO28440"/>
    <s v="  "/>
    <n v="0.3"/>
    <s v="       "/>
    <s v="          "/>
    <n v="53"/>
    <n v="15.899999999999999"/>
    <n v="15.899999999999999"/>
    <s v=""/>
    <m/>
    <n v="49.64"/>
    <n v="49.64"/>
    <s v="Employee5"/>
    <s v="Station1"/>
    <x v="3"/>
    <n v="22"/>
    <m/>
  </r>
  <r>
    <s v="X"/>
    <x v="301"/>
    <s v="Desc244"/>
    <d v="2025-01-23T00:00:00"/>
    <n v="110137"/>
    <x v="0"/>
    <s v="038   "/>
    <s v="MO14580"/>
    <s v="  "/>
    <n v="1"/>
    <s v="       "/>
    <s v="          "/>
    <n v="64"/>
    <n v="64"/>
    <n v="64"/>
    <s v=""/>
    <m/>
    <n v="2"/>
    <n v="2"/>
    <s v="Employee2"/>
    <s v="Station4"/>
    <x v="1"/>
    <n v="22"/>
    <m/>
  </r>
  <r>
    <s v="X"/>
    <x v="301"/>
    <s v="Desc244"/>
    <d v="2025-01-23T00:00:00"/>
    <n v="110109"/>
    <x v="0"/>
    <s v="038   "/>
    <s v="MO14580"/>
    <s v="  "/>
    <n v="10"/>
    <s v="       "/>
    <s v="          "/>
    <n v="147"/>
    <n v="1470"/>
    <n v="1470"/>
    <s v=""/>
    <m/>
    <n v="2"/>
    <n v="2"/>
    <s v="Employee2"/>
    <s v="Station4"/>
    <x v="1"/>
    <n v="22"/>
    <m/>
  </r>
  <r>
    <s v="X"/>
    <x v="301"/>
    <s v="Desc244"/>
    <d v="2025-01-23T00:00:00"/>
    <n v="105322"/>
    <x v="0"/>
    <s v="001   "/>
    <s v="MO14580"/>
    <s v="  "/>
    <n v="11"/>
    <s v="       "/>
    <s v="          "/>
    <n v="190"/>
    <n v="2090"/>
    <n v="2090"/>
    <s v=""/>
    <m/>
    <n v="2"/>
    <n v="2"/>
    <s v="Employee2"/>
    <s v="Station4"/>
    <x v="1"/>
    <n v="22"/>
    <m/>
  </r>
  <r>
    <s v="X"/>
    <x v="62"/>
    <s v="Desc57"/>
    <d v="2025-01-23T00:00:00"/>
    <n v="103828"/>
    <x v="0"/>
    <s v="009   "/>
    <s v="MO29140"/>
    <s v="  "/>
    <n v="0.3"/>
    <s v="       "/>
    <s v="          "/>
    <n v="127"/>
    <n v="38.1"/>
    <n v="38.1"/>
    <s v=""/>
    <m/>
    <n v="424.2"/>
    <n v="424.2"/>
    <s v="Employee5"/>
    <s v="Station1"/>
    <x v="3"/>
    <n v="16"/>
    <m/>
  </r>
  <r>
    <s v="X"/>
    <x v="72"/>
    <s v="Desc64"/>
    <d v="2025-01-23T00:00:00"/>
    <n v="100650"/>
    <x v="0"/>
    <s v="006   "/>
    <s v="MO29150"/>
    <s v="  "/>
    <n v="1"/>
    <s v="       "/>
    <s v="          "/>
    <n v="49"/>
    <n v="49"/>
    <n v="49"/>
    <s v=""/>
    <m/>
    <n v="263"/>
    <n v="263"/>
    <s v="Employee11"/>
    <s v="Station1"/>
    <x v="4"/>
    <n v="27"/>
    <m/>
  </r>
  <r>
    <s v="X"/>
    <x v="301"/>
    <s v="Desc244"/>
    <d v="2025-01-23T00:00:00"/>
    <n v="95312"/>
    <x v="0"/>
    <s v="002   "/>
    <s v="MO14580"/>
    <s v="  "/>
    <n v="1"/>
    <s v="       "/>
    <s v="          "/>
    <n v="104"/>
    <n v="104"/>
    <n v="104"/>
    <s v=""/>
    <m/>
    <n v="2"/>
    <n v="2"/>
    <s v="Employee2"/>
    <s v="Station4"/>
    <x v="1"/>
    <n v="22"/>
    <m/>
  </r>
  <r>
    <s v="X"/>
    <x v="301"/>
    <s v="Desc244"/>
    <d v="2025-01-23T00:00:00"/>
    <n v="95257"/>
    <x v="0"/>
    <s v="006   "/>
    <s v="MO14580"/>
    <s v="  "/>
    <n v="1"/>
    <s v="       "/>
    <s v="          "/>
    <n v="171"/>
    <n v="171"/>
    <n v="171"/>
    <s v=""/>
    <m/>
    <n v="2"/>
    <n v="2"/>
    <s v="Employee2"/>
    <s v="Station4"/>
    <x v="1"/>
    <n v="22"/>
    <m/>
  </r>
  <r>
    <s v="X"/>
    <x v="301"/>
    <s v="Desc244"/>
    <d v="2025-01-23T00:00:00"/>
    <n v="94549"/>
    <x v="0"/>
    <s v="001   "/>
    <s v="MO14580"/>
    <s v="  "/>
    <n v="10"/>
    <s v="       "/>
    <s v="          "/>
    <n v="27"/>
    <n v="270"/>
    <n v="270"/>
    <s v=""/>
    <m/>
    <n v="2"/>
    <n v="2"/>
    <s v="Employee2"/>
    <s v="Station4"/>
    <x v="1"/>
    <n v="22"/>
    <m/>
  </r>
  <r>
    <s v="X"/>
    <x v="62"/>
    <s v="Desc57"/>
    <d v="2025-01-22T00:00:00"/>
    <n v="220841"/>
    <x v="0"/>
    <s v="009   "/>
    <s v="MO29160"/>
    <s v="  "/>
    <n v="0.3"/>
    <s v="       "/>
    <s v="          "/>
    <n v="185"/>
    <n v="55.5"/>
    <n v="55.5"/>
    <s v=""/>
    <m/>
    <n v="424.2"/>
    <n v="424.2"/>
    <s v="Employee14"/>
    <s v="Station1"/>
    <x v="3"/>
    <n v="16"/>
    <m/>
  </r>
  <r>
    <s v="X"/>
    <x v="62"/>
    <s v="Desc57"/>
    <d v="2025-01-22T00:00:00"/>
    <n v="220805"/>
    <x v="0"/>
    <s v="009   "/>
    <s v="MO29170"/>
    <s v="  "/>
    <n v="0.3"/>
    <s v="       "/>
    <s v="          "/>
    <n v="9"/>
    <n v="2.6999999999999997"/>
    <n v="2.6999999999999997"/>
    <s v=""/>
    <m/>
    <n v="424.2"/>
    <n v="424.2"/>
    <s v="Employee14"/>
    <s v="Station1"/>
    <x v="3"/>
    <n v="16"/>
    <m/>
  </r>
  <r>
    <s v="X"/>
    <x v="7"/>
    <s v="Desc8"/>
    <d v="2025-01-22T00:00:00"/>
    <n v="142652"/>
    <x v="0"/>
    <s v="006   "/>
    <s v="MO29180"/>
    <s v="  "/>
    <n v="-4"/>
    <s v="       "/>
    <s v="          "/>
    <n v="60"/>
    <n v="-240"/>
    <n v="-240"/>
    <s v=""/>
    <m/>
    <n v="0"/>
    <n v="0"/>
    <s v="Employee2"/>
    <s v="Station10"/>
    <x v="1"/>
    <n v="22"/>
    <m/>
  </r>
  <r>
    <s v="X"/>
    <x v="62"/>
    <s v="Desc57"/>
    <d v="2025-01-22T00:00:00"/>
    <n v="131035"/>
    <x v="0"/>
    <s v="009   "/>
    <s v="MO29190"/>
    <s v="  "/>
    <n v="0.3"/>
    <s v="       "/>
    <s v="          "/>
    <n v="105"/>
    <n v="31.5"/>
    <n v="31.5"/>
    <s v=""/>
    <m/>
    <n v="212.1"/>
    <n v="212.1"/>
    <s v="Employee5"/>
    <s v="Station1"/>
    <x v="3"/>
    <n v="16"/>
    <m/>
  </r>
  <r>
    <s v="X"/>
    <x v="713"/>
    <s v="Desc42"/>
    <d v="2025-01-22T00:00:00"/>
    <n v="122525"/>
    <x v="0"/>
    <s v="008   "/>
    <s v="MO29200"/>
    <s v="  "/>
    <n v="4"/>
    <s v="       "/>
    <s v="          "/>
    <n v="132"/>
    <n v="528"/>
    <n v="528"/>
    <s v=""/>
    <m/>
    <n v="129"/>
    <n v="129"/>
    <s v="Employee3"/>
    <s v="Station1"/>
    <x v="1"/>
    <n v="22"/>
    <m/>
  </r>
  <r>
    <s v="X"/>
    <x v="229"/>
    <s v="Desc192"/>
    <d v="2025-01-22T00:00:00"/>
    <n v="121730"/>
    <x v="0"/>
    <s v="002   "/>
    <s v="MO29210"/>
    <s v="  "/>
    <n v="42"/>
    <s v="       "/>
    <s v="          "/>
    <n v="19"/>
    <n v="798"/>
    <n v="798"/>
    <s v=""/>
    <m/>
    <n v="0"/>
    <n v="0"/>
    <s v="Employee2"/>
    <s v="Station1"/>
    <x v="1"/>
    <n v="22"/>
    <m/>
  </r>
  <r>
    <s v="X"/>
    <x v="49"/>
    <s v="Desc46"/>
    <d v="2025-01-22T00:00:00"/>
    <n v="113226"/>
    <x v="0"/>
    <s v="001   "/>
    <s v="MO29220"/>
    <s v="  "/>
    <n v="5"/>
    <s v="       "/>
    <s v="          "/>
    <n v="111"/>
    <n v="555"/>
    <n v="555"/>
    <s v=""/>
    <m/>
    <n v="313"/>
    <n v="313"/>
    <s v="Employee23"/>
    <s v="Station1"/>
    <x v="0"/>
    <n v="16"/>
    <m/>
  </r>
  <r>
    <s v="X"/>
    <x v="62"/>
    <s v="Desc57"/>
    <d v="2025-01-22T00:00:00"/>
    <n v="112050"/>
    <x v="0"/>
    <s v="009   "/>
    <s v="MO29230"/>
    <s v="  "/>
    <n v="0.3"/>
    <s v="       "/>
    <s v="          "/>
    <n v="174"/>
    <n v="52.199999999999996"/>
    <n v="52.199999999999996"/>
    <s v=""/>
    <m/>
    <n v="212.1"/>
    <n v="212.1"/>
    <s v="Employee5"/>
    <s v="Station1"/>
    <x v="3"/>
    <n v="16"/>
    <m/>
  </r>
  <r>
    <s v="X"/>
    <x v="755"/>
    <s v="Desc596"/>
    <d v="2025-01-22T00:00:00"/>
    <n v="110621"/>
    <x v="2"/>
    <s v="032   "/>
    <s v="MO10320"/>
    <s v="EA"/>
    <n v="144"/>
    <s v="MRBRMA "/>
    <s v="--KM403950"/>
    <n v="92"/>
    <n v="13248"/>
    <n v="13248"/>
    <s v="2039-12-31"/>
    <s v="                              "/>
    <n v="2186"/>
    <n v="2042"/>
    <s v="Employee17"/>
    <s v="Station12"/>
    <x v="2"/>
    <n v="16"/>
    <m/>
  </r>
  <r>
    <s v="X"/>
    <x v="755"/>
    <s v="Desc596"/>
    <d v="2025-01-22T00:00:00"/>
    <n v="110621"/>
    <x v="2"/>
    <s v="032   "/>
    <s v="MO10320"/>
    <s v="EA"/>
    <n v="140"/>
    <s v="MRBRMA "/>
    <s v="--KM403970"/>
    <n v="36"/>
    <n v="5040"/>
    <n v="5040"/>
    <s v="2039-12-31"/>
    <s v="                              "/>
    <n v="2042"/>
    <n v="1902"/>
    <s v="Employee17"/>
    <s v="Station12"/>
    <x v="2"/>
    <n v="16"/>
    <m/>
  </r>
  <r>
    <s v="X"/>
    <x v="755"/>
    <s v="Desc596"/>
    <d v="2025-01-22T00:00:00"/>
    <n v="110621"/>
    <x v="2"/>
    <s v="032   "/>
    <s v="MO10320"/>
    <s v="EA"/>
    <n v="298"/>
    <s v="MRBRMA "/>
    <s v="--KM416710"/>
    <n v="83"/>
    <n v="24734"/>
    <n v="24734"/>
    <s v="2039-12-31"/>
    <s v="                              "/>
    <n v="1902"/>
    <n v="1604"/>
    <s v="Employee17"/>
    <s v="Station12"/>
    <x v="2"/>
    <n v="16"/>
    <m/>
  </r>
  <r>
    <s v="X"/>
    <x v="301"/>
    <s v="Desc244"/>
    <d v="2025-01-22T00:00:00"/>
    <n v="110438"/>
    <x v="2"/>
    <s v="032   "/>
    <s v="MO10320"/>
    <s v="EA"/>
    <n v="62"/>
    <s v="MRBRMA "/>
    <s v="CM9002090 "/>
    <n v="69"/>
    <n v="4278"/>
    <n v="4278"/>
    <s v=""/>
    <m/>
    <n v="64"/>
    <n v="2"/>
    <s v="Employee17"/>
    <s v="Station12"/>
    <x v="1"/>
    <n v="22"/>
    <m/>
  </r>
  <r>
    <s v="X"/>
    <x v="756"/>
    <s v="Desc597"/>
    <d v="2025-01-22T00:00:00"/>
    <n v="91816"/>
    <x v="0"/>
    <s v="009   "/>
    <s v="MO29240"/>
    <s v="  "/>
    <n v="0.3"/>
    <s v="       "/>
    <s v="          "/>
    <n v="140"/>
    <n v="42"/>
    <n v="42"/>
    <s v=""/>
    <m/>
    <n v="6.4710000000000001"/>
    <n v="6.4710000000000001"/>
    <s v="Employee5"/>
    <s v="Station1"/>
    <x v="3"/>
    <n v="22"/>
    <m/>
  </r>
  <r>
    <s v="X"/>
    <x v="94"/>
    <s v="Desc81"/>
    <d v="2025-01-21T00:00:00"/>
    <n v="201541"/>
    <x v="0"/>
    <s v="009   "/>
    <s v="MO29250"/>
    <s v="  "/>
    <n v="0.3"/>
    <s v="       "/>
    <s v="          "/>
    <n v="99"/>
    <n v="29.7"/>
    <n v="29.7"/>
    <s v=""/>
    <m/>
    <n v="231.34800000000001"/>
    <n v="231.34800000000001"/>
    <s v="Employee14"/>
    <s v="Station1"/>
    <x v="3"/>
    <n v="22"/>
    <m/>
  </r>
  <r>
    <s v="X"/>
    <x v="73"/>
    <s v="Desc65"/>
    <d v="2025-01-21T00:00:00"/>
    <n v="191519"/>
    <x v="0"/>
    <s v="009   "/>
    <s v="MO29260"/>
    <s v="  "/>
    <n v="0.3"/>
    <s v="       "/>
    <s v="          "/>
    <n v="128"/>
    <n v="38.4"/>
    <n v="38.4"/>
    <s v=""/>
    <m/>
    <n v="224.85"/>
    <n v="224.85"/>
    <s v="Employee14"/>
    <s v="Station1"/>
    <x v="3"/>
    <n v="22"/>
    <m/>
  </r>
  <r>
    <s v="X"/>
    <x v="681"/>
    <s v="Desc537"/>
    <d v="2025-01-21T00:00:00"/>
    <n v="174830"/>
    <x v="0"/>
    <s v="009   "/>
    <s v="MO28820"/>
    <s v="  "/>
    <n v="0.3"/>
    <s v="       "/>
    <s v="          "/>
    <n v="88"/>
    <n v="26.4"/>
    <n v="26.4"/>
    <s v=""/>
    <m/>
    <n v="0"/>
    <n v="0"/>
    <s v="Employee14"/>
    <s v="Station8"/>
    <x v="3"/>
    <n v="22"/>
    <m/>
  </r>
  <r>
    <s v="X"/>
    <x v="1"/>
    <s v="Desc2"/>
    <d v="2025-01-21T00:00:00"/>
    <n v="143615"/>
    <x v="0"/>
    <s v="006   "/>
    <s v="MO29270"/>
    <s v="  "/>
    <n v="1"/>
    <s v="       "/>
    <s v="          "/>
    <n v="137"/>
    <n v="137"/>
    <n v="137"/>
    <s v=""/>
    <m/>
    <n v="1709"/>
    <n v="1709"/>
    <s v="Employee3"/>
    <s v="Station4"/>
    <x v="1"/>
    <n v="22"/>
    <m/>
  </r>
  <r>
    <s v="X"/>
    <x v="1"/>
    <s v="Desc2"/>
    <d v="2025-01-21T00:00:00"/>
    <n v="143435"/>
    <x v="0"/>
    <s v="008   "/>
    <s v="MO29270"/>
    <s v="  "/>
    <n v="15"/>
    <s v="       "/>
    <s v="          "/>
    <n v="136"/>
    <n v="2040"/>
    <n v="2040"/>
    <s v=""/>
    <m/>
    <n v="1709"/>
    <n v="1709"/>
    <s v="Employee3"/>
    <s v="Station4"/>
    <x v="1"/>
    <n v="22"/>
    <m/>
  </r>
  <r>
    <s v="X"/>
    <x v="1"/>
    <s v="Desc2"/>
    <d v="2025-01-21T00:00:00"/>
    <n v="142822"/>
    <x v="0"/>
    <s v="006   "/>
    <s v="MO29270"/>
    <s v="  "/>
    <n v="20"/>
    <s v="       "/>
    <s v="          "/>
    <n v="121"/>
    <n v="2420"/>
    <n v="2420"/>
    <s v=""/>
    <m/>
    <n v="1709"/>
    <n v="1709"/>
    <s v="Employee3"/>
    <s v="Station4"/>
    <x v="1"/>
    <n v="22"/>
    <m/>
  </r>
  <r>
    <s v="X"/>
    <x v="11"/>
    <s v="Desc12"/>
    <d v="2025-01-21T00:00:00"/>
    <n v="140100"/>
    <x v="0"/>
    <s v="009   "/>
    <s v="MO29280"/>
    <s v="  "/>
    <n v="0.3"/>
    <s v="       "/>
    <s v="          "/>
    <n v="199"/>
    <n v="59.699999999999996"/>
    <n v="59.699999999999996"/>
    <s v=""/>
    <m/>
    <n v="0.2"/>
    <n v="0.2"/>
    <s v="Employee8"/>
    <s v="Station1"/>
    <x v="3"/>
    <n v="22"/>
    <m/>
  </r>
  <r>
    <s v="X"/>
    <x v="626"/>
    <s v="Desc490"/>
    <d v="2025-01-21T00:00:00"/>
    <n v="133717"/>
    <x v="0"/>
    <s v="009   "/>
    <s v="MO28220"/>
    <s v="  "/>
    <n v="0.3"/>
    <s v="       "/>
    <s v="          "/>
    <n v="85"/>
    <n v="25.5"/>
    <n v="25.5"/>
    <s v=""/>
    <m/>
    <n v="1"/>
    <n v="1"/>
    <s v="Employee5"/>
    <s v="Station1"/>
    <x v="3"/>
    <n v="16"/>
    <m/>
  </r>
  <r>
    <s v="X"/>
    <x v="29"/>
    <s v="Desc27"/>
    <d v="2025-01-21T00:00:00"/>
    <n v="120355"/>
    <x v="0"/>
    <s v="007   "/>
    <s v="MO29290"/>
    <s v="  "/>
    <n v="27"/>
    <s v="       "/>
    <s v="          "/>
    <n v="31"/>
    <n v="837"/>
    <n v="837"/>
    <s v=""/>
    <m/>
    <n v="604"/>
    <n v="604"/>
    <s v="Employee23"/>
    <s v="Station1"/>
    <x v="0"/>
    <n v="16"/>
    <m/>
  </r>
  <r>
    <s v="X"/>
    <x v="255"/>
    <s v="Desc208"/>
    <d v="2025-01-21T00:00:00"/>
    <n v="84505"/>
    <x v="0"/>
    <s v="011   "/>
    <s v="MO29300"/>
    <s v="  "/>
    <n v="10"/>
    <s v="       "/>
    <s v="          "/>
    <n v="111"/>
    <n v="1110"/>
    <n v="1110"/>
    <s v=""/>
    <m/>
    <n v="45"/>
    <n v="45"/>
    <s v="Employee3"/>
    <s v="Station1"/>
    <x v="1"/>
    <n v="23"/>
    <m/>
  </r>
  <r>
    <s v="X"/>
    <x v="421"/>
    <s v="Desc200"/>
    <d v="2025-01-21T00:00:00"/>
    <n v="81719"/>
    <x v="0"/>
    <s v="007   "/>
    <s v="MO29310"/>
    <s v="  "/>
    <n v="80"/>
    <s v="       "/>
    <s v="          "/>
    <n v="141"/>
    <n v="11280"/>
    <n v="11280"/>
    <s v=""/>
    <m/>
    <n v="187"/>
    <n v="187"/>
    <s v="Employee10"/>
    <s v="Station1"/>
    <x v="0"/>
    <n v="16"/>
    <m/>
  </r>
  <r>
    <s v="X"/>
    <x v="422"/>
    <s v="Desc77"/>
    <d v="2025-01-21T00:00:00"/>
    <n v="81606"/>
    <x v="0"/>
    <s v="007   "/>
    <s v="MO29320"/>
    <s v="  "/>
    <n v="61"/>
    <s v="       "/>
    <s v="          "/>
    <n v="34"/>
    <n v="2074"/>
    <n v="2074"/>
    <s v=""/>
    <m/>
    <n v="245"/>
    <n v="245"/>
    <s v="Employee10"/>
    <s v="Station1"/>
    <x v="0"/>
    <n v="22"/>
    <m/>
  </r>
  <r>
    <s v="X"/>
    <x v="7"/>
    <s v="Desc8"/>
    <d v="2025-01-20T00:00:00"/>
    <n v="152605"/>
    <x v="0"/>
    <s v="006   "/>
    <s v="MO29180"/>
    <s v="  "/>
    <n v="1"/>
    <s v="       "/>
    <s v="          "/>
    <n v="161"/>
    <n v="161"/>
    <n v="161"/>
    <s v=""/>
    <m/>
    <n v="0"/>
    <n v="0"/>
    <s v="Employee2"/>
    <s v="Station3"/>
    <x v="1"/>
    <n v="22"/>
    <m/>
  </r>
  <r>
    <s v="X"/>
    <x v="7"/>
    <s v="Desc8"/>
    <d v="2025-01-20T00:00:00"/>
    <n v="152439"/>
    <x v="0"/>
    <s v="006   "/>
    <s v="MO29180"/>
    <s v="  "/>
    <n v="4"/>
    <s v="       "/>
    <s v="          "/>
    <n v="75"/>
    <n v="300"/>
    <n v="300"/>
    <s v=""/>
    <m/>
    <n v="0"/>
    <n v="0"/>
    <s v="Employee2"/>
    <s v="Station3"/>
    <x v="1"/>
    <n v="22"/>
    <m/>
  </r>
  <r>
    <s v="X"/>
    <x v="7"/>
    <s v="Desc8"/>
    <d v="2025-01-20T00:00:00"/>
    <n v="152117"/>
    <x v="0"/>
    <s v="006   "/>
    <s v="MO29180"/>
    <s v="  "/>
    <n v="6"/>
    <s v="       "/>
    <s v="          "/>
    <n v="134"/>
    <n v="804"/>
    <n v="804"/>
    <s v=""/>
    <m/>
    <n v="0"/>
    <n v="0"/>
    <s v="Employee2"/>
    <s v="Station3"/>
    <x v="1"/>
    <n v="22"/>
    <m/>
  </r>
  <r>
    <s v="X"/>
    <x v="7"/>
    <s v="Desc8"/>
    <d v="2025-01-20T00:00:00"/>
    <n v="151951"/>
    <x v="0"/>
    <s v="006   "/>
    <s v="MO29180"/>
    <s v="  "/>
    <n v="5"/>
    <s v="       "/>
    <s v="          "/>
    <n v="194"/>
    <n v="970"/>
    <n v="970"/>
    <s v=""/>
    <m/>
    <n v="0"/>
    <n v="0"/>
    <s v="Employee2"/>
    <s v="Station3"/>
    <x v="1"/>
    <n v="22"/>
    <m/>
  </r>
  <r>
    <s v="X"/>
    <x v="7"/>
    <s v="Desc8"/>
    <d v="2025-01-20T00:00:00"/>
    <n v="151637"/>
    <x v="0"/>
    <s v="006   "/>
    <s v="MO29180"/>
    <s v="  "/>
    <n v="20"/>
    <s v="       "/>
    <s v="          "/>
    <n v="150"/>
    <n v="3000"/>
    <n v="3000"/>
    <s v=""/>
    <m/>
    <n v="0"/>
    <n v="0"/>
    <s v="Employee2"/>
    <s v="Station3"/>
    <x v="1"/>
    <n v="22"/>
    <m/>
  </r>
  <r>
    <s v="X"/>
    <x v="7"/>
    <s v="Desc8"/>
    <d v="2025-01-20T00:00:00"/>
    <n v="151335"/>
    <x v="0"/>
    <s v="006   "/>
    <s v="MO29180"/>
    <s v="  "/>
    <n v="4"/>
    <s v="       "/>
    <s v="          "/>
    <n v="64"/>
    <n v="256"/>
    <n v="256"/>
    <s v=""/>
    <m/>
    <n v="0"/>
    <n v="0"/>
    <s v="Employee2"/>
    <s v="Station3"/>
    <x v="1"/>
    <n v="22"/>
    <m/>
  </r>
  <r>
    <s v="X"/>
    <x v="7"/>
    <s v="Desc8"/>
    <d v="2025-01-20T00:00:00"/>
    <n v="151239"/>
    <x v="0"/>
    <s v="006   "/>
    <s v="MO29180"/>
    <s v="  "/>
    <n v="4"/>
    <s v="       "/>
    <s v="          "/>
    <n v="15"/>
    <n v="60"/>
    <n v="60"/>
    <s v=""/>
    <m/>
    <n v="0"/>
    <n v="0"/>
    <s v="Employee2"/>
    <s v="Station3"/>
    <x v="1"/>
    <n v="22"/>
    <m/>
  </r>
  <r>
    <s v="X"/>
    <x v="7"/>
    <s v="Desc8"/>
    <d v="2025-01-20T00:00:00"/>
    <n v="151154"/>
    <x v="0"/>
    <s v="006   "/>
    <s v="MO29180"/>
    <s v="  "/>
    <n v="10"/>
    <s v="       "/>
    <s v="          "/>
    <n v="84"/>
    <n v="840"/>
    <n v="840"/>
    <s v=""/>
    <m/>
    <n v="0"/>
    <n v="0"/>
    <s v="Employee2"/>
    <s v="Station3"/>
    <x v="1"/>
    <n v="22"/>
    <m/>
  </r>
  <r>
    <s v="X"/>
    <x v="7"/>
    <s v="Desc8"/>
    <d v="2025-01-20T00:00:00"/>
    <n v="150537"/>
    <x v="0"/>
    <s v="006   "/>
    <s v="MO29180"/>
    <s v="  "/>
    <n v="18"/>
    <s v="       "/>
    <s v="          "/>
    <n v="148"/>
    <n v="2664"/>
    <n v="2664"/>
    <s v=""/>
    <m/>
    <n v="0"/>
    <n v="0"/>
    <s v="Employee2"/>
    <s v="Station3"/>
    <x v="1"/>
    <n v="22"/>
    <m/>
  </r>
  <r>
    <s v="X"/>
    <x v="7"/>
    <s v="Desc8"/>
    <d v="2025-01-20T00:00:00"/>
    <n v="150253"/>
    <x v="0"/>
    <s v="006   "/>
    <s v="MO29180"/>
    <s v="  "/>
    <n v="7"/>
    <s v="       "/>
    <s v="          "/>
    <n v="121"/>
    <n v="847"/>
    <n v="847"/>
    <s v=""/>
    <m/>
    <n v="0"/>
    <n v="0"/>
    <s v="Employee2"/>
    <s v="Station3"/>
    <x v="1"/>
    <n v="22"/>
    <m/>
  </r>
  <r>
    <s v="X"/>
    <x v="484"/>
    <s v="Desc382"/>
    <d v="2025-01-20T00:00:00"/>
    <n v="135918"/>
    <x v="0"/>
    <s v="007   "/>
    <s v="MO29040"/>
    <s v="  "/>
    <n v="43"/>
    <s v="       "/>
    <s v="          "/>
    <n v="90"/>
    <n v="3870"/>
    <n v="3870"/>
    <s v=""/>
    <m/>
    <n v="361"/>
    <n v="361"/>
    <s v="Employee23"/>
    <s v="Station1"/>
    <x v="0"/>
    <n v="16"/>
    <m/>
  </r>
  <r>
    <s v="X"/>
    <x v="738"/>
    <s v="Desc1"/>
    <d v="2025-01-20T00:00:00"/>
    <n v="135726"/>
    <x v="0"/>
    <s v="047   "/>
    <s v="MO28510"/>
    <s v="  "/>
    <n v="30"/>
    <s v="       "/>
    <s v="          "/>
    <n v="94"/>
    <n v="2820"/>
    <n v="2820"/>
    <s v=""/>
    <m/>
    <n v="581"/>
    <n v="581"/>
    <s v="Employee23"/>
    <s v="Station1"/>
    <x v="0"/>
    <n v="16"/>
    <m/>
  </r>
  <r>
    <s v="X"/>
    <x v="739"/>
    <s v="Desc77"/>
    <d v="2025-01-20T00:00:00"/>
    <n v="133842"/>
    <x v="0"/>
    <s v="001   "/>
    <s v="MO28520"/>
    <s v="  "/>
    <n v="19"/>
    <s v="       "/>
    <s v="          "/>
    <n v="18"/>
    <n v="342"/>
    <n v="342"/>
    <s v=""/>
    <m/>
    <n v="325"/>
    <n v="325"/>
    <s v="Employee23"/>
    <s v="Station1"/>
    <x v="0"/>
    <n v="16"/>
    <m/>
  </r>
  <r>
    <s v="X"/>
    <x v="35"/>
    <s v="Desc32"/>
    <d v="2025-01-20T00:00:00"/>
    <n v="132050"/>
    <x v="0"/>
    <s v="005   "/>
    <s v="MO29330"/>
    <s v="  "/>
    <n v="19"/>
    <s v="       "/>
    <s v="          "/>
    <n v="86"/>
    <n v="1634"/>
    <n v="1634"/>
    <s v=""/>
    <m/>
    <n v="46"/>
    <n v="46"/>
    <s v="Employee23"/>
    <s v="Station1"/>
    <x v="0"/>
    <n v="22"/>
    <m/>
  </r>
  <r>
    <s v="X"/>
    <x v="318"/>
    <s v="Desc1"/>
    <d v="2025-01-20T00:00:00"/>
    <n v="131527"/>
    <x v="0"/>
    <s v="001   "/>
    <s v="MO28530"/>
    <s v="  "/>
    <n v="21"/>
    <s v="       "/>
    <s v="          "/>
    <n v="8"/>
    <n v="168"/>
    <n v="168"/>
    <s v=""/>
    <m/>
    <n v="581"/>
    <n v="581"/>
    <s v="Employee23"/>
    <s v="Station1"/>
    <x v="0"/>
    <n v="22"/>
    <m/>
  </r>
  <r>
    <s v="X"/>
    <x v="421"/>
    <s v="Desc200"/>
    <d v="2025-01-20T00:00:00"/>
    <n v="130355"/>
    <x v="0"/>
    <s v="001   "/>
    <s v="MO29310"/>
    <s v="  "/>
    <n v="172"/>
    <s v="       "/>
    <s v="          "/>
    <n v="192"/>
    <n v="33024"/>
    <n v="33024"/>
    <s v=""/>
    <m/>
    <n v="11"/>
    <n v="11"/>
    <s v="Employee23"/>
    <s v="Station1"/>
    <x v="0"/>
    <n v="16"/>
    <m/>
  </r>
  <r>
    <s v="X"/>
    <x v="422"/>
    <s v="Desc77"/>
    <d v="2025-01-20T00:00:00"/>
    <n v="130046"/>
    <x v="0"/>
    <s v="001   "/>
    <s v="MO29320"/>
    <s v="  "/>
    <n v="137"/>
    <s v="       "/>
    <s v="          "/>
    <n v="27"/>
    <n v="3699"/>
    <n v="3699"/>
    <s v=""/>
    <m/>
    <n v="745"/>
    <n v="745"/>
    <s v="Employee23"/>
    <s v="Station1"/>
    <x v="0"/>
    <n v="22"/>
    <m/>
  </r>
  <r>
    <s v="X"/>
    <x v="229"/>
    <s v="Desc192"/>
    <d v="2025-01-20T00:00:00"/>
    <n v="102125"/>
    <x v="0"/>
    <s v="002   "/>
    <s v="MO15640"/>
    <s v="  "/>
    <n v="7"/>
    <s v="       "/>
    <s v="          "/>
    <n v="198"/>
    <n v="1386"/>
    <n v="1386"/>
    <s v=""/>
    <m/>
    <n v="0"/>
    <n v="0"/>
    <s v="Employee2"/>
    <s v="Station1"/>
    <x v="1"/>
    <n v="22"/>
    <m/>
  </r>
  <r>
    <s v="X"/>
    <x v="572"/>
    <s v="Desc445"/>
    <d v="2025-01-20T00:00:00"/>
    <n v="94118"/>
    <x v="2"/>
    <s v="032   "/>
    <s v="MO10320"/>
    <s v="QT"/>
    <n v="0.56399999999999995"/>
    <s v="CAB10C "/>
    <s v="M466270   "/>
    <n v="111"/>
    <n v="62.603999999999992"/>
    <n v="62.603999999999992"/>
    <s v="2025-01-12"/>
    <s v="                              "/>
    <n v="5.5640000000000001"/>
    <n v="5"/>
    <s v="Employee17"/>
    <s v="Station14"/>
    <x v="1"/>
    <n v="22"/>
    <m/>
  </r>
  <r>
    <s v="X"/>
    <x v="1"/>
    <s v="Desc2"/>
    <d v="2025-01-20T00:00:00"/>
    <n v="91425"/>
    <x v="0"/>
    <s v="002   "/>
    <s v="MO25470"/>
    <s v="  "/>
    <n v="4"/>
    <s v="       "/>
    <s v="          "/>
    <n v="70"/>
    <n v="280"/>
    <n v="280"/>
    <s v=""/>
    <m/>
    <n v="1709"/>
    <n v="1709"/>
    <s v="Employee2"/>
    <s v="Station3"/>
    <x v="1"/>
    <n v="22"/>
    <m/>
  </r>
  <r>
    <s v="X"/>
    <x v="1"/>
    <s v="Desc2"/>
    <d v="2025-01-20T00:00:00"/>
    <n v="91342"/>
    <x v="0"/>
    <s v="011   "/>
    <s v="MO25470"/>
    <s v="  "/>
    <n v="3"/>
    <s v="       "/>
    <s v="          "/>
    <n v="135"/>
    <n v="405"/>
    <n v="405"/>
    <s v=""/>
    <m/>
    <n v="1709"/>
    <n v="1709"/>
    <s v="Employee2"/>
    <s v="Station3"/>
    <x v="1"/>
    <n v="22"/>
    <m/>
  </r>
  <r>
    <s v="X"/>
    <x v="16"/>
    <s v="Desc15"/>
    <d v="2025-01-20T00:00:00"/>
    <n v="65304"/>
    <x v="0"/>
    <s v="038   "/>
    <s v="MO29340"/>
    <s v="  "/>
    <n v="10"/>
    <s v="       "/>
    <s v="          "/>
    <n v="171"/>
    <n v="1710"/>
    <n v="1710"/>
    <s v=""/>
    <m/>
    <n v="10"/>
    <n v="10"/>
    <s v="Employee11"/>
    <s v="Station1"/>
    <x v="4"/>
    <n v="27"/>
    <m/>
  </r>
  <r>
    <s v="X"/>
    <x v="463"/>
    <s v="Desc365"/>
    <d v="2025-01-18T00:00:00"/>
    <n v="111034"/>
    <x v="0"/>
    <s v="009   "/>
    <s v="MO29350"/>
    <s v="  "/>
    <n v="1"/>
    <s v="       "/>
    <s v="          "/>
    <n v="175"/>
    <n v="175"/>
    <n v="175"/>
    <s v=""/>
    <m/>
    <n v="167.6"/>
    <n v="167.6"/>
    <s v="Employee8"/>
    <s v="Station1"/>
    <x v="3"/>
    <n v="22"/>
    <m/>
  </r>
  <r>
    <s v="X"/>
    <x v="463"/>
    <s v="Desc365"/>
    <d v="2025-01-18T00:00:00"/>
    <n v="93917"/>
    <x v="0"/>
    <s v="009   "/>
    <s v="MO29360"/>
    <s v="  "/>
    <n v="1"/>
    <s v="       "/>
    <s v="          "/>
    <n v="146"/>
    <n v="146"/>
    <n v="146"/>
    <s v=""/>
    <m/>
    <n v="167.6"/>
    <n v="167.6"/>
    <s v="Employee8"/>
    <s v="Station1"/>
    <x v="3"/>
    <n v="22"/>
    <m/>
  </r>
  <r>
    <s v="X"/>
    <x v="463"/>
    <s v="Desc365"/>
    <d v="2025-01-18T00:00:00"/>
    <n v="91255"/>
    <x v="0"/>
    <s v="009   "/>
    <s v="MO29370"/>
    <s v="  "/>
    <n v="1"/>
    <s v="       "/>
    <s v="          "/>
    <n v="52"/>
    <n v="52"/>
    <n v="52"/>
    <s v=""/>
    <m/>
    <n v="167.6"/>
    <n v="167.6"/>
    <s v="Employee8"/>
    <s v="Station1"/>
    <x v="3"/>
    <n v="22"/>
    <m/>
  </r>
  <r>
    <s v="X"/>
    <x v="68"/>
    <s v="Desc61"/>
    <d v="2025-01-17T00:00:00"/>
    <n v="221051"/>
    <x v="0"/>
    <s v="009   "/>
    <s v="MO29380"/>
    <s v="  "/>
    <n v="0.3"/>
    <s v="       "/>
    <s v="          "/>
    <n v="176"/>
    <n v="52.8"/>
    <n v="52.8"/>
    <s v=""/>
    <m/>
    <n v="0"/>
    <n v="0"/>
    <s v="Employee14"/>
    <s v="Station1"/>
    <x v="3"/>
    <n v="22"/>
    <m/>
  </r>
  <r>
    <s v="X"/>
    <x v="751"/>
    <s v="Desc593"/>
    <d v="2025-01-17T00:00:00"/>
    <n v="162814"/>
    <x v="1"/>
    <s v="      "/>
    <s v="MO28900"/>
    <s v="EA"/>
    <n v="4"/>
    <s v="       "/>
    <s v="          "/>
    <n v="196"/>
    <n v="784"/>
    <n v="784"/>
    <s v=""/>
    <m/>
    <n v="0"/>
    <n v="0"/>
    <s v="Employee12"/>
    <s v="Station5"/>
    <x v="2"/>
    <n v="22"/>
    <m/>
  </r>
  <r>
    <s v="X"/>
    <x v="491"/>
    <s v="Desc386"/>
    <d v="2025-01-17T00:00:00"/>
    <n v="145952"/>
    <x v="0"/>
    <s v="007   "/>
    <s v="MO29390"/>
    <s v="  "/>
    <n v="14"/>
    <s v="       "/>
    <s v="          "/>
    <n v="46"/>
    <n v="644"/>
    <n v="644"/>
    <s v=""/>
    <m/>
    <n v="250"/>
    <n v="250"/>
    <s v="Employee23"/>
    <s v="Station1"/>
    <x v="0"/>
    <n v="16"/>
    <m/>
  </r>
  <r>
    <s v="X"/>
    <x v="463"/>
    <s v="Desc365"/>
    <d v="2025-01-17T00:00:00"/>
    <n v="142634"/>
    <x v="0"/>
    <s v="009   "/>
    <s v="MO29400"/>
    <s v="  "/>
    <n v="1"/>
    <s v="       "/>
    <s v="          "/>
    <n v="103"/>
    <n v="103"/>
    <n v="103"/>
    <s v=""/>
    <m/>
    <n v="167.6"/>
    <n v="167.6"/>
    <s v="Employee8"/>
    <s v="Station1"/>
    <x v="3"/>
    <n v="22"/>
    <m/>
  </r>
  <r>
    <s v="X"/>
    <x v="65"/>
    <s v="Desc59"/>
    <d v="2025-01-17T00:00:00"/>
    <n v="133954"/>
    <x v="0"/>
    <s v="003   "/>
    <s v="MO29410"/>
    <s v="  "/>
    <n v="1"/>
    <s v="       "/>
    <s v="          "/>
    <n v="173"/>
    <n v="173"/>
    <n v="173"/>
    <s v=""/>
    <m/>
    <n v="118"/>
    <n v="118"/>
    <s v="Employee11"/>
    <s v="Station1"/>
    <x v="4"/>
    <n v="27"/>
    <m/>
  </r>
  <r>
    <s v="X"/>
    <x v="65"/>
    <s v="Desc59"/>
    <d v="2025-01-17T00:00:00"/>
    <n v="133657"/>
    <x v="0"/>
    <s v="002   "/>
    <s v="MO29410"/>
    <s v="  "/>
    <n v="8"/>
    <s v="       "/>
    <s v="          "/>
    <n v="34"/>
    <n v="272"/>
    <n v="272"/>
    <s v=""/>
    <m/>
    <n v="118"/>
    <n v="118"/>
    <s v="Employee11"/>
    <s v="Station1"/>
    <x v="4"/>
    <n v="27"/>
    <m/>
  </r>
  <r>
    <s v="X"/>
    <x v="757"/>
    <s v="Desc87"/>
    <d v="2025-01-17T00:00:00"/>
    <n v="131045"/>
    <x v="1"/>
    <s v="      "/>
    <s v="MO29420"/>
    <s v="EA"/>
    <n v="1"/>
    <s v="       "/>
    <s v="          "/>
    <n v="70"/>
    <n v="70"/>
    <n v="70"/>
    <s v=""/>
    <m/>
    <n v="17"/>
    <n v="17"/>
    <s v="Employee12"/>
    <s v="Station5"/>
    <x v="2"/>
    <n v="22"/>
    <m/>
  </r>
  <r>
    <s v="X"/>
    <x v="91"/>
    <s v="Desc79"/>
    <d v="2025-01-17T00:00:00"/>
    <n v="130613"/>
    <x v="0"/>
    <s v="009   "/>
    <s v="MO28240"/>
    <s v="  "/>
    <n v="0.3"/>
    <s v="       "/>
    <s v="          "/>
    <n v="57"/>
    <n v="17.099999999999998"/>
    <n v="17.099999999999998"/>
    <s v=""/>
    <m/>
    <n v="256.8"/>
    <n v="256.8"/>
    <s v="Employee5"/>
    <s v="Station1"/>
    <x v="3"/>
    <n v="22"/>
    <m/>
  </r>
  <r>
    <s v="X"/>
    <x v="194"/>
    <s v="Desc165"/>
    <d v="2025-01-17T00:00:00"/>
    <n v="122323"/>
    <x v="2"/>
    <s v="032   "/>
    <s v="MO10320"/>
    <s v="LB"/>
    <n v="1E-3"/>
    <s v="SC04D1 "/>
    <s v="---2400008"/>
    <n v="11"/>
    <n v="1.0999999999999999E-2"/>
    <n v="1.0999999999999999E-2"/>
    <s v="2026-11-21"/>
    <s v="                              "/>
    <n v="52.201000000000001"/>
    <n v="52.2"/>
    <s v="Employee17"/>
    <s v="Station7"/>
    <x v="1"/>
    <n v="22"/>
    <m/>
  </r>
  <r>
    <s v="X"/>
    <x v="194"/>
    <s v="Desc165"/>
    <d v="2025-01-17T00:00:00"/>
    <n v="122306"/>
    <x v="2"/>
    <s v="032   "/>
    <s v="MO10320"/>
    <s v="LB"/>
    <n v="1E-3"/>
    <s v="SC04D1 "/>
    <s v="---2400007"/>
    <n v="183"/>
    <n v="0.183"/>
    <n v="0.183"/>
    <s v="2026-11-21"/>
    <s v="                              "/>
    <n v="52.201999999999998"/>
    <n v="52.201000000000001"/>
    <s v="Employee17"/>
    <s v="Station7"/>
    <x v="1"/>
    <n v="22"/>
    <m/>
  </r>
  <r>
    <s v="X"/>
    <x v="463"/>
    <s v="Desc365"/>
    <d v="2025-01-17T00:00:00"/>
    <n v="115638"/>
    <x v="0"/>
    <s v="009   "/>
    <s v="MO29430"/>
    <s v="  "/>
    <n v="1"/>
    <s v="       "/>
    <s v="          "/>
    <n v="79"/>
    <n v="79"/>
    <n v="79"/>
    <s v=""/>
    <m/>
    <n v="167.6"/>
    <n v="167.6"/>
    <s v="Employee8"/>
    <s v="Station1"/>
    <x v="3"/>
    <n v="22"/>
    <m/>
  </r>
  <r>
    <s v="X"/>
    <x v="463"/>
    <s v="Desc365"/>
    <d v="2025-01-17T00:00:00"/>
    <n v="105805"/>
    <x v="0"/>
    <s v="009   "/>
    <s v="MO29440"/>
    <s v="  "/>
    <n v="1"/>
    <s v="       "/>
    <s v="          "/>
    <n v="12"/>
    <n v="12"/>
    <n v="12"/>
    <s v=""/>
    <m/>
    <n v="167.6"/>
    <n v="167.6"/>
    <s v="Employee8"/>
    <s v="Station1"/>
    <x v="3"/>
    <n v="22"/>
    <m/>
  </r>
  <r>
    <s v="X"/>
    <x v="79"/>
    <s v="Desc71"/>
    <d v="2025-01-17T00:00:00"/>
    <n v="100832"/>
    <x v="0"/>
    <s v="009   "/>
    <s v="MO29450"/>
    <s v="  "/>
    <n v="0.3"/>
    <s v="       "/>
    <s v="          "/>
    <n v="29"/>
    <n v="8.6999999999999993"/>
    <n v="8.6999999999999993"/>
    <s v=""/>
    <m/>
    <n v="5.42"/>
    <n v="5.42"/>
    <s v="Employee5"/>
    <s v="Station1"/>
    <x v="3"/>
    <n v="22"/>
    <m/>
  </r>
  <r>
    <s v="X"/>
    <x v="220"/>
    <s v="Desc185"/>
    <d v="2025-01-17T00:00:00"/>
    <n v="91422"/>
    <x v="0"/>
    <s v="009   "/>
    <s v="MO27930"/>
    <s v="  "/>
    <n v="0.3"/>
    <s v="       "/>
    <s v="          "/>
    <n v="177"/>
    <n v="53.1"/>
    <n v="53.1"/>
    <s v=""/>
    <m/>
    <n v="0"/>
    <n v="0"/>
    <s v="Employee5"/>
    <s v="Station1"/>
    <x v="3"/>
    <n v="22"/>
    <m/>
  </r>
  <r>
    <s v="X"/>
    <x v="584"/>
    <s v="Desc457"/>
    <d v="2025-01-17T00:00:00"/>
    <n v="84111"/>
    <x v="1"/>
    <s v="      "/>
    <s v="MO29460"/>
    <s v="EA"/>
    <n v="12"/>
    <s v="       "/>
    <s v="          "/>
    <n v="107"/>
    <n v="1284"/>
    <n v="1284"/>
    <s v=""/>
    <m/>
    <n v="23"/>
    <n v="23"/>
    <s v="Employee12"/>
    <s v="Station5"/>
    <x v="2"/>
    <n v="22"/>
    <m/>
  </r>
  <r>
    <s v="X"/>
    <x v="594"/>
    <s v="Desc42"/>
    <d v="2025-01-17T00:00:00"/>
    <n v="82123"/>
    <x v="0"/>
    <s v="002   "/>
    <s v="MO28300"/>
    <s v="  "/>
    <n v="12"/>
    <s v="       "/>
    <s v="          "/>
    <n v="70"/>
    <n v="840"/>
    <n v="840"/>
    <s v=""/>
    <m/>
    <n v="0"/>
    <n v="0"/>
    <s v="Employee2"/>
    <s v="Station1"/>
    <x v="1"/>
    <n v="22"/>
    <m/>
  </r>
  <r>
    <s v="X"/>
    <x v="87"/>
    <s v="Desc77"/>
    <d v="2025-01-17T00:00:00"/>
    <n v="75029"/>
    <x v="0"/>
    <s v="001   "/>
    <s v="MO29470"/>
    <s v="  "/>
    <n v="-18"/>
    <s v="       "/>
    <s v="          "/>
    <n v="9"/>
    <n v="-162"/>
    <n v="-162"/>
    <s v=""/>
    <m/>
    <n v="345"/>
    <n v="345"/>
    <s v="Employee23"/>
    <s v="Station1"/>
    <x v="0"/>
    <n v="16"/>
    <m/>
  </r>
  <r>
    <s v="X"/>
    <x v="146"/>
    <s v="Desc129"/>
    <d v="2025-01-17T00:00:00"/>
    <n v="63911"/>
    <x v="0"/>
    <s v="005   "/>
    <s v="MO27050"/>
    <s v="  "/>
    <n v="6"/>
    <s v="       "/>
    <s v="          "/>
    <n v="142"/>
    <n v="852"/>
    <n v="852"/>
    <s v=""/>
    <m/>
    <n v="0"/>
    <n v="0"/>
    <s v="Employee11"/>
    <s v="Station1"/>
    <x v="4"/>
    <n v="27"/>
    <m/>
  </r>
  <r>
    <s v="X"/>
    <x v="50"/>
    <s v="Desc1"/>
    <d v="2025-01-17T00:00:00"/>
    <n v="54014"/>
    <x v="0"/>
    <s v="001   "/>
    <s v="MO29480"/>
    <s v="  "/>
    <n v="-25"/>
    <s v="       "/>
    <s v="          "/>
    <n v="113"/>
    <n v="-2825"/>
    <n v="-2825"/>
    <s v=""/>
    <m/>
    <n v="1437"/>
    <n v="1437"/>
    <s v="Employee23"/>
    <s v="Station1"/>
    <x v="0"/>
    <n v="16"/>
    <m/>
  </r>
  <r>
    <s v="X"/>
    <x v="758"/>
    <s v="Desc598"/>
    <d v="2025-01-16T00:00:00"/>
    <n v="205115"/>
    <x v="0"/>
    <s v="009   "/>
    <s v="MO29490"/>
    <s v="  "/>
    <n v="0.3"/>
    <s v="       "/>
    <s v="          "/>
    <n v="112"/>
    <n v="33.6"/>
    <n v="33.6"/>
    <s v=""/>
    <m/>
    <n v="2.4239999999999999"/>
    <n v="2.4239999999999999"/>
    <s v="Employee14"/>
    <s v="Station1"/>
    <x v="3"/>
    <n v="22"/>
    <m/>
  </r>
  <r>
    <s v="X"/>
    <x v="463"/>
    <s v="Desc365"/>
    <d v="2025-01-16T00:00:00"/>
    <n v="163245"/>
    <x v="2"/>
    <s v="038   "/>
    <s v="MO10320"/>
    <s v="LB"/>
    <n v="34.33"/>
    <s v="CPRMF1 "/>
    <s v="M472420   "/>
    <n v="95"/>
    <n v="3261.35"/>
    <n v="3261.35"/>
    <s v="2025-02-15"/>
    <s v="                              "/>
    <n v="259.93"/>
    <n v="225.6"/>
    <s v="Employee17"/>
    <s v="Station9"/>
    <x v="3"/>
    <n v="22"/>
    <m/>
  </r>
  <r>
    <s v="X"/>
    <x v="463"/>
    <s v="Desc365"/>
    <d v="2025-01-16T00:00:00"/>
    <n v="163236"/>
    <x v="2"/>
    <s v="038   "/>
    <s v="MO10320"/>
    <s v="LB"/>
    <n v="14.67"/>
    <s v="CPRMF1 "/>
    <s v="M472390   "/>
    <n v="134"/>
    <n v="1965.78"/>
    <n v="1965.78"/>
    <s v="2025-02-15"/>
    <s v="                              "/>
    <n v="274.60000000000002"/>
    <n v="259.93"/>
    <s v="Employee17"/>
    <s v="Station9"/>
    <x v="3"/>
    <n v="22"/>
    <m/>
  </r>
  <r>
    <s v="X"/>
    <x v="63"/>
    <s v="Desc58"/>
    <d v="2025-01-16T00:00:00"/>
    <n v="163021"/>
    <x v="0"/>
    <s v="009   "/>
    <s v="MO29500"/>
    <s v="  "/>
    <n v="10.57"/>
    <s v="       "/>
    <s v="          "/>
    <n v="179"/>
    <n v="1892.03"/>
    <n v="1892.03"/>
    <s v=""/>
    <m/>
    <n v="0"/>
    <n v="21658.006000000001"/>
    <s v="Employee16"/>
    <s v="Station1"/>
    <x v="0"/>
    <n v="22"/>
    <m/>
  </r>
  <r>
    <s v="X"/>
    <x v="7"/>
    <s v="Desc8"/>
    <d v="2025-01-16T00:00:00"/>
    <n v="160853"/>
    <x v="0"/>
    <s v="048   "/>
    <s v="MO29180"/>
    <s v="  "/>
    <n v="1"/>
    <s v="       "/>
    <s v="          "/>
    <n v="18"/>
    <n v="18"/>
    <n v="18"/>
    <s v=""/>
    <m/>
    <n v="0"/>
    <n v="0"/>
    <s v="Employee15"/>
    <s v="Station3"/>
    <x v="1"/>
    <n v="22"/>
    <m/>
  </r>
  <r>
    <s v="X"/>
    <x v="542"/>
    <s v="Desc424"/>
    <d v="2025-01-16T00:00:00"/>
    <n v="160552"/>
    <x v="2"/>
    <s v="033   "/>
    <s v="MO10320"/>
    <s v="LB"/>
    <n v="59.2"/>
    <s v="CPRMF1 "/>
    <s v="M420690   "/>
    <n v="200"/>
    <n v="11840"/>
    <n v="11840"/>
    <s v="2039-12-31"/>
    <s v="                              "/>
    <n v="59.2"/>
    <n v="0"/>
    <s v="Employee17"/>
    <s v="Station9"/>
    <x v="3"/>
    <n v="23"/>
    <m/>
  </r>
  <r>
    <s v="X"/>
    <x v="759"/>
    <s v="Desc599"/>
    <d v="2025-01-16T00:00:00"/>
    <n v="160517"/>
    <x v="2"/>
    <s v="032   "/>
    <s v="MO10320"/>
    <s v="LB"/>
    <n v="2.16"/>
    <s v="CPRM05 "/>
    <s v="M385470   "/>
    <n v="47"/>
    <n v="101.52000000000001"/>
    <n v="101.52000000000001"/>
    <s v="2039-12-31"/>
    <s v="                              "/>
    <n v="2.16"/>
    <n v="0"/>
    <s v="Employee17"/>
    <s v="Station9"/>
    <x v="3"/>
    <n v="22"/>
    <m/>
  </r>
  <r>
    <s v="X"/>
    <x v="364"/>
    <s v="Desc291"/>
    <d v="2025-01-16T00:00:00"/>
    <n v="160429"/>
    <x v="2"/>
    <s v="032   "/>
    <s v="MO10320"/>
    <s v="LB"/>
    <n v="152"/>
    <s v="CP05A1 "/>
    <s v="---2400011"/>
    <n v="29"/>
    <n v="4408"/>
    <n v="4408"/>
    <s v="2039-12-31"/>
    <s v="                              "/>
    <n v="152"/>
    <n v="0"/>
    <s v="Employee17"/>
    <s v="Station9"/>
    <x v="3"/>
    <n v="22"/>
    <m/>
  </r>
  <r>
    <s v="X"/>
    <x v="364"/>
    <s v="Desc291"/>
    <d v="2025-01-16T00:00:00"/>
    <n v="160358"/>
    <x v="2"/>
    <s v="032   "/>
    <s v="MO10320"/>
    <s v="LB"/>
    <n v="153"/>
    <s v="CP03B1 "/>
    <s v="---2400012"/>
    <n v="11"/>
    <n v="1683"/>
    <n v="1683"/>
    <s v="2039-12-31"/>
    <s v="                              "/>
    <n v="305"/>
    <n v="152"/>
    <s v="Employee17"/>
    <s v="Station9"/>
    <x v="3"/>
    <n v="22"/>
    <m/>
  </r>
  <r>
    <s v="X"/>
    <x v="760"/>
    <s v="Desc600"/>
    <d v="2025-01-16T00:00:00"/>
    <n v="160316"/>
    <x v="2"/>
    <s v="032   "/>
    <s v="MO10320"/>
    <s v="LB"/>
    <n v="105"/>
    <s v="CP06B1 "/>
    <s v="MCS2400003"/>
    <n v="37"/>
    <n v="3885"/>
    <n v="3885"/>
    <s v="2039-12-31"/>
    <s v="519920400300003               "/>
    <n v="105"/>
    <n v="0"/>
    <s v="Employee17"/>
    <s v="Station9"/>
    <x v="3"/>
    <n v="22"/>
    <m/>
  </r>
  <r>
    <s v="X"/>
    <x v="761"/>
    <s v="Desc601"/>
    <d v="2025-01-16T00:00:00"/>
    <n v="160245"/>
    <x v="2"/>
    <s v="032   "/>
    <s v="MO10320"/>
    <s v="LB"/>
    <n v="13"/>
    <s v="RDOCK  "/>
    <s v="MCS2400024"/>
    <n v="198"/>
    <n v="2574"/>
    <n v="2574"/>
    <s v="2024-11-15"/>
    <s v="24-00023                      "/>
    <n v="13"/>
    <n v="0"/>
    <s v="Employee17"/>
    <s v="Station9"/>
    <x v="3"/>
    <n v="16"/>
    <m/>
  </r>
  <r>
    <s v="X"/>
    <x v="762"/>
    <s v="Desc602"/>
    <d v="2025-01-16T00:00:00"/>
    <n v="160208"/>
    <x v="2"/>
    <s v="032   "/>
    <s v="MO10320"/>
    <s v="LB"/>
    <n v="304"/>
    <s v="CP08G1 "/>
    <s v="MCS2400004"/>
    <n v="99"/>
    <n v="30096"/>
    <n v="30096"/>
    <s v="2039-12-31"/>
    <s v="                              "/>
    <n v="304"/>
    <n v="0"/>
    <s v="Employee17"/>
    <s v="Station9"/>
    <x v="3"/>
    <n v="22"/>
    <m/>
  </r>
  <r>
    <s v="X"/>
    <x v="763"/>
    <s v="Desc603"/>
    <d v="2025-01-16T00:00:00"/>
    <n v="160135"/>
    <x v="2"/>
    <s v="032   "/>
    <s v="MO10320"/>
    <s v="LB"/>
    <n v="133"/>
    <s v="CP08D1 "/>
    <s v="--A2400002"/>
    <n v="150"/>
    <n v="19950"/>
    <n v="19950"/>
    <s v="2039-12-31"/>
    <s v="                              "/>
    <n v="133"/>
    <n v="0"/>
    <s v="Employee17"/>
    <s v="Station9"/>
    <x v="3"/>
    <n v="22"/>
    <m/>
  </r>
  <r>
    <s v="X"/>
    <x v="764"/>
    <s v="Desc604"/>
    <d v="2025-01-16T00:00:00"/>
    <n v="160105"/>
    <x v="2"/>
    <s v="032   "/>
    <s v="MO10320"/>
    <s v="LB"/>
    <n v="248"/>
    <s v="CP14D1 "/>
    <s v="MCS2400001"/>
    <n v="126"/>
    <n v="31248"/>
    <n v="31248"/>
    <s v="2024-10-23"/>
    <s v="                              "/>
    <n v="248"/>
    <n v="0"/>
    <s v="Employee17"/>
    <s v="Station9"/>
    <x v="3"/>
    <n v="22"/>
    <m/>
  </r>
  <r>
    <s v="X"/>
    <x v="370"/>
    <s v="Desc297"/>
    <d v="2025-01-16T00:00:00"/>
    <n v="155934"/>
    <x v="2"/>
    <s v="032   "/>
    <s v="MO10320"/>
    <s v="LB"/>
    <n v="402"/>
    <s v="CP24D1 "/>
    <s v="MCS2400025"/>
    <n v="91"/>
    <n v="36582"/>
    <n v="36582"/>
    <s v="2024-11-25"/>
    <s v="520404600200026               "/>
    <n v="1149"/>
    <n v="747"/>
    <s v="Employee17"/>
    <s v="Station9"/>
    <x v="3"/>
    <n v="22"/>
    <m/>
  </r>
  <r>
    <s v="X"/>
    <x v="765"/>
    <s v="Desc605"/>
    <d v="2025-01-16T00:00:00"/>
    <n v="155859"/>
    <x v="2"/>
    <s v="032   "/>
    <s v="MO10320"/>
    <s v="LB"/>
    <n v="26"/>
    <s v="CP01A1 "/>
    <s v="--A2400002"/>
    <n v="191"/>
    <n v="4966"/>
    <n v="4966"/>
    <s v="2039-12-31"/>
    <s v="520164900100002               "/>
    <n v="26"/>
    <n v="0"/>
    <s v="Employee17"/>
    <s v="Station9"/>
    <x v="3"/>
    <n v="27"/>
    <m/>
  </r>
  <r>
    <s v="X"/>
    <x v="766"/>
    <s v="Desc606"/>
    <d v="2025-01-16T00:00:00"/>
    <n v="155830"/>
    <x v="2"/>
    <s v="032   "/>
    <s v="MO10320"/>
    <s v="LB"/>
    <n v="383"/>
    <s v="CP06D1 "/>
    <s v="--A2400017"/>
    <n v="164"/>
    <n v="62812"/>
    <n v="62812"/>
    <s v="2039-12-31"/>
    <s v="520328400200017               "/>
    <n v="1558"/>
    <n v="1175"/>
    <s v="Employee17"/>
    <s v="Station9"/>
    <x v="3"/>
    <n v="27"/>
    <m/>
  </r>
  <r>
    <s v="X"/>
    <x v="766"/>
    <s v="Desc606"/>
    <d v="2025-01-16T00:00:00"/>
    <n v="155807"/>
    <x v="2"/>
    <s v="032   "/>
    <s v="MO10320"/>
    <s v="LB"/>
    <n v="35"/>
    <s v="CP06C1 "/>
    <s v="--A2400016"/>
    <n v="187"/>
    <n v="6545"/>
    <n v="6545"/>
    <s v="2039-12-31"/>
    <s v="520328400100016               "/>
    <n v="1593"/>
    <n v="1558"/>
    <s v="Employee17"/>
    <s v="Station9"/>
    <x v="3"/>
    <n v="27"/>
    <m/>
  </r>
  <r>
    <s v="X"/>
    <x v="699"/>
    <s v="Desc553"/>
    <d v="2025-01-16T00:00:00"/>
    <n v="155737"/>
    <x v="2"/>
    <s v="032   "/>
    <s v="MO10320"/>
    <s v="LB"/>
    <n v="33"/>
    <s v="CP09B1 "/>
    <s v="--A2400013"/>
    <n v="116"/>
    <n v="3828"/>
    <n v="3828"/>
    <s v="2039-12-31"/>
    <s v="                              "/>
    <n v="359"/>
    <n v="326"/>
    <s v="Employee17"/>
    <s v="Station9"/>
    <x v="3"/>
    <n v="27"/>
    <m/>
  </r>
  <r>
    <s v="X"/>
    <x v="767"/>
    <s v="Desc607"/>
    <d v="2025-01-16T00:00:00"/>
    <n v="155703"/>
    <x v="2"/>
    <s v="032   "/>
    <s v="MO10320"/>
    <s v="LB"/>
    <n v="162"/>
    <s v="CP12G1 "/>
    <s v="MCS2400010"/>
    <n v="180"/>
    <n v="29160"/>
    <n v="29160"/>
    <s v="2024-11-05"/>
    <s v="518343200100001               "/>
    <n v="162"/>
    <n v="0"/>
    <s v="Employee17"/>
    <s v="Station9"/>
    <x v="3"/>
    <n v="24"/>
    <m/>
  </r>
  <r>
    <s v="X"/>
    <x v="768"/>
    <s v="Desc608"/>
    <d v="2025-01-16T00:00:00"/>
    <n v="155618"/>
    <x v="2"/>
    <s v="032   "/>
    <s v="MO10320"/>
    <s v="LB"/>
    <n v="44"/>
    <s v="CP05D1 "/>
    <s v="MCS2400002"/>
    <n v="114"/>
    <n v="5016"/>
    <n v="5016"/>
    <s v="2039-12-31"/>
    <s v="                              "/>
    <n v="44"/>
    <n v="0"/>
    <s v="Employee17"/>
    <s v="Station9"/>
    <x v="3"/>
    <n v="16"/>
    <m/>
  </r>
  <r>
    <s v="X"/>
    <x v="769"/>
    <s v="Desc609"/>
    <d v="2025-01-16T00:00:00"/>
    <n v="155528"/>
    <x v="2"/>
    <s v="032   "/>
    <s v="MO10320"/>
    <s v="LB"/>
    <n v="360"/>
    <s v="CP08E1 "/>
    <s v="MCS2400149"/>
    <n v="124"/>
    <n v="44640"/>
    <n v="44640"/>
    <s v="2039-12-31"/>
    <s v="                              "/>
    <n v="360"/>
    <n v="0"/>
    <s v="Employee17"/>
    <s v="Station9"/>
    <x v="3"/>
    <n v="22"/>
    <m/>
  </r>
  <r>
    <s v="X"/>
    <x v="769"/>
    <s v="Desc609"/>
    <d v="2025-01-16T00:00:00"/>
    <n v="155509"/>
    <x v="2"/>
    <s v="032   "/>
    <s v="MO10320"/>
    <s v="LB"/>
    <n v="115"/>
    <s v="CP02C1 "/>
    <s v="MCS2400152"/>
    <n v="67"/>
    <n v="7705"/>
    <n v="7705"/>
    <s v="2039-12-31"/>
    <s v="                              "/>
    <n v="475"/>
    <n v="360"/>
    <s v="Employee17"/>
    <s v="Station9"/>
    <x v="3"/>
    <n v="22"/>
    <m/>
  </r>
  <r>
    <s v="X"/>
    <x v="770"/>
    <s v="Desc610"/>
    <d v="2025-01-16T00:00:00"/>
    <n v="155429"/>
    <x v="2"/>
    <s v="032   "/>
    <s v="MO10320"/>
    <s v="LB"/>
    <n v="226"/>
    <s v="CP13F1 "/>
    <s v="MCS2400001"/>
    <n v="52"/>
    <n v="11752"/>
    <n v="11752"/>
    <s v="2039-12-31"/>
    <s v="519268000100001               "/>
    <n v="226"/>
    <n v="0"/>
    <s v="Employee17"/>
    <s v="Station9"/>
    <x v="3"/>
    <n v="22"/>
    <m/>
  </r>
  <r>
    <s v="X"/>
    <x v="771"/>
    <s v="Desc611"/>
    <d v="2025-01-16T00:00:00"/>
    <n v="155402"/>
    <x v="2"/>
    <s v="032   "/>
    <s v="MO10320"/>
    <s v="LB"/>
    <n v="220"/>
    <s v="CP05C1 "/>
    <s v="MCS2400006"/>
    <n v="197"/>
    <n v="43340"/>
    <n v="43340"/>
    <s v="2039-12-31"/>
    <s v="                              "/>
    <n v="220"/>
    <n v="0"/>
    <s v="Employee17"/>
    <s v="Station9"/>
    <x v="3"/>
    <n v="22"/>
    <m/>
  </r>
  <r>
    <s v="X"/>
    <x v="772"/>
    <s v="Desc612"/>
    <d v="2025-01-16T00:00:00"/>
    <n v="155318"/>
    <x v="2"/>
    <s v="032   "/>
    <s v="MO10320"/>
    <s v="LB"/>
    <n v="113"/>
    <s v="CP11B1 "/>
    <s v="MCS2400008"/>
    <n v="99"/>
    <n v="11187"/>
    <n v="11187"/>
    <s v="2039-12-31"/>
    <s v="                              "/>
    <n v="113"/>
    <n v="0"/>
    <s v="Employee17"/>
    <s v="Station9"/>
    <x v="3"/>
    <n v="22"/>
    <m/>
  </r>
  <r>
    <s v="X"/>
    <x v="525"/>
    <s v="Desc410"/>
    <d v="2025-01-16T00:00:00"/>
    <n v="155247"/>
    <x v="2"/>
    <s v="032   "/>
    <s v="MO10320"/>
    <s v="LB"/>
    <n v="38"/>
    <s v="CP11A1 "/>
    <s v="MCS2400006"/>
    <n v="156"/>
    <n v="5928"/>
    <n v="5928"/>
    <s v="2039-12-31"/>
    <s v="520480100100006               "/>
    <n v="38"/>
    <n v="0"/>
    <s v="Employee17"/>
    <s v="Station9"/>
    <x v="3"/>
    <n v="22"/>
    <m/>
  </r>
  <r>
    <s v="X"/>
    <x v="773"/>
    <s v="Desc613"/>
    <d v="2025-01-16T00:00:00"/>
    <n v="155207"/>
    <x v="2"/>
    <s v="032   "/>
    <s v="MO10320"/>
    <s v="LB"/>
    <n v="76"/>
    <s v="CP07C1 "/>
    <s v="MCS2400002"/>
    <n v="146"/>
    <n v="11096"/>
    <n v="11096"/>
    <s v="2024-10-23"/>
    <s v="518659500100001               "/>
    <n v="243"/>
    <n v="167"/>
    <s v="Employee17"/>
    <s v="Station9"/>
    <x v="3"/>
    <n v="27"/>
    <m/>
  </r>
  <r>
    <s v="X"/>
    <x v="774"/>
    <s v="Desc614"/>
    <d v="2025-01-16T00:00:00"/>
    <n v="155131"/>
    <x v="2"/>
    <s v="032   "/>
    <s v="MO10320"/>
    <s v="LB"/>
    <n v="430"/>
    <s v="CP12D1 "/>
    <s v="--A2400001"/>
    <n v="126"/>
    <n v="54180"/>
    <n v="54180"/>
    <s v="2039-12-31"/>
    <s v="                              "/>
    <n v="430"/>
    <n v="0"/>
    <s v="Employee17"/>
    <s v="Station9"/>
    <x v="3"/>
    <n v="27"/>
    <m/>
  </r>
  <r>
    <s v="X"/>
    <x v="521"/>
    <s v="Desc406"/>
    <d v="2025-01-16T00:00:00"/>
    <n v="155055"/>
    <x v="2"/>
    <s v="032   "/>
    <s v="MO10320"/>
    <s v="LB"/>
    <n v="30"/>
    <s v="RDOCK  "/>
    <s v="MCS2400021"/>
    <n v="59"/>
    <n v="1770"/>
    <n v="1770"/>
    <s v="2025-01-31"/>
    <s v="24-00016                      "/>
    <n v="394"/>
    <n v="364"/>
    <s v="Employee17"/>
    <s v="Station9"/>
    <x v="3"/>
    <n v="23"/>
    <m/>
  </r>
  <r>
    <s v="X"/>
    <x v="381"/>
    <s v="Desc308"/>
    <d v="2025-01-16T00:00:00"/>
    <n v="154947"/>
    <x v="2"/>
    <s v="032   "/>
    <s v="MO10320"/>
    <s v="LB"/>
    <n v="272"/>
    <s v="CP16D1 "/>
    <s v="MCS2400037"/>
    <n v="72"/>
    <n v="19584"/>
    <n v="19584"/>
    <s v="2039-12-31"/>
    <s v="                              "/>
    <n v="624"/>
    <n v="352"/>
    <s v="Employee17"/>
    <s v="Station9"/>
    <x v="3"/>
    <n v="27"/>
    <m/>
  </r>
  <r>
    <s v="X"/>
    <x v="381"/>
    <s v="Desc308"/>
    <d v="2025-01-16T00:00:00"/>
    <n v="154921"/>
    <x v="2"/>
    <s v="032   "/>
    <s v="MO10320"/>
    <s v="LB"/>
    <n v="249"/>
    <s v="CP11E1 "/>
    <s v="MCS2400027"/>
    <n v="170"/>
    <n v="42330"/>
    <n v="42330"/>
    <s v="2024-09-10"/>
    <s v="519045100100027               "/>
    <n v="873"/>
    <n v="624"/>
    <s v="Employee17"/>
    <s v="Station9"/>
    <x v="3"/>
    <n v="27"/>
    <m/>
  </r>
  <r>
    <s v="X"/>
    <x v="381"/>
    <s v="Desc308"/>
    <d v="2025-01-16T00:00:00"/>
    <n v="154859"/>
    <x v="2"/>
    <s v="032   "/>
    <s v="MO10320"/>
    <s v="LB"/>
    <n v="263"/>
    <s v="CP09D1 "/>
    <s v="MCS2400031"/>
    <n v="103"/>
    <n v="27089"/>
    <n v="27089"/>
    <s v="2024-12-08"/>
    <s v="                              "/>
    <n v="1136"/>
    <n v="873"/>
    <s v="Employee17"/>
    <s v="Station9"/>
    <x v="3"/>
    <n v="27"/>
    <m/>
  </r>
  <r>
    <s v="X"/>
    <x v="381"/>
    <s v="Desc308"/>
    <d v="2025-01-16T00:00:00"/>
    <n v="154832"/>
    <x v="2"/>
    <s v="032   "/>
    <s v="MO10320"/>
    <s v="LB"/>
    <n v="100"/>
    <s v="CP07F1 "/>
    <s v="--A2400001"/>
    <n v="50"/>
    <n v="5000"/>
    <n v="5000"/>
    <s v=""/>
    <m/>
    <n v="1236"/>
    <n v="1136"/>
    <s v="Employee17"/>
    <s v="Station9"/>
    <x v="3"/>
    <n v="27"/>
    <m/>
  </r>
  <r>
    <s v="X"/>
    <x v="381"/>
    <s v="Desc308"/>
    <d v="2025-01-16T00:00:00"/>
    <n v="154802"/>
    <x v="2"/>
    <s v="032   "/>
    <s v="MO10320"/>
    <s v="LB"/>
    <n v="324"/>
    <s v="CP02D1 "/>
    <s v="MCS2400032"/>
    <n v="165"/>
    <n v="53460"/>
    <n v="53460"/>
    <s v="2024-12-08"/>
    <s v="519595200100032               "/>
    <n v="1560"/>
    <n v="1236"/>
    <s v="Employee17"/>
    <s v="Station9"/>
    <x v="3"/>
    <n v="27"/>
    <m/>
  </r>
  <r>
    <s v="X"/>
    <x v="775"/>
    <s v="Desc615"/>
    <d v="2025-01-16T00:00:00"/>
    <n v="154709"/>
    <x v="2"/>
    <s v="032   "/>
    <s v="MO10320"/>
    <s v="LB"/>
    <n v="185"/>
    <s v="CP03A1 "/>
    <s v="--A2400002"/>
    <n v="152"/>
    <n v="28120"/>
    <n v="28120"/>
    <s v="2039-12-31"/>
    <s v="519597500100002               "/>
    <n v="185"/>
    <n v="0"/>
    <s v="Employee17"/>
    <s v="Station9"/>
    <x v="5"/>
    <n v="27"/>
    <m/>
  </r>
  <r>
    <s v="X"/>
    <x v="382"/>
    <s v="Desc309"/>
    <d v="2025-01-16T00:00:00"/>
    <n v="154636"/>
    <x v="2"/>
    <s v="032   "/>
    <s v="MO10320"/>
    <s v="LB"/>
    <n v="390"/>
    <s v="CP13E1 "/>
    <s v="MCS2400002"/>
    <n v="75"/>
    <n v="29250"/>
    <n v="29250"/>
    <s v="2039-12-31"/>
    <s v="519354300100002               "/>
    <n v="1134"/>
    <n v="744"/>
    <s v="Employee17"/>
    <s v="Station9"/>
    <x v="3"/>
    <n v="27"/>
    <m/>
  </r>
  <r>
    <s v="X"/>
    <x v="382"/>
    <s v="Desc309"/>
    <d v="2025-01-16T00:00:00"/>
    <n v="154613"/>
    <x v="2"/>
    <s v="032   "/>
    <s v="MO10320"/>
    <s v="LB"/>
    <n v="174"/>
    <s v="CP03C1 "/>
    <s v="MCS2400001"/>
    <n v="18"/>
    <n v="3132"/>
    <n v="3132"/>
    <s v="2039-12-31"/>
    <s v="519127800100001               "/>
    <n v="1308"/>
    <n v="1134"/>
    <s v="Employee17"/>
    <s v="Station9"/>
    <x v="3"/>
    <n v="27"/>
    <m/>
  </r>
  <r>
    <s v="X"/>
    <x v="776"/>
    <s v="Desc616"/>
    <d v="2025-01-16T00:00:00"/>
    <n v="154534"/>
    <x v="2"/>
    <s v="032   "/>
    <s v="MO10320"/>
    <s v="LB"/>
    <n v="204"/>
    <s v="CP11D1 "/>
    <s v="--A2400001"/>
    <n v="35"/>
    <n v="7140"/>
    <n v="7140"/>
    <s v="2039-12-31"/>
    <s v="                              "/>
    <n v="204"/>
    <n v="0"/>
    <s v="Employee17"/>
    <s v="Station9"/>
    <x v="3"/>
    <n v="27"/>
    <m/>
  </r>
  <r>
    <s v="X"/>
    <x v="733"/>
    <s v="Desc585"/>
    <d v="2025-01-16T00:00:00"/>
    <n v="154505"/>
    <x v="2"/>
    <s v="032   "/>
    <s v="MO10320"/>
    <s v="LB"/>
    <n v="281"/>
    <s v="CP14C1 "/>
    <s v="MCS2400001"/>
    <n v="174"/>
    <n v="48894"/>
    <n v="48894"/>
    <s v="2039-12-31"/>
    <s v="518844800100001               "/>
    <n v="580"/>
    <n v="299"/>
    <s v="Employee17"/>
    <s v="Station9"/>
    <x v="3"/>
    <n v="27"/>
    <m/>
  </r>
  <r>
    <s v="X"/>
    <x v="288"/>
    <s v="Desc233"/>
    <d v="2025-01-16T00:00:00"/>
    <n v="134918"/>
    <x v="0"/>
    <s v="038   "/>
    <s v="MO29510"/>
    <s v="  "/>
    <n v="2"/>
    <s v="       "/>
    <s v="          "/>
    <n v="21"/>
    <n v="42"/>
    <n v="42"/>
    <s v=""/>
    <m/>
    <n v="26"/>
    <n v="26"/>
    <s v="Employee11"/>
    <s v="Station1"/>
    <x v="4"/>
    <n v="27"/>
    <m/>
  </r>
  <r>
    <s v="X"/>
    <x v="288"/>
    <s v="Desc233"/>
    <d v="2025-01-16T00:00:00"/>
    <n v="134820"/>
    <x v="0"/>
    <s v="006   "/>
    <s v="MO29510"/>
    <s v="  "/>
    <n v="-2"/>
    <s v="       "/>
    <s v="          "/>
    <n v="114"/>
    <n v="-228"/>
    <n v="-228"/>
    <s v=""/>
    <m/>
    <n v="26"/>
    <n v="26"/>
    <s v="Employee11"/>
    <s v="Station1"/>
    <x v="4"/>
    <n v="27"/>
    <m/>
  </r>
  <r>
    <s v="X"/>
    <x v="139"/>
    <s v="Desc123"/>
    <d v="2025-01-16T00:00:00"/>
    <n v="132534"/>
    <x v="0"/>
    <s v="009   "/>
    <s v="MO29520"/>
    <s v="  "/>
    <n v="0.3"/>
    <s v="       "/>
    <s v="          "/>
    <n v="29"/>
    <n v="8.6999999999999993"/>
    <n v="8.6999999999999993"/>
    <s v=""/>
    <m/>
    <n v="11.34"/>
    <n v="11.34"/>
    <s v="Employee5"/>
    <s v="Station1"/>
    <x v="3"/>
    <n v="16"/>
    <m/>
  </r>
  <r>
    <s v="X"/>
    <x v="555"/>
    <s v="Desc433"/>
    <d v="2025-01-16T00:00:00"/>
    <n v="130313"/>
    <x v="0"/>
    <s v="013   "/>
    <s v="MO21970"/>
    <s v="  "/>
    <n v="-326"/>
    <s v="       "/>
    <s v="          "/>
    <n v="183"/>
    <n v="-59658"/>
    <n v="-59658"/>
    <s v=""/>
    <m/>
    <n v="45"/>
    <n v="45"/>
    <s v="Employee12"/>
    <s v="Station1"/>
    <x v="2"/>
    <n v="22"/>
    <m/>
  </r>
  <r>
    <s v="X"/>
    <x v="463"/>
    <s v="Desc365"/>
    <d v="2025-01-16T00:00:00"/>
    <n v="120527"/>
    <x v="0"/>
    <s v="009   "/>
    <s v="MO29530"/>
    <s v="  "/>
    <n v="1"/>
    <s v="       "/>
    <s v="          "/>
    <n v="156"/>
    <n v="156"/>
    <n v="156"/>
    <s v=""/>
    <m/>
    <n v="275.60000000000002"/>
    <n v="275.60000000000002"/>
    <s v="Employee8"/>
    <s v="Station1"/>
    <x v="3"/>
    <n v="22"/>
    <m/>
  </r>
  <r>
    <s v="X"/>
    <x v="71"/>
    <s v="Desc44"/>
    <d v="2025-01-16T00:00:00"/>
    <n v="113329"/>
    <x v="0"/>
    <s v="010   "/>
    <s v="MO29540"/>
    <s v="  "/>
    <n v="6"/>
    <s v="       "/>
    <s v="          "/>
    <n v="163"/>
    <n v="978"/>
    <n v="978"/>
    <s v=""/>
    <m/>
    <n v="1476"/>
    <n v="1476"/>
    <s v="Employee3"/>
    <s v="Station1"/>
    <x v="1"/>
    <n v="22"/>
    <m/>
  </r>
  <r>
    <s v="X"/>
    <x v="91"/>
    <s v="Desc79"/>
    <d v="2025-01-16T00:00:00"/>
    <n v="112300"/>
    <x v="0"/>
    <s v="009   "/>
    <s v="MO29100"/>
    <s v="  "/>
    <n v="0.3"/>
    <s v="       "/>
    <s v="          "/>
    <n v="61"/>
    <n v="18.3"/>
    <n v="18.3"/>
    <s v=""/>
    <m/>
    <n v="256.8"/>
    <n v="256.8"/>
    <s v="Employee5"/>
    <s v="Station1"/>
    <x v="3"/>
    <n v="22"/>
    <m/>
  </r>
  <r>
    <s v="X"/>
    <x v="341"/>
    <s v="Desc271"/>
    <d v="2025-01-16T00:00:00"/>
    <n v="94011"/>
    <x v="0"/>
    <s v="038   "/>
    <s v="MO29550"/>
    <s v="  "/>
    <n v="12"/>
    <s v="       "/>
    <s v="          "/>
    <n v="39"/>
    <n v="468"/>
    <n v="468"/>
    <s v=""/>
    <m/>
    <n v="56"/>
    <n v="56"/>
    <s v="Employee11"/>
    <s v="Station1"/>
    <x v="4"/>
    <n v="27"/>
    <m/>
  </r>
  <r>
    <s v="X"/>
    <x v="1"/>
    <s v="Desc2"/>
    <d v="2025-01-16T00:00:00"/>
    <n v="92515"/>
    <x v="0"/>
    <s v="011   "/>
    <s v="MO29560"/>
    <s v="  "/>
    <n v="3"/>
    <s v="       "/>
    <s v="          "/>
    <n v="124"/>
    <n v="372"/>
    <n v="372"/>
    <s v=""/>
    <m/>
    <n v="1209"/>
    <n v="1209"/>
    <s v="Employee2"/>
    <s v="Station4"/>
    <x v="1"/>
    <n v="22"/>
    <m/>
  </r>
  <r>
    <s v="X"/>
    <x v="91"/>
    <s v="Desc79"/>
    <d v="2025-01-16T00:00:00"/>
    <n v="91733"/>
    <x v="0"/>
    <s v="009   "/>
    <s v="MO29090"/>
    <s v="  "/>
    <n v="0.3"/>
    <s v="       "/>
    <s v="          "/>
    <n v="37"/>
    <n v="11.1"/>
    <n v="11.1"/>
    <s v=""/>
    <m/>
    <n v="281.60000000000002"/>
    <n v="281.60000000000002"/>
    <s v="Employee5"/>
    <s v="Station1"/>
    <x v="3"/>
    <n v="22"/>
    <m/>
  </r>
  <r>
    <s v="X"/>
    <x v="415"/>
    <s v="Desc336"/>
    <d v="2025-01-16T00:00:00"/>
    <n v="90425"/>
    <x v="2"/>
    <s v="032   "/>
    <s v="MO10320"/>
    <s v="EA"/>
    <n v="415"/>
    <s v="MRBRMA "/>
    <s v="-YUM453460"/>
    <n v="149"/>
    <n v="61835"/>
    <n v="61835"/>
    <s v="2039-12-31"/>
    <s v="                              "/>
    <n v="415"/>
    <n v="0"/>
    <s v="Employee22"/>
    <s v="Station6"/>
    <x v="0"/>
    <n v="16"/>
    <m/>
  </r>
  <r>
    <s v="X"/>
    <x v="556"/>
    <s v="Desc38"/>
    <d v="2025-01-16T00:00:00"/>
    <n v="90319"/>
    <x v="2"/>
    <s v="032   "/>
    <s v="MO10320"/>
    <s v="EA"/>
    <n v="258"/>
    <s v="MRBRMA "/>
    <s v="-YUM454570"/>
    <n v="156"/>
    <n v="40248"/>
    <n v="40248"/>
    <s v="2039-12-31"/>
    <s v="                              "/>
    <n v="258"/>
    <n v="0"/>
    <s v="Employee22"/>
    <s v="Station6"/>
    <x v="0"/>
    <n v="16"/>
    <m/>
  </r>
  <r>
    <s v="X"/>
    <x v="301"/>
    <s v="Desc244"/>
    <d v="2025-01-16T00:00:00"/>
    <n v="84643"/>
    <x v="2"/>
    <s v="032   "/>
    <s v="MO10320"/>
    <s v="EA"/>
    <n v="7"/>
    <s v="MRBRMA "/>
    <s v="--GM399060"/>
    <n v="12"/>
    <n v="84"/>
    <n v="84"/>
    <s v="2039-12-31"/>
    <s v="                              "/>
    <n v="71"/>
    <n v="64"/>
    <s v="Employee17"/>
    <s v="Station12"/>
    <x v="1"/>
    <n v="22"/>
    <m/>
  </r>
  <r>
    <s v="X"/>
    <x v="35"/>
    <s v="Desc32"/>
    <d v="2025-01-16T00:00:00"/>
    <n v="84232"/>
    <x v="0"/>
    <s v="001   "/>
    <s v="MO29330"/>
    <s v="  "/>
    <n v="10"/>
    <s v="       "/>
    <s v="          "/>
    <n v="200"/>
    <n v="2000"/>
    <n v="2000"/>
    <s v=""/>
    <m/>
    <n v="46"/>
    <n v="46"/>
    <s v="Employee23"/>
    <s v="Station1"/>
    <x v="0"/>
    <n v="22"/>
    <m/>
  </r>
  <r>
    <s v="X"/>
    <x v="102"/>
    <s v="Desc16"/>
    <d v="2025-01-16T00:00:00"/>
    <n v="72936"/>
    <x v="0"/>
    <s v="038   "/>
    <s v="MO26200"/>
    <s v="  "/>
    <n v="32"/>
    <s v="       "/>
    <s v="          "/>
    <n v="176"/>
    <n v="5632"/>
    <n v="5632"/>
    <s v=""/>
    <m/>
    <n v="40"/>
    <n v="40"/>
    <s v="Employee10"/>
    <s v="Station1"/>
    <x v="0"/>
    <n v="27"/>
    <m/>
  </r>
  <r>
    <s v="X"/>
    <x v="50"/>
    <s v="Desc1"/>
    <d v="2025-01-16T00:00:00"/>
    <n v="72845"/>
    <x v="0"/>
    <s v="001   "/>
    <s v="MO29480"/>
    <s v="  "/>
    <n v="2"/>
    <s v="       "/>
    <s v="          "/>
    <n v="61"/>
    <n v="122"/>
    <n v="122"/>
    <s v=""/>
    <m/>
    <n v="560"/>
    <n v="560"/>
    <s v="Employee23"/>
    <s v="Station1"/>
    <x v="0"/>
    <n v="16"/>
    <m/>
  </r>
  <r>
    <s v="X"/>
    <x v="50"/>
    <s v="Desc1"/>
    <d v="2025-01-16T00:00:00"/>
    <n v="72712"/>
    <x v="0"/>
    <s v="001   "/>
    <s v="MO29480"/>
    <s v="  "/>
    <n v="46"/>
    <s v="       "/>
    <s v="          "/>
    <n v="56"/>
    <n v="2576"/>
    <n v="2576"/>
    <s v=""/>
    <m/>
    <n v="560"/>
    <n v="560"/>
    <s v="Employee23"/>
    <s v="Station1"/>
    <x v="0"/>
    <n v="16"/>
    <m/>
  </r>
  <r>
    <s v="X"/>
    <x v="1"/>
    <s v="Desc2"/>
    <d v="2025-01-16T00:00:00"/>
    <n v="71528"/>
    <x v="0"/>
    <s v="002   "/>
    <s v="MO29270"/>
    <s v="  "/>
    <n v="4"/>
    <s v="       "/>
    <s v="          "/>
    <n v="99"/>
    <n v="396"/>
    <n v="396"/>
    <s v=""/>
    <m/>
    <n v="1209"/>
    <n v="1209"/>
    <s v="Employee2"/>
    <s v="Station3"/>
    <x v="1"/>
    <n v="22"/>
    <m/>
  </r>
  <r>
    <s v="X"/>
    <x v="1"/>
    <s v="Desc2"/>
    <d v="2025-01-16T00:00:00"/>
    <n v="71443"/>
    <x v="0"/>
    <s v="011   "/>
    <s v="MO29270"/>
    <s v="  "/>
    <n v="5"/>
    <s v="       "/>
    <s v="          "/>
    <n v="13"/>
    <n v="65"/>
    <n v="65"/>
    <s v=""/>
    <m/>
    <n v="1209"/>
    <n v="1209"/>
    <s v="Employee2"/>
    <s v="Station3"/>
    <x v="1"/>
    <n v="22"/>
    <m/>
  </r>
  <r>
    <s v="X"/>
    <x v="1"/>
    <s v="Desc2"/>
    <d v="2025-01-16T00:00:00"/>
    <n v="70640"/>
    <x v="0"/>
    <s v="006   "/>
    <s v="MO29560"/>
    <s v="  "/>
    <n v="2"/>
    <s v="       "/>
    <s v="          "/>
    <n v="94"/>
    <n v="188"/>
    <n v="188"/>
    <s v=""/>
    <m/>
    <n v="1209"/>
    <n v="1209"/>
    <s v="Employee2"/>
    <s v="Station4"/>
    <x v="1"/>
    <n v="22"/>
    <m/>
  </r>
  <r>
    <s v="X"/>
    <x v="1"/>
    <s v="Desc2"/>
    <d v="2025-01-16T00:00:00"/>
    <n v="70549"/>
    <x v="0"/>
    <s v="011   "/>
    <s v="MO29560"/>
    <s v="  "/>
    <n v="7"/>
    <s v="       "/>
    <s v="          "/>
    <n v="115"/>
    <n v="805"/>
    <n v="805"/>
    <s v=""/>
    <m/>
    <n v="1209"/>
    <n v="1209"/>
    <s v="Employee2"/>
    <s v="Station4"/>
    <x v="1"/>
    <n v="22"/>
    <m/>
  </r>
  <r>
    <s v="X"/>
    <x v="180"/>
    <s v="Desc42"/>
    <d v="2025-01-16T00:00:00"/>
    <n v="65925"/>
    <x v="0"/>
    <s v="005   "/>
    <s v="MO29570"/>
    <s v="  "/>
    <n v="2"/>
    <s v="       "/>
    <s v="          "/>
    <n v="24"/>
    <n v="48"/>
    <n v="48"/>
    <s v=""/>
    <m/>
    <n v="744"/>
    <n v="744"/>
    <s v="Employee10"/>
    <s v="Station1"/>
    <x v="0"/>
    <n v="16"/>
    <m/>
  </r>
  <r>
    <s v="X"/>
    <x v="16"/>
    <s v="Desc15"/>
    <d v="2025-01-16T00:00:00"/>
    <n v="64928"/>
    <x v="0"/>
    <s v="038   "/>
    <s v="MO29340"/>
    <s v="  "/>
    <n v="5"/>
    <s v="       "/>
    <s v="          "/>
    <n v="13"/>
    <n v="65"/>
    <n v="65"/>
    <s v=""/>
    <m/>
    <n v="10"/>
    <n v="10"/>
    <s v="Employee11"/>
    <s v="Station1"/>
    <x v="4"/>
    <n v="27"/>
    <m/>
  </r>
  <r>
    <s v="X"/>
    <x v="16"/>
    <s v="Desc15"/>
    <d v="2025-01-16T00:00:00"/>
    <n v="64847"/>
    <x v="0"/>
    <s v="038   "/>
    <s v="MO29340"/>
    <s v="  "/>
    <n v="1"/>
    <s v="       "/>
    <s v="          "/>
    <n v="55"/>
    <n v="55"/>
    <n v="55"/>
    <s v=""/>
    <m/>
    <n v="10"/>
    <n v="10"/>
    <s v="Employee11"/>
    <s v="Station1"/>
    <x v="4"/>
    <n v="27"/>
    <m/>
  </r>
  <r>
    <s v="X"/>
    <x v="16"/>
    <s v="Desc15"/>
    <d v="2025-01-16T00:00:00"/>
    <n v="64819"/>
    <x v="0"/>
    <s v="038   "/>
    <s v="MO29340"/>
    <s v="  "/>
    <n v="-1"/>
    <s v="       "/>
    <s v="          "/>
    <n v="99"/>
    <n v="-99"/>
    <n v="-99"/>
    <s v=""/>
    <m/>
    <n v="10"/>
    <n v="10"/>
    <s v="Employee11"/>
    <s v="Station1"/>
    <x v="4"/>
    <n v="27"/>
    <m/>
  </r>
  <r>
    <s v="X"/>
    <x v="16"/>
    <s v="Desc15"/>
    <d v="2025-01-16T00:00:00"/>
    <n v="64802"/>
    <x v="0"/>
    <s v="038   "/>
    <s v="MO29340"/>
    <s v="  "/>
    <n v="1"/>
    <s v="       "/>
    <s v="          "/>
    <n v="156"/>
    <n v="156"/>
    <n v="156"/>
    <s v=""/>
    <m/>
    <n v="10"/>
    <n v="10"/>
    <s v="Employee11"/>
    <s v="Station1"/>
    <x v="4"/>
    <n v="27"/>
    <m/>
  </r>
  <r>
    <s v="X"/>
    <x v="604"/>
    <s v="Desc473"/>
    <d v="2025-01-15T00:00:00"/>
    <n v="215026"/>
    <x v="0"/>
    <s v="009   "/>
    <s v="MO29580"/>
    <s v="  "/>
    <n v="0.3"/>
    <s v="       "/>
    <s v="          "/>
    <n v="132"/>
    <n v="39.6"/>
    <n v="39.6"/>
    <s v=""/>
    <m/>
    <n v="5.3360000000000003"/>
    <n v="5.3360000000000003"/>
    <s v="Employee14"/>
    <s v="Station1"/>
    <x v="3"/>
    <n v="22"/>
    <m/>
  </r>
  <r>
    <s v="X"/>
    <x v="215"/>
    <s v="Desc13"/>
    <d v="2025-01-15T00:00:00"/>
    <n v="161605"/>
    <x v="1"/>
    <s v="      "/>
    <s v="MO29590"/>
    <s v="EA"/>
    <n v="3"/>
    <s v="       "/>
    <s v="          "/>
    <n v="81"/>
    <n v="243"/>
    <n v="243"/>
    <s v=""/>
    <m/>
    <n v="10576"/>
    <n v="10576"/>
    <s v="Employee12"/>
    <s v="Station5"/>
    <x v="2"/>
    <n v="16"/>
    <m/>
  </r>
  <r>
    <s v="X"/>
    <x v="453"/>
    <s v="Desc359"/>
    <d v="2025-01-15T00:00:00"/>
    <n v="161559"/>
    <x v="1"/>
    <s v="      "/>
    <s v="MO29590"/>
    <s v="EA"/>
    <n v="2"/>
    <s v="       "/>
    <s v="          "/>
    <n v="55"/>
    <n v="110"/>
    <n v="110"/>
    <s v=""/>
    <m/>
    <n v="3245"/>
    <n v="3245"/>
    <s v="Employee12"/>
    <s v="Station5"/>
    <x v="2"/>
    <n v="22"/>
    <m/>
  </r>
  <r>
    <s v="X"/>
    <x v="42"/>
    <s v="Desc39"/>
    <d v="2025-01-15T00:00:00"/>
    <n v="161553"/>
    <x v="1"/>
    <s v="      "/>
    <s v="MO29590"/>
    <s v="EA"/>
    <n v="2"/>
    <s v="       "/>
    <s v="          "/>
    <n v="116"/>
    <n v="232"/>
    <n v="232"/>
    <s v=""/>
    <m/>
    <n v="9615"/>
    <n v="9615"/>
    <s v="Employee12"/>
    <s v="Station5"/>
    <x v="2"/>
    <n v="16"/>
    <m/>
  </r>
  <r>
    <s v="X"/>
    <x v="624"/>
    <s v="Desc16"/>
    <d v="2025-01-15T00:00:00"/>
    <n v="160854"/>
    <x v="2"/>
    <s v="032   "/>
    <s v="MO10320"/>
    <s v="EA"/>
    <n v="22"/>
    <s v="HEA17  "/>
    <s v="YYVM474730"/>
    <n v="10"/>
    <n v="220"/>
    <n v="220"/>
    <s v="2039-12-31"/>
    <s v="                              "/>
    <n v="292"/>
    <n v="270"/>
    <s v="Employee12"/>
    <s v="Station6"/>
    <x v="0"/>
    <n v="22"/>
    <m/>
  </r>
  <r>
    <s v="X"/>
    <x v="709"/>
    <s v="Desc563"/>
    <d v="2025-01-15T00:00:00"/>
    <n v="155026"/>
    <x v="0"/>
    <s v="009   "/>
    <s v="MO27810"/>
    <s v="  "/>
    <n v="0.3"/>
    <s v="       "/>
    <s v="          "/>
    <n v="20"/>
    <n v="6"/>
    <n v="6"/>
    <s v=""/>
    <m/>
    <n v="0"/>
    <n v="0"/>
    <s v="Employee8"/>
    <s v="Station1"/>
    <x v="3"/>
    <n v="22"/>
    <m/>
  </r>
  <r>
    <s v="X"/>
    <x v="777"/>
    <s v="Desc389"/>
    <d v="2025-01-15T00:00:00"/>
    <n v="145121"/>
    <x v="1"/>
    <s v="      "/>
    <s v="MO29600"/>
    <s v="EA"/>
    <n v="1"/>
    <s v="       "/>
    <s v="          "/>
    <n v="21"/>
    <n v="21"/>
    <n v="21"/>
    <s v=""/>
    <m/>
    <n v="105"/>
    <n v="105"/>
    <s v="Employee12"/>
    <s v="Station5"/>
    <x v="2"/>
    <n v="16"/>
    <m/>
  </r>
  <r>
    <s v="X"/>
    <x v="637"/>
    <s v="Desc501"/>
    <d v="2025-01-15T00:00:00"/>
    <n v="145114"/>
    <x v="1"/>
    <s v="      "/>
    <s v="MO29600"/>
    <s v="EA"/>
    <n v="10"/>
    <s v="       "/>
    <s v="          "/>
    <n v="117"/>
    <n v="1170"/>
    <n v="1170"/>
    <s v=""/>
    <m/>
    <n v="5548"/>
    <n v="5548"/>
    <s v="Employee12"/>
    <s v="Station5"/>
    <x v="2"/>
    <n v="16"/>
    <m/>
  </r>
  <r>
    <s v="X"/>
    <x v="7"/>
    <s v="Desc8"/>
    <d v="2025-01-15T00:00:00"/>
    <n v="144913"/>
    <x v="0"/>
    <s v="048   "/>
    <s v="MO29180"/>
    <s v="  "/>
    <n v="5"/>
    <s v="       "/>
    <s v="          "/>
    <n v="66"/>
    <n v="330"/>
    <n v="330"/>
    <s v=""/>
    <m/>
    <n v="0"/>
    <n v="0"/>
    <s v="Employee15"/>
    <s v="Station3"/>
    <x v="1"/>
    <n v="22"/>
    <m/>
  </r>
  <r>
    <s v="X"/>
    <x v="731"/>
    <s v="Desc583"/>
    <d v="2025-01-15T00:00:00"/>
    <n v="142535"/>
    <x v="0"/>
    <s v="009   "/>
    <s v="MO29610"/>
    <s v="  "/>
    <n v="0.3"/>
    <s v="       "/>
    <s v="          "/>
    <n v="93"/>
    <n v="27.9"/>
    <n v="27.9"/>
    <s v=""/>
    <m/>
    <n v="21"/>
    <n v="21"/>
    <s v="Employee8"/>
    <s v="Station1"/>
    <x v="3"/>
    <n v="16"/>
    <m/>
  </r>
  <r>
    <s v="X"/>
    <x v="99"/>
    <s v="Desc86"/>
    <d v="2025-01-15T00:00:00"/>
    <n v="130245"/>
    <x v="0"/>
    <s v="009   "/>
    <s v="MO29620"/>
    <s v="  "/>
    <n v="0.3"/>
    <s v="       "/>
    <s v="          "/>
    <n v="198"/>
    <n v="59.4"/>
    <n v="59.4"/>
    <s v=""/>
    <m/>
    <n v="61.88"/>
    <n v="61.88"/>
    <s v="Employee5"/>
    <s v="Station1"/>
    <x v="3"/>
    <n v="22"/>
    <m/>
  </r>
  <r>
    <s v="X"/>
    <x v="778"/>
    <s v="Desc42"/>
    <d v="2025-01-15T00:00:00"/>
    <n v="121752"/>
    <x v="0"/>
    <s v="011   "/>
    <s v="MO29630"/>
    <s v="  "/>
    <n v="14"/>
    <s v="       "/>
    <s v="          "/>
    <n v="189"/>
    <n v="2646"/>
    <n v="2646"/>
    <s v=""/>
    <m/>
    <n v="1411"/>
    <n v="1411"/>
    <s v="Employee3"/>
    <s v="Station1"/>
    <x v="1"/>
    <n v="16"/>
    <m/>
  </r>
  <r>
    <s v="X"/>
    <x v="340"/>
    <s v="Desc270"/>
    <d v="2025-01-15T00:00:00"/>
    <n v="121322"/>
    <x v="0"/>
    <s v="006   "/>
    <s v="MO29640"/>
    <s v="  "/>
    <n v="2"/>
    <s v="       "/>
    <s v="          "/>
    <n v="174"/>
    <n v="348"/>
    <n v="348"/>
    <s v=""/>
    <m/>
    <n v="0"/>
    <n v="0"/>
    <s v="Employee11"/>
    <s v="Station1"/>
    <x v="4"/>
    <n v="27"/>
    <m/>
  </r>
  <r>
    <s v="X"/>
    <x v="779"/>
    <s v="Desc617"/>
    <d v="2025-01-15T00:00:00"/>
    <n v="114725"/>
    <x v="1"/>
    <s v="      "/>
    <s v="MO29650"/>
    <s v="EA"/>
    <n v="1"/>
    <s v="       "/>
    <s v="          "/>
    <n v="169"/>
    <n v="169"/>
    <n v="169"/>
    <s v=""/>
    <m/>
    <n v="74"/>
    <n v="74"/>
    <s v="Employee12"/>
    <s v="Station5"/>
    <x v="2"/>
    <n v="22"/>
    <m/>
  </r>
  <r>
    <s v="X"/>
    <x v="780"/>
    <s v="Desc618"/>
    <d v="2025-01-15T00:00:00"/>
    <n v="114705"/>
    <x v="1"/>
    <s v="      "/>
    <s v="MO29650"/>
    <s v="EA"/>
    <n v="11"/>
    <s v="       "/>
    <s v="          "/>
    <n v="33"/>
    <n v="363"/>
    <n v="363"/>
    <s v=""/>
    <m/>
    <n v="172"/>
    <n v="172"/>
    <s v="Employee12"/>
    <s v="Station5"/>
    <x v="2"/>
    <n v="22"/>
    <m/>
  </r>
  <r>
    <s v="X"/>
    <x v="778"/>
    <s v="Desc42"/>
    <d v="2025-01-15T00:00:00"/>
    <n v="112346"/>
    <x v="0"/>
    <s v="010   "/>
    <s v="MO29630"/>
    <s v="  "/>
    <n v="6"/>
    <s v="       "/>
    <s v="          "/>
    <n v="48"/>
    <n v="288"/>
    <n v="288"/>
    <s v=""/>
    <m/>
    <n v="1411"/>
    <n v="1411"/>
    <s v="Employee2"/>
    <s v="Station1"/>
    <x v="1"/>
    <n v="16"/>
    <m/>
  </r>
  <r>
    <s v="X"/>
    <x v="99"/>
    <s v="Desc86"/>
    <d v="2025-01-15T00:00:00"/>
    <n v="111644"/>
    <x v="0"/>
    <s v="009   "/>
    <s v="MO29660"/>
    <s v="  "/>
    <n v="0.3"/>
    <s v="       "/>
    <s v="          "/>
    <n v="132"/>
    <n v="39.6"/>
    <n v="39.6"/>
    <s v=""/>
    <m/>
    <n v="61.88"/>
    <n v="61.88"/>
    <s v="Employee5"/>
    <s v="Station1"/>
    <x v="3"/>
    <n v="22"/>
    <m/>
  </r>
  <r>
    <s v="X"/>
    <x v="781"/>
    <s v="Desc619"/>
    <d v="2025-01-15T00:00:00"/>
    <n v="110413"/>
    <x v="2"/>
    <s v="032   "/>
    <s v="MO10320"/>
    <s v="EA"/>
    <n v="1"/>
    <s v="MRBRMA "/>
    <s v="CM9002205 "/>
    <n v="20"/>
    <n v="20"/>
    <n v="20"/>
    <s v=""/>
    <m/>
    <n v="16"/>
    <n v="15"/>
    <s v="Employee22"/>
    <s v="Station6"/>
    <x v="1"/>
    <n v="22"/>
    <m/>
  </r>
  <r>
    <s v="X"/>
    <x v="782"/>
    <s v="Desc620"/>
    <d v="2025-01-15T00:00:00"/>
    <n v="110401"/>
    <x v="2"/>
    <s v="032   "/>
    <s v="MO10320"/>
    <s v="EA"/>
    <n v="32"/>
    <s v="R0804E "/>
    <s v="--C2300001"/>
    <n v="110"/>
    <n v="3520"/>
    <n v="3520"/>
    <s v="2039-12-31"/>
    <s v="R26N                          "/>
    <n v="666"/>
    <n v="634"/>
    <s v="Employee13"/>
    <s v="Station6"/>
    <x v="4"/>
    <n v="27"/>
    <m/>
  </r>
  <r>
    <s v="X"/>
    <x v="783"/>
    <s v="Desc132"/>
    <d v="2025-01-15T00:00:00"/>
    <n v="102322"/>
    <x v="1"/>
    <s v="      "/>
    <s v="MO29670"/>
    <s v="EA"/>
    <n v="4"/>
    <s v="       "/>
    <s v="          "/>
    <n v="108"/>
    <n v="432"/>
    <n v="432"/>
    <s v=""/>
    <m/>
    <n v="74"/>
    <n v="74"/>
    <s v="Employee12"/>
    <s v="Station5"/>
    <x v="2"/>
    <n v="22"/>
    <m/>
  </r>
  <r>
    <s v="X"/>
    <x v="425"/>
    <s v="Desc341"/>
    <d v="2025-01-15T00:00:00"/>
    <n v="102315"/>
    <x v="1"/>
    <s v="      "/>
    <s v="MO29670"/>
    <s v="EA"/>
    <n v="1"/>
    <s v="       "/>
    <s v="          "/>
    <n v="16"/>
    <n v="16"/>
    <n v="16"/>
    <s v=""/>
    <m/>
    <n v="1355"/>
    <n v="1355"/>
    <s v="Employee12"/>
    <s v="Station5"/>
    <x v="2"/>
    <n v="16"/>
    <m/>
  </r>
  <r>
    <s v="X"/>
    <x v="229"/>
    <s v="Desc192"/>
    <d v="2025-01-15T00:00:00"/>
    <n v="94529"/>
    <x v="0"/>
    <s v="038   "/>
    <s v="MO29680"/>
    <s v="  "/>
    <n v="1"/>
    <s v="       "/>
    <s v="          "/>
    <n v="181"/>
    <n v="181"/>
    <n v="181"/>
    <s v=""/>
    <m/>
    <n v="0"/>
    <n v="0"/>
    <s v="Employee2"/>
    <s v="Station1"/>
    <x v="1"/>
    <n v="22"/>
    <m/>
  </r>
  <r>
    <s v="X"/>
    <x v="62"/>
    <s v="Desc57"/>
    <d v="2025-01-15T00:00:00"/>
    <n v="91236"/>
    <x v="0"/>
    <s v="009   "/>
    <s v="MO29690"/>
    <s v="  "/>
    <n v="0.3"/>
    <s v="       "/>
    <s v="          "/>
    <n v="79"/>
    <n v="23.7"/>
    <n v="23.7"/>
    <s v=""/>
    <m/>
    <n v="0"/>
    <n v="0"/>
    <s v="Employee5"/>
    <s v="Station1"/>
    <x v="3"/>
    <n v="16"/>
    <m/>
  </r>
  <r>
    <s v="X"/>
    <x v="784"/>
    <s v="Desc621"/>
    <d v="2025-01-15T00:00:00"/>
    <n v="90345"/>
    <x v="0"/>
    <s v="048   "/>
    <s v="MO29700"/>
    <s v="  "/>
    <n v="8"/>
    <s v="       "/>
    <s v="          "/>
    <n v="166"/>
    <n v="1328"/>
    <n v="1328"/>
    <s v=""/>
    <m/>
    <n v="0"/>
    <n v="0"/>
    <s v="Employee2"/>
    <s v="Station1"/>
    <x v="1"/>
    <n v="16"/>
    <m/>
  </r>
  <r>
    <s v="X"/>
    <x v="62"/>
    <s v="Desc57"/>
    <d v="2025-01-15T00:00:00"/>
    <n v="82709"/>
    <x v="0"/>
    <s v="009   "/>
    <s v="MO29710"/>
    <s v="  "/>
    <n v="0.3"/>
    <s v="       "/>
    <s v="          "/>
    <n v="86"/>
    <n v="25.8"/>
    <n v="25.8"/>
    <s v=""/>
    <m/>
    <n v="0"/>
    <n v="0"/>
    <s v="Employee5"/>
    <s v="Station1"/>
    <x v="3"/>
    <n v="16"/>
    <m/>
  </r>
  <r>
    <s v="X"/>
    <x v="237"/>
    <s v="Desc198"/>
    <d v="2025-01-15T00:00:00"/>
    <n v="82209"/>
    <x v="0"/>
    <s v="038   "/>
    <s v="MO29720"/>
    <s v="  "/>
    <n v="252"/>
    <s v="       "/>
    <s v="          "/>
    <n v="43"/>
    <n v="10836"/>
    <n v="10836"/>
    <s v=""/>
    <m/>
    <n v="62"/>
    <n v="62"/>
    <s v="Employee2"/>
    <s v="Station1"/>
    <x v="1"/>
    <n v="22"/>
    <m/>
  </r>
  <r>
    <s v="X"/>
    <x v="93"/>
    <s v="Desc80"/>
    <d v="2025-01-15T00:00:00"/>
    <n v="81935"/>
    <x v="0"/>
    <s v="038   "/>
    <s v="MO29730"/>
    <s v="  "/>
    <n v="10"/>
    <s v="       "/>
    <s v="          "/>
    <n v="133"/>
    <n v="1330"/>
    <n v="1330"/>
    <s v=""/>
    <m/>
    <n v="0"/>
    <n v="0"/>
    <s v="Employee2"/>
    <s v="Station1"/>
    <x v="1"/>
    <n v="22"/>
    <m/>
  </r>
  <r>
    <s v="X"/>
    <x v="329"/>
    <s v="Desc262"/>
    <d v="2025-01-14T00:00:00"/>
    <n v="185728"/>
    <x v="0"/>
    <s v="009   "/>
    <s v="MO29740"/>
    <s v="  "/>
    <n v="0.3"/>
    <s v="       "/>
    <s v="          "/>
    <n v="193"/>
    <n v="57.9"/>
    <n v="57.9"/>
    <s v=""/>
    <m/>
    <n v="25.82"/>
    <n v="25.82"/>
    <s v="Employee14"/>
    <s v="Station8"/>
    <x v="3"/>
    <n v="22"/>
    <m/>
  </r>
  <r>
    <s v="X"/>
    <x v="555"/>
    <s v="Desc433"/>
    <d v="2025-01-14T00:00:00"/>
    <n v="172850"/>
    <x v="0"/>
    <s v="013   "/>
    <s v="MO21970"/>
    <s v="  "/>
    <n v="326"/>
    <s v="       "/>
    <s v="          "/>
    <n v="33"/>
    <n v="10758"/>
    <n v="10758"/>
    <s v=""/>
    <m/>
    <n v="45"/>
    <n v="45"/>
    <s v="Employee12"/>
    <s v="Station1"/>
    <x v="2"/>
    <n v="22"/>
    <m/>
  </r>
  <r>
    <s v="X"/>
    <x v="782"/>
    <s v="Desc620"/>
    <d v="2025-01-14T00:00:00"/>
    <n v="145749"/>
    <x v="2"/>
    <s v="032   "/>
    <s v="MO10320"/>
    <s v="EA"/>
    <n v="20"/>
    <s v="R0804E "/>
    <s v="--C2300001"/>
    <n v="165"/>
    <n v="3300"/>
    <n v="3300"/>
    <s v="2039-12-31"/>
    <s v="R26N                          "/>
    <n v="686"/>
    <n v="666"/>
    <s v="Employee13"/>
    <s v="Station6"/>
    <x v="4"/>
    <n v="27"/>
    <m/>
  </r>
  <r>
    <s v="X"/>
    <x v="782"/>
    <s v="Desc620"/>
    <d v="2025-01-14T00:00:00"/>
    <n v="145716"/>
    <x v="2"/>
    <s v="032   "/>
    <s v="MO10320"/>
    <s v="EA"/>
    <n v="2"/>
    <s v="R0808E "/>
    <s v="--C2300002"/>
    <n v="100"/>
    <n v="200"/>
    <n v="200"/>
    <s v="2039-12-31"/>
    <s v="                              "/>
    <n v="688"/>
    <n v="686"/>
    <s v="Employee13"/>
    <s v="Station6"/>
    <x v="4"/>
    <n v="27"/>
    <m/>
  </r>
  <r>
    <s v="X"/>
    <x v="68"/>
    <s v="Desc61"/>
    <d v="2025-01-14T00:00:00"/>
    <n v="114736"/>
    <x v="0"/>
    <s v="009   "/>
    <s v="MO29750"/>
    <s v="  "/>
    <n v="0.3"/>
    <s v="       "/>
    <s v="          "/>
    <n v="183"/>
    <n v="54.9"/>
    <n v="54.9"/>
    <s v=""/>
    <m/>
    <n v="31.48"/>
    <n v="31.48"/>
    <s v="Employee5"/>
    <s v="Station1"/>
    <x v="3"/>
    <n v="22"/>
    <m/>
  </r>
  <r>
    <s v="X"/>
    <x v="584"/>
    <s v="Desc457"/>
    <d v="2025-01-14T00:00:00"/>
    <n v="113441"/>
    <x v="1"/>
    <s v="      "/>
    <s v="MO29760"/>
    <s v="EA"/>
    <n v="4"/>
    <s v="       "/>
    <s v="          "/>
    <n v="176"/>
    <n v="704"/>
    <n v="704"/>
    <s v=""/>
    <m/>
    <n v="287"/>
    <n v="287"/>
    <s v="Employee12"/>
    <s v="Station5"/>
    <x v="2"/>
    <n v="22"/>
    <m/>
  </r>
  <r>
    <s v="X"/>
    <x v="317"/>
    <s v="Desc24"/>
    <d v="2025-01-14T00:00:00"/>
    <n v="111905"/>
    <x v="1"/>
    <s v="      "/>
    <s v="MO29770"/>
    <s v="EA"/>
    <n v="1"/>
    <s v="       "/>
    <s v="          "/>
    <n v="21"/>
    <n v="21"/>
    <n v="21"/>
    <s v=""/>
    <m/>
    <n v="1212"/>
    <n v="1212"/>
    <s v="Employee25"/>
    <s v="Station5"/>
    <x v="2"/>
    <n v="16"/>
    <m/>
  </r>
  <r>
    <s v="X"/>
    <x v="315"/>
    <s v="Desc23"/>
    <d v="2025-01-14T00:00:00"/>
    <n v="111855"/>
    <x v="1"/>
    <s v="      "/>
    <s v="MO29770"/>
    <s v="EA"/>
    <n v="1"/>
    <s v="       "/>
    <s v="          "/>
    <n v="179"/>
    <n v="179"/>
    <n v="179"/>
    <s v=""/>
    <m/>
    <n v="980"/>
    <n v="980"/>
    <s v="Employee25"/>
    <s v="Station5"/>
    <x v="2"/>
    <n v="16"/>
    <m/>
  </r>
  <r>
    <s v="X"/>
    <x v="142"/>
    <s v="Desc125"/>
    <d v="2025-01-14T00:00:00"/>
    <n v="110639"/>
    <x v="0"/>
    <s v="054   "/>
    <s v="MO29780"/>
    <s v="  "/>
    <n v="1"/>
    <s v="       "/>
    <s v="          "/>
    <n v="178"/>
    <n v="178"/>
    <n v="178"/>
    <s v=""/>
    <m/>
    <n v="926"/>
    <n v="926"/>
    <s v="Employee12"/>
    <s v="Station1"/>
    <x v="2"/>
    <n v="22"/>
    <m/>
  </r>
  <r>
    <s v="X"/>
    <x v="82"/>
    <s v="Desc13"/>
    <d v="2025-01-14T00:00:00"/>
    <n v="110534"/>
    <x v="1"/>
    <s v="      "/>
    <s v="MO29780"/>
    <s v="EA"/>
    <n v="-1"/>
    <s v="       "/>
    <s v="          "/>
    <n v="118"/>
    <n v="-118"/>
    <n v="-118"/>
    <s v=""/>
    <m/>
    <n v="3214"/>
    <n v="3214"/>
    <s v="Employee12"/>
    <s v="Station5"/>
    <x v="2"/>
    <n v="16"/>
    <m/>
  </r>
  <r>
    <s v="X"/>
    <x v="82"/>
    <s v="Desc13"/>
    <d v="2025-01-14T00:00:00"/>
    <n v="110449"/>
    <x v="1"/>
    <s v="      "/>
    <s v="MO29780"/>
    <s v="EA"/>
    <n v="1"/>
    <s v="       "/>
    <s v="          "/>
    <n v="47"/>
    <n v="47"/>
    <n v="47"/>
    <s v=""/>
    <m/>
    <n v="3214"/>
    <n v="3214"/>
    <s v="Employee12"/>
    <s v="Station5"/>
    <x v="2"/>
    <n v="16"/>
    <m/>
  </r>
  <r>
    <s v="X"/>
    <x v="463"/>
    <s v="Desc365"/>
    <d v="2025-01-14T00:00:00"/>
    <n v="104027"/>
    <x v="0"/>
    <s v="009   "/>
    <s v="MO29790"/>
    <s v="  "/>
    <n v="1"/>
    <s v="       "/>
    <s v="          "/>
    <n v="40"/>
    <n v="40"/>
    <n v="40"/>
    <s v=""/>
    <m/>
    <n v="71.599999999999994"/>
    <n v="71.599999999999994"/>
    <s v="Employee8"/>
    <s v="Station1"/>
    <x v="3"/>
    <n v="22"/>
    <m/>
  </r>
  <r>
    <s v="X"/>
    <x v="785"/>
    <s v="Desc622"/>
    <d v="2025-01-14T00:00:00"/>
    <n v="103013"/>
    <x v="0"/>
    <s v="048   "/>
    <s v="MO29800"/>
    <s v="  "/>
    <n v="16"/>
    <s v="       "/>
    <s v="          "/>
    <n v="22"/>
    <n v="352"/>
    <n v="352"/>
    <s v=""/>
    <m/>
    <n v="0"/>
    <n v="0"/>
    <s v="Employee7"/>
    <s v="Station1"/>
    <x v="1"/>
    <n v="22"/>
    <m/>
  </r>
  <r>
    <s v="X"/>
    <x v="785"/>
    <s v="Desc622"/>
    <d v="2025-01-14T00:00:00"/>
    <n v="102727"/>
    <x v="0"/>
    <s v="048   "/>
    <s v="MO29810"/>
    <s v="  "/>
    <n v="8"/>
    <s v="       "/>
    <s v="          "/>
    <n v="43"/>
    <n v="344"/>
    <n v="344"/>
    <s v=""/>
    <m/>
    <n v="0"/>
    <n v="0"/>
    <s v="Employee7"/>
    <s v="Station1"/>
    <x v="1"/>
    <n v="22"/>
    <m/>
  </r>
  <r>
    <s v="X"/>
    <x v="785"/>
    <s v="Desc622"/>
    <d v="2025-01-14T00:00:00"/>
    <n v="102614"/>
    <x v="0"/>
    <s v="048   "/>
    <s v="MO29820"/>
    <s v="  "/>
    <n v="8"/>
    <s v="       "/>
    <s v="          "/>
    <n v="191"/>
    <n v="1528"/>
    <n v="1528"/>
    <s v=""/>
    <m/>
    <n v="0"/>
    <n v="0"/>
    <s v="Employee7"/>
    <s v="Station1"/>
    <x v="1"/>
    <n v="22"/>
    <m/>
  </r>
  <r>
    <s v="X"/>
    <x v="785"/>
    <s v="Desc622"/>
    <d v="2025-01-14T00:00:00"/>
    <n v="101351"/>
    <x v="0"/>
    <s v="048   "/>
    <s v="MO29830"/>
    <s v="  "/>
    <n v="8"/>
    <s v="       "/>
    <s v="          "/>
    <n v="191"/>
    <n v="1528"/>
    <n v="1528"/>
    <s v=""/>
    <m/>
    <n v="0"/>
    <n v="0"/>
    <s v="Employee7"/>
    <s v="Station1"/>
    <x v="1"/>
    <n v="22"/>
    <m/>
  </r>
  <r>
    <s v="X"/>
    <x v="340"/>
    <s v="Desc270"/>
    <d v="2025-01-14T00:00:00"/>
    <n v="100139"/>
    <x v="0"/>
    <s v="006   "/>
    <s v="MO29640"/>
    <s v="  "/>
    <n v="-12"/>
    <s v="       "/>
    <s v="          "/>
    <n v="48"/>
    <n v="-576"/>
    <n v="-576"/>
    <s v=""/>
    <m/>
    <n v="119"/>
    <n v="119"/>
    <s v="Employee11"/>
    <s v="Station1"/>
    <x v="4"/>
    <n v="27"/>
    <m/>
  </r>
  <r>
    <s v="X"/>
    <x v="340"/>
    <s v="Desc270"/>
    <d v="2025-01-14T00:00:00"/>
    <n v="100041"/>
    <x v="0"/>
    <s v="006   "/>
    <s v="MO29640"/>
    <s v="  "/>
    <n v="12"/>
    <s v="       "/>
    <s v="          "/>
    <n v="11"/>
    <n v="132"/>
    <n v="132"/>
    <s v=""/>
    <m/>
    <n v="119"/>
    <n v="119"/>
    <s v="Employee11"/>
    <s v="Station1"/>
    <x v="4"/>
    <n v="27"/>
    <m/>
  </r>
  <r>
    <s v="X"/>
    <x v="62"/>
    <s v="Desc57"/>
    <d v="2025-01-14T00:00:00"/>
    <n v="95256"/>
    <x v="2"/>
    <s v="032   "/>
    <s v="MO10320"/>
    <s v="LB"/>
    <n v="66.492000000000004"/>
    <s v="MRBRMA "/>
    <s v="M451200   "/>
    <n v="140"/>
    <n v="9308.880000000001"/>
    <n v="9308.880000000001"/>
    <s v="2025-05-12"/>
    <s v="                              "/>
    <n v="137.19200000000001"/>
    <n v="70.7"/>
    <s v="Employee17"/>
    <s v="Station12"/>
    <x v="3"/>
    <n v="16"/>
    <m/>
  </r>
  <r>
    <s v="X"/>
    <x v="62"/>
    <s v="Desc57"/>
    <d v="2025-01-14T00:00:00"/>
    <n v="95256"/>
    <x v="2"/>
    <s v="032   "/>
    <s v="MO10320"/>
    <s v="LB"/>
    <n v="70.7"/>
    <s v="MRBRMA "/>
    <s v="M454590   "/>
    <n v="11"/>
    <n v="777.7"/>
    <n v="777.7"/>
    <s v="2025-05-21"/>
    <s v="                              "/>
    <n v="70.7"/>
    <n v="0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.7"/>
    <s v="MRBRMA "/>
    <s v="M361450   "/>
    <n v="196"/>
    <n v="13857.2"/>
    <n v="13857.2"/>
    <s v="2023-12-01"/>
    <s v="                              "/>
    <n v="696.99199999999996"/>
    <n v="626.29200000000003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.7"/>
    <s v="MRBRMA "/>
    <s v="M361460   "/>
    <n v="96"/>
    <n v="6787.2000000000007"/>
    <n v="6787.2000000000007"/>
    <s v="2023-12-01"/>
    <s v="                              "/>
    <n v="626.29200000000003"/>
    <n v="555.59199999999998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28530   "/>
    <n v="184"/>
    <n v="12880"/>
    <n v="12880"/>
    <s v="2025-05-13"/>
    <s v="                              "/>
    <n v="555.59199999999998"/>
    <n v="485.59199999999998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43940   "/>
    <n v="149"/>
    <n v="10430"/>
    <n v="10430"/>
    <s v="2025-05-13"/>
    <s v="                              "/>
    <n v="485.59199999999998"/>
    <n v="415.59199999999998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67.7"/>
    <s v="MRBRMA "/>
    <s v="M443950   "/>
    <n v="7"/>
    <n v="473.90000000000003"/>
    <n v="473.90000000000003"/>
    <s v="2025-05-12"/>
    <s v="                              "/>
    <n v="415.59199999999998"/>
    <n v="347.892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43970   "/>
    <n v="26"/>
    <n v="1820"/>
    <n v="1820"/>
    <s v="2025-05-13"/>
    <s v="                              "/>
    <n v="347.892"/>
    <n v="277.892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"/>
    <s v="MRBRMA "/>
    <s v="M444010   "/>
    <n v="68"/>
    <n v="4760"/>
    <n v="4760"/>
    <s v="2025-05-13"/>
    <s v="                              "/>
    <n v="277.892"/>
    <n v="207.892"/>
    <s v="Employee17"/>
    <s v="Station12"/>
    <x v="3"/>
    <n v="16"/>
    <m/>
  </r>
  <r>
    <s v="X"/>
    <x v="62"/>
    <s v="Desc57"/>
    <d v="2025-01-14T00:00:00"/>
    <n v="95255"/>
    <x v="2"/>
    <s v="032   "/>
    <s v="MO10320"/>
    <s v="LB"/>
    <n v="70.7"/>
    <s v="MRBRMA "/>
    <s v="M449130   "/>
    <n v="15"/>
    <n v="1060.5"/>
    <n v="1060.5"/>
    <s v="2025-05-12"/>
    <s v="                              "/>
    <n v="207.892"/>
    <n v="137.19200000000001"/>
    <s v="Employee17"/>
    <s v="Station12"/>
    <x v="3"/>
    <n v="16"/>
    <m/>
  </r>
  <r>
    <s v="X"/>
    <x v="62"/>
    <s v="Desc57"/>
    <d v="2025-01-14T00:00:00"/>
    <n v="95254"/>
    <x v="2"/>
    <s v="032   "/>
    <s v="MO10320"/>
    <s v="LB"/>
    <n v="70.7"/>
    <s v="MRBRMA "/>
    <s v="M361440   "/>
    <n v="70"/>
    <n v="4949"/>
    <n v="4949"/>
    <s v="2023-12-01"/>
    <s v="                              "/>
    <n v="767.69200000000001"/>
    <n v="696.99199999999996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70.7"/>
    <s v="MRBRMA "/>
    <s v="M360530   "/>
    <n v="62"/>
    <n v="4383.4000000000005"/>
    <n v="4383.4000000000005"/>
    <s v="2023-12-01"/>
    <s v="                              "/>
    <n v="1030.3320000000001"/>
    <n v="959.63199999999995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70.7"/>
    <s v="MRBRMA "/>
    <s v="M360540   "/>
    <n v="17"/>
    <n v="1201.9000000000001"/>
    <n v="1201.9000000000001"/>
    <s v="2023-12-01"/>
    <s v="                              "/>
    <n v="959.63199999999995"/>
    <n v="888.93200000000002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70.7"/>
    <s v="MRBRMA "/>
    <s v="M360560   "/>
    <n v="61"/>
    <n v="4312.7"/>
    <n v="4312.7"/>
    <s v="2023-12-01"/>
    <s v="                              "/>
    <n v="888.93200000000002"/>
    <n v="818.23199999999997"/>
    <s v="Employee17"/>
    <s v="Station12"/>
    <x v="3"/>
    <n v="16"/>
    <m/>
  </r>
  <r>
    <s v="X"/>
    <x v="62"/>
    <s v="Desc57"/>
    <d v="2025-01-14T00:00:00"/>
    <n v="94710"/>
    <x v="2"/>
    <s v="032   "/>
    <s v="MO10320"/>
    <s v="LB"/>
    <n v="50.54"/>
    <s v="MRBRMA "/>
    <s v="M361380   "/>
    <n v="99"/>
    <n v="5003.46"/>
    <n v="5003.46"/>
    <s v="2023-12-01"/>
    <s v="                              "/>
    <n v="818.23199999999997"/>
    <n v="767.69200000000001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126 "/>
    <s v="M455370   "/>
    <n v="111"/>
    <n v="6848.7000000000007"/>
    <n v="6848.7000000000007"/>
    <s v="2025-06-01"/>
    <s v="                              "/>
    <n v="1409.5319999999999"/>
    <n v="1347.8320000000001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138 "/>
    <s v="M457350   "/>
    <n v="29"/>
    <n v="1789.3000000000002"/>
    <n v="1789.3000000000002"/>
    <s v="2025-05-25"/>
    <s v="                              "/>
    <n v="1347.8320000000001"/>
    <n v="1286.1320000000001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201 "/>
    <s v="M457370   "/>
    <n v="150"/>
    <n v="9255"/>
    <n v="9255"/>
    <s v="2025-06-01"/>
    <s v="                              "/>
    <n v="1286.1320000000001"/>
    <n v="1224.432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70.7"/>
    <s v="CPR202 "/>
    <s v="M443980   "/>
    <n v="164"/>
    <n v="11594.800000000001"/>
    <n v="11594.800000000001"/>
    <s v="2023-12-01"/>
    <s v="                              "/>
    <n v="1224.432"/>
    <n v="1153.732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208 "/>
    <s v="M449150   "/>
    <n v="150"/>
    <n v="9255"/>
    <n v="9255"/>
    <s v="2025-05-12"/>
    <s v="                              "/>
    <n v="1153.732"/>
    <n v="1092.0319999999999"/>
    <s v="Employee17"/>
    <s v="Station12"/>
    <x v="3"/>
    <n v="16"/>
    <m/>
  </r>
  <r>
    <s v="X"/>
    <x v="62"/>
    <s v="Desc57"/>
    <d v="2025-01-14T00:00:00"/>
    <n v="94709"/>
    <x v="2"/>
    <s v="032   "/>
    <s v="MO10320"/>
    <s v="LB"/>
    <n v="61.7"/>
    <s v="CPR221 "/>
    <s v="M451240   "/>
    <n v="185"/>
    <n v="11414.5"/>
    <n v="11414.5"/>
    <s v="2025-05-19"/>
    <s v="                              "/>
    <n v="1092.0319999999999"/>
    <n v="1030.3320000000001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61.7"/>
    <s v="CPR054 "/>
    <s v="M451210   "/>
    <n v="27"/>
    <n v="1665.9"/>
    <n v="1665.9"/>
    <s v="2025-05-19"/>
    <s v="                              "/>
    <n v="1806.732"/>
    <n v="1745.0319999999999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70.7"/>
    <s v="CPR057 "/>
    <s v="M465410   "/>
    <n v="61"/>
    <n v="4312.7"/>
    <n v="4312.7"/>
    <s v="2025-07-02"/>
    <s v="                              "/>
    <n v="1745.0319999999999"/>
    <n v="1674.3320000000001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70.7"/>
    <s v="CPR062 "/>
    <s v="M443990   "/>
    <n v="151"/>
    <n v="10675.7"/>
    <n v="10675.7"/>
    <s v="2023-12-01"/>
    <s v="                              "/>
    <n v="1674.3320000000001"/>
    <n v="1603.6320000000001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61.7"/>
    <s v="CPR066 "/>
    <s v="M454600   "/>
    <n v="129"/>
    <n v="7959.3"/>
    <n v="7959.3"/>
    <s v="2025-05-21"/>
    <s v="                              "/>
    <n v="1603.6320000000001"/>
    <n v="1541.932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61.7"/>
    <s v="CPR068 "/>
    <s v="M455360   "/>
    <n v="25"/>
    <n v="1542.5"/>
    <n v="1542.5"/>
    <s v="2025-05-25"/>
    <s v="                              "/>
    <n v="1541.932"/>
    <n v="1480.232"/>
    <s v="Employee17"/>
    <s v="Station12"/>
    <x v="3"/>
    <n v="16"/>
    <m/>
  </r>
  <r>
    <s v="X"/>
    <x v="62"/>
    <s v="Desc57"/>
    <d v="2025-01-14T00:00:00"/>
    <n v="94708"/>
    <x v="2"/>
    <s v="032   "/>
    <s v="MO10320"/>
    <s v="LB"/>
    <n v="70.7"/>
    <s v="CPR077 "/>
    <s v="M444000   "/>
    <n v="109"/>
    <n v="7706.3"/>
    <n v="7706.3"/>
    <s v="2023-12-01"/>
    <s v="                              "/>
    <n v="1480.232"/>
    <n v="1409.5319999999999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2.74"/>
    <s v="CPR014 "/>
    <s v="M428010   "/>
    <n v="151"/>
    <n v="413.74"/>
    <n v="413.74"/>
    <s v="2023-12-01"/>
    <s v="                              "/>
    <n v="1986.5920000000001"/>
    <n v="1983.8520000000001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70.7"/>
    <s v="CPR029 "/>
    <s v="M464170   "/>
    <n v="193"/>
    <n v="13645.1"/>
    <n v="13645.1"/>
    <s v="2025-07-02"/>
    <s v="                              "/>
    <n v="1983.8520000000001"/>
    <n v="1913.152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61.7"/>
    <s v="CPR034 "/>
    <s v="M451220   "/>
    <n v="142"/>
    <n v="8761.4"/>
    <n v="8761.4"/>
    <s v="2025-05-19"/>
    <s v="                              "/>
    <n v="1913.152"/>
    <n v="1851.452"/>
    <s v="Employee17"/>
    <s v="Station12"/>
    <x v="3"/>
    <n v="16"/>
    <m/>
  </r>
  <r>
    <s v="X"/>
    <x v="62"/>
    <s v="Desc57"/>
    <d v="2025-01-14T00:00:00"/>
    <n v="94707"/>
    <x v="2"/>
    <s v="032   "/>
    <s v="MO10320"/>
    <s v="LB"/>
    <n v="44.72"/>
    <s v="CPR049 "/>
    <s v="M452000   "/>
    <n v="15"/>
    <n v="670.8"/>
    <n v="670.8"/>
    <s v="2025-05-21"/>
    <s v="                              "/>
    <n v="1851.452"/>
    <n v="1806.732"/>
    <s v="Employee17"/>
    <s v="Station12"/>
    <x v="3"/>
    <n v="16"/>
    <m/>
  </r>
  <r>
    <s v="X"/>
    <x v="421"/>
    <s v="Desc200"/>
    <d v="2025-01-14T00:00:00"/>
    <n v="93744"/>
    <x v="2"/>
    <s v="032   "/>
    <s v="MO10320"/>
    <s v="EA"/>
    <n v="992"/>
    <s v="MRBRMA "/>
    <s v="-YNM438170"/>
    <n v="131"/>
    <n v="129952"/>
    <n v="129952"/>
    <s v="2039-12-31"/>
    <s v="                              "/>
    <n v="1003"/>
    <n v="11"/>
    <s v="Employee17"/>
    <s v="Station12"/>
    <x v="0"/>
    <n v="16"/>
    <m/>
  </r>
  <r>
    <s v="X"/>
    <x v="171"/>
    <s v="Desc16"/>
    <d v="2025-01-14T00:00:00"/>
    <n v="93312"/>
    <x v="2"/>
    <s v="032   "/>
    <s v="MO10320"/>
    <s v="EA"/>
    <n v="2"/>
    <s v="TLA01A "/>
    <s v="--P022420 "/>
    <n v="200"/>
    <n v="400"/>
    <n v="400"/>
    <s v=""/>
    <m/>
    <n v="72"/>
    <n v="70"/>
    <s v="Employee17"/>
    <s v="Station12"/>
    <x v="1"/>
    <n v="22"/>
    <m/>
  </r>
  <r>
    <s v="X"/>
    <x v="171"/>
    <s v="Desc16"/>
    <d v="2025-01-14T00:00:00"/>
    <n v="93312"/>
    <x v="2"/>
    <s v="032   "/>
    <s v="MO10320"/>
    <s v="EA"/>
    <n v="2"/>
    <s v="TLA01A "/>
    <s v="--P1834077"/>
    <n v="100"/>
    <n v="200"/>
    <n v="200"/>
    <s v="2039-12-31"/>
    <s v="TM1834077                     "/>
    <n v="70"/>
    <n v="68"/>
    <s v="Employee17"/>
    <s v="Station12"/>
    <x v="1"/>
    <n v="22"/>
    <m/>
  </r>
  <r>
    <s v="X"/>
    <x v="171"/>
    <s v="Desc16"/>
    <d v="2025-01-14T00:00:00"/>
    <n v="93202"/>
    <x v="2"/>
    <s v="032   "/>
    <s v="MO10320"/>
    <s v="EA"/>
    <n v="11"/>
    <s v="TLA01A "/>
    <s v="--PMKC6860"/>
    <n v="39"/>
    <n v="429"/>
    <n v="429"/>
    <s v="2039-12-31"/>
    <s v="                              "/>
    <n v="83"/>
    <n v="72"/>
    <s v="Employee17"/>
    <s v="Station12"/>
    <x v="1"/>
    <n v="22"/>
    <m/>
  </r>
  <r>
    <s v="X"/>
    <x v="353"/>
    <s v="Desc282"/>
    <d v="2025-01-14T00:00:00"/>
    <n v="91603"/>
    <x v="2"/>
    <s v="032   "/>
    <s v="MO10320"/>
    <s v="EA"/>
    <n v="1"/>
    <s v="MRBSM3 "/>
    <s v="--M598847 "/>
    <n v="72"/>
    <n v="72"/>
    <n v="72"/>
    <s v="2039-12-31"/>
    <s v="598847                        "/>
    <n v="11"/>
    <n v="10"/>
    <s v="Employee17"/>
    <s v="Station12"/>
    <x v="1"/>
    <n v="22"/>
    <m/>
  </r>
  <r>
    <s v="X"/>
    <x v="353"/>
    <s v="Desc282"/>
    <d v="2025-01-14T00:00:00"/>
    <n v="91411"/>
    <x v="2"/>
    <s v="032   "/>
    <s v="MO10320"/>
    <s v="EA"/>
    <n v="1"/>
    <s v="MRBSM3 "/>
    <s v="--M598847 "/>
    <n v="112"/>
    <n v="112"/>
    <n v="112"/>
    <s v="2039-12-31"/>
    <s v="598847                        "/>
    <n v="12"/>
    <n v="11"/>
    <s v="Employee17"/>
    <s v="Station12"/>
    <x v="1"/>
    <n v="22"/>
    <m/>
  </r>
  <r>
    <s v="X"/>
    <x v="353"/>
    <s v="Desc282"/>
    <d v="2025-01-14T00:00:00"/>
    <n v="91213"/>
    <x v="2"/>
    <s v="032   "/>
    <s v="MO10320"/>
    <s v="EA"/>
    <n v="1"/>
    <s v="MRBSM3 "/>
    <s v="M597751   "/>
    <n v="35"/>
    <n v="35"/>
    <n v="35"/>
    <s v="2039-12-31"/>
    <s v="                              "/>
    <n v="13"/>
    <n v="12"/>
    <s v="Employee17"/>
    <s v="Station12"/>
    <x v="1"/>
    <n v="22"/>
    <m/>
  </r>
  <r>
    <s v="X"/>
    <x v="353"/>
    <s v="Desc282"/>
    <d v="2025-01-14T00:00:00"/>
    <n v="91132"/>
    <x v="2"/>
    <s v="032   "/>
    <s v="MO10320"/>
    <s v="EA"/>
    <n v="2"/>
    <s v="MRBSM3 "/>
    <s v="M537673   "/>
    <n v="112"/>
    <n v="224"/>
    <n v="224"/>
    <s v="2039-12-31"/>
    <s v="                              "/>
    <n v="15"/>
    <n v="13"/>
    <s v="Employee17"/>
    <s v="Station12"/>
    <x v="1"/>
    <n v="22"/>
    <m/>
  </r>
  <r>
    <s v="X"/>
    <x v="353"/>
    <s v="Desc282"/>
    <d v="2025-01-14T00:00:00"/>
    <n v="91054"/>
    <x v="2"/>
    <s v="032   "/>
    <s v="MO10320"/>
    <s v="EA"/>
    <n v="1"/>
    <s v="MRBSM3 "/>
    <s v="M1163     "/>
    <n v="67"/>
    <n v="67"/>
    <n v="67"/>
    <s v="2039-12-31"/>
    <s v="                              "/>
    <n v="16"/>
    <n v="15"/>
    <s v="Employee17"/>
    <s v="Station12"/>
    <x v="1"/>
    <n v="22"/>
    <m/>
  </r>
  <r>
    <s v="X"/>
    <x v="353"/>
    <s v="Desc282"/>
    <d v="2025-01-14T00:00:00"/>
    <n v="91012"/>
    <x v="2"/>
    <s v="032   "/>
    <s v="MO10320"/>
    <s v="EA"/>
    <n v="1"/>
    <s v="MRBSM3 "/>
    <s v="K557258   "/>
    <n v="197"/>
    <n v="197"/>
    <n v="197"/>
    <s v="2039-12-31"/>
    <s v="                              "/>
    <n v="17"/>
    <n v="16"/>
    <s v="Employee17"/>
    <s v="Station12"/>
    <x v="1"/>
    <n v="22"/>
    <m/>
  </r>
  <r>
    <s v="X"/>
    <x v="353"/>
    <s v="Desc282"/>
    <d v="2025-01-14T00:00:00"/>
    <n v="90931"/>
    <x v="2"/>
    <s v="032   "/>
    <s v="MO10320"/>
    <s v="EA"/>
    <n v="1"/>
    <s v="MRBSM3 "/>
    <s v="M598847   "/>
    <n v="110"/>
    <n v="110"/>
    <n v="110"/>
    <s v="2039-12-31"/>
    <s v="                              "/>
    <n v="18"/>
    <n v="17"/>
    <s v="Employee17"/>
    <s v="Station12"/>
    <x v="1"/>
    <n v="22"/>
    <m/>
  </r>
  <r>
    <s v="X"/>
    <x v="353"/>
    <s v="Desc282"/>
    <d v="2025-01-14T00:00:00"/>
    <n v="90833"/>
    <x v="2"/>
    <s v="032   "/>
    <s v="MO10320"/>
    <s v="EA"/>
    <n v="1"/>
    <s v="MRBSM3 "/>
    <s v="--M598046 "/>
    <n v="168"/>
    <n v="168"/>
    <n v="168"/>
    <s v="2039-12-31"/>
    <s v="598046                        "/>
    <n v="19"/>
    <n v="18"/>
    <s v="Employee17"/>
    <s v="Station12"/>
    <x v="1"/>
    <n v="22"/>
    <m/>
  </r>
  <r>
    <s v="X"/>
    <x v="50"/>
    <s v="Desc1"/>
    <d v="2025-01-14T00:00:00"/>
    <n v="72409"/>
    <x v="0"/>
    <s v="005   "/>
    <s v="MO29480"/>
    <s v="  "/>
    <n v="284"/>
    <s v="       "/>
    <s v="          "/>
    <n v="88"/>
    <n v="24992"/>
    <n v="24992"/>
    <s v=""/>
    <m/>
    <n v="560"/>
    <n v="560"/>
    <s v="Employee10"/>
    <s v="Station1"/>
    <x v="0"/>
    <n v="16"/>
    <m/>
  </r>
  <r>
    <s v="X"/>
    <x v="87"/>
    <s v="Desc77"/>
    <d v="2025-01-14T00:00:00"/>
    <n v="72337"/>
    <x v="0"/>
    <s v="008   "/>
    <s v="MO29470"/>
    <s v="  "/>
    <n v="358"/>
    <s v="       "/>
    <s v="          "/>
    <n v="21"/>
    <n v="7518"/>
    <n v="7518"/>
    <s v=""/>
    <m/>
    <n v="345"/>
    <n v="345"/>
    <s v="Employee10"/>
    <s v="Station1"/>
    <x v="0"/>
    <n v="16"/>
    <m/>
  </r>
  <r>
    <s v="X"/>
    <x v="463"/>
    <s v="Desc365"/>
    <d v="2025-01-13T00:00:00"/>
    <n v="152423"/>
    <x v="0"/>
    <s v="009   "/>
    <s v="MO29840"/>
    <s v="  "/>
    <n v="1"/>
    <s v="       "/>
    <s v="          "/>
    <n v="18"/>
    <n v="18"/>
    <n v="18"/>
    <s v=""/>
    <m/>
    <n v="71.599999999999994"/>
    <n v="71.599999999999994"/>
    <s v="Employee8"/>
    <s v="Station1"/>
    <x v="3"/>
    <n v="22"/>
    <m/>
  </r>
  <r>
    <s v="X"/>
    <x v="424"/>
    <s v="Desc340"/>
    <d v="2025-01-13T00:00:00"/>
    <n v="145725"/>
    <x v="1"/>
    <s v="      "/>
    <s v="MO29850"/>
    <s v="EA"/>
    <n v="2"/>
    <s v="       "/>
    <s v="          "/>
    <n v="69"/>
    <n v="138"/>
    <n v="138"/>
    <s v=""/>
    <m/>
    <n v="24"/>
    <n v="24"/>
    <s v="Employee12"/>
    <s v="Station5"/>
    <x v="2"/>
    <n v="16"/>
    <m/>
  </r>
  <r>
    <s v="X"/>
    <x v="786"/>
    <s v="Desc623"/>
    <d v="2025-01-13T00:00:00"/>
    <n v="145719"/>
    <x v="1"/>
    <s v="      "/>
    <s v="MO29850"/>
    <s v="EA"/>
    <n v="2"/>
    <s v="       "/>
    <s v="          "/>
    <n v="93"/>
    <n v="186"/>
    <n v="186"/>
    <s v=""/>
    <m/>
    <n v="682"/>
    <n v="682"/>
    <s v="Employee12"/>
    <s v="Station5"/>
    <x v="2"/>
    <n v="22"/>
    <m/>
  </r>
  <r>
    <s v="X"/>
    <x v="7"/>
    <s v="Desc8"/>
    <d v="2025-01-13T00:00:00"/>
    <n v="140706"/>
    <x v="0"/>
    <s v="013   "/>
    <s v="MO15990"/>
    <s v="  "/>
    <n v="3"/>
    <s v="       "/>
    <s v="          "/>
    <n v="80"/>
    <n v="240"/>
    <n v="240"/>
    <s v=""/>
    <m/>
    <n v="0"/>
    <n v="0"/>
    <s v="Employee2"/>
    <s v="Station4"/>
    <x v="1"/>
    <n v="22"/>
    <m/>
  </r>
  <r>
    <s v="X"/>
    <x v="7"/>
    <s v="Desc8"/>
    <d v="2025-01-13T00:00:00"/>
    <n v="140643"/>
    <x v="0"/>
    <s v="006   "/>
    <s v="MO15990"/>
    <s v="  "/>
    <n v="7"/>
    <s v="       "/>
    <s v="          "/>
    <n v="98"/>
    <n v="686"/>
    <n v="686"/>
    <s v=""/>
    <m/>
    <n v="0"/>
    <n v="0"/>
    <s v="Employee2"/>
    <s v="Station4"/>
    <x v="1"/>
    <n v="22"/>
    <m/>
  </r>
  <r>
    <s v="X"/>
    <x v="463"/>
    <s v="Desc365"/>
    <d v="2025-01-13T00:00:00"/>
    <n v="134832"/>
    <x v="0"/>
    <s v="009   "/>
    <s v="MO29860"/>
    <s v="  "/>
    <n v="1"/>
    <s v="       "/>
    <s v="          "/>
    <n v="144"/>
    <n v="144"/>
    <n v="144"/>
    <s v=""/>
    <m/>
    <n v="71.599999999999994"/>
    <n v="71.599999999999994"/>
    <s v="Employee8"/>
    <s v="Station1"/>
    <x v="3"/>
    <n v="22"/>
    <m/>
  </r>
  <r>
    <s v="X"/>
    <x v="463"/>
    <s v="Desc365"/>
    <d v="2025-01-13T00:00:00"/>
    <n v="114951"/>
    <x v="0"/>
    <s v="009   "/>
    <s v="MO29870"/>
    <s v="  "/>
    <n v="1"/>
    <s v="       "/>
    <s v="          "/>
    <n v="60"/>
    <n v="60"/>
    <n v="60"/>
    <s v=""/>
    <m/>
    <n v="71.599999999999994"/>
    <n v="71.599999999999994"/>
    <s v="Employee8"/>
    <s v="Station1"/>
    <x v="3"/>
    <n v="22"/>
    <m/>
  </r>
  <r>
    <s v="X"/>
    <x v="787"/>
    <s v="Desc624"/>
    <d v="2025-01-13T00:00:00"/>
    <n v="112345"/>
    <x v="1"/>
    <s v="      "/>
    <s v="MO29880"/>
    <s v="EA"/>
    <n v="1"/>
    <s v="       "/>
    <s v="          "/>
    <n v="190"/>
    <n v="190"/>
    <n v="190"/>
    <s v=""/>
    <m/>
    <n v="67"/>
    <n v="67"/>
    <s v="Employee12"/>
    <s v="Station5"/>
    <x v="2"/>
    <n v="22"/>
    <m/>
  </r>
  <r>
    <s v="X"/>
    <x v="788"/>
    <s v="Desc256"/>
    <d v="2025-01-13T00:00:00"/>
    <n v="111543"/>
    <x v="1"/>
    <s v="      "/>
    <s v="MO29890"/>
    <s v="EA"/>
    <n v="1"/>
    <s v="       "/>
    <s v="          "/>
    <n v="32"/>
    <n v="32"/>
    <n v="32"/>
    <s v=""/>
    <m/>
    <n v="403"/>
    <n v="403"/>
    <s v="Employee25"/>
    <s v="Station5"/>
    <x v="2"/>
    <n v="22"/>
    <m/>
  </r>
  <r>
    <s v="X"/>
    <x v="789"/>
    <s v="Desc256"/>
    <d v="2025-01-13T00:00:00"/>
    <n v="111534"/>
    <x v="1"/>
    <s v="      "/>
    <s v="MO29890"/>
    <s v="EA"/>
    <n v="8"/>
    <s v="       "/>
    <s v="          "/>
    <n v="53"/>
    <n v="424"/>
    <n v="424"/>
    <s v=""/>
    <m/>
    <n v="1661"/>
    <n v="1661"/>
    <s v="Employee25"/>
    <s v="Station5"/>
    <x v="2"/>
    <n v="22"/>
    <m/>
  </r>
  <r>
    <s v="X"/>
    <x v="790"/>
    <s v="Desc625"/>
    <d v="2025-01-13T00:00:00"/>
    <n v="111509"/>
    <x v="1"/>
    <s v="      "/>
    <s v="MO29890"/>
    <s v="EA"/>
    <n v="4"/>
    <s v="       "/>
    <s v="          "/>
    <n v="167"/>
    <n v="668"/>
    <n v="668"/>
    <s v=""/>
    <m/>
    <n v="95"/>
    <n v="95"/>
    <s v="Employee25"/>
    <s v="Station5"/>
    <x v="2"/>
    <n v="22"/>
    <m/>
  </r>
  <r>
    <s v="X"/>
    <x v="791"/>
    <s v="Desc626"/>
    <d v="2025-01-13T00:00:00"/>
    <n v="111454"/>
    <x v="1"/>
    <s v="      "/>
    <s v="MO29890"/>
    <s v="EA"/>
    <n v="1"/>
    <s v="       "/>
    <s v="          "/>
    <n v="50"/>
    <n v="50"/>
    <n v="50"/>
    <s v=""/>
    <m/>
    <n v="62"/>
    <n v="62"/>
    <s v="Employee25"/>
    <s v="Station5"/>
    <x v="2"/>
    <n v="22"/>
    <m/>
  </r>
  <r>
    <s v="X"/>
    <x v="791"/>
    <s v="Desc626"/>
    <d v="2025-01-13T00:00:00"/>
    <n v="111438"/>
    <x v="1"/>
    <s v="      "/>
    <s v="MO29890"/>
    <s v="EA"/>
    <n v="2"/>
    <s v="       "/>
    <s v="          "/>
    <n v="193"/>
    <n v="386"/>
    <n v="386"/>
    <s v=""/>
    <m/>
    <n v="62"/>
    <n v="62"/>
    <s v="Employee25"/>
    <s v="Station5"/>
    <x v="2"/>
    <n v="22"/>
    <m/>
  </r>
  <r>
    <s v="X"/>
    <x v="80"/>
    <s v="Desc72"/>
    <d v="2025-01-13T00:00:00"/>
    <n v="110852"/>
    <x v="0"/>
    <s v="012   "/>
    <s v="MO14750"/>
    <s v="  "/>
    <n v="2"/>
    <s v="       "/>
    <s v="          "/>
    <n v="118"/>
    <n v="236"/>
    <n v="236"/>
    <s v=""/>
    <m/>
    <n v="44"/>
    <n v="44"/>
    <s v="Employee19"/>
    <s v="Station1"/>
    <x v="1"/>
    <n v="22"/>
    <m/>
  </r>
  <r>
    <s v="X"/>
    <x v="1"/>
    <s v="Desc2"/>
    <d v="2025-01-13T00:00:00"/>
    <n v="110035"/>
    <x v="0"/>
    <s v="008   "/>
    <s v="MO29900"/>
    <s v="  "/>
    <n v="25"/>
    <s v="       "/>
    <s v="          "/>
    <n v="133"/>
    <n v="3325"/>
    <n v="3325"/>
    <s v=""/>
    <m/>
    <n v="1209"/>
    <n v="1209"/>
    <s v="Employee3"/>
    <s v="Station4"/>
    <x v="1"/>
    <n v="22"/>
    <m/>
  </r>
  <r>
    <s v="X"/>
    <x v="1"/>
    <s v="Desc2"/>
    <d v="2025-01-13T00:00:00"/>
    <n v="105104"/>
    <x v="0"/>
    <s v="008   "/>
    <s v="MO29900"/>
    <s v="  "/>
    <n v="1"/>
    <s v="       "/>
    <s v="          "/>
    <n v="24"/>
    <n v="24"/>
    <n v="24"/>
    <s v=""/>
    <m/>
    <n v="1209"/>
    <n v="1209"/>
    <s v="Employee3"/>
    <s v="Station4"/>
    <x v="1"/>
    <n v="22"/>
    <m/>
  </r>
  <r>
    <s v="X"/>
    <x v="463"/>
    <s v="Desc365"/>
    <d v="2025-01-13T00:00:00"/>
    <n v="105031"/>
    <x v="0"/>
    <s v="009   "/>
    <s v="MO29910"/>
    <s v="  "/>
    <n v="1"/>
    <s v="       "/>
    <s v="          "/>
    <n v="91"/>
    <n v="91"/>
    <n v="91"/>
    <s v=""/>
    <m/>
    <n v="71.599999999999994"/>
    <n v="71.599999999999994"/>
    <s v="Employee8"/>
    <s v="Station1"/>
    <x v="3"/>
    <n v="22"/>
    <m/>
  </r>
  <r>
    <s v="X"/>
    <x v="1"/>
    <s v="Desc2"/>
    <d v="2025-01-13T00:00:00"/>
    <n v="104714"/>
    <x v="0"/>
    <s v="006   "/>
    <s v="MO29900"/>
    <s v="  "/>
    <n v="48"/>
    <s v="       "/>
    <s v="          "/>
    <n v="128"/>
    <n v="6144"/>
    <n v="6144"/>
    <s v=""/>
    <m/>
    <n v="1209"/>
    <n v="1209"/>
    <s v="Employee3"/>
    <s v="Station4"/>
    <x v="1"/>
    <n v="22"/>
    <m/>
  </r>
  <r>
    <s v="X"/>
    <x v="425"/>
    <s v="Desc341"/>
    <d v="2025-01-13T00:00:00"/>
    <n v="95303"/>
    <x v="1"/>
    <s v="      "/>
    <s v="MO29920"/>
    <s v="EA"/>
    <n v="2"/>
    <s v="       "/>
    <s v="          "/>
    <n v="48"/>
    <n v="96"/>
    <n v="96"/>
    <s v=""/>
    <m/>
    <n v="1358"/>
    <n v="1358"/>
    <s v="Employee25"/>
    <s v="Station5"/>
    <x v="2"/>
    <n v="16"/>
    <m/>
  </r>
  <r>
    <s v="X"/>
    <x v="792"/>
    <s v="Desc627"/>
    <d v="2025-01-13T00:00:00"/>
    <n v="93855"/>
    <x v="1"/>
    <s v="      "/>
    <s v="MO29930"/>
    <s v="EA"/>
    <n v="1"/>
    <s v="       "/>
    <s v="          "/>
    <n v="128"/>
    <n v="128"/>
    <n v="128"/>
    <s v=""/>
    <m/>
    <n v="58"/>
    <n v="58"/>
    <s v="Employee25"/>
    <s v="Station5"/>
    <x v="2"/>
    <n v="16"/>
    <m/>
  </r>
  <r>
    <s v="X"/>
    <x v="793"/>
    <s v="Desc202"/>
    <d v="2025-01-13T00:00:00"/>
    <n v="93843"/>
    <x v="1"/>
    <s v="      "/>
    <s v="MO29930"/>
    <s v="EA"/>
    <n v="1"/>
    <s v="       "/>
    <s v="          "/>
    <n v="178"/>
    <n v="178"/>
    <n v="178"/>
    <s v=""/>
    <m/>
    <n v="64"/>
    <n v="64"/>
    <s v="Employee25"/>
    <s v="Station5"/>
    <x v="2"/>
    <n v="16"/>
    <m/>
  </r>
  <r>
    <s v="X"/>
    <x v="542"/>
    <s v="Desc424"/>
    <d v="2025-01-13T00:00:00"/>
    <n v="91710"/>
    <x v="0"/>
    <s v="038   "/>
    <s v="MO29940"/>
    <s v="  "/>
    <n v="59.4"/>
    <s v="       "/>
    <s v="          "/>
    <n v="154"/>
    <n v="9147.6"/>
    <n v="9147.6"/>
    <s v=""/>
    <m/>
    <n v="59.2"/>
    <n v="59.2"/>
    <s v="Employee21"/>
    <s v="Station1"/>
    <x v="3"/>
    <n v="23"/>
    <m/>
  </r>
  <r>
    <s v="X"/>
    <x v="778"/>
    <s v="Desc42"/>
    <d v="2025-01-13T00:00:00"/>
    <n v="83929"/>
    <x v="0"/>
    <s v="002   "/>
    <s v="MO29630"/>
    <s v="  "/>
    <n v="22"/>
    <s v="       "/>
    <s v="          "/>
    <n v="185"/>
    <n v="4070"/>
    <n v="4070"/>
    <s v=""/>
    <m/>
    <n v="11"/>
    <n v="11"/>
    <s v="Employee2"/>
    <s v="Station1"/>
    <x v="1"/>
    <n v="16"/>
    <m/>
  </r>
  <r>
    <s v="X"/>
    <x v="80"/>
    <s v="Desc72"/>
    <d v="2025-01-13T00:00:00"/>
    <n v="72308"/>
    <x v="0"/>
    <s v="006   "/>
    <s v="MO14750"/>
    <s v="  "/>
    <n v="1"/>
    <s v="       "/>
    <s v="          "/>
    <n v="58"/>
    <n v="58"/>
    <n v="58"/>
    <s v=""/>
    <m/>
    <n v="44"/>
    <n v="44"/>
    <s v="Employee2"/>
    <s v="Station1"/>
    <x v="1"/>
    <n v="22"/>
    <m/>
  </r>
  <r>
    <s v="X"/>
    <x v="146"/>
    <s v="Desc129"/>
    <d v="2025-01-11T00:00:00"/>
    <n v="51935"/>
    <x v="0"/>
    <s v="005   "/>
    <s v="MO29950"/>
    <s v="  "/>
    <n v="3"/>
    <s v="       "/>
    <s v="          "/>
    <n v="154"/>
    <n v="462"/>
    <n v="462"/>
    <s v=""/>
    <m/>
    <n v="82"/>
    <n v="82"/>
    <s v="Employee11"/>
    <s v="Station1"/>
    <x v="4"/>
    <n v="27"/>
    <m/>
  </r>
  <r>
    <s v="X"/>
    <x v="182"/>
    <s v="Desc157"/>
    <d v="2025-01-10T00:00:00"/>
    <n v="212554"/>
    <x v="0"/>
    <s v="009   "/>
    <s v="MO29060"/>
    <s v="  "/>
    <n v="0.3"/>
    <s v="       "/>
    <s v="          "/>
    <n v="126"/>
    <n v="37.799999999999997"/>
    <n v="37.799999999999997"/>
    <s v=""/>
    <m/>
    <n v="13.56"/>
    <n v="13.56"/>
    <s v="Employee14"/>
    <s v="Station1"/>
    <x v="3"/>
    <n v="22"/>
    <m/>
  </r>
  <r>
    <s v="X"/>
    <x v="463"/>
    <s v="Desc365"/>
    <d v="2025-01-10T00:00:00"/>
    <n v="154146"/>
    <x v="0"/>
    <s v="009   "/>
    <s v="MO29960"/>
    <s v="  "/>
    <n v="1"/>
    <s v="       "/>
    <s v="          "/>
    <n v="116"/>
    <n v="116"/>
    <n v="116"/>
    <s v=""/>
    <m/>
    <n v="71.599999999999994"/>
    <n v="71.599999999999994"/>
    <s v="Employee8"/>
    <s v="Station1"/>
    <x v="3"/>
    <n v="22"/>
    <m/>
  </r>
  <r>
    <s v="X"/>
    <x v="463"/>
    <s v="Desc365"/>
    <d v="2025-01-10T00:00:00"/>
    <n v="151310"/>
    <x v="0"/>
    <s v="009   "/>
    <s v="MO29970"/>
    <s v="  "/>
    <n v="1"/>
    <s v="       "/>
    <s v="          "/>
    <n v="102"/>
    <n v="102"/>
    <n v="102"/>
    <s v=""/>
    <m/>
    <n v="71.599999999999994"/>
    <n v="71.599999999999994"/>
    <s v="Employee8"/>
    <s v="Station1"/>
    <x v="3"/>
    <n v="22"/>
    <m/>
  </r>
  <r>
    <s v="X"/>
    <x v="101"/>
    <s v="Desc44"/>
    <d v="2025-01-10T00:00:00"/>
    <n v="151304"/>
    <x v="2"/>
    <s v="032   "/>
    <s v="MO10320"/>
    <s v="EA"/>
    <n v="2"/>
    <s v="9999   "/>
    <s v="YYGM428740"/>
    <n v="44"/>
    <n v="88"/>
    <n v="88"/>
    <s v="2039-12-31"/>
    <s v="                              "/>
    <n v="2"/>
    <n v="0"/>
    <s v="Employee13"/>
    <s v="Station6"/>
    <x v="1"/>
    <n v="22"/>
    <m/>
  </r>
  <r>
    <s v="X"/>
    <x v="578"/>
    <s v="Desc451"/>
    <d v="2025-01-09T00:00:00"/>
    <n v="200219"/>
    <x v="0"/>
    <s v="009   "/>
    <s v="MO22770"/>
    <s v="  "/>
    <n v="0.3"/>
    <s v="       "/>
    <s v="          "/>
    <n v="13"/>
    <n v="3.9"/>
    <n v="3.9"/>
    <s v=""/>
    <m/>
    <n v="3.36"/>
    <n v="3.36"/>
    <s v="Employee14"/>
    <s v="Station1"/>
    <x v="3"/>
    <n v="22"/>
    <m/>
  </r>
  <r>
    <s v="X"/>
    <x v="512"/>
    <s v="Desc24"/>
    <d v="2025-01-09T00:00:00"/>
    <n v="181919"/>
    <x v="1"/>
    <s v="      "/>
    <s v="MO29980"/>
    <s v="EA"/>
    <n v="6"/>
    <s v="       "/>
    <s v="          "/>
    <n v="61"/>
    <n v="366"/>
    <n v="366"/>
    <s v=""/>
    <m/>
    <n v="184"/>
    <n v="184"/>
    <s v="Employee12"/>
    <s v="Station5"/>
    <x v="2"/>
    <n v="16"/>
    <m/>
  </r>
  <r>
    <s v="X"/>
    <x v="505"/>
    <s v="Desc396"/>
    <d v="2025-01-09T00:00:00"/>
    <n v="181902"/>
    <x v="1"/>
    <s v="      "/>
    <s v="MO29980"/>
    <s v="EA"/>
    <n v="5"/>
    <s v="       "/>
    <s v="          "/>
    <n v="133"/>
    <n v="665"/>
    <n v="665"/>
    <s v=""/>
    <m/>
    <n v="1382"/>
    <n v="1382"/>
    <s v="Employee12"/>
    <s v="Station5"/>
    <x v="2"/>
    <n v="16"/>
    <m/>
  </r>
  <r>
    <s v="X"/>
    <x v="337"/>
    <s v="Desc268"/>
    <d v="2025-01-09T00:00:00"/>
    <n v="181856"/>
    <x v="1"/>
    <s v="      "/>
    <s v="MO29980"/>
    <s v="EA"/>
    <n v="56"/>
    <s v="       "/>
    <s v="          "/>
    <n v="108"/>
    <n v="6048"/>
    <n v="6048"/>
    <s v=""/>
    <m/>
    <n v="0"/>
    <n v="0"/>
    <s v="Employee12"/>
    <s v="Station5"/>
    <x v="0"/>
    <n v="16"/>
    <m/>
  </r>
  <r>
    <s v="X"/>
    <x v="338"/>
    <s v="Desc4"/>
    <d v="2025-01-09T00:00:00"/>
    <n v="181752"/>
    <x v="1"/>
    <s v="      "/>
    <s v="MO29980"/>
    <s v="EA"/>
    <n v="17"/>
    <s v="       "/>
    <s v="          "/>
    <n v="188"/>
    <n v="3196"/>
    <n v="3196"/>
    <s v=""/>
    <m/>
    <n v="104"/>
    <n v="104"/>
    <s v="Employee12"/>
    <s v="Station5"/>
    <x v="2"/>
    <n v="22"/>
    <m/>
  </r>
  <r>
    <s v="X"/>
    <x v="51"/>
    <s v="Desc47"/>
    <d v="2025-01-09T00:00:00"/>
    <n v="181606"/>
    <x v="1"/>
    <s v="      "/>
    <s v="MO29990"/>
    <s v="EA"/>
    <n v="5"/>
    <s v="       "/>
    <s v="          "/>
    <n v="16"/>
    <n v="80"/>
    <n v="80"/>
    <s v=""/>
    <m/>
    <n v="466"/>
    <n v="466"/>
    <s v="Employee12"/>
    <s v="Station5"/>
    <x v="2"/>
    <n v="22"/>
    <m/>
  </r>
  <r>
    <s v="X"/>
    <x v="794"/>
    <s v="Desc349"/>
    <d v="2025-01-09T00:00:00"/>
    <n v="181549"/>
    <x v="1"/>
    <s v="      "/>
    <s v="MO29990"/>
    <s v="EA"/>
    <n v="1"/>
    <s v="       "/>
    <s v="          "/>
    <n v="22"/>
    <n v="22"/>
    <n v="22"/>
    <s v=""/>
    <m/>
    <n v="13359"/>
    <n v="13359"/>
    <s v="Employee12"/>
    <s v="Station5"/>
    <x v="2"/>
    <n v="22"/>
    <m/>
  </r>
  <r>
    <s v="X"/>
    <x v="89"/>
    <s v="Desc23"/>
    <d v="2025-01-09T00:00:00"/>
    <n v="181542"/>
    <x v="1"/>
    <s v="      "/>
    <s v="MO29990"/>
    <s v="EA"/>
    <n v="5"/>
    <s v="       "/>
    <s v="          "/>
    <n v="197"/>
    <n v="985"/>
    <n v="985"/>
    <s v=""/>
    <m/>
    <n v="115"/>
    <n v="115"/>
    <s v="Employee12"/>
    <s v="Station5"/>
    <x v="2"/>
    <n v="16"/>
    <m/>
  </r>
  <r>
    <s v="X"/>
    <x v="795"/>
    <s v="Desc628"/>
    <d v="2025-01-09T00:00:00"/>
    <n v="181524"/>
    <x v="1"/>
    <s v="      "/>
    <s v="MO29990"/>
    <s v="EA"/>
    <n v="1"/>
    <s v="       "/>
    <s v="          "/>
    <n v="112"/>
    <n v="112"/>
    <n v="112"/>
    <s v=""/>
    <m/>
    <n v="231"/>
    <n v="231"/>
    <s v="Employee12"/>
    <s v="Station5"/>
    <x v="2"/>
    <n v="16"/>
    <m/>
  </r>
  <r>
    <s v="X"/>
    <x v="796"/>
    <s v="Desc396"/>
    <d v="2025-01-09T00:00:00"/>
    <n v="181517"/>
    <x v="1"/>
    <s v="      "/>
    <s v="MO29990"/>
    <s v="EA"/>
    <n v="1"/>
    <s v="       "/>
    <s v="          "/>
    <n v="33"/>
    <n v="33"/>
    <n v="33"/>
    <s v=""/>
    <m/>
    <n v="456"/>
    <n v="456"/>
    <s v="Employee12"/>
    <s v="Station5"/>
    <x v="2"/>
    <n v="16"/>
    <m/>
  </r>
  <r>
    <s v="X"/>
    <x v="501"/>
    <s v="Desc21"/>
    <d v="2025-01-09T00:00:00"/>
    <n v="181457"/>
    <x v="1"/>
    <s v="      "/>
    <s v="MO29990"/>
    <s v="EA"/>
    <n v="5"/>
    <s v="       "/>
    <s v="          "/>
    <n v="41"/>
    <n v="205"/>
    <n v="205"/>
    <s v=""/>
    <m/>
    <n v="6990"/>
    <n v="6990"/>
    <s v="Employee12"/>
    <s v="Station5"/>
    <x v="0"/>
    <n v="16"/>
    <m/>
  </r>
  <r>
    <s v="X"/>
    <x v="121"/>
    <s v="Desc105"/>
    <d v="2025-01-09T00:00:00"/>
    <n v="175129"/>
    <x v="1"/>
    <s v="FLAKIN"/>
    <s v="MO28890"/>
    <s v="EA"/>
    <n v="16"/>
    <s v="       "/>
    <s v="          "/>
    <n v="147"/>
    <n v="2352"/>
    <n v="2352"/>
    <s v=""/>
    <m/>
    <n v="6261"/>
    <n v="6261"/>
    <s v="Employee12"/>
    <s v="Station5"/>
    <x v="2"/>
    <n v="16"/>
    <m/>
  </r>
  <r>
    <s v="X"/>
    <x v="121"/>
    <s v="Desc105"/>
    <d v="2025-01-09T00:00:00"/>
    <n v="175100"/>
    <x v="1"/>
    <s v="      "/>
    <s v="MO28890"/>
    <s v="EA"/>
    <n v="40"/>
    <s v="       "/>
    <s v="          "/>
    <n v="123"/>
    <n v="4920"/>
    <n v="4920"/>
    <s v=""/>
    <m/>
    <n v="6261"/>
    <n v="6261"/>
    <s v="Employee12"/>
    <s v="Station5"/>
    <x v="2"/>
    <n v="16"/>
    <m/>
  </r>
  <r>
    <s v="X"/>
    <x v="123"/>
    <s v="Desc107"/>
    <d v="2025-01-09T00:00:00"/>
    <n v="174208"/>
    <x v="1"/>
    <s v="      "/>
    <s v="MO28890"/>
    <s v="EA"/>
    <n v="38"/>
    <s v="       "/>
    <s v="          "/>
    <n v="196"/>
    <n v="7448"/>
    <n v="7448"/>
    <s v=""/>
    <m/>
    <n v="4351"/>
    <n v="4351"/>
    <s v="Employee12"/>
    <s v="Station5"/>
    <x v="2"/>
    <n v="16"/>
    <m/>
  </r>
  <r>
    <s v="X"/>
    <x v="122"/>
    <s v="Desc106"/>
    <d v="2025-01-09T00:00:00"/>
    <n v="174108"/>
    <x v="1"/>
    <s v="      "/>
    <s v="MO28890"/>
    <s v="EA"/>
    <n v="7"/>
    <s v="       "/>
    <s v="          "/>
    <n v="12"/>
    <n v="84"/>
    <n v="84"/>
    <s v=""/>
    <m/>
    <n v="6870"/>
    <n v="6870"/>
    <s v="Employee12"/>
    <s v="Station5"/>
    <x v="2"/>
    <n v="16"/>
    <m/>
  </r>
  <r>
    <s v="X"/>
    <x v="422"/>
    <s v="Desc77"/>
    <d v="2025-01-09T00:00:00"/>
    <n v="173615"/>
    <x v="1"/>
    <s v="      "/>
    <s v="MO30000"/>
    <s v="EA"/>
    <n v="-10"/>
    <s v="       "/>
    <s v="          "/>
    <n v="39"/>
    <n v="-390"/>
    <n v="-390"/>
    <s v=""/>
    <m/>
    <n v="0"/>
    <n v="0"/>
    <s v="Employee12"/>
    <s v="Station5"/>
    <x v="0"/>
    <n v="22"/>
    <m/>
  </r>
  <r>
    <s v="X"/>
    <x v="422"/>
    <s v="Desc77"/>
    <d v="2025-01-09T00:00:00"/>
    <n v="173552"/>
    <x v="1"/>
    <s v="      "/>
    <s v="MO30000"/>
    <s v="EA"/>
    <n v="10"/>
    <s v="       "/>
    <s v="          "/>
    <n v="199"/>
    <n v="1990"/>
    <n v="1990"/>
    <s v=""/>
    <m/>
    <n v="0"/>
    <n v="0"/>
    <s v="Employee12"/>
    <s v="Station5"/>
    <x v="0"/>
    <n v="22"/>
    <m/>
  </r>
  <r>
    <s v="X"/>
    <x v="422"/>
    <s v="Desc77"/>
    <d v="2025-01-09T00:00:00"/>
    <n v="171905"/>
    <x v="1"/>
    <s v="      "/>
    <s v="MO30000"/>
    <s v="EA"/>
    <n v="10"/>
    <s v="       "/>
    <s v="          "/>
    <n v="179"/>
    <n v="1790"/>
    <n v="1790"/>
    <s v=""/>
    <m/>
    <n v="0"/>
    <n v="0"/>
    <s v="Employee12"/>
    <s v="Station5"/>
    <x v="0"/>
    <n v="22"/>
    <m/>
  </r>
  <r>
    <s v="X"/>
    <x v="121"/>
    <s v="Desc105"/>
    <d v="2025-01-09T00:00:00"/>
    <n v="170348"/>
    <x v="1"/>
    <s v="      "/>
    <s v="MO30000"/>
    <s v="EA"/>
    <n v="3"/>
    <s v="       "/>
    <s v="          "/>
    <n v="133"/>
    <n v="399"/>
    <n v="399"/>
    <s v=""/>
    <m/>
    <n v="6261"/>
    <n v="6261"/>
    <s v="Employee12"/>
    <s v="Station5"/>
    <x v="2"/>
    <n v="16"/>
    <m/>
  </r>
  <r>
    <s v="X"/>
    <x v="123"/>
    <s v="Desc107"/>
    <d v="2025-01-09T00:00:00"/>
    <n v="170218"/>
    <x v="1"/>
    <s v="      "/>
    <s v="MO30000"/>
    <s v="EA"/>
    <n v="4"/>
    <s v="       "/>
    <s v="          "/>
    <n v="172"/>
    <n v="688"/>
    <n v="688"/>
    <s v=""/>
    <m/>
    <n v="4351"/>
    <n v="4351"/>
    <s v="Employee12"/>
    <s v="Station5"/>
    <x v="2"/>
    <n v="16"/>
    <m/>
  </r>
  <r>
    <s v="X"/>
    <x v="122"/>
    <s v="Desc106"/>
    <d v="2025-01-09T00:00:00"/>
    <n v="164936"/>
    <x v="1"/>
    <s v="      "/>
    <s v="MO30010"/>
    <s v="EA"/>
    <n v="5"/>
    <s v="       "/>
    <s v="          "/>
    <n v="135"/>
    <n v="675"/>
    <n v="675"/>
    <s v=""/>
    <m/>
    <n v="6870"/>
    <n v="6870"/>
    <s v="Employee12"/>
    <s v="Station5"/>
    <x v="2"/>
    <n v="16"/>
    <m/>
  </r>
  <r>
    <s v="X"/>
    <x v="463"/>
    <s v="Desc365"/>
    <d v="2025-01-09T00:00:00"/>
    <n v="155109"/>
    <x v="0"/>
    <s v="009   "/>
    <s v="MO30020"/>
    <s v="  "/>
    <n v="1"/>
    <s v="       "/>
    <s v="          "/>
    <n v="40"/>
    <n v="40"/>
    <n v="40"/>
    <s v=""/>
    <m/>
    <n v="71.599999999999994"/>
    <n v="71.599999999999994"/>
    <s v="Employee8"/>
    <s v="Station1"/>
    <x v="3"/>
    <n v="22"/>
    <m/>
  </r>
  <r>
    <s v="X"/>
    <x v="685"/>
    <s v="Desc7"/>
    <d v="2025-01-09T00:00:00"/>
    <n v="143028"/>
    <x v="1"/>
    <s v="      "/>
    <s v="MO29760"/>
    <s v="EA"/>
    <n v="1"/>
    <s v="       "/>
    <s v="          "/>
    <n v="56"/>
    <n v="56"/>
    <n v="56"/>
    <s v=""/>
    <m/>
    <n v="82"/>
    <n v="82"/>
    <s v="Employee12"/>
    <s v="Station5"/>
    <x v="2"/>
    <n v="22"/>
    <m/>
  </r>
  <r>
    <s v="X"/>
    <x v="594"/>
    <s v="Desc42"/>
    <d v="2025-01-09T00:00:00"/>
    <n v="143006"/>
    <x v="1"/>
    <s v="      "/>
    <s v="MO29760"/>
    <s v="EA"/>
    <n v="1"/>
    <s v="       "/>
    <s v="          "/>
    <n v="23"/>
    <n v="23"/>
    <n v="23"/>
    <s v=""/>
    <m/>
    <n v="10"/>
    <n v="10"/>
    <s v="Employee12"/>
    <s v="Station5"/>
    <x v="1"/>
    <n v="22"/>
    <m/>
  </r>
  <r>
    <s v="X"/>
    <x v="584"/>
    <s v="Desc457"/>
    <d v="2025-01-09T00:00:00"/>
    <n v="142934"/>
    <x v="1"/>
    <s v="      "/>
    <s v="MO29760"/>
    <s v="EA"/>
    <n v="6"/>
    <s v="       "/>
    <s v="          "/>
    <n v="192"/>
    <n v="1152"/>
    <n v="1152"/>
    <s v=""/>
    <m/>
    <n v="299"/>
    <n v="299"/>
    <s v="Employee12"/>
    <s v="Station5"/>
    <x v="2"/>
    <n v="22"/>
    <m/>
  </r>
  <r>
    <s v="X"/>
    <x v="542"/>
    <s v="Desc424"/>
    <d v="2025-01-09T00:00:00"/>
    <n v="142657"/>
    <x v="0"/>
    <s v="009   "/>
    <s v="MO29940"/>
    <s v="  "/>
    <n v="0.3"/>
    <s v="       "/>
    <s v="          "/>
    <n v="78"/>
    <n v="23.4"/>
    <n v="23.4"/>
    <s v=""/>
    <m/>
    <n v="59.2"/>
    <n v="59.2"/>
    <s v="Employee8"/>
    <s v="Station1"/>
    <x v="3"/>
    <n v="23"/>
    <m/>
  </r>
  <r>
    <s v="X"/>
    <x v="738"/>
    <s v="Desc1"/>
    <d v="2025-01-09T00:00:00"/>
    <n v="140540"/>
    <x v="0"/>
    <s v="007   "/>
    <s v="MO28510"/>
    <s v="  "/>
    <n v="2"/>
    <s v="       "/>
    <s v="          "/>
    <n v="148"/>
    <n v="296"/>
    <n v="296"/>
    <s v=""/>
    <m/>
    <n v="23"/>
    <n v="23"/>
    <s v="Employee23"/>
    <s v="Station1"/>
    <x v="0"/>
    <n v="16"/>
    <m/>
  </r>
  <r>
    <s v="X"/>
    <x v="797"/>
    <s v="Desc629"/>
    <d v="2025-01-09T00:00:00"/>
    <n v="134214"/>
    <x v="0"/>
    <s v="009   "/>
    <s v="MO30030"/>
    <s v="  "/>
    <n v="0.3"/>
    <s v="       "/>
    <s v="          "/>
    <n v="9"/>
    <n v="2.6999999999999997"/>
    <n v="2.6999999999999997"/>
    <s v=""/>
    <m/>
    <n v="0"/>
    <n v="0"/>
    <s v="Employee8"/>
    <s v="Station1"/>
    <x v="3"/>
    <n v="22"/>
    <m/>
  </r>
  <r>
    <s v="X"/>
    <x v="68"/>
    <s v="Desc61"/>
    <d v="2025-01-09T00:00:00"/>
    <n v="132105"/>
    <x v="0"/>
    <s v="009   "/>
    <s v="MO30040"/>
    <s v="  "/>
    <n v="0.3"/>
    <s v="       "/>
    <s v="          "/>
    <n v="54"/>
    <n v="16.2"/>
    <n v="16.2"/>
    <s v=""/>
    <m/>
    <n v="31.48"/>
    <n v="31.48"/>
    <s v="Employee5"/>
    <s v="Station1"/>
    <x v="3"/>
    <n v="22"/>
    <m/>
  </r>
  <r>
    <s v="X"/>
    <x v="124"/>
    <s v="Desc108"/>
    <d v="2025-01-09T00:00:00"/>
    <n v="123654"/>
    <x v="1"/>
    <s v="      "/>
    <s v="MO30050"/>
    <s v="EA"/>
    <n v="1"/>
    <s v="       "/>
    <s v="          "/>
    <n v="105"/>
    <n v="105"/>
    <n v="105"/>
    <s v=""/>
    <m/>
    <n v="29"/>
    <n v="29"/>
    <s v="Employee12"/>
    <s v="Station5"/>
    <x v="6"/>
    <n v="22"/>
    <m/>
  </r>
  <r>
    <s v="X"/>
    <x v="798"/>
    <s v="Desc630"/>
    <d v="2025-01-09T00:00:00"/>
    <n v="123648"/>
    <x v="1"/>
    <s v="      "/>
    <s v="MO30050"/>
    <s v="EA"/>
    <n v="1"/>
    <s v="       "/>
    <s v="          "/>
    <n v="102"/>
    <n v="102"/>
    <n v="102"/>
    <s v=""/>
    <m/>
    <n v="132"/>
    <n v="132"/>
    <s v="Employee12"/>
    <s v="Station5"/>
    <x v="2"/>
    <n v="22"/>
    <m/>
  </r>
  <r>
    <s v="X"/>
    <x v="125"/>
    <s v="Desc109"/>
    <d v="2025-01-09T00:00:00"/>
    <n v="123640"/>
    <x v="1"/>
    <s v="      "/>
    <s v="MO30050"/>
    <s v="EA"/>
    <n v="4"/>
    <s v="       "/>
    <s v="          "/>
    <n v="154"/>
    <n v="616"/>
    <n v="616"/>
    <s v=""/>
    <m/>
    <n v="515"/>
    <n v="515"/>
    <s v="Employee12"/>
    <s v="Station5"/>
    <x v="2"/>
    <n v="22"/>
    <m/>
  </r>
  <r>
    <s v="X"/>
    <x v="551"/>
    <s v="Desc430"/>
    <d v="2025-01-09T00:00:00"/>
    <n v="120829"/>
    <x v="1"/>
    <s v="      "/>
    <s v="MO30060"/>
    <s v="EA"/>
    <n v="2"/>
    <s v="       "/>
    <s v="          "/>
    <n v="141"/>
    <n v="282"/>
    <n v="282"/>
    <s v=""/>
    <m/>
    <n v="469"/>
    <n v="469"/>
    <s v="Employee25"/>
    <s v="Station5"/>
    <x v="0"/>
    <n v="16"/>
    <m/>
  </r>
  <r>
    <s v="X"/>
    <x v="134"/>
    <s v="Desc118"/>
    <d v="2025-01-09T00:00:00"/>
    <n v="111133"/>
    <x v="0"/>
    <s v="011   "/>
    <s v="MO30070"/>
    <s v="  "/>
    <n v="8"/>
    <s v="       "/>
    <s v="          "/>
    <n v="41"/>
    <n v="328"/>
    <n v="328"/>
    <s v=""/>
    <m/>
    <n v="0"/>
    <n v="0"/>
    <s v="Employee19"/>
    <s v="Station1"/>
    <x v="1"/>
    <n v="22"/>
    <m/>
  </r>
  <r>
    <s v="X"/>
    <x v="649"/>
    <s v="Desc511"/>
    <d v="2025-01-09T00:00:00"/>
    <n v="110013"/>
    <x v="0"/>
    <s v="009   "/>
    <s v="MO30080"/>
    <s v="  "/>
    <n v="0.3"/>
    <s v="       "/>
    <s v="          "/>
    <n v="71"/>
    <n v="21.3"/>
    <n v="21.3"/>
    <s v=""/>
    <m/>
    <n v="0"/>
    <n v="0"/>
    <s v="Employee8"/>
    <s v="Station1"/>
    <x v="3"/>
    <n v="16"/>
    <m/>
  </r>
  <r>
    <s v="X"/>
    <x v="273"/>
    <s v="Desc224"/>
    <d v="2025-01-09T00:00:00"/>
    <n v="101443"/>
    <x v="0"/>
    <s v="002   "/>
    <s v="MO30090"/>
    <s v="  "/>
    <n v="0.25"/>
    <s v="       "/>
    <s v="          "/>
    <n v="16"/>
    <n v="4"/>
    <n v="4"/>
    <s v=""/>
    <m/>
    <n v="449"/>
    <n v="449"/>
    <s v="Employee10"/>
    <s v="Station1"/>
    <x v="0"/>
    <n v="16"/>
    <m/>
  </r>
  <r>
    <s v="X"/>
    <x v="273"/>
    <s v="Desc224"/>
    <d v="2025-01-09T00:00:00"/>
    <n v="101418"/>
    <x v="0"/>
    <s v="002   "/>
    <s v="MO30090"/>
    <s v="  "/>
    <n v="-0.25"/>
    <s v="       "/>
    <s v="          "/>
    <n v="91"/>
    <n v="-22.75"/>
    <n v="-22.75"/>
    <s v=""/>
    <m/>
    <n v="449"/>
    <n v="449"/>
    <s v="Employee10"/>
    <s v="Station1"/>
    <x v="0"/>
    <n v="16"/>
    <m/>
  </r>
  <r>
    <s v="X"/>
    <x v="740"/>
    <s v="Desc586"/>
    <d v="2025-01-09T00:00:00"/>
    <n v="93303"/>
    <x v="2"/>
    <s v="032   "/>
    <s v="MO10320"/>
    <s v="EA"/>
    <n v="35"/>
    <s v="MRBRMA "/>
    <s v="--A2400001"/>
    <n v="46"/>
    <n v="1610"/>
    <n v="1610"/>
    <s v=""/>
    <m/>
    <n v="35"/>
    <n v="0"/>
    <s v="Employee12"/>
    <s v="Station6"/>
    <x v="0"/>
    <n v="22"/>
    <m/>
  </r>
  <r>
    <s v="X"/>
    <x v="7"/>
    <s v="Desc8"/>
    <d v="2025-01-09T00:00:00"/>
    <n v="90136"/>
    <x v="0"/>
    <s v="006   "/>
    <s v="MO30100"/>
    <s v="  "/>
    <n v="1"/>
    <s v="       "/>
    <s v="          "/>
    <n v="28"/>
    <n v="28"/>
    <n v="28"/>
    <s v=""/>
    <m/>
    <n v="0"/>
    <n v="0"/>
    <s v="Employee3"/>
    <s v="Station4"/>
    <x v="1"/>
    <n v="22"/>
    <m/>
  </r>
  <r>
    <s v="X"/>
    <x v="7"/>
    <s v="Desc8"/>
    <d v="2025-01-09T00:00:00"/>
    <n v="90041"/>
    <x v="0"/>
    <s v="008   "/>
    <s v="MO30100"/>
    <s v="  "/>
    <n v="32"/>
    <s v="       "/>
    <s v="          "/>
    <n v="131"/>
    <n v="4192"/>
    <n v="4192"/>
    <s v=""/>
    <m/>
    <n v="0"/>
    <n v="0"/>
    <s v="Employee3"/>
    <s v="Station4"/>
    <x v="1"/>
    <n v="22"/>
    <m/>
  </r>
  <r>
    <s v="X"/>
    <x v="7"/>
    <s v="Desc8"/>
    <d v="2025-01-09T00:00:00"/>
    <n v="85757"/>
    <x v="0"/>
    <s v="006   "/>
    <s v="MO30100"/>
    <s v="  "/>
    <n v="40"/>
    <s v="       "/>
    <s v="          "/>
    <n v="152"/>
    <n v="6080"/>
    <n v="6080"/>
    <s v=""/>
    <m/>
    <n v="0"/>
    <n v="0"/>
    <s v="Employee3"/>
    <s v="Station4"/>
    <x v="1"/>
    <n v="22"/>
    <m/>
  </r>
  <r>
    <s v="X"/>
    <x v="341"/>
    <s v="Desc271"/>
    <d v="2025-01-09T00:00:00"/>
    <n v="64221"/>
    <x v="0"/>
    <s v="005   "/>
    <s v="MO29550"/>
    <s v="  "/>
    <n v="1"/>
    <s v="       "/>
    <s v="          "/>
    <n v="7"/>
    <n v="7"/>
    <n v="7"/>
    <s v=""/>
    <m/>
    <n v="12"/>
    <n v="12"/>
    <s v="Employee11"/>
    <s v="Station1"/>
    <x v="4"/>
    <n v="27"/>
    <m/>
  </r>
  <r>
    <s v="X"/>
    <x v="739"/>
    <s v="Desc77"/>
    <d v="2025-01-09T00:00:00"/>
    <n v="62227"/>
    <x v="0"/>
    <s v="002   "/>
    <s v="MO28520"/>
    <s v="  "/>
    <n v="4"/>
    <s v="       "/>
    <s v="          "/>
    <n v="196"/>
    <n v="784"/>
    <n v="784"/>
    <s v=""/>
    <m/>
    <n v="0"/>
    <n v="0"/>
    <s v="Employee23"/>
    <s v="Station1"/>
    <x v="0"/>
    <n v="16"/>
    <m/>
  </r>
  <r>
    <s v="X"/>
    <x v="739"/>
    <s v="Desc77"/>
    <d v="2025-01-09T00:00:00"/>
    <n v="62141"/>
    <x v="0"/>
    <s v="002   "/>
    <s v="MO28520"/>
    <s v="  "/>
    <n v="17"/>
    <s v="       "/>
    <s v="          "/>
    <n v="108"/>
    <n v="1836"/>
    <n v="1836"/>
    <s v=""/>
    <m/>
    <n v="0"/>
    <n v="0"/>
    <s v="Employee23"/>
    <s v="Station1"/>
    <x v="0"/>
    <n v="16"/>
    <m/>
  </r>
  <r>
    <s v="X"/>
    <x v="799"/>
    <s v="Desc631"/>
    <d v="2025-01-08T00:00:00"/>
    <n v="223706"/>
    <x v="0"/>
    <s v="009   "/>
    <s v="MO30110"/>
    <s v="  "/>
    <n v="0.3"/>
    <s v="       "/>
    <s v="          "/>
    <n v="198"/>
    <n v="59.4"/>
    <n v="59.4"/>
    <s v=""/>
    <m/>
    <n v="53.463999999999999"/>
    <n v="53.463999999999999"/>
    <s v="Employee14"/>
    <s v="Station1"/>
    <x v="3"/>
    <n v="22"/>
    <m/>
  </r>
  <r>
    <s v="X"/>
    <x v="94"/>
    <s v="Desc81"/>
    <d v="2025-01-08T00:00:00"/>
    <n v="181552"/>
    <x v="0"/>
    <s v="009   "/>
    <s v="MO30120"/>
    <s v="  "/>
    <n v="0.3"/>
    <s v="       "/>
    <s v="          "/>
    <n v="84"/>
    <n v="25.2"/>
    <n v="25.2"/>
    <s v=""/>
    <m/>
    <n v="202.048"/>
    <n v="202.048"/>
    <s v="Employee14"/>
    <s v="Station1"/>
    <x v="3"/>
    <n v="22"/>
    <m/>
  </r>
  <r>
    <s v="X"/>
    <x v="800"/>
    <s v="Desc632"/>
    <d v="2025-01-08T00:00:00"/>
    <n v="171008"/>
    <x v="1"/>
    <s v="      "/>
    <s v="MO30130"/>
    <s v="EA"/>
    <n v="22"/>
    <s v="       "/>
    <s v="          "/>
    <n v="101"/>
    <n v="2222"/>
    <n v="2222"/>
    <s v=""/>
    <m/>
    <n v="1202"/>
    <n v="1202"/>
    <s v="Employee12"/>
    <s v="Station5"/>
    <x v="2"/>
    <n v="22"/>
    <m/>
  </r>
  <r>
    <s v="X"/>
    <x v="801"/>
    <s v="Desc412"/>
    <d v="2025-01-08T00:00:00"/>
    <n v="170945"/>
    <x v="1"/>
    <s v="      "/>
    <s v="MO30130"/>
    <s v="EA"/>
    <n v="20"/>
    <s v="       "/>
    <s v="          "/>
    <n v="107"/>
    <n v="2140"/>
    <n v="2140"/>
    <s v=""/>
    <m/>
    <n v="372"/>
    <n v="372"/>
    <s v="Employee12"/>
    <s v="Station5"/>
    <x v="1"/>
    <n v="22"/>
    <m/>
  </r>
  <r>
    <s v="X"/>
    <x v="802"/>
    <s v="Desc633"/>
    <d v="2025-01-08T00:00:00"/>
    <n v="170923"/>
    <x v="1"/>
    <s v="      "/>
    <s v="MO30130"/>
    <s v="EA"/>
    <n v="20"/>
    <s v="       "/>
    <s v="          "/>
    <n v="165"/>
    <n v="3300"/>
    <n v="3300"/>
    <s v=""/>
    <m/>
    <n v="646"/>
    <n v="646"/>
    <s v="Employee12"/>
    <s v="Station5"/>
    <x v="2"/>
    <n v="22"/>
    <m/>
  </r>
  <r>
    <s v="X"/>
    <x v="803"/>
    <s v="Desc634"/>
    <d v="2025-01-08T00:00:00"/>
    <n v="144831"/>
    <x v="2"/>
    <s v="032   "/>
    <s v="MO10320"/>
    <s v="GA"/>
    <n v="1"/>
    <s v="HPB01  "/>
    <s v="--A2300001"/>
    <n v="141"/>
    <n v="141"/>
    <n v="141"/>
    <s v="2026-10-26"/>
    <s v="22D003                        "/>
    <n v="2"/>
    <n v="1"/>
    <s v="Employee17"/>
    <s v="Station14"/>
    <x v="4"/>
    <n v="27"/>
    <m/>
  </r>
  <r>
    <s v="X"/>
    <x v="1"/>
    <s v="Desc2"/>
    <d v="2025-01-08T00:00:00"/>
    <n v="143950"/>
    <x v="0"/>
    <s v="008   "/>
    <s v="MO30140"/>
    <s v="  "/>
    <n v="7"/>
    <s v="       "/>
    <s v="          "/>
    <n v="176"/>
    <n v="1232"/>
    <n v="1232"/>
    <s v=""/>
    <m/>
    <n v="909"/>
    <n v="909"/>
    <s v="Employee3"/>
    <s v="Station4"/>
    <x v="1"/>
    <n v="22"/>
    <m/>
  </r>
  <r>
    <s v="X"/>
    <x v="1"/>
    <s v="Desc2"/>
    <d v="2025-01-08T00:00:00"/>
    <n v="143901"/>
    <x v="0"/>
    <s v="006   "/>
    <s v="MO30140"/>
    <s v="  "/>
    <n v="10"/>
    <s v="       "/>
    <s v="          "/>
    <n v="28"/>
    <n v="280"/>
    <n v="280"/>
    <s v=""/>
    <m/>
    <n v="909"/>
    <n v="909"/>
    <s v="Employee3"/>
    <s v="Station4"/>
    <x v="1"/>
    <n v="22"/>
    <m/>
  </r>
  <r>
    <s v="X"/>
    <x v="1"/>
    <s v="Desc2"/>
    <d v="2025-01-08T00:00:00"/>
    <n v="143705"/>
    <x v="0"/>
    <s v="006   "/>
    <s v="MO30140"/>
    <s v="  "/>
    <n v="5"/>
    <s v="       "/>
    <s v="          "/>
    <n v="90"/>
    <n v="450"/>
    <n v="450"/>
    <s v=""/>
    <m/>
    <n v="909"/>
    <n v="909"/>
    <s v="Employee3"/>
    <s v="Station4"/>
    <x v="1"/>
    <n v="22"/>
    <m/>
  </r>
  <r>
    <s v="X"/>
    <x v="509"/>
    <s v="Desc268"/>
    <d v="2025-01-08T00:00:00"/>
    <n v="131709"/>
    <x v="1"/>
    <s v="      "/>
    <s v="MO30150"/>
    <s v="EA"/>
    <n v="5"/>
    <s v="       "/>
    <s v="          "/>
    <n v="93"/>
    <n v="465"/>
    <n v="465"/>
    <s v=""/>
    <m/>
    <n v="152"/>
    <n v="152"/>
    <s v="Employee12"/>
    <s v="Station5"/>
    <x v="0"/>
    <n v="16"/>
    <m/>
  </r>
  <r>
    <s v="X"/>
    <x v="148"/>
    <s v="Desc131"/>
    <d v="2025-01-08T00:00:00"/>
    <n v="131703"/>
    <x v="1"/>
    <s v="      "/>
    <s v="MO30150"/>
    <s v="EA"/>
    <n v="5"/>
    <s v="       "/>
    <s v="          "/>
    <n v="45"/>
    <n v="225"/>
    <n v="225"/>
    <s v=""/>
    <m/>
    <n v="155"/>
    <n v="155"/>
    <s v="Employee12"/>
    <s v="Station5"/>
    <x v="0"/>
    <n v="16"/>
    <m/>
  </r>
  <r>
    <s v="X"/>
    <x v="62"/>
    <s v="Desc57"/>
    <d v="2025-01-08T00:00:00"/>
    <n v="130631"/>
    <x v="0"/>
    <s v="009   "/>
    <s v="MO30160"/>
    <s v="  "/>
    <n v="0.3"/>
    <s v="       "/>
    <s v="          "/>
    <n v="77"/>
    <n v="23.099999999999998"/>
    <n v="23.099999999999998"/>
    <s v=""/>
    <m/>
    <n v="2257.252"/>
    <n v="2257.252"/>
    <s v="Employee5"/>
    <s v="Station1"/>
    <x v="3"/>
    <n v="16"/>
    <m/>
  </r>
  <r>
    <s v="X"/>
    <x v="551"/>
    <s v="Desc430"/>
    <d v="2025-01-08T00:00:00"/>
    <n v="124335"/>
    <x v="0"/>
    <s v="008   "/>
    <s v="MO30170"/>
    <s v="  "/>
    <n v="15"/>
    <s v="       "/>
    <s v="          "/>
    <n v="170"/>
    <n v="2550"/>
    <n v="2550"/>
    <s v=""/>
    <m/>
    <n v="141"/>
    <n v="141"/>
    <s v="Employee23"/>
    <s v="Station1"/>
    <x v="0"/>
    <n v="16"/>
    <m/>
  </r>
  <r>
    <s v="X"/>
    <x v="417"/>
    <s v="Desc42"/>
    <d v="2025-01-08T00:00:00"/>
    <n v="120536"/>
    <x v="0"/>
    <s v="011   "/>
    <s v="MO28540"/>
    <s v="  "/>
    <n v="25"/>
    <s v="       "/>
    <s v="          "/>
    <n v="190"/>
    <n v="4750"/>
    <n v="4750"/>
    <s v=""/>
    <m/>
    <n v="500"/>
    <n v="500"/>
    <s v="Employee23"/>
    <s v="Station1"/>
    <x v="0"/>
    <n v="22"/>
    <m/>
  </r>
  <r>
    <s v="X"/>
    <x v="415"/>
    <s v="Desc336"/>
    <d v="2025-01-08T00:00:00"/>
    <n v="115511"/>
    <x v="0"/>
    <s v="007   "/>
    <s v="MO30180"/>
    <s v="  "/>
    <n v="126"/>
    <s v="       "/>
    <s v="          "/>
    <n v="83"/>
    <n v="10458"/>
    <n v="10458"/>
    <s v=""/>
    <m/>
    <n v="435"/>
    <n v="435"/>
    <s v="Employee23"/>
    <s v="Station1"/>
    <x v="0"/>
    <n v="16"/>
    <m/>
  </r>
  <r>
    <s v="X"/>
    <x v="477"/>
    <s v="Desc376"/>
    <d v="2025-01-08T00:00:00"/>
    <n v="113234"/>
    <x v="0"/>
    <s v="007   "/>
    <s v="MO30190"/>
    <s v="  "/>
    <n v="20"/>
    <s v="       "/>
    <s v="          "/>
    <n v="145"/>
    <n v="2900"/>
    <n v="2900"/>
    <s v=""/>
    <m/>
    <n v="1190"/>
    <n v="1190"/>
    <s v="Employee23"/>
    <s v="Station1"/>
    <x v="0"/>
    <n v="16"/>
    <m/>
  </r>
  <r>
    <s v="X"/>
    <x v="180"/>
    <s v="Desc42"/>
    <d v="2025-01-08T00:00:00"/>
    <n v="111556"/>
    <x v="0"/>
    <s v="002   "/>
    <s v="MO29570"/>
    <s v="  "/>
    <n v="9"/>
    <s v="       "/>
    <s v="          "/>
    <n v="140"/>
    <n v="1260"/>
    <n v="1260"/>
    <s v=""/>
    <m/>
    <n v="215"/>
    <n v="215"/>
    <s v="Employee23"/>
    <s v="Station1"/>
    <x v="0"/>
    <n v="16"/>
    <m/>
  </r>
  <r>
    <s v="X"/>
    <x v="1"/>
    <s v="Desc2"/>
    <d v="2025-01-08T00:00:00"/>
    <n v="111205"/>
    <x v="0"/>
    <s v="006   "/>
    <s v="MO30200"/>
    <s v="  "/>
    <n v="2"/>
    <s v="       "/>
    <s v="          "/>
    <n v="192"/>
    <n v="384"/>
    <n v="384"/>
    <s v=""/>
    <m/>
    <n v="909"/>
    <n v="909"/>
    <s v="Employee3"/>
    <s v="Station4"/>
    <x v="1"/>
    <n v="22"/>
    <m/>
  </r>
  <r>
    <s v="X"/>
    <x v="62"/>
    <s v="Desc57"/>
    <d v="2025-01-08T00:00:00"/>
    <n v="105108"/>
    <x v="0"/>
    <s v="009   "/>
    <s v="MO30210"/>
    <s v="  "/>
    <n v="0.3"/>
    <s v="       "/>
    <s v="          "/>
    <n v="62"/>
    <n v="18.599999999999998"/>
    <n v="18.599999999999998"/>
    <s v=""/>
    <m/>
    <n v="2257.252"/>
    <n v="2257.252"/>
    <s v="Employee5"/>
    <s v="Station1"/>
    <x v="3"/>
    <n v="16"/>
    <m/>
  </r>
  <r>
    <s v="X"/>
    <x v="222"/>
    <s v="Desc186"/>
    <d v="2025-01-08T00:00:00"/>
    <n v="103004"/>
    <x v="0"/>
    <s v="005   "/>
    <s v="MO30220"/>
    <s v="  "/>
    <n v="2"/>
    <s v="       "/>
    <s v="          "/>
    <n v="194"/>
    <n v="388"/>
    <n v="388"/>
    <s v=""/>
    <m/>
    <n v="14"/>
    <n v="14"/>
    <s v="Employee11"/>
    <s v="Station1"/>
    <x v="4"/>
    <n v="27"/>
    <m/>
  </r>
  <r>
    <s v="X"/>
    <x v="273"/>
    <s v="Desc224"/>
    <d v="2025-01-08T00:00:00"/>
    <n v="101020"/>
    <x v="0"/>
    <s v="007   "/>
    <s v="MO30090"/>
    <s v="  "/>
    <n v="-4"/>
    <s v="       "/>
    <s v="          "/>
    <n v="22"/>
    <n v="-88"/>
    <n v="-88"/>
    <s v=""/>
    <m/>
    <n v="506.25"/>
    <n v="506.25"/>
    <s v="Employee10"/>
    <s v="Station1"/>
    <x v="0"/>
    <n v="16"/>
    <m/>
  </r>
  <r>
    <s v="X"/>
    <x v="273"/>
    <s v="Desc224"/>
    <d v="2025-01-08T00:00:00"/>
    <n v="101008"/>
    <x v="0"/>
    <s v="007   "/>
    <s v="MO30090"/>
    <s v="  "/>
    <n v="2"/>
    <s v="       "/>
    <s v="          "/>
    <n v="15"/>
    <n v="30"/>
    <n v="30"/>
    <s v=""/>
    <m/>
    <n v="506.25"/>
    <n v="506.25"/>
    <s v="Employee10"/>
    <s v="Station1"/>
    <x v="0"/>
    <n v="16"/>
    <m/>
  </r>
  <r>
    <s v="X"/>
    <x v="273"/>
    <s v="Desc224"/>
    <d v="2025-01-08T00:00:00"/>
    <n v="100935"/>
    <x v="0"/>
    <s v="007   "/>
    <s v="MO30090"/>
    <s v="  "/>
    <n v="-187.25"/>
    <s v="       "/>
    <s v="          "/>
    <n v="154"/>
    <n v="-28836.5"/>
    <n v="-28836.5"/>
    <s v=""/>
    <m/>
    <n v="506.25"/>
    <n v="506.25"/>
    <s v="Employee10"/>
    <s v="Station1"/>
    <x v="0"/>
    <n v="16"/>
    <m/>
  </r>
  <r>
    <s v="X"/>
    <x v="273"/>
    <s v="Desc224"/>
    <d v="2025-01-08T00:00:00"/>
    <n v="100906"/>
    <x v="0"/>
    <s v="007   "/>
    <s v="MO30090"/>
    <s v="  "/>
    <n v="118"/>
    <s v="       "/>
    <s v="          "/>
    <n v="96"/>
    <n v="11328"/>
    <n v="11328"/>
    <s v=""/>
    <m/>
    <n v="506.25"/>
    <n v="506.25"/>
    <s v="Employee10"/>
    <s v="Station1"/>
    <x v="0"/>
    <n v="16"/>
    <m/>
  </r>
  <r>
    <s v="X"/>
    <x v="134"/>
    <s v="Desc118"/>
    <d v="2025-01-08T00:00:00"/>
    <n v="85113"/>
    <x v="0"/>
    <s v="011   "/>
    <s v="MO30070"/>
    <s v="  "/>
    <n v="8"/>
    <s v="       "/>
    <s v="          "/>
    <n v="68"/>
    <n v="544"/>
    <n v="544"/>
    <s v=""/>
    <m/>
    <n v="6"/>
    <n v="6"/>
    <s v="Employee2"/>
    <s v="Station1"/>
    <x v="1"/>
    <n v="22"/>
    <m/>
  </r>
  <r>
    <s v="X"/>
    <x v="134"/>
    <s v="Desc118"/>
    <d v="2025-01-08T00:00:00"/>
    <n v="85058"/>
    <x v="0"/>
    <s v="002   "/>
    <s v="MO30070"/>
    <s v="  "/>
    <n v="8"/>
    <s v="       "/>
    <s v="          "/>
    <n v="157"/>
    <n v="1256"/>
    <n v="1256"/>
    <s v=""/>
    <m/>
    <n v="6"/>
    <n v="6"/>
    <s v="Employee2"/>
    <s v="Station1"/>
    <x v="1"/>
    <n v="22"/>
    <m/>
  </r>
  <r>
    <s v="X"/>
    <x v="415"/>
    <s v="Desc336"/>
    <d v="2025-01-08T00:00:00"/>
    <n v="80157"/>
    <x v="0"/>
    <s v="007   "/>
    <s v="MO30180"/>
    <s v="  "/>
    <n v="41"/>
    <s v="       "/>
    <s v="          "/>
    <n v="80"/>
    <n v="3280"/>
    <n v="3280"/>
    <s v=""/>
    <m/>
    <n v="435"/>
    <n v="435"/>
    <s v="Employee10"/>
    <s v="Station1"/>
    <x v="0"/>
    <n v="16"/>
    <m/>
  </r>
  <r>
    <s v="X"/>
    <x v="341"/>
    <s v="Desc271"/>
    <d v="2025-01-08T00:00:00"/>
    <n v="64952"/>
    <x v="0"/>
    <s v="047   "/>
    <s v="MO30230"/>
    <s v="  "/>
    <n v="1"/>
    <s v="       "/>
    <s v="          "/>
    <n v="196"/>
    <n v="196"/>
    <n v="196"/>
    <s v=""/>
    <m/>
    <n v="12"/>
    <n v="12"/>
    <s v="Employee11"/>
    <s v="Station1"/>
    <x v="4"/>
    <n v="27"/>
    <m/>
  </r>
  <r>
    <s v="X"/>
    <x v="341"/>
    <s v="Desc271"/>
    <d v="2025-01-08T00:00:00"/>
    <n v="64920"/>
    <x v="0"/>
    <s v="005   "/>
    <s v="MO30230"/>
    <s v="  "/>
    <n v="1"/>
    <s v="       "/>
    <s v="          "/>
    <n v="40"/>
    <n v="40"/>
    <n v="40"/>
    <s v=""/>
    <m/>
    <n v="12"/>
    <n v="12"/>
    <s v="Employee11"/>
    <s v="Station1"/>
    <x v="4"/>
    <n v="27"/>
    <m/>
  </r>
  <r>
    <s v="X"/>
    <x v="179"/>
    <s v="Desc155"/>
    <d v="2025-01-07T00:00:00"/>
    <n v="211506"/>
    <x v="0"/>
    <s v="009   "/>
    <s v="MO30240"/>
    <s v="  "/>
    <n v="0.3"/>
    <s v="       "/>
    <s v="          "/>
    <n v="114"/>
    <n v="34.199999999999996"/>
    <n v="34.199999999999996"/>
    <s v=""/>
    <m/>
    <n v="339.22"/>
    <n v="339.22"/>
    <s v="Employee14"/>
    <s v="Station1"/>
    <x v="3"/>
    <n v="16"/>
    <m/>
  </r>
  <r>
    <s v="X"/>
    <x v="179"/>
    <s v="Desc155"/>
    <d v="2025-01-07T00:00:00"/>
    <n v="193832"/>
    <x v="0"/>
    <s v="009   "/>
    <s v="MO30250"/>
    <s v="  "/>
    <n v="0.3"/>
    <s v="       "/>
    <s v="          "/>
    <n v="128"/>
    <n v="38.4"/>
    <n v="38.4"/>
    <s v=""/>
    <m/>
    <n v="339.22"/>
    <n v="339.22"/>
    <s v="Employee14"/>
    <s v="Station1"/>
    <x v="3"/>
    <n v="16"/>
    <m/>
  </r>
  <r>
    <s v="X"/>
    <x v="804"/>
    <s v="Desc635"/>
    <d v="2025-01-07T00:00:00"/>
    <n v="172550"/>
    <x v="2"/>
    <s v="038   "/>
    <s v="MO10320"/>
    <s v="GA"/>
    <n v="3.9E-2"/>
    <s v="HPB01  "/>
    <s v="--A2400003"/>
    <n v="130"/>
    <n v="5.07"/>
    <n v="5.07"/>
    <s v="2025-10-01"/>
    <s v="0012433218                    "/>
    <n v="2.0390000000000001"/>
    <n v="2"/>
    <s v="Employee21"/>
    <s v="Station6"/>
    <x v="0"/>
    <n v="22"/>
    <m/>
  </r>
  <r>
    <s v="X"/>
    <x v="556"/>
    <s v="Desc38"/>
    <d v="2025-01-07T00:00:00"/>
    <n v="163442"/>
    <x v="1"/>
    <s v="      "/>
    <s v="MO30260"/>
    <s v="EA"/>
    <n v="57"/>
    <s v="       "/>
    <s v="          "/>
    <n v="97"/>
    <n v="5529"/>
    <n v="5529"/>
    <s v=""/>
    <m/>
    <n v="258"/>
    <n v="258"/>
    <s v="Employee12"/>
    <s v="Station5"/>
    <x v="0"/>
    <n v="16"/>
    <m/>
  </r>
  <r>
    <s v="X"/>
    <x v="57"/>
    <s v="Desc52"/>
    <d v="2025-01-07T00:00:00"/>
    <n v="162001"/>
    <x v="1"/>
    <s v="      "/>
    <s v="MO30270"/>
    <s v="EA"/>
    <n v="2"/>
    <s v="       "/>
    <s v="          "/>
    <n v="169"/>
    <n v="338"/>
    <n v="338"/>
    <s v=""/>
    <m/>
    <n v="294"/>
    <n v="294"/>
    <s v="Employee12"/>
    <s v="Station5"/>
    <x v="2"/>
    <n v="22"/>
    <m/>
  </r>
  <r>
    <s v="X"/>
    <x v="58"/>
    <s v="Desc53"/>
    <d v="2025-01-07T00:00:00"/>
    <n v="161954"/>
    <x v="1"/>
    <s v="      "/>
    <s v="MO30270"/>
    <s v="EA"/>
    <n v="4"/>
    <s v="       "/>
    <s v="          "/>
    <n v="11"/>
    <n v="44"/>
    <n v="44"/>
    <s v=""/>
    <m/>
    <n v="402"/>
    <n v="402"/>
    <s v="Employee12"/>
    <s v="Station5"/>
    <x v="2"/>
    <n v="22"/>
    <m/>
  </r>
  <r>
    <s v="X"/>
    <x v="422"/>
    <s v="Desc77"/>
    <d v="2025-01-07T00:00:00"/>
    <n v="134511"/>
    <x v="2"/>
    <s v="032   "/>
    <s v="MO10320"/>
    <s v="EA"/>
    <n v="2"/>
    <s v="R1016B "/>
    <s v="-YNM451580"/>
    <n v="53"/>
    <n v="106"/>
    <n v="106"/>
    <s v="2039-12-31"/>
    <s v="                              "/>
    <n v="2"/>
    <n v="0"/>
    <s v="Employee13"/>
    <s v="Station6"/>
    <x v="0"/>
    <n v="22"/>
    <m/>
  </r>
  <r>
    <s v="X"/>
    <x v="274"/>
    <s v="Desc173"/>
    <d v="2025-01-07T00:00:00"/>
    <n v="134102"/>
    <x v="0"/>
    <s v="007   "/>
    <s v="MO30280"/>
    <s v="  "/>
    <n v="20"/>
    <s v="       "/>
    <s v="          "/>
    <n v="193"/>
    <n v="3860"/>
    <n v="3860"/>
    <s v=""/>
    <m/>
    <n v="168"/>
    <n v="168"/>
    <s v="Employee23"/>
    <s v="Station1"/>
    <x v="0"/>
    <n v="16"/>
    <m/>
  </r>
  <r>
    <s v="X"/>
    <x v="805"/>
    <s v="Desc636"/>
    <d v="2025-01-07T00:00:00"/>
    <n v="130349"/>
    <x v="1"/>
    <s v="      "/>
    <s v="MO30290"/>
    <s v="EA"/>
    <n v="1"/>
    <s v="       "/>
    <s v="          "/>
    <n v="110"/>
    <n v="110"/>
    <n v="110"/>
    <s v=""/>
    <m/>
    <n v="2"/>
    <n v="2"/>
    <s v="Employee12"/>
    <s v="Station5"/>
    <x v="2"/>
    <n v="16"/>
    <m/>
  </r>
  <r>
    <s v="X"/>
    <x v="806"/>
    <s v="Desc637"/>
    <d v="2025-01-07T00:00:00"/>
    <n v="130343"/>
    <x v="1"/>
    <s v="      "/>
    <s v="MO30290"/>
    <s v="EA"/>
    <n v="1"/>
    <s v="       "/>
    <s v="          "/>
    <n v="117"/>
    <n v="117"/>
    <n v="117"/>
    <s v=""/>
    <m/>
    <n v="139"/>
    <n v="139"/>
    <s v="Employee12"/>
    <s v="Station5"/>
    <x v="2"/>
    <n v="22"/>
    <m/>
  </r>
  <r>
    <s v="X"/>
    <x v="7"/>
    <s v="Desc8"/>
    <d v="2025-01-07T00:00:00"/>
    <n v="114702"/>
    <x v="0"/>
    <s v="038   "/>
    <s v="MO30300"/>
    <s v="  "/>
    <n v="4"/>
    <s v="       "/>
    <s v="          "/>
    <n v="179"/>
    <n v="716"/>
    <n v="716"/>
    <s v=""/>
    <m/>
    <n v="59"/>
    <n v="59"/>
    <s v="Employee2"/>
    <s v="Station4"/>
    <x v="1"/>
    <n v="22"/>
    <m/>
  </r>
  <r>
    <s v="X"/>
    <x v="7"/>
    <s v="Desc8"/>
    <d v="2025-01-07T00:00:00"/>
    <n v="114222"/>
    <x v="0"/>
    <s v="008   "/>
    <s v="MO30310"/>
    <s v="  "/>
    <n v="2"/>
    <s v="       "/>
    <s v="          "/>
    <n v="63"/>
    <n v="126"/>
    <n v="126"/>
    <s v=""/>
    <m/>
    <n v="59"/>
    <n v="59"/>
    <s v="Employee3"/>
    <s v="Station4"/>
    <x v="1"/>
    <n v="22"/>
    <m/>
  </r>
  <r>
    <s v="X"/>
    <x v="7"/>
    <s v="Desc8"/>
    <d v="2025-01-07T00:00:00"/>
    <n v="114204"/>
    <x v="0"/>
    <s v="038   "/>
    <s v="MO30300"/>
    <s v="  "/>
    <n v="402"/>
    <s v="       "/>
    <s v="          "/>
    <n v="151"/>
    <n v="60702"/>
    <n v="60702"/>
    <s v=""/>
    <m/>
    <n v="59"/>
    <n v="59"/>
    <s v="Employee2"/>
    <s v="Station4"/>
    <x v="1"/>
    <n v="22"/>
    <m/>
  </r>
  <r>
    <s v="X"/>
    <x v="7"/>
    <s v="Desc8"/>
    <d v="2025-01-07T00:00:00"/>
    <n v="114100"/>
    <x v="0"/>
    <s v="008   "/>
    <s v="MO30310"/>
    <s v="  "/>
    <n v="7"/>
    <s v="       "/>
    <s v="          "/>
    <n v="125"/>
    <n v="875"/>
    <n v="875"/>
    <s v=""/>
    <m/>
    <n v="59"/>
    <n v="59"/>
    <s v="Employee3"/>
    <s v="Station4"/>
    <x v="1"/>
    <n v="22"/>
    <m/>
  </r>
  <r>
    <s v="X"/>
    <x v="7"/>
    <s v="Desc8"/>
    <d v="2025-01-07T00:00:00"/>
    <n v="113843"/>
    <x v="0"/>
    <s v="006   "/>
    <s v="MO30310"/>
    <s v="  "/>
    <n v="40"/>
    <s v="       "/>
    <s v="          "/>
    <n v="67"/>
    <n v="2680"/>
    <n v="2680"/>
    <s v=""/>
    <m/>
    <n v="59"/>
    <n v="59"/>
    <s v="Employee3"/>
    <s v="Station4"/>
    <x v="1"/>
    <n v="22"/>
    <m/>
  </r>
  <r>
    <s v="X"/>
    <x v="7"/>
    <s v="Desc8"/>
    <d v="2025-01-07T00:00:00"/>
    <n v="113433"/>
    <x v="0"/>
    <s v="006   "/>
    <s v="MO30310"/>
    <s v="  "/>
    <n v="60"/>
    <s v="       "/>
    <s v="          "/>
    <n v="7"/>
    <n v="420"/>
    <n v="420"/>
    <s v=""/>
    <m/>
    <n v="59"/>
    <n v="59"/>
    <s v="Employee3"/>
    <s v="Station4"/>
    <x v="1"/>
    <n v="22"/>
    <m/>
  </r>
  <r>
    <s v="X"/>
    <x v="268"/>
    <s v="Desc220"/>
    <d v="2025-01-07T00:00:00"/>
    <n v="111726"/>
    <x v="1"/>
    <s v="      "/>
    <s v="MO30320"/>
    <s v="EA"/>
    <n v="6"/>
    <s v="       "/>
    <s v="          "/>
    <n v="13"/>
    <n v="78"/>
    <n v="78"/>
    <s v=""/>
    <m/>
    <n v="133"/>
    <n v="133"/>
    <s v="Employee12"/>
    <s v="Station5"/>
    <x v="2"/>
    <n v="22"/>
    <m/>
  </r>
  <r>
    <s v="X"/>
    <x v="1"/>
    <s v="Desc2"/>
    <d v="2025-01-07T00:00:00"/>
    <n v="100026"/>
    <x v="0"/>
    <s v="006   "/>
    <s v="MO30330"/>
    <s v="  "/>
    <n v="8"/>
    <s v="       "/>
    <s v="          "/>
    <n v="10"/>
    <n v="80"/>
    <n v="80"/>
    <s v=""/>
    <m/>
    <n v="509"/>
    <n v="509"/>
    <s v="Employee3"/>
    <s v="Station4"/>
    <x v="1"/>
    <n v="22"/>
    <m/>
  </r>
  <r>
    <s v="X"/>
    <x v="299"/>
    <s v="Desc242"/>
    <d v="2025-01-07T00:00:00"/>
    <n v="95748"/>
    <x v="0"/>
    <s v="006   "/>
    <s v="MO14620"/>
    <s v="  "/>
    <n v="1"/>
    <s v="       "/>
    <s v="          "/>
    <n v="5"/>
    <n v="5"/>
    <n v="5"/>
    <s v=""/>
    <m/>
    <n v="0"/>
    <n v="0"/>
    <s v="Employee2"/>
    <s v="Station1"/>
    <x v="1"/>
    <n v="22"/>
    <m/>
  </r>
  <r>
    <s v="X"/>
    <x v="1"/>
    <s v="Desc2"/>
    <d v="2025-01-07T00:00:00"/>
    <n v="95418"/>
    <x v="0"/>
    <s v="006   "/>
    <s v="MO30330"/>
    <s v="  "/>
    <n v="16"/>
    <s v="       "/>
    <s v="          "/>
    <n v="163"/>
    <n v="2608"/>
    <n v="2608"/>
    <s v=""/>
    <m/>
    <n v="509"/>
    <n v="509"/>
    <s v="Employee3"/>
    <s v="Station4"/>
    <x v="1"/>
    <n v="22"/>
    <m/>
  </r>
  <r>
    <s v="X"/>
    <x v="1"/>
    <s v="Desc2"/>
    <d v="2025-01-07T00:00:00"/>
    <n v="95213"/>
    <x v="0"/>
    <s v="006   "/>
    <s v="MO30330"/>
    <s v="  "/>
    <n v="31"/>
    <s v="       "/>
    <s v="          "/>
    <n v="24"/>
    <n v="744"/>
    <n v="744"/>
    <s v=""/>
    <m/>
    <n v="509"/>
    <n v="509"/>
    <s v="Employee3"/>
    <s v="Station4"/>
    <x v="1"/>
    <n v="22"/>
    <m/>
  </r>
  <r>
    <s v="X"/>
    <x v="1"/>
    <s v="Desc2"/>
    <d v="2025-01-07T00:00:00"/>
    <n v="94041"/>
    <x v="0"/>
    <s v="006   "/>
    <s v="MO30330"/>
    <s v="  "/>
    <n v="2"/>
    <s v="       "/>
    <s v="          "/>
    <n v="40"/>
    <n v="80"/>
    <n v="80"/>
    <s v=""/>
    <m/>
    <n v="509"/>
    <n v="509"/>
    <s v="Employee3"/>
    <s v="Station1"/>
    <x v="1"/>
    <n v="22"/>
    <m/>
  </r>
  <r>
    <s v="X"/>
    <x v="1"/>
    <s v="Desc2"/>
    <d v="2025-01-07T00:00:00"/>
    <n v="93934"/>
    <x v="0"/>
    <s v="008   "/>
    <s v="MO30330"/>
    <s v="  "/>
    <n v="25"/>
    <s v="       "/>
    <s v="          "/>
    <n v="152"/>
    <n v="3800"/>
    <n v="3800"/>
    <s v=""/>
    <m/>
    <n v="509"/>
    <n v="509"/>
    <s v="Employee3"/>
    <s v="Station4"/>
    <x v="1"/>
    <n v="22"/>
    <m/>
  </r>
  <r>
    <s v="X"/>
    <x v="807"/>
    <s v="Desc638"/>
    <d v="2025-01-07T00:00:00"/>
    <n v="85850"/>
    <x v="0"/>
    <s v="002   "/>
    <s v="MO30340"/>
    <s v="  "/>
    <n v="38"/>
    <s v="       "/>
    <s v="          "/>
    <n v="10"/>
    <n v="380"/>
    <n v="380"/>
    <s v=""/>
    <m/>
    <n v="904"/>
    <n v="904"/>
    <s v="Employee2"/>
    <s v="Station1"/>
    <x v="1"/>
    <n v="22"/>
    <m/>
  </r>
  <r>
    <s v="X"/>
    <x v="7"/>
    <s v="Desc8"/>
    <d v="2025-01-07T00:00:00"/>
    <n v="85622"/>
    <x v="0"/>
    <s v="006   "/>
    <s v="MO30350"/>
    <s v="  "/>
    <n v="13"/>
    <s v="       "/>
    <s v="          "/>
    <n v="9"/>
    <n v="117"/>
    <n v="117"/>
    <s v=""/>
    <m/>
    <n v="0"/>
    <n v="0"/>
    <s v="Employee2"/>
    <s v="Station4"/>
    <x v="1"/>
    <n v="22"/>
    <m/>
  </r>
  <r>
    <s v="X"/>
    <x v="7"/>
    <s v="Desc8"/>
    <d v="2025-01-07T00:00:00"/>
    <n v="85530"/>
    <x v="0"/>
    <s v="006   "/>
    <s v="MO30350"/>
    <s v="  "/>
    <n v="15"/>
    <s v="       "/>
    <s v="          "/>
    <n v="159"/>
    <n v="2385"/>
    <n v="2385"/>
    <s v=""/>
    <m/>
    <n v="0"/>
    <n v="0"/>
    <s v="Employee2"/>
    <s v="Station4"/>
    <x v="1"/>
    <n v="22"/>
    <m/>
  </r>
  <r>
    <s v="X"/>
    <x v="7"/>
    <s v="Desc8"/>
    <d v="2025-01-07T00:00:00"/>
    <n v="85438"/>
    <x v="0"/>
    <s v="006   "/>
    <s v="MO30350"/>
    <s v="  "/>
    <n v="15"/>
    <s v="       "/>
    <s v="          "/>
    <n v="109"/>
    <n v="1635"/>
    <n v="1635"/>
    <s v=""/>
    <m/>
    <n v="0"/>
    <n v="0"/>
    <s v="Employee2"/>
    <s v="Station4"/>
    <x v="1"/>
    <n v="22"/>
    <m/>
  </r>
  <r>
    <s v="X"/>
    <x v="7"/>
    <s v="Desc8"/>
    <d v="2025-01-07T00:00:00"/>
    <n v="84456"/>
    <x v="0"/>
    <s v="006   "/>
    <s v="MO30100"/>
    <s v="  "/>
    <n v="16"/>
    <s v="       "/>
    <s v="          "/>
    <n v="56"/>
    <n v="896"/>
    <n v="896"/>
    <s v=""/>
    <m/>
    <n v="0"/>
    <n v="0"/>
    <s v="Employee2"/>
    <s v="Station3"/>
    <x v="1"/>
    <n v="22"/>
    <m/>
  </r>
  <r>
    <s v="X"/>
    <x v="477"/>
    <s v="Desc376"/>
    <d v="2025-01-07T00:00:00"/>
    <n v="80727"/>
    <x v="0"/>
    <s v="012   "/>
    <s v="MO30190"/>
    <s v="  "/>
    <n v="2"/>
    <s v="       "/>
    <s v="          "/>
    <n v="93"/>
    <n v="186"/>
    <n v="186"/>
    <s v=""/>
    <m/>
    <n v="1440"/>
    <n v="1440"/>
    <s v="Employee23"/>
    <s v="Station1"/>
    <x v="0"/>
    <n v="16"/>
    <m/>
  </r>
  <r>
    <s v="X"/>
    <x v="551"/>
    <s v="Desc430"/>
    <d v="2025-01-07T00:00:00"/>
    <n v="80656"/>
    <x v="0"/>
    <s v="005   "/>
    <s v="MO30170"/>
    <s v="  "/>
    <n v="16"/>
    <s v="       "/>
    <s v="          "/>
    <n v="41"/>
    <n v="656"/>
    <n v="656"/>
    <s v=""/>
    <m/>
    <n v="391"/>
    <n v="391"/>
    <s v="Employee23"/>
    <s v="Station1"/>
    <x v="0"/>
    <n v="16"/>
    <m/>
  </r>
  <r>
    <s v="X"/>
    <x v="808"/>
    <s v="Desc639"/>
    <d v="2025-01-07T00:00:00"/>
    <n v="73820"/>
    <x v="0"/>
    <s v="001   "/>
    <s v="MO30360"/>
    <s v="  "/>
    <n v="2"/>
    <s v="       "/>
    <s v="          "/>
    <n v="156"/>
    <n v="312"/>
    <n v="312"/>
    <s v=""/>
    <m/>
    <n v="64"/>
    <n v="64"/>
    <s v="Employee30"/>
    <s v="Station1"/>
    <x v="8"/>
    <n v="22"/>
    <m/>
  </r>
  <r>
    <s v="X"/>
    <x v="256"/>
    <s v="Desc209"/>
    <d v="2025-01-07T00:00:00"/>
    <n v="65520"/>
    <x v="0"/>
    <s v="010   "/>
    <s v="MO30370"/>
    <s v="  "/>
    <n v="1"/>
    <s v="       "/>
    <s v="          "/>
    <n v="194"/>
    <n v="194"/>
    <n v="194"/>
    <s v=""/>
    <m/>
    <n v="0"/>
    <n v="0"/>
    <s v="Employee2"/>
    <s v="Station1"/>
    <x v="1"/>
    <n v="22"/>
    <m/>
  </r>
  <r>
    <s v="X"/>
    <x v="91"/>
    <s v="Desc79"/>
    <d v="2025-01-06T00:00:00"/>
    <n v="220958"/>
    <x v="0"/>
    <s v="009   "/>
    <s v="MO26640"/>
    <s v="  "/>
    <n v="0.3"/>
    <s v="       "/>
    <s v="          "/>
    <n v="143"/>
    <n v="42.9"/>
    <n v="42.9"/>
    <s v=""/>
    <m/>
    <n v="210.9"/>
    <n v="210.9"/>
    <s v="Employee14"/>
    <s v="Station1"/>
    <x v="3"/>
    <n v="22"/>
    <m/>
  </r>
  <r>
    <s v="X"/>
    <x v="62"/>
    <s v="Desc57"/>
    <d v="2025-01-06T00:00:00"/>
    <n v="152702"/>
    <x v="0"/>
    <s v="009   "/>
    <s v="MO30380"/>
    <s v="  "/>
    <n v="0.3"/>
    <s v="       "/>
    <s v="          "/>
    <n v="112"/>
    <n v="33.6"/>
    <n v="33.6"/>
    <s v=""/>
    <m/>
    <n v="2337.9520000000002"/>
    <n v="2337.9520000000002"/>
    <s v="Employee14"/>
    <s v="Station8"/>
    <x v="3"/>
    <n v="16"/>
    <m/>
  </r>
  <r>
    <s v="X"/>
    <x v="809"/>
    <s v="Desc1"/>
    <d v="2025-01-06T00:00:00"/>
    <n v="144339"/>
    <x v="0"/>
    <s v="002   "/>
    <s v="MO30390"/>
    <s v="  "/>
    <n v="313"/>
    <s v="       "/>
    <s v="          "/>
    <n v="178"/>
    <n v="55714"/>
    <n v="55714"/>
    <s v=""/>
    <m/>
    <n v="206"/>
    <n v="206"/>
    <s v="Employee10"/>
    <s v="Station1"/>
    <x v="0"/>
    <n v="22"/>
    <m/>
  </r>
  <r>
    <s v="X"/>
    <x v="515"/>
    <s v="Desc77"/>
    <d v="2025-01-06T00:00:00"/>
    <n v="144203"/>
    <x v="0"/>
    <s v="005   "/>
    <s v="MO30400"/>
    <s v="  "/>
    <n v="38"/>
    <s v="       "/>
    <s v="          "/>
    <n v="82"/>
    <n v="3116"/>
    <n v="3116"/>
    <s v=""/>
    <m/>
    <n v="650"/>
    <n v="650"/>
    <s v="Employee10"/>
    <s v="Station1"/>
    <x v="0"/>
    <n v="22"/>
    <m/>
  </r>
  <r>
    <s v="X"/>
    <x v="422"/>
    <s v="Desc77"/>
    <d v="2025-01-06T00:00:00"/>
    <n v="144048"/>
    <x v="0"/>
    <s v="005   "/>
    <s v="MO30410"/>
    <s v="  "/>
    <n v="28"/>
    <s v="       "/>
    <s v="          "/>
    <n v="133"/>
    <n v="3724"/>
    <n v="3724"/>
    <s v=""/>
    <m/>
    <n v="128"/>
    <n v="128"/>
    <s v="Employee10"/>
    <s v="Station1"/>
    <x v="0"/>
    <n v="22"/>
    <m/>
  </r>
  <r>
    <s v="X"/>
    <x v="810"/>
    <s v="Desc640"/>
    <d v="2025-01-06T00:00:00"/>
    <n v="142449"/>
    <x v="0"/>
    <s v="038   "/>
    <s v="MO30420"/>
    <s v="  "/>
    <n v="11"/>
    <s v="       "/>
    <s v="          "/>
    <n v="64"/>
    <n v="704"/>
    <n v="704"/>
    <s v=""/>
    <m/>
    <n v="7"/>
    <n v="7"/>
    <s v="Employee10"/>
    <s v="Station1"/>
    <x v="0"/>
    <n v="22"/>
    <m/>
  </r>
  <r>
    <s v="X"/>
    <x v="180"/>
    <s v="Desc42"/>
    <d v="2025-01-06T00:00:00"/>
    <n v="142250"/>
    <x v="0"/>
    <s v="002   "/>
    <s v="MO30430"/>
    <s v="  "/>
    <n v="1"/>
    <s v="       "/>
    <s v="          "/>
    <n v="171"/>
    <n v="171"/>
    <n v="171"/>
    <s v=""/>
    <m/>
    <n v="215"/>
    <n v="215"/>
    <s v="Employee10"/>
    <s v="Station1"/>
    <x v="0"/>
    <n v="16"/>
    <m/>
  </r>
  <r>
    <s v="X"/>
    <x v="318"/>
    <s v="Desc1"/>
    <d v="2025-01-06T00:00:00"/>
    <n v="141325"/>
    <x v="0"/>
    <s v="002   "/>
    <s v="MO30440"/>
    <s v="  "/>
    <n v="-18"/>
    <s v="       "/>
    <s v="          "/>
    <n v="96"/>
    <n v="-1728"/>
    <n v="-1728"/>
    <s v=""/>
    <m/>
    <n v="285"/>
    <n v="285"/>
    <s v="Employee10"/>
    <s v="Station1"/>
    <x v="0"/>
    <n v="22"/>
    <m/>
  </r>
  <r>
    <s v="X"/>
    <x v="318"/>
    <s v="Desc1"/>
    <d v="2025-01-06T00:00:00"/>
    <n v="141255"/>
    <x v="0"/>
    <s v="005   "/>
    <s v="MO30440"/>
    <s v="  "/>
    <n v="64"/>
    <s v="       "/>
    <s v="          "/>
    <n v="168"/>
    <n v="10752"/>
    <n v="10752"/>
    <s v=""/>
    <m/>
    <n v="285"/>
    <n v="285"/>
    <s v="Employee10"/>
    <s v="Station1"/>
    <x v="0"/>
    <n v="22"/>
    <m/>
  </r>
  <r>
    <s v="X"/>
    <x v="811"/>
    <s v="Desc641"/>
    <d v="2025-01-06T00:00:00"/>
    <n v="140853"/>
    <x v="0"/>
    <s v="007   "/>
    <s v="MO30450"/>
    <s v="  "/>
    <n v="6"/>
    <s v="       "/>
    <s v="          "/>
    <n v="177"/>
    <n v="1062"/>
    <n v="1062"/>
    <s v=""/>
    <m/>
    <n v="12"/>
    <n v="12"/>
    <s v="Employee10"/>
    <s v="Station1"/>
    <x v="0"/>
    <n v="22"/>
    <m/>
  </r>
  <r>
    <s v="X"/>
    <x v="256"/>
    <s v="Desc209"/>
    <d v="2025-01-06T00:00:00"/>
    <n v="140114"/>
    <x v="0"/>
    <s v="048   "/>
    <s v="MO30370"/>
    <s v="  "/>
    <n v="-1"/>
    <s v="       "/>
    <s v="          "/>
    <n v="162"/>
    <n v="-162"/>
    <n v="-162"/>
    <s v=""/>
    <m/>
    <n v="0"/>
    <n v="0"/>
    <s v="Employee2"/>
    <s v="Station1"/>
    <x v="1"/>
    <n v="22"/>
    <m/>
  </r>
  <r>
    <s v="X"/>
    <x v="41"/>
    <s v="Desc38"/>
    <d v="2025-01-06T00:00:00"/>
    <n v="132831"/>
    <x v="0"/>
    <s v="007   "/>
    <s v="MO30460"/>
    <s v="  "/>
    <n v="420"/>
    <s v="       "/>
    <s v="          "/>
    <n v="38"/>
    <n v="15960"/>
    <n v="15960"/>
    <s v=""/>
    <m/>
    <n v="249"/>
    <n v="249"/>
    <s v="Employee10"/>
    <s v="Station1"/>
    <x v="0"/>
    <n v="16"/>
    <m/>
  </r>
  <r>
    <s v="X"/>
    <x v="812"/>
    <s v="Desc642"/>
    <d v="2025-01-06T00:00:00"/>
    <n v="131101"/>
    <x v="0"/>
    <s v="009   "/>
    <s v="MO30470"/>
    <s v="  "/>
    <n v="0.3"/>
    <s v="       "/>
    <s v="          "/>
    <n v="163"/>
    <n v="48.9"/>
    <n v="48.9"/>
    <s v=""/>
    <m/>
    <n v="0"/>
    <n v="0"/>
    <s v="Employee5"/>
    <s v="Station1"/>
    <x v="3"/>
    <n v="22"/>
    <m/>
  </r>
  <r>
    <s v="X"/>
    <x v="264"/>
    <s v="Desc216"/>
    <d v="2025-01-06T00:00:00"/>
    <n v="125348"/>
    <x v="0"/>
    <s v="002   "/>
    <s v="MO30480"/>
    <s v="  "/>
    <n v="1"/>
    <s v="       "/>
    <s v="          "/>
    <n v="78"/>
    <n v="78"/>
    <n v="78"/>
    <s v=""/>
    <m/>
    <n v="654"/>
    <n v="654"/>
    <s v="Employee23"/>
    <s v="Station1"/>
    <x v="0"/>
    <n v="16"/>
    <m/>
  </r>
  <r>
    <s v="X"/>
    <x v="675"/>
    <s v="Desc74"/>
    <d v="2025-01-06T00:00:00"/>
    <n v="124338"/>
    <x v="0"/>
    <s v="013   "/>
    <s v="MO26300"/>
    <s v="  "/>
    <n v="30"/>
    <s v="       "/>
    <s v="          "/>
    <n v="88"/>
    <n v="2640"/>
    <n v="2640"/>
    <s v=""/>
    <m/>
    <n v="8"/>
    <n v="8"/>
    <s v="Employee2"/>
    <s v="Station1"/>
    <x v="1"/>
    <n v="16"/>
    <m/>
  </r>
  <r>
    <s v="X"/>
    <x v="813"/>
    <s v="Desc42"/>
    <d v="2025-01-06T00:00:00"/>
    <n v="124214"/>
    <x v="0"/>
    <s v="002   "/>
    <s v="MO30490"/>
    <s v="  "/>
    <n v="-1"/>
    <s v="       "/>
    <s v="          "/>
    <n v="100"/>
    <n v="-100"/>
    <n v="-100"/>
    <s v=""/>
    <m/>
    <n v="-2"/>
    <n v="-2"/>
    <s v="Employee10"/>
    <s v="Station1"/>
    <x v="0"/>
    <n v="16"/>
    <m/>
  </r>
  <r>
    <s v="X"/>
    <x v="813"/>
    <s v="Desc42"/>
    <d v="2025-01-06T00:00:00"/>
    <n v="124149"/>
    <x v="0"/>
    <s v="002   "/>
    <s v="MO30490"/>
    <s v="  "/>
    <n v="-2"/>
    <s v="       "/>
    <s v="          "/>
    <n v="57"/>
    <n v="-114"/>
    <n v="-114"/>
    <s v=""/>
    <m/>
    <n v="-2"/>
    <n v="-2"/>
    <s v="Employee10"/>
    <s v="Station1"/>
    <x v="0"/>
    <n v="16"/>
    <m/>
  </r>
  <r>
    <s v="X"/>
    <x v="813"/>
    <s v="Desc42"/>
    <d v="2025-01-06T00:00:00"/>
    <n v="123855"/>
    <x v="0"/>
    <s v="002   "/>
    <s v="MO30500"/>
    <s v="  "/>
    <n v="8"/>
    <s v="       "/>
    <s v="          "/>
    <n v="102"/>
    <n v="816"/>
    <n v="816"/>
    <s v=""/>
    <m/>
    <n v="-2"/>
    <n v="-2"/>
    <s v="Employee10"/>
    <s v="Station1"/>
    <x v="0"/>
    <n v="16"/>
    <m/>
  </r>
  <r>
    <s v="X"/>
    <x v="813"/>
    <s v="Desc42"/>
    <d v="2025-01-06T00:00:00"/>
    <n v="123836"/>
    <x v="0"/>
    <s v="002   "/>
    <s v="MO30500"/>
    <s v="  "/>
    <n v="-4"/>
    <s v="       "/>
    <s v="          "/>
    <n v="100"/>
    <n v="-400"/>
    <n v="-400"/>
    <s v=""/>
    <m/>
    <n v="-2"/>
    <n v="-2"/>
    <s v="Employee10"/>
    <s v="Station1"/>
    <x v="0"/>
    <n v="16"/>
    <m/>
  </r>
  <r>
    <s v="X"/>
    <x v="813"/>
    <s v="Desc42"/>
    <d v="2025-01-06T00:00:00"/>
    <n v="123804"/>
    <x v="0"/>
    <s v="002   "/>
    <s v="MO30500"/>
    <s v="  "/>
    <n v="-2"/>
    <s v="       "/>
    <s v="          "/>
    <n v="104"/>
    <n v="-208"/>
    <n v="-208"/>
    <s v=""/>
    <m/>
    <n v="-2"/>
    <n v="-2"/>
    <s v="Employee10"/>
    <s v="Station1"/>
    <x v="0"/>
    <n v="16"/>
    <m/>
  </r>
  <r>
    <s v="X"/>
    <x v="813"/>
    <s v="Desc42"/>
    <d v="2025-01-06T00:00:00"/>
    <n v="123542"/>
    <x v="0"/>
    <s v="002   "/>
    <s v="MO30500"/>
    <s v="  "/>
    <n v="-2"/>
    <s v="       "/>
    <s v="          "/>
    <n v="160"/>
    <n v="-320"/>
    <n v="-320"/>
    <s v=""/>
    <m/>
    <n v="0"/>
    <n v="0"/>
    <s v="Employee10"/>
    <s v="Station1"/>
    <x v="0"/>
    <n v="16"/>
    <m/>
  </r>
  <r>
    <s v="X"/>
    <x v="182"/>
    <s v="Desc157"/>
    <d v="2025-01-06T00:00:00"/>
    <n v="114447"/>
    <x v="0"/>
    <s v="009   "/>
    <s v="MO29070"/>
    <s v="  "/>
    <n v="0.3"/>
    <s v="       "/>
    <s v="          "/>
    <n v="199"/>
    <n v="59.699999999999996"/>
    <n v="59.699999999999996"/>
    <s v=""/>
    <m/>
    <n v="0"/>
    <n v="0"/>
    <s v="Employee5"/>
    <s v="Station1"/>
    <x v="3"/>
    <n v="22"/>
    <m/>
  </r>
  <r>
    <s v="X"/>
    <x v="1"/>
    <s v="Desc2"/>
    <d v="2025-01-06T00:00:00"/>
    <n v="113338"/>
    <x v="0"/>
    <s v="006   "/>
    <s v="MO30200"/>
    <s v="  "/>
    <n v="15"/>
    <s v="       "/>
    <s v="          "/>
    <n v="158"/>
    <n v="2370"/>
    <n v="2370"/>
    <s v=""/>
    <m/>
    <n v="9"/>
    <n v="9"/>
    <s v="Employee3"/>
    <s v="Station1"/>
    <x v="1"/>
    <n v="22"/>
    <m/>
  </r>
  <r>
    <s v="X"/>
    <x v="556"/>
    <s v="Desc38"/>
    <d v="2025-01-06T00:00:00"/>
    <n v="93615"/>
    <x v="1"/>
    <s v="CUTS  "/>
    <s v="MO30260"/>
    <s v="EA"/>
    <n v="29"/>
    <s v="       "/>
    <s v="          "/>
    <n v="29"/>
    <n v="841"/>
    <n v="841"/>
    <s v=""/>
    <m/>
    <n v="379"/>
    <n v="379"/>
    <s v="Employee12"/>
    <s v="Station5"/>
    <x v="0"/>
    <n v="16"/>
    <m/>
  </r>
  <r>
    <s v="X"/>
    <x v="256"/>
    <s v="Desc209"/>
    <d v="2025-01-06T00:00:00"/>
    <n v="65100"/>
    <x v="0"/>
    <s v="011   "/>
    <s v="MO30370"/>
    <s v="  "/>
    <n v="-8"/>
    <s v="       "/>
    <s v="          "/>
    <n v="48"/>
    <n v="-384"/>
    <n v="-384"/>
    <s v=""/>
    <m/>
    <n v="0"/>
    <n v="0"/>
    <s v="Employee19"/>
    <s v="Station1"/>
    <x v="1"/>
    <n v="22"/>
    <m/>
  </r>
  <r>
    <s v="X"/>
    <x v="341"/>
    <s v="Desc271"/>
    <d v="2025-01-04T00:00:00"/>
    <n v="60315"/>
    <x v="0"/>
    <s v="038   "/>
    <s v="MO30510"/>
    <s v="  "/>
    <n v="1"/>
    <s v="       "/>
    <s v="          "/>
    <n v="63"/>
    <n v="63"/>
    <n v="63"/>
    <s v=""/>
    <m/>
    <n v="12"/>
    <n v="12"/>
    <s v="Employee11"/>
    <s v="Station1"/>
    <x v="4"/>
    <n v="27"/>
    <m/>
  </r>
  <r>
    <s v="X"/>
    <x v="62"/>
    <s v="Desc57"/>
    <d v="2025-01-03T00:00:00"/>
    <n v="174514"/>
    <x v="0"/>
    <s v="009   "/>
    <s v="MO30520"/>
    <s v="  "/>
    <n v="0.3"/>
    <s v="       "/>
    <s v="          "/>
    <n v="98"/>
    <n v="29.4"/>
    <n v="29.4"/>
    <s v=""/>
    <m/>
    <n v="2337.9520000000002"/>
    <n v="2337.9520000000002"/>
    <s v="Employee14"/>
    <s v="Station1"/>
    <x v="3"/>
    <n v="16"/>
    <m/>
  </r>
  <r>
    <s v="X"/>
    <x v="814"/>
    <s v="Desc643"/>
    <d v="2025-01-03T00:00:00"/>
    <n v="171540"/>
    <x v="1"/>
    <s v="      "/>
    <s v="MO30320"/>
    <s v="EA"/>
    <n v="34"/>
    <s v="       "/>
    <s v="          "/>
    <n v="200"/>
    <n v="6800"/>
    <n v="6800"/>
    <s v=""/>
    <m/>
    <n v="116"/>
    <n v="116"/>
    <s v="Employee12"/>
    <s v="Station5"/>
    <x v="2"/>
    <n v="22"/>
    <m/>
  </r>
  <r>
    <s v="X"/>
    <x v="815"/>
    <s v="Desc644"/>
    <d v="2025-01-03T00:00:00"/>
    <n v="171440"/>
    <x v="1"/>
    <s v="      "/>
    <s v="MO30320"/>
    <s v="EA"/>
    <n v="19"/>
    <s v="       "/>
    <s v="          "/>
    <n v="54"/>
    <n v="1026"/>
    <n v="1026"/>
    <s v=""/>
    <m/>
    <n v="1"/>
    <n v="1"/>
    <s v="Employee12"/>
    <s v="Station5"/>
    <x v="2"/>
    <n v="22"/>
    <m/>
  </r>
  <r>
    <s v="X"/>
    <x v="268"/>
    <s v="Desc220"/>
    <d v="2025-01-03T00:00:00"/>
    <n v="171359"/>
    <x v="1"/>
    <s v="      "/>
    <s v="MO30320"/>
    <s v="EA"/>
    <n v="41"/>
    <s v="       "/>
    <s v="          "/>
    <n v="95"/>
    <n v="3895"/>
    <n v="3895"/>
    <s v=""/>
    <m/>
    <n v="139"/>
    <n v="139"/>
    <s v="Employee12"/>
    <s v="Station5"/>
    <x v="2"/>
    <n v="22"/>
    <m/>
  </r>
  <r>
    <s v="X"/>
    <x v="342"/>
    <s v="Desc272"/>
    <d v="2025-01-03T00:00:00"/>
    <n v="140405"/>
    <x v="2"/>
    <s v="033   "/>
    <s v="MO10320"/>
    <s v="LB"/>
    <n v="3.9"/>
    <s v="CPR156 "/>
    <s v="--BAVI1004"/>
    <n v="139"/>
    <n v="542.1"/>
    <n v="542.1"/>
    <s v="2024-12-31"/>
    <s v="ASAVI1004                     "/>
    <n v="14.88"/>
    <n v="10.98"/>
    <s v="Employee17"/>
    <s v="Station7"/>
    <x v="3"/>
    <n v="22"/>
    <m/>
  </r>
  <r>
    <s v="X"/>
    <x v="631"/>
    <s v="Desc495"/>
    <d v="2025-01-03T00:00:00"/>
    <n v="140302"/>
    <x v="2"/>
    <s v="033   "/>
    <s v="MO10320"/>
    <s v="LB"/>
    <n v="2.3719999999999999"/>
    <s v="CPR192 "/>
    <s v="M193590   "/>
    <n v="16"/>
    <n v="37.951999999999998"/>
    <n v="37.951999999999998"/>
    <s v="2025-06-01"/>
    <s v="                              "/>
    <n v="125.19199999999999"/>
    <n v="122.82"/>
    <s v="Employee17"/>
    <s v="Station7"/>
    <x v="3"/>
    <n v="22"/>
    <m/>
  </r>
  <r>
    <s v="X"/>
    <x v="816"/>
    <s v="Desc645"/>
    <d v="2025-01-03T00:00:00"/>
    <n v="140239"/>
    <x v="2"/>
    <s v="033   "/>
    <s v="MO10320"/>
    <s v="LB"/>
    <n v="0.36"/>
    <s v="CPR192 "/>
    <s v="M358680   "/>
    <n v="108"/>
    <n v="38.879999999999995"/>
    <n v="38.879999999999995"/>
    <s v="2025-05-08"/>
    <s v="                              "/>
    <n v="13.24"/>
    <n v="12.88"/>
    <s v="Employee17"/>
    <s v="Station7"/>
    <x v="3"/>
    <n v="22"/>
    <m/>
  </r>
  <r>
    <s v="X"/>
    <x v="817"/>
    <s v="Desc646"/>
    <d v="2025-01-03T00:00:00"/>
    <n v="131647"/>
    <x v="0"/>
    <s v="009   "/>
    <s v="MO30530"/>
    <s v="  "/>
    <n v="0.3"/>
    <s v="       "/>
    <s v="          "/>
    <n v="190"/>
    <n v="57"/>
    <n v="57"/>
    <s v=""/>
    <m/>
    <n v="129.4"/>
    <n v="129.4"/>
    <s v="Employee5"/>
    <s v="Station1"/>
    <x v="3"/>
    <n v="22"/>
    <m/>
  </r>
  <r>
    <s v="X"/>
    <x v="244"/>
    <s v="Desc203"/>
    <d v="2025-01-03T00:00:00"/>
    <n v="115949"/>
    <x v="0"/>
    <s v="009   "/>
    <s v="MO30540"/>
    <s v="  "/>
    <n v="0.75"/>
    <s v="       "/>
    <s v="          "/>
    <n v="157"/>
    <n v="117.75"/>
    <n v="117.75"/>
    <s v=""/>
    <m/>
    <n v="127"/>
    <n v="127"/>
    <s v="Employee8"/>
    <s v="Station1"/>
    <x v="3"/>
    <n v="16"/>
    <m/>
  </r>
  <r>
    <s v="X"/>
    <x v="556"/>
    <s v="Desc38"/>
    <d v="2025-01-03T00:00:00"/>
    <n v="113859"/>
    <x v="2"/>
    <s v="032   "/>
    <s v="MO10320"/>
    <s v="EA"/>
    <n v="10"/>
    <s v="R1030A "/>
    <s v="-YUM454570"/>
    <n v="124"/>
    <n v="1240"/>
    <n v="1240"/>
    <s v="2039-12-31"/>
    <s v="                              "/>
    <n v="268"/>
    <n v="258"/>
    <s v="Employee13"/>
    <s v="Station6"/>
    <x v="0"/>
    <n v="16"/>
    <m/>
  </r>
  <r>
    <s v="X"/>
    <x v="766"/>
    <s v="Desc606"/>
    <d v="2025-01-03T00:00:00"/>
    <n v="111734"/>
    <x v="0"/>
    <s v="009   "/>
    <s v="MO30550"/>
    <s v="  "/>
    <n v="0.75"/>
    <s v="       "/>
    <s v="          "/>
    <n v="82"/>
    <n v="61.5"/>
    <n v="61.5"/>
    <s v=""/>
    <m/>
    <n v="1617"/>
    <n v="1617"/>
    <s v="Employee8"/>
    <s v="Station1"/>
    <x v="3"/>
    <n v="27"/>
    <m/>
  </r>
  <r>
    <s v="X"/>
    <x v="818"/>
    <s v="Desc647"/>
    <d v="2025-01-03T00:00:00"/>
    <n v="110639"/>
    <x v="0"/>
    <s v="010   "/>
    <s v="MO30560"/>
    <s v="  "/>
    <n v="2"/>
    <s v="       "/>
    <s v="          "/>
    <n v="93"/>
    <n v="186"/>
    <n v="186"/>
    <s v=""/>
    <m/>
    <n v="283"/>
    <n v="283"/>
    <s v="Employee10"/>
    <s v="Station1"/>
    <x v="0"/>
    <n v="22"/>
    <m/>
  </r>
  <r>
    <s v="X"/>
    <x v="484"/>
    <s v="Desc382"/>
    <d v="2025-01-03T00:00:00"/>
    <n v="110428"/>
    <x v="0"/>
    <s v="002   "/>
    <s v="MO30570"/>
    <s v="  "/>
    <n v="17"/>
    <s v="       "/>
    <s v="          "/>
    <n v="126"/>
    <n v="2142"/>
    <n v="2142"/>
    <s v=""/>
    <m/>
    <n v="361"/>
    <n v="361"/>
    <s v="Employee10"/>
    <s v="Station1"/>
    <x v="0"/>
    <n v="16"/>
    <m/>
  </r>
  <r>
    <s v="X"/>
    <x v="274"/>
    <s v="Desc173"/>
    <d v="2025-01-03T00:00:00"/>
    <n v="110153"/>
    <x v="0"/>
    <s v="002   "/>
    <s v="MO30580"/>
    <s v="  "/>
    <n v="39"/>
    <s v="       "/>
    <s v="          "/>
    <n v="29"/>
    <n v="1131"/>
    <n v="1131"/>
    <s v=""/>
    <m/>
    <n v="168"/>
    <n v="168"/>
    <s v="Employee10"/>
    <s v="Station1"/>
    <x v="0"/>
    <n v="16"/>
    <m/>
  </r>
  <r>
    <s v="X"/>
    <x v="179"/>
    <s v="Desc155"/>
    <d v="2025-01-03T00:00:00"/>
    <n v="105955"/>
    <x v="0"/>
    <s v="009   "/>
    <s v="MO30590"/>
    <s v="  "/>
    <n v="0.3"/>
    <s v="       "/>
    <s v="          "/>
    <n v="124"/>
    <n v="37.199999999999996"/>
    <n v="37.199999999999996"/>
    <s v=""/>
    <m/>
    <n v="268.52"/>
    <n v="268.52"/>
    <s v="Employee5"/>
    <s v="Station1"/>
    <x v="3"/>
    <n v="16"/>
    <m/>
  </r>
  <r>
    <s v="X"/>
    <x v="630"/>
    <s v="Desc494"/>
    <d v="2025-01-03T00:00:00"/>
    <n v="105813"/>
    <x v="0"/>
    <s v="007   "/>
    <s v="MO30600"/>
    <s v="  "/>
    <n v="10"/>
    <s v="       "/>
    <s v="          "/>
    <n v="195"/>
    <n v="1950"/>
    <n v="1950"/>
    <s v=""/>
    <m/>
    <n v="761"/>
    <n v="761"/>
    <s v="Employee10"/>
    <s v="Station1"/>
    <x v="0"/>
    <n v="27"/>
    <m/>
  </r>
  <r>
    <s v="X"/>
    <x v="819"/>
    <s v="Desc648"/>
    <d v="2025-01-03T00:00:00"/>
    <n v="105526"/>
    <x v="0"/>
    <s v="010   "/>
    <s v="MO30610"/>
    <s v="  "/>
    <n v="13"/>
    <s v="       "/>
    <s v="          "/>
    <n v="130"/>
    <n v="1690"/>
    <n v="1690"/>
    <s v=""/>
    <m/>
    <n v="248"/>
    <n v="248"/>
    <s v="Employee10"/>
    <s v="Station1"/>
    <x v="0"/>
    <n v="22"/>
    <m/>
  </r>
  <r>
    <s v="X"/>
    <x v="274"/>
    <s v="Desc173"/>
    <d v="2025-01-03T00:00:00"/>
    <n v="104825"/>
    <x v="0"/>
    <s v="005   "/>
    <s v="MO30620"/>
    <s v="  "/>
    <n v="-32"/>
    <s v="       "/>
    <s v="          "/>
    <n v="36"/>
    <n v="-1152"/>
    <n v="-1152"/>
    <s v=""/>
    <m/>
    <n v="168"/>
    <n v="168"/>
    <s v="Employee10"/>
    <s v="Station1"/>
    <x v="0"/>
    <n v="16"/>
    <m/>
  </r>
  <r>
    <s v="X"/>
    <x v="274"/>
    <s v="Desc173"/>
    <d v="2025-01-03T00:00:00"/>
    <n v="104736"/>
    <x v="0"/>
    <s v="005   "/>
    <s v="MO30620"/>
    <s v="  "/>
    <n v="16"/>
    <s v="       "/>
    <s v="          "/>
    <n v="197"/>
    <n v="3152"/>
    <n v="3152"/>
    <s v=""/>
    <m/>
    <n v="168"/>
    <n v="168"/>
    <s v="Employee10"/>
    <s v="Station1"/>
    <x v="0"/>
    <n v="16"/>
    <m/>
  </r>
  <r>
    <s v="X"/>
    <x v="274"/>
    <s v="Desc173"/>
    <d v="2025-01-03T00:00:00"/>
    <n v="104622"/>
    <x v="0"/>
    <s v="005   "/>
    <s v="MO30620"/>
    <s v="  "/>
    <n v="25"/>
    <s v="       "/>
    <s v="          "/>
    <n v="161"/>
    <n v="4025"/>
    <n v="4025"/>
    <s v=""/>
    <m/>
    <n v="168"/>
    <n v="168"/>
    <s v="Employee10"/>
    <s v="Station1"/>
    <x v="0"/>
    <n v="16"/>
    <m/>
  </r>
  <r>
    <s v="X"/>
    <x v="820"/>
    <s v="Desc284"/>
    <d v="2025-01-03T00:00:00"/>
    <n v="104427"/>
    <x v="0"/>
    <s v="010   "/>
    <s v="MO30630"/>
    <s v="  "/>
    <n v="9"/>
    <s v="       "/>
    <s v="          "/>
    <n v="106"/>
    <n v="954"/>
    <n v="954"/>
    <s v=""/>
    <m/>
    <n v="880"/>
    <n v="880"/>
    <s v="Employee10"/>
    <s v="Station1"/>
    <x v="0"/>
    <n v="16"/>
    <m/>
  </r>
  <r>
    <s v="X"/>
    <x v="354"/>
    <s v="Desc283"/>
    <d v="2025-01-03T00:00:00"/>
    <n v="104252"/>
    <x v="0"/>
    <s v="038   "/>
    <s v="MO30640"/>
    <s v="  "/>
    <n v="6"/>
    <s v="       "/>
    <s v="          "/>
    <n v="87"/>
    <n v="522"/>
    <n v="522"/>
    <s v=""/>
    <m/>
    <n v="0"/>
    <n v="0"/>
    <s v="Employee10"/>
    <s v="Station1"/>
    <x v="0"/>
    <n v="27"/>
    <m/>
  </r>
  <r>
    <s v="X"/>
    <x v="821"/>
    <s v="Desc16"/>
    <d v="2025-01-03T00:00:00"/>
    <n v="103811"/>
    <x v="0"/>
    <s v="048   "/>
    <s v="MO30650"/>
    <s v="  "/>
    <n v="12"/>
    <s v="       "/>
    <s v="          "/>
    <n v="54"/>
    <n v="648"/>
    <n v="648"/>
    <s v=""/>
    <m/>
    <n v="95"/>
    <n v="95"/>
    <s v="Employee10"/>
    <s v="Station4"/>
    <x v="0"/>
    <n v="22"/>
    <m/>
  </r>
  <r>
    <s v="X"/>
    <x v="102"/>
    <s v="Desc16"/>
    <d v="2025-01-03T00:00:00"/>
    <n v="103407"/>
    <x v="0"/>
    <s v="038   "/>
    <s v="MO30660"/>
    <s v="  "/>
    <n v="19"/>
    <s v="       "/>
    <s v="          "/>
    <n v="100"/>
    <n v="1900"/>
    <n v="1900"/>
    <s v=""/>
    <m/>
    <n v="40"/>
    <n v="40"/>
    <s v="Employee10"/>
    <s v="Station1"/>
    <x v="0"/>
    <n v="27"/>
    <m/>
  </r>
  <r>
    <s v="X"/>
    <x v="237"/>
    <s v="Desc198"/>
    <d v="2025-01-03T00:00:00"/>
    <n v="84404"/>
    <x v="0"/>
    <s v="011   "/>
    <s v="MO30670"/>
    <s v="  "/>
    <n v="1"/>
    <s v="       "/>
    <s v="          "/>
    <n v="66"/>
    <n v="66"/>
    <n v="66"/>
    <s v=""/>
    <m/>
    <n v="0"/>
    <n v="0"/>
    <s v="Employee19"/>
    <s v="Station1"/>
    <x v="1"/>
    <n v="22"/>
    <m/>
  </r>
  <r>
    <s v="X"/>
    <x v="288"/>
    <s v="Desc233"/>
    <d v="2025-01-03T00:00:00"/>
    <n v="74826"/>
    <x v="0"/>
    <s v="048   "/>
    <s v="MO29510"/>
    <s v="  "/>
    <n v="13"/>
    <s v="       "/>
    <s v="          "/>
    <n v="188"/>
    <n v="2444"/>
    <n v="2444"/>
    <s v=""/>
    <m/>
    <n v="1"/>
    <n v="1"/>
    <s v="Employee11"/>
    <s v="Station1"/>
    <x v="4"/>
    <n v="27"/>
    <m/>
  </r>
  <r>
    <s v="X"/>
    <x v="288"/>
    <s v="Desc233"/>
    <d v="2025-01-03T00:00:00"/>
    <n v="74559"/>
    <x v="0"/>
    <s v="006   "/>
    <s v="MO29510"/>
    <s v="  "/>
    <n v="-11"/>
    <s v="       "/>
    <s v="          "/>
    <n v="44"/>
    <n v="-484"/>
    <n v="-484"/>
    <s v=""/>
    <m/>
    <n v="1"/>
    <n v="1"/>
    <s v="Employee11"/>
    <s v="Station1"/>
    <x v="4"/>
    <n v="27"/>
    <m/>
  </r>
  <r>
    <s v="X"/>
    <x v="415"/>
    <s v="Desc336"/>
    <d v="2025-01-03T00:00:00"/>
    <n v="71951"/>
    <x v="0"/>
    <s v="007   "/>
    <s v="MO30180"/>
    <s v="  "/>
    <n v="9"/>
    <s v="       "/>
    <s v="          "/>
    <n v="109"/>
    <n v="981"/>
    <n v="981"/>
    <s v=""/>
    <m/>
    <n v="435"/>
    <n v="435"/>
    <s v="Employee23"/>
    <s v="Station1"/>
    <x v="0"/>
    <n v="16"/>
    <m/>
  </r>
  <r>
    <s v="X"/>
    <x v="680"/>
    <s v="Desc536"/>
    <d v="2025-01-03T00:00:00"/>
    <n v="64412"/>
    <x v="0"/>
    <s v="011   "/>
    <s v="MO30680"/>
    <s v="  "/>
    <n v="44"/>
    <s v="       "/>
    <s v="          "/>
    <n v="158"/>
    <n v="6952"/>
    <n v="6952"/>
    <s v=""/>
    <m/>
    <n v="73"/>
    <n v="73"/>
    <s v="Employee3"/>
    <s v="Station1"/>
    <x v="1"/>
    <n v="22"/>
    <m/>
  </r>
  <r>
    <s v="X"/>
    <x v="579"/>
    <s v="Desc452"/>
    <d v="2025-01-02T00:00:00"/>
    <n v="230033"/>
    <x v="0"/>
    <s v="009   "/>
    <s v="MO30690"/>
    <s v="  "/>
    <n v="0.3"/>
    <s v="       "/>
    <s v="          "/>
    <n v="26"/>
    <n v="7.8"/>
    <n v="7.8"/>
    <s v=""/>
    <m/>
    <n v="4.5"/>
    <n v="4.5"/>
    <s v="Employee14"/>
    <s v="Station1"/>
    <x v="3"/>
    <n v="22"/>
    <m/>
  </r>
  <r>
    <s v="X"/>
    <x v="179"/>
    <s v="Desc155"/>
    <d v="2025-01-02T00:00:00"/>
    <n v="203228"/>
    <x v="0"/>
    <s v="009   "/>
    <s v="MO30700"/>
    <s v="  "/>
    <n v="0.3"/>
    <s v="       "/>
    <s v="          "/>
    <n v="53"/>
    <n v="15.899999999999999"/>
    <n v="15.899999999999999"/>
    <s v=""/>
    <m/>
    <n v="268.52"/>
    <n v="268.52"/>
    <s v="Employee14"/>
    <s v="Station1"/>
    <x v="3"/>
    <n v="16"/>
    <m/>
  </r>
  <r>
    <s v="X"/>
    <x v="822"/>
    <s v="Desc649"/>
    <d v="2025-01-02T00:00:00"/>
    <n v="180739"/>
    <x v="2"/>
    <s v="032   "/>
    <s v="MO10320"/>
    <s v="EA"/>
    <n v="6"/>
    <s v="HEA17  "/>
    <s v="-AN2400022"/>
    <n v="134"/>
    <n v="804"/>
    <n v="804"/>
    <s v="2039-12-31"/>
    <s v="                              "/>
    <n v="6881"/>
    <n v="6875"/>
    <s v="Employee12"/>
    <s v="Station6"/>
    <x v="2"/>
    <n v="16"/>
    <m/>
  </r>
  <r>
    <s v="X"/>
    <x v="624"/>
    <s v="Desc16"/>
    <d v="2025-01-02T00:00:00"/>
    <n v="180542"/>
    <x v="2"/>
    <s v="032   "/>
    <s v="MO10320"/>
    <s v="EA"/>
    <n v="18"/>
    <s v="HEA17  "/>
    <s v="YYVM457380"/>
    <n v="70"/>
    <n v="1260"/>
    <n v="1260"/>
    <s v="2039-12-31"/>
    <s v="                              "/>
    <n v="46"/>
    <n v="28"/>
    <s v="Employee12"/>
    <s v="Station6"/>
    <x v="0"/>
    <n v="22"/>
    <m/>
  </r>
  <r>
    <s v="X"/>
    <x v="57"/>
    <s v="Desc52"/>
    <d v="2025-01-02T00:00:00"/>
    <n v="163020"/>
    <x v="1"/>
    <s v="      "/>
    <s v="MO30710"/>
    <s v="EA"/>
    <n v="3"/>
    <s v="       "/>
    <s v="          "/>
    <n v="9"/>
    <n v="27"/>
    <n v="27"/>
    <s v=""/>
    <m/>
    <n v="296"/>
    <n v="296"/>
    <s v="Employee12"/>
    <s v="Station5"/>
    <x v="2"/>
    <n v="22"/>
    <m/>
  </r>
  <r>
    <s v="X"/>
    <x v="58"/>
    <s v="Desc53"/>
    <d v="2025-01-02T00:00:00"/>
    <n v="162956"/>
    <x v="1"/>
    <s v="      "/>
    <s v="MO30710"/>
    <s v="EA"/>
    <n v="2"/>
    <s v="       "/>
    <s v="          "/>
    <n v="175"/>
    <n v="350"/>
    <n v="350"/>
    <s v=""/>
    <m/>
    <n v="406"/>
    <n v="406"/>
    <s v="Employee12"/>
    <s v="Station5"/>
    <x v="2"/>
    <n v="22"/>
    <m/>
  </r>
  <r>
    <s v="X"/>
    <x v="63"/>
    <s v="Desc58"/>
    <d v="2025-01-02T00:00:00"/>
    <n v="155340"/>
    <x v="0"/>
    <s v="009   "/>
    <s v="MO30720"/>
    <s v="  "/>
    <n v="10.57"/>
    <s v="       "/>
    <s v="          "/>
    <n v="90"/>
    <n v="951.30000000000007"/>
    <n v="951.30000000000007"/>
    <s v=""/>
    <m/>
    <n v="998"/>
    <n v="20065.171999999999"/>
    <s v="Employee16"/>
    <s v="Station1"/>
    <x v="0"/>
    <n v="22"/>
    <m/>
  </r>
  <r>
    <s v="X"/>
    <x v="415"/>
    <s v="Desc336"/>
    <d v="2025-01-02T00:00:00"/>
    <n v="142940"/>
    <x v="0"/>
    <s v="007   "/>
    <s v="MO30180"/>
    <s v="  "/>
    <n v="39"/>
    <s v="       "/>
    <s v="          "/>
    <n v="10"/>
    <n v="390"/>
    <n v="390"/>
    <s v=""/>
    <m/>
    <n v="435"/>
    <n v="435"/>
    <s v="Employee23"/>
    <s v="Station1"/>
    <x v="0"/>
    <n v="16"/>
    <m/>
  </r>
  <r>
    <s v="X"/>
    <x v="82"/>
    <s v="Desc13"/>
    <d v="2025-01-02T00:00:00"/>
    <n v="135823"/>
    <x v="1"/>
    <s v="      "/>
    <s v="MO30730"/>
    <s v="EA"/>
    <n v="1"/>
    <s v="       "/>
    <s v="          "/>
    <n v="142"/>
    <n v="142"/>
    <n v="142"/>
    <s v=""/>
    <m/>
    <n v="4472"/>
    <n v="4472"/>
    <s v="Employee12"/>
    <s v="Station5"/>
    <x v="2"/>
    <n v="16"/>
    <m/>
  </r>
  <r>
    <s v="X"/>
    <x v="82"/>
    <s v="Desc13"/>
    <d v="2025-01-02T00:00:00"/>
    <n v="135335"/>
    <x v="1"/>
    <s v="      "/>
    <s v="MO30740"/>
    <s v="EA"/>
    <n v="2"/>
    <s v="       "/>
    <s v="          "/>
    <n v="25"/>
    <n v="50"/>
    <n v="50"/>
    <s v=""/>
    <m/>
    <n v="4472"/>
    <n v="4472"/>
    <s v="Employee12"/>
    <s v="Station5"/>
    <x v="2"/>
    <n v="16"/>
    <m/>
  </r>
  <r>
    <s v="X"/>
    <x v="17"/>
    <s v="Desc16"/>
    <d v="2025-01-02T00:00:00"/>
    <n v="125107"/>
    <x v="0"/>
    <s v="005   "/>
    <s v="MO30750"/>
    <s v="  "/>
    <n v="-1"/>
    <s v="       "/>
    <s v="          "/>
    <n v="6"/>
    <n v="-6"/>
    <n v="-6"/>
    <s v=""/>
    <m/>
    <n v="0"/>
    <n v="0"/>
    <s v="Employee11"/>
    <s v="Station1"/>
    <x v="4"/>
    <n v="27"/>
    <m/>
  </r>
  <r>
    <s v="X"/>
    <x v="151"/>
    <s v="Desc134"/>
    <d v="2025-01-02T00:00:00"/>
    <n v="122513"/>
    <x v="1"/>
    <s v="      "/>
    <s v="MO30760"/>
    <s v="EA"/>
    <n v="3"/>
    <s v="       "/>
    <s v="          "/>
    <n v="174"/>
    <n v="522"/>
    <n v="522"/>
    <s v=""/>
    <m/>
    <n v="5532"/>
    <n v="5532"/>
    <s v="Employee12"/>
    <s v="Station5"/>
    <x v="2"/>
    <n v="22"/>
    <m/>
  </r>
  <r>
    <s v="X"/>
    <x v="353"/>
    <s v="Desc282"/>
    <d v="2025-01-02T00:00:00"/>
    <n v="95113"/>
    <x v="0"/>
    <s v="013   "/>
    <s v="MO30770"/>
    <s v="  "/>
    <n v="5"/>
    <s v="       "/>
    <s v="          "/>
    <n v="152"/>
    <n v="760"/>
    <n v="760"/>
    <s v=""/>
    <m/>
    <n v="14"/>
    <n v="14"/>
    <s v="Employee15"/>
    <s v="Station1"/>
    <x v="1"/>
    <n v="22"/>
    <m/>
  </r>
  <r>
    <s v="X"/>
    <x v="264"/>
    <s v="Desc216"/>
    <d v="2025-01-02T00:00:00"/>
    <n v="84149"/>
    <x v="0"/>
    <s v="008   "/>
    <s v="MO30480"/>
    <s v="  "/>
    <n v="19"/>
    <s v="       "/>
    <s v="          "/>
    <n v="114"/>
    <n v="2166"/>
    <n v="2166"/>
    <s v=""/>
    <m/>
    <n v="654"/>
    <n v="654"/>
    <s v="Employee23"/>
    <s v="Station1"/>
    <x v="0"/>
    <n v="16"/>
    <m/>
  </r>
  <r>
    <s v="X"/>
    <x v="340"/>
    <s v="Desc270"/>
    <d v="2025-01-02T00:00:00"/>
    <n v="75212"/>
    <x v="0"/>
    <s v="010   "/>
    <s v="MO29640"/>
    <s v="  "/>
    <n v="1"/>
    <s v="       "/>
    <s v="          "/>
    <n v="84"/>
    <n v="84"/>
    <n v="84"/>
    <s v=""/>
    <m/>
    <n v="139"/>
    <n v="139"/>
    <s v="Employee23"/>
    <s v="Station1"/>
    <x v="4"/>
    <n v="27"/>
    <m/>
  </r>
  <r>
    <s v="X"/>
    <x v="340"/>
    <s v="Desc270"/>
    <d v="2025-01-02T00:00:00"/>
    <n v="75154"/>
    <x v="0"/>
    <s v="005   "/>
    <s v="MO29640"/>
    <s v="  "/>
    <n v="3"/>
    <s v="       "/>
    <s v="          "/>
    <n v="17"/>
    <n v="51"/>
    <n v="51"/>
    <s v=""/>
    <m/>
    <n v="139"/>
    <n v="139"/>
    <s v="Employee23"/>
    <s v="Station1"/>
    <x v="4"/>
    <n v="27"/>
    <m/>
  </r>
  <r>
    <s v="X"/>
    <x v="340"/>
    <s v="Desc270"/>
    <d v="2025-01-02T00:00:00"/>
    <n v="75125"/>
    <x v="0"/>
    <s v="002   "/>
    <s v="MO29640"/>
    <s v="  "/>
    <n v="14"/>
    <s v="       "/>
    <s v="          "/>
    <n v="47"/>
    <n v="658"/>
    <n v="658"/>
    <s v=""/>
    <m/>
    <n v="139"/>
    <n v="139"/>
    <s v="Employee23"/>
    <s v="Station1"/>
    <x v="4"/>
    <n v="2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C941C-014C-4976-AD78-209F7152D979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C114" firstHeaderRow="0" firstDataRow="1" firstDataCol="1" rowPageCount="2" colPageCount="1"/>
  <pivotFields count="24">
    <pivotField showAll="0"/>
    <pivotField axis="axisRow" showAll="0" sortType="descending">
      <items count="1647">
        <item m="1" x="1314"/>
        <item m="1" x="865"/>
        <item m="1" x="1524"/>
        <item m="1" x="971"/>
        <item m="1" x="1185"/>
        <item m="1" x="1240"/>
        <item m="1" x="1003"/>
        <item m="1" x="1367"/>
        <item m="1" x="1384"/>
        <item m="1" x="853"/>
        <item m="1" x="1445"/>
        <item m="1" x="1447"/>
        <item m="1" x="1527"/>
        <item m="1" x="1563"/>
        <item m="1" x="1369"/>
        <item m="1" x="1039"/>
        <item m="1" x="1077"/>
        <item m="1" x="1601"/>
        <item m="1" x="1642"/>
        <item m="1" x="1636"/>
        <item m="1" x="1054"/>
        <item m="1" x="1483"/>
        <item m="1" x="1621"/>
        <item m="1" x="1439"/>
        <item m="1" x="1536"/>
        <item m="1" x="1417"/>
        <item m="1" x="908"/>
        <item m="1" x="840"/>
        <item m="1" x="1052"/>
        <item m="1" x="1500"/>
        <item m="1" x="925"/>
        <item m="1" x="1372"/>
        <item m="1" x="1253"/>
        <item m="1" x="994"/>
        <item m="1" x="1528"/>
        <item m="1" x="1235"/>
        <item m="1" x="1644"/>
        <item m="1" x="1608"/>
        <item m="1" x="1476"/>
        <item m="1" x="1603"/>
        <item m="1" x="984"/>
        <item m="1" x="1497"/>
        <item m="1" x="1569"/>
        <item m="1" x="946"/>
        <item m="1" x="993"/>
        <item m="1" x="1558"/>
        <item m="1" x="1248"/>
        <item m="1" x="1280"/>
        <item m="1" x="1559"/>
        <item m="1" x="1508"/>
        <item m="1" x="966"/>
        <item m="1" x="1629"/>
        <item m="1" x="1610"/>
        <item m="1" x="1560"/>
        <item m="1" x="1339"/>
        <item m="1" x="1573"/>
        <item m="1" x="1276"/>
        <item m="1" x="1535"/>
        <item m="1" x="1523"/>
        <item m="1" x="1426"/>
        <item m="1" x="1469"/>
        <item m="1" x="1609"/>
        <item m="1" x="1059"/>
        <item m="1" x="1225"/>
        <item m="1" x="944"/>
        <item m="1" x="1628"/>
        <item m="1" x="945"/>
        <item m="1" x="1616"/>
        <item m="1" x="1542"/>
        <item m="1" x="1567"/>
        <item m="1" x="1087"/>
        <item m="1" x="1097"/>
        <item m="1" x="1247"/>
        <item m="1" x="1438"/>
        <item m="1" x="1143"/>
        <item m="1" x="1142"/>
        <item m="1" x="826"/>
        <item m="1" x="1161"/>
        <item m="1" x="1138"/>
        <item m="1" x="1137"/>
        <item m="1" x="912"/>
        <item m="1" x="844"/>
        <item m="1" x="1630"/>
        <item m="1" x="1091"/>
        <item m="1" x="1156"/>
        <item m="1" x="1302"/>
        <item m="1" x="957"/>
        <item m="1" x="1521"/>
        <item m="1" x="1307"/>
        <item m="1" x="1617"/>
        <item m="1" x="1460"/>
        <item m="1" x="1257"/>
        <item m="1" x="1027"/>
        <item m="1" x="1453"/>
        <item m="1" x="1368"/>
        <item m="1" x="996"/>
        <item m="1" x="824"/>
        <item m="1" x="990"/>
        <item m="1" x="1154"/>
        <item m="1" x="1381"/>
        <item m="1" x="1534"/>
        <item m="1" x="921"/>
        <item m="1" x="916"/>
        <item m="1" x="1313"/>
        <item m="1" x="1531"/>
        <item m="1" x="903"/>
        <item m="1" x="1058"/>
        <item m="1" x="1641"/>
        <item m="1" x="1209"/>
        <item m="1" x="1177"/>
        <item m="1" x="1122"/>
        <item m="1" x="1607"/>
        <item m="1" x="1111"/>
        <item m="1" x="888"/>
        <item m="1" x="1157"/>
        <item m="1" x="1496"/>
        <item m="1" x="1506"/>
        <item m="1" x="1525"/>
        <item m="1" x="1236"/>
        <item m="1" x="1323"/>
        <item m="1" x="1378"/>
        <item m="1" x="1079"/>
        <item m="1" x="898"/>
        <item m="1" x="960"/>
        <item m="1" x="1163"/>
        <item m="1" x="969"/>
        <item m="1" x="830"/>
        <item m="1" x="995"/>
        <item m="1" x="841"/>
        <item m="1" x="1502"/>
        <item m="1" x="1363"/>
        <item m="1" x="1164"/>
        <item m="1" x="1604"/>
        <item m="1" x="1634"/>
        <item m="1" x="1060"/>
        <item m="1" x="1081"/>
        <item m="1" x="1124"/>
        <item m="1" x="839"/>
        <item m="1" x="1633"/>
        <item m="1" x="1045"/>
        <item m="1" x="1026"/>
        <item m="1" x="1078"/>
        <item m="1" x="1387"/>
        <item m="1" x="1096"/>
        <item m="1" x="1625"/>
        <item m="1" x="1481"/>
        <item m="1" x="1362"/>
        <item m="1" x="1556"/>
        <item m="1" x="1379"/>
        <item m="1" x="864"/>
        <item m="1" x="1238"/>
        <item m="1" x="983"/>
        <item m="1" x="837"/>
        <item m="1" x="1495"/>
        <item m="1" x="1624"/>
        <item m="1" x="894"/>
        <item m="1" x="847"/>
        <item m="1" x="1576"/>
        <item m="1" x="1359"/>
        <item m="1" x="1279"/>
        <item m="1" x="1499"/>
        <item m="1" x="924"/>
        <item m="1" x="1599"/>
        <item m="1" x="1205"/>
        <item m="1" x="1598"/>
        <item m="1" x="1134"/>
        <item m="1" x="1204"/>
        <item m="1" x="1203"/>
        <item m="1" x="1555"/>
        <item m="1" x="1344"/>
        <item m="1" x="1539"/>
        <item m="1" x="1597"/>
        <item m="1" x="1349"/>
        <item m="1" x="1067"/>
        <item m="1" x="1200"/>
        <item m="1" x="1596"/>
        <item m="1" x="1468"/>
        <item m="1" x="1643"/>
        <item m="1" x="895"/>
        <item m="1" x="1480"/>
        <item m="1" x="920"/>
        <item m="1" x="1199"/>
        <item m="1" x="1348"/>
        <item m="1" x="1554"/>
        <item m="1" x="1533"/>
        <item m="1" x="827"/>
        <item m="1" x="1152"/>
        <item m="1" x="1396"/>
        <item m="1" x="1451"/>
        <item m="1" x="1095"/>
        <item m="1" x="1465"/>
        <item m="1" x="1431"/>
        <item m="1" x="1149"/>
        <item m="1" x="1579"/>
        <item m="1" x="1635"/>
        <item m="1" x="885"/>
        <item m="1" x="1640"/>
        <item m="1" x="1002"/>
        <item m="1" x="914"/>
        <item m="1" x="1639"/>
        <item m="1" x="854"/>
        <item m="1" x="1402"/>
        <item m="1" x="918"/>
        <item m="1" x="961"/>
        <item m="1" x="1165"/>
        <item m="1" x="1416"/>
        <item m="1" x="899"/>
        <item m="1" x="956"/>
        <item m="1" x="1231"/>
        <item m="1" x="902"/>
        <item m="1" x="1529"/>
        <item m="1" x="929"/>
        <item m="1" x="1043"/>
        <item m="1" x="1581"/>
        <item m="1" x="891"/>
        <item m="1" x="907"/>
        <item m="1" x="1048"/>
        <item m="1" x="1595"/>
        <item m="1" x="1594"/>
        <item m="1" x="1593"/>
        <item m="1" x="1532"/>
        <item m="1" x="1286"/>
        <item m="1" x="1477"/>
        <item m="1" x="1470"/>
        <item m="1" x="1592"/>
        <item m="1" x="1005"/>
        <item m="1" x="922"/>
        <item m="1" x="1505"/>
        <item m="1" x="1233"/>
        <item m="1" x="1401"/>
        <item m="1" x="1410"/>
        <item m="1" x="954"/>
        <item m="1" x="1011"/>
        <item m="1" x="1175"/>
        <item m="1" x="1482"/>
        <item m="1" x="831"/>
        <item m="1" x="1112"/>
        <item m="1" x="1615"/>
        <item m="1" x="998"/>
        <item m="1" x="1591"/>
        <item m="1" x="1084"/>
        <item m="1" x="1590"/>
        <item m="1" x="1250"/>
        <item m="1" x="1121"/>
        <item m="1" x="1479"/>
        <item m="1" x="1473"/>
        <item m="1" x="1194"/>
        <item m="1" x="1522"/>
        <item m="1" x="1589"/>
        <item m="1" x="1588"/>
        <item m="1" x="1028"/>
        <item m="1" x="1193"/>
        <item m="1" x="1538"/>
        <item m="1" x="1553"/>
        <item m="1" x="1192"/>
        <item m="1" x="1552"/>
        <item m="1" x="1551"/>
        <item m="1" x="1346"/>
        <item m="1" x="1365"/>
        <item m="1" x="1191"/>
        <item m="1" x="882"/>
        <item m="1" x="1056"/>
        <item m="1" x="1587"/>
        <item m="1" x="1550"/>
        <item m="1" x="1549"/>
        <item m="1" x="1548"/>
        <item m="1" x="1586"/>
        <item m="1" x="1585"/>
        <item m="1" x="1547"/>
        <item m="1" x="1584"/>
        <item m="1" x="1472"/>
        <item m="1" x="860"/>
        <item m="1" x="1546"/>
        <item m="1" x="1545"/>
        <item m="1" x="1620"/>
        <item m="1" x="886"/>
        <item m="1" x="834"/>
        <item m="1" x="967"/>
        <item m="1" x="896"/>
        <item m="1" x="917"/>
        <item m="1" x="1622"/>
        <item m="1" x="1454"/>
        <item m="1" x="1427"/>
        <item m="1" x="1459"/>
        <item m="1" x="1107"/>
        <item m="1" x="1526"/>
        <item m="1" x="962"/>
        <item m="1" x="1504"/>
        <item m="1" x="1530"/>
        <item m="1" x="1449"/>
        <item m="1" x="1583"/>
        <item m="1" x="883"/>
        <item m="1" x="1187"/>
        <item m="1" x="1186"/>
        <item m="1" x="1345"/>
        <item m="1" x="1582"/>
        <item m="1" x="861"/>
        <item m="1" x="1327"/>
        <item m="1" x="1246"/>
        <item m="1" x="1580"/>
        <item m="1" x="1541"/>
        <item m="1" x="1425"/>
        <item m="1" x="1461"/>
        <item m="1" x="1208"/>
        <item m="1" x="876"/>
        <item m="1" x="972"/>
        <item m="1" x="968"/>
        <item m="1" x="1520"/>
        <item m="1" x="1606"/>
        <item m="1" x="1602"/>
        <item m="1" x="1557"/>
        <item m="1" x="947"/>
        <item m="1" x="1605"/>
        <item m="1" x="1140"/>
        <item m="1" x="1645"/>
        <item m="1" x="1600"/>
        <item m="1" x="1173"/>
        <item m="1" x="874"/>
        <item m="1" x="843"/>
        <item m="1" x="1335"/>
        <item m="1" x="1120"/>
        <item m="1" x="1537"/>
        <item m="1" x="889"/>
        <item m="1" x="1432"/>
        <item m="1" x="1166"/>
        <item m="1" x="892"/>
        <item m="1" x="1466"/>
        <item m="1" x="1575"/>
        <item m="1" x="1511"/>
        <item m="1" x="1544"/>
        <item m="1" x="1491"/>
        <item m="1" x="1490"/>
        <item m="1" x="1627"/>
        <item m="1" x="1512"/>
        <item m="1" x="1626"/>
        <item m="1" x="1568"/>
        <item m="1" x="1513"/>
        <item m="1" x="1484"/>
        <item m="1" x="1510"/>
        <item m="1" x="1509"/>
        <item m="1" x="1517"/>
        <item m="1" x="1577"/>
        <item m="1" x="1493"/>
        <item m="1" x="1519"/>
        <item m="1" x="1514"/>
        <item m="1" x="1492"/>
        <item m="1" x="1489"/>
        <item m="1" x="1518"/>
        <item m="1" x="1214"/>
        <item m="1" x="932"/>
        <item m="1" x="1215"/>
        <item m="1" x="1486"/>
        <item m="1" x="1071"/>
        <item m="1" x="1507"/>
        <item m="1" x="1217"/>
        <item m="1" x="1572"/>
        <item m="1" x="1485"/>
        <item m="1" x="1516"/>
        <item m="1" x="1223"/>
        <item m="1" x="1515"/>
        <item m="1" x="1017"/>
        <item m="1" x="1361"/>
        <item m="1" x="1255"/>
        <item m="1" x="1463"/>
        <item m="1" x="1475"/>
        <item m="1" x="852"/>
        <item m="1" x="857"/>
        <item m="1" x="858"/>
        <item m="1" x="872"/>
        <item m="1" x="823"/>
        <item m="1" x="1274"/>
        <item m="1" x="1141"/>
        <item m="1" x="1565"/>
        <item m="1" x="1446"/>
        <item m="1" x="1564"/>
        <item m="1" x="1474"/>
        <item m="1" x="910"/>
        <item m="1" x="1338"/>
        <item m="1" x="1562"/>
        <item m="1" x="1374"/>
        <item m="1" x="873"/>
        <item m="1" x="1632"/>
        <item m="1" x="1561"/>
        <item m="1" x="1300"/>
        <item m="1" x="1244"/>
        <item m="1" x="1441"/>
        <item m="1" x="1176"/>
        <item m="1" x="1245"/>
        <item m="1" x="1471"/>
        <item m="1" x="1540"/>
        <item m="1" x="1566"/>
        <item m="1" x="1631"/>
        <item m="1" x="845"/>
        <item m="1" x="1324"/>
        <item m="1" x="1160"/>
        <item m="1" x="1332"/>
        <item m="1" x="1357"/>
        <item m="1" x="1619"/>
        <item m="1" x="1618"/>
        <item m="1" x="1328"/>
        <item m="1" x="1638"/>
        <item m="1" x="1462"/>
        <item m="1" x="1464"/>
        <item m="1" x="1467"/>
        <item m="1" x="1437"/>
        <item m="1" x="1351"/>
        <item m="1" x="863"/>
        <item m="1" x="1623"/>
        <item m="1" x="1256"/>
        <item m="1" x="1038"/>
        <item m="1" x="1501"/>
        <item m="1" x="1494"/>
        <item m="1" x="1543"/>
        <item m="1" x="974"/>
        <item m="1" x="1268"/>
        <item m="1" x="1478"/>
        <item m="1" x="1570"/>
        <item m="1" x="905"/>
        <item m="1" x="965"/>
        <item m="1" x="846"/>
        <item m="1" x="1574"/>
        <item m="1" x="1637"/>
        <item m="1" x="1612"/>
        <item m="1" x="1395"/>
        <item m="1" x="1435"/>
        <item m="1" x="1407"/>
        <item m="1" x="1488"/>
        <item m="1" x="1611"/>
        <item m="1" x="1613"/>
        <item m="1" x="909"/>
        <item m="1" x="1487"/>
        <item m="1" x="1434"/>
        <item m="1" x="948"/>
        <item m="1" x="1614"/>
        <item m="1" x="881"/>
        <item m="1" x="1110"/>
        <item m="1" x="1571"/>
        <item m="1" x="880"/>
        <item m="1" x="1433"/>
        <item m="1" x="973"/>
        <item m="1" x="1578"/>
        <item m="1" x="1498"/>
        <item m="1" x="835"/>
        <item m="1" x="926"/>
        <item m="1" x="1503"/>
        <item m="1" x="1001"/>
        <item m="1" x="1370"/>
        <item m="1" x="1046"/>
        <item m="1" x="1293"/>
        <item m="1" x="1383"/>
        <item m="1" x="915"/>
        <item m="1" x="1041"/>
        <item m="1" x="1385"/>
        <item m="1" x="1386"/>
        <item m="1" x="828"/>
        <item m="1" x="870"/>
        <item m="1" x="1388"/>
        <item m="1" x="1389"/>
        <item m="1" x="1390"/>
        <item m="1" x="1391"/>
        <item m="1" x="1392"/>
        <item m="1" x="1393"/>
        <item m="1" x="1394"/>
        <item m="1" x="1254"/>
        <item m="1" x="1119"/>
        <item m="1" x="900"/>
        <item m="1" x="1118"/>
        <item m="1" x="1116"/>
        <item m="1" x="937"/>
        <item m="1" x="1397"/>
        <item m="1" x="951"/>
        <item m="1" x="1398"/>
        <item m="1" x="1399"/>
        <item m="1" x="1135"/>
        <item m="1" x="1400"/>
        <item m="1" x="1403"/>
        <item m="1" x="1404"/>
        <item m="1" x="1405"/>
        <item m="1" x="1406"/>
        <item m="1" x="1408"/>
        <item m="1" x="1409"/>
        <item m="1" x="1411"/>
        <item m="1" x="1239"/>
        <item m="1" x="1051"/>
        <item m="1" x="832"/>
        <item m="1" x="1412"/>
        <item m="1" x="1413"/>
        <item m="1" x="1414"/>
        <item m="1" x="1415"/>
        <item m="1" x="923"/>
        <item m="1" x="1241"/>
        <item m="1" x="1092"/>
        <item m="1" x="1418"/>
        <item m="1" x="1419"/>
        <item m="1" x="887"/>
        <item m="1" x="1420"/>
        <item m="1" x="1020"/>
        <item m="1" x="1421"/>
        <item m="1" x="1422"/>
        <item m="1" x="1423"/>
        <item m="1" x="1424"/>
        <item m="1" x="1428"/>
        <item m="1" x="1429"/>
        <item m="1" x="1430"/>
        <item m="1" x="842"/>
        <item m="1" x="1282"/>
        <item m="1" x="1262"/>
        <item m="1" x="1436"/>
        <item m="1" x="1269"/>
        <item m="1" x="1270"/>
        <item m="1" x="1440"/>
        <item m="1" x="1442"/>
        <item m="1" x="1443"/>
        <item m="1" x="1444"/>
        <item m="1" x="1019"/>
        <item m="1" x="1448"/>
        <item m="1" x="1450"/>
        <item m="1" x="1452"/>
        <item m="1" x="1455"/>
        <item m="1" x="1456"/>
        <item m="1" x="1457"/>
        <item m="1" x="1458"/>
        <item m="1" x="1055"/>
        <item m="1" x="1053"/>
        <item m="1" x="1115"/>
        <item m="1" x="1251"/>
        <item m="1" x="1316"/>
        <item m="1" x="1317"/>
        <item m="1" x="1318"/>
        <item m="1" x="1319"/>
        <item m="1" x="1320"/>
        <item m="1" x="1321"/>
        <item m="1" x="1322"/>
        <item m="1" x="1000"/>
        <item m="1" x="1325"/>
        <item m="1" x="986"/>
        <item m="1" x="981"/>
        <item m="1" x="1326"/>
        <item m="1" x="1329"/>
        <item m="1" x="1330"/>
        <item m="1" x="1153"/>
        <item m="1" x="1331"/>
        <item m="1" x="927"/>
        <item m="1" x="928"/>
        <item m="1" x="1034"/>
        <item m="1" x="1333"/>
        <item m="1" x="1334"/>
        <item m="1" x="825"/>
        <item m="1" x="1336"/>
        <item m="1" x="1337"/>
        <item m="1" x="975"/>
        <item m="1" x="1340"/>
        <item m="1" x="849"/>
        <item m="1" x="848"/>
        <item m="1" x="869"/>
        <item m="1" x="1341"/>
        <item m="1" x="868"/>
        <item m="1" x="1342"/>
        <item m="1" x="1047"/>
        <item m="1" x="1343"/>
        <item m="1" x="1132"/>
        <item m="1" x="1347"/>
        <item m="1" x="1085"/>
        <item m="1" x="1350"/>
        <item m="1" x="1352"/>
        <item m="1" x="1353"/>
        <item m="1" x="1309"/>
        <item m="1" x="1354"/>
        <item m="1" x="1196"/>
        <item m="1" x="1355"/>
        <item m="1" x="991"/>
        <item m="1" x="1190"/>
        <item m="1" x="1356"/>
        <item m="1" x="1150"/>
        <item m="1" x="1358"/>
        <item m="1" x="1360"/>
        <item m="1" x="1275"/>
        <item m="1" x="1306"/>
        <item m="1" x="1290"/>
        <item m="1" x="964"/>
        <item m="1" x="1364"/>
        <item m="1" x="1131"/>
        <item m="1" x="1226"/>
        <item m="1" x="1158"/>
        <item m="1" x="1366"/>
        <item m="1" x="851"/>
        <item m="1" x="1310"/>
        <item m="1" x="1371"/>
        <item m="1" x="1133"/>
        <item m="1" x="1373"/>
        <item m="1" x="1063"/>
        <item m="1" x="1375"/>
        <item m="1" x="1376"/>
        <item m="1" x="1377"/>
        <item m="1" x="1305"/>
        <item m="1" x="1380"/>
        <item m="1" x="1382"/>
        <item m="1" x="1301"/>
        <item m="1" x="878"/>
        <item m="1" x="1062"/>
        <item m="1" x="1303"/>
        <item m="1" x="1304"/>
        <item m="1" x="1073"/>
        <item m="1" x="1170"/>
        <item m="1" x="1212"/>
        <item m="1" x="1083"/>
        <item m="1" x="1308"/>
        <item m="1" x="1093"/>
        <item m="1" x="1311"/>
        <item m="1" x="1298"/>
        <item m="1" x="1312"/>
        <item m="1" x="829"/>
        <item m="1" x="1259"/>
        <item m="1" x="1315"/>
        <item m="1" x="833"/>
        <item m="1" x="1277"/>
        <item m="1" x="1232"/>
        <item m="1" x="1284"/>
        <item m="1" x="1285"/>
        <item m="1" x="850"/>
        <item m="1" x="1287"/>
        <item m="1" x="1288"/>
        <item m="1" x="1289"/>
        <item m="1" x="1224"/>
        <item m="1" x="1291"/>
        <item m="1" x="1292"/>
        <item m="1" x="1123"/>
        <item m="1" x="1294"/>
        <item m="1" x="1295"/>
        <item m="1" x="1296"/>
        <item m="1" x="1065"/>
        <item m="1" x="1009"/>
        <item m="1" x="1030"/>
        <item m="1" x="1070"/>
        <item m="1" x="1297"/>
        <item m="1" x="1299"/>
        <item m="1" x="987"/>
        <item m="1" x="1010"/>
        <item m="1" x="1263"/>
        <item m="1" x="1264"/>
        <item m="1" x="1265"/>
        <item m="1" x="1266"/>
        <item m="1" x="1267"/>
        <item m="1" x="1271"/>
        <item m="1" x="1272"/>
        <item m="1" x="1273"/>
        <item m="1" x="1155"/>
        <item m="1" x="877"/>
        <item m="1" x="1162"/>
        <item m="1" x="1278"/>
        <item m="1" x="1174"/>
        <item m="1" x="1281"/>
        <item m="1" x="1234"/>
        <item m="1" x="1283"/>
        <item m="1" x="1128"/>
        <item m="1" x="1040"/>
        <item m="1" x="1258"/>
        <item m="1" x="1260"/>
        <item m="1" x="1261"/>
        <item m="1" x="1252"/>
        <item m="1" x="1249"/>
        <item m="1" x="1057"/>
        <item m="1" x="979"/>
        <item m="1" x="980"/>
        <item m="1" x="997"/>
        <item m="1" x="999"/>
        <item m="1" x="1004"/>
        <item m="1" x="1006"/>
        <item m="1" x="1007"/>
        <item m="1" x="1008"/>
        <item m="1" x="1012"/>
        <item m="1" x="1013"/>
        <item m="1" x="1014"/>
        <item m="1" x="1015"/>
        <item m="1" x="1016"/>
        <item m="1" x="988"/>
        <item m="1" x="906"/>
        <item m="1" x="1018"/>
        <item m="1" x="897"/>
        <item m="1" x="1021"/>
        <item m="1" x="1022"/>
        <item m="1" x="1023"/>
        <item m="1" x="1024"/>
        <item m="1" x="1025"/>
        <item m="1" x="1029"/>
        <item m="1" x="1031"/>
        <item m="1" x="1032"/>
        <item m="1" x="1033"/>
        <item m="1" x="985"/>
        <item m="1" x="1035"/>
        <item m="1" x="1036"/>
        <item m="1" x="1037"/>
        <item m="1" x="959"/>
        <item m="1" x="1042"/>
        <item m="1" x="1044"/>
        <item m="1" x="1049"/>
        <item m="1" x="1050"/>
        <item m="1" x="871"/>
        <item m="1" x="1061"/>
        <item m="1" x="1064"/>
        <item m="1" x="1066"/>
        <item m="1" x="1068"/>
        <item m="1" x="1069"/>
        <item m="1" x="1072"/>
        <item m="1" x="1074"/>
        <item m="1" x="1075"/>
        <item m="1" x="1076"/>
        <item m="1" x="963"/>
        <item m="1" x="1080"/>
        <item m="1" x="1082"/>
        <item m="1" x="1086"/>
        <item m="1" x="1088"/>
        <item m="1" x="1089"/>
        <item m="1" x="1090"/>
        <item m="1" x="970"/>
        <item m="1" x="1094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8"/>
        <item m="1" x="1109"/>
        <item m="1" x="1113"/>
        <item m="1" x="1114"/>
        <item m="1" x="1117"/>
        <item m="1" x="1125"/>
        <item m="1" x="1126"/>
        <item m="1" x="1127"/>
        <item m="1" x="1129"/>
        <item m="1" x="1130"/>
        <item m="1" x="1136"/>
        <item m="1" x="1139"/>
        <item m="1" x="1144"/>
        <item m="1" x="982"/>
        <item m="1" x="1145"/>
        <item m="1" x="1146"/>
        <item m="1" x="1147"/>
        <item m="1" x="1148"/>
        <item m="1" x="1151"/>
        <item m="1" x="1159"/>
        <item m="1" x="1167"/>
        <item m="1" x="1168"/>
        <item m="1" x="958"/>
        <item m="1" x="1169"/>
        <item m="1" x="1171"/>
        <item m="1" x="1172"/>
        <item m="1" x="1178"/>
        <item m="1" x="1179"/>
        <item m="1" x="1180"/>
        <item m="1" x="1181"/>
        <item m="1" x="1182"/>
        <item m="1" x="1183"/>
        <item m="1" x="1184"/>
        <item m="1" x="1188"/>
        <item m="1" x="1189"/>
        <item m="1" x="1195"/>
        <item m="1" x="1197"/>
        <item m="1" x="1198"/>
        <item m="1" x="1201"/>
        <item m="1" x="1202"/>
        <item m="1" x="1206"/>
        <item m="1" x="1207"/>
        <item m="1" x="1210"/>
        <item m="1" x="1211"/>
        <item m="1" x="1213"/>
        <item m="1" x="1216"/>
        <item m="1" x="1218"/>
        <item m="1" x="1219"/>
        <item m="1" x="1220"/>
        <item m="1" x="935"/>
        <item m="1" x="1221"/>
        <item m="1" x="1222"/>
        <item m="1" x="1227"/>
        <item m="1" x="1228"/>
        <item m="1" x="1229"/>
        <item m="1" x="1230"/>
        <item m="1" x="867"/>
        <item m="1" x="1237"/>
        <item m="1" x="1242"/>
        <item m="1" x="1243"/>
        <item m="1" x="992"/>
        <item m="1" x="836"/>
        <item m="1" x="838"/>
        <item m="1" x="855"/>
        <item m="1" x="856"/>
        <item m="1" x="859"/>
        <item m="1" x="862"/>
        <item m="1" x="866"/>
        <item m="1" x="875"/>
        <item m="1" x="879"/>
        <item m="1" x="884"/>
        <item m="1" x="890"/>
        <item m="1" x="893"/>
        <item m="1" x="901"/>
        <item m="1" x="904"/>
        <item m="1" x="911"/>
        <item m="1" x="913"/>
        <item m="1" x="919"/>
        <item m="1" x="930"/>
        <item m="1" x="931"/>
        <item m="1" x="933"/>
        <item m="1" x="934"/>
        <item m="1" x="936"/>
        <item m="1" x="938"/>
        <item m="1" x="939"/>
        <item m="1" x="940"/>
        <item m="1" x="941"/>
        <item m="1" x="942"/>
        <item m="1" x="943"/>
        <item m="1" x="949"/>
        <item m="1" x="950"/>
        <item m="1" x="952"/>
        <item m="1" x="953"/>
        <item m="1" x="955"/>
        <item m="1" x="976"/>
        <item m="1" x="977"/>
        <item m="1" x="978"/>
        <item m="1" x="9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14" showAll="0"/>
    <pivotField showAll="0"/>
    <pivotField axis="axisPage" multipleItemSelectionAllowed="1" showAll="0">
      <items count="4">
        <item x="1"/>
        <item x="0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m="1" x="15"/>
        <item h="1" m="1" x="18"/>
        <item h="1" m="1" x="10"/>
        <item h="1" m="1" x="13"/>
        <item h="1" m="1" x="11"/>
        <item h="1" m="1" x="14"/>
        <item m="1" x="12"/>
        <item h="1" m="1" x="16"/>
        <item h="1" m="1" x="19"/>
        <item h="1" m="1" x="17"/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  <pivotField showAll="0"/>
    <pivotField showAll="0"/>
  </pivotFields>
  <rowFields count="1">
    <field x="1"/>
  </rowFields>
  <rowItems count="110">
    <i>
      <x v="823"/>
    </i>
    <i>
      <x v="1244"/>
    </i>
    <i>
      <x v="910"/>
    </i>
    <i>
      <x v="1245"/>
    </i>
    <i>
      <x v="1362"/>
    </i>
    <i>
      <x v="873"/>
    </i>
    <i>
      <x v="864"/>
    </i>
    <i>
      <x v="845"/>
    </i>
    <i>
      <x v="857"/>
    </i>
    <i>
      <x v="908"/>
    </i>
    <i>
      <x v="1141"/>
    </i>
    <i>
      <x v="858"/>
    </i>
    <i>
      <x v="1374"/>
    </i>
    <i>
      <x v="1238"/>
    </i>
    <i>
      <x v="1632"/>
    </i>
    <i>
      <x v="1379"/>
    </i>
    <i>
      <x v="853"/>
    </i>
    <i>
      <x v="1274"/>
    </i>
    <i>
      <x v="971"/>
    </i>
    <i>
      <x v="852"/>
    </i>
    <i>
      <x v="1562"/>
    </i>
    <i>
      <x v="1322"/>
    </i>
    <i>
      <x v="1057"/>
    </i>
    <i>
      <x v="1445"/>
    </i>
    <i>
      <x v="1094"/>
    </i>
    <i>
      <x v="1565"/>
    </i>
    <i>
      <x v="925"/>
    </i>
    <i>
      <x v="872"/>
    </i>
    <i>
      <x v="1062"/>
    </i>
    <i>
      <x v="1561"/>
    </i>
    <i>
      <x v="1160"/>
    </i>
    <i>
      <x v="886"/>
    </i>
    <i>
      <x v="1097"/>
    </i>
    <i>
      <x v="1447"/>
    </i>
    <i>
      <x v="1446"/>
    </i>
    <i>
      <x v="1000"/>
    </i>
    <i>
      <x v="1063"/>
    </i>
    <i>
      <x v="1474"/>
    </i>
    <i>
      <x v="1240"/>
    </i>
    <i>
      <x v="1026"/>
    </i>
    <i>
      <x v="1564"/>
    </i>
    <i>
      <x v="1259"/>
    </i>
    <i>
      <x v="1174"/>
    </i>
    <i>
      <x v="1003"/>
    </i>
    <i>
      <x v="1307"/>
    </i>
    <i>
      <x v="1023"/>
    </i>
    <i>
      <x v="1096"/>
    </i>
    <i>
      <x v="1418"/>
    </i>
    <i>
      <x v="1087"/>
    </i>
    <i>
      <x v="1300"/>
    </i>
    <i>
      <x v="1338"/>
    </i>
    <i>
      <x v="1377"/>
    </i>
    <i>
      <x v="1025"/>
    </i>
    <i>
      <x v="1468"/>
    </i>
    <i>
      <x v="1004"/>
    </i>
    <i>
      <x v="1177"/>
    </i>
    <i>
      <x v="1453"/>
    </i>
    <i>
      <x v="1566"/>
    </i>
    <i>
      <x v="1333"/>
    </i>
    <i>
      <x v="1376"/>
    </i>
    <i>
      <x v="1277"/>
    </i>
    <i>
      <x v="1567"/>
    </i>
    <i>
      <x v="1642"/>
    </i>
    <i>
      <x v="1178"/>
    </i>
    <i>
      <x v="1275"/>
    </i>
    <i>
      <x v="1634"/>
    </i>
    <i>
      <x v="1643"/>
    </i>
    <i>
      <x v="1375"/>
    </i>
    <i>
      <x v="1073"/>
    </i>
    <i>
      <x v="1372"/>
    </i>
    <i>
      <x v="1332"/>
    </i>
    <i>
      <x v="1314"/>
    </i>
    <i>
      <x v="1500"/>
    </i>
    <i>
      <x v="1419"/>
    </i>
    <i>
      <x v="1633"/>
    </i>
    <i>
      <x v="1368"/>
    </i>
    <i>
      <x v="1644"/>
    </i>
    <i>
      <x v="978"/>
    </i>
    <i>
      <x v="1528"/>
    </i>
    <i>
      <x v="1444"/>
    </i>
    <i>
      <x v="1563"/>
    </i>
    <i>
      <x v="1408"/>
    </i>
    <i>
      <x v="1373"/>
    </i>
    <i>
      <x v="1024"/>
    </i>
    <i>
      <x v="890"/>
    </i>
    <i>
      <x v="835"/>
    </i>
    <i>
      <x v="987"/>
    </i>
    <i>
      <x v="1527"/>
    </i>
    <i>
      <x v="926"/>
    </i>
    <i>
      <x v="1132"/>
    </i>
    <i>
      <x v="1117"/>
    </i>
    <i>
      <x v="1324"/>
    </i>
    <i>
      <x v="1253"/>
    </i>
    <i>
      <x v="982"/>
    </i>
    <i>
      <x v="1272"/>
    </i>
    <i>
      <x v="1641"/>
    </i>
    <i>
      <x v="859"/>
    </i>
    <i>
      <x v="1540"/>
    </i>
    <i>
      <x v="1070"/>
    </i>
    <i>
      <x v="1013"/>
    </i>
    <i>
      <x v="1386"/>
    </i>
    <i>
      <x v="879"/>
    </i>
    <i>
      <x v="1295"/>
    </i>
    <i>
      <x v="1531"/>
    </i>
    <i>
      <x v="825"/>
    </i>
    <i>
      <x v="1636"/>
    </i>
    <i>
      <x v="1384"/>
    </i>
    <i>
      <x v="1302"/>
    </i>
    <i>
      <x v="1367"/>
    </i>
    <i t="grand">
      <x/>
    </i>
  </rowItems>
  <colFields count="1">
    <field x="-2"/>
  </colFields>
  <colItems count="2">
    <i>
      <x/>
    </i>
    <i i="1">
      <x v="1"/>
    </i>
  </colItems>
  <pageFields count="2">
    <pageField fld="5" hier="-1"/>
    <pageField fld="21" hier="-1"/>
  </pageFields>
  <dataFields count="2">
    <dataField name="Sum of TRANQTY" fld="9" baseField="0" baseItem="0"/>
    <dataField name="Sum of CALCTRANAMT" fld="13" baseField="0" baseItem="0" numFmtId="44"/>
  </dataFields>
  <formats count="4">
    <format dxfId="55">
      <pivotArea outline="0" collapsedLevelsAreSubtotals="1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51F36D-A5E4-4D2E-B031-892C8023A95D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C114" firstHeaderRow="0" firstDataRow="1" firstDataCol="1" rowPageCount="2" colPageCount="1"/>
  <pivotFields count="24">
    <pivotField showAll="0"/>
    <pivotField axis="axisRow" showAll="0" sortType="descending">
      <items count="1647">
        <item m="1" x="1314"/>
        <item m="1" x="865"/>
        <item m="1" x="1524"/>
        <item m="1" x="971"/>
        <item m="1" x="1185"/>
        <item m="1" x="1240"/>
        <item m="1" x="1003"/>
        <item m="1" x="1367"/>
        <item m="1" x="1384"/>
        <item m="1" x="853"/>
        <item m="1" x="1445"/>
        <item m="1" x="1447"/>
        <item m="1" x="1527"/>
        <item m="1" x="1563"/>
        <item m="1" x="1369"/>
        <item m="1" x="1039"/>
        <item m="1" x="1077"/>
        <item m="1" x="1601"/>
        <item m="1" x="1642"/>
        <item m="1" x="1636"/>
        <item m="1" x="1054"/>
        <item m="1" x="1483"/>
        <item m="1" x="1621"/>
        <item m="1" x="1439"/>
        <item m="1" x="1536"/>
        <item m="1" x="1417"/>
        <item m="1" x="908"/>
        <item m="1" x="840"/>
        <item m="1" x="1052"/>
        <item m="1" x="1500"/>
        <item m="1" x="925"/>
        <item m="1" x="1372"/>
        <item m="1" x="1253"/>
        <item m="1" x="994"/>
        <item m="1" x="1528"/>
        <item m="1" x="1235"/>
        <item m="1" x="1644"/>
        <item m="1" x="1608"/>
        <item m="1" x="1476"/>
        <item m="1" x="1603"/>
        <item m="1" x="984"/>
        <item m="1" x="1497"/>
        <item m="1" x="1569"/>
        <item m="1" x="946"/>
        <item m="1" x="993"/>
        <item m="1" x="1558"/>
        <item m="1" x="1248"/>
        <item m="1" x="1280"/>
        <item m="1" x="1559"/>
        <item m="1" x="1508"/>
        <item m="1" x="966"/>
        <item m="1" x="1629"/>
        <item m="1" x="1610"/>
        <item m="1" x="1560"/>
        <item m="1" x="1339"/>
        <item m="1" x="1573"/>
        <item m="1" x="1276"/>
        <item m="1" x="1535"/>
        <item m="1" x="1523"/>
        <item m="1" x="1426"/>
        <item m="1" x="1469"/>
        <item m="1" x="1609"/>
        <item m="1" x="1059"/>
        <item m="1" x="1225"/>
        <item m="1" x="944"/>
        <item m="1" x="1628"/>
        <item m="1" x="945"/>
        <item m="1" x="1616"/>
        <item m="1" x="1542"/>
        <item m="1" x="1567"/>
        <item m="1" x="1087"/>
        <item m="1" x="1097"/>
        <item m="1" x="1247"/>
        <item m="1" x="1438"/>
        <item m="1" x="1143"/>
        <item m="1" x="1142"/>
        <item m="1" x="826"/>
        <item m="1" x="1161"/>
        <item m="1" x="1138"/>
        <item m="1" x="1137"/>
        <item m="1" x="912"/>
        <item m="1" x="844"/>
        <item m="1" x="1630"/>
        <item m="1" x="1091"/>
        <item m="1" x="1156"/>
        <item m="1" x="1302"/>
        <item m="1" x="957"/>
        <item m="1" x="1521"/>
        <item m="1" x="1307"/>
        <item m="1" x="1617"/>
        <item m="1" x="1460"/>
        <item m="1" x="1257"/>
        <item m="1" x="1027"/>
        <item m="1" x="1453"/>
        <item m="1" x="1368"/>
        <item m="1" x="996"/>
        <item m="1" x="824"/>
        <item m="1" x="990"/>
        <item m="1" x="1154"/>
        <item m="1" x="1381"/>
        <item m="1" x="1534"/>
        <item m="1" x="921"/>
        <item m="1" x="916"/>
        <item m="1" x="1313"/>
        <item m="1" x="1531"/>
        <item m="1" x="903"/>
        <item m="1" x="1058"/>
        <item m="1" x="1641"/>
        <item m="1" x="1209"/>
        <item m="1" x="1177"/>
        <item m="1" x="1122"/>
        <item m="1" x="1607"/>
        <item m="1" x="1111"/>
        <item m="1" x="888"/>
        <item m="1" x="1157"/>
        <item m="1" x="1496"/>
        <item m="1" x="1506"/>
        <item m="1" x="1525"/>
        <item m="1" x="1236"/>
        <item m="1" x="1323"/>
        <item m="1" x="1378"/>
        <item m="1" x="1079"/>
        <item m="1" x="898"/>
        <item m="1" x="960"/>
        <item m="1" x="1163"/>
        <item m="1" x="969"/>
        <item m="1" x="830"/>
        <item m="1" x="995"/>
        <item m="1" x="841"/>
        <item m="1" x="1502"/>
        <item m="1" x="1363"/>
        <item m="1" x="1164"/>
        <item m="1" x="1604"/>
        <item m="1" x="1634"/>
        <item m="1" x="1060"/>
        <item m="1" x="1081"/>
        <item m="1" x="1124"/>
        <item m="1" x="839"/>
        <item m="1" x="1633"/>
        <item m="1" x="1045"/>
        <item m="1" x="1026"/>
        <item m="1" x="1078"/>
        <item m="1" x="1387"/>
        <item m="1" x="1096"/>
        <item m="1" x="1625"/>
        <item m="1" x="1481"/>
        <item m="1" x="1362"/>
        <item m="1" x="1556"/>
        <item m="1" x="1379"/>
        <item m="1" x="864"/>
        <item m="1" x="1238"/>
        <item m="1" x="983"/>
        <item m="1" x="837"/>
        <item m="1" x="1495"/>
        <item m="1" x="1624"/>
        <item m="1" x="894"/>
        <item m="1" x="847"/>
        <item m="1" x="1576"/>
        <item m="1" x="1359"/>
        <item m="1" x="1279"/>
        <item m="1" x="1499"/>
        <item m="1" x="924"/>
        <item m="1" x="1599"/>
        <item m="1" x="1205"/>
        <item m="1" x="1598"/>
        <item m="1" x="1134"/>
        <item m="1" x="1204"/>
        <item m="1" x="1203"/>
        <item m="1" x="1555"/>
        <item m="1" x="1344"/>
        <item m="1" x="1539"/>
        <item m="1" x="1597"/>
        <item m="1" x="1349"/>
        <item m="1" x="1067"/>
        <item m="1" x="1200"/>
        <item m="1" x="1596"/>
        <item m="1" x="1468"/>
        <item m="1" x="1643"/>
        <item m="1" x="895"/>
        <item m="1" x="1480"/>
        <item m="1" x="920"/>
        <item m="1" x="1199"/>
        <item m="1" x="1348"/>
        <item m="1" x="1554"/>
        <item m="1" x="1533"/>
        <item m="1" x="827"/>
        <item m="1" x="1152"/>
        <item m="1" x="1396"/>
        <item m="1" x="1451"/>
        <item m="1" x="1095"/>
        <item m="1" x="1465"/>
        <item m="1" x="1431"/>
        <item m="1" x="1149"/>
        <item m="1" x="1579"/>
        <item m="1" x="1635"/>
        <item m="1" x="885"/>
        <item m="1" x="1640"/>
        <item m="1" x="1002"/>
        <item m="1" x="914"/>
        <item m="1" x="1639"/>
        <item m="1" x="854"/>
        <item m="1" x="1402"/>
        <item m="1" x="918"/>
        <item m="1" x="961"/>
        <item m="1" x="1165"/>
        <item m="1" x="1416"/>
        <item m="1" x="899"/>
        <item m="1" x="956"/>
        <item m="1" x="1231"/>
        <item m="1" x="902"/>
        <item m="1" x="1529"/>
        <item m="1" x="929"/>
        <item m="1" x="1043"/>
        <item m="1" x="1581"/>
        <item m="1" x="891"/>
        <item m="1" x="907"/>
        <item m="1" x="1048"/>
        <item m="1" x="1595"/>
        <item m="1" x="1594"/>
        <item m="1" x="1593"/>
        <item m="1" x="1532"/>
        <item m="1" x="1286"/>
        <item m="1" x="1477"/>
        <item m="1" x="1470"/>
        <item m="1" x="1592"/>
        <item m="1" x="1005"/>
        <item m="1" x="922"/>
        <item m="1" x="1505"/>
        <item m="1" x="1233"/>
        <item m="1" x="1401"/>
        <item m="1" x="1410"/>
        <item m="1" x="954"/>
        <item m="1" x="1011"/>
        <item m="1" x="1175"/>
        <item m="1" x="1482"/>
        <item m="1" x="831"/>
        <item m="1" x="1112"/>
        <item m="1" x="1615"/>
        <item m="1" x="998"/>
        <item m="1" x="1591"/>
        <item m="1" x="1084"/>
        <item m="1" x="1590"/>
        <item m="1" x="1250"/>
        <item m="1" x="1121"/>
        <item m="1" x="1479"/>
        <item m="1" x="1473"/>
        <item m="1" x="1194"/>
        <item m="1" x="1522"/>
        <item m="1" x="1589"/>
        <item m="1" x="1588"/>
        <item m="1" x="1028"/>
        <item m="1" x="1193"/>
        <item m="1" x="1538"/>
        <item m="1" x="1553"/>
        <item m="1" x="1192"/>
        <item m="1" x="1552"/>
        <item m="1" x="1551"/>
        <item m="1" x="1346"/>
        <item m="1" x="1365"/>
        <item m="1" x="1191"/>
        <item m="1" x="882"/>
        <item m="1" x="1056"/>
        <item m="1" x="1587"/>
        <item m="1" x="1550"/>
        <item m="1" x="1549"/>
        <item m="1" x="1548"/>
        <item m="1" x="1586"/>
        <item m="1" x="1585"/>
        <item m="1" x="1547"/>
        <item m="1" x="1584"/>
        <item m="1" x="1472"/>
        <item m="1" x="860"/>
        <item m="1" x="1546"/>
        <item m="1" x="1545"/>
        <item m="1" x="1620"/>
        <item m="1" x="886"/>
        <item m="1" x="834"/>
        <item m="1" x="967"/>
        <item m="1" x="896"/>
        <item m="1" x="917"/>
        <item m="1" x="1622"/>
        <item m="1" x="1454"/>
        <item m="1" x="1427"/>
        <item m="1" x="1459"/>
        <item m="1" x="1107"/>
        <item m="1" x="1526"/>
        <item m="1" x="962"/>
        <item m="1" x="1504"/>
        <item m="1" x="1530"/>
        <item m="1" x="1449"/>
        <item m="1" x="1583"/>
        <item m="1" x="883"/>
        <item m="1" x="1187"/>
        <item m="1" x="1186"/>
        <item m="1" x="1345"/>
        <item m="1" x="1582"/>
        <item m="1" x="861"/>
        <item m="1" x="1327"/>
        <item m="1" x="1246"/>
        <item m="1" x="1580"/>
        <item m="1" x="1541"/>
        <item m="1" x="1425"/>
        <item m="1" x="1461"/>
        <item m="1" x="1208"/>
        <item m="1" x="876"/>
        <item m="1" x="972"/>
        <item m="1" x="968"/>
        <item m="1" x="1520"/>
        <item m="1" x="1606"/>
        <item m="1" x="1602"/>
        <item m="1" x="1557"/>
        <item m="1" x="947"/>
        <item m="1" x="1605"/>
        <item m="1" x="1140"/>
        <item m="1" x="1645"/>
        <item m="1" x="1600"/>
        <item m="1" x="1173"/>
        <item m="1" x="874"/>
        <item m="1" x="843"/>
        <item m="1" x="1335"/>
        <item m="1" x="1120"/>
        <item m="1" x="1537"/>
        <item m="1" x="889"/>
        <item m="1" x="1432"/>
        <item m="1" x="1166"/>
        <item m="1" x="892"/>
        <item m="1" x="1466"/>
        <item m="1" x="1575"/>
        <item m="1" x="1511"/>
        <item m="1" x="1544"/>
        <item m="1" x="1491"/>
        <item m="1" x="1490"/>
        <item m="1" x="1627"/>
        <item m="1" x="1512"/>
        <item m="1" x="1626"/>
        <item m="1" x="1568"/>
        <item m="1" x="1513"/>
        <item m="1" x="1484"/>
        <item m="1" x="1510"/>
        <item m="1" x="1509"/>
        <item m="1" x="1517"/>
        <item m="1" x="1577"/>
        <item m="1" x="1493"/>
        <item m="1" x="1519"/>
        <item m="1" x="1514"/>
        <item m="1" x="1492"/>
        <item m="1" x="1489"/>
        <item m="1" x="1518"/>
        <item m="1" x="1214"/>
        <item m="1" x="932"/>
        <item m="1" x="1215"/>
        <item m="1" x="1486"/>
        <item m="1" x="1071"/>
        <item m="1" x="1507"/>
        <item m="1" x="1217"/>
        <item m="1" x="1572"/>
        <item m="1" x="1485"/>
        <item m="1" x="1516"/>
        <item m="1" x="1223"/>
        <item m="1" x="1515"/>
        <item m="1" x="1017"/>
        <item m="1" x="1361"/>
        <item m="1" x="1255"/>
        <item m="1" x="1463"/>
        <item m="1" x="1475"/>
        <item m="1" x="852"/>
        <item m="1" x="857"/>
        <item m="1" x="858"/>
        <item m="1" x="872"/>
        <item m="1" x="823"/>
        <item m="1" x="1274"/>
        <item m="1" x="1141"/>
        <item m="1" x="1565"/>
        <item m="1" x="1446"/>
        <item m="1" x="1564"/>
        <item m="1" x="1474"/>
        <item m="1" x="910"/>
        <item m="1" x="1338"/>
        <item m="1" x="1562"/>
        <item m="1" x="1374"/>
        <item m="1" x="873"/>
        <item m="1" x="1632"/>
        <item m="1" x="1561"/>
        <item m="1" x="1300"/>
        <item m="1" x="1244"/>
        <item m="1" x="1441"/>
        <item m="1" x="1176"/>
        <item m="1" x="1245"/>
        <item m="1" x="1471"/>
        <item m="1" x="1540"/>
        <item m="1" x="1566"/>
        <item m="1" x="1631"/>
        <item m="1" x="845"/>
        <item m="1" x="1324"/>
        <item m="1" x="1160"/>
        <item m="1" x="1332"/>
        <item m="1" x="1357"/>
        <item m="1" x="1619"/>
        <item m="1" x="1618"/>
        <item m="1" x="1328"/>
        <item m="1" x="1638"/>
        <item m="1" x="1462"/>
        <item m="1" x="1464"/>
        <item m="1" x="1467"/>
        <item m="1" x="1437"/>
        <item m="1" x="1351"/>
        <item m="1" x="863"/>
        <item m="1" x="1623"/>
        <item m="1" x="1256"/>
        <item m="1" x="1038"/>
        <item m="1" x="1501"/>
        <item m="1" x="1494"/>
        <item m="1" x="1543"/>
        <item m="1" x="974"/>
        <item m="1" x="1268"/>
        <item m="1" x="1478"/>
        <item m="1" x="1570"/>
        <item m="1" x="905"/>
        <item m="1" x="965"/>
        <item m="1" x="846"/>
        <item m="1" x="1574"/>
        <item m="1" x="1637"/>
        <item m="1" x="1612"/>
        <item m="1" x="1395"/>
        <item m="1" x="1435"/>
        <item m="1" x="1407"/>
        <item m="1" x="1488"/>
        <item m="1" x="1611"/>
        <item m="1" x="1613"/>
        <item m="1" x="909"/>
        <item m="1" x="1487"/>
        <item m="1" x="1434"/>
        <item m="1" x="948"/>
        <item m="1" x="1614"/>
        <item m="1" x="881"/>
        <item m="1" x="1110"/>
        <item m="1" x="1571"/>
        <item m="1" x="880"/>
        <item m="1" x="1433"/>
        <item m="1" x="973"/>
        <item m="1" x="1578"/>
        <item m="1" x="1498"/>
        <item m="1" x="835"/>
        <item m="1" x="926"/>
        <item m="1" x="1503"/>
        <item m="1" x="1001"/>
        <item m="1" x="1370"/>
        <item m="1" x="1046"/>
        <item m="1" x="1293"/>
        <item m="1" x="1383"/>
        <item m="1" x="915"/>
        <item m="1" x="1041"/>
        <item m="1" x="1385"/>
        <item m="1" x="1386"/>
        <item m="1" x="828"/>
        <item m="1" x="870"/>
        <item m="1" x="1388"/>
        <item m="1" x="1389"/>
        <item m="1" x="1390"/>
        <item m="1" x="1391"/>
        <item m="1" x="1392"/>
        <item m="1" x="1393"/>
        <item m="1" x="1394"/>
        <item m="1" x="1254"/>
        <item m="1" x="1119"/>
        <item m="1" x="900"/>
        <item m="1" x="1118"/>
        <item m="1" x="1116"/>
        <item m="1" x="937"/>
        <item m="1" x="1397"/>
        <item m="1" x="951"/>
        <item m="1" x="1398"/>
        <item m="1" x="1399"/>
        <item m="1" x="1135"/>
        <item m="1" x="1400"/>
        <item m="1" x="1403"/>
        <item m="1" x="1404"/>
        <item m="1" x="1405"/>
        <item m="1" x="1406"/>
        <item m="1" x="1408"/>
        <item m="1" x="1409"/>
        <item m="1" x="1411"/>
        <item m="1" x="1239"/>
        <item m="1" x="1051"/>
        <item m="1" x="832"/>
        <item m="1" x="1412"/>
        <item m="1" x="1413"/>
        <item m="1" x="1414"/>
        <item m="1" x="1415"/>
        <item m="1" x="923"/>
        <item m="1" x="1241"/>
        <item m="1" x="1092"/>
        <item m="1" x="1418"/>
        <item m="1" x="1419"/>
        <item m="1" x="887"/>
        <item m="1" x="1420"/>
        <item m="1" x="1020"/>
        <item m="1" x="1421"/>
        <item m="1" x="1422"/>
        <item m="1" x="1423"/>
        <item m="1" x="1424"/>
        <item m="1" x="1428"/>
        <item m="1" x="1429"/>
        <item m="1" x="1430"/>
        <item m="1" x="842"/>
        <item m="1" x="1282"/>
        <item m="1" x="1262"/>
        <item m="1" x="1436"/>
        <item m="1" x="1269"/>
        <item m="1" x="1270"/>
        <item m="1" x="1440"/>
        <item m="1" x="1442"/>
        <item m="1" x="1443"/>
        <item m="1" x="1444"/>
        <item m="1" x="1019"/>
        <item m="1" x="1448"/>
        <item m="1" x="1450"/>
        <item m="1" x="1452"/>
        <item m="1" x="1455"/>
        <item m="1" x="1456"/>
        <item m="1" x="1457"/>
        <item m="1" x="1458"/>
        <item m="1" x="1055"/>
        <item m="1" x="1053"/>
        <item m="1" x="1115"/>
        <item m="1" x="1251"/>
        <item m="1" x="1316"/>
        <item m="1" x="1317"/>
        <item m="1" x="1318"/>
        <item m="1" x="1319"/>
        <item m="1" x="1320"/>
        <item m="1" x="1321"/>
        <item m="1" x="1322"/>
        <item m="1" x="1000"/>
        <item m="1" x="1325"/>
        <item m="1" x="986"/>
        <item m="1" x="981"/>
        <item m="1" x="1326"/>
        <item m="1" x="1329"/>
        <item m="1" x="1330"/>
        <item m="1" x="1153"/>
        <item m="1" x="1331"/>
        <item m="1" x="927"/>
        <item m="1" x="928"/>
        <item m="1" x="1034"/>
        <item m="1" x="1333"/>
        <item m="1" x="1334"/>
        <item m="1" x="825"/>
        <item m="1" x="1336"/>
        <item m="1" x="1337"/>
        <item m="1" x="975"/>
        <item m="1" x="1340"/>
        <item m="1" x="849"/>
        <item m="1" x="848"/>
        <item m="1" x="869"/>
        <item m="1" x="1341"/>
        <item m="1" x="868"/>
        <item m="1" x="1342"/>
        <item m="1" x="1047"/>
        <item m="1" x="1343"/>
        <item m="1" x="1132"/>
        <item m="1" x="1347"/>
        <item m="1" x="1085"/>
        <item m="1" x="1350"/>
        <item m="1" x="1352"/>
        <item m="1" x="1353"/>
        <item m="1" x="1309"/>
        <item m="1" x="1354"/>
        <item m="1" x="1196"/>
        <item m="1" x="1355"/>
        <item m="1" x="991"/>
        <item m="1" x="1190"/>
        <item m="1" x="1356"/>
        <item m="1" x="1150"/>
        <item m="1" x="1358"/>
        <item m="1" x="1360"/>
        <item m="1" x="1275"/>
        <item m="1" x="1306"/>
        <item m="1" x="1290"/>
        <item m="1" x="964"/>
        <item m="1" x="1364"/>
        <item m="1" x="1131"/>
        <item m="1" x="1226"/>
        <item m="1" x="1158"/>
        <item m="1" x="1366"/>
        <item m="1" x="851"/>
        <item m="1" x="1310"/>
        <item m="1" x="1371"/>
        <item m="1" x="1133"/>
        <item m="1" x="1373"/>
        <item m="1" x="1063"/>
        <item m="1" x="1375"/>
        <item m="1" x="1376"/>
        <item m="1" x="1377"/>
        <item m="1" x="1305"/>
        <item m="1" x="1380"/>
        <item m="1" x="1382"/>
        <item m="1" x="1301"/>
        <item m="1" x="878"/>
        <item m="1" x="1062"/>
        <item m="1" x="1303"/>
        <item m="1" x="1304"/>
        <item m="1" x="1073"/>
        <item m="1" x="1170"/>
        <item m="1" x="1212"/>
        <item m="1" x="1083"/>
        <item m="1" x="1308"/>
        <item m="1" x="1093"/>
        <item m="1" x="1311"/>
        <item m="1" x="1298"/>
        <item m="1" x="1312"/>
        <item m="1" x="829"/>
        <item m="1" x="1259"/>
        <item m="1" x="1315"/>
        <item m="1" x="833"/>
        <item m="1" x="1277"/>
        <item m="1" x="1232"/>
        <item m="1" x="1284"/>
        <item m="1" x="1285"/>
        <item m="1" x="850"/>
        <item m="1" x="1287"/>
        <item m="1" x="1288"/>
        <item m="1" x="1289"/>
        <item m="1" x="1224"/>
        <item m="1" x="1291"/>
        <item m="1" x="1292"/>
        <item m="1" x="1123"/>
        <item m="1" x="1294"/>
        <item m="1" x="1295"/>
        <item m="1" x="1296"/>
        <item m="1" x="1065"/>
        <item m="1" x="1009"/>
        <item m="1" x="1030"/>
        <item m="1" x="1070"/>
        <item m="1" x="1297"/>
        <item m="1" x="1299"/>
        <item m="1" x="987"/>
        <item m="1" x="1010"/>
        <item m="1" x="1263"/>
        <item m="1" x="1264"/>
        <item m="1" x="1265"/>
        <item m="1" x="1266"/>
        <item m="1" x="1267"/>
        <item m="1" x="1271"/>
        <item m="1" x="1272"/>
        <item m="1" x="1273"/>
        <item m="1" x="1155"/>
        <item m="1" x="877"/>
        <item m="1" x="1162"/>
        <item m="1" x="1278"/>
        <item m="1" x="1174"/>
        <item m="1" x="1281"/>
        <item m="1" x="1234"/>
        <item m="1" x="1283"/>
        <item m="1" x="1128"/>
        <item m="1" x="1040"/>
        <item m="1" x="1258"/>
        <item m="1" x="1260"/>
        <item m="1" x="1261"/>
        <item m="1" x="1252"/>
        <item m="1" x="1249"/>
        <item m="1" x="1057"/>
        <item m="1" x="979"/>
        <item m="1" x="980"/>
        <item m="1" x="997"/>
        <item m="1" x="999"/>
        <item m="1" x="1004"/>
        <item m="1" x="1006"/>
        <item m="1" x="1007"/>
        <item m="1" x="1008"/>
        <item m="1" x="1012"/>
        <item m="1" x="1013"/>
        <item m="1" x="1014"/>
        <item m="1" x="1015"/>
        <item m="1" x="1016"/>
        <item m="1" x="988"/>
        <item m="1" x="906"/>
        <item m="1" x="1018"/>
        <item m="1" x="897"/>
        <item m="1" x="1021"/>
        <item m="1" x="1022"/>
        <item m="1" x="1023"/>
        <item m="1" x="1024"/>
        <item m="1" x="1025"/>
        <item m="1" x="1029"/>
        <item m="1" x="1031"/>
        <item m="1" x="1032"/>
        <item m="1" x="1033"/>
        <item m="1" x="985"/>
        <item m="1" x="1035"/>
        <item m="1" x="1036"/>
        <item m="1" x="1037"/>
        <item m="1" x="959"/>
        <item m="1" x="1042"/>
        <item m="1" x="1044"/>
        <item m="1" x="1049"/>
        <item m="1" x="1050"/>
        <item m="1" x="871"/>
        <item m="1" x="1061"/>
        <item m="1" x="1064"/>
        <item m="1" x="1066"/>
        <item m="1" x="1068"/>
        <item m="1" x="1069"/>
        <item m="1" x="1072"/>
        <item m="1" x="1074"/>
        <item m="1" x="1075"/>
        <item m="1" x="1076"/>
        <item m="1" x="963"/>
        <item m="1" x="1080"/>
        <item m="1" x="1082"/>
        <item m="1" x="1086"/>
        <item m="1" x="1088"/>
        <item m="1" x="1089"/>
        <item m="1" x="1090"/>
        <item m="1" x="970"/>
        <item m="1" x="1094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8"/>
        <item m="1" x="1109"/>
        <item m="1" x="1113"/>
        <item m="1" x="1114"/>
        <item m="1" x="1117"/>
        <item m="1" x="1125"/>
        <item m="1" x="1126"/>
        <item m="1" x="1127"/>
        <item m="1" x="1129"/>
        <item m="1" x="1130"/>
        <item m="1" x="1136"/>
        <item m="1" x="1139"/>
        <item m="1" x="1144"/>
        <item m="1" x="982"/>
        <item m="1" x="1145"/>
        <item m="1" x="1146"/>
        <item m="1" x="1147"/>
        <item m="1" x="1148"/>
        <item m="1" x="1151"/>
        <item m="1" x="1159"/>
        <item m="1" x="1167"/>
        <item m="1" x="1168"/>
        <item m="1" x="958"/>
        <item m="1" x="1169"/>
        <item m="1" x="1171"/>
        <item m="1" x="1172"/>
        <item m="1" x="1178"/>
        <item m="1" x="1179"/>
        <item m="1" x="1180"/>
        <item m="1" x="1181"/>
        <item m="1" x="1182"/>
        <item m="1" x="1183"/>
        <item m="1" x="1184"/>
        <item m="1" x="1188"/>
        <item m="1" x="1189"/>
        <item m="1" x="1195"/>
        <item m="1" x="1197"/>
        <item m="1" x="1198"/>
        <item m="1" x="1201"/>
        <item m="1" x="1202"/>
        <item m="1" x="1206"/>
        <item m="1" x="1207"/>
        <item m="1" x="1210"/>
        <item m="1" x="1211"/>
        <item m="1" x="1213"/>
        <item m="1" x="1216"/>
        <item m="1" x="1218"/>
        <item m="1" x="1219"/>
        <item m="1" x="1220"/>
        <item m="1" x="935"/>
        <item m="1" x="1221"/>
        <item m="1" x="1222"/>
        <item m="1" x="1227"/>
        <item m="1" x="1228"/>
        <item m="1" x="1229"/>
        <item m="1" x="1230"/>
        <item m="1" x="867"/>
        <item m="1" x="1237"/>
        <item m="1" x="1242"/>
        <item m="1" x="1243"/>
        <item m="1" x="992"/>
        <item m="1" x="836"/>
        <item m="1" x="838"/>
        <item m="1" x="855"/>
        <item m="1" x="856"/>
        <item m="1" x="859"/>
        <item m="1" x="862"/>
        <item m="1" x="866"/>
        <item m="1" x="875"/>
        <item m="1" x="879"/>
        <item m="1" x="884"/>
        <item m="1" x="890"/>
        <item m="1" x="893"/>
        <item m="1" x="901"/>
        <item m="1" x="904"/>
        <item m="1" x="911"/>
        <item m="1" x="913"/>
        <item m="1" x="919"/>
        <item m="1" x="930"/>
        <item m="1" x="931"/>
        <item m="1" x="933"/>
        <item m="1" x="934"/>
        <item m="1" x="936"/>
        <item m="1" x="938"/>
        <item m="1" x="939"/>
        <item m="1" x="940"/>
        <item m="1" x="941"/>
        <item m="1" x="942"/>
        <item m="1" x="943"/>
        <item m="1" x="949"/>
        <item m="1" x="950"/>
        <item m="1" x="952"/>
        <item m="1" x="953"/>
        <item m="1" x="955"/>
        <item m="1" x="976"/>
        <item m="1" x="977"/>
        <item m="1" x="978"/>
        <item m="1" x="9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14" showAll="0"/>
    <pivotField showAll="0"/>
    <pivotField axis="axisPage" multipleItemSelectionAllowed="1" showAll="0">
      <items count="4">
        <item x="1"/>
        <item x="0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m="1" x="15"/>
        <item h="1" m="1" x="18"/>
        <item h="1" m="1" x="10"/>
        <item h="1" m="1" x="13"/>
        <item h="1" m="1" x="11"/>
        <item h="1" m="1" x="14"/>
        <item m="1" x="12"/>
        <item h="1" m="1" x="16"/>
        <item h="1" m="1" x="19"/>
        <item h="1" m="1" x="17"/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  <pivotField showAll="0"/>
    <pivotField showAll="0"/>
  </pivotFields>
  <rowFields count="1">
    <field x="1"/>
  </rowFields>
  <rowItems count="110">
    <i>
      <x v="823"/>
    </i>
    <i>
      <x v="1244"/>
    </i>
    <i>
      <x v="910"/>
    </i>
    <i>
      <x v="1245"/>
    </i>
    <i>
      <x v="1362"/>
    </i>
    <i>
      <x v="873"/>
    </i>
    <i>
      <x v="864"/>
    </i>
    <i>
      <x v="845"/>
    </i>
    <i>
      <x v="857"/>
    </i>
    <i>
      <x v="908"/>
    </i>
    <i>
      <x v="1141"/>
    </i>
    <i>
      <x v="858"/>
    </i>
    <i>
      <x v="1374"/>
    </i>
    <i>
      <x v="1238"/>
    </i>
    <i>
      <x v="1632"/>
    </i>
    <i>
      <x v="1379"/>
    </i>
    <i>
      <x v="853"/>
    </i>
    <i>
      <x v="1274"/>
    </i>
    <i>
      <x v="971"/>
    </i>
    <i>
      <x v="852"/>
    </i>
    <i>
      <x v="1562"/>
    </i>
    <i>
      <x v="1322"/>
    </i>
    <i>
      <x v="1057"/>
    </i>
    <i>
      <x v="1445"/>
    </i>
    <i>
      <x v="1094"/>
    </i>
    <i>
      <x v="1565"/>
    </i>
    <i>
      <x v="925"/>
    </i>
    <i>
      <x v="872"/>
    </i>
    <i>
      <x v="1062"/>
    </i>
    <i>
      <x v="1561"/>
    </i>
    <i>
      <x v="1160"/>
    </i>
    <i>
      <x v="886"/>
    </i>
    <i>
      <x v="1097"/>
    </i>
    <i>
      <x v="1447"/>
    </i>
    <i>
      <x v="1446"/>
    </i>
    <i>
      <x v="1000"/>
    </i>
    <i>
      <x v="1063"/>
    </i>
    <i>
      <x v="1474"/>
    </i>
    <i>
      <x v="1240"/>
    </i>
    <i>
      <x v="1026"/>
    </i>
    <i>
      <x v="1564"/>
    </i>
    <i>
      <x v="1259"/>
    </i>
    <i>
      <x v="1174"/>
    </i>
    <i>
      <x v="1003"/>
    </i>
    <i>
      <x v="1307"/>
    </i>
    <i>
      <x v="1023"/>
    </i>
    <i>
      <x v="1096"/>
    </i>
    <i>
      <x v="1418"/>
    </i>
    <i>
      <x v="1087"/>
    </i>
    <i>
      <x v="1300"/>
    </i>
    <i>
      <x v="1338"/>
    </i>
    <i>
      <x v="1377"/>
    </i>
    <i>
      <x v="1025"/>
    </i>
    <i>
      <x v="1468"/>
    </i>
    <i>
      <x v="1004"/>
    </i>
    <i>
      <x v="1177"/>
    </i>
    <i>
      <x v="1453"/>
    </i>
    <i>
      <x v="1566"/>
    </i>
    <i>
      <x v="1333"/>
    </i>
    <i>
      <x v="1376"/>
    </i>
    <i>
      <x v="1277"/>
    </i>
    <i>
      <x v="1567"/>
    </i>
    <i>
      <x v="1642"/>
    </i>
    <i>
      <x v="1178"/>
    </i>
    <i>
      <x v="1275"/>
    </i>
    <i>
      <x v="1634"/>
    </i>
    <i>
      <x v="1643"/>
    </i>
    <i>
      <x v="1375"/>
    </i>
    <i>
      <x v="1073"/>
    </i>
    <i>
      <x v="1372"/>
    </i>
    <i>
      <x v="1332"/>
    </i>
    <i>
      <x v="1314"/>
    </i>
    <i>
      <x v="1500"/>
    </i>
    <i>
      <x v="1419"/>
    </i>
    <i>
      <x v="1633"/>
    </i>
    <i>
      <x v="1368"/>
    </i>
    <i>
      <x v="1644"/>
    </i>
    <i>
      <x v="978"/>
    </i>
    <i>
      <x v="1528"/>
    </i>
    <i>
      <x v="1444"/>
    </i>
    <i>
      <x v="1563"/>
    </i>
    <i>
      <x v="1408"/>
    </i>
    <i>
      <x v="1373"/>
    </i>
    <i>
      <x v="1024"/>
    </i>
    <i>
      <x v="890"/>
    </i>
    <i>
      <x v="835"/>
    </i>
    <i>
      <x v="987"/>
    </i>
    <i>
      <x v="1527"/>
    </i>
    <i>
      <x v="926"/>
    </i>
    <i>
      <x v="1132"/>
    </i>
    <i>
      <x v="1117"/>
    </i>
    <i>
      <x v="1324"/>
    </i>
    <i>
      <x v="1253"/>
    </i>
    <i>
      <x v="982"/>
    </i>
    <i>
      <x v="1272"/>
    </i>
    <i>
      <x v="1641"/>
    </i>
    <i>
      <x v="859"/>
    </i>
    <i>
      <x v="1540"/>
    </i>
    <i>
      <x v="1070"/>
    </i>
    <i>
      <x v="1013"/>
    </i>
    <i>
      <x v="1386"/>
    </i>
    <i>
      <x v="879"/>
    </i>
    <i>
      <x v="1295"/>
    </i>
    <i>
      <x v="1531"/>
    </i>
    <i>
      <x v="825"/>
    </i>
    <i>
      <x v="1636"/>
    </i>
    <i>
      <x v="1384"/>
    </i>
    <i>
      <x v="1302"/>
    </i>
    <i>
      <x v="1367"/>
    </i>
    <i t="grand">
      <x/>
    </i>
  </rowItems>
  <colFields count="1">
    <field x="-2"/>
  </colFields>
  <colItems count="2">
    <i>
      <x/>
    </i>
    <i i="1">
      <x v="1"/>
    </i>
  </colItems>
  <pageFields count="2">
    <pageField fld="5" hier="-1"/>
    <pageField fld="21" hier="-1"/>
  </pageFields>
  <dataFields count="2">
    <dataField name="Sum of TRANQTY" fld="9" baseField="0" baseItem="0" numFmtId="2"/>
    <dataField name="Sum of CALCTRANAMT" fld="13" baseField="0" baseItem="0"/>
  </dataFields>
  <formats count="4">
    <format dxfId="51">
      <pivotArea outline="0" collapsedLevelsAreSubtotals="1" fieldPosition="0"/>
    </format>
    <format dxfId="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46787D-C1BB-49CB-87F3-6947B69A22F3}" name="Query1" displayName="Query1" ref="A5:X4824" totalsRowShown="0">
  <autoFilter ref="A5:X4824" xr:uid="{8446787D-C1BB-49CB-87F3-6947B69A22F3}"/>
  <tableColumns count="24">
    <tableColumn id="1" xr3:uid="{2C5FC70E-BA60-43EA-B56C-B6BA688B4C45}" name="WAREHOUSE" dataDxfId="47"/>
    <tableColumn id="2" xr3:uid="{47693E76-5120-4E93-803C-60A75EA9FF5E}" name="ITEM" dataDxfId="46"/>
    <tableColumn id="3" xr3:uid="{F943241B-7C24-4BBE-A1ED-E3132BF51981}" name="DESCRIPTION" dataDxfId="45"/>
    <tableColumn id="4" xr3:uid="{394FEDA2-5789-40BB-B09C-BF4C9BFF3CD7}" name="POSTEDDDATE" dataDxfId="44"/>
    <tableColumn id="5" xr3:uid="{E791BFA8-064F-4EE4-A3D6-FF460543DBEF}" name="UPDTIME"/>
    <tableColumn id="6" xr3:uid="{2BBDDEC0-2585-4B4B-B0FE-9535C6EADF01}" name="TRANTYPE" dataDxfId="43"/>
    <tableColumn id="7" xr3:uid="{1D50CFE3-C520-4ABF-9914-7BE83301C60C}" name="REASON" dataDxfId="42"/>
    <tableColumn id="8" xr3:uid="{79FD070C-F332-4086-AB9A-E8F4AB05F1AC}" name="ORDER" dataDxfId="41"/>
    <tableColumn id="9" xr3:uid="{9ADB701D-DC36-4D9A-B6A3-F852CD498665}" name="UOM" dataDxfId="40"/>
    <tableColumn id="10" xr3:uid="{457A9EAD-E12D-414B-9B82-3CB77F238EE3}" name="TRANQTY"/>
    <tableColumn id="11" xr3:uid="{6DB13510-8E0B-4C70-A48E-BA4107F103DC}" name="LOCATION" dataDxfId="39"/>
    <tableColumn id="12" xr3:uid="{07FF4525-8D87-4381-9372-EACA76E434A4}" name="BATCHLOT" dataDxfId="38"/>
    <tableColumn id="13" xr3:uid="{05840F59-D051-490C-B289-B35DCCC2C1DB}" name="UNITCOST"/>
    <tableColumn id="14" xr3:uid="{5136E258-4C35-4D89-AB5E-86D68E6D580E}" name="CALCTRANAMT"/>
    <tableColumn id="15" xr3:uid="{67D27F55-E6EF-4F6F-B4C9-0E843A489FD7}" name="TRANAMNT"/>
    <tableColumn id="16" xr3:uid="{C6D033B7-2058-4D33-A2F3-DD05BEA0FD0F}" name="EXPIRATIONDATE" dataDxfId="37"/>
    <tableColumn id="17" xr3:uid="{90B040FA-4411-45A7-A7C0-4C91B3DE2C63}" name="VNDRBTCHLOT" dataDxfId="36"/>
    <tableColumn id="18" xr3:uid="{B50CE475-AD41-45B2-B6BC-EACECF53E30B}" name="PREVQOH"/>
    <tableColumn id="19" xr3:uid="{98BCC8F0-E99E-4AD3-A5EC-618FFA3158FE}" name="NEWQOH"/>
    <tableColumn id="20" xr3:uid="{D133D2B6-57F1-4D2F-A520-08AC9B74BBF9}" name="ENAME" dataDxfId="35"/>
    <tableColumn id="21" xr3:uid="{044783C0-AF6E-4845-B883-4FA53FAFD686}" name="WORKSTATION" dataDxfId="34"/>
    <tableColumn id="22" xr3:uid="{05E9D80C-44B8-4EEB-98B1-89C8FC1E677B}" name="DEPT" dataDxfId="33"/>
    <tableColumn id="23" xr3:uid="{0F57A1D1-CDEA-401E-8C53-A88E3C527465}" name="MARKETONE" dataDxfId="32"/>
    <tableColumn id="24" xr3:uid="{E13EF492-D6A1-4E4E-B165-74D727FBBFCC}" name="REFERENCE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615604-4871-4842-9DC7-2DB24BC6CB44}" name="Parameters" displayName="Parameters" ref="A1:B3" totalsRowShown="0">
  <autoFilter ref="A1:B3" xr:uid="{7D615604-4871-4842-9DC7-2DB24BC6CB44}"/>
  <tableColumns count="2">
    <tableColumn id="1" xr3:uid="{D40144EE-7575-448D-A2B5-93807C6D880D}" name="Parameter"/>
    <tableColumn id="2" xr3:uid="{A132321B-63F2-4862-9E74-DDA2FC5E5F5D}" name="Value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27C02F-2E55-44DD-AFB3-E735348160C1}" name="Query14" displayName="Query14" ref="A5:X4824" totalsRowShown="0">
  <autoFilter ref="A5:X4824" xr:uid="{8446787D-C1BB-49CB-87F3-6947B69A22F3}"/>
  <tableColumns count="24">
    <tableColumn id="1" xr3:uid="{7A2BA37C-9B69-4E3F-9CCA-E2E38F141C95}" name="WAREHOUSE" dataDxfId="29"/>
    <tableColumn id="2" xr3:uid="{AC24F415-490C-427B-9CC7-9DAB69A640F4}" name="ITEM" dataDxfId="28"/>
    <tableColumn id="3" xr3:uid="{07FBACB0-98C6-4681-BB0C-4AE88846C4A9}" name="DESCRIPTION" dataDxfId="27"/>
    <tableColumn id="4" xr3:uid="{260B4C72-540D-40E3-9BA2-E0EBAA6F58A3}" name="POSTEDDDATE" dataDxfId="26"/>
    <tableColumn id="5" xr3:uid="{607CF3B7-F22C-4D84-AF4A-64A616C259F6}" name="UPDTIME"/>
    <tableColumn id="6" xr3:uid="{C94399E8-FC2F-4B3C-B7F3-194866CFAB69}" name="TRANTYPE" dataDxfId="25"/>
    <tableColumn id="7" xr3:uid="{59771F78-BFCE-4871-8417-08A6E63F9AE2}" name="REASON" dataDxfId="24"/>
    <tableColumn id="8" xr3:uid="{54E0BBA5-60A7-4BB4-B450-145DA97F8933}" name="ORDER" dataDxfId="23"/>
    <tableColumn id="9" xr3:uid="{CDAA3DC4-D53C-481C-B746-8C492FC0030D}" name="UOM" dataDxfId="22"/>
    <tableColumn id="10" xr3:uid="{8EEB88BC-E3C2-4EF6-B85F-F9303FF042A5}" name="TRANQTY"/>
    <tableColumn id="11" xr3:uid="{1E4653D2-9D6F-4E35-AF0C-4600598FA32E}" name="LOCATION" dataDxfId="21"/>
    <tableColumn id="12" xr3:uid="{30314969-709B-4418-ADD8-65C2E77A0D48}" name="BATCHLOT" dataDxfId="20"/>
    <tableColumn id="13" xr3:uid="{BABA9008-9286-4DB7-95FA-F1C1E1A96B67}" name="UNITCOST"/>
    <tableColumn id="14" xr3:uid="{501625FD-E701-4185-9586-D82E546CD269}" name="CALCTRANAMT"/>
    <tableColumn id="15" xr3:uid="{AACF44F3-ACC1-4E85-949E-177E6C4D365C}" name="TRANAMNT"/>
    <tableColumn id="16" xr3:uid="{F0EAF508-246F-4056-8FE8-A14808F74D3D}" name="EXPIRATIONDATE" dataDxfId="19"/>
    <tableColumn id="17" xr3:uid="{E954ECBA-CE25-442A-AFA5-CDCA3279829C}" name="VNDRBTCHLOT" dataDxfId="18"/>
    <tableColumn id="18" xr3:uid="{E98247A5-BC12-4565-8641-69D94567FB72}" name="PREVQOH"/>
    <tableColumn id="19" xr3:uid="{1C43D78C-2B6F-40B6-BC98-DB8569DDCEBD}" name="NEWQOH"/>
    <tableColumn id="20" xr3:uid="{49F10200-B6FE-469A-883E-0780BD5DF385}" name="ENAME" dataDxfId="17"/>
    <tableColumn id="21" xr3:uid="{BBF7BE22-F714-4722-B1D6-C1F40B905768}" name="WORKSTATION" dataDxfId="16"/>
    <tableColumn id="22" xr3:uid="{DACC5E9B-04DD-4124-95E4-7E4B927474E5}" name="DEPT" dataDxfId="15"/>
    <tableColumn id="23" xr3:uid="{F7BE9CD6-3EC7-472A-A8F9-2BD0D686E2A0}" name="MARKETONE" dataDxfId="14"/>
    <tableColumn id="24" xr3:uid="{D7554B5D-07E4-467D-9CE1-5E761FA451E4}" name="REFERENCE" dataDxf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B7EF94-A2AD-48D9-9600-8C058BC581E0}" name="Parameters5" displayName="Parameters5" ref="A1:B3" totalsRowShown="0">
  <autoFilter ref="A1:B3" xr:uid="{7D615604-4871-4842-9DC7-2DB24BC6CB44}"/>
  <tableColumns count="2">
    <tableColumn id="1" xr3:uid="{9F90EA05-ADB9-45FA-B4BB-A2CE0CE0163E}" name="Parameter"/>
    <tableColumn id="2" xr3:uid="{2C5B7A7B-8816-48CB-B5CF-9EF0A0DE4DA8}" name="Value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875-6D3E-425B-8009-E81727C03DA9}">
  <dimension ref="A1:P39"/>
  <sheetViews>
    <sheetView zoomScale="80" zoomScaleNormal="80" workbookViewId="0">
      <selection activeCell="X27" sqref="X27"/>
    </sheetView>
  </sheetViews>
  <sheetFormatPr defaultColWidth="9.140625" defaultRowHeight="15.75" x14ac:dyDescent="0.25"/>
  <cols>
    <col min="1" max="1" width="1.140625" style="12" customWidth="1"/>
    <col min="2" max="13" width="9.140625" style="12"/>
    <col min="14" max="14" width="10.140625" style="12" customWidth="1"/>
    <col min="15" max="15" width="9.140625" style="12"/>
    <col min="16" max="16" width="1.140625" style="12" customWidth="1"/>
    <col min="17" max="16384" width="9.140625" style="12"/>
  </cols>
  <sheetData>
    <row r="1" spans="1:16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1"/>
    </row>
    <row r="2" spans="1:16" x14ac:dyDescent="0.25">
      <c r="A2" s="13"/>
      <c r="B2" s="14" t="s">
        <v>189</v>
      </c>
      <c r="C2" s="14"/>
      <c r="D2" s="14"/>
      <c r="H2" s="14"/>
      <c r="I2" s="14"/>
      <c r="J2" s="14"/>
      <c r="K2" s="14"/>
      <c r="L2" s="14"/>
      <c r="M2" s="47"/>
      <c r="N2" s="47"/>
      <c r="O2" s="47"/>
      <c r="P2" s="15"/>
    </row>
    <row r="3" spans="1:16" x14ac:dyDescent="0.25">
      <c r="A3" s="13"/>
      <c r="B3" s="48" t="s">
        <v>163</v>
      </c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15"/>
    </row>
    <row r="4" spans="1:16" x14ac:dyDescent="0.25">
      <c r="A4" s="13"/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1"/>
      <c r="P4" s="15"/>
    </row>
    <row r="5" spans="1:16" x14ac:dyDescent="0.25">
      <c r="A5" s="13"/>
      <c r="B5" s="52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53"/>
      <c r="P5" s="15"/>
    </row>
    <row r="6" spans="1:16" x14ac:dyDescent="0.25">
      <c r="A6" s="13"/>
      <c r="B6" s="52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53"/>
      <c r="P6" s="15"/>
    </row>
    <row r="7" spans="1:16" x14ac:dyDescent="0.25">
      <c r="A7" s="13"/>
      <c r="B7" s="52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53"/>
      <c r="P7" s="15"/>
    </row>
    <row r="8" spans="1:16" x14ac:dyDescent="0.25">
      <c r="A8" s="13"/>
      <c r="B8" s="52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53"/>
      <c r="P8" s="15"/>
    </row>
    <row r="9" spans="1:16" x14ac:dyDescent="0.25">
      <c r="A9" s="13"/>
      <c r="B9" s="52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53"/>
      <c r="P9" s="15"/>
    </row>
    <row r="10" spans="1:16" x14ac:dyDescent="0.25">
      <c r="A10" s="13"/>
      <c r="B10" s="52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53"/>
      <c r="P10" s="15"/>
    </row>
    <row r="11" spans="1:16" x14ac:dyDescent="0.25">
      <c r="A11" s="13"/>
      <c r="B11" s="52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53"/>
      <c r="P11" s="15"/>
    </row>
    <row r="12" spans="1:16" x14ac:dyDescent="0.25">
      <c r="A12" s="13"/>
      <c r="B12" s="52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53"/>
      <c r="P12" s="15"/>
    </row>
    <row r="13" spans="1:16" x14ac:dyDescent="0.25">
      <c r="A13" s="13"/>
      <c r="B13" s="52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53"/>
      <c r="P13" s="15"/>
    </row>
    <row r="14" spans="1:16" x14ac:dyDescent="0.25">
      <c r="A14" s="13"/>
      <c r="B14" s="52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53"/>
      <c r="P14" s="15"/>
    </row>
    <row r="15" spans="1:16" x14ac:dyDescent="0.25">
      <c r="A15" s="13"/>
      <c r="B15" s="52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53"/>
      <c r="P15" s="15"/>
    </row>
    <row r="16" spans="1:16" x14ac:dyDescent="0.25">
      <c r="A16" s="13"/>
      <c r="B16" s="52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53"/>
      <c r="P16" s="15"/>
    </row>
    <row r="17" spans="1:16" x14ac:dyDescent="0.25">
      <c r="A17" s="13"/>
      <c r="B17" s="52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53"/>
      <c r="P17" s="15"/>
    </row>
    <row r="18" spans="1:16" x14ac:dyDescent="0.25">
      <c r="A18" s="13"/>
      <c r="B18" s="52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53"/>
      <c r="P18" s="15"/>
    </row>
    <row r="19" spans="1:16" x14ac:dyDescent="0.25">
      <c r="A19" s="13"/>
      <c r="B19" s="52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53"/>
      <c r="P19" s="15"/>
    </row>
    <row r="20" spans="1:16" x14ac:dyDescent="0.25">
      <c r="A20" s="13"/>
      <c r="B20" s="52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53"/>
      <c r="P20" s="15"/>
    </row>
    <row r="21" spans="1:16" x14ac:dyDescent="0.25">
      <c r="A21" s="13"/>
      <c r="B21" s="52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53"/>
      <c r="P21" s="15"/>
    </row>
    <row r="22" spans="1:16" x14ac:dyDescent="0.25">
      <c r="A22" s="13"/>
      <c r="B22" s="52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53"/>
      <c r="P22" s="15"/>
    </row>
    <row r="23" spans="1:16" x14ac:dyDescent="0.25">
      <c r="A23" s="13"/>
      <c r="B23" s="52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53"/>
      <c r="P23" s="15"/>
    </row>
    <row r="24" spans="1:16" x14ac:dyDescent="0.25">
      <c r="A24" s="13"/>
      <c r="B24" s="52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53"/>
      <c r="P24" s="15"/>
    </row>
    <row r="25" spans="1:16" x14ac:dyDescent="0.25">
      <c r="A25" s="13"/>
      <c r="B25" s="54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6"/>
      <c r="P25" s="15"/>
    </row>
    <row r="26" spans="1:16" x14ac:dyDescent="0.25">
      <c r="A26" s="13"/>
      <c r="B26" s="48" t="s">
        <v>164</v>
      </c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15"/>
    </row>
    <row r="27" spans="1:16" x14ac:dyDescent="0.25">
      <c r="A27" s="13"/>
      <c r="B27" s="57" t="s">
        <v>165</v>
      </c>
      <c r="C27" s="57"/>
      <c r="D27" s="57"/>
      <c r="E27" s="57"/>
      <c r="F27" s="57" t="s">
        <v>166</v>
      </c>
      <c r="G27" s="57"/>
      <c r="H27" s="57"/>
      <c r="I27" s="57" t="s">
        <v>167</v>
      </c>
      <c r="J27" s="57"/>
      <c r="K27" s="16" t="s">
        <v>168</v>
      </c>
      <c r="L27" s="16" t="s">
        <v>169</v>
      </c>
      <c r="M27" s="57" t="s">
        <v>170</v>
      </c>
      <c r="N27" s="57"/>
      <c r="O27" s="57"/>
      <c r="P27" s="15"/>
    </row>
    <row r="28" spans="1:16" x14ac:dyDescent="0.25">
      <c r="A28" s="13"/>
      <c r="B28" s="45"/>
      <c r="C28" s="45"/>
      <c r="D28" s="45"/>
      <c r="E28" s="45"/>
      <c r="F28" s="45"/>
      <c r="G28" s="45"/>
      <c r="H28" s="45"/>
      <c r="I28" s="45"/>
      <c r="J28" s="45"/>
      <c r="K28" s="46"/>
      <c r="L28" s="45"/>
      <c r="M28" s="45"/>
      <c r="N28" s="45"/>
      <c r="O28" s="45"/>
      <c r="P28" s="15"/>
    </row>
    <row r="29" spans="1:16" x14ac:dyDescent="0.25">
      <c r="A29" s="13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15"/>
    </row>
    <row r="30" spans="1:16" x14ac:dyDescent="0.25">
      <c r="A30" s="13"/>
      <c r="B30" s="45"/>
      <c r="C30" s="45"/>
      <c r="D30" s="45"/>
      <c r="E30" s="45"/>
      <c r="F30" s="45"/>
      <c r="G30" s="45"/>
      <c r="H30" s="45"/>
      <c r="I30" s="45"/>
      <c r="J30" s="45"/>
      <c r="K30" s="46"/>
      <c r="L30" s="45"/>
      <c r="M30" s="45"/>
      <c r="N30" s="45"/>
      <c r="O30" s="45"/>
      <c r="P30" s="15"/>
    </row>
    <row r="31" spans="1:16" x14ac:dyDescent="0.25">
      <c r="A31" s="13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15"/>
    </row>
    <row r="32" spans="1:16" x14ac:dyDescent="0.25">
      <c r="A32" s="13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15"/>
    </row>
    <row r="33" spans="1:16" x14ac:dyDescent="0.25">
      <c r="A33" s="13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15"/>
    </row>
    <row r="34" spans="1:16" x14ac:dyDescent="0.25">
      <c r="A34" s="13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15"/>
    </row>
    <row r="35" spans="1:16" s="21" customFormat="1" x14ac:dyDescent="0.25">
      <c r="A35" s="17"/>
      <c r="B35" s="18" t="s">
        <v>171</v>
      </c>
      <c r="C35" s="18"/>
      <c r="D35" s="19">
        <v>1</v>
      </c>
      <c r="E35" s="41" t="s">
        <v>172</v>
      </c>
      <c r="F35" s="42"/>
      <c r="G35" s="43"/>
      <c r="H35" s="18">
        <v>2</v>
      </c>
      <c r="I35" s="41" t="s">
        <v>173</v>
      </c>
      <c r="J35" s="42"/>
      <c r="K35" s="43"/>
      <c r="L35" s="18">
        <v>3</v>
      </c>
      <c r="M35" s="41" t="s">
        <v>174</v>
      </c>
      <c r="N35" s="42"/>
      <c r="O35" s="43"/>
      <c r="P35" s="20"/>
    </row>
    <row r="36" spans="1:16" x14ac:dyDescent="0.25">
      <c r="A36" s="13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15"/>
    </row>
    <row r="37" spans="1:16" x14ac:dyDescent="0.25">
      <c r="A37" s="13"/>
      <c r="C37" s="2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4"/>
      <c r="P37" s="15"/>
    </row>
    <row r="38" spans="1:16" x14ac:dyDescent="0.25">
      <c r="A38" s="13"/>
      <c r="C38" s="25"/>
      <c r="H38" s="25"/>
      <c r="P38" s="15"/>
    </row>
    <row r="39" spans="1:16" ht="16.5" thickBot="1" x14ac:dyDescent="0.3">
      <c r="A39" s="26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8"/>
    </row>
  </sheetData>
  <mergeCells count="31"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B34:O34"/>
    <mergeCell ref="E35:G35"/>
    <mergeCell ref="I35:K35"/>
    <mergeCell ref="M35:O35"/>
    <mergeCell ref="B36:O36"/>
  </mergeCells>
  <conditionalFormatting sqref="B34 B35:E35 H35:I35 L35:M35">
    <cfRule type="cellIs" dxfId="11" priority="4" operator="equal">
      <formula>3</formula>
    </cfRule>
    <cfRule type="cellIs" dxfId="10" priority="5" operator="equal">
      <formula>2</formula>
    </cfRule>
    <cfRule type="cellIs" dxfId="9" priority="6" operator="equal">
      <formula>1</formula>
    </cfRule>
  </conditionalFormatting>
  <conditionalFormatting sqref="B27:O33">
    <cfRule type="cellIs" dxfId="8" priority="1" operator="equal">
      <formula>3</formula>
    </cfRule>
    <cfRule type="cellIs" dxfId="7" priority="2" operator="equal">
      <formula>2</formula>
    </cfRule>
    <cfRule type="cellIs" dxfId="6" priority="3" operator="equal">
      <formula>1</formula>
    </cfRule>
  </conditionalFormatting>
  <dataValidations count="1">
    <dataValidation type="whole" allowBlank="1" showInputMessage="1" showErrorMessage="1" sqref="L28:L33" xr:uid="{D3C1A6AC-5CA8-457C-91B7-DF1C85B4EE5A}">
      <formula1>1</formula1>
      <formula2>3</formula2>
    </dataValidation>
  </dataValidations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28749-A22B-4D06-849C-BCC3393A05EC}">
  <dimension ref="A1:V39"/>
  <sheetViews>
    <sheetView zoomScale="80" zoomScaleNormal="80" workbookViewId="0">
      <selection activeCell="S9" sqref="S9"/>
    </sheetView>
  </sheetViews>
  <sheetFormatPr defaultColWidth="9.140625" defaultRowHeight="15.75" x14ac:dyDescent="0.25"/>
  <cols>
    <col min="1" max="1" width="1.140625" style="12" customWidth="1"/>
    <col min="2" max="13" width="9.140625" style="12"/>
    <col min="14" max="14" width="10.140625" style="12" bestFit="1" customWidth="1"/>
    <col min="15" max="15" width="9.140625" style="12"/>
    <col min="16" max="16" width="1.140625" style="12" customWidth="1"/>
    <col min="17" max="16384" width="9.140625" style="12"/>
  </cols>
  <sheetData>
    <row r="1" spans="1:2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1"/>
    </row>
    <row r="2" spans="1:22" x14ac:dyDescent="0.25">
      <c r="A2" s="13"/>
      <c r="B2" s="14" t="s">
        <v>177</v>
      </c>
      <c r="C2" s="14"/>
      <c r="D2" s="14"/>
      <c r="H2" s="14"/>
      <c r="I2" s="14"/>
      <c r="J2" s="14"/>
      <c r="K2" s="14"/>
      <c r="L2" s="14"/>
      <c r="M2" s="47"/>
      <c r="N2" s="47"/>
      <c r="O2" s="47"/>
      <c r="P2" s="15"/>
    </row>
    <row r="3" spans="1:22" x14ac:dyDescent="0.25">
      <c r="A3" s="13"/>
      <c r="B3" s="48" t="s">
        <v>163</v>
      </c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15"/>
    </row>
    <row r="4" spans="1:22" x14ac:dyDescent="0.25">
      <c r="A4" s="13"/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1"/>
      <c r="P4" s="15"/>
    </row>
    <row r="5" spans="1:22" x14ac:dyDescent="0.25">
      <c r="A5" s="13"/>
      <c r="B5" s="52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53"/>
      <c r="P5" s="15"/>
    </row>
    <row r="6" spans="1:22" x14ac:dyDescent="0.25">
      <c r="A6" s="13"/>
      <c r="B6" s="52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53"/>
      <c r="P6" s="15"/>
    </row>
    <row r="7" spans="1:22" x14ac:dyDescent="0.25">
      <c r="A7" s="13"/>
      <c r="B7" s="52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53"/>
      <c r="P7" s="15"/>
    </row>
    <row r="8" spans="1:22" x14ac:dyDescent="0.25">
      <c r="A8" s="13"/>
      <c r="B8" s="52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53"/>
      <c r="P8" s="15"/>
    </row>
    <row r="9" spans="1:22" x14ac:dyDescent="0.25">
      <c r="A9" s="13"/>
      <c r="B9" s="52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53"/>
      <c r="P9" s="15"/>
    </row>
    <row r="10" spans="1:22" x14ac:dyDescent="0.25">
      <c r="A10" s="13"/>
      <c r="B10" s="52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53"/>
      <c r="P10" s="15"/>
    </row>
    <row r="11" spans="1:22" x14ac:dyDescent="0.25">
      <c r="A11" s="13"/>
      <c r="B11" s="52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53"/>
      <c r="P11" s="15"/>
    </row>
    <row r="12" spans="1:22" x14ac:dyDescent="0.25">
      <c r="A12" s="13"/>
      <c r="B12" s="52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53"/>
      <c r="P12" s="15"/>
    </row>
    <row r="13" spans="1:22" x14ac:dyDescent="0.25">
      <c r="A13" s="13"/>
      <c r="B13" s="52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53"/>
      <c r="P13" s="15"/>
    </row>
    <row r="14" spans="1:22" x14ac:dyDescent="0.25">
      <c r="A14" s="13"/>
      <c r="B14" s="52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53"/>
      <c r="P14" s="15"/>
    </row>
    <row r="15" spans="1:22" x14ac:dyDescent="0.25">
      <c r="A15" s="13"/>
      <c r="B15" s="52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53"/>
      <c r="P15" s="15"/>
      <c r="S15" s="25"/>
      <c r="V15" s="35"/>
    </row>
    <row r="16" spans="1:22" x14ac:dyDescent="0.25">
      <c r="A16" s="13"/>
      <c r="B16" s="52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53"/>
      <c r="P16" s="15"/>
      <c r="S16" s="25"/>
      <c r="V16" s="35"/>
    </row>
    <row r="17" spans="1:20" x14ac:dyDescent="0.25">
      <c r="A17" s="13"/>
      <c r="B17" s="52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53"/>
      <c r="P17" s="15"/>
      <c r="S17" s="25"/>
    </row>
    <row r="18" spans="1:20" x14ac:dyDescent="0.25">
      <c r="A18" s="13"/>
      <c r="B18" s="52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53"/>
      <c r="P18" s="15"/>
      <c r="S18" s="25"/>
    </row>
    <row r="19" spans="1:20" x14ac:dyDescent="0.25">
      <c r="A19" s="13"/>
      <c r="B19" s="52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53"/>
      <c r="P19" s="15"/>
      <c r="S19" s="25"/>
    </row>
    <row r="20" spans="1:20" x14ac:dyDescent="0.25">
      <c r="A20" s="13"/>
      <c r="B20" s="52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53"/>
      <c r="P20" s="15"/>
      <c r="S20" s="25"/>
    </row>
    <row r="21" spans="1:20" x14ac:dyDescent="0.25">
      <c r="A21" s="13"/>
      <c r="B21" s="52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53"/>
      <c r="P21" s="15"/>
      <c r="S21" s="25"/>
    </row>
    <row r="22" spans="1:20" x14ac:dyDescent="0.25">
      <c r="A22" s="13"/>
      <c r="B22" s="52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53"/>
      <c r="P22" s="15"/>
      <c r="S22" s="25"/>
    </row>
    <row r="23" spans="1:20" x14ac:dyDescent="0.25">
      <c r="A23" s="13"/>
      <c r="B23" s="52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53"/>
      <c r="P23" s="15"/>
      <c r="S23" s="25"/>
    </row>
    <row r="24" spans="1:20" x14ac:dyDescent="0.25">
      <c r="A24" s="13"/>
      <c r="B24" s="52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53"/>
      <c r="P24" s="15"/>
      <c r="S24" s="25"/>
    </row>
    <row r="25" spans="1:20" x14ac:dyDescent="0.25">
      <c r="A25" s="13"/>
      <c r="B25" s="54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6"/>
      <c r="P25" s="15"/>
      <c r="S25" s="25"/>
    </row>
    <row r="26" spans="1:20" x14ac:dyDescent="0.25">
      <c r="A26" s="13"/>
      <c r="B26" s="48" t="s">
        <v>164</v>
      </c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15"/>
      <c r="T26" s="25"/>
    </row>
    <row r="27" spans="1:20" x14ac:dyDescent="0.25">
      <c r="A27" s="13"/>
      <c r="B27" s="57" t="s">
        <v>165</v>
      </c>
      <c r="C27" s="57"/>
      <c r="D27" s="57"/>
      <c r="E27" s="57"/>
      <c r="F27" s="57" t="s">
        <v>166</v>
      </c>
      <c r="G27" s="57"/>
      <c r="H27" s="57"/>
      <c r="I27" s="57" t="s">
        <v>167</v>
      </c>
      <c r="J27" s="57"/>
      <c r="K27" s="16" t="s">
        <v>168</v>
      </c>
      <c r="L27" s="16" t="s">
        <v>169</v>
      </c>
      <c r="M27" s="57" t="s">
        <v>170</v>
      </c>
      <c r="N27" s="57"/>
      <c r="O27" s="57"/>
      <c r="P27" s="15"/>
      <c r="T27" s="25"/>
    </row>
    <row r="28" spans="1:20" x14ac:dyDescent="0.25">
      <c r="A28" s="13"/>
      <c r="B28" s="45"/>
      <c r="C28" s="45"/>
      <c r="D28" s="45"/>
      <c r="E28" s="45"/>
      <c r="F28" s="45"/>
      <c r="G28" s="45"/>
      <c r="H28" s="45"/>
      <c r="I28" s="45"/>
      <c r="J28" s="45"/>
      <c r="K28" s="46"/>
      <c r="L28" s="45"/>
      <c r="M28" s="45"/>
      <c r="N28" s="45"/>
      <c r="O28" s="45"/>
      <c r="P28" s="15"/>
      <c r="T28" s="25"/>
    </row>
    <row r="29" spans="1:20" x14ac:dyDescent="0.25">
      <c r="A29" s="13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15"/>
      <c r="T29" s="25"/>
    </row>
    <row r="30" spans="1:20" x14ac:dyDescent="0.25">
      <c r="A30" s="13"/>
      <c r="B30" s="45"/>
      <c r="C30" s="45"/>
      <c r="D30" s="45"/>
      <c r="E30" s="45"/>
      <c r="F30" s="45"/>
      <c r="G30" s="45"/>
      <c r="H30" s="45"/>
      <c r="I30" s="45"/>
      <c r="J30" s="45"/>
      <c r="K30" s="46"/>
      <c r="L30" s="45"/>
      <c r="M30" s="45"/>
      <c r="N30" s="45"/>
      <c r="O30" s="45"/>
      <c r="P30" s="15"/>
      <c r="T30" s="25"/>
    </row>
    <row r="31" spans="1:20" x14ac:dyDescent="0.25">
      <c r="A31" s="13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15"/>
      <c r="T31" s="25"/>
    </row>
    <row r="32" spans="1:20" x14ac:dyDescent="0.25">
      <c r="A32" s="13"/>
      <c r="B32" s="45"/>
      <c r="C32" s="45"/>
      <c r="D32" s="45"/>
      <c r="E32" s="45"/>
      <c r="F32" s="45"/>
      <c r="G32" s="45"/>
      <c r="H32" s="45"/>
      <c r="I32" s="45"/>
      <c r="J32" s="45"/>
      <c r="K32" s="46"/>
      <c r="L32" s="45"/>
      <c r="M32" s="45"/>
      <c r="N32" s="45"/>
      <c r="O32" s="45"/>
      <c r="P32" s="15"/>
    </row>
    <row r="33" spans="1:16" x14ac:dyDescent="0.25">
      <c r="A33" s="13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15"/>
    </row>
    <row r="34" spans="1:16" x14ac:dyDescent="0.25">
      <c r="A34" s="13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15"/>
    </row>
    <row r="35" spans="1:16" s="21" customFormat="1" x14ac:dyDescent="0.25">
      <c r="A35" s="17"/>
      <c r="B35" s="18" t="s">
        <v>171</v>
      </c>
      <c r="C35" s="18"/>
      <c r="D35" s="19">
        <v>1</v>
      </c>
      <c r="E35" s="41" t="s">
        <v>172</v>
      </c>
      <c r="F35" s="42"/>
      <c r="G35" s="43"/>
      <c r="H35" s="18">
        <v>2</v>
      </c>
      <c r="I35" s="41" t="s">
        <v>173</v>
      </c>
      <c r="J35" s="42"/>
      <c r="K35" s="43"/>
      <c r="L35" s="18">
        <v>3</v>
      </c>
      <c r="M35" s="41" t="s">
        <v>174</v>
      </c>
      <c r="N35" s="42"/>
      <c r="O35" s="43"/>
      <c r="P35" s="20"/>
    </row>
    <row r="36" spans="1:16" x14ac:dyDescent="0.25">
      <c r="A36" s="13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15"/>
    </row>
    <row r="37" spans="1:16" x14ac:dyDescent="0.25">
      <c r="A37" s="13"/>
      <c r="C37" s="2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4"/>
      <c r="P37" s="15"/>
    </row>
    <row r="38" spans="1:16" x14ac:dyDescent="0.25">
      <c r="A38" s="13"/>
      <c r="C38" s="25"/>
      <c r="H38" s="25"/>
      <c r="P38" s="15"/>
    </row>
    <row r="39" spans="1:16" ht="16.5" thickBot="1" x14ac:dyDescent="0.3">
      <c r="A39" s="26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8"/>
    </row>
  </sheetData>
  <mergeCells count="31"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B34:O34"/>
    <mergeCell ref="E35:G35"/>
    <mergeCell ref="I35:K35"/>
    <mergeCell ref="M35:O35"/>
    <mergeCell ref="B36:O36"/>
  </mergeCells>
  <conditionalFormatting sqref="B34 B35:E35 H35:I35 L35:M35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B27:O33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dataValidations count="1">
    <dataValidation type="whole" allowBlank="1" showInputMessage="1" showErrorMessage="1" sqref="L28:L33" xr:uid="{D72A1B87-5E1E-480F-88A7-EFEBF4A51FBE}">
      <formula1>1</formula1>
      <formula2>3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34736-9315-4C1B-B094-1A62E160EF33}">
  <dimension ref="A1:I114"/>
  <sheetViews>
    <sheetView topLeftCell="A43" workbookViewId="0">
      <selection activeCell="H5" sqref="H5"/>
    </sheetView>
  </sheetViews>
  <sheetFormatPr defaultRowHeight="15" x14ac:dyDescent="0.25"/>
  <cols>
    <col min="1" max="1" width="13.42578125" bestFit="1" customWidth="1"/>
    <col min="2" max="2" width="17.28515625" bestFit="1" customWidth="1"/>
    <col min="3" max="3" width="23.140625" bestFit="1" customWidth="1"/>
    <col min="6" max="6" width="14.7109375" bestFit="1" customWidth="1"/>
    <col min="7" max="7" width="12.5703125" bestFit="1" customWidth="1"/>
  </cols>
  <sheetData>
    <row r="1" spans="1:7" x14ac:dyDescent="0.25">
      <c r="A1" s="4" t="s">
        <v>5</v>
      </c>
      <c r="B1" t="s">
        <v>162</v>
      </c>
    </row>
    <row r="2" spans="1:7" x14ac:dyDescent="0.25">
      <c r="A2" s="4" t="s">
        <v>21</v>
      </c>
      <c r="B2" t="s">
        <v>3864</v>
      </c>
    </row>
    <row r="4" spans="1:7" x14ac:dyDescent="0.25">
      <c r="A4" s="4" t="s">
        <v>155</v>
      </c>
      <c r="B4" s="6" t="s">
        <v>157</v>
      </c>
      <c r="C4" s="7" t="s">
        <v>158</v>
      </c>
      <c r="F4" t="s">
        <v>159</v>
      </c>
      <c r="G4" t="s">
        <v>160</v>
      </c>
    </row>
    <row r="5" spans="1:7" x14ac:dyDescent="0.25">
      <c r="A5" s="5" t="s">
        <v>907</v>
      </c>
      <c r="B5" s="6">
        <v>2165</v>
      </c>
      <c r="C5" s="7">
        <v>293745</v>
      </c>
      <c r="F5" t="str">
        <f t="shared" ref="F5:F14" si="0">IF(OR(A5="Grand Total", A5=""), "", A5)</f>
        <v>Item1</v>
      </c>
      <c r="G5" s="7">
        <f>IF(OR(A5="Grand Total", A5=""), "", C5)</f>
        <v>293745</v>
      </c>
    </row>
    <row r="6" spans="1:7" x14ac:dyDescent="0.25">
      <c r="A6" s="5" t="s">
        <v>1328</v>
      </c>
      <c r="B6" s="6">
        <v>1365</v>
      </c>
      <c r="C6" s="7">
        <v>159612</v>
      </c>
      <c r="F6" t="str">
        <f t="shared" si="0"/>
        <v>Item422</v>
      </c>
      <c r="G6" s="7">
        <f t="shared" ref="G6:G14" si="1">IF(OR(A6="Grand Total", A6=""), "", C6)</f>
        <v>159612</v>
      </c>
    </row>
    <row r="7" spans="1:7" x14ac:dyDescent="0.25">
      <c r="A7" s="5" t="s">
        <v>994</v>
      </c>
      <c r="B7" s="6">
        <v>1605</v>
      </c>
      <c r="C7" s="7">
        <v>152495</v>
      </c>
      <c r="F7" t="str">
        <f t="shared" si="0"/>
        <v>Item88</v>
      </c>
      <c r="G7" s="7">
        <f t="shared" si="1"/>
        <v>152495</v>
      </c>
    </row>
    <row r="8" spans="1:7" x14ac:dyDescent="0.25">
      <c r="A8" s="5" t="s">
        <v>1329</v>
      </c>
      <c r="B8" s="6">
        <v>1931</v>
      </c>
      <c r="C8" s="7">
        <v>142064</v>
      </c>
      <c r="F8" t="str">
        <f t="shared" si="0"/>
        <v>Item423</v>
      </c>
      <c r="G8" s="7">
        <f t="shared" si="1"/>
        <v>142064</v>
      </c>
    </row>
    <row r="9" spans="1:7" x14ac:dyDescent="0.25">
      <c r="A9" s="5" t="s">
        <v>1446</v>
      </c>
      <c r="B9" s="6">
        <v>677</v>
      </c>
      <c r="C9" s="7">
        <v>123648</v>
      </c>
      <c r="F9" t="str">
        <f t="shared" si="0"/>
        <v>Item540</v>
      </c>
      <c r="G9" s="7">
        <f t="shared" si="1"/>
        <v>123648</v>
      </c>
    </row>
    <row r="10" spans="1:7" x14ac:dyDescent="0.25">
      <c r="A10" s="5" t="s">
        <v>957</v>
      </c>
      <c r="B10" s="6">
        <v>1438</v>
      </c>
      <c r="C10" s="7">
        <v>120415</v>
      </c>
      <c r="F10" t="str">
        <f t="shared" si="0"/>
        <v>Item51</v>
      </c>
      <c r="G10" s="7">
        <f t="shared" si="1"/>
        <v>120415</v>
      </c>
    </row>
    <row r="11" spans="1:7" x14ac:dyDescent="0.25">
      <c r="A11" s="5" t="s">
        <v>948</v>
      </c>
      <c r="B11" s="6">
        <v>1565</v>
      </c>
      <c r="C11" s="7">
        <v>115370</v>
      </c>
      <c r="F11" t="str">
        <f t="shared" si="0"/>
        <v>Item42</v>
      </c>
      <c r="G11" s="7">
        <f t="shared" si="1"/>
        <v>115370</v>
      </c>
    </row>
    <row r="12" spans="1:7" x14ac:dyDescent="0.25">
      <c r="A12" s="5" t="s">
        <v>929</v>
      </c>
      <c r="B12" s="6">
        <v>1657</v>
      </c>
      <c r="C12" s="7">
        <v>99778</v>
      </c>
      <c r="F12" t="str">
        <f t="shared" si="0"/>
        <v>Item23</v>
      </c>
      <c r="G12" s="7">
        <f t="shared" si="1"/>
        <v>99778</v>
      </c>
    </row>
    <row r="13" spans="1:7" x14ac:dyDescent="0.25">
      <c r="A13" s="5" t="s">
        <v>941</v>
      </c>
      <c r="B13" s="6">
        <v>1471</v>
      </c>
      <c r="C13" s="7">
        <v>98527</v>
      </c>
      <c r="F13" t="str">
        <f t="shared" si="0"/>
        <v>Item35</v>
      </c>
      <c r="G13" s="7">
        <f t="shared" si="1"/>
        <v>98527</v>
      </c>
    </row>
    <row r="14" spans="1:7" x14ac:dyDescent="0.25">
      <c r="A14" s="5" t="s">
        <v>992</v>
      </c>
      <c r="B14" s="6">
        <v>921</v>
      </c>
      <c r="C14" s="7">
        <v>96037</v>
      </c>
      <c r="F14" t="str">
        <f t="shared" si="0"/>
        <v>Item86</v>
      </c>
      <c r="G14" s="7">
        <f t="shared" si="1"/>
        <v>96037</v>
      </c>
    </row>
    <row r="15" spans="1:7" x14ac:dyDescent="0.25">
      <c r="A15" s="5" t="s">
        <v>1225</v>
      </c>
      <c r="B15" s="6">
        <v>685</v>
      </c>
      <c r="C15" s="7">
        <v>84877</v>
      </c>
    </row>
    <row r="16" spans="1:7" x14ac:dyDescent="0.25">
      <c r="A16" s="5" t="s">
        <v>942</v>
      </c>
      <c r="B16" s="6">
        <v>442</v>
      </c>
      <c r="C16" s="7">
        <v>70047</v>
      </c>
    </row>
    <row r="17" spans="1:9" x14ac:dyDescent="0.25">
      <c r="A17" s="5" t="s">
        <v>1458</v>
      </c>
      <c r="B17" s="6">
        <v>682</v>
      </c>
      <c r="C17" s="7">
        <v>67278</v>
      </c>
    </row>
    <row r="18" spans="1:9" x14ac:dyDescent="0.25">
      <c r="A18" s="5" t="s">
        <v>1322</v>
      </c>
      <c r="B18" s="6">
        <v>1113</v>
      </c>
      <c r="C18" s="7">
        <v>58639</v>
      </c>
    </row>
    <row r="19" spans="1:9" x14ac:dyDescent="0.25">
      <c r="A19" s="5" t="s">
        <v>1716</v>
      </c>
      <c r="B19" s="6">
        <v>313</v>
      </c>
      <c r="C19" s="7">
        <v>55714</v>
      </c>
      <c r="G19" s="29"/>
      <c r="H19" s="30" t="s">
        <v>175</v>
      </c>
    </row>
    <row r="20" spans="1:9" x14ac:dyDescent="0.25">
      <c r="A20" s="5" t="s">
        <v>1463</v>
      </c>
      <c r="B20" s="6">
        <v>398</v>
      </c>
      <c r="C20" s="7">
        <v>52478</v>
      </c>
      <c r="F20" s="31"/>
      <c r="G20" s="32"/>
      <c r="H20" s="33"/>
    </row>
    <row r="21" spans="1:9" x14ac:dyDescent="0.25">
      <c r="A21" s="5" t="s">
        <v>937</v>
      </c>
      <c r="B21" s="6">
        <v>633</v>
      </c>
      <c r="C21" s="7">
        <v>42691</v>
      </c>
      <c r="F21" s="30" t="s">
        <v>176</v>
      </c>
      <c r="G21" s="34">
        <f>GETPIVOTDATA("Sum of CALCTRANAMT",$A$4)</f>
        <v>2406181.04</v>
      </c>
      <c r="H21" s="33"/>
    </row>
    <row r="22" spans="1:9" x14ac:dyDescent="0.25">
      <c r="A22" s="5" t="s">
        <v>1358</v>
      </c>
      <c r="B22" s="6">
        <v>333</v>
      </c>
      <c r="C22" s="7">
        <v>38206</v>
      </c>
      <c r="F22" s="31"/>
      <c r="G22" s="32"/>
      <c r="H22" s="33"/>
    </row>
    <row r="23" spans="1:9" x14ac:dyDescent="0.25">
      <c r="A23" s="5" t="s">
        <v>1055</v>
      </c>
      <c r="B23" s="6">
        <v>615</v>
      </c>
      <c r="C23" s="7">
        <v>34438</v>
      </c>
    </row>
    <row r="24" spans="1:9" x14ac:dyDescent="0.25">
      <c r="A24" s="5" t="s">
        <v>936</v>
      </c>
      <c r="B24" s="6">
        <v>210</v>
      </c>
      <c r="C24" s="7">
        <v>33862</v>
      </c>
    </row>
    <row r="25" spans="1:9" x14ac:dyDescent="0.25">
      <c r="A25" s="5" t="s">
        <v>1646</v>
      </c>
      <c r="B25" s="6">
        <v>342</v>
      </c>
      <c r="C25" s="7">
        <v>25858.5</v>
      </c>
    </row>
    <row r="26" spans="1:9" x14ac:dyDescent="0.25">
      <c r="A26" s="5" t="s">
        <v>1406</v>
      </c>
      <c r="B26" s="6">
        <v>480</v>
      </c>
      <c r="C26" s="7">
        <v>25700</v>
      </c>
    </row>
    <row r="27" spans="1:9" x14ac:dyDescent="0.25">
      <c r="A27" s="5" t="s">
        <v>1141</v>
      </c>
      <c r="B27" s="6">
        <v>257</v>
      </c>
      <c r="C27" s="7">
        <v>23332</v>
      </c>
      <c r="F27" s="31"/>
      <c r="G27" s="31"/>
      <c r="H27" s="31"/>
      <c r="I27" s="31"/>
    </row>
    <row r="28" spans="1:9" x14ac:dyDescent="0.25">
      <c r="A28" s="5" t="s">
        <v>1529</v>
      </c>
      <c r="B28" s="6">
        <v>208</v>
      </c>
      <c r="C28" s="7">
        <v>22124</v>
      </c>
      <c r="F28" s="31"/>
      <c r="G28" s="37"/>
      <c r="H28" s="31"/>
      <c r="I28" s="31"/>
    </row>
    <row r="29" spans="1:9" x14ac:dyDescent="0.25">
      <c r="A29" s="5" t="s">
        <v>1178</v>
      </c>
      <c r="B29" s="6">
        <v>129</v>
      </c>
      <c r="C29" s="7">
        <v>21666</v>
      </c>
      <c r="F29" s="31"/>
      <c r="G29" s="37"/>
      <c r="H29" s="31"/>
      <c r="I29" s="31"/>
    </row>
    <row r="30" spans="1:9" x14ac:dyDescent="0.25">
      <c r="A30" s="5" t="s">
        <v>1649</v>
      </c>
      <c r="B30" s="6">
        <v>230</v>
      </c>
      <c r="C30" s="7">
        <v>21458</v>
      </c>
      <c r="F30" s="31"/>
      <c r="G30" s="37"/>
      <c r="H30" s="31"/>
      <c r="I30" s="31"/>
    </row>
    <row r="31" spans="1:9" x14ac:dyDescent="0.25">
      <c r="A31" s="5" t="s">
        <v>1009</v>
      </c>
      <c r="B31" s="6">
        <v>239</v>
      </c>
      <c r="C31" s="7">
        <v>21152</v>
      </c>
      <c r="F31" s="31"/>
      <c r="G31" s="37"/>
      <c r="H31" s="31"/>
      <c r="I31" s="31"/>
    </row>
    <row r="32" spans="1:9" x14ac:dyDescent="0.25">
      <c r="A32" s="5" t="s">
        <v>956</v>
      </c>
      <c r="B32" s="6">
        <v>136</v>
      </c>
      <c r="C32" s="7">
        <v>21113</v>
      </c>
      <c r="F32" s="38"/>
      <c r="G32" s="39"/>
      <c r="H32" s="31"/>
      <c r="I32" s="31"/>
    </row>
    <row r="33" spans="1:3" x14ac:dyDescent="0.25">
      <c r="A33" s="5" t="s">
        <v>1146</v>
      </c>
      <c r="B33" s="6">
        <v>227</v>
      </c>
      <c r="C33" s="7">
        <v>18806</v>
      </c>
    </row>
    <row r="34" spans="1:3" x14ac:dyDescent="0.25">
      <c r="A34" s="5" t="s">
        <v>1645</v>
      </c>
      <c r="B34" s="6">
        <v>109</v>
      </c>
      <c r="C34" s="7">
        <v>17438</v>
      </c>
    </row>
    <row r="35" spans="1:3" x14ac:dyDescent="0.25">
      <c r="A35" s="5" t="s">
        <v>1244</v>
      </c>
      <c r="B35" s="6">
        <v>153</v>
      </c>
      <c r="C35" s="7">
        <v>17427</v>
      </c>
    </row>
    <row r="36" spans="1:3" x14ac:dyDescent="0.25">
      <c r="A36" s="5" t="s">
        <v>970</v>
      </c>
      <c r="B36" s="6">
        <v>124.92999999999998</v>
      </c>
      <c r="C36" s="7">
        <v>14860.79</v>
      </c>
    </row>
    <row r="37" spans="1:3" x14ac:dyDescent="0.25">
      <c r="A37" s="5" t="s">
        <v>1181</v>
      </c>
      <c r="B37" s="6">
        <v>104</v>
      </c>
      <c r="C37" s="7">
        <v>13730</v>
      </c>
    </row>
    <row r="38" spans="1:3" x14ac:dyDescent="0.25">
      <c r="A38" s="5" t="s">
        <v>1531</v>
      </c>
      <c r="B38" s="6">
        <v>145</v>
      </c>
      <c r="C38" s="7">
        <v>13729</v>
      </c>
    </row>
    <row r="39" spans="1:3" x14ac:dyDescent="0.25">
      <c r="A39" s="5" t="s">
        <v>1530</v>
      </c>
      <c r="B39" s="6">
        <v>289</v>
      </c>
      <c r="C39" s="7">
        <v>13303</v>
      </c>
    </row>
    <row r="40" spans="1:3" x14ac:dyDescent="0.25">
      <c r="A40" s="5" t="s">
        <v>1084</v>
      </c>
      <c r="B40" s="6">
        <v>141</v>
      </c>
      <c r="C40" s="7">
        <v>12987</v>
      </c>
    </row>
    <row r="41" spans="1:3" x14ac:dyDescent="0.25">
      <c r="A41" s="5" t="s">
        <v>1147</v>
      </c>
      <c r="B41" s="6">
        <v>147</v>
      </c>
      <c r="C41" s="7">
        <v>12621</v>
      </c>
    </row>
    <row r="42" spans="1:3" x14ac:dyDescent="0.25">
      <c r="A42" s="5" t="s">
        <v>1558</v>
      </c>
      <c r="B42" s="6">
        <v>188</v>
      </c>
      <c r="C42" s="7">
        <v>12220</v>
      </c>
    </row>
    <row r="43" spans="1:3" x14ac:dyDescent="0.25">
      <c r="A43" s="5" t="s">
        <v>1324</v>
      </c>
      <c r="B43" s="6">
        <v>63</v>
      </c>
      <c r="C43" s="7">
        <v>10938</v>
      </c>
    </row>
    <row r="44" spans="1:3" x14ac:dyDescent="0.25">
      <c r="A44" s="5" t="s">
        <v>1110</v>
      </c>
      <c r="B44" s="6">
        <v>100</v>
      </c>
      <c r="C44" s="7">
        <v>10641</v>
      </c>
    </row>
    <row r="45" spans="1:3" x14ac:dyDescent="0.25">
      <c r="A45" s="5" t="s">
        <v>1648</v>
      </c>
      <c r="B45" s="6">
        <v>98</v>
      </c>
      <c r="C45" s="7">
        <v>8820</v>
      </c>
    </row>
    <row r="46" spans="1:3" x14ac:dyDescent="0.25">
      <c r="A46" s="5" t="s">
        <v>1343</v>
      </c>
      <c r="B46" s="6">
        <v>98</v>
      </c>
      <c r="C46" s="7">
        <v>7428</v>
      </c>
    </row>
    <row r="47" spans="1:3" x14ac:dyDescent="0.25">
      <c r="A47" s="5" t="s">
        <v>1258</v>
      </c>
      <c r="B47" s="6">
        <v>65</v>
      </c>
      <c r="C47" s="7">
        <v>7307</v>
      </c>
    </row>
    <row r="48" spans="1:3" x14ac:dyDescent="0.25">
      <c r="A48" s="5" t="s">
        <v>1087</v>
      </c>
      <c r="B48" s="6">
        <v>133</v>
      </c>
      <c r="C48" s="7">
        <v>7077</v>
      </c>
    </row>
    <row r="49" spans="1:3" x14ac:dyDescent="0.25">
      <c r="A49" s="5" t="s">
        <v>1391</v>
      </c>
      <c r="B49" s="6">
        <v>68</v>
      </c>
      <c r="C49" s="7">
        <v>6831</v>
      </c>
    </row>
    <row r="50" spans="1:3" x14ac:dyDescent="0.25">
      <c r="A50" s="5" t="s">
        <v>1107</v>
      </c>
      <c r="B50" s="6">
        <v>35</v>
      </c>
      <c r="C50" s="7">
        <v>5880</v>
      </c>
    </row>
    <row r="51" spans="1:3" x14ac:dyDescent="0.25">
      <c r="A51" s="5" t="s">
        <v>1180</v>
      </c>
      <c r="B51" s="6">
        <v>76.75</v>
      </c>
      <c r="C51" s="7">
        <v>5853.75</v>
      </c>
    </row>
    <row r="52" spans="1:3" x14ac:dyDescent="0.25">
      <c r="A52" s="5" t="s">
        <v>1502</v>
      </c>
      <c r="B52" s="6">
        <v>25</v>
      </c>
      <c r="C52" s="7">
        <v>4575</v>
      </c>
    </row>
    <row r="53" spans="1:3" x14ac:dyDescent="0.25">
      <c r="A53" s="5" t="s">
        <v>1171</v>
      </c>
      <c r="B53" s="6">
        <v>45</v>
      </c>
      <c r="C53" s="7">
        <v>3955</v>
      </c>
    </row>
    <row r="54" spans="1:3" x14ac:dyDescent="0.25">
      <c r="A54" s="5" t="s">
        <v>1384</v>
      </c>
      <c r="B54" s="6">
        <v>26</v>
      </c>
      <c r="C54" s="7">
        <v>3646</v>
      </c>
    </row>
    <row r="55" spans="1:3" x14ac:dyDescent="0.25">
      <c r="A55" s="5" t="s">
        <v>1422</v>
      </c>
      <c r="B55" s="6">
        <v>40</v>
      </c>
      <c r="C55" s="7">
        <v>3302</v>
      </c>
    </row>
    <row r="56" spans="1:3" x14ac:dyDescent="0.25">
      <c r="A56" s="5" t="s">
        <v>1461</v>
      </c>
      <c r="B56" s="6">
        <v>17</v>
      </c>
      <c r="C56" s="7">
        <v>3162</v>
      </c>
    </row>
    <row r="57" spans="1:3" x14ac:dyDescent="0.25">
      <c r="A57" s="5" t="s">
        <v>1109</v>
      </c>
      <c r="B57" s="6">
        <v>18</v>
      </c>
      <c r="C57" s="7">
        <v>3132</v>
      </c>
    </row>
    <row r="58" spans="1:3" x14ac:dyDescent="0.25">
      <c r="A58" s="5" t="s">
        <v>1552</v>
      </c>
      <c r="B58" s="6">
        <v>27</v>
      </c>
      <c r="C58" s="7">
        <v>3089</v>
      </c>
    </row>
    <row r="59" spans="1:3" x14ac:dyDescent="0.25">
      <c r="A59" s="5" t="s">
        <v>1088</v>
      </c>
      <c r="B59" s="6">
        <v>15</v>
      </c>
      <c r="C59" s="7">
        <v>2985</v>
      </c>
    </row>
    <row r="60" spans="1:3" x14ac:dyDescent="0.25">
      <c r="A60" s="5" t="s">
        <v>1261</v>
      </c>
      <c r="B60" s="6">
        <v>22</v>
      </c>
      <c r="C60" s="7">
        <v>2938</v>
      </c>
    </row>
    <row r="61" spans="1:3" x14ac:dyDescent="0.25">
      <c r="A61" s="5" t="s">
        <v>1537</v>
      </c>
      <c r="B61" s="6">
        <v>18</v>
      </c>
      <c r="C61" s="7">
        <v>2718</v>
      </c>
    </row>
    <row r="62" spans="1:3" x14ac:dyDescent="0.25">
      <c r="A62" s="5" t="s">
        <v>1650</v>
      </c>
      <c r="B62" s="6">
        <v>15</v>
      </c>
      <c r="C62" s="7">
        <v>2655</v>
      </c>
    </row>
    <row r="63" spans="1:3" x14ac:dyDescent="0.25">
      <c r="A63" s="5" t="s">
        <v>1417</v>
      </c>
      <c r="B63" s="6">
        <v>20</v>
      </c>
      <c r="C63" s="7">
        <v>2620</v>
      </c>
    </row>
    <row r="64" spans="1:3" x14ac:dyDescent="0.25">
      <c r="A64" s="5" t="s">
        <v>1460</v>
      </c>
      <c r="B64" s="6">
        <v>17</v>
      </c>
      <c r="C64" s="7">
        <v>2533</v>
      </c>
    </row>
    <row r="65" spans="1:3" x14ac:dyDescent="0.25">
      <c r="A65" s="5" t="s">
        <v>1361</v>
      </c>
      <c r="B65" s="6">
        <v>14</v>
      </c>
      <c r="C65" s="7">
        <v>1997</v>
      </c>
    </row>
    <row r="66" spans="1:3" x14ac:dyDescent="0.25">
      <c r="A66" s="5" t="s">
        <v>1651</v>
      </c>
      <c r="B66" s="6">
        <v>18</v>
      </c>
      <c r="C66" s="7">
        <v>1890</v>
      </c>
    </row>
    <row r="67" spans="1:3" x14ac:dyDescent="0.25">
      <c r="A67" s="5" t="s">
        <v>1726</v>
      </c>
      <c r="B67" s="6">
        <v>13</v>
      </c>
      <c r="C67" s="7">
        <v>1690</v>
      </c>
    </row>
    <row r="68" spans="1:3" x14ac:dyDescent="0.25">
      <c r="A68" s="5" t="s">
        <v>1262</v>
      </c>
      <c r="B68" s="6">
        <v>11</v>
      </c>
      <c r="C68" s="7">
        <v>1686</v>
      </c>
    </row>
    <row r="69" spans="1:3" x14ac:dyDescent="0.25">
      <c r="A69" s="5" t="s">
        <v>1359</v>
      </c>
      <c r="B69" s="6">
        <v>13</v>
      </c>
      <c r="C69" s="7">
        <v>1342</v>
      </c>
    </row>
    <row r="70" spans="1:3" x14ac:dyDescent="0.25">
      <c r="A70" s="5" t="s">
        <v>1718</v>
      </c>
      <c r="B70" s="6">
        <v>6</v>
      </c>
      <c r="C70" s="7">
        <v>1062</v>
      </c>
    </row>
    <row r="71" spans="1:3" x14ac:dyDescent="0.25">
      <c r="A71" s="5" t="s">
        <v>1727</v>
      </c>
      <c r="B71" s="6">
        <v>9</v>
      </c>
      <c r="C71" s="7">
        <v>954</v>
      </c>
    </row>
    <row r="72" spans="1:3" x14ac:dyDescent="0.25">
      <c r="A72" s="5" t="s">
        <v>1459</v>
      </c>
      <c r="B72" s="6">
        <v>10</v>
      </c>
      <c r="C72" s="7">
        <v>950</v>
      </c>
    </row>
    <row r="73" spans="1:3" x14ac:dyDescent="0.25">
      <c r="A73" s="5" t="s">
        <v>1157</v>
      </c>
      <c r="B73" s="6">
        <v>11</v>
      </c>
      <c r="C73" s="7">
        <v>891</v>
      </c>
    </row>
    <row r="74" spans="1:3" x14ac:dyDescent="0.25">
      <c r="A74" s="5" t="s">
        <v>1456</v>
      </c>
      <c r="B74" s="6">
        <v>9</v>
      </c>
      <c r="C74" s="7">
        <v>846</v>
      </c>
    </row>
    <row r="75" spans="1:3" x14ac:dyDescent="0.25">
      <c r="A75" s="5" t="s">
        <v>1416</v>
      </c>
      <c r="B75" s="6">
        <v>7</v>
      </c>
      <c r="C75" s="7">
        <v>845</v>
      </c>
    </row>
    <row r="76" spans="1:3" x14ac:dyDescent="0.25">
      <c r="A76" s="5" t="s">
        <v>1398</v>
      </c>
      <c r="B76" s="6">
        <v>17</v>
      </c>
      <c r="C76" s="7">
        <v>840</v>
      </c>
    </row>
    <row r="77" spans="1:3" x14ac:dyDescent="0.25">
      <c r="A77" s="5" t="s">
        <v>1584</v>
      </c>
      <c r="B77" s="6">
        <v>9</v>
      </c>
      <c r="C77" s="7">
        <v>822</v>
      </c>
    </row>
    <row r="78" spans="1:3" x14ac:dyDescent="0.25">
      <c r="A78" s="5" t="s">
        <v>1503</v>
      </c>
      <c r="B78" s="6">
        <v>5</v>
      </c>
      <c r="C78" s="7">
        <v>760</v>
      </c>
    </row>
    <row r="79" spans="1:3" x14ac:dyDescent="0.25">
      <c r="A79" s="5" t="s">
        <v>1717</v>
      </c>
      <c r="B79" s="6">
        <v>11</v>
      </c>
      <c r="C79" s="7">
        <v>704</v>
      </c>
    </row>
    <row r="80" spans="1:3" x14ac:dyDescent="0.25">
      <c r="A80" s="5" t="s">
        <v>1452</v>
      </c>
      <c r="B80" s="6">
        <v>10</v>
      </c>
      <c r="C80" s="7">
        <v>688</v>
      </c>
    </row>
    <row r="81" spans="1:3" x14ac:dyDescent="0.25">
      <c r="A81" s="5" t="s">
        <v>1728</v>
      </c>
      <c r="B81" s="6">
        <v>12</v>
      </c>
      <c r="C81" s="7">
        <v>648</v>
      </c>
    </row>
    <row r="82" spans="1:3" x14ac:dyDescent="0.25">
      <c r="A82" s="5" t="s">
        <v>1062</v>
      </c>
      <c r="B82" s="6">
        <v>4</v>
      </c>
      <c r="C82" s="7">
        <v>628</v>
      </c>
    </row>
    <row r="83" spans="1:3" x14ac:dyDescent="0.25">
      <c r="A83" s="5" t="s">
        <v>1612</v>
      </c>
      <c r="B83" s="6">
        <v>2</v>
      </c>
      <c r="C83" s="7">
        <v>614</v>
      </c>
    </row>
    <row r="84" spans="1:3" x14ac:dyDescent="0.25">
      <c r="A84" s="5" t="s">
        <v>1528</v>
      </c>
      <c r="B84" s="6">
        <v>4</v>
      </c>
      <c r="C84" s="7">
        <v>608</v>
      </c>
    </row>
    <row r="85" spans="1:3" x14ac:dyDescent="0.25">
      <c r="A85" s="5" t="s">
        <v>1647</v>
      </c>
      <c r="B85" s="6">
        <v>3</v>
      </c>
      <c r="C85" s="7">
        <v>570</v>
      </c>
    </row>
    <row r="86" spans="1:3" x14ac:dyDescent="0.25">
      <c r="A86" s="5" t="s">
        <v>1492</v>
      </c>
      <c r="B86" s="6">
        <v>3</v>
      </c>
      <c r="C86" s="7">
        <v>541</v>
      </c>
    </row>
    <row r="87" spans="1:3" x14ac:dyDescent="0.25">
      <c r="A87" s="5" t="s">
        <v>1457</v>
      </c>
      <c r="B87" s="6">
        <v>11</v>
      </c>
      <c r="C87" s="7">
        <v>528</v>
      </c>
    </row>
    <row r="88" spans="1:3" x14ac:dyDescent="0.25">
      <c r="A88" s="5" t="s">
        <v>1108</v>
      </c>
      <c r="B88" s="6">
        <v>3</v>
      </c>
      <c r="C88" s="7">
        <v>513</v>
      </c>
    </row>
    <row r="89" spans="1:3" x14ac:dyDescent="0.25">
      <c r="A89" s="5" t="s">
        <v>974</v>
      </c>
      <c r="B89" s="6">
        <v>10</v>
      </c>
      <c r="C89" s="7">
        <v>510</v>
      </c>
    </row>
    <row r="90" spans="1:3" x14ac:dyDescent="0.25">
      <c r="A90" s="5" t="s">
        <v>919</v>
      </c>
      <c r="B90" s="6">
        <v>11</v>
      </c>
      <c r="C90" s="7">
        <v>502</v>
      </c>
    </row>
    <row r="91" spans="1:3" x14ac:dyDescent="0.25">
      <c r="A91" s="5" t="s">
        <v>1071</v>
      </c>
      <c r="B91" s="6">
        <v>3</v>
      </c>
      <c r="C91" s="7">
        <v>443</v>
      </c>
    </row>
    <row r="92" spans="1:3" x14ac:dyDescent="0.25">
      <c r="A92" s="5" t="s">
        <v>1611</v>
      </c>
      <c r="B92" s="6">
        <v>6</v>
      </c>
      <c r="C92" s="7">
        <v>378</v>
      </c>
    </row>
    <row r="93" spans="1:3" x14ac:dyDescent="0.25">
      <c r="A93" s="5" t="s">
        <v>1010</v>
      </c>
      <c r="B93" s="6">
        <v>7</v>
      </c>
      <c r="C93" s="7">
        <v>375</v>
      </c>
    </row>
    <row r="94" spans="1:3" x14ac:dyDescent="0.25">
      <c r="A94" s="5" t="s">
        <v>1216</v>
      </c>
      <c r="B94" s="6">
        <v>4</v>
      </c>
      <c r="C94" s="7">
        <v>332</v>
      </c>
    </row>
    <row r="95" spans="1:3" x14ac:dyDescent="0.25">
      <c r="A95" s="5" t="s">
        <v>1201</v>
      </c>
      <c r="B95" s="6">
        <v>3</v>
      </c>
      <c r="C95" s="7">
        <v>285</v>
      </c>
    </row>
    <row r="96" spans="1:3" x14ac:dyDescent="0.25">
      <c r="A96" s="5" t="s">
        <v>1408</v>
      </c>
      <c r="B96" s="6">
        <v>6</v>
      </c>
      <c r="C96" s="7">
        <v>271</v>
      </c>
    </row>
    <row r="97" spans="1:3" x14ac:dyDescent="0.25">
      <c r="A97" s="5" t="s">
        <v>1337</v>
      </c>
      <c r="B97" s="6">
        <v>2</v>
      </c>
      <c r="C97" s="7">
        <v>265</v>
      </c>
    </row>
    <row r="98" spans="1:3" x14ac:dyDescent="0.25">
      <c r="A98" s="5" t="s">
        <v>1066</v>
      </c>
      <c r="B98" s="6">
        <v>2</v>
      </c>
      <c r="C98" s="7">
        <v>200</v>
      </c>
    </row>
    <row r="99" spans="1:3" x14ac:dyDescent="0.25">
      <c r="A99" s="5" t="s">
        <v>1356</v>
      </c>
      <c r="B99" s="6">
        <v>1</v>
      </c>
      <c r="C99" s="7">
        <v>197</v>
      </c>
    </row>
    <row r="100" spans="1:3" x14ac:dyDescent="0.25">
      <c r="A100" s="5" t="s">
        <v>1725</v>
      </c>
      <c r="B100" s="6">
        <v>2</v>
      </c>
      <c r="C100" s="7">
        <v>186</v>
      </c>
    </row>
    <row r="101" spans="1:3" x14ac:dyDescent="0.25">
      <c r="A101" s="5" t="s">
        <v>943</v>
      </c>
      <c r="B101" s="6">
        <v>4</v>
      </c>
      <c r="C101" s="7">
        <v>172</v>
      </c>
    </row>
    <row r="102" spans="1:3" x14ac:dyDescent="0.25">
      <c r="A102" s="5" t="s">
        <v>1624</v>
      </c>
      <c r="B102" s="6">
        <v>3</v>
      </c>
      <c r="C102" s="7">
        <v>156</v>
      </c>
    </row>
    <row r="103" spans="1:3" x14ac:dyDescent="0.25">
      <c r="A103" s="5" t="s">
        <v>1154</v>
      </c>
      <c r="B103" s="6">
        <v>4</v>
      </c>
      <c r="C103" s="7">
        <v>152</v>
      </c>
    </row>
    <row r="104" spans="1:3" x14ac:dyDescent="0.25">
      <c r="A104" s="5" t="s">
        <v>1097</v>
      </c>
      <c r="B104" s="6">
        <v>4</v>
      </c>
      <c r="C104" s="7">
        <v>148</v>
      </c>
    </row>
    <row r="105" spans="1:3" x14ac:dyDescent="0.25">
      <c r="A105" s="5" t="s">
        <v>1470</v>
      </c>
      <c r="B105" s="6">
        <v>1</v>
      </c>
      <c r="C105" s="7">
        <v>123</v>
      </c>
    </row>
    <row r="106" spans="1:3" x14ac:dyDescent="0.25">
      <c r="A106" s="5" t="s">
        <v>963</v>
      </c>
      <c r="B106" s="6">
        <v>2</v>
      </c>
      <c r="C106" s="7">
        <v>88</v>
      </c>
    </row>
    <row r="107" spans="1:3" x14ac:dyDescent="0.25">
      <c r="A107" s="5" t="s">
        <v>1379</v>
      </c>
      <c r="B107" s="6">
        <v>1</v>
      </c>
      <c r="C107" s="7">
        <v>59</v>
      </c>
    </row>
    <row r="108" spans="1:3" x14ac:dyDescent="0.25">
      <c r="A108" s="5" t="s">
        <v>1615</v>
      </c>
      <c r="B108" s="6">
        <v>-1</v>
      </c>
      <c r="C108" s="7">
        <v>-90</v>
      </c>
    </row>
    <row r="109" spans="1:3" x14ac:dyDescent="0.25">
      <c r="A109" s="5" t="s">
        <v>909</v>
      </c>
      <c r="B109" s="6">
        <v>5</v>
      </c>
      <c r="C109" s="7">
        <v>-111</v>
      </c>
    </row>
    <row r="110" spans="1:3" x14ac:dyDescent="0.25">
      <c r="A110" s="5" t="s">
        <v>1720</v>
      </c>
      <c r="B110" s="6">
        <v>-3</v>
      </c>
      <c r="C110" s="7">
        <v>-326</v>
      </c>
    </row>
    <row r="111" spans="1:3" x14ac:dyDescent="0.25">
      <c r="A111" s="5" t="s">
        <v>1468</v>
      </c>
      <c r="B111" s="6">
        <v>0</v>
      </c>
      <c r="C111" s="7">
        <v>-670</v>
      </c>
    </row>
    <row r="112" spans="1:3" x14ac:dyDescent="0.25">
      <c r="A112" s="5" t="s">
        <v>1386</v>
      </c>
      <c r="B112" s="6">
        <v>2</v>
      </c>
      <c r="C112" s="7">
        <v>-784</v>
      </c>
    </row>
    <row r="113" spans="1:3" x14ac:dyDescent="0.25">
      <c r="A113" s="5" t="s">
        <v>1451</v>
      </c>
      <c r="B113" s="6">
        <v>-5</v>
      </c>
      <c r="C113" s="7">
        <v>-829</v>
      </c>
    </row>
    <row r="114" spans="1:3" x14ac:dyDescent="0.25">
      <c r="A114" s="5" t="s">
        <v>156</v>
      </c>
      <c r="B114" s="6">
        <v>25198.68</v>
      </c>
      <c r="C114" s="7">
        <v>2406181.04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95CFF-E5D3-4454-B927-3467DCE366FF}">
  <dimension ref="A1:H114"/>
  <sheetViews>
    <sheetView workbookViewId="0">
      <selection activeCell="C10" sqref="C10"/>
    </sheetView>
  </sheetViews>
  <sheetFormatPr defaultRowHeight="15" x14ac:dyDescent="0.25"/>
  <cols>
    <col min="1" max="1" width="13.42578125" bestFit="1" customWidth="1"/>
    <col min="2" max="2" width="17.28515625" bestFit="1" customWidth="1"/>
    <col min="3" max="3" width="23.140625" bestFit="1" customWidth="1"/>
    <col min="6" max="6" width="15" bestFit="1" customWidth="1"/>
    <col min="7" max="7" width="12.5703125" bestFit="1" customWidth="1"/>
    <col min="8" max="8" width="10.85546875" customWidth="1"/>
  </cols>
  <sheetData>
    <row r="1" spans="1:8" x14ac:dyDescent="0.25">
      <c r="A1" s="4" t="s">
        <v>5</v>
      </c>
      <c r="B1" t="s">
        <v>162</v>
      </c>
    </row>
    <row r="2" spans="1:8" x14ac:dyDescent="0.25">
      <c r="A2" s="4" t="s">
        <v>21</v>
      </c>
      <c r="B2" t="s">
        <v>3864</v>
      </c>
    </row>
    <row r="4" spans="1:8" x14ac:dyDescent="0.25">
      <c r="A4" s="4" t="s">
        <v>155</v>
      </c>
      <c r="B4" s="6" t="s">
        <v>157</v>
      </c>
      <c r="C4" s="7" t="s">
        <v>158</v>
      </c>
      <c r="F4" t="s">
        <v>159</v>
      </c>
      <c r="G4" t="s">
        <v>160</v>
      </c>
      <c r="H4" t="s">
        <v>161</v>
      </c>
    </row>
    <row r="5" spans="1:8" x14ac:dyDescent="0.25">
      <c r="A5" s="5" t="s">
        <v>907</v>
      </c>
      <c r="B5" s="6">
        <v>2165</v>
      </c>
      <c r="C5" s="7">
        <v>293745</v>
      </c>
      <c r="F5" t="str">
        <f>IF(OR(A5="Grand Total", A5=""), "", A5)</f>
        <v>Item1</v>
      </c>
      <c r="G5" s="8">
        <f>IF(OR(A5="Grand Total", A5=""), "", C5)</f>
        <v>293745</v>
      </c>
    </row>
    <row r="6" spans="1:8" x14ac:dyDescent="0.25">
      <c r="A6" s="5" t="s">
        <v>1328</v>
      </c>
      <c r="B6" s="6">
        <v>1365</v>
      </c>
      <c r="C6" s="7">
        <v>159612</v>
      </c>
      <c r="F6" t="str">
        <f t="shared" ref="F6:F9" si="0">IF(OR(A6="Grand Total", A6=""), "", A6)</f>
        <v>Item422</v>
      </c>
      <c r="G6" s="8">
        <f t="shared" ref="G6:G9" si="1">IF(OR(A6="Grand Total", A6=""), "", C6)</f>
        <v>159612</v>
      </c>
    </row>
    <row r="7" spans="1:8" x14ac:dyDescent="0.25">
      <c r="A7" s="5" t="s">
        <v>994</v>
      </c>
      <c r="B7" s="6">
        <v>1605</v>
      </c>
      <c r="C7" s="7">
        <v>152495</v>
      </c>
      <c r="F7" t="str">
        <f t="shared" si="0"/>
        <v>Item88</v>
      </c>
      <c r="G7" s="8">
        <f t="shared" si="1"/>
        <v>152495</v>
      </c>
    </row>
    <row r="8" spans="1:8" x14ac:dyDescent="0.25">
      <c r="A8" s="5" t="s">
        <v>1329</v>
      </c>
      <c r="B8" s="6">
        <v>1931</v>
      </c>
      <c r="C8" s="7">
        <v>142064</v>
      </c>
      <c r="F8" t="str">
        <f t="shared" si="0"/>
        <v>Item423</v>
      </c>
      <c r="G8" s="8">
        <f t="shared" si="1"/>
        <v>142064</v>
      </c>
    </row>
    <row r="9" spans="1:8" x14ac:dyDescent="0.25">
      <c r="A9" s="5" t="s">
        <v>1446</v>
      </c>
      <c r="B9" s="6">
        <v>677</v>
      </c>
      <c r="C9" s="7">
        <v>123648</v>
      </c>
      <c r="F9" t="str">
        <f t="shared" si="0"/>
        <v>Item540</v>
      </c>
      <c r="G9" s="8">
        <f t="shared" si="1"/>
        <v>123648</v>
      </c>
    </row>
    <row r="10" spans="1:8" x14ac:dyDescent="0.25">
      <c r="A10" s="5" t="s">
        <v>957</v>
      </c>
      <c r="B10" s="6">
        <v>1438</v>
      </c>
      <c r="C10" s="7">
        <v>120415</v>
      </c>
      <c r="G10" s="8"/>
    </row>
    <row r="11" spans="1:8" x14ac:dyDescent="0.25">
      <c r="A11" s="5" t="s">
        <v>948</v>
      </c>
      <c r="B11" s="6">
        <v>1565</v>
      </c>
      <c r="C11" s="7">
        <v>115370</v>
      </c>
      <c r="G11" s="8"/>
    </row>
    <row r="12" spans="1:8" x14ac:dyDescent="0.25">
      <c r="A12" s="5" t="s">
        <v>929</v>
      </c>
      <c r="B12" s="6">
        <v>1657</v>
      </c>
      <c r="C12" s="7">
        <v>99778</v>
      </c>
      <c r="G12" s="8"/>
    </row>
    <row r="13" spans="1:8" x14ac:dyDescent="0.25">
      <c r="A13" s="5" t="s">
        <v>941</v>
      </c>
      <c r="B13" s="6">
        <v>1471</v>
      </c>
      <c r="C13" s="7">
        <v>98527</v>
      </c>
      <c r="G13" s="8"/>
    </row>
    <row r="14" spans="1:8" x14ac:dyDescent="0.25">
      <c r="A14" s="5" t="s">
        <v>992</v>
      </c>
      <c r="B14" s="6">
        <v>921</v>
      </c>
      <c r="C14" s="7">
        <v>96037</v>
      </c>
      <c r="G14" s="8"/>
    </row>
    <row r="15" spans="1:8" x14ac:dyDescent="0.25">
      <c r="A15" s="5" t="s">
        <v>1225</v>
      </c>
      <c r="B15" s="6">
        <v>685</v>
      </c>
      <c r="C15" s="7">
        <v>84877</v>
      </c>
      <c r="G15" s="6"/>
    </row>
    <row r="16" spans="1:8" x14ac:dyDescent="0.25">
      <c r="A16" s="5" t="s">
        <v>942</v>
      </c>
      <c r="B16" s="6">
        <v>442</v>
      </c>
      <c r="C16" s="7">
        <v>70047</v>
      </c>
    </row>
    <row r="17" spans="1:3" x14ac:dyDescent="0.25">
      <c r="A17" s="5" t="s">
        <v>1458</v>
      </c>
      <c r="B17" s="6">
        <v>682</v>
      </c>
      <c r="C17" s="7">
        <v>67278</v>
      </c>
    </row>
    <row r="18" spans="1:3" x14ac:dyDescent="0.25">
      <c r="A18" s="5" t="s">
        <v>1322</v>
      </c>
      <c r="B18" s="6">
        <v>1113</v>
      </c>
      <c r="C18" s="7">
        <v>58639</v>
      </c>
    </row>
    <row r="19" spans="1:3" x14ac:dyDescent="0.25">
      <c r="A19" s="5" t="s">
        <v>1716</v>
      </c>
      <c r="B19" s="6">
        <v>313</v>
      </c>
      <c r="C19" s="7">
        <v>55714</v>
      </c>
    </row>
    <row r="20" spans="1:3" x14ac:dyDescent="0.25">
      <c r="A20" s="5" t="s">
        <v>1463</v>
      </c>
      <c r="B20" s="6">
        <v>398</v>
      </c>
      <c r="C20" s="7">
        <v>52478</v>
      </c>
    </row>
    <row r="21" spans="1:3" x14ac:dyDescent="0.25">
      <c r="A21" s="5" t="s">
        <v>937</v>
      </c>
      <c r="B21" s="6">
        <v>633</v>
      </c>
      <c r="C21" s="7">
        <v>42691</v>
      </c>
    </row>
    <row r="22" spans="1:3" x14ac:dyDescent="0.25">
      <c r="A22" s="5" t="s">
        <v>1358</v>
      </c>
      <c r="B22" s="6">
        <v>333</v>
      </c>
      <c r="C22" s="7">
        <v>38206</v>
      </c>
    </row>
    <row r="23" spans="1:3" x14ac:dyDescent="0.25">
      <c r="A23" s="5" t="s">
        <v>1055</v>
      </c>
      <c r="B23" s="6">
        <v>615</v>
      </c>
      <c r="C23" s="7">
        <v>34438</v>
      </c>
    </row>
    <row r="24" spans="1:3" x14ac:dyDescent="0.25">
      <c r="A24" s="5" t="s">
        <v>936</v>
      </c>
      <c r="B24" s="6">
        <v>210</v>
      </c>
      <c r="C24" s="7">
        <v>33862</v>
      </c>
    </row>
    <row r="25" spans="1:3" x14ac:dyDescent="0.25">
      <c r="A25" s="5" t="s">
        <v>1646</v>
      </c>
      <c r="B25" s="6">
        <v>342</v>
      </c>
      <c r="C25" s="7">
        <v>25858.5</v>
      </c>
    </row>
    <row r="26" spans="1:3" x14ac:dyDescent="0.25">
      <c r="A26" s="5" t="s">
        <v>1406</v>
      </c>
      <c r="B26" s="6">
        <v>480</v>
      </c>
      <c r="C26" s="7">
        <v>25700</v>
      </c>
    </row>
    <row r="27" spans="1:3" x14ac:dyDescent="0.25">
      <c r="A27" s="5" t="s">
        <v>1141</v>
      </c>
      <c r="B27" s="6">
        <v>257</v>
      </c>
      <c r="C27" s="7">
        <v>23332</v>
      </c>
    </row>
    <row r="28" spans="1:3" x14ac:dyDescent="0.25">
      <c r="A28" s="5" t="s">
        <v>1529</v>
      </c>
      <c r="B28" s="6">
        <v>208</v>
      </c>
      <c r="C28" s="7">
        <v>22124</v>
      </c>
    </row>
    <row r="29" spans="1:3" x14ac:dyDescent="0.25">
      <c r="A29" s="5" t="s">
        <v>1178</v>
      </c>
      <c r="B29" s="6">
        <v>129</v>
      </c>
      <c r="C29" s="7">
        <v>21666</v>
      </c>
    </row>
    <row r="30" spans="1:3" x14ac:dyDescent="0.25">
      <c r="A30" s="5" t="s">
        <v>1649</v>
      </c>
      <c r="B30" s="6">
        <v>230</v>
      </c>
      <c r="C30" s="7">
        <v>21458</v>
      </c>
    </row>
    <row r="31" spans="1:3" x14ac:dyDescent="0.25">
      <c r="A31" s="5" t="s">
        <v>1009</v>
      </c>
      <c r="B31" s="6">
        <v>239</v>
      </c>
      <c r="C31" s="7">
        <v>21152</v>
      </c>
    </row>
    <row r="32" spans="1:3" x14ac:dyDescent="0.25">
      <c r="A32" s="5" t="s">
        <v>956</v>
      </c>
      <c r="B32" s="6">
        <v>136</v>
      </c>
      <c r="C32" s="7">
        <v>21113</v>
      </c>
    </row>
    <row r="33" spans="1:3" x14ac:dyDescent="0.25">
      <c r="A33" s="5" t="s">
        <v>1146</v>
      </c>
      <c r="B33" s="6">
        <v>227</v>
      </c>
      <c r="C33" s="7">
        <v>18806</v>
      </c>
    </row>
    <row r="34" spans="1:3" x14ac:dyDescent="0.25">
      <c r="A34" s="5" t="s">
        <v>1645</v>
      </c>
      <c r="B34" s="6">
        <v>109</v>
      </c>
      <c r="C34" s="7">
        <v>17438</v>
      </c>
    </row>
    <row r="35" spans="1:3" x14ac:dyDescent="0.25">
      <c r="A35" s="5" t="s">
        <v>1244</v>
      </c>
      <c r="B35" s="6">
        <v>153</v>
      </c>
      <c r="C35" s="7">
        <v>17427</v>
      </c>
    </row>
    <row r="36" spans="1:3" x14ac:dyDescent="0.25">
      <c r="A36" s="5" t="s">
        <v>970</v>
      </c>
      <c r="B36" s="6">
        <v>124.92999999999998</v>
      </c>
      <c r="C36" s="7">
        <v>14860.79</v>
      </c>
    </row>
    <row r="37" spans="1:3" x14ac:dyDescent="0.25">
      <c r="A37" s="5" t="s">
        <v>1181</v>
      </c>
      <c r="B37" s="6">
        <v>104</v>
      </c>
      <c r="C37" s="7">
        <v>13730</v>
      </c>
    </row>
    <row r="38" spans="1:3" x14ac:dyDescent="0.25">
      <c r="A38" s="5" t="s">
        <v>1531</v>
      </c>
      <c r="B38" s="6">
        <v>145</v>
      </c>
      <c r="C38" s="7">
        <v>13729</v>
      </c>
    </row>
    <row r="39" spans="1:3" x14ac:dyDescent="0.25">
      <c r="A39" s="5" t="s">
        <v>1530</v>
      </c>
      <c r="B39" s="6">
        <v>289</v>
      </c>
      <c r="C39" s="7">
        <v>13303</v>
      </c>
    </row>
    <row r="40" spans="1:3" x14ac:dyDescent="0.25">
      <c r="A40" s="5" t="s">
        <v>1084</v>
      </c>
      <c r="B40" s="6">
        <v>141</v>
      </c>
      <c r="C40" s="7">
        <v>12987</v>
      </c>
    </row>
    <row r="41" spans="1:3" x14ac:dyDescent="0.25">
      <c r="A41" s="5" t="s">
        <v>1147</v>
      </c>
      <c r="B41" s="6">
        <v>147</v>
      </c>
      <c r="C41" s="7">
        <v>12621</v>
      </c>
    </row>
    <row r="42" spans="1:3" x14ac:dyDescent="0.25">
      <c r="A42" s="5" t="s">
        <v>1558</v>
      </c>
      <c r="B42" s="6">
        <v>188</v>
      </c>
      <c r="C42" s="7">
        <v>12220</v>
      </c>
    </row>
    <row r="43" spans="1:3" x14ac:dyDescent="0.25">
      <c r="A43" s="5" t="s">
        <v>1324</v>
      </c>
      <c r="B43" s="6">
        <v>63</v>
      </c>
      <c r="C43" s="7">
        <v>10938</v>
      </c>
    </row>
    <row r="44" spans="1:3" x14ac:dyDescent="0.25">
      <c r="A44" s="5" t="s">
        <v>1110</v>
      </c>
      <c r="B44" s="6">
        <v>100</v>
      </c>
      <c r="C44" s="7">
        <v>10641</v>
      </c>
    </row>
    <row r="45" spans="1:3" x14ac:dyDescent="0.25">
      <c r="A45" s="5" t="s">
        <v>1648</v>
      </c>
      <c r="B45" s="6">
        <v>98</v>
      </c>
      <c r="C45" s="7">
        <v>8820</v>
      </c>
    </row>
    <row r="46" spans="1:3" x14ac:dyDescent="0.25">
      <c r="A46" s="5" t="s">
        <v>1343</v>
      </c>
      <c r="B46" s="6">
        <v>98</v>
      </c>
      <c r="C46" s="7">
        <v>7428</v>
      </c>
    </row>
    <row r="47" spans="1:3" x14ac:dyDescent="0.25">
      <c r="A47" s="5" t="s">
        <v>1258</v>
      </c>
      <c r="B47" s="6">
        <v>65</v>
      </c>
      <c r="C47" s="7">
        <v>7307</v>
      </c>
    </row>
    <row r="48" spans="1:3" x14ac:dyDescent="0.25">
      <c r="A48" s="5" t="s">
        <v>1087</v>
      </c>
      <c r="B48" s="6">
        <v>133</v>
      </c>
      <c r="C48" s="7">
        <v>7077</v>
      </c>
    </row>
    <row r="49" spans="1:3" x14ac:dyDescent="0.25">
      <c r="A49" s="5" t="s">
        <v>1391</v>
      </c>
      <c r="B49" s="6">
        <v>68</v>
      </c>
      <c r="C49" s="7">
        <v>6831</v>
      </c>
    </row>
    <row r="50" spans="1:3" x14ac:dyDescent="0.25">
      <c r="A50" s="5" t="s">
        <v>1107</v>
      </c>
      <c r="B50" s="6">
        <v>35</v>
      </c>
      <c r="C50" s="7">
        <v>5880</v>
      </c>
    </row>
    <row r="51" spans="1:3" x14ac:dyDescent="0.25">
      <c r="A51" s="5" t="s">
        <v>1180</v>
      </c>
      <c r="B51" s="6">
        <v>76.75</v>
      </c>
      <c r="C51" s="7">
        <v>5853.75</v>
      </c>
    </row>
    <row r="52" spans="1:3" x14ac:dyDescent="0.25">
      <c r="A52" s="5" t="s">
        <v>1502</v>
      </c>
      <c r="B52" s="6">
        <v>25</v>
      </c>
      <c r="C52" s="7">
        <v>4575</v>
      </c>
    </row>
    <row r="53" spans="1:3" x14ac:dyDescent="0.25">
      <c r="A53" s="5" t="s">
        <v>1171</v>
      </c>
      <c r="B53" s="6">
        <v>45</v>
      </c>
      <c r="C53" s="7">
        <v>3955</v>
      </c>
    </row>
    <row r="54" spans="1:3" x14ac:dyDescent="0.25">
      <c r="A54" s="5" t="s">
        <v>1384</v>
      </c>
      <c r="B54" s="6">
        <v>26</v>
      </c>
      <c r="C54" s="7">
        <v>3646</v>
      </c>
    </row>
    <row r="55" spans="1:3" x14ac:dyDescent="0.25">
      <c r="A55" s="5" t="s">
        <v>1422</v>
      </c>
      <c r="B55" s="6">
        <v>40</v>
      </c>
      <c r="C55" s="7">
        <v>3302</v>
      </c>
    </row>
    <row r="56" spans="1:3" x14ac:dyDescent="0.25">
      <c r="A56" s="5" t="s">
        <v>1461</v>
      </c>
      <c r="B56" s="6">
        <v>17</v>
      </c>
      <c r="C56" s="7">
        <v>3162</v>
      </c>
    </row>
    <row r="57" spans="1:3" x14ac:dyDescent="0.25">
      <c r="A57" s="5" t="s">
        <v>1109</v>
      </c>
      <c r="B57" s="6">
        <v>18</v>
      </c>
      <c r="C57" s="7">
        <v>3132</v>
      </c>
    </row>
    <row r="58" spans="1:3" x14ac:dyDescent="0.25">
      <c r="A58" s="5" t="s">
        <v>1552</v>
      </c>
      <c r="B58" s="6">
        <v>27</v>
      </c>
      <c r="C58" s="7">
        <v>3089</v>
      </c>
    </row>
    <row r="59" spans="1:3" x14ac:dyDescent="0.25">
      <c r="A59" s="5" t="s">
        <v>1088</v>
      </c>
      <c r="B59" s="6">
        <v>15</v>
      </c>
      <c r="C59" s="7">
        <v>2985</v>
      </c>
    </row>
    <row r="60" spans="1:3" x14ac:dyDescent="0.25">
      <c r="A60" s="5" t="s">
        <v>1261</v>
      </c>
      <c r="B60" s="6">
        <v>22</v>
      </c>
      <c r="C60" s="7">
        <v>2938</v>
      </c>
    </row>
    <row r="61" spans="1:3" x14ac:dyDescent="0.25">
      <c r="A61" s="5" t="s">
        <v>1537</v>
      </c>
      <c r="B61" s="6">
        <v>18</v>
      </c>
      <c r="C61" s="7">
        <v>2718</v>
      </c>
    </row>
    <row r="62" spans="1:3" x14ac:dyDescent="0.25">
      <c r="A62" s="5" t="s">
        <v>1650</v>
      </c>
      <c r="B62" s="6">
        <v>15</v>
      </c>
      <c r="C62" s="7">
        <v>2655</v>
      </c>
    </row>
    <row r="63" spans="1:3" x14ac:dyDescent="0.25">
      <c r="A63" s="5" t="s">
        <v>1417</v>
      </c>
      <c r="B63" s="6">
        <v>20</v>
      </c>
      <c r="C63" s="7">
        <v>2620</v>
      </c>
    </row>
    <row r="64" spans="1:3" x14ac:dyDescent="0.25">
      <c r="A64" s="5" t="s">
        <v>1460</v>
      </c>
      <c r="B64" s="6">
        <v>17</v>
      </c>
      <c r="C64" s="7">
        <v>2533</v>
      </c>
    </row>
    <row r="65" spans="1:3" x14ac:dyDescent="0.25">
      <c r="A65" s="5" t="s">
        <v>1361</v>
      </c>
      <c r="B65" s="6">
        <v>14</v>
      </c>
      <c r="C65" s="7">
        <v>1997</v>
      </c>
    </row>
    <row r="66" spans="1:3" x14ac:dyDescent="0.25">
      <c r="A66" s="5" t="s">
        <v>1651</v>
      </c>
      <c r="B66" s="6">
        <v>18</v>
      </c>
      <c r="C66" s="7">
        <v>1890</v>
      </c>
    </row>
    <row r="67" spans="1:3" x14ac:dyDescent="0.25">
      <c r="A67" s="5" t="s">
        <v>1726</v>
      </c>
      <c r="B67" s="6">
        <v>13</v>
      </c>
      <c r="C67" s="7">
        <v>1690</v>
      </c>
    </row>
    <row r="68" spans="1:3" x14ac:dyDescent="0.25">
      <c r="A68" s="5" t="s">
        <v>1262</v>
      </c>
      <c r="B68" s="6">
        <v>11</v>
      </c>
      <c r="C68" s="7">
        <v>1686</v>
      </c>
    </row>
    <row r="69" spans="1:3" x14ac:dyDescent="0.25">
      <c r="A69" s="5" t="s">
        <v>1359</v>
      </c>
      <c r="B69" s="6">
        <v>13</v>
      </c>
      <c r="C69" s="7">
        <v>1342</v>
      </c>
    </row>
    <row r="70" spans="1:3" x14ac:dyDescent="0.25">
      <c r="A70" s="5" t="s">
        <v>1718</v>
      </c>
      <c r="B70" s="6">
        <v>6</v>
      </c>
      <c r="C70" s="7">
        <v>1062</v>
      </c>
    </row>
    <row r="71" spans="1:3" x14ac:dyDescent="0.25">
      <c r="A71" s="5" t="s">
        <v>1727</v>
      </c>
      <c r="B71" s="6">
        <v>9</v>
      </c>
      <c r="C71" s="7">
        <v>954</v>
      </c>
    </row>
    <row r="72" spans="1:3" x14ac:dyDescent="0.25">
      <c r="A72" s="5" t="s">
        <v>1459</v>
      </c>
      <c r="B72" s="6">
        <v>10</v>
      </c>
      <c r="C72" s="7">
        <v>950</v>
      </c>
    </row>
    <row r="73" spans="1:3" x14ac:dyDescent="0.25">
      <c r="A73" s="5" t="s">
        <v>1157</v>
      </c>
      <c r="B73" s="6">
        <v>11</v>
      </c>
      <c r="C73" s="7">
        <v>891</v>
      </c>
    </row>
    <row r="74" spans="1:3" x14ac:dyDescent="0.25">
      <c r="A74" s="5" t="s">
        <v>1456</v>
      </c>
      <c r="B74" s="6">
        <v>9</v>
      </c>
      <c r="C74" s="7">
        <v>846</v>
      </c>
    </row>
    <row r="75" spans="1:3" x14ac:dyDescent="0.25">
      <c r="A75" s="5" t="s">
        <v>1416</v>
      </c>
      <c r="B75" s="6">
        <v>7</v>
      </c>
      <c r="C75" s="7">
        <v>845</v>
      </c>
    </row>
    <row r="76" spans="1:3" x14ac:dyDescent="0.25">
      <c r="A76" s="5" t="s">
        <v>1398</v>
      </c>
      <c r="B76" s="6">
        <v>17</v>
      </c>
      <c r="C76" s="7">
        <v>840</v>
      </c>
    </row>
    <row r="77" spans="1:3" x14ac:dyDescent="0.25">
      <c r="A77" s="5" t="s">
        <v>1584</v>
      </c>
      <c r="B77" s="6">
        <v>9</v>
      </c>
      <c r="C77" s="7">
        <v>822</v>
      </c>
    </row>
    <row r="78" spans="1:3" x14ac:dyDescent="0.25">
      <c r="A78" s="5" t="s">
        <v>1503</v>
      </c>
      <c r="B78" s="6">
        <v>5</v>
      </c>
      <c r="C78" s="7">
        <v>760</v>
      </c>
    </row>
    <row r="79" spans="1:3" x14ac:dyDescent="0.25">
      <c r="A79" s="5" t="s">
        <v>1717</v>
      </c>
      <c r="B79" s="6">
        <v>11</v>
      </c>
      <c r="C79" s="7">
        <v>704</v>
      </c>
    </row>
    <row r="80" spans="1:3" x14ac:dyDescent="0.25">
      <c r="A80" s="5" t="s">
        <v>1452</v>
      </c>
      <c r="B80" s="6">
        <v>10</v>
      </c>
      <c r="C80" s="7">
        <v>688</v>
      </c>
    </row>
    <row r="81" spans="1:3" x14ac:dyDescent="0.25">
      <c r="A81" s="5" t="s">
        <v>1728</v>
      </c>
      <c r="B81" s="6">
        <v>12</v>
      </c>
      <c r="C81" s="7">
        <v>648</v>
      </c>
    </row>
    <row r="82" spans="1:3" x14ac:dyDescent="0.25">
      <c r="A82" s="5" t="s">
        <v>1062</v>
      </c>
      <c r="B82" s="6">
        <v>4</v>
      </c>
      <c r="C82" s="7">
        <v>628</v>
      </c>
    </row>
    <row r="83" spans="1:3" x14ac:dyDescent="0.25">
      <c r="A83" s="5" t="s">
        <v>1612</v>
      </c>
      <c r="B83" s="6">
        <v>2</v>
      </c>
      <c r="C83" s="7">
        <v>614</v>
      </c>
    </row>
    <row r="84" spans="1:3" x14ac:dyDescent="0.25">
      <c r="A84" s="5" t="s">
        <v>1528</v>
      </c>
      <c r="B84" s="6">
        <v>4</v>
      </c>
      <c r="C84" s="7">
        <v>608</v>
      </c>
    </row>
    <row r="85" spans="1:3" x14ac:dyDescent="0.25">
      <c r="A85" s="5" t="s">
        <v>1647</v>
      </c>
      <c r="B85" s="6">
        <v>3</v>
      </c>
      <c r="C85" s="7">
        <v>570</v>
      </c>
    </row>
    <row r="86" spans="1:3" x14ac:dyDescent="0.25">
      <c r="A86" s="5" t="s">
        <v>1492</v>
      </c>
      <c r="B86" s="6">
        <v>3</v>
      </c>
      <c r="C86" s="7">
        <v>541</v>
      </c>
    </row>
    <row r="87" spans="1:3" x14ac:dyDescent="0.25">
      <c r="A87" s="5" t="s">
        <v>1457</v>
      </c>
      <c r="B87" s="6">
        <v>11</v>
      </c>
      <c r="C87" s="7">
        <v>528</v>
      </c>
    </row>
    <row r="88" spans="1:3" x14ac:dyDescent="0.25">
      <c r="A88" s="5" t="s">
        <v>1108</v>
      </c>
      <c r="B88" s="6">
        <v>3</v>
      </c>
      <c r="C88" s="7">
        <v>513</v>
      </c>
    </row>
    <row r="89" spans="1:3" x14ac:dyDescent="0.25">
      <c r="A89" s="5" t="s">
        <v>974</v>
      </c>
      <c r="B89" s="6">
        <v>10</v>
      </c>
      <c r="C89" s="7">
        <v>510</v>
      </c>
    </row>
    <row r="90" spans="1:3" x14ac:dyDescent="0.25">
      <c r="A90" s="5" t="s">
        <v>919</v>
      </c>
      <c r="B90" s="6">
        <v>11</v>
      </c>
      <c r="C90" s="7">
        <v>502</v>
      </c>
    </row>
    <row r="91" spans="1:3" x14ac:dyDescent="0.25">
      <c r="A91" s="5" t="s">
        <v>1071</v>
      </c>
      <c r="B91" s="6">
        <v>3</v>
      </c>
      <c r="C91" s="7">
        <v>443</v>
      </c>
    </row>
    <row r="92" spans="1:3" x14ac:dyDescent="0.25">
      <c r="A92" s="5" t="s">
        <v>1611</v>
      </c>
      <c r="B92" s="6">
        <v>6</v>
      </c>
      <c r="C92" s="7">
        <v>378</v>
      </c>
    </row>
    <row r="93" spans="1:3" x14ac:dyDescent="0.25">
      <c r="A93" s="5" t="s">
        <v>1010</v>
      </c>
      <c r="B93" s="6">
        <v>7</v>
      </c>
      <c r="C93" s="7">
        <v>375</v>
      </c>
    </row>
    <row r="94" spans="1:3" x14ac:dyDescent="0.25">
      <c r="A94" s="5" t="s">
        <v>1216</v>
      </c>
      <c r="B94" s="6">
        <v>4</v>
      </c>
      <c r="C94" s="7">
        <v>332</v>
      </c>
    </row>
    <row r="95" spans="1:3" x14ac:dyDescent="0.25">
      <c r="A95" s="5" t="s">
        <v>1201</v>
      </c>
      <c r="B95" s="6">
        <v>3</v>
      </c>
      <c r="C95" s="7">
        <v>285</v>
      </c>
    </row>
    <row r="96" spans="1:3" x14ac:dyDescent="0.25">
      <c r="A96" s="5" t="s">
        <v>1408</v>
      </c>
      <c r="B96" s="6">
        <v>6</v>
      </c>
      <c r="C96" s="7">
        <v>271</v>
      </c>
    </row>
    <row r="97" spans="1:3" x14ac:dyDescent="0.25">
      <c r="A97" s="5" t="s">
        <v>1337</v>
      </c>
      <c r="B97" s="6">
        <v>2</v>
      </c>
      <c r="C97" s="7">
        <v>265</v>
      </c>
    </row>
    <row r="98" spans="1:3" x14ac:dyDescent="0.25">
      <c r="A98" s="5" t="s">
        <v>1066</v>
      </c>
      <c r="B98" s="6">
        <v>2</v>
      </c>
      <c r="C98" s="7">
        <v>200</v>
      </c>
    </row>
    <row r="99" spans="1:3" x14ac:dyDescent="0.25">
      <c r="A99" s="5" t="s">
        <v>1356</v>
      </c>
      <c r="B99" s="6">
        <v>1</v>
      </c>
      <c r="C99" s="7">
        <v>197</v>
      </c>
    </row>
    <row r="100" spans="1:3" x14ac:dyDescent="0.25">
      <c r="A100" s="5" t="s">
        <v>1725</v>
      </c>
      <c r="B100" s="6">
        <v>2</v>
      </c>
      <c r="C100" s="7">
        <v>186</v>
      </c>
    </row>
    <row r="101" spans="1:3" x14ac:dyDescent="0.25">
      <c r="A101" s="5" t="s">
        <v>943</v>
      </c>
      <c r="B101" s="6">
        <v>4</v>
      </c>
      <c r="C101" s="7">
        <v>172</v>
      </c>
    </row>
    <row r="102" spans="1:3" x14ac:dyDescent="0.25">
      <c r="A102" s="5" t="s">
        <v>1624</v>
      </c>
      <c r="B102" s="6">
        <v>3</v>
      </c>
      <c r="C102" s="7">
        <v>156</v>
      </c>
    </row>
    <row r="103" spans="1:3" x14ac:dyDescent="0.25">
      <c r="A103" s="5" t="s">
        <v>1154</v>
      </c>
      <c r="B103" s="6">
        <v>4</v>
      </c>
      <c r="C103" s="7">
        <v>152</v>
      </c>
    </row>
    <row r="104" spans="1:3" x14ac:dyDescent="0.25">
      <c r="A104" s="5" t="s">
        <v>1097</v>
      </c>
      <c r="B104" s="6">
        <v>4</v>
      </c>
      <c r="C104" s="7">
        <v>148</v>
      </c>
    </row>
    <row r="105" spans="1:3" x14ac:dyDescent="0.25">
      <c r="A105" s="5" t="s">
        <v>1470</v>
      </c>
      <c r="B105" s="6">
        <v>1</v>
      </c>
      <c r="C105" s="7">
        <v>123</v>
      </c>
    </row>
    <row r="106" spans="1:3" x14ac:dyDescent="0.25">
      <c r="A106" s="5" t="s">
        <v>963</v>
      </c>
      <c r="B106" s="6">
        <v>2</v>
      </c>
      <c r="C106" s="7">
        <v>88</v>
      </c>
    </row>
    <row r="107" spans="1:3" x14ac:dyDescent="0.25">
      <c r="A107" s="5" t="s">
        <v>1379</v>
      </c>
      <c r="B107" s="6">
        <v>1</v>
      </c>
      <c r="C107" s="7">
        <v>59</v>
      </c>
    </row>
    <row r="108" spans="1:3" x14ac:dyDescent="0.25">
      <c r="A108" s="5" t="s">
        <v>1615</v>
      </c>
      <c r="B108" s="6">
        <v>-1</v>
      </c>
      <c r="C108" s="7">
        <v>-90</v>
      </c>
    </row>
    <row r="109" spans="1:3" x14ac:dyDescent="0.25">
      <c r="A109" s="5" t="s">
        <v>909</v>
      </c>
      <c r="B109" s="6">
        <v>5</v>
      </c>
      <c r="C109" s="7">
        <v>-111</v>
      </c>
    </row>
    <row r="110" spans="1:3" x14ac:dyDescent="0.25">
      <c r="A110" s="5" t="s">
        <v>1720</v>
      </c>
      <c r="B110" s="6">
        <v>-3</v>
      </c>
      <c r="C110" s="7">
        <v>-326</v>
      </c>
    </row>
    <row r="111" spans="1:3" x14ac:dyDescent="0.25">
      <c r="A111" s="5" t="s">
        <v>1468</v>
      </c>
      <c r="B111" s="6">
        <v>0</v>
      </c>
      <c r="C111" s="7">
        <v>-670</v>
      </c>
    </row>
    <row r="112" spans="1:3" x14ac:dyDescent="0.25">
      <c r="A112" s="5" t="s">
        <v>1386</v>
      </c>
      <c r="B112" s="6">
        <v>2</v>
      </c>
      <c r="C112" s="7">
        <v>-784</v>
      </c>
    </row>
    <row r="113" spans="1:3" x14ac:dyDescent="0.25">
      <c r="A113" s="5" t="s">
        <v>1451</v>
      </c>
      <c r="B113" s="6">
        <v>-5</v>
      </c>
      <c r="C113" s="7">
        <v>-829</v>
      </c>
    </row>
    <row r="114" spans="1:3" x14ac:dyDescent="0.25">
      <c r="A114" s="5" t="s">
        <v>156</v>
      </c>
      <c r="B114" s="6">
        <v>25198.68</v>
      </c>
      <c r="C114" s="7">
        <v>2406181.04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96BB-CA36-4BE1-8D99-6455BB6EA63F}">
  <dimension ref="A1:X4824"/>
  <sheetViews>
    <sheetView workbookViewId="0">
      <selection activeCell="P6" sqref="P6:Q4824"/>
    </sheetView>
  </sheetViews>
  <sheetFormatPr defaultRowHeight="15" x14ac:dyDescent="0.25"/>
  <cols>
    <col min="1" max="1" width="15.140625" bestFit="1" customWidth="1"/>
    <col min="2" max="2" width="16.28515625" bestFit="1" customWidth="1"/>
    <col min="3" max="3" width="36.42578125" bestFit="1" customWidth="1"/>
    <col min="4" max="4" width="16.85546875" bestFit="1" customWidth="1"/>
    <col min="5" max="5" width="11.42578125" bestFit="1" customWidth="1"/>
    <col min="6" max="6" width="12.5703125" bestFit="1" customWidth="1"/>
    <col min="7" max="7" width="10.85546875" bestFit="1" customWidth="1"/>
    <col min="8" max="8" width="9.85546875" bestFit="1" customWidth="1"/>
    <col min="9" max="9" width="7.5703125" bestFit="1" customWidth="1"/>
    <col min="10" max="10" width="11.7109375" bestFit="1" customWidth="1"/>
    <col min="11" max="11" width="12.7109375" bestFit="1" customWidth="1"/>
    <col min="12" max="12" width="12.85546875" bestFit="1" customWidth="1"/>
    <col min="13" max="13" width="12.5703125" bestFit="1" customWidth="1"/>
    <col min="14" max="14" width="17" bestFit="1" customWidth="1"/>
    <col min="15" max="15" width="13.28515625" bestFit="1" customWidth="1"/>
    <col min="16" max="16" width="19" bestFit="1" customWidth="1"/>
    <col min="17" max="17" width="28.7109375" bestFit="1" customWidth="1"/>
    <col min="18" max="18" width="12.28515625" bestFit="1" customWidth="1"/>
    <col min="19" max="19" width="12" bestFit="1" customWidth="1"/>
    <col min="20" max="20" width="25.28515625" bestFit="1" customWidth="1"/>
    <col min="21" max="21" width="16.85546875" bestFit="1" customWidth="1"/>
    <col min="22" max="22" width="8" bestFit="1" customWidth="1"/>
    <col min="23" max="23" width="14.5703125" bestFit="1" customWidth="1"/>
    <col min="24" max="24" width="14.7109375" bestFit="1" customWidth="1"/>
  </cols>
  <sheetData>
    <row r="1" spans="1:24" x14ac:dyDescent="0.25">
      <c r="A1" t="s">
        <v>104</v>
      </c>
      <c r="B1" t="s">
        <v>105</v>
      </c>
      <c r="D1" t="s">
        <v>129</v>
      </c>
    </row>
    <row r="2" spans="1:24" x14ac:dyDescent="0.25">
      <c r="A2" t="s">
        <v>106</v>
      </c>
      <c r="B2" s="1">
        <v>20250101</v>
      </c>
    </row>
    <row r="3" spans="1:24" x14ac:dyDescent="0.25">
      <c r="A3" t="s">
        <v>107</v>
      </c>
      <c r="B3" s="36" t="str">
        <f ca="1">TEXT(C3, "yyyymmdd")</f>
        <v>20250826</v>
      </c>
      <c r="C3" s="3">
        <f ca="1">TODAY()</f>
        <v>45895</v>
      </c>
      <c r="D3" s="3"/>
    </row>
    <row r="5" spans="1:24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  <c r="T5" t="s">
        <v>19</v>
      </c>
      <c r="U5" t="s">
        <v>20</v>
      </c>
      <c r="V5" t="s">
        <v>21</v>
      </c>
      <c r="W5" t="s">
        <v>22</v>
      </c>
      <c r="X5" t="s">
        <v>23</v>
      </c>
    </row>
    <row r="6" spans="1:24" x14ac:dyDescent="0.25">
      <c r="A6" s="1" t="s">
        <v>257</v>
      </c>
      <c r="B6" s="1" t="s">
        <v>907</v>
      </c>
      <c r="C6" s="1" t="s">
        <v>258</v>
      </c>
      <c r="D6" s="2">
        <v>45894</v>
      </c>
      <c r="E6">
        <v>74715</v>
      </c>
      <c r="F6" s="1" t="s">
        <v>24</v>
      </c>
      <c r="G6" s="1" t="s">
        <v>34</v>
      </c>
      <c r="H6" s="1" t="s">
        <v>1730</v>
      </c>
      <c r="I6" s="1" t="s">
        <v>26</v>
      </c>
      <c r="J6">
        <v>56</v>
      </c>
      <c r="K6" s="1"/>
      <c r="L6" s="1"/>
      <c r="M6">
        <v>22</v>
      </c>
      <c r="N6">
        <v>1232</v>
      </c>
      <c r="O6">
        <v>1232</v>
      </c>
      <c r="P6" s="1"/>
      <c r="Q6" s="1"/>
      <c r="T6" s="1" t="s">
        <v>3808</v>
      </c>
      <c r="U6" s="1" t="s">
        <v>3844</v>
      </c>
      <c r="V6" s="1" t="s">
        <v>3864</v>
      </c>
      <c r="W6" s="1">
        <v>16</v>
      </c>
      <c r="X6" s="1"/>
    </row>
    <row r="7" spans="1:24" x14ac:dyDescent="0.25">
      <c r="A7" s="1" t="s">
        <v>257</v>
      </c>
      <c r="B7" s="1" t="s">
        <v>907</v>
      </c>
      <c r="C7" s="1" t="s">
        <v>258</v>
      </c>
      <c r="D7" s="2">
        <v>45894</v>
      </c>
      <c r="E7">
        <v>74638</v>
      </c>
      <c r="F7" s="1" t="s">
        <v>24</v>
      </c>
      <c r="G7" s="1" t="s">
        <v>34</v>
      </c>
      <c r="H7" s="1" t="s">
        <v>1730</v>
      </c>
      <c r="I7" s="1" t="s">
        <v>26</v>
      </c>
      <c r="J7">
        <v>-56</v>
      </c>
      <c r="K7" s="1"/>
      <c r="L7" s="1"/>
      <c r="M7">
        <v>136</v>
      </c>
      <c r="N7">
        <v>-7616</v>
      </c>
      <c r="O7">
        <v>-7616</v>
      </c>
      <c r="P7" s="1"/>
      <c r="Q7" s="1"/>
      <c r="T7" s="1" t="s">
        <v>3808</v>
      </c>
      <c r="U7" s="1" t="s">
        <v>3845</v>
      </c>
      <c r="V7" s="1" t="s">
        <v>3864</v>
      </c>
      <c r="W7" s="1">
        <v>16</v>
      </c>
      <c r="X7" s="1"/>
    </row>
    <row r="8" spans="1:24" x14ac:dyDescent="0.25">
      <c r="A8" s="1" t="s">
        <v>257</v>
      </c>
      <c r="B8" s="1" t="s">
        <v>907</v>
      </c>
      <c r="C8" s="1" t="s">
        <v>258</v>
      </c>
      <c r="D8" s="2">
        <v>45894</v>
      </c>
      <c r="E8">
        <v>74555</v>
      </c>
      <c r="F8" s="1" t="s">
        <v>24</v>
      </c>
      <c r="G8" s="1" t="s">
        <v>34</v>
      </c>
      <c r="H8" s="1" t="s">
        <v>1730</v>
      </c>
      <c r="I8" s="1" t="s">
        <v>26</v>
      </c>
      <c r="J8">
        <v>56</v>
      </c>
      <c r="K8" s="1"/>
      <c r="L8" s="1"/>
      <c r="M8">
        <v>36</v>
      </c>
      <c r="N8">
        <v>2016</v>
      </c>
      <c r="O8">
        <v>2016</v>
      </c>
      <c r="P8" s="1"/>
      <c r="Q8" s="1"/>
      <c r="T8" s="1" t="s">
        <v>3808</v>
      </c>
      <c r="U8" s="1" t="s">
        <v>3844</v>
      </c>
      <c r="V8" s="1" t="s">
        <v>3864</v>
      </c>
      <c r="W8" s="1">
        <v>16</v>
      </c>
      <c r="X8" s="1"/>
    </row>
    <row r="9" spans="1:24" x14ac:dyDescent="0.25">
      <c r="A9" s="1" t="s">
        <v>257</v>
      </c>
      <c r="B9" s="1" t="s">
        <v>908</v>
      </c>
      <c r="C9" s="1" t="s">
        <v>259</v>
      </c>
      <c r="D9" s="2">
        <v>45894</v>
      </c>
      <c r="E9">
        <v>65901</v>
      </c>
      <c r="F9" s="1" t="s">
        <v>24</v>
      </c>
      <c r="G9" s="1" t="s">
        <v>35</v>
      </c>
      <c r="H9" s="1" t="s">
        <v>1731</v>
      </c>
      <c r="I9" s="1" t="s">
        <v>26</v>
      </c>
      <c r="J9">
        <v>2</v>
      </c>
      <c r="K9" s="1"/>
      <c r="L9" s="1"/>
      <c r="M9">
        <v>101</v>
      </c>
      <c r="N9">
        <v>202</v>
      </c>
      <c r="O9">
        <v>202</v>
      </c>
      <c r="P9" s="1"/>
      <c r="Q9" s="1"/>
      <c r="T9" s="1" t="s">
        <v>3809</v>
      </c>
      <c r="U9" s="1" t="s">
        <v>3846</v>
      </c>
      <c r="V9" s="1" t="s">
        <v>3865</v>
      </c>
      <c r="W9" s="1">
        <v>22</v>
      </c>
      <c r="X9" s="1"/>
    </row>
    <row r="10" spans="1:24" x14ac:dyDescent="0.25">
      <c r="A10" s="1" t="s">
        <v>257</v>
      </c>
      <c r="B10" s="1" t="s">
        <v>908</v>
      </c>
      <c r="C10" s="1" t="s">
        <v>259</v>
      </c>
      <c r="D10" s="2">
        <v>45891</v>
      </c>
      <c r="E10">
        <v>152706</v>
      </c>
      <c r="F10" s="1" t="s">
        <v>24</v>
      </c>
      <c r="G10" s="1" t="s">
        <v>35</v>
      </c>
      <c r="H10" s="1" t="s">
        <v>1731</v>
      </c>
      <c r="I10" s="1" t="s">
        <v>26</v>
      </c>
      <c r="J10">
        <v>3</v>
      </c>
      <c r="K10" s="1"/>
      <c r="L10" s="1"/>
      <c r="M10">
        <v>93</v>
      </c>
      <c r="N10">
        <v>279</v>
      </c>
      <c r="O10">
        <v>279</v>
      </c>
      <c r="P10" s="1"/>
      <c r="Q10" s="1"/>
      <c r="T10" s="1" t="s">
        <v>3809</v>
      </c>
      <c r="U10" s="1" t="s">
        <v>3846</v>
      </c>
      <c r="V10" s="1" t="s">
        <v>3865</v>
      </c>
      <c r="W10" s="1">
        <v>22</v>
      </c>
      <c r="X10" s="1"/>
    </row>
    <row r="11" spans="1:24" x14ac:dyDescent="0.25">
      <c r="A11" s="1" t="s">
        <v>257</v>
      </c>
      <c r="B11" s="1" t="s">
        <v>908</v>
      </c>
      <c r="C11" s="1" t="s">
        <v>259</v>
      </c>
      <c r="D11" s="2">
        <v>45891</v>
      </c>
      <c r="E11">
        <v>143717</v>
      </c>
      <c r="F11" s="1" t="s">
        <v>24</v>
      </c>
      <c r="G11" s="1" t="s">
        <v>34</v>
      </c>
      <c r="H11" s="1" t="s">
        <v>1732</v>
      </c>
      <c r="I11" s="1" t="s">
        <v>26</v>
      </c>
      <c r="J11">
        <v>3</v>
      </c>
      <c r="K11" s="1"/>
      <c r="L11" s="1"/>
      <c r="M11">
        <v>19</v>
      </c>
      <c r="N11">
        <v>57</v>
      </c>
      <c r="O11">
        <v>57</v>
      </c>
      <c r="P11" s="1"/>
      <c r="Q11" s="1"/>
      <c r="T11" s="1" t="s">
        <v>3810</v>
      </c>
      <c r="U11" s="1" t="s">
        <v>3847</v>
      </c>
      <c r="V11" s="1" t="s">
        <v>3865</v>
      </c>
      <c r="W11" s="1">
        <v>22</v>
      </c>
      <c r="X11" s="1"/>
    </row>
    <row r="12" spans="1:24" x14ac:dyDescent="0.25">
      <c r="A12" s="1" t="s">
        <v>257</v>
      </c>
      <c r="B12" s="1" t="s">
        <v>908</v>
      </c>
      <c r="C12" s="1" t="s">
        <v>259</v>
      </c>
      <c r="D12" s="2">
        <v>45891</v>
      </c>
      <c r="E12">
        <v>143614</v>
      </c>
      <c r="F12" s="1" t="s">
        <v>24</v>
      </c>
      <c r="G12" s="1" t="s">
        <v>74</v>
      </c>
      <c r="H12" s="1" t="s">
        <v>1732</v>
      </c>
      <c r="I12" s="1" t="s">
        <v>26</v>
      </c>
      <c r="J12">
        <v>10</v>
      </c>
      <c r="K12" s="1"/>
      <c r="L12" s="1"/>
      <c r="M12">
        <v>24</v>
      </c>
      <c r="N12">
        <v>240</v>
      </c>
      <c r="O12">
        <v>240</v>
      </c>
      <c r="P12" s="1"/>
      <c r="Q12" s="1"/>
      <c r="T12" s="1" t="s">
        <v>3810</v>
      </c>
      <c r="U12" s="1" t="s">
        <v>3847</v>
      </c>
      <c r="V12" s="1" t="s">
        <v>3865</v>
      </c>
      <c r="W12" s="1">
        <v>22</v>
      </c>
      <c r="X12" s="1"/>
    </row>
    <row r="13" spans="1:24" x14ac:dyDescent="0.25">
      <c r="A13" s="1" t="s">
        <v>257</v>
      </c>
      <c r="B13" s="1" t="s">
        <v>908</v>
      </c>
      <c r="C13" s="1" t="s">
        <v>259</v>
      </c>
      <c r="D13" s="2">
        <v>45891</v>
      </c>
      <c r="E13">
        <v>143439</v>
      </c>
      <c r="F13" s="1" t="s">
        <v>24</v>
      </c>
      <c r="G13" s="1" t="s">
        <v>31</v>
      </c>
      <c r="H13" s="1" t="s">
        <v>1732</v>
      </c>
      <c r="I13" s="1" t="s">
        <v>26</v>
      </c>
      <c r="J13">
        <v>40</v>
      </c>
      <c r="K13" s="1"/>
      <c r="L13" s="1"/>
      <c r="M13">
        <v>79</v>
      </c>
      <c r="N13">
        <v>3160</v>
      </c>
      <c r="O13">
        <v>3160</v>
      </c>
      <c r="P13" s="1"/>
      <c r="Q13" s="1"/>
      <c r="T13" s="1" t="s">
        <v>3810</v>
      </c>
      <c r="U13" s="1" t="s">
        <v>3847</v>
      </c>
      <c r="V13" s="1" t="s">
        <v>3865</v>
      </c>
      <c r="W13" s="1">
        <v>22</v>
      </c>
      <c r="X13" s="1"/>
    </row>
    <row r="14" spans="1:24" x14ac:dyDescent="0.25">
      <c r="A14" s="1" t="s">
        <v>257</v>
      </c>
      <c r="B14" s="1" t="s">
        <v>909</v>
      </c>
      <c r="C14" s="1" t="s">
        <v>260</v>
      </c>
      <c r="D14" s="2">
        <v>45891</v>
      </c>
      <c r="E14">
        <v>140710</v>
      </c>
      <c r="F14" s="1" t="s">
        <v>24</v>
      </c>
      <c r="G14" s="1" t="s">
        <v>34</v>
      </c>
      <c r="H14" s="1" t="s">
        <v>1733</v>
      </c>
      <c r="I14" s="1" t="s">
        <v>26</v>
      </c>
      <c r="J14">
        <v>1</v>
      </c>
      <c r="K14" s="1"/>
      <c r="L14" s="1"/>
      <c r="M14">
        <v>129</v>
      </c>
      <c r="N14">
        <v>129</v>
      </c>
      <c r="O14">
        <v>129</v>
      </c>
      <c r="P14" s="1"/>
      <c r="Q14" s="1"/>
      <c r="T14" s="1" t="s">
        <v>3808</v>
      </c>
      <c r="U14" s="1" t="s">
        <v>3844</v>
      </c>
      <c r="V14" s="1" t="s">
        <v>3864</v>
      </c>
      <c r="W14" s="1">
        <v>16</v>
      </c>
      <c r="X14" s="1"/>
    </row>
    <row r="15" spans="1:24" x14ac:dyDescent="0.25">
      <c r="A15" s="1" t="s">
        <v>257</v>
      </c>
      <c r="B15" s="1" t="s">
        <v>910</v>
      </c>
      <c r="C15" s="1" t="s">
        <v>261</v>
      </c>
      <c r="D15" s="2">
        <v>45891</v>
      </c>
      <c r="E15">
        <v>135213</v>
      </c>
      <c r="F15" s="1" t="s">
        <v>27</v>
      </c>
      <c r="G15" s="1" t="s">
        <v>28</v>
      </c>
      <c r="H15" s="1" t="s">
        <v>1734</v>
      </c>
      <c r="I15" s="1" t="s">
        <v>29</v>
      </c>
      <c r="J15">
        <v>20</v>
      </c>
      <c r="K15" s="1"/>
      <c r="L15" s="1"/>
      <c r="M15">
        <v>128</v>
      </c>
      <c r="N15">
        <v>2560</v>
      </c>
      <c r="O15">
        <v>2560</v>
      </c>
      <c r="P15" s="1"/>
      <c r="Q15" s="1"/>
      <c r="T15" s="1" t="s">
        <v>3811</v>
      </c>
      <c r="U15" s="1" t="s">
        <v>3848</v>
      </c>
      <c r="V15" s="1" t="s">
        <v>3866</v>
      </c>
      <c r="W15" s="1">
        <v>16</v>
      </c>
      <c r="X15" s="1"/>
    </row>
    <row r="16" spans="1:24" x14ac:dyDescent="0.25">
      <c r="A16" s="1" t="s">
        <v>257</v>
      </c>
      <c r="B16" s="1" t="s">
        <v>911</v>
      </c>
      <c r="C16" s="1" t="s">
        <v>262</v>
      </c>
      <c r="D16" s="2">
        <v>45891</v>
      </c>
      <c r="E16">
        <v>132820</v>
      </c>
      <c r="F16" s="1" t="s">
        <v>24</v>
      </c>
      <c r="G16" s="1" t="s">
        <v>25</v>
      </c>
      <c r="H16" s="1" t="s">
        <v>1735</v>
      </c>
      <c r="I16" s="1" t="s">
        <v>26</v>
      </c>
      <c r="J16">
        <v>0.3</v>
      </c>
      <c r="K16" s="1"/>
      <c r="L16" s="1"/>
      <c r="M16">
        <v>97</v>
      </c>
      <c r="N16">
        <v>29.099999999999998</v>
      </c>
      <c r="O16">
        <v>29.099999999999998</v>
      </c>
      <c r="P16" s="1"/>
      <c r="Q16" s="1"/>
      <c r="T16" s="1" t="s">
        <v>3812</v>
      </c>
      <c r="U16" s="1" t="s">
        <v>3844</v>
      </c>
      <c r="V16" s="1" t="s">
        <v>3867</v>
      </c>
      <c r="W16" s="1">
        <v>22</v>
      </c>
      <c r="X16" s="1"/>
    </row>
    <row r="17" spans="1:24" x14ac:dyDescent="0.25">
      <c r="A17" s="1" t="s">
        <v>257</v>
      </c>
      <c r="B17" s="1" t="s">
        <v>912</v>
      </c>
      <c r="C17" s="1" t="s">
        <v>263</v>
      </c>
      <c r="D17" s="2">
        <v>45891</v>
      </c>
      <c r="E17">
        <v>114750</v>
      </c>
      <c r="F17" s="1" t="s">
        <v>27</v>
      </c>
      <c r="G17" s="1" t="s">
        <v>30</v>
      </c>
      <c r="H17" s="1" t="s">
        <v>1736</v>
      </c>
      <c r="I17" s="1" t="s">
        <v>29</v>
      </c>
      <c r="J17">
        <v>2</v>
      </c>
      <c r="K17" s="1"/>
      <c r="L17" s="1"/>
      <c r="M17">
        <v>23</v>
      </c>
      <c r="N17">
        <v>46</v>
      </c>
      <c r="O17">
        <v>46</v>
      </c>
      <c r="P17" s="1"/>
      <c r="Q17" s="1"/>
      <c r="T17" s="1" t="s">
        <v>3813</v>
      </c>
      <c r="U17" s="1" t="s">
        <v>3848</v>
      </c>
      <c r="V17" s="1" t="s">
        <v>3866</v>
      </c>
      <c r="W17" s="1">
        <v>22</v>
      </c>
      <c r="X17" s="1"/>
    </row>
    <row r="18" spans="1:24" x14ac:dyDescent="0.25">
      <c r="A18" s="1" t="s">
        <v>257</v>
      </c>
      <c r="B18" s="1" t="s">
        <v>913</v>
      </c>
      <c r="C18" s="1" t="s">
        <v>264</v>
      </c>
      <c r="D18" s="2">
        <v>45891</v>
      </c>
      <c r="E18">
        <v>114733</v>
      </c>
      <c r="F18" s="1" t="s">
        <v>27</v>
      </c>
      <c r="G18" s="1" t="s">
        <v>30</v>
      </c>
      <c r="H18" s="1" t="s">
        <v>1736</v>
      </c>
      <c r="I18" s="1" t="s">
        <v>29</v>
      </c>
      <c r="J18">
        <v>1</v>
      </c>
      <c r="K18" s="1"/>
      <c r="L18" s="1"/>
      <c r="M18">
        <v>187</v>
      </c>
      <c r="N18">
        <v>187</v>
      </c>
      <c r="O18">
        <v>187</v>
      </c>
      <c r="P18" s="1"/>
      <c r="Q18" s="1"/>
      <c r="T18" s="1" t="s">
        <v>3813</v>
      </c>
      <c r="U18" s="1" t="s">
        <v>3848</v>
      </c>
      <c r="V18" s="1" t="s">
        <v>3866</v>
      </c>
      <c r="W18" s="1">
        <v>22</v>
      </c>
      <c r="X18" s="1"/>
    </row>
    <row r="19" spans="1:24" x14ac:dyDescent="0.25">
      <c r="A19" s="1" t="s">
        <v>257</v>
      </c>
      <c r="B19" s="1" t="s">
        <v>911</v>
      </c>
      <c r="C19" s="1" t="s">
        <v>262</v>
      </c>
      <c r="D19" s="2">
        <v>45891</v>
      </c>
      <c r="E19">
        <v>113215</v>
      </c>
      <c r="F19" s="1" t="s">
        <v>24</v>
      </c>
      <c r="G19" s="1" t="s">
        <v>25</v>
      </c>
      <c r="H19" s="1" t="s">
        <v>1737</v>
      </c>
      <c r="I19" s="1" t="s">
        <v>26</v>
      </c>
      <c r="J19">
        <v>0.3</v>
      </c>
      <c r="K19" s="1"/>
      <c r="L19" s="1"/>
      <c r="M19">
        <v>14</v>
      </c>
      <c r="N19">
        <v>4.2</v>
      </c>
      <c r="O19">
        <v>4.2</v>
      </c>
      <c r="P19" s="1"/>
      <c r="Q19" s="1"/>
      <c r="T19" s="1" t="s">
        <v>3812</v>
      </c>
      <c r="U19" s="1" t="s">
        <v>3844</v>
      </c>
      <c r="V19" s="1" t="s">
        <v>3867</v>
      </c>
      <c r="W19" s="1">
        <v>22</v>
      </c>
      <c r="X19" s="1"/>
    </row>
    <row r="20" spans="1:24" x14ac:dyDescent="0.25">
      <c r="A20" s="1" t="s">
        <v>257</v>
      </c>
      <c r="B20" s="1" t="s">
        <v>910</v>
      </c>
      <c r="C20" s="1" t="s">
        <v>261</v>
      </c>
      <c r="D20" s="2">
        <v>45891</v>
      </c>
      <c r="E20">
        <v>105616</v>
      </c>
      <c r="F20" s="1" t="s">
        <v>27</v>
      </c>
      <c r="G20" s="1" t="s">
        <v>28</v>
      </c>
      <c r="H20" s="1" t="s">
        <v>1738</v>
      </c>
      <c r="I20" s="1" t="s">
        <v>29</v>
      </c>
      <c r="J20">
        <v>63</v>
      </c>
      <c r="K20" s="1"/>
      <c r="L20" s="1"/>
      <c r="M20">
        <v>152</v>
      </c>
      <c r="N20">
        <v>9576</v>
      </c>
      <c r="O20">
        <v>9576</v>
      </c>
      <c r="P20" s="1"/>
      <c r="Q20" s="1"/>
      <c r="T20" s="1" t="s">
        <v>3811</v>
      </c>
      <c r="U20" s="1" t="s">
        <v>3848</v>
      </c>
      <c r="V20" s="1" t="s">
        <v>3866</v>
      </c>
      <c r="W20" s="1">
        <v>16</v>
      </c>
      <c r="X20" s="1"/>
    </row>
    <row r="21" spans="1:24" x14ac:dyDescent="0.25">
      <c r="A21" s="1" t="s">
        <v>257</v>
      </c>
      <c r="B21" s="1" t="s">
        <v>914</v>
      </c>
      <c r="C21" s="1" t="s">
        <v>265</v>
      </c>
      <c r="D21" s="2">
        <v>45891</v>
      </c>
      <c r="E21">
        <v>100418</v>
      </c>
      <c r="F21" s="1" t="s">
        <v>24</v>
      </c>
      <c r="G21" s="1" t="s">
        <v>40</v>
      </c>
      <c r="H21" s="1" t="s">
        <v>1739</v>
      </c>
      <c r="I21" s="1" t="s">
        <v>26</v>
      </c>
      <c r="J21">
        <v>2</v>
      </c>
      <c r="K21" s="1"/>
      <c r="L21" s="1"/>
      <c r="M21">
        <v>32</v>
      </c>
      <c r="N21">
        <v>64</v>
      </c>
      <c r="O21">
        <v>64</v>
      </c>
      <c r="P21" s="1"/>
      <c r="Q21" s="1"/>
      <c r="T21" s="1" t="s">
        <v>3809</v>
      </c>
      <c r="U21" s="1" t="s">
        <v>3847</v>
      </c>
      <c r="V21" s="1" t="s">
        <v>3865</v>
      </c>
      <c r="W21" s="1">
        <v>22</v>
      </c>
      <c r="X21" s="1"/>
    </row>
    <row r="22" spans="1:24" x14ac:dyDescent="0.25">
      <c r="A22" s="1" t="s">
        <v>257</v>
      </c>
      <c r="B22" s="1" t="s">
        <v>915</v>
      </c>
      <c r="C22" s="1" t="s">
        <v>266</v>
      </c>
      <c r="D22" s="2">
        <v>45891</v>
      </c>
      <c r="E22">
        <v>90342</v>
      </c>
      <c r="F22" s="1" t="s">
        <v>27</v>
      </c>
      <c r="G22" s="1" t="s">
        <v>28</v>
      </c>
      <c r="H22" s="1" t="s">
        <v>1740</v>
      </c>
      <c r="I22" s="1" t="s">
        <v>29</v>
      </c>
      <c r="J22">
        <v>8</v>
      </c>
      <c r="K22" s="1"/>
      <c r="L22" s="1"/>
      <c r="M22">
        <v>106</v>
      </c>
      <c r="N22">
        <v>848</v>
      </c>
      <c r="O22">
        <v>848</v>
      </c>
      <c r="P22" s="1"/>
      <c r="Q22" s="1"/>
      <c r="T22" s="1" t="s">
        <v>3814</v>
      </c>
      <c r="U22" s="1" t="s">
        <v>3848</v>
      </c>
      <c r="V22" s="1" t="s">
        <v>3865</v>
      </c>
      <c r="W22" s="1">
        <v>22</v>
      </c>
      <c r="X22" s="1"/>
    </row>
    <row r="23" spans="1:24" x14ac:dyDescent="0.25">
      <c r="A23" s="1" t="s">
        <v>257</v>
      </c>
      <c r="B23" s="1" t="s">
        <v>916</v>
      </c>
      <c r="C23" s="1" t="s">
        <v>267</v>
      </c>
      <c r="D23" s="2">
        <v>45891</v>
      </c>
      <c r="E23">
        <v>81840</v>
      </c>
      <c r="F23" s="1" t="s">
        <v>24</v>
      </c>
      <c r="G23" s="1" t="s">
        <v>25</v>
      </c>
      <c r="H23" s="1" t="s">
        <v>1741</v>
      </c>
      <c r="I23" s="1" t="s">
        <v>26</v>
      </c>
      <c r="J23">
        <v>0.3</v>
      </c>
      <c r="K23" s="1"/>
      <c r="L23" s="1"/>
      <c r="M23">
        <v>8</v>
      </c>
      <c r="N23">
        <v>2.4</v>
      </c>
      <c r="O23">
        <v>2.4</v>
      </c>
      <c r="P23" s="1"/>
      <c r="Q23" s="1"/>
      <c r="T23" s="1" t="s">
        <v>3815</v>
      </c>
      <c r="U23" s="1" t="s">
        <v>3844</v>
      </c>
      <c r="V23" s="1" t="s">
        <v>3867</v>
      </c>
      <c r="W23" s="1">
        <v>22</v>
      </c>
      <c r="X23" s="1"/>
    </row>
    <row r="24" spans="1:24" x14ac:dyDescent="0.25">
      <c r="A24" s="1" t="s">
        <v>257</v>
      </c>
      <c r="B24" s="1" t="s">
        <v>917</v>
      </c>
      <c r="C24" s="1" t="s">
        <v>268</v>
      </c>
      <c r="D24" s="2">
        <v>45891</v>
      </c>
      <c r="E24">
        <v>74622</v>
      </c>
      <c r="F24" s="1" t="s">
        <v>24</v>
      </c>
      <c r="G24" s="1" t="s">
        <v>34</v>
      </c>
      <c r="H24" s="1" t="s">
        <v>1742</v>
      </c>
      <c r="I24" s="1" t="s">
        <v>26</v>
      </c>
      <c r="J24">
        <v>3</v>
      </c>
      <c r="K24" s="1"/>
      <c r="L24" s="1"/>
      <c r="M24">
        <v>167</v>
      </c>
      <c r="N24">
        <v>501</v>
      </c>
      <c r="O24">
        <v>501</v>
      </c>
      <c r="P24" s="1"/>
      <c r="Q24" s="1"/>
      <c r="T24" s="1" t="s">
        <v>3816</v>
      </c>
      <c r="U24" s="1" t="s">
        <v>3844</v>
      </c>
      <c r="V24" s="1" t="s">
        <v>3868</v>
      </c>
      <c r="W24" s="1">
        <v>27</v>
      </c>
      <c r="X24" s="1"/>
    </row>
    <row r="25" spans="1:24" x14ac:dyDescent="0.25">
      <c r="A25" s="1" t="s">
        <v>257</v>
      </c>
      <c r="B25" s="1" t="s">
        <v>914</v>
      </c>
      <c r="C25" s="1" t="s">
        <v>265</v>
      </c>
      <c r="D25" s="2">
        <v>45891</v>
      </c>
      <c r="E25">
        <v>70303</v>
      </c>
      <c r="F25" s="1" t="s">
        <v>24</v>
      </c>
      <c r="G25" s="1" t="s">
        <v>31</v>
      </c>
      <c r="H25" s="1" t="s">
        <v>1743</v>
      </c>
      <c r="I25" s="1" t="s">
        <v>26</v>
      </c>
      <c r="J25">
        <v>1</v>
      </c>
      <c r="K25" s="1"/>
      <c r="L25" s="1"/>
      <c r="M25">
        <v>130</v>
      </c>
      <c r="N25">
        <v>130</v>
      </c>
      <c r="O25">
        <v>130</v>
      </c>
      <c r="P25" s="1"/>
      <c r="Q25" s="1"/>
      <c r="T25" s="1" t="s">
        <v>3809</v>
      </c>
      <c r="U25" s="1" t="s">
        <v>3846</v>
      </c>
      <c r="V25" s="1" t="s">
        <v>3865</v>
      </c>
      <c r="W25" s="1">
        <v>22</v>
      </c>
      <c r="X25" s="1"/>
    </row>
    <row r="26" spans="1:24" x14ac:dyDescent="0.25">
      <c r="A26" s="1" t="s">
        <v>257</v>
      </c>
      <c r="B26" s="1" t="s">
        <v>914</v>
      </c>
      <c r="C26" s="1" t="s">
        <v>265</v>
      </c>
      <c r="D26" s="2">
        <v>45891</v>
      </c>
      <c r="E26">
        <v>65324</v>
      </c>
      <c r="F26" s="1" t="s">
        <v>24</v>
      </c>
      <c r="G26" s="1" t="s">
        <v>31</v>
      </c>
      <c r="H26" s="1" t="s">
        <v>1743</v>
      </c>
      <c r="I26" s="1" t="s">
        <v>26</v>
      </c>
      <c r="J26">
        <v>10</v>
      </c>
      <c r="K26" s="1"/>
      <c r="L26" s="1"/>
      <c r="M26">
        <v>116</v>
      </c>
      <c r="N26">
        <v>1160</v>
      </c>
      <c r="O26">
        <v>1160</v>
      </c>
      <c r="P26" s="1"/>
      <c r="Q26" s="1"/>
      <c r="T26" s="1" t="s">
        <v>3809</v>
      </c>
      <c r="U26" s="1" t="s">
        <v>3846</v>
      </c>
      <c r="V26" s="1" t="s">
        <v>3865</v>
      </c>
      <c r="W26" s="1">
        <v>22</v>
      </c>
      <c r="X26" s="1"/>
    </row>
    <row r="27" spans="1:24" x14ac:dyDescent="0.25">
      <c r="A27" s="1" t="s">
        <v>257</v>
      </c>
      <c r="B27" s="1" t="s">
        <v>907</v>
      </c>
      <c r="C27" s="1" t="s">
        <v>258</v>
      </c>
      <c r="D27" s="2">
        <v>45890</v>
      </c>
      <c r="E27">
        <v>173034</v>
      </c>
      <c r="F27" s="1" t="s">
        <v>24</v>
      </c>
      <c r="G27" s="1" t="s">
        <v>34</v>
      </c>
      <c r="H27" s="1" t="s">
        <v>1730</v>
      </c>
      <c r="I27" s="1" t="s">
        <v>26</v>
      </c>
      <c r="J27">
        <v>8</v>
      </c>
      <c r="K27" s="1"/>
      <c r="L27" s="1"/>
      <c r="M27">
        <v>49</v>
      </c>
      <c r="N27">
        <v>392</v>
      </c>
      <c r="O27">
        <v>392</v>
      </c>
      <c r="P27" s="1"/>
      <c r="Q27" s="1"/>
      <c r="T27" s="1" t="s">
        <v>3817</v>
      </c>
      <c r="U27" s="1" t="s">
        <v>3844</v>
      </c>
      <c r="V27" s="1" t="s">
        <v>3864</v>
      </c>
      <c r="W27" s="1">
        <v>16</v>
      </c>
      <c r="X27" s="1"/>
    </row>
    <row r="28" spans="1:24" x14ac:dyDescent="0.25">
      <c r="A28" s="1" t="s">
        <v>257</v>
      </c>
      <c r="B28" s="1" t="s">
        <v>918</v>
      </c>
      <c r="C28" s="1" t="s">
        <v>269</v>
      </c>
      <c r="D28" s="2">
        <v>45890</v>
      </c>
      <c r="E28">
        <v>151210</v>
      </c>
      <c r="F28" s="1" t="s">
        <v>24</v>
      </c>
      <c r="G28" s="1" t="s">
        <v>25</v>
      </c>
      <c r="H28" s="1" t="s">
        <v>1744</v>
      </c>
      <c r="I28" s="1" t="s">
        <v>26</v>
      </c>
      <c r="J28">
        <v>0.3</v>
      </c>
      <c r="K28" s="1"/>
      <c r="L28" s="1"/>
      <c r="M28">
        <v>134</v>
      </c>
      <c r="N28">
        <v>40.199999999999996</v>
      </c>
      <c r="O28">
        <v>40.199999999999996</v>
      </c>
      <c r="P28" s="1"/>
      <c r="Q28" s="1"/>
      <c r="T28" s="1" t="s">
        <v>3815</v>
      </c>
      <c r="U28" s="1" t="s">
        <v>3844</v>
      </c>
      <c r="V28" s="1" t="s">
        <v>3867</v>
      </c>
      <c r="W28" s="1">
        <v>22</v>
      </c>
      <c r="X28" s="1"/>
    </row>
    <row r="29" spans="1:24" x14ac:dyDescent="0.25">
      <c r="A29" s="1" t="s">
        <v>257</v>
      </c>
      <c r="B29" s="1" t="s">
        <v>918</v>
      </c>
      <c r="C29" s="1" t="s">
        <v>269</v>
      </c>
      <c r="D29" s="2">
        <v>45890</v>
      </c>
      <c r="E29">
        <v>151159</v>
      </c>
      <c r="F29" s="1" t="s">
        <v>24</v>
      </c>
      <c r="G29" s="1" t="s">
        <v>25</v>
      </c>
      <c r="H29" s="1" t="s">
        <v>1745</v>
      </c>
      <c r="I29" s="1" t="s">
        <v>26</v>
      </c>
      <c r="J29">
        <v>0.3</v>
      </c>
      <c r="K29" s="1"/>
      <c r="L29" s="1"/>
      <c r="M29">
        <v>146</v>
      </c>
      <c r="N29">
        <v>43.8</v>
      </c>
      <c r="O29">
        <v>43.8</v>
      </c>
      <c r="P29" s="1"/>
      <c r="Q29" s="1"/>
      <c r="T29" s="1" t="s">
        <v>3815</v>
      </c>
      <c r="U29" s="1" t="s">
        <v>3844</v>
      </c>
      <c r="V29" s="1" t="s">
        <v>3867</v>
      </c>
      <c r="W29" s="1">
        <v>22</v>
      </c>
      <c r="X29" s="1"/>
    </row>
    <row r="30" spans="1:24" x14ac:dyDescent="0.25">
      <c r="A30" s="1" t="s">
        <v>257</v>
      </c>
      <c r="B30" s="1" t="s">
        <v>919</v>
      </c>
      <c r="C30" s="1" t="s">
        <v>260</v>
      </c>
      <c r="D30" s="2">
        <v>45890</v>
      </c>
      <c r="E30">
        <v>143235</v>
      </c>
      <c r="F30" s="1" t="s">
        <v>24</v>
      </c>
      <c r="G30" s="1" t="s">
        <v>34</v>
      </c>
      <c r="H30" s="1" t="s">
        <v>1746</v>
      </c>
      <c r="I30" s="1" t="s">
        <v>26</v>
      </c>
      <c r="J30">
        <v>-1</v>
      </c>
      <c r="K30" s="1"/>
      <c r="L30" s="1"/>
      <c r="M30">
        <v>132</v>
      </c>
      <c r="N30">
        <v>-132</v>
      </c>
      <c r="O30">
        <v>-132</v>
      </c>
      <c r="P30" s="1"/>
      <c r="Q30" s="1"/>
      <c r="T30" s="1" t="s">
        <v>3808</v>
      </c>
      <c r="U30" s="1" t="s">
        <v>3844</v>
      </c>
      <c r="V30" s="1" t="s">
        <v>3864</v>
      </c>
      <c r="W30" s="1">
        <v>16</v>
      </c>
      <c r="X30" s="1"/>
    </row>
    <row r="31" spans="1:24" x14ac:dyDescent="0.25">
      <c r="A31" s="1" t="s">
        <v>257</v>
      </c>
      <c r="B31" s="1" t="s">
        <v>911</v>
      </c>
      <c r="C31" s="1" t="s">
        <v>262</v>
      </c>
      <c r="D31" s="2">
        <v>45890</v>
      </c>
      <c r="E31">
        <v>131513</v>
      </c>
      <c r="F31" s="1" t="s">
        <v>24</v>
      </c>
      <c r="G31" s="1" t="s">
        <v>25</v>
      </c>
      <c r="H31" s="1" t="s">
        <v>1747</v>
      </c>
      <c r="I31" s="1" t="s">
        <v>26</v>
      </c>
      <c r="J31">
        <v>0.3</v>
      </c>
      <c r="K31" s="1"/>
      <c r="L31" s="1"/>
      <c r="M31">
        <v>10</v>
      </c>
      <c r="N31">
        <v>3</v>
      </c>
      <c r="O31">
        <v>3</v>
      </c>
      <c r="P31" s="1"/>
      <c r="Q31" s="1"/>
      <c r="T31" s="1" t="s">
        <v>3812</v>
      </c>
      <c r="U31" s="1" t="s">
        <v>3844</v>
      </c>
      <c r="V31" s="1" t="s">
        <v>3867</v>
      </c>
      <c r="W31" s="1">
        <v>22</v>
      </c>
      <c r="X31" s="1"/>
    </row>
    <row r="32" spans="1:24" x14ac:dyDescent="0.25">
      <c r="A32" s="1" t="s">
        <v>257</v>
      </c>
      <c r="B32" s="1" t="s">
        <v>914</v>
      </c>
      <c r="C32" s="1" t="s">
        <v>265</v>
      </c>
      <c r="D32" s="2">
        <v>45890</v>
      </c>
      <c r="E32">
        <v>122130</v>
      </c>
      <c r="F32" s="1" t="s">
        <v>24</v>
      </c>
      <c r="G32" s="1" t="s">
        <v>31</v>
      </c>
      <c r="H32" s="1" t="s">
        <v>1748</v>
      </c>
      <c r="I32" s="1" t="s">
        <v>26</v>
      </c>
      <c r="J32">
        <v>2</v>
      </c>
      <c r="K32" s="1"/>
      <c r="L32" s="1"/>
      <c r="M32">
        <v>11</v>
      </c>
      <c r="N32">
        <v>22</v>
      </c>
      <c r="O32">
        <v>22</v>
      </c>
      <c r="P32" s="1"/>
      <c r="Q32" s="1"/>
      <c r="T32" s="1" t="s">
        <v>3809</v>
      </c>
      <c r="U32" s="1" t="s">
        <v>3847</v>
      </c>
      <c r="V32" s="1" t="s">
        <v>3865</v>
      </c>
      <c r="W32" s="1">
        <v>22</v>
      </c>
      <c r="X32" s="1"/>
    </row>
    <row r="33" spans="1:24" x14ac:dyDescent="0.25">
      <c r="A33" s="1" t="s">
        <v>257</v>
      </c>
      <c r="B33" s="1" t="s">
        <v>920</v>
      </c>
      <c r="C33" s="1" t="s">
        <v>270</v>
      </c>
      <c r="D33" s="2">
        <v>45890</v>
      </c>
      <c r="E33">
        <v>115424</v>
      </c>
      <c r="F33" s="1" t="s">
        <v>27</v>
      </c>
      <c r="G33" s="1" t="s">
        <v>30</v>
      </c>
      <c r="H33" s="1" t="s">
        <v>1749</v>
      </c>
      <c r="I33" s="1" t="s">
        <v>29</v>
      </c>
      <c r="J33">
        <v>9</v>
      </c>
      <c r="K33" s="1"/>
      <c r="L33" s="1"/>
      <c r="M33">
        <v>28</v>
      </c>
      <c r="N33">
        <v>252</v>
      </c>
      <c r="O33">
        <v>252</v>
      </c>
      <c r="P33" s="1"/>
      <c r="Q33" s="1"/>
      <c r="T33" s="1" t="s">
        <v>3813</v>
      </c>
      <c r="U33" s="1" t="s">
        <v>3848</v>
      </c>
      <c r="V33" s="1" t="s">
        <v>3866</v>
      </c>
      <c r="W33" s="1">
        <v>16</v>
      </c>
      <c r="X33" s="1"/>
    </row>
    <row r="34" spans="1:24" x14ac:dyDescent="0.25">
      <c r="A34" s="1" t="s">
        <v>257</v>
      </c>
      <c r="B34" s="1" t="s">
        <v>921</v>
      </c>
      <c r="C34" s="1" t="s">
        <v>271</v>
      </c>
      <c r="D34" s="2">
        <v>45890</v>
      </c>
      <c r="E34">
        <v>115336</v>
      </c>
      <c r="F34" s="1" t="s">
        <v>27</v>
      </c>
      <c r="G34" s="1" t="s">
        <v>28</v>
      </c>
      <c r="H34" s="1" t="s">
        <v>1749</v>
      </c>
      <c r="I34" s="1" t="s">
        <v>29</v>
      </c>
      <c r="J34">
        <v>1</v>
      </c>
      <c r="K34" s="1"/>
      <c r="L34" s="1"/>
      <c r="M34">
        <v>170</v>
      </c>
      <c r="N34">
        <v>170</v>
      </c>
      <c r="O34">
        <v>170</v>
      </c>
      <c r="P34" s="1"/>
      <c r="Q34" s="1"/>
      <c r="T34" s="1" t="s">
        <v>3813</v>
      </c>
      <c r="U34" s="1" t="s">
        <v>3848</v>
      </c>
      <c r="V34" s="1" t="s">
        <v>3865</v>
      </c>
      <c r="W34" s="1">
        <v>16</v>
      </c>
      <c r="X34" s="1"/>
    </row>
    <row r="35" spans="1:24" x14ac:dyDescent="0.25">
      <c r="A35" s="1" t="s">
        <v>257</v>
      </c>
      <c r="B35" s="1" t="s">
        <v>922</v>
      </c>
      <c r="C35" s="1" t="s">
        <v>264</v>
      </c>
      <c r="D35" s="2">
        <v>45890</v>
      </c>
      <c r="E35">
        <v>115306</v>
      </c>
      <c r="F35" s="1" t="s">
        <v>27</v>
      </c>
      <c r="G35" s="1" t="s">
        <v>30</v>
      </c>
      <c r="H35" s="1" t="s">
        <v>1749</v>
      </c>
      <c r="I35" s="1" t="s">
        <v>29</v>
      </c>
      <c r="J35">
        <v>12</v>
      </c>
      <c r="K35" s="1"/>
      <c r="L35" s="1"/>
      <c r="M35">
        <v>169</v>
      </c>
      <c r="N35">
        <v>2028</v>
      </c>
      <c r="O35">
        <v>2028</v>
      </c>
      <c r="P35" s="1"/>
      <c r="Q35" s="1"/>
      <c r="T35" s="1" t="s">
        <v>3813</v>
      </c>
      <c r="U35" s="1" t="s">
        <v>3848</v>
      </c>
      <c r="V35" s="1" t="s">
        <v>3866</v>
      </c>
      <c r="W35" s="1">
        <v>16</v>
      </c>
      <c r="X35" s="1"/>
    </row>
    <row r="36" spans="1:24" x14ac:dyDescent="0.25">
      <c r="A36" s="1" t="s">
        <v>257</v>
      </c>
      <c r="B36" s="1" t="s">
        <v>923</v>
      </c>
      <c r="C36" s="1" t="s">
        <v>272</v>
      </c>
      <c r="D36" s="2">
        <v>45890</v>
      </c>
      <c r="E36">
        <v>115104</v>
      </c>
      <c r="F36" s="1" t="s">
        <v>24</v>
      </c>
      <c r="G36" s="1" t="s">
        <v>40</v>
      </c>
      <c r="H36" s="1" t="s">
        <v>1750</v>
      </c>
      <c r="I36" s="1" t="s">
        <v>26</v>
      </c>
      <c r="J36">
        <v>4</v>
      </c>
      <c r="K36" s="1"/>
      <c r="L36" s="1"/>
      <c r="M36">
        <v>188</v>
      </c>
      <c r="N36">
        <v>752</v>
      </c>
      <c r="O36">
        <v>752</v>
      </c>
      <c r="P36" s="1"/>
      <c r="Q36" s="1"/>
      <c r="T36" s="1" t="s">
        <v>3818</v>
      </c>
      <c r="U36" s="1" t="s">
        <v>3844</v>
      </c>
      <c r="V36" s="1" t="s">
        <v>3868</v>
      </c>
      <c r="W36" s="1">
        <v>27</v>
      </c>
      <c r="X36" s="1"/>
    </row>
    <row r="37" spans="1:24" x14ac:dyDescent="0.25">
      <c r="A37" s="1" t="s">
        <v>257</v>
      </c>
      <c r="B37" s="1" t="s">
        <v>911</v>
      </c>
      <c r="C37" s="1" t="s">
        <v>262</v>
      </c>
      <c r="D37" s="2">
        <v>45890</v>
      </c>
      <c r="E37">
        <v>112428</v>
      </c>
      <c r="F37" s="1" t="s">
        <v>24</v>
      </c>
      <c r="G37" s="1" t="s">
        <v>25</v>
      </c>
      <c r="H37" s="1" t="s">
        <v>1751</v>
      </c>
      <c r="I37" s="1" t="s">
        <v>26</v>
      </c>
      <c r="J37">
        <v>0.3</v>
      </c>
      <c r="K37" s="1"/>
      <c r="L37" s="1"/>
      <c r="M37">
        <v>139</v>
      </c>
      <c r="N37">
        <v>41.699999999999996</v>
      </c>
      <c r="O37">
        <v>41.699999999999996</v>
      </c>
      <c r="P37" s="1"/>
      <c r="Q37" s="1"/>
      <c r="T37" s="1" t="s">
        <v>3812</v>
      </c>
      <c r="U37" s="1" t="s">
        <v>3844</v>
      </c>
      <c r="V37" s="1" t="s">
        <v>3867</v>
      </c>
      <c r="W37" s="1">
        <v>22</v>
      </c>
      <c r="X37" s="1"/>
    </row>
    <row r="38" spans="1:24" x14ac:dyDescent="0.25">
      <c r="A38" s="1" t="s">
        <v>257</v>
      </c>
      <c r="B38" s="1" t="s">
        <v>924</v>
      </c>
      <c r="C38" s="1" t="s">
        <v>273</v>
      </c>
      <c r="D38" s="2">
        <v>45890</v>
      </c>
      <c r="E38">
        <v>103850</v>
      </c>
      <c r="F38" s="1" t="s">
        <v>24</v>
      </c>
      <c r="G38" s="1" t="s">
        <v>47</v>
      </c>
      <c r="H38" s="1" t="s">
        <v>1752</v>
      </c>
      <c r="I38" s="1" t="s">
        <v>26</v>
      </c>
      <c r="J38">
        <v>-1</v>
      </c>
      <c r="K38" s="1"/>
      <c r="L38" s="1"/>
      <c r="M38">
        <v>15</v>
      </c>
      <c r="N38">
        <v>-15</v>
      </c>
      <c r="O38">
        <v>-15</v>
      </c>
      <c r="P38" s="1"/>
      <c r="Q38" s="1"/>
      <c r="T38" s="1" t="s">
        <v>3818</v>
      </c>
      <c r="U38" s="1" t="s">
        <v>3844</v>
      </c>
      <c r="V38" s="1" t="s">
        <v>3868</v>
      </c>
      <c r="W38" s="1">
        <v>27</v>
      </c>
      <c r="X38" s="1"/>
    </row>
    <row r="39" spans="1:24" x14ac:dyDescent="0.25">
      <c r="A39" s="1" t="s">
        <v>257</v>
      </c>
      <c r="B39" s="1" t="s">
        <v>914</v>
      </c>
      <c r="C39" s="1" t="s">
        <v>265</v>
      </c>
      <c r="D39" s="2">
        <v>45890</v>
      </c>
      <c r="E39">
        <v>102148</v>
      </c>
      <c r="F39" s="1" t="s">
        <v>24</v>
      </c>
      <c r="G39" s="1" t="s">
        <v>31</v>
      </c>
      <c r="H39" s="1" t="s">
        <v>1748</v>
      </c>
      <c r="I39" s="1" t="s">
        <v>26</v>
      </c>
      <c r="J39">
        <v>3</v>
      </c>
      <c r="K39" s="1"/>
      <c r="L39" s="1"/>
      <c r="M39">
        <v>101</v>
      </c>
      <c r="N39">
        <v>303</v>
      </c>
      <c r="O39">
        <v>303</v>
      </c>
      <c r="P39" s="1"/>
      <c r="Q39" s="1"/>
      <c r="T39" s="1" t="s">
        <v>3810</v>
      </c>
      <c r="U39" s="1" t="s">
        <v>3847</v>
      </c>
      <c r="V39" s="1" t="s">
        <v>3865</v>
      </c>
      <c r="W39" s="1">
        <v>22</v>
      </c>
      <c r="X39" s="1"/>
    </row>
    <row r="40" spans="1:24" x14ac:dyDescent="0.25">
      <c r="A40" s="1" t="s">
        <v>257</v>
      </c>
      <c r="B40" s="1" t="s">
        <v>914</v>
      </c>
      <c r="C40" s="1" t="s">
        <v>265</v>
      </c>
      <c r="D40" s="2">
        <v>45890</v>
      </c>
      <c r="E40">
        <v>70506</v>
      </c>
      <c r="F40" s="1" t="s">
        <v>24</v>
      </c>
      <c r="G40" s="1" t="s">
        <v>31</v>
      </c>
      <c r="H40" s="1" t="s">
        <v>1748</v>
      </c>
      <c r="I40" s="1" t="s">
        <v>26</v>
      </c>
      <c r="J40">
        <v>3</v>
      </c>
      <c r="K40" s="1"/>
      <c r="L40" s="1"/>
      <c r="M40">
        <v>167</v>
      </c>
      <c r="N40">
        <v>501</v>
      </c>
      <c r="O40">
        <v>501</v>
      </c>
      <c r="P40" s="1"/>
      <c r="Q40" s="1"/>
      <c r="T40" s="1" t="s">
        <v>3809</v>
      </c>
      <c r="U40" s="1" t="s">
        <v>3847</v>
      </c>
      <c r="V40" s="1" t="s">
        <v>3865</v>
      </c>
      <c r="W40" s="1">
        <v>22</v>
      </c>
      <c r="X40" s="1"/>
    </row>
    <row r="41" spans="1:24" x14ac:dyDescent="0.25">
      <c r="A41" s="1" t="s">
        <v>257</v>
      </c>
      <c r="B41" s="1" t="s">
        <v>925</v>
      </c>
      <c r="C41" s="1" t="s">
        <v>274</v>
      </c>
      <c r="D41" s="2">
        <v>45890</v>
      </c>
      <c r="E41">
        <v>70347</v>
      </c>
      <c r="F41" s="1" t="s">
        <v>24</v>
      </c>
      <c r="G41" s="1" t="s">
        <v>31</v>
      </c>
      <c r="H41" s="1" t="s">
        <v>1753</v>
      </c>
      <c r="I41" s="1" t="s">
        <v>26</v>
      </c>
      <c r="J41">
        <v>45</v>
      </c>
      <c r="K41" s="1"/>
      <c r="L41" s="1"/>
      <c r="M41">
        <v>105</v>
      </c>
      <c r="N41">
        <v>4725</v>
      </c>
      <c r="O41">
        <v>4725</v>
      </c>
      <c r="P41" s="1"/>
      <c r="Q41" s="1"/>
      <c r="T41" s="1" t="s">
        <v>3809</v>
      </c>
      <c r="U41" s="1" t="s">
        <v>3844</v>
      </c>
      <c r="V41" s="1" t="s">
        <v>3865</v>
      </c>
      <c r="W41" s="1">
        <v>22</v>
      </c>
      <c r="X41" s="1"/>
    </row>
    <row r="42" spans="1:24" x14ac:dyDescent="0.25">
      <c r="A42" s="1" t="s">
        <v>257</v>
      </c>
      <c r="B42" s="1" t="s">
        <v>926</v>
      </c>
      <c r="C42" s="1" t="s">
        <v>275</v>
      </c>
      <c r="D42" s="2">
        <v>45890</v>
      </c>
      <c r="E42">
        <v>65411</v>
      </c>
      <c r="F42" s="1" t="s">
        <v>24</v>
      </c>
      <c r="G42" s="1" t="s">
        <v>35</v>
      </c>
      <c r="H42" s="1" t="s">
        <v>1754</v>
      </c>
      <c r="I42" s="1" t="s">
        <v>26</v>
      </c>
      <c r="J42">
        <v>-78</v>
      </c>
      <c r="K42" s="1"/>
      <c r="L42" s="1"/>
      <c r="M42">
        <v>26</v>
      </c>
      <c r="N42">
        <v>-2028</v>
      </c>
      <c r="O42">
        <v>-2028</v>
      </c>
      <c r="P42" s="1"/>
      <c r="Q42" s="1"/>
      <c r="T42" s="1" t="s">
        <v>3810</v>
      </c>
      <c r="U42" s="1" t="s">
        <v>3844</v>
      </c>
      <c r="V42" s="1" t="s">
        <v>3865</v>
      </c>
      <c r="W42" s="1">
        <v>16</v>
      </c>
      <c r="X42" s="1"/>
    </row>
    <row r="43" spans="1:24" x14ac:dyDescent="0.25">
      <c r="A43" s="1" t="s">
        <v>257</v>
      </c>
      <c r="B43" s="1" t="s">
        <v>927</v>
      </c>
      <c r="C43" s="1" t="s">
        <v>276</v>
      </c>
      <c r="D43" s="2">
        <v>45889</v>
      </c>
      <c r="E43">
        <v>181457</v>
      </c>
      <c r="F43" s="1" t="s">
        <v>27</v>
      </c>
      <c r="G43" s="1" t="s">
        <v>28</v>
      </c>
      <c r="H43" s="1" t="s">
        <v>1755</v>
      </c>
      <c r="I43" s="1" t="s">
        <v>29</v>
      </c>
      <c r="J43">
        <v>4</v>
      </c>
      <c r="K43" s="1"/>
      <c r="L43" s="1"/>
      <c r="M43">
        <v>24</v>
      </c>
      <c r="N43">
        <v>96</v>
      </c>
      <c r="O43">
        <v>96</v>
      </c>
      <c r="P43" s="1"/>
      <c r="Q43" s="1"/>
      <c r="T43" s="1" t="s">
        <v>3819</v>
      </c>
      <c r="U43" s="1" t="s">
        <v>3848</v>
      </c>
      <c r="V43" s="1" t="s">
        <v>3866</v>
      </c>
      <c r="W43" s="1">
        <v>22</v>
      </c>
      <c r="X43" s="1"/>
    </row>
    <row r="44" spans="1:24" x14ac:dyDescent="0.25">
      <c r="A44" s="1" t="s">
        <v>257</v>
      </c>
      <c r="B44" s="1" t="s">
        <v>928</v>
      </c>
      <c r="C44" s="1" t="s">
        <v>277</v>
      </c>
      <c r="D44" s="2">
        <v>45889</v>
      </c>
      <c r="E44">
        <v>181451</v>
      </c>
      <c r="F44" s="1" t="s">
        <v>27</v>
      </c>
      <c r="G44" s="1" t="s">
        <v>28</v>
      </c>
      <c r="H44" s="1" t="s">
        <v>1755</v>
      </c>
      <c r="I44" s="1" t="s">
        <v>29</v>
      </c>
      <c r="J44">
        <v>4</v>
      </c>
      <c r="K44" s="1"/>
      <c r="L44" s="1"/>
      <c r="M44">
        <v>57</v>
      </c>
      <c r="N44">
        <v>228</v>
      </c>
      <c r="O44">
        <v>228</v>
      </c>
      <c r="P44" s="1"/>
      <c r="Q44" s="1"/>
      <c r="T44" s="1" t="s">
        <v>3819</v>
      </c>
      <c r="U44" s="1" t="s">
        <v>3848</v>
      </c>
      <c r="V44" s="1" t="s">
        <v>3866</v>
      </c>
      <c r="W44" s="1">
        <v>16</v>
      </c>
      <c r="X44" s="1"/>
    </row>
    <row r="45" spans="1:24" x14ac:dyDescent="0.25">
      <c r="A45" s="1" t="s">
        <v>257</v>
      </c>
      <c r="B45" s="1" t="s">
        <v>929</v>
      </c>
      <c r="C45" s="1" t="s">
        <v>278</v>
      </c>
      <c r="D45" s="2">
        <v>45889</v>
      </c>
      <c r="E45">
        <v>181433</v>
      </c>
      <c r="F45" s="1" t="s">
        <v>27</v>
      </c>
      <c r="G45" s="1" t="s">
        <v>28</v>
      </c>
      <c r="H45" s="1" t="s">
        <v>1755</v>
      </c>
      <c r="I45" s="1" t="s">
        <v>29</v>
      </c>
      <c r="J45">
        <v>4</v>
      </c>
      <c r="K45" s="1"/>
      <c r="L45" s="1"/>
      <c r="M45">
        <v>176</v>
      </c>
      <c r="N45">
        <v>704</v>
      </c>
      <c r="O45">
        <v>704</v>
      </c>
      <c r="P45" s="1"/>
      <c r="Q45" s="1"/>
      <c r="T45" s="1" t="s">
        <v>3819</v>
      </c>
      <c r="U45" s="1" t="s">
        <v>3848</v>
      </c>
      <c r="V45" s="1" t="s">
        <v>3864</v>
      </c>
      <c r="W45" s="1">
        <v>22</v>
      </c>
      <c r="X45" s="1"/>
    </row>
    <row r="46" spans="1:24" x14ac:dyDescent="0.25">
      <c r="A46" s="1" t="s">
        <v>257</v>
      </c>
      <c r="B46" s="1" t="s">
        <v>930</v>
      </c>
      <c r="C46" s="1" t="s">
        <v>270</v>
      </c>
      <c r="D46" s="2">
        <v>45889</v>
      </c>
      <c r="E46">
        <v>174745</v>
      </c>
      <c r="F46" s="1" t="s">
        <v>27</v>
      </c>
      <c r="G46" s="1" t="s">
        <v>28</v>
      </c>
      <c r="H46" s="1" t="s">
        <v>1756</v>
      </c>
      <c r="I46" s="1" t="s">
        <v>29</v>
      </c>
      <c r="J46">
        <v>2</v>
      </c>
      <c r="K46" s="1"/>
      <c r="L46" s="1"/>
      <c r="M46">
        <v>112</v>
      </c>
      <c r="N46">
        <v>224</v>
      </c>
      <c r="O46">
        <v>224</v>
      </c>
      <c r="P46" s="1"/>
      <c r="Q46" s="1"/>
      <c r="T46" s="1" t="s">
        <v>3819</v>
      </c>
      <c r="U46" s="1" t="s">
        <v>3848</v>
      </c>
      <c r="V46" s="1" t="s">
        <v>3866</v>
      </c>
      <c r="W46" s="1">
        <v>16</v>
      </c>
      <c r="X46" s="1"/>
    </row>
    <row r="47" spans="1:24" x14ac:dyDescent="0.25">
      <c r="A47" s="1" t="s">
        <v>257</v>
      </c>
      <c r="B47" s="1" t="s">
        <v>931</v>
      </c>
      <c r="C47" s="1" t="s">
        <v>279</v>
      </c>
      <c r="D47" s="2">
        <v>45889</v>
      </c>
      <c r="E47">
        <v>174713</v>
      </c>
      <c r="F47" s="1" t="s">
        <v>27</v>
      </c>
      <c r="G47" s="1" t="s">
        <v>28</v>
      </c>
      <c r="H47" s="1" t="s">
        <v>1756</v>
      </c>
      <c r="I47" s="1" t="s">
        <v>29</v>
      </c>
      <c r="J47">
        <v>9</v>
      </c>
      <c r="K47" s="1"/>
      <c r="L47" s="1"/>
      <c r="M47">
        <v>179</v>
      </c>
      <c r="N47">
        <v>1611</v>
      </c>
      <c r="O47">
        <v>1611</v>
      </c>
      <c r="P47" s="1"/>
      <c r="Q47" s="1"/>
      <c r="T47" s="1" t="s">
        <v>3819</v>
      </c>
      <c r="U47" s="1" t="s">
        <v>3848</v>
      </c>
      <c r="V47" s="1" t="s">
        <v>3865</v>
      </c>
      <c r="W47" s="1">
        <v>22</v>
      </c>
      <c r="X47" s="1"/>
    </row>
    <row r="48" spans="1:24" x14ac:dyDescent="0.25">
      <c r="A48" s="1" t="s">
        <v>257</v>
      </c>
      <c r="B48" s="1" t="s">
        <v>932</v>
      </c>
      <c r="C48" s="1" t="s">
        <v>280</v>
      </c>
      <c r="D48" s="2">
        <v>45889</v>
      </c>
      <c r="E48">
        <v>174619</v>
      </c>
      <c r="F48" s="1" t="s">
        <v>27</v>
      </c>
      <c r="G48" s="1" t="s">
        <v>28</v>
      </c>
      <c r="H48" s="1" t="s">
        <v>1757</v>
      </c>
      <c r="I48" s="1" t="s">
        <v>29</v>
      </c>
      <c r="J48">
        <v>1</v>
      </c>
      <c r="K48" s="1"/>
      <c r="L48" s="1"/>
      <c r="M48">
        <v>197</v>
      </c>
      <c r="N48">
        <v>197</v>
      </c>
      <c r="O48">
        <v>197</v>
      </c>
      <c r="P48" s="1"/>
      <c r="Q48" s="1"/>
      <c r="T48" s="1" t="s">
        <v>3819</v>
      </c>
      <c r="U48" s="1" t="s">
        <v>3848</v>
      </c>
      <c r="V48" s="1" t="s">
        <v>3866</v>
      </c>
      <c r="W48" s="1">
        <v>22</v>
      </c>
      <c r="X48" s="1"/>
    </row>
    <row r="49" spans="1:24" x14ac:dyDescent="0.25">
      <c r="A49" s="1" t="s">
        <v>257</v>
      </c>
      <c r="B49" s="1" t="s">
        <v>933</v>
      </c>
      <c r="C49" s="1" t="s">
        <v>281</v>
      </c>
      <c r="D49" s="2">
        <v>45889</v>
      </c>
      <c r="E49">
        <v>174609</v>
      </c>
      <c r="F49" s="1" t="s">
        <v>27</v>
      </c>
      <c r="G49" s="1" t="s">
        <v>28</v>
      </c>
      <c r="H49" s="1" t="s">
        <v>1757</v>
      </c>
      <c r="I49" s="1" t="s">
        <v>29</v>
      </c>
      <c r="J49">
        <v>1</v>
      </c>
      <c r="K49" s="1"/>
      <c r="L49" s="1"/>
      <c r="M49">
        <v>146</v>
      </c>
      <c r="N49">
        <v>146</v>
      </c>
      <c r="O49">
        <v>146</v>
      </c>
      <c r="P49" s="1"/>
      <c r="Q49" s="1"/>
      <c r="T49" s="1" t="s">
        <v>3819</v>
      </c>
      <c r="U49" s="1" t="s">
        <v>3848</v>
      </c>
      <c r="V49" s="1" t="s">
        <v>3866</v>
      </c>
      <c r="W49" s="1">
        <v>16</v>
      </c>
      <c r="X49" s="1"/>
    </row>
    <row r="50" spans="1:24" x14ac:dyDescent="0.25">
      <c r="A50" s="1" t="s">
        <v>257</v>
      </c>
      <c r="B50" s="1" t="s">
        <v>934</v>
      </c>
      <c r="C50" s="1" t="s">
        <v>282</v>
      </c>
      <c r="D50" s="2">
        <v>45889</v>
      </c>
      <c r="E50">
        <v>174602</v>
      </c>
      <c r="F50" s="1" t="s">
        <v>27</v>
      </c>
      <c r="G50" s="1" t="s">
        <v>28</v>
      </c>
      <c r="H50" s="1" t="s">
        <v>1757</v>
      </c>
      <c r="I50" s="1" t="s">
        <v>29</v>
      </c>
      <c r="J50">
        <v>9</v>
      </c>
      <c r="K50" s="1"/>
      <c r="L50" s="1"/>
      <c r="M50">
        <v>147</v>
      </c>
      <c r="N50">
        <v>1323</v>
      </c>
      <c r="O50">
        <v>1323</v>
      </c>
      <c r="P50" s="1"/>
      <c r="Q50" s="1"/>
      <c r="T50" s="1" t="s">
        <v>3819</v>
      </c>
      <c r="U50" s="1" t="s">
        <v>3848</v>
      </c>
      <c r="V50" s="1" t="s">
        <v>3869</v>
      </c>
      <c r="W50" s="1">
        <v>22</v>
      </c>
      <c r="X50" s="1"/>
    </row>
    <row r="51" spans="1:24" x14ac:dyDescent="0.25">
      <c r="A51" s="1" t="s">
        <v>257</v>
      </c>
      <c r="B51" s="1" t="s">
        <v>928</v>
      </c>
      <c r="C51" s="1" t="s">
        <v>277</v>
      </c>
      <c r="D51" s="2">
        <v>45889</v>
      </c>
      <c r="E51">
        <v>151906</v>
      </c>
      <c r="F51" s="1" t="s">
        <v>27</v>
      </c>
      <c r="G51" s="1" t="s">
        <v>30</v>
      </c>
      <c r="H51" s="1" t="s">
        <v>1758</v>
      </c>
      <c r="I51" s="1" t="s">
        <v>29</v>
      </c>
      <c r="J51">
        <v>12</v>
      </c>
      <c r="K51" s="1"/>
      <c r="L51" s="1"/>
      <c r="M51">
        <v>72</v>
      </c>
      <c r="N51">
        <v>864</v>
      </c>
      <c r="O51">
        <v>864</v>
      </c>
      <c r="P51" s="1"/>
      <c r="Q51" s="1"/>
      <c r="T51" s="1" t="s">
        <v>3813</v>
      </c>
      <c r="U51" s="1" t="s">
        <v>3848</v>
      </c>
      <c r="V51" s="1" t="s">
        <v>3866</v>
      </c>
      <c r="W51" s="1">
        <v>16</v>
      </c>
      <c r="X51" s="1"/>
    </row>
    <row r="52" spans="1:24" x14ac:dyDescent="0.25">
      <c r="A52" s="1" t="s">
        <v>257</v>
      </c>
      <c r="B52" s="1" t="s">
        <v>935</v>
      </c>
      <c r="C52" s="1" t="s">
        <v>283</v>
      </c>
      <c r="D52" s="2">
        <v>45889</v>
      </c>
      <c r="E52">
        <v>151811</v>
      </c>
      <c r="F52" s="1" t="s">
        <v>24</v>
      </c>
      <c r="G52" s="1" t="s">
        <v>25</v>
      </c>
      <c r="H52" s="1" t="s">
        <v>1759</v>
      </c>
      <c r="I52" s="1" t="s">
        <v>26</v>
      </c>
      <c r="J52">
        <v>0.3</v>
      </c>
      <c r="K52" s="1"/>
      <c r="L52" s="1"/>
      <c r="M52">
        <v>45</v>
      </c>
      <c r="N52">
        <v>13.5</v>
      </c>
      <c r="O52">
        <v>13.5</v>
      </c>
      <c r="P52" s="1"/>
      <c r="Q52" s="1"/>
      <c r="T52" s="1" t="s">
        <v>3815</v>
      </c>
      <c r="U52" s="1" t="s">
        <v>3844</v>
      </c>
      <c r="V52" s="1" t="s">
        <v>3867</v>
      </c>
      <c r="W52" s="1">
        <v>16</v>
      </c>
      <c r="X52" s="1"/>
    </row>
    <row r="53" spans="1:24" x14ac:dyDescent="0.25">
      <c r="A53" s="1" t="s">
        <v>257</v>
      </c>
      <c r="B53" s="1" t="s">
        <v>914</v>
      </c>
      <c r="C53" s="1" t="s">
        <v>265</v>
      </c>
      <c r="D53" s="2">
        <v>45889</v>
      </c>
      <c r="E53">
        <v>145408</v>
      </c>
      <c r="F53" s="1" t="s">
        <v>24</v>
      </c>
      <c r="G53" s="1" t="s">
        <v>31</v>
      </c>
      <c r="H53" s="1" t="s">
        <v>1748</v>
      </c>
      <c r="I53" s="1" t="s">
        <v>26</v>
      </c>
      <c r="J53">
        <v>10</v>
      </c>
      <c r="K53" s="1"/>
      <c r="L53" s="1"/>
      <c r="M53">
        <v>32</v>
      </c>
      <c r="N53">
        <v>320</v>
      </c>
      <c r="O53">
        <v>320</v>
      </c>
      <c r="P53" s="1"/>
      <c r="Q53" s="1"/>
      <c r="T53" s="1" t="s">
        <v>3809</v>
      </c>
      <c r="U53" s="1" t="s">
        <v>3847</v>
      </c>
      <c r="V53" s="1" t="s">
        <v>3865</v>
      </c>
      <c r="W53" s="1">
        <v>22</v>
      </c>
      <c r="X53" s="1"/>
    </row>
    <row r="54" spans="1:24" x14ac:dyDescent="0.25">
      <c r="A54" s="1" t="s">
        <v>257</v>
      </c>
      <c r="B54" s="1" t="s">
        <v>936</v>
      </c>
      <c r="C54" s="1" t="s">
        <v>284</v>
      </c>
      <c r="D54" s="2">
        <v>45889</v>
      </c>
      <c r="E54">
        <v>141235</v>
      </c>
      <c r="F54" s="1" t="s">
        <v>24</v>
      </c>
      <c r="G54" s="1" t="s">
        <v>34</v>
      </c>
      <c r="H54" s="1" t="s">
        <v>1760</v>
      </c>
      <c r="I54" s="1" t="s">
        <v>26</v>
      </c>
      <c r="J54">
        <v>68</v>
      </c>
      <c r="K54" s="1"/>
      <c r="L54" s="1"/>
      <c r="M54">
        <v>186</v>
      </c>
      <c r="N54">
        <v>12648</v>
      </c>
      <c r="O54">
        <v>12648</v>
      </c>
      <c r="P54" s="1"/>
      <c r="Q54" s="1"/>
      <c r="T54" s="1" t="s">
        <v>3808</v>
      </c>
      <c r="U54" s="1" t="s">
        <v>3844</v>
      </c>
      <c r="V54" s="1" t="s">
        <v>3864</v>
      </c>
      <c r="W54" s="1">
        <v>16</v>
      </c>
      <c r="X54" s="1"/>
    </row>
    <row r="55" spans="1:24" x14ac:dyDescent="0.25">
      <c r="A55" s="1" t="s">
        <v>257</v>
      </c>
      <c r="B55" s="1" t="s">
        <v>908</v>
      </c>
      <c r="C55" s="1" t="s">
        <v>259</v>
      </c>
      <c r="D55" s="2">
        <v>45889</v>
      </c>
      <c r="E55">
        <v>120510</v>
      </c>
      <c r="F55" s="1" t="s">
        <v>24</v>
      </c>
      <c r="G55" s="1" t="s">
        <v>74</v>
      </c>
      <c r="H55" s="1" t="s">
        <v>1761</v>
      </c>
      <c r="I55" s="1" t="s">
        <v>26</v>
      </c>
      <c r="J55">
        <v>10</v>
      </c>
      <c r="K55" s="1"/>
      <c r="L55" s="1"/>
      <c r="M55">
        <v>42</v>
      </c>
      <c r="N55">
        <v>420</v>
      </c>
      <c r="O55">
        <v>420</v>
      </c>
      <c r="P55" s="1"/>
      <c r="Q55" s="1"/>
      <c r="T55" s="1" t="s">
        <v>3810</v>
      </c>
      <c r="U55" s="1" t="s">
        <v>3847</v>
      </c>
      <c r="V55" s="1" t="s">
        <v>3865</v>
      </c>
      <c r="W55" s="1">
        <v>22</v>
      </c>
      <c r="X55" s="1"/>
    </row>
    <row r="56" spans="1:24" x14ac:dyDescent="0.25">
      <c r="A56" s="1" t="s">
        <v>257</v>
      </c>
      <c r="B56" s="1" t="s">
        <v>908</v>
      </c>
      <c r="C56" s="1" t="s">
        <v>259</v>
      </c>
      <c r="D56" s="2">
        <v>45889</v>
      </c>
      <c r="E56">
        <v>120331</v>
      </c>
      <c r="F56" s="1" t="s">
        <v>24</v>
      </c>
      <c r="G56" s="1" t="s">
        <v>31</v>
      </c>
      <c r="H56" s="1" t="s">
        <v>1761</v>
      </c>
      <c r="I56" s="1" t="s">
        <v>26</v>
      </c>
      <c r="J56">
        <v>12</v>
      </c>
      <c r="K56" s="1"/>
      <c r="L56" s="1"/>
      <c r="M56">
        <v>165</v>
      </c>
      <c r="N56">
        <v>1980</v>
      </c>
      <c r="O56">
        <v>1980</v>
      </c>
      <c r="P56" s="1"/>
      <c r="Q56" s="1"/>
      <c r="T56" s="1" t="s">
        <v>3810</v>
      </c>
      <c r="U56" s="1" t="s">
        <v>3847</v>
      </c>
      <c r="V56" s="1" t="s">
        <v>3865</v>
      </c>
      <c r="W56" s="1">
        <v>22</v>
      </c>
      <c r="X56" s="1"/>
    </row>
    <row r="57" spans="1:24" x14ac:dyDescent="0.25">
      <c r="A57" s="1" t="s">
        <v>257</v>
      </c>
      <c r="B57" s="1" t="s">
        <v>937</v>
      </c>
      <c r="C57" s="1" t="s">
        <v>273</v>
      </c>
      <c r="D57" s="2">
        <v>45889</v>
      </c>
      <c r="E57">
        <v>120105</v>
      </c>
      <c r="F57" s="1" t="s">
        <v>42</v>
      </c>
      <c r="G57" s="1" t="s">
        <v>46</v>
      </c>
      <c r="H57" s="1" t="s">
        <v>1762</v>
      </c>
      <c r="I57" s="1" t="s">
        <v>29</v>
      </c>
      <c r="J57">
        <v>8</v>
      </c>
      <c r="K57" s="1"/>
      <c r="L57" s="1"/>
      <c r="M57">
        <v>100</v>
      </c>
      <c r="N57">
        <v>800</v>
      </c>
      <c r="O57">
        <v>800</v>
      </c>
      <c r="P57" s="1"/>
      <c r="Q57" s="1"/>
      <c r="T57" s="1" t="s">
        <v>3819</v>
      </c>
      <c r="U57" s="1" t="s">
        <v>3849</v>
      </c>
      <c r="V57" s="1" t="s">
        <v>3864</v>
      </c>
      <c r="W57" s="1">
        <v>16</v>
      </c>
      <c r="X57" s="1"/>
    </row>
    <row r="58" spans="1:24" x14ac:dyDescent="0.25">
      <c r="A58" s="1" t="s">
        <v>257</v>
      </c>
      <c r="B58" s="1" t="s">
        <v>938</v>
      </c>
      <c r="C58" s="1" t="s">
        <v>285</v>
      </c>
      <c r="D58" s="2">
        <v>45889</v>
      </c>
      <c r="E58">
        <v>105949</v>
      </c>
      <c r="F58" s="1" t="s">
        <v>24</v>
      </c>
      <c r="G58" s="1" t="s">
        <v>25</v>
      </c>
      <c r="H58" s="1" t="s">
        <v>1763</v>
      </c>
      <c r="I58" s="1" t="s">
        <v>26</v>
      </c>
      <c r="J58">
        <v>0.3</v>
      </c>
      <c r="K58" s="1"/>
      <c r="L58" s="1"/>
      <c r="M58">
        <v>73</v>
      </c>
      <c r="N58">
        <v>21.9</v>
      </c>
      <c r="O58">
        <v>21.9</v>
      </c>
      <c r="P58" s="1"/>
      <c r="Q58" s="1"/>
      <c r="T58" s="1" t="s">
        <v>3812</v>
      </c>
      <c r="U58" s="1" t="s">
        <v>3844</v>
      </c>
      <c r="V58" s="1" t="s">
        <v>3867</v>
      </c>
      <c r="W58" s="1">
        <v>22</v>
      </c>
      <c r="X58" s="1"/>
    </row>
    <row r="59" spans="1:24" x14ac:dyDescent="0.25">
      <c r="A59" s="1" t="s">
        <v>257</v>
      </c>
      <c r="B59" s="1" t="s">
        <v>938</v>
      </c>
      <c r="C59" s="1" t="s">
        <v>285</v>
      </c>
      <c r="D59" s="2">
        <v>45889</v>
      </c>
      <c r="E59">
        <v>102843</v>
      </c>
      <c r="F59" s="1" t="s">
        <v>24</v>
      </c>
      <c r="G59" s="1" t="s">
        <v>25</v>
      </c>
      <c r="H59" s="1" t="s">
        <v>1764</v>
      </c>
      <c r="I59" s="1" t="s">
        <v>26</v>
      </c>
      <c r="J59">
        <v>0.3</v>
      </c>
      <c r="K59" s="1"/>
      <c r="L59" s="1"/>
      <c r="M59">
        <v>100</v>
      </c>
      <c r="N59">
        <v>30</v>
      </c>
      <c r="O59">
        <v>30</v>
      </c>
      <c r="P59" s="1"/>
      <c r="Q59" s="1"/>
      <c r="T59" s="1" t="s">
        <v>3812</v>
      </c>
      <c r="U59" s="1" t="s">
        <v>3844</v>
      </c>
      <c r="V59" s="1" t="s">
        <v>3867</v>
      </c>
      <c r="W59" s="1">
        <v>22</v>
      </c>
      <c r="X59" s="1"/>
    </row>
    <row r="60" spans="1:24" x14ac:dyDescent="0.25">
      <c r="A60" s="1" t="s">
        <v>257</v>
      </c>
      <c r="B60" s="1" t="s">
        <v>908</v>
      </c>
      <c r="C60" s="1" t="s">
        <v>259</v>
      </c>
      <c r="D60" s="2">
        <v>45889</v>
      </c>
      <c r="E60">
        <v>101150</v>
      </c>
      <c r="F60" s="1" t="s">
        <v>24</v>
      </c>
      <c r="G60" s="1" t="s">
        <v>34</v>
      </c>
      <c r="H60" s="1" t="s">
        <v>1765</v>
      </c>
      <c r="I60" s="1" t="s">
        <v>26</v>
      </c>
      <c r="J60">
        <v>4</v>
      </c>
      <c r="K60" s="1"/>
      <c r="L60" s="1"/>
      <c r="M60">
        <v>8</v>
      </c>
      <c r="N60">
        <v>32</v>
      </c>
      <c r="O60">
        <v>32</v>
      </c>
      <c r="P60" s="1"/>
      <c r="Q60" s="1"/>
      <c r="T60" s="1" t="s">
        <v>3809</v>
      </c>
      <c r="U60" s="1" t="s">
        <v>3846</v>
      </c>
      <c r="V60" s="1" t="s">
        <v>3865</v>
      </c>
      <c r="W60" s="1">
        <v>22</v>
      </c>
      <c r="X60" s="1"/>
    </row>
    <row r="61" spans="1:24" x14ac:dyDescent="0.25">
      <c r="A61" s="1" t="s">
        <v>257</v>
      </c>
      <c r="B61" s="1" t="s">
        <v>939</v>
      </c>
      <c r="C61" s="1" t="s">
        <v>286</v>
      </c>
      <c r="D61" s="2">
        <v>45889</v>
      </c>
      <c r="E61">
        <v>100036</v>
      </c>
      <c r="F61" s="1" t="s">
        <v>27</v>
      </c>
      <c r="G61" s="1" t="s">
        <v>28</v>
      </c>
      <c r="H61" s="1" t="s">
        <v>1766</v>
      </c>
      <c r="I61" s="1" t="s">
        <v>29</v>
      </c>
      <c r="J61">
        <v>1</v>
      </c>
      <c r="K61" s="1"/>
      <c r="L61" s="1"/>
      <c r="M61">
        <v>16</v>
      </c>
      <c r="N61">
        <v>16</v>
      </c>
      <c r="O61">
        <v>16</v>
      </c>
      <c r="P61" s="1"/>
      <c r="Q61" s="1"/>
      <c r="T61" s="1" t="s">
        <v>3819</v>
      </c>
      <c r="U61" s="1" t="s">
        <v>3848</v>
      </c>
      <c r="V61" s="1" t="s">
        <v>3866</v>
      </c>
      <c r="W61" s="1">
        <v>22</v>
      </c>
      <c r="X61" s="1"/>
    </row>
    <row r="62" spans="1:24" x14ac:dyDescent="0.25">
      <c r="A62" s="1" t="s">
        <v>257</v>
      </c>
      <c r="B62" s="1" t="s">
        <v>940</v>
      </c>
      <c r="C62" s="1" t="s">
        <v>287</v>
      </c>
      <c r="D62" s="2">
        <v>45889</v>
      </c>
      <c r="E62">
        <v>94308</v>
      </c>
      <c r="F62" s="1" t="s">
        <v>42</v>
      </c>
      <c r="G62" s="1" t="s">
        <v>46</v>
      </c>
      <c r="H62" s="1" t="s">
        <v>1762</v>
      </c>
      <c r="I62" s="1" t="s">
        <v>29</v>
      </c>
      <c r="J62">
        <v>26</v>
      </c>
      <c r="K62" s="1"/>
      <c r="L62" s="1"/>
      <c r="M62">
        <v>105</v>
      </c>
      <c r="N62">
        <v>2730</v>
      </c>
      <c r="O62">
        <v>2730</v>
      </c>
      <c r="P62" s="1"/>
      <c r="Q62" s="1"/>
      <c r="T62" s="1" t="s">
        <v>3820</v>
      </c>
      <c r="U62" s="1" t="s">
        <v>3849</v>
      </c>
      <c r="V62" s="1" t="s">
        <v>3865</v>
      </c>
      <c r="W62" s="1">
        <v>22</v>
      </c>
      <c r="X62" s="1"/>
    </row>
    <row r="63" spans="1:24" x14ac:dyDescent="0.25">
      <c r="A63" s="1" t="s">
        <v>257</v>
      </c>
      <c r="B63" s="1" t="s">
        <v>914</v>
      </c>
      <c r="C63" s="1" t="s">
        <v>265</v>
      </c>
      <c r="D63" s="2">
        <v>45889</v>
      </c>
      <c r="E63">
        <v>90508</v>
      </c>
      <c r="F63" s="1" t="s">
        <v>24</v>
      </c>
      <c r="G63" s="1" t="s">
        <v>31</v>
      </c>
      <c r="H63" s="1" t="s">
        <v>1748</v>
      </c>
      <c r="I63" s="1" t="s">
        <v>26</v>
      </c>
      <c r="J63">
        <v>1</v>
      </c>
      <c r="K63" s="1"/>
      <c r="L63" s="1"/>
      <c r="M63">
        <v>90</v>
      </c>
      <c r="N63">
        <v>90</v>
      </c>
      <c r="O63">
        <v>90</v>
      </c>
      <c r="P63" s="1"/>
      <c r="Q63" s="1"/>
      <c r="T63" s="1" t="s">
        <v>3809</v>
      </c>
      <c r="U63" s="1" t="s">
        <v>3847</v>
      </c>
      <c r="V63" s="1" t="s">
        <v>3865</v>
      </c>
      <c r="W63" s="1">
        <v>22</v>
      </c>
      <c r="X63" s="1"/>
    </row>
    <row r="64" spans="1:24" x14ac:dyDescent="0.25">
      <c r="A64" s="1" t="s">
        <v>257</v>
      </c>
      <c r="B64" s="1" t="s">
        <v>914</v>
      </c>
      <c r="C64" s="1" t="s">
        <v>265</v>
      </c>
      <c r="D64" s="2">
        <v>45889</v>
      </c>
      <c r="E64">
        <v>84821</v>
      </c>
      <c r="F64" s="1" t="s">
        <v>24</v>
      </c>
      <c r="G64" s="1" t="s">
        <v>31</v>
      </c>
      <c r="H64" s="1" t="s">
        <v>1767</v>
      </c>
      <c r="I64" s="1" t="s">
        <v>26</v>
      </c>
      <c r="J64">
        <v>73</v>
      </c>
      <c r="K64" s="1"/>
      <c r="L64" s="1"/>
      <c r="M64">
        <v>78</v>
      </c>
      <c r="N64">
        <v>5694</v>
      </c>
      <c r="O64">
        <v>5694</v>
      </c>
      <c r="P64" s="1"/>
      <c r="Q64" s="1"/>
      <c r="T64" s="1" t="s">
        <v>3809</v>
      </c>
      <c r="U64" s="1" t="s">
        <v>3847</v>
      </c>
      <c r="V64" s="1" t="s">
        <v>3865</v>
      </c>
      <c r="W64" s="1">
        <v>22</v>
      </c>
      <c r="X64" s="1"/>
    </row>
    <row r="65" spans="1:24" x14ac:dyDescent="0.25">
      <c r="A65" s="1" t="s">
        <v>257</v>
      </c>
      <c r="B65" s="1" t="s">
        <v>941</v>
      </c>
      <c r="C65" s="1" t="s">
        <v>288</v>
      </c>
      <c r="D65" s="2">
        <v>45889</v>
      </c>
      <c r="E65">
        <v>84633</v>
      </c>
      <c r="F65" s="1" t="s">
        <v>24</v>
      </c>
      <c r="G65" s="1" t="s">
        <v>34</v>
      </c>
      <c r="H65" s="1" t="s">
        <v>1768</v>
      </c>
      <c r="I65" s="1" t="s">
        <v>26</v>
      </c>
      <c r="J65">
        <v>-23</v>
      </c>
      <c r="K65" s="1"/>
      <c r="L65" s="1"/>
      <c r="M65">
        <v>109</v>
      </c>
      <c r="N65">
        <v>-2507</v>
      </c>
      <c r="O65">
        <v>-2507</v>
      </c>
      <c r="P65" s="1"/>
      <c r="Q65" s="1"/>
      <c r="T65" s="1" t="s">
        <v>3808</v>
      </c>
      <c r="U65" s="1" t="s">
        <v>3844</v>
      </c>
      <c r="V65" s="1" t="s">
        <v>3864</v>
      </c>
      <c r="W65" s="1">
        <v>16</v>
      </c>
      <c r="X65" s="1"/>
    </row>
    <row r="66" spans="1:24" x14ac:dyDescent="0.25">
      <c r="A66" s="1" t="s">
        <v>257</v>
      </c>
      <c r="B66" s="1" t="s">
        <v>942</v>
      </c>
      <c r="C66" s="1" t="s">
        <v>289</v>
      </c>
      <c r="D66" s="2">
        <v>45889</v>
      </c>
      <c r="E66">
        <v>82441</v>
      </c>
      <c r="F66" s="1" t="s">
        <v>24</v>
      </c>
      <c r="G66" s="1" t="s">
        <v>34</v>
      </c>
      <c r="H66" s="1" t="s">
        <v>1769</v>
      </c>
      <c r="I66" s="1" t="s">
        <v>26</v>
      </c>
      <c r="J66">
        <v>5</v>
      </c>
      <c r="K66" s="1"/>
      <c r="L66" s="1"/>
      <c r="M66">
        <v>158</v>
      </c>
      <c r="N66">
        <v>790</v>
      </c>
      <c r="O66">
        <v>790</v>
      </c>
      <c r="P66" s="1"/>
      <c r="Q66" s="1"/>
      <c r="T66" s="1" t="s">
        <v>3817</v>
      </c>
      <c r="U66" s="1" t="s">
        <v>3844</v>
      </c>
      <c r="V66" s="1" t="s">
        <v>3864</v>
      </c>
      <c r="W66" s="1">
        <v>22</v>
      </c>
      <c r="X66" s="1"/>
    </row>
    <row r="67" spans="1:24" x14ac:dyDescent="0.25">
      <c r="A67" s="1" t="s">
        <v>257</v>
      </c>
      <c r="B67" s="1" t="s">
        <v>914</v>
      </c>
      <c r="C67" s="1" t="s">
        <v>265</v>
      </c>
      <c r="D67" s="2">
        <v>45889</v>
      </c>
      <c r="E67">
        <v>71849</v>
      </c>
      <c r="F67" s="1" t="s">
        <v>24</v>
      </c>
      <c r="G67" s="1" t="s">
        <v>31</v>
      </c>
      <c r="H67" s="1" t="s">
        <v>1770</v>
      </c>
      <c r="I67" s="1" t="s">
        <v>26</v>
      </c>
      <c r="J67">
        <v>2</v>
      </c>
      <c r="K67" s="1"/>
      <c r="L67" s="1"/>
      <c r="M67">
        <v>130</v>
      </c>
      <c r="N67">
        <v>260</v>
      </c>
      <c r="O67">
        <v>260</v>
      </c>
      <c r="P67" s="1"/>
      <c r="Q67" s="1"/>
      <c r="T67" s="1" t="s">
        <v>3810</v>
      </c>
      <c r="U67" s="1" t="s">
        <v>3847</v>
      </c>
      <c r="V67" s="1" t="s">
        <v>3865</v>
      </c>
      <c r="W67" s="1">
        <v>22</v>
      </c>
      <c r="X67" s="1"/>
    </row>
    <row r="68" spans="1:24" x14ac:dyDescent="0.25">
      <c r="A68" s="1" t="s">
        <v>257</v>
      </c>
      <c r="B68" s="1" t="s">
        <v>943</v>
      </c>
      <c r="C68" s="1" t="s">
        <v>290</v>
      </c>
      <c r="D68" s="2">
        <v>45889</v>
      </c>
      <c r="E68">
        <v>60753</v>
      </c>
      <c r="F68" s="1" t="s">
        <v>24</v>
      </c>
      <c r="G68" s="1" t="s">
        <v>61</v>
      </c>
      <c r="H68" s="1" t="s">
        <v>1771</v>
      </c>
      <c r="I68" s="1" t="s">
        <v>26</v>
      </c>
      <c r="J68">
        <v>4</v>
      </c>
      <c r="K68" s="1"/>
      <c r="L68" s="1"/>
      <c r="M68">
        <v>43</v>
      </c>
      <c r="N68">
        <v>172</v>
      </c>
      <c r="O68">
        <v>172</v>
      </c>
      <c r="P68" s="1"/>
      <c r="Q68" s="1"/>
      <c r="T68" s="1" t="s">
        <v>3808</v>
      </c>
      <c r="U68" s="1" t="s">
        <v>3844</v>
      </c>
      <c r="V68" s="1" t="s">
        <v>3864</v>
      </c>
      <c r="W68" s="1">
        <v>22</v>
      </c>
      <c r="X68" s="1"/>
    </row>
    <row r="69" spans="1:24" x14ac:dyDescent="0.25">
      <c r="A69" s="1" t="s">
        <v>257</v>
      </c>
      <c r="B69" s="1" t="s">
        <v>944</v>
      </c>
      <c r="C69" s="1" t="s">
        <v>291</v>
      </c>
      <c r="D69" s="2">
        <v>45888</v>
      </c>
      <c r="E69">
        <v>233949</v>
      </c>
      <c r="F69" s="1" t="s">
        <v>24</v>
      </c>
      <c r="G69" s="1" t="s">
        <v>25</v>
      </c>
      <c r="H69" s="1" t="s">
        <v>1772</v>
      </c>
      <c r="I69" s="1" t="s">
        <v>26</v>
      </c>
      <c r="J69">
        <v>0.3</v>
      </c>
      <c r="K69" s="1"/>
      <c r="L69" s="1"/>
      <c r="M69">
        <v>9</v>
      </c>
      <c r="N69">
        <v>2.6999999999999997</v>
      </c>
      <c r="O69">
        <v>2.6999999999999997</v>
      </c>
      <c r="P69" s="1"/>
      <c r="Q69" s="1"/>
      <c r="T69" s="1" t="s">
        <v>3821</v>
      </c>
      <c r="U69" s="1" t="s">
        <v>3844</v>
      </c>
      <c r="V69" s="1" t="s">
        <v>3867</v>
      </c>
      <c r="W69" s="1">
        <v>16</v>
      </c>
      <c r="X69" s="1"/>
    </row>
    <row r="70" spans="1:24" x14ac:dyDescent="0.25">
      <c r="A70" s="1" t="s">
        <v>257</v>
      </c>
      <c r="B70" s="1" t="s">
        <v>945</v>
      </c>
      <c r="C70" s="1" t="s">
        <v>292</v>
      </c>
      <c r="D70" s="2">
        <v>45888</v>
      </c>
      <c r="E70">
        <v>160033</v>
      </c>
      <c r="F70" s="1" t="s">
        <v>24</v>
      </c>
      <c r="G70" s="1" t="s">
        <v>25</v>
      </c>
      <c r="H70" s="1" t="s">
        <v>1773</v>
      </c>
      <c r="I70" s="1" t="s">
        <v>26</v>
      </c>
      <c r="J70">
        <v>0.3</v>
      </c>
      <c r="K70" s="1"/>
      <c r="L70" s="1"/>
      <c r="M70">
        <v>53</v>
      </c>
      <c r="N70">
        <v>15.899999999999999</v>
      </c>
      <c r="O70">
        <v>15.899999999999999</v>
      </c>
      <c r="P70" s="1"/>
      <c r="Q70" s="1"/>
      <c r="T70" s="1" t="s">
        <v>3821</v>
      </c>
      <c r="U70" s="1" t="s">
        <v>3844</v>
      </c>
      <c r="V70" s="1" t="s">
        <v>3867</v>
      </c>
      <c r="W70" s="1">
        <v>22</v>
      </c>
      <c r="X70" s="1"/>
    </row>
    <row r="71" spans="1:24" x14ac:dyDescent="0.25">
      <c r="A71" s="1" t="s">
        <v>257</v>
      </c>
      <c r="B71" s="1" t="s">
        <v>946</v>
      </c>
      <c r="C71" s="1" t="s">
        <v>293</v>
      </c>
      <c r="D71" s="2">
        <v>45888</v>
      </c>
      <c r="E71">
        <v>155257</v>
      </c>
      <c r="F71" s="1" t="s">
        <v>27</v>
      </c>
      <c r="G71" s="1" t="s">
        <v>28</v>
      </c>
      <c r="H71" s="1" t="s">
        <v>1774</v>
      </c>
      <c r="I71" s="1" t="s">
        <v>29</v>
      </c>
      <c r="J71">
        <v>4</v>
      </c>
      <c r="K71" s="1"/>
      <c r="L71" s="1"/>
      <c r="M71">
        <v>159</v>
      </c>
      <c r="N71">
        <v>636</v>
      </c>
      <c r="O71">
        <v>636</v>
      </c>
      <c r="P71" s="1"/>
      <c r="Q71" s="1"/>
      <c r="T71" s="1" t="s">
        <v>3819</v>
      </c>
      <c r="U71" s="1" t="s">
        <v>3848</v>
      </c>
      <c r="V71" s="1" t="s">
        <v>3865</v>
      </c>
      <c r="W71" s="1">
        <v>16</v>
      </c>
      <c r="X71" s="1"/>
    </row>
    <row r="72" spans="1:24" x14ac:dyDescent="0.25">
      <c r="A72" s="1" t="s">
        <v>257</v>
      </c>
      <c r="B72" s="1" t="s">
        <v>947</v>
      </c>
      <c r="C72" s="1" t="s">
        <v>294</v>
      </c>
      <c r="D72" s="2">
        <v>45888</v>
      </c>
      <c r="E72">
        <v>154009</v>
      </c>
      <c r="F72" s="1" t="s">
        <v>27</v>
      </c>
      <c r="G72" s="1" t="s">
        <v>30</v>
      </c>
      <c r="H72" s="1" t="s">
        <v>1775</v>
      </c>
      <c r="I72" s="1" t="s">
        <v>29</v>
      </c>
      <c r="J72">
        <v>5</v>
      </c>
      <c r="K72" s="1"/>
      <c r="L72" s="1"/>
      <c r="M72">
        <v>71</v>
      </c>
      <c r="N72">
        <v>355</v>
      </c>
      <c r="O72">
        <v>355</v>
      </c>
      <c r="P72" s="1"/>
      <c r="Q72" s="1"/>
      <c r="T72" s="1" t="s">
        <v>3813</v>
      </c>
      <c r="U72" s="1" t="s">
        <v>3848</v>
      </c>
      <c r="V72" s="1" t="s">
        <v>3866</v>
      </c>
      <c r="W72" s="1">
        <v>16</v>
      </c>
      <c r="X72" s="1"/>
    </row>
    <row r="73" spans="1:24" x14ac:dyDescent="0.25">
      <c r="A73" s="1" t="s">
        <v>257</v>
      </c>
      <c r="B73" s="1" t="s">
        <v>948</v>
      </c>
      <c r="C73" s="1" t="s">
        <v>295</v>
      </c>
      <c r="D73" s="2">
        <v>45888</v>
      </c>
      <c r="E73">
        <v>153943</v>
      </c>
      <c r="F73" s="1" t="s">
        <v>27</v>
      </c>
      <c r="G73" s="1" t="s">
        <v>30</v>
      </c>
      <c r="H73" s="1" t="s">
        <v>1775</v>
      </c>
      <c r="I73" s="1" t="s">
        <v>29</v>
      </c>
      <c r="J73">
        <v>2</v>
      </c>
      <c r="K73" s="1"/>
      <c r="L73" s="1"/>
      <c r="M73">
        <v>8</v>
      </c>
      <c r="N73">
        <v>16</v>
      </c>
      <c r="O73">
        <v>16</v>
      </c>
      <c r="P73" s="1"/>
      <c r="Q73" s="1"/>
      <c r="T73" s="1" t="s">
        <v>3813</v>
      </c>
      <c r="U73" s="1" t="s">
        <v>3848</v>
      </c>
      <c r="V73" s="1" t="s">
        <v>3864</v>
      </c>
      <c r="W73" s="1">
        <v>16</v>
      </c>
      <c r="X73" s="1"/>
    </row>
    <row r="74" spans="1:24" x14ac:dyDescent="0.25">
      <c r="A74" s="1" t="s">
        <v>257</v>
      </c>
      <c r="B74" s="1" t="s">
        <v>949</v>
      </c>
      <c r="C74" s="1" t="s">
        <v>296</v>
      </c>
      <c r="D74" s="2">
        <v>45888</v>
      </c>
      <c r="E74">
        <v>153912</v>
      </c>
      <c r="F74" s="1" t="s">
        <v>27</v>
      </c>
      <c r="G74" s="1" t="s">
        <v>30</v>
      </c>
      <c r="H74" s="1" t="s">
        <v>1775</v>
      </c>
      <c r="I74" s="1" t="s">
        <v>29</v>
      </c>
      <c r="J74">
        <v>1</v>
      </c>
      <c r="K74" s="1"/>
      <c r="L74" s="1"/>
      <c r="M74">
        <v>51</v>
      </c>
      <c r="N74">
        <v>51</v>
      </c>
      <c r="O74">
        <v>51</v>
      </c>
      <c r="P74" s="1"/>
      <c r="Q74" s="1"/>
      <c r="T74" s="1" t="s">
        <v>3813</v>
      </c>
      <c r="U74" s="1" t="s">
        <v>3848</v>
      </c>
      <c r="V74" s="1" t="s">
        <v>3866</v>
      </c>
      <c r="W74" s="1">
        <v>16</v>
      </c>
      <c r="X74" s="1"/>
    </row>
    <row r="75" spans="1:24" x14ac:dyDescent="0.25">
      <c r="A75" s="1" t="s">
        <v>257</v>
      </c>
      <c r="B75" s="1" t="s">
        <v>919</v>
      </c>
      <c r="C75" s="1" t="s">
        <v>260</v>
      </c>
      <c r="D75" s="2">
        <v>45888</v>
      </c>
      <c r="E75">
        <v>140719</v>
      </c>
      <c r="F75" s="1" t="s">
        <v>24</v>
      </c>
      <c r="G75" s="1" t="s">
        <v>31</v>
      </c>
      <c r="H75" s="1" t="s">
        <v>1746</v>
      </c>
      <c r="I75" s="1" t="s">
        <v>26</v>
      </c>
      <c r="J75">
        <v>1</v>
      </c>
      <c r="K75" s="1"/>
      <c r="L75" s="1"/>
      <c r="M75">
        <v>132</v>
      </c>
      <c r="N75">
        <v>132</v>
      </c>
      <c r="O75">
        <v>132</v>
      </c>
      <c r="P75" s="1"/>
      <c r="Q75" s="1"/>
      <c r="T75" s="1" t="s">
        <v>3808</v>
      </c>
      <c r="U75" s="1" t="s">
        <v>3844</v>
      </c>
      <c r="V75" s="1" t="s">
        <v>3864</v>
      </c>
      <c r="W75" s="1">
        <v>16</v>
      </c>
      <c r="X75" s="1"/>
    </row>
    <row r="76" spans="1:24" x14ac:dyDescent="0.25">
      <c r="A76" s="1" t="s">
        <v>257</v>
      </c>
      <c r="B76" s="1" t="s">
        <v>950</v>
      </c>
      <c r="C76" s="1" t="s">
        <v>297</v>
      </c>
      <c r="D76" s="2">
        <v>45888</v>
      </c>
      <c r="E76">
        <v>132837</v>
      </c>
      <c r="F76" s="1" t="s">
        <v>27</v>
      </c>
      <c r="G76" s="1" t="s">
        <v>28</v>
      </c>
      <c r="H76" s="1" t="s">
        <v>1776</v>
      </c>
      <c r="I76" s="1" t="s">
        <v>29</v>
      </c>
      <c r="J76">
        <v>1</v>
      </c>
      <c r="K76" s="1"/>
      <c r="L76" s="1"/>
      <c r="M76">
        <v>130</v>
      </c>
      <c r="N76">
        <v>130</v>
      </c>
      <c r="O76">
        <v>130</v>
      </c>
      <c r="P76" s="1"/>
      <c r="Q76" s="1"/>
      <c r="T76" s="1" t="s">
        <v>3819</v>
      </c>
      <c r="U76" s="1" t="s">
        <v>3848</v>
      </c>
      <c r="V76" s="1" t="s">
        <v>3866</v>
      </c>
      <c r="W76" s="1">
        <v>16</v>
      </c>
      <c r="X76" s="1"/>
    </row>
    <row r="77" spans="1:24" x14ac:dyDescent="0.25">
      <c r="A77" s="1" t="s">
        <v>257</v>
      </c>
      <c r="B77" s="1" t="s">
        <v>923</v>
      </c>
      <c r="C77" s="1" t="s">
        <v>272</v>
      </c>
      <c r="D77" s="2">
        <v>45888</v>
      </c>
      <c r="E77">
        <v>132734</v>
      </c>
      <c r="F77" s="1" t="s">
        <v>24</v>
      </c>
      <c r="G77" s="1" t="s">
        <v>34</v>
      </c>
      <c r="H77" s="1" t="s">
        <v>1750</v>
      </c>
      <c r="I77" s="1" t="s">
        <v>26</v>
      </c>
      <c r="J77">
        <v>2</v>
      </c>
      <c r="K77" s="1"/>
      <c r="L77" s="1"/>
      <c r="M77">
        <v>174</v>
      </c>
      <c r="N77">
        <v>348</v>
      </c>
      <c r="O77">
        <v>348</v>
      </c>
      <c r="P77" s="1"/>
      <c r="Q77" s="1"/>
      <c r="T77" s="1" t="s">
        <v>3818</v>
      </c>
      <c r="U77" s="1" t="s">
        <v>3844</v>
      </c>
      <c r="V77" s="1" t="s">
        <v>3868</v>
      </c>
      <c r="W77" s="1">
        <v>27</v>
      </c>
      <c r="X77" s="1"/>
    </row>
    <row r="78" spans="1:24" x14ac:dyDescent="0.25">
      <c r="A78" s="1" t="s">
        <v>257</v>
      </c>
      <c r="B78" s="1" t="s">
        <v>951</v>
      </c>
      <c r="C78" s="1" t="s">
        <v>298</v>
      </c>
      <c r="D78" s="2">
        <v>45888</v>
      </c>
      <c r="E78">
        <v>125526</v>
      </c>
      <c r="F78" s="1" t="s">
        <v>24</v>
      </c>
      <c r="G78" s="1" t="s">
        <v>34</v>
      </c>
      <c r="H78" s="1" t="s">
        <v>1777</v>
      </c>
      <c r="I78" s="1" t="s">
        <v>26</v>
      </c>
      <c r="J78">
        <v>2</v>
      </c>
      <c r="K78" s="1"/>
      <c r="L78" s="1"/>
      <c r="M78">
        <v>101</v>
      </c>
      <c r="N78">
        <v>202</v>
      </c>
      <c r="O78">
        <v>202</v>
      </c>
      <c r="P78" s="1"/>
      <c r="Q78" s="1"/>
      <c r="T78" s="1" t="s">
        <v>3818</v>
      </c>
      <c r="U78" s="1" t="s">
        <v>3844</v>
      </c>
      <c r="V78" s="1" t="s">
        <v>3868</v>
      </c>
      <c r="W78" s="1">
        <v>27</v>
      </c>
      <c r="X78" s="1"/>
    </row>
    <row r="79" spans="1:24" x14ac:dyDescent="0.25">
      <c r="A79" s="1" t="s">
        <v>257</v>
      </c>
      <c r="B79" s="1" t="s">
        <v>914</v>
      </c>
      <c r="C79" s="1" t="s">
        <v>265</v>
      </c>
      <c r="D79" s="2">
        <v>45888</v>
      </c>
      <c r="E79">
        <v>111934</v>
      </c>
      <c r="F79" s="1" t="s">
        <v>24</v>
      </c>
      <c r="G79" s="1" t="s">
        <v>31</v>
      </c>
      <c r="H79" s="1" t="s">
        <v>1770</v>
      </c>
      <c r="I79" s="1" t="s">
        <v>26</v>
      </c>
      <c r="J79">
        <v>1</v>
      </c>
      <c r="K79" s="1"/>
      <c r="L79" s="1"/>
      <c r="M79">
        <v>144</v>
      </c>
      <c r="N79">
        <v>144</v>
      </c>
      <c r="O79">
        <v>144</v>
      </c>
      <c r="P79" s="1"/>
      <c r="Q79" s="1"/>
      <c r="T79" s="1" t="s">
        <v>3809</v>
      </c>
      <c r="U79" s="1" t="s">
        <v>3847</v>
      </c>
      <c r="V79" s="1" t="s">
        <v>3865</v>
      </c>
      <c r="W79" s="1">
        <v>22</v>
      </c>
      <c r="X79" s="1"/>
    </row>
    <row r="80" spans="1:24" x14ac:dyDescent="0.25">
      <c r="A80" s="1" t="s">
        <v>257</v>
      </c>
      <c r="B80" s="1" t="s">
        <v>952</v>
      </c>
      <c r="C80" s="1" t="s">
        <v>299</v>
      </c>
      <c r="D80" s="2">
        <v>45888</v>
      </c>
      <c r="E80">
        <v>110530</v>
      </c>
      <c r="F80" s="1" t="s">
        <v>27</v>
      </c>
      <c r="G80" s="1" t="s">
        <v>28</v>
      </c>
      <c r="H80" s="1" t="s">
        <v>1757</v>
      </c>
      <c r="I80" s="1" t="s">
        <v>29</v>
      </c>
      <c r="J80">
        <v>2</v>
      </c>
      <c r="K80" s="1"/>
      <c r="L80" s="1"/>
      <c r="M80">
        <v>37</v>
      </c>
      <c r="N80">
        <v>74</v>
      </c>
      <c r="O80">
        <v>74</v>
      </c>
      <c r="P80" s="1"/>
      <c r="Q80" s="1"/>
      <c r="T80" s="1" t="s">
        <v>3813</v>
      </c>
      <c r="U80" s="1" t="s">
        <v>3848</v>
      </c>
      <c r="V80" s="1" t="s">
        <v>3865</v>
      </c>
      <c r="W80" s="1">
        <v>16</v>
      </c>
      <c r="X80" s="1"/>
    </row>
    <row r="81" spans="1:24" x14ac:dyDescent="0.25">
      <c r="A81" s="1" t="s">
        <v>257</v>
      </c>
      <c r="B81" s="1" t="s">
        <v>953</v>
      </c>
      <c r="C81" s="1" t="s">
        <v>300</v>
      </c>
      <c r="D81" s="2">
        <v>45888</v>
      </c>
      <c r="E81">
        <v>110504</v>
      </c>
      <c r="F81" s="1" t="s">
        <v>27</v>
      </c>
      <c r="G81" s="1" t="s">
        <v>28</v>
      </c>
      <c r="H81" s="1" t="s">
        <v>1757</v>
      </c>
      <c r="I81" s="1" t="s">
        <v>29</v>
      </c>
      <c r="J81">
        <v>1</v>
      </c>
      <c r="K81" s="1"/>
      <c r="L81" s="1"/>
      <c r="M81">
        <v>93</v>
      </c>
      <c r="N81">
        <v>93</v>
      </c>
      <c r="O81">
        <v>93</v>
      </c>
      <c r="P81" s="1"/>
      <c r="Q81" s="1"/>
      <c r="T81" s="1" t="s">
        <v>3813</v>
      </c>
      <c r="U81" s="1" t="s">
        <v>3848</v>
      </c>
      <c r="V81" s="1" t="s">
        <v>3866</v>
      </c>
      <c r="W81" s="1">
        <v>22</v>
      </c>
      <c r="X81" s="1"/>
    </row>
    <row r="82" spans="1:24" x14ac:dyDescent="0.25">
      <c r="A82" s="1" t="s">
        <v>257</v>
      </c>
      <c r="B82" s="1" t="s">
        <v>954</v>
      </c>
      <c r="C82" s="1" t="s">
        <v>301</v>
      </c>
      <c r="D82" s="2">
        <v>45888</v>
      </c>
      <c r="E82">
        <v>104636</v>
      </c>
      <c r="F82" s="1" t="s">
        <v>24</v>
      </c>
      <c r="G82" s="1" t="s">
        <v>31</v>
      </c>
      <c r="H82" s="1" t="s">
        <v>1778</v>
      </c>
      <c r="I82" s="1" t="s">
        <v>26</v>
      </c>
      <c r="J82">
        <v>-2</v>
      </c>
      <c r="K82" s="1"/>
      <c r="L82" s="1"/>
      <c r="M82">
        <v>16</v>
      </c>
      <c r="N82">
        <v>-32</v>
      </c>
      <c r="O82">
        <v>-32</v>
      </c>
      <c r="P82" s="1"/>
      <c r="Q82" s="1"/>
      <c r="T82" s="1" t="s">
        <v>3810</v>
      </c>
      <c r="U82" s="1" t="s">
        <v>3844</v>
      </c>
      <c r="V82" s="1" t="s">
        <v>3865</v>
      </c>
      <c r="W82" s="1">
        <v>22</v>
      </c>
      <c r="X82" s="1"/>
    </row>
    <row r="83" spans="1:24" x14ac:dyDescent="0.25">
      <c r="A83" s="1" t="s">
        <v>257</v>
      </c>
      <c r="B83" s="1" t="s">
        <v>955</v>
      </c>
      <c r="C83" s="1" t="s">
        <v>302</v>
      </c>
      <c r="D83" s="2">
        <v>45888</v>
      </c>
      <c r="E83">
        <v>104132</v>
      </c>
      <c r="F83" s="1" t="s">
        <v>24</v>
      </c>
      <c r="G83" s="1" t="s">
        <v>31</v>
      </c>
      <c r="H83" s="1" t="s">
        <v>1779</v>
      </c>
      <c r="I83" s="1" t="s">
        <v>26</v>
      </c>
      <c r="J83">
        <v>2</v>
      </c>
      <c r="K83" s="1"/>
      <c r="L83" s="1"/>
      <c r="M83">
        <v>8</v>
      </c>
      <c r="N83">
        <v>16</v>
      </c>
      <c r="O83">
        <v>16</v>
      </c>
      <c r="P83" s="1"/>
      <c r="Q83" s="1"/>
      <c r="T83" s="1" t="s">
        <v>3818</v>
      </c>
      <c r="U83" s="1" t="s">
        <v>3844</v>
      </c>
      <c r="V83" s="1" t="s">
        <v>3868</v>
      </c>
      <c r="W83" s="1">
        <v>27</v>
      </c>
      <c r="X83" s="1"/>
    </row>
    <row r="84" spans="1:24" x14ac:dyDescent="0.25">
      <c r="A84" s="1" t="s">
        <v>257</v>
      </c>
      <c r="B84" s="1" t="s">
        <v>954</v>
      </c>
      <c r="C84" s="1" t="s">
        <v>301</v>
      </c>
      <c r="D84" s="2">
        <v>45888</v>
      </c>
      <c r="E84">
        <v>104044</v>
      </c>
      <c r="F84" s="1" t="s">
        <v>24</v>
      </c>
      <c r="G84" s="1" t="s">
        <v>31</v>
      </c>
      <c r="H84" s="1" t="s">
        <v>1778</v>
      </c>
      <c r="I84" s="1" t="s">
        <v>26</v>
      </c>
      <c r="J84">
        <v>45</v>
      </c>
      <c r="K84" s="1"/>
      <c r="L84" s="1"/>
      <c r="M84">
        <v>6</v>
      </c>
      <c r="N84">
        <v>270</v>
      </c>
      <c r="O84">
        <v>270</v>
      </c>
      <c r="P84" s="1"/>
      <c r="Q84" s="1"/>
      <c r="T84" s="1" t="s">
        <v>3810</v>
      </c>
      <c r="U84" s="1" t="s">
        <v>3844</v>
      </c>
      <c r="V84" s="1" t="s">
        <v>3865</v>
      </c>
      <c r="W84" s="1">
        <v>22</v>
      </c>
      <c r="X84" s="1"/>
    </row>
    <row r="85" spans="1:24" x14ac:dyDescent="0.25">
      <c r="A85" s="1" t="s">
        <v>257</v>
      </c>
      <c r="B85" s="1" t="s">
        <v>936</v>
      </c>
      <c r="C85" s="1" t="s">
        <v>284</v>
      </c>
      <c r="D85" s="2">
        <v>45888</v>
      </c>
      <c r="E85">
        <v>102501</v>
      </c>
      <c r="F85" s="1" t="s">
        <v>24</v>
      </c>
      <c r="G85" s="1" t="s">
        <v>47</v>
      </c>
      <c r="H85" s="1" t="s">
        <v>1760</v>
      </c>
      <c r="I85" s="1" t="s">
        <v>26</v>
      </c>
      <c r="J85">
        <v>30</v>
      </c>
      <c r="K85" s="1"/>
      <c r="L85" s="1"/>
      <c r="M85">
        <v>132</v>
      </c>
      <c r="N85">
        <v>3960</v>
      </c>
      <c r="O85">
        <v>3960</v>
      </c>
      <c r="P85" s="1"/>
      <c r="Q85" s="1"/>
      <c r="T85" s="1" t="s">
        <v>3817</v>
      </c>
      <c r="U85" s="1" t="s">
        <v>3844</v>
      </c>
      <c r="V85" s="1" t="s">
        <v>3864</v>
      </c>
      <c r="W85" s="1">
        <v>16</v>
      </c>
      <c r="X85" s="1"/>
    </row>
    <row r="86" spans="1:24" x14ac:dyDescent="0.25">
      <c r="A86" s="1" t="s">
        <v>257</v>
      </c>
      <c r="B86" s="1" t="s">
        <v>936</v>
      </c>
      <c r="C86" s="1" t="s">
        <v>284</v>
      </c>
      <c r="D86" s="2">
        <v>45888</v>
      </c>
      <c r="E86">
        <v>102450</v>
      </c>
      <c r="F86" s="1" t="s">
        <v>24</v>
      </c>
      <c r="G86" s="1" t="s">
        <v>34</v>
      </c>
      <c r="H86" s="1" t="s">
        <v>1760</v>
      </c>
      <c r="I86" s="1" t="s">
        <v>26</v>
      </c>
      <c r="J86">
        <v>30</v>
      </c>
      <c r="K86" s="1"/>
      <c r="L86" s="1"/>
      <c r="M86">
        <v>168</v>
      </c>
      <c r="N86">
        <v>5040</v>
      </c>
      <c r="O86">
        <v>5040</v>
      </c>
      <c r="P86" s="1"/>
      <c r="Q86" s="1"/>
      <c r="T86" s="1" t="s">
        <v>3817</v>
      </c>
      <c r="U86" s="1" t="s">
        <v>3844</v>
      </c>
      <c r="V86" s="1" t="s">
        <v>3864</v>
      </c>
      <c r="W86" s="1">
        <v>16</v>
      </c>
      <c r="X86" s="1"/>
    </row>
    <row r="87" spans="1:24" x14ac:dyDescent="0.25">
      <c r="A87" s="1" t="s">
        <v>257</v>
      </c>
      <c r="B87" s="1" t="s">
        <v>956</v>
      </c>
      <c r="C87" s="1" t="s">
        <v>303</v>
      </c>
      <c r="D87" s="2">
        <v>45888</v>
      </c>
      <c r="E87">
        <v>102413</v>
      </c>
      <c r="F87" s="1" t="s">
        <v>24</v>
      </c>
      <c r="G87" s="1" t="s">
        <v>34</v>
      </c>
      <c r="H87" s="1" t="s">
        <v>1780</v>
      </c>
      <c r="I87" s="1" t="s">
        <v>26</v>
      </c>
      <c r="J87">
        <v>38</v>
      </c>
      <c r="K87" s="1"/>
      <c r="L87" s="1"/>
      <c r="M87">
        <v>82</v>
      </c>
      <c r="N87">
        <v>3116</v>
      </c>
      <c r="O87">
        <v>3116</v>
      </c>
      <c r="P87" s="1"/>
      <c r="Q87" s="1"/>
      <c r="T87" s="1" t="s">
        <v>3817</v>
      </c>
      <c r="U87" s="1" t="s">
        <v>3844</v>
      </c>
      <c r="V87" s="1" t="s">
        <v>3864</v>
      </c>
      <c r="W87" s="1">
        <v>16</v>
      </c>
      <c r="X87" s="1"/>
    </row>
    <row r="88" spans="1:24" x14ac:dyDescent="0.25">
      <c r="A88" s="1" t="s">
        <v>257</v>
      </c>
      <c r="B88" s="1" t="s">
        <v>956</v>
      </c>
      <c r="C88" s="1" t="s">
        <v>303</v>
      </c>
      <c r="D88" s="2">
        <v>45888</v>
      </c>
      <c r="E88">
        <v>102401</v>
      </c>
      <c r="F88" s="1" t="s">
        <v>24</v>
      </c>
      <c r="G88" s="1" t="s">
        <v>47</v>
      </c>
      <c r="H88" s="1" t="s">
        <v>1780</v>
      </c>
      <c r="I88" s="1" t="s">
        <v>26</v>
      </c>
      <c r="J88">
        <v>30</v>
      </c>
      <c r="K88" s="1"/>
      <c r="L88" s="1"/>
      <c r="M88">
        <v>174</v>
      </c>
      <c r="N88">
        <v>5220</v>
      </c>
      <c r="O88">
        <v>5220</v>
      </c>
      <c r="P88" s="1"/>
      <c r="Q88" s="1"/>
      <c r="T88" s="1" t="s">
        <v>3817</v>
      </c>
      <c r="U88" s="1" t="s">
        <v>3844</v>
      </c>
      <c r="V88" s="1" t="s">
        <v>3864</v>
      </c>
      <c r="W88" s="1">
        <v>16</v>
      </c>
      <c r="X88" s="1"/>
    </row>
    <row r="89" spans="1:24" x14ac:dyDescent="0.25">
      <c r="A89" s="1" t="s">
        <v>257</v>
      </c>
      <c r="B89" s="1" t="s">
        <v>914</v>
      </c>
      <c r="C89" s="1" t="s">
        <v>265</v>
      </c>
      <c r="D89" s="2">
        <v>45888</v>
      </c>
      <c r="E89">
        <v>100352</v>
      </c>
      <c r="F89" s="1" t="s">
        <v>24</v>
      </c>
      <c r="G89" s="1" t="s">
        <v>31</v>
      </c>
      <c r="H89" s="1" t="s">
        <v>1770</v>
      </c>
      <c r="I89" s="1" t="s">
        <v>26</v>
      </c>
      <c r="J89">
        <v>15</v>
      </c>
      <c r="K89" s="1"/>
      <c r="L89" s="1"/>
      <c r="M89">
        <v>149</v>
      </c>
      <c r="N89">
        <v>2235</v>
      </c>
      <c r="O89">
        <v>2235</v>
      </c>
      <c r="P89" s="1"/>
      <c r="Q89" s="1"/>
      <c r="T89" s="1" t="s">
        <v>3809</v>
      </c>
      <c r="U89" s="1" t="s">
        <v>3847</v>
      </c>
      <c r="V89" s="1" t="s">
        <v>3865</v>
      </c>
      <c r="W89" s="1">
        <v>22</v>
      </c>
      <c r="X89" s="1"/>
    </row>
    <row r="90" spans="1:24" x14ac:dyDescent="0.25">
      <c r="A90" s="1" t="s">
        <v>257</v>
      </c>
      <c r="B90" s="1" t="s">
        <v>957</v>
      </c>
      <c r="C90" s="1" t="s">
        <v>258</v>
      </c>
      <c r="D90" s="2">
        <v>45888</v>
      </c>
      <c r="E90">
        <v>93549</v>
      </c>
      <c r="F90" s="1" t="s">
        <v>24</v>
      </c>
      <c r="G90" s="1" t="s">
        <v>34</v>
      </c>
      <c r="H90" s="1" t="s">
        <v>1781</v>
      </c>
      <c r="I90" s="1" t="s">
        <v>26</v>
      </c>
      <c r="J90">
        <v>94</v>
      </c>
      <c r="K90" s="1"/>
      <c r="L90" s="1"/>
      <c r="M90">
        <v>87</v>
      </c>
      <c r="N90">
        <v>8178</v>
      </c>
      <c r="O90">
        <v>8178</v>
      </c>
      <c r="P90" s="1"/>
      <c r="Q90" s="1"/>
      <c r="T90" s="1" t="s">
        <v>3808</v>
      </c>
      <c r="U90" s="1" t="s">
        <v>3844</v>
      </c>
      <c r="V90" s="1" t="s">
        <v>3864</v>
      </c>
      <c r="W90" s="1">
        <v>16</v>
      </c>
      <c r="X90" s="1"/>
    </row>
    <row r="91" spans="1:24" x14ac:dyDescent="0.25">
      <c r="A91" s="1" t="s">
        <v>257</v>
      </c>
      <c r="B91" s="1" t="s">
        <v>958</v>
      </c>
      <c r="C91" s="1" t="s">
        <v>304</v>
      </c>
      <c r="D91" s="2">
        <v>45888</v>
      </c>
      <c r="E91">
        <v>93537</v>
      </c>
      <c r="F91" s="1" t="s">
        <v>27</v>
      </c>
      <c r="G91" s="1" t="s">
        <v>28</v>
      </c>
      <c r="H91" s="1" t="s">
        <v>1782</v>
      </c>
      <c r="I91" s="1" t="s">
        <v>29</v>
      </c>
      <c r="J91">
        <v>-4</v>
      </c>
      <c r="K91" s="1"/>
      <c r="L91" s="1"/>
      <c r="M91">
        <v>7</v>
      </c>
      <c r="N91">
        <v>-28</v>
      </c>
      <c r="O91">
        <v>-28</v>
      </c>
      <c r="P91" s="1"/>
      <c r="Q91" s="1"/>
      <c r="T91" s="1" t="s">
        <v>3819</v>
      </c>
      <c r="U91" s="1" t="s">
        <v>3848</v>
      </c>
      <c r="V91" s="1" t="s">
        <v>3866</v>
      </c>
      <c r="W91" s="1">
        <v>22</v>
      </c>
      <c r="X91" s="1"/>
    </row>
    <row r="92" spans="1:24" x14ac:dyDescent="0.25">
      <c r="A92" s="1" t="s">
        <v>257</v>
      </c>
      <c r="B92" s="1" t="s">
        <v>959</v>
      </c>
      <c r="C92" s="1" t="s">
        <v>305</v>
      </c>
      <c r="D92" s="2">
        <v>45888</v>
      </c>
      <c r="E92">
        <v>93019</v>
      </c>
      <c r="F92" s="1" t="s">
        <v>24</v>
      </c>
      <c r="G92" s="1" t="s">
        <v>41</v>
      </c>
      <c r="H92" s="1" t="s">
        <v>1783</v>
      </c>
      <c r="I92" s="1" t="s">
        <v>26</v>
      </c>
      <c r="J92">
        <v>-29</v>
      </c>
      <c r="K92" s="1"/>
      <c r="L92" s="1"/>
      <c r="M92">
        <v>124</v>
      </c>
      <c r="N92">
        <v>-3596</v>
      </c>
      <c r="O92">
        <v>-3596</v>
      </c>
      <c r="P92" s="1"/>
      <c r="Q92" s="1"/>
      <c r="T92" s="1" t="s">
        <v>3810</v>
      </c>
      <c r="U92" s="1" t="s">
        <v>3844</v>
      </c>
      <c r="V92" s="1" t="s">
        <v>3865</v>
      </c>
      <c r="W92" s="1">
        <v>22</v>
      </c>
      <c r="X92" s="1"/>
    </row>
    <row r="93" spans="1:24" x14ac:dyDescent="0.25">
      <c r="A93" s="1" t="s">
        <v>257</v>
      </c>
      <c r="B93" s="1" t="s">
        <v>960</v>
      </c>
      <c r="C93" s="1" t="s">
        <v>281</v>
      </c>
      <c r="D93" s="2">
        <v>45888</v>
      </c>
      <c r="E93">
        <v>92949</v>
      </c>
      <c r="F93" s="1" t="s">
        <v>27</v>
      </c>
      <c r="G93" s="1" t="s">
        <v>28</v>
      </c>
      <c r="H93" s="1" t="s">
        <v>1784</v>
      </c>
      <c r="I93" s="1" t="s">
        <v>29</v>
      </c>
      <c r="J93">
        <v>20</v>
      </c>
      <c r="K93" s="1"/>
      <c r="L93" s="1"/>
      <c r="M93">
        <v>171</v>
      </c>
      <c r="N93">
        <v>3420</v>
      </c>
      <c r="O93">
        <v>3420</v>
      </c>
      <c r="P93" s="1"/>
      <c r="Q93" s="1"/>
      <c r="T93" s="1" t="s">
        <v>3819</v>
      </c>
      <c r="U93" s="1" t="s">
        <v>3848</v>
      </c>
      <c r="V93" s="1" t="s">
        <v>3866</v>
      </c>
      <c r="W93" s="1">
        <v>16</v>
      </c>
      <c r="X93" s="1"/>
    </row>
    <row r="94" spans="1:24" x14ac:dyDescent="0.25">
      <c r="A94" s="1" t="s">
        <v>257</v>
      </c>
      <c r="B94" s="1" t="s">
        <v>910</v>
      </c>
      <c r="C94" s="1" t="s">
        <v>261</v>
      </c>
      <c r="D94" s="2">
        <v>45888</v>
      </c>
      <c r="E94">
        <v>92936</v>
      </c>
      <c r="F94" s="1" t="s">
        <v>27</v>
      </c>
      <c r="G94" s="1" t="s">
        <v>28</v>
      </c>
      <c r="H94" s="1" t="s">
        <v>1784</v>
      </c>
      <c r="I94" s="1" t="s">
        <v>29</v>
      </c>
      <c r="J94">
        <v>20</v>
      </c>
      <c r="K94" s="1"/>
      <c r="L94" s="1"/>
      <c r="M94">
        <v>101</v>
      </c>
      <c r="N94">
        <v>2020</v>
      </c>
      <c r="O94">
        <v>2020</v>
      </c>
      <c r="P94" s="1"/>
      <c r="Q94" s="1"/>
      <c r="T94" s="1" t="s">
        <v>3819</v>
      </c>
      <c r="U94" s="1" t="s">
        <v>3848</v>
      </c>
      <c r="V94" s="1" t="s">
        <v>3866</v>
      </c>
      <c r="W94" s="1">
        <v>16</v>
      </c>
      <c r="X94" s="1"/>
    </row>
    <row r="95" spans="1:24" x14ac:dyDescent="0.25">
      <c r="A95" s="1" t="s">
        <v>257</v>
      </c>
      <c r="B95" s="1" t="s">
        <v>910</v>
      </c>
      <c r="C95" s="1" t="s">
        <v>261</v>
      </c>
      <c r="D95" s="2">
        <v>45888</v>
      </c>
      <c r="E95">
        <v>92500</v>
      </c>
      <c r="F95" s="1" t="s">
        <v>27</v>
      </c>
      <c r="G95" s="1" t="s">
        <v>28</v>
      </c>
      <c r="H95" s="1" t="s">
        <v>1785</v>
      </c>
      <c r="I95" s="1" t="s">
        <v>29</v>
      </c>
      <c r="J95">
        <v>13</v>
      </c>
      <c r="K95" s="1"/>
      <c r="L95" s="1"/>
      <c r="M95">
        <v>134</v>
      </c>
      <c r="N95">
        <v>1742</v>
      </c>
      <c r="O95">
        <v>1742</v>
      </c>
      <c r="P95" s="1"/>
      <c r="Q95" s="1"/>
      <c r="T95" s="1" t="s">
        <v>3819</v>
      </c>
      <c r="U95" s="1" t="s">
        <v>3848</v>
      </c>
      <c r="V95" s="1" t="s">
        <v>3866</v>
      </c>
      <c r="W95" s="1">
        <v>16</v>
      </c>
      <c r="X95" s="1"/>
    </row>
    <row r="96" spans="1:24" x14ac:dyDescent="0.25">
      <c r="A96" s="1" t="s">
        <v>257</v>
      </c>
      <c r="B96" s="1" t="s">
        <v>961</v>
      </c>
      <c r="C96" s="1" t="s">
        <v>306</v>
      </c>
      <c r="D96" s="2">
        <v>45888</v>
      </c>
      <c r="E96">
        <v>91007</v>
      </c>
      <c r="F96" s="1" t="s">
        <v>27</v>
      </c>
      <c r="G96" s="1" t="s">
        <v>28</v>
      </c>
      <c r="H96" s="1" t="s">
        <v>1786</v>
      </c>
      <c r="I96" s="1" t="s">
        <v>29</v>
      </c>
      <c r="J96">
        <v>1</v>
      </c>
      <c r="K96" s="1"/>
      <c r="L96" s="1"/>
      <c r="M96">
        <v>143</v>
      </c>
      <c r="N96">
        <v>143</v>
      </c>
      <c r="O96">
        <v>143</v>
      </c>
      <c r="P96" s="1"/>
      <c r="Q96" s="1"/>
      <c r="T96" s="1" t="s">
        <v>3819</v>
      </c>
      <c r="U96" s="1" t="s">
        <v>3848</v>
      </c>
      <c r="V96" s="1" t="s">
        <v>3865</v>
      </c>
      <c r="W96" s="1">
        <v>22</v>
      </c>
      <c r="X96" s="1"/>
    </row>
    <row r="97" spans="1:24" x14ac:dyDescent="0.25">
      <c r="A97" s="1" t="s">
        <v>257</v>
      </c>
      <c r="B97" s="1" t="s">
        <v>962</v>
      </c>
      <c r="C97" s="1" t="s">
        <v>307</v>
      </c>
      <c r="D97" s="2">
        <v>45888</v>
      </c>
      <c r="E97">
        <v>90956</v>
      </c>
      <c r="F97" s="1" t="s">
        <v>27</v>
      </c>
      <c r="G97" s="1" t="s">
        <v>28</v>
      </c>
      <c r="H97" s="1" t="s">
        <v>1786</v>
      </c>
      <c r="I97" s="1" t="s">
        <v>29</v>
      </c>
      <c r="J97">
        <v>3</v>
      </c>
      <c r="K97" s="1"/>
      <c r="L97" s="1"/>
      <c r="M97">
        <v>31</v>
      </c>
      <c r="N97">
        <v>93</v>
      </c>
      <c r="O97">
        <v>93</v>
      </c>
      <c r="P97" s="1"/>
      <c r="Q97" s="1"/>
      <c r="T97" s="1" t="s">
        <v>3819</v>
      </c>
      <c r="U97" s="1" t="s">
        <v>3848</v>
      </c>
      <c r="V97" s="1" t="s">
        <v>3866</v>
      </c>
      <c r="W97" s="1">
        <v>22</v>
      </c>
      <c r="X97" s="1"/>
    </row>
    <row r="98" spans="1:24" x14ac:dyDescent="0.25">
      <c r="A98" s="1" t="s">
        <v>257</v>
      </c>
      <c r="B98" s="1" t="s">
        <v>963</v>
      </c>
      <c r="C98" s="1" t="s">
        <v>308</v>
      </c>
      <c r="D98" s="2">
        <v>45888</v>
      </c>
      <c r="E98">
        <v>85820</v>
      </c>
      <c r="F98" s="1" t="s">
        <v>24</v>
      </c>
      <c r="G98" s="1" t="s">
        <v>34</v>
      </c>
      <c r="H98" s="1" t="s">
        <v>1787</v>
      </c>
      <c r="I98" s="1" t="s">
        <v>26</v>
      </c>
      <c r="J98">
        <v>2</v>
      </c>
      <c r="K98" s="1"/>
      <c r="L98" s="1"/>
      <c r="M98">
        <v>44</v>
      </c>
      <c r="N98">
        <v>88</v>
      </c>
      <c r="O98">
        <v>88</v>
      </c>
      <c r="P98" s="1"/>
      <c r="Q98" s="1"/>
      <c r="T98" s="1" t="s">
        <v>3808</v>
      </c>
      <c r="U98" s="1" t="s">
        <v>3844</v>
      </c>
      <c r="V98" s="1" t="s">
        <v>3864</v>
      </c>
      <c r="W98" s="1">
        <v>22</v>
      </c>
      <c r="X98" s="1"/>
    </row>
    <row r="99" spans="1:24" x14ac:dyDescent="0.25">
      <c r="A99" s="1" t="s">
        <v>257</v>
      </c>
      <c r="B99" s="1" t="s">
        <v>959</v>
      </c>
      <c r="C99" s="1" t="s">
        <v>305</v>
      </c>
      <c r="D99" s="2">
        <v>45888</v>
      </c>
      <c r="E99">
        <v>84708</v>
      </c>
      <c r="F99" s="1" t="s">
        <v>24</v>
      </c>
      <c r="G99" s="1" t="s">
        <v>41</v>
      </c>
      <c r="H99" s="1" t="s">
        <v>1783</v>
      </c>
      <c r="I99" s="1" t="s">
        <v>26</v>
      </c>
      <c r="J99">
        <v>29</v>
      </c>
      <c r="K99" s="1"/>
      <c r="L99" s="1"/>
      <c r="M99">
        <v>142</v>
      </c>
      <c r="N99">
        <v>4118</v>
      </c>
      <c r="O99">
        <v>4118</v>
      </c>
      <c r="P99" s="1"/>
      <c r="Q99" s="1"/>
      <c r="T99" s="1" t="s">
        <v>3810</v>
      </c>
      <c r="U99" s="1" t="s">
        <v>3844</v>
      </c>
      <c r="V99" s="1" t="s">
        <v>3865</v>
      </c>
      <c r="W99" s="1">
        <v>22</v>
      </c>
      <c r="X99" s="1"/>
    </row>
    <row r="100" spans="1:24" x14ac:dyDescent="0.25">
      <c r="A100" s="1" t="s">
        <v>257</v>
      </c>
      <c r="B100" s="1" t="s">
        <v>908</v>
      </c>
      <c r="C100" s="1" t="s">
        <v>259</v>
      </c>
      <c r="D100" s="2">
        <v>45888</v>
      </c>
      <c r="E100">
        <v>83751</v>
      </c>
      <c r="F100" s="1" t="s">
        <v>24</v>
      </c>
      <c r="G100" s="1" t="s">
        <v>74</v>
      </c>
      <c r="H100" s="1" t="s">
        <v>1788</v>
      </c>
      <c r="I100" s="1" t="s">
        <v>26</v>
      </c>
      <c r="J100">
        <v>7</v>
      </c>
      <c r="K100" s="1"/>
      <c r="L100" s="1"/>
      <c r="M100">
        <v>60</v>
      </c>
      <c r="N100">
        <v>420</v>
      </c>
      <c r="O100">
        <v>420</v>
      </c>
      <c r="P100" s="1"/>
      <c r="Q100" s="1"/>
      <c r="T100" s="1" t="s">
        <v>3810</v>
      </c>
      <c r="U100" s="1" t="s">
        <v>3847</v>
      </c>
      <c r="V100" s="1" t="s">
        <v>3865</v>
      </c>
      <c r="W100" s="1">
        <v>22</v>
      </c>
      <c r="X100" s="1"/>
    </row>
    <row r="101" spans="1:24" x14ac:dyDescent="0.25">
      <c r="A101" s="1" t="s">
        <v>257</v>
      </c>
      <c r="B101" s="1" t="s">
        <v>964</v>
      </c>
      <c r="C101" s="1" t="s">
        <v>309</v>
      </c>
      <c r="D101" s="2">
        <v>45888</v>
      </c>
      <c r="E101">
        <v>83632</v>
      </c>
      <c r="F101" s="1" t="s">
        <v>27</v>
      </c>
      <c r="G101" s="1" t="s">
        <v>28</v>
      </c>
      <c r="H101" s="1" t="s">
        <v>1789</v>
      </c>
      <c r="I101" s="1" t="s">
        <v>29</v>
      </c>
      <c r="J101">
        <v>2</v>
      </c>
      <c r="K101" s="1"/>
      <c r="L101" s="1"/>
      <c r="M101">
        <v>99</v>
      </c>
      <c r="N101">
        <v>198</v>
      </c>
      <c r="O101">
        <v>198</v>
      </c>
      <c r="P101" s="1"/>
      <c r="Q101" s="1"/>
      <c r="T101" s="1" t="s">
        <v>3819</v>
      </c>
      <c r="U101" s="1" t="s">
        <v>3848</v>
      </c>
      <c r="V101" s="1" t="s">
        <v>3866</v>
      </c>
      <c r="W101" s="1">
        <v>22</v>
      </c>
      <c r="X101" s="1"/>
    </row>
    <row r="102" spans="1:24" x14ac:dyDescent="0.25">
      <c r="A102" s="1" t="s">
        <v>257</v>
      </c>
      <c r="B102" s="1" t="s">
        <v>908</v>
      </c>
      <c r="C102" s="1" t="s">
        <v>259</v>
      </c>
      <c r="D102" s="2">
        <v>45888</v>
      </c>
      <c r="E102">
        <v>83609</v>
      </c>
      <c r="F102" s="1" t="s">
        <v>24</v>
      </c>
      <c r="G102" s="1" t="s">
        <v>31</v>
      </c>
      <c r="H102" s="1" t="s">
        <v>1788</v>
      </c>
      <c r="I102" s="1" t="s">
        <v>26</v>
      </c>
      <c r="J102">
        <v>10</v>
      </c>
      <c r="K102" s="1"/>
      <c r="L102" s="1"/>
      <c r="M102">
        <v>29</v>
      </c>
      <c r="N102">
        <v>290</v>
      </c>
      <c r="O102">
        <v>290</v>
      </c>
      <c r="P102" s="1"/>
      <c r="Q102" s="1"/>
      <c r="T102" s="1" t="s">
        <v>3810</v>
      </c>
      <c r="U102" s="1" t="s">
        <v>3847</v>
      </c>
      <c r="V102" s="1" t="s">
        <v>3865</v>
      </c>
      <c r="W102" s="1">
        <v>22</v>
      </c>
      <c r="X102" s="1"/>
    </row>
    <row r="103" spans="1:24" x14ac:dyDescent="0.25">
      <c r="A103" s="1" t="s">
        <v>257</v>
      </c>
      <c r="B103" s="1" t="s">
        <v>965</v>
      </c>
      <c r="C103" s="1" t="s">
        <v>310</v>
      </c>
      <c r="D103" s="2">
        <v>45888</v>
      </c>
      <c r="E103">
        <v>83557</v>
      </c>
      <c r="F103" s="1" t="s">
        <v>27</v>
      </c>
      <c r="G103" s="1" t="s">
        <v>28</v>
      </c>
      <c r="H103" s="1" t="s">
        <v>1789</v>
      </c>
      <c r="I103" s="1" t="s">
        <v>29</v>
      </c>
      <c r="J103">
        <v>2</v>
      </c>
      <c r="K103" s="1"/>
      <c r="L103" s="1"/>
      <c r="M103">
        <v>42</v>
      </c>
      <c r="N103">
        <v>84</v>
      </c>
      <c r="O103">
        <v>84</v>
      </c>
      <c r="P103" s="1"/>
      <c r="Q103" s="1"/>
      <c r="T103" s="1" t="s">
        <v>3819</v>
      </c>
      <c r="U103" s="1" t="s">
        <v>3848</v>
      </c>
      <c r="V103" s="1" t="s">
        <v>3866</v>
      </c>
      <c r="W103" s="1">
        <v>22</v>
      </c>
      <c r="X103" s="1"/>
    </row>
    <row r="104" spans="1:24" x14ac:dyDescent="0.25">
      <c r="A104" s="1" t="s">
        <v>257</v>
      </c>
      <c r="B104" s="1" t="s">
        <v>908</v>
      </c>
      <c r="C104" s="1" t="s">
        <v>259</v>
      </c>
      <c r="D104" s="2">
        <v>45888</v>
      </c>
      <c r="E104">
        <v>83423</v>
      </c>
      <c r="F104" s="1" t="s">
        <v>24</v>
      </c>
      <c r="G104" s="1" t="s">
        <v>74</v>
      </c>
      <c r="H104" s="1" t="s">
        <v>1788</v>
      </c>
      <c r="I104" s="1" t="s">
        <v>26</v>
      </c>
      <c r="J104">
        <v>6</v>
      </c>
      <c r="K104" s="1"/>
      <c r="L104" s="1"/>
      <c r="M104">
        <v>108</v>
      </c>
      <c r="N104">
        <v>648</v>
      </c>
      <c r="O104">
        <v>648</v>
      </c>
      <c r="P104" s="1"/>
      <c r="Q104" s="1"/>
      <c r="T104" s="1" t="s">
        <v>3810</v>
      </c>
      <c r="U104" s="1" t="s">
        <v>3847</v>
      </c>
      <c r="V104" s="1" t="s">
        <v>3865</v>
      </c>
      <c r="W104" s="1">
        <v>22</v>
      </c>
      <c r="X104" s="1"/>
    </row>
    <row r="105" spans="1:24" x14ac:dyDescent="0.25">
      <c r="A105" s="1" t="s">
        <v>257</v>
      </c>
      <c r="B105" s="1" t="s">
        <v>908</v>
      </c>
      <c r="C105" s="1" t="s">
        <v>259</v>
      </c>
      <c r="D105" s="2">
        <v>45888</v>
      </c>
      <c r="E105">
        <v>82848</v>
      </c>
      <c r="F105" s="1" t="s">
        <v>24</v>
      </c>
      <c r="G105" s="1" t="s">
        <v>31</v>
      </c>
      <c r="H105" s="1" t="s">
        <v>1788</v>
      </c>
      <c r="I105" s="1" t="s">
        <v>26</v>
      </c>
      <c r="J105">
        <v>10</v>
      </c>
      <c r="K105" s="1"/>
      <c r="L105" s="1"/>
      <c r="M105">
        <v>122</v>
      </c>
      <c r="N105">
        <v>1220</v>
      </c>
      <c r="O105">
        <v>1220</v>
      </c>
      <c r="P105" s="1"/>
      <c r="Q105" s="1"/>
      <c r="T105" s="1" t="s">
        <v>3810</v>
      </c>
      <c r="U105" s="1" t="s">
        <v>3847</v>
      </c>
      <c r="V105" s="1" t="s">
        <v>3865</v>
      </c>
      <c r="W105" s="1">
        <v>22</v>
      </c>
      <c r="X105" s="1"/>
    </row>
    <row r="106" spans="1:24" x14ac:dyDescent="0.25">
      <c r="A106" s="1" t="s">
        <v>257</v>
      </c>
      <c r="B106" s="1" t="s">
        <v>966</v>
      </c>
      <c r="C106" s="1" t="s">
        <v>311</v>
      </c>
      <c r="D106" s="2">
        <v>45887</v>
      </c>
      <c r="E106">
        <v>223153</v>
      </c>
      <c r="F106" s="1" t="s">
        <v>24</v>
      </c>
      <c r="G106" s="1" t="s">
        <v>25</v>
      </c>
      <c r="H106" s="1" t="s">
        <v>1790</v>
      </c>
      <c r="I106" s="1" t="s">
        <v>26</v>
      </c>
      <c r="J106">
        <v>0.3</v>
      </c>
      <c r="K106" s="1"/>
      <c r="L106" s="1"/>
      <c r="M106">
        <v>55</v>
      </c>
      <c r="N106">
        <v>16.5</v>
      </c>
      <c r="O106">
        <v>16.5</v>
      </c>
      <c r="P106" s="1"/>
      <c r="Q106" s="1"/>
      <c r="T106" s="1" t="s">
        <v>3821</v>
      </c>
      <c r="U106" s="1" t="s">
        <v>3844</v>
      </c>
      <c r="V106" s="1" t="s">
        <v>3867</v>
      </c>
      <c r="W106" s="1">
        <v>22</v>
      </c>
      <c r="X106" s="1"/>
    </row>
    <row r="107" spans="1:24" x14ac:dyDescent="0.25">
      <c r="A107" s="1" t="s">
        <v>257</v>
      </c>
      <c r="B107" s="1" t="s">
        <v>967</v>
      </c>
      <c r="C107" s="1" t="s">
        <v>312</v>
      </c>
      <c r="D107" s="2">
        <v>45887</v>
      </c>
      <c r="E107">
        <v>151621</v>
      </c>
      <c r="F107" s="1" t="s">
        <v>24</v>
      </c>
      <c r="G107" s="1" t="s">
        <v>25</v>
      </c>
      <c r="H107" s="1" t="s">
        <v>1791</v>
      </c>
      <c r="I107" s="1" t="s">
        <v>26</v>
      </c>
      <c r="J107">
        <v>0.3</v>
      </c>
      <c r="K107" s="1"/>
      <c r="L107" s="1"/>
      <c r="M107">
        <v>169</v>
      </c>
      <c r="N107">
        <v>50.699999999999996</v>
      </c>
      <c r="O107">
        <v>50.699999999999996</v>
      </c>
      <c r="P107" s="1"/>
      <c r="Q107" s="1"/>
      <c r="T107" s="1" t="s">
        <v>3815</v>
      </c>
      <c r="U107" s="1" t="s">
        <v>3844</v>
      </c>
      <c r="V107" s="1" t="s">
        <v>3867</v>
      </c>
      <c r="W107" s="1">
        <v>22</v>
      </c>
      <c r="X107" s="1"/>
    </row>
    <row r="108" spans="1:24" x14ac:dyDescent="0.25">
      <c r="A108" s="1" t="s">
        <v>257</v>
      </c>
      <c r="B108" s="1" t="s">
        <v>919</v>
      </c>
      <c r="C108" s="1" t="s">
        <v>260</v>
      </c>
      <c r="D108" s="2">
        <v>45887</v>
      </c>
      <c r="E108">
        <v>144106</v>
      </c>
      <c r="F108" s="1" t="s">
        <v>24</v>
      </c>
      <c r="G108" s="1" t="s">
        <v>31</v>
      </c>
      <c r="H108" s="1" t="s">
        <v>1746</v>
      </c>
      <c r="I108" s="1" t="s">
        <v>26</v>
      </c>
      <c r="J108">
        <v>1</v>
      </c>
      <c r="K108" s="1"/>
      <c r="L108" s="1"/>
      <c r="M108">
        <v>29</v>
      </c>
      <c r="N108">
        <v>29</v>
      </c>
      <c r="O108">
        <v>29</v>
      </c>
      <c r="P108" s="1"/>
      <c r="Q108" s="1"/>
      <c r="T108" s="1" t="s">
        <v>3808</v>
      </c>
      <c r="U108" s="1" t="s">
        <v>3844</v>
      </c>
      <c r="V108" s="1" t="s">
        <v>3864</v>
      </c>
      <c r="W108" s="1">
        <v>16</v>
      </c>
      <c r="X108" s="1"/>
    </row>
    <row r="109" spans="1:24" x14ac:dyDescent="0.25">
      <c r="A109" s="1" t="s">
        <v>257</v>
      </c>
      <c r="B109" s="1" t="s">
        <v>908</v>
      </c>
      <c r="C109" s="1" t="s">
        <v>259</v>
      </c>
      <c r="D109" s="2">
        <v>45887</v>
      </c>
      <c r="E109">
        <v>143912</v>
      </c>
      <c r="F109" s="1" t="s">
        <v>24</v>
      </c>
      <c r="G109" s="1" t="s">
        <v>74</v>
      </c>
      <c r="H109" s="1" t="s">
        <v>1788</v>
      </c>
      <c r="I109" s="1" t="s">
        <v>26</v>
      </c>
      <c r="J109">
        <v>6</v>
      </c>
      <c r="K109" s="1"/>
      <c r="L109" s="1"/>
      <c r="M109">
        <v>66</v>
      </c>
      <c r="N109">
        <v>396</v>
      </c>
      <c r="O109">
        <v>396</v>
      </c>
      <c r="P109" s="1"/>
      <c r="Q109" s="1"/>
      <c r="T109" s="1" t="s">
        <v>3810</v>
      </c>
      <c r="U109" s="1" t="s">
        <v>3847</v>
      </c>
      <c r="V109" s="1" t="s">
        <v>3865</v>
      </c>
      <c r="W109" s="1">
        <v>22</v>
      </c>
      <c r="X109" s="1"/>
    </row>
    <row r="110" spans="1:24" x14ac:dyDescent="0.25">
      <c r="A110" s="1" t="s">
        <v>257</v>
      </c>
      <c r="B110" s="1" t="s">
        <v>908</v>
      </c>
      <c r="C110" s="1" t="s">
        <v>259</v>
      </c>
      <c r="D110" s="2">
        <v>45887</v>
      </c>
      <c r="E110">
        <v>143819</v>
      </c>
      <c r="F110" s="1" t="s">
        <v>24</v>
      </c>
      <c r="G110" s="1" t="s">
        <v>31</v>
      </c>
      <c r="H110" s="1" t="s">
        <v>1788</v>
      </c>
      <c r="I110" s="1" t="s">
        <v>26</v>
      </c>
      <c r="J110">
        <v>10</v>
      </c>
      <c r="K110" s="1"/>
      <c r="L110" s="1"/>
      <c r="M110">
        <v>118</v>
      </c>
      <c r="N110">
        <v>1180</v>
      </c>
      <c r="O110">
        <v>1180</v>
      </c>
      <c r="P110" s="1"/>
      <c r="Q110" s="1"/>
      <c r="T110" s="1" t="s">
        <v>3810</v>
      </c>
      <c r="U110" s="1" t="s">
        <v>3847</v>
      </c>
      <c r="V110" s="1" t="s">
        <v>3865</v>
      </c>
      <c r="W110" s="1">
        <v>22</v>
      </c>
      <c r="X110" s="1"/>
    </row>
    <row r="111" spans="1:24" x14ac:dyDescent="0.25">
      <c r="A111" s="1" t="s">
        <v>257</v>
      </c>
      <c r="B111" s="1" t="s">
        <v>968</v>
      </c>
      <c r="C111" s="1" t="s">
        <v>313</v>
      </c>
      <c r="D111" s="2">
        <v>45887</v>
      </c>
      <c r="E111">
        <v>141055</v>
      </c>
      <c r="F111" s="1" t="s">
        <v>42</v>
      </c>
      <c r="G111" s="1" t="s">
        <v>46</v>
      </c>
      <c r="H111" s="1" t="s">
        <v>1762</v>
      </c>
      <c r="I111" s="1" t="s">
        <v>44</v>
      </c>
      <c r="J111">
        <v>3.9430000000000001</v>
      </c>
      <c r="K111" s="1"/>
      <c r="L111" s="1"/>
      <c r="M111">
        <v>31</v>
      </c>
      <c r="N111">
        <v>122.233</v>
      </c>
      <c r="O111">
        <v>122.233</v>
      </c>
      <c r="P111" s="1"/>
      <c r="Q111" s="1"/>
      <c r="T111" s="1" t="s">
        <v>3815</v>
      </c>
      <c r="U111" s="1" t="s">
        <v>3849</v>
      </c>
      <c r="V111" s="1" t="s">
        <v>3864</v>
      </c>
      <c r="W111" s="1">
        <v>22</v>
      </c>
      <c r="X111" s="1"/>
    </row>
    <row r="112" spans="1:24" x14ac:dyDescent="0.25">
      <c r="A112" s="1" t="s">
        <v>257</v>
      </c>
      <c r="B112" s="1" t="s">
        <v>969</v>
      </c>
      <c r="C112" s="1" t="s">
        <v>314</v>
      </c>
      <c r="D112" s="2">
        <v>45887</v>
      </c>
      <c r="E112">
        <v>130548</v>
      </c>
      <c r="F112" s="1" t="s">
        <v>24</v>
      </c>
      <c r="G112" s="1" t="s">
        <v>25</v>
      </c>
      <c r="H112" s="1" t="s">
        <v>1792</v>
      </c>
      <c r="I112" s="1" t="s">
        <v>26</v>
      </c>
      <c r="J112">
        <v>0.3</v>
      </c>
      <c r="K112" s="1"/>
      <c r="L112" s="1"/>
      <c r="M112">
        <v>162</v>
      </c>
      <c r="N112">
        <v>48.6</v>
      </c>
      <c r="O112">
        <v>48.6</v>
      </c>
      <c r="P112" s="1"/>
      <c r="Q112" s="1"/>
      <c r="T112" s="1" t="s">
        <v>3812</v>
      </c>
      <c r="U112" s="1" t="s">
        <v>3844</v>
      </c>
      <c r="V112" s="1" t="s">
        <v>3867</v>
      </c>
      <c r="W112" s="1">
        <v>16</v>
      </c>
      <c r="X112" s="1"/>
    </row>
    <row r="113" spans="1:24" x14ac:dyDescent="0.25">
      <c r="A113" s="1" t="s">
        <v>257</v>
      </c>
      <c r="B113" s="1" t="s">
        <v>919</v>
      </c>
      <c r="C113" s="1" t="s">
        <v>260</v>
      </c>
      <c r="D113" s="2">
        <v>45887</v>
      </c>
      <c r="E113">
        <v>124207</v>
      </c>
      <c r="F113" s="1" t="s">
        <v>24</v>
      </c>
      <c r="G113" s="1" t="s">
        <v>34</v>
      </c>
      <c r="H113" s="1" t="s">
        <v>1746</v>
      </c>
      <c r="I113" s="1" t="s">
        <v>26</v>
      </c>
      <c r="J113">
        <v>1</v>
      </c>
      <c r="K113" s="1"/>
      <c r="L113" s="1"/>
      <c r="M113">
        <v>167</v>
      </c>
      <c r="N113">
        <v>167</v>
      </c>
      <c r="O113">
        <v>167</v>
      </c>
      <c r="P113" s="1"/>
      <c r="Q113" s="1"/>
      <c r="T113" s="1" t="s">
        <v>3808</v>
      </c>
      <c r="U113" s="1" t="s">
        <v>3844</v>
      </c>
      <c r="V113" s="1" t="s">
        <v>3864</v>
      </c>
      <c r="W113" s="1">
        <v>16</v>
      </c>
      <c r="X113" s="1"/>
    </row>
    <row r="114" spans="1:24" x14ac:dyDescent="0.25">
      <c r="A114" s="1" t="s">
        <v>257</v>
      </c>
      <c r="B114" s="1" t="s">
        <v>908</v>
      </c>
      <c r="C114" s="1" t="s">
        <v>259</v>
      </c>
      <c r="D114" s="2">
        <v>45887</v>
      </c>
      <c r="E114">
        <v>121053</v>
      </c>
      <c r="F114" s="1" t="s">
        <v>24</v>
      </c>
      <c r="G114" s="1" t="s">
        <v>31</v>
      </c>
      <c r="H114" s="1" t="s">
        <v>1793</v>
      </c>
      <c r="I114" s="1" t="s">
        <v>26</v>
      </c>
      <c r="J114">
        <v>-1</v>
      </c>
      <c r="K114" s="1"/>
      <c r="L114" s="1"/>
      <c r="M114">
        <v>45</v>
      </c>
      <c r="N114">
        <v>-45</v>
      </c>
      <c r="O114">
        <v>-45</v>
      </c>
      <c r="P114" s="1"/>
      <c r="Q114" s="1"/>
      <c r="T114" s="1" t="s">
        <v>3810</v>
      </c>
      <c r="U114" s="1" t="s">
        <v>3847</v>
      </c>
      <c r="V114" s="1" t="s">
        <v>3865</v>
      </c>
      <c r="W114" s="1">
        <v>22</v>
      </c>
      <c r="X114" s="1"/>
    </row>
    <row r="115" spans="1:24" x14ac:dyDescent="0.25">
      <c r="A115" s="1" t="s">
        <v>257</v>
      </c>
      <c r="B115" s="1" t="s">
        <v>970</v>
      </c>
      <c r="C115" s="1" t="s">
        <v>315</v>
      </c>
      <c r="D115" s="2">
        <v>45887</v>
      </c>
      <c r="E115">
        <v>113227</v>
      </c>
      <c r="F115" s="1" t="s">
        <v>42</v>
      </c>
      <c r="G115" s="1" t="s">
        <v>43</v>
      </c>
      <c r="H115" s="1" t="s">
        <v>1762</v>
      </c>
      <c r="I115" s="1" t="s">
        <v>243</v>
      </c>
      <c r="J115">
        <v>0.61699999999999999</v>
      </c>
      <c r="K115" s="1"/>
      <c r="L115" s="1"/>
      <c r="M115">
        <v>108</v>
      </c>
      <c r="N115">
        <v>66.635999999999996</v>
      </c>
      <c r="O115">
        <v>66.635999999999996</v>
      </c>
      <c r="P115" s="1"/>
      <c r="Q115" s="1"/>
      <c r="T115" s="1" t="s">
        <v>3817</v>
      </c>
      <c r="U115" s="1" t="s">
        <v>3849</v>
      </c>
      <c r="V115" s="1" t="s">
        <v>3864</v>
      </c>
      <c r="W115" s="1">
        <v>22</v>
      </c>
      <c r="X115" s="1"/>
    </row>
    <row r="116" spans="1:24" x14ac:dyDescent="0.25">
      <c r="A116" s="1" t="s">
        <v>257</v>
      </c>
      <c r="B116" s="1" t="s">
        <v>970</v>
      </c>
      <c r="C116" s="1" t="s">
        <v>315</v>
      </c>
      <c r="D116" s="2">
        <v>45887</v>
      </c>
      <c r="E116">
        <v>113204</v>
      </c>
      <c r="F116" s="1" t="s">
        <v>42</v>
      </c>
      <c r="G116" s="1" t="s">
        <v>43</v>
      </c>
      <c r="H116" s="1" t="s">
        <v>1762</v>
      </c>
      <c r="I116" s="1" t="s">
        <v>243</v>
      </c>
      <c r="J116">
        <v>6438</v>
      </c>
      <c r="K116" s="1"/>
      <c r="L116" s="1"/>
      <c r="M116">
        <v>84</v>
      </c>
      <c r="N116">
        <v>540792</v>
      </c>
      <c r="O116">
        <v>540792</v>
      </c>
      <c r="P116" s="1"/>
      <c r="Q116" s="1"/>
      <c r="T116" s="1" t="s">
        <v>3817</v>
      </c>
      <c r="U116" s="1" t="s">
        <v>3849</v>
      </c>
      <c r="V116" s="1" t="s">
        <v>3864</v>
      </c>
      <c r="W116" s="1">
        <v>22</v>
      </c>
      <c r="X116" s="1"/>
    </row>
    <row r="117" spans="1:24" x14ac:dyDescent="0.25">
      <c r="A117" s="1" t="s">
        <v>257</v>
      </c>
      <c r="B117" s="1" t="s">
        <v>970</v>
      </c>
      <c r="C117" s="1" t="s">
        <v>315</v>
      </c>
      <c r="D117" s="2">
        <v>45887</v>
      </c>
      <c r="E117">
        <v>113010</v>
      </c>
      <c r="F117" s="1" t="s">
        <v>42</v>
      </c>
      <c r="G117" s="1" t="s">
        <v>43</v>
      </c>
      <c r="H117" s="1" t="s">
        <v>1762</v>
      </c>
      <c r="I117" s="1" t="s">
        <v>243</v>
      </c>
      <c r="J117">
        <v>9288</v>
      </c>
      <c r="K117" s="1"/>
      <c r="L117" s="1"/>
      <c r="M117">
        <v>55</v>
      </c>
      <c r="N117">
        <v>510840</v>
      </c>
      <c r="O117">
        <v>510840</v>
      </c>
      <c r="P117" s="1"/>
      <c r="Q117" s="1"/>
      <c r="T117" s="1" t="s">
        <v>3817</v>
      </c>
      <c r="U117" s="1" t="s">
        <v>3849</v>
      </c>
      <c r="V117" s="1" t="s">
        <v>3864</v>
      </c>
      <c r="W117" s="1">
        <v>22</v>
      </c>
      <c r="X117" s="1"/>
    </row>
    <row r="118" spans="1:24" x14ac:dyDescent="0.25">
      <c r="A118" s="1" t="s">
        <v>257</v>
      </c>
      <c r="B118" s="1" t="s">
        <v>969</v>
      </c>
      <c r="C118" s="1" t="s">
        <v>314</v>
      </c>
      <c r="D118" s="2">
        <v>45887</v>
      </c>
      <c r="E118">
        <v>113003</v>
      </c>
      <c r="F118" s="1" t="s">
        <v>24</v>
      </c>
      <c r="G118" s="1" t="s">
        <v>25</v>
      </c>
      <c r="H118" s="1" t="s">
        <v>1794</v>
      </c>
      <c r="I118" s="1" t="s">
        <v>26</v>
      </c>
      <c r="J118">
        <v>0.3</v>
      </c>
      <c r="K118" s="1"/>
      <c r="L118" s="1"/>
      <c r="M118">
        <v>195</v>
      </c>
      <c r="N118">
        <v>58.5</v>
      </c>
      <c r="O118">
        <v>58.5</v>
      </c>
      <c r="P118" s="1"/>
      <c r="Q118" s="1"/>
      <c r="T118" s="1" t="s">
        <v>3812</v>
      </c>
      <c r="U118" s="1" t="s">
        <v>3844</v>
      </c>
      <c r="V118" s="1" t="s">
        <v>3867</v>
      </c>
      <c r="W118" s="1">
        <v>16</v>
      </c>
      <c r="X118" s="1"/>
    </row>
    <row r="119" spans="1:24" x14ac:dyDescent="0.25">
      <c r="A119" s="1" t="s">
        <v>257</v>
      </c>
      <c r="B119" s="1" t="s">
        <v>971</v>
      </c>
      <c r="C119" s="1" t="s">
        <v>273</v>
      </c>
      <c r="D119" s="2">
        <v>45887</v>
      </c>
      <c r="E119">
        <v>112748</v>
      </c>
      <c r="F119" s="1" t="s">
        <v>24</v>
      </c>
      <c r="G119" s="1" t="s">
        <v>36</v>
      </c>
      <c r="H119" s="1" t="s">
        <v>1795</v>
      </c>
      <c r="I119" s="1" t="s">
        <v>26</v>
      </c>
      <c r="J119">
        <v>6</v>
      </c>
      <c r="K119" s="1"/>
      <c r="L119" s="1"/>
      <c r="M119">
        <v>28</v>
      </c>
      <c r="N119">
        <v>168</v>
      </c>
      <c r="O119">
        <v>168</v>
      </c>
      <c r="P119" s="1"/>
      <c r="Q119" s="1"/>
      <c r="T119" s="1" t="s">
        <v>3808</v>
      </c>
      <c r="U119" s="1" t="s">
        <v>3844</v>
      </c>
      <c r="V119" s="1" t="s">
        <v>3865</v>
      </c>
      <c r="W119" s="1">
        <v>22</v>
      </c>
      <c r="X119" s="1"/>
    </row>
    <row r="120" spans="1:24" x14ac:dyDescent="0.25">
      <c r="A120" s="1" t="s">
        <v>257</v>
      </c>
      <c r="B120" s="1" t="s">
        <v>972</v>
      </c>
      <c r="C120" s="1" t="s">
        <v>316</v>
      </c>
      <c r="D120" s="2">
        <v>45887</v>
      </c>
      <c r="E120">
        <v>104519</v>
      </c>
      <c r="F120" s="1" t="s">
        <v>24</v>
      </c>
      <c r="G120" s="1" t="s">
        <v>33</v>
      </c>
      <c r="H120" s="1" t="s">
        <v>1796</v>
      </c>
      <c r="I120" s="1" t="s">
        <v>26</v>
      </c>
      <c r="J120">
        <v>4</v>
      </c>
      <c r="K120" s="1"/>
      <c r="L120" s="1"/>
      <c r="M120">
        <v>175</v>
      </c>
      <c r="N120">
        <v>700</v>
      </c>
      <c r="O120">
        <v>700</v>
      </c>
      <c r="P120" s="1"/>
      <c r="Q120" s="1"/>
      <c r="T120" s="1" t="s">
        <v>3818</v>
      </c>
      <c r="U120" s="1" t="s">
        <v>3844</v>
      </c>
      <c r="V120" s="1" t="s">
        <v>3868</v>
      </c>
      <c r="W120" s="1">
        <v>27</v>
      </c>
      <c r="X120" s="1"/>
    </row>
    <row r="121" spans="1:24" x14ac:dyDescent="0.25">
      <c r="A121" s="1" t="s">
        <v>257</v>
      </c>
      <c r="B121" s="1" t="s">
        <v>973</v>
      </c>
      <c r="C121" s="1" t="s">
        <v>317</v>
      </c>
      <c r="D121" s="2">
        <v>45887</v>
      </c>
      <c r="E121">
        <v>94745</v>
      </c>
      <c r="F121" s="1" t="s">
        <v>24</v>
      </c>
      <c r="G121" s="1" t="s">
        <v>34</v>
      </c>
      <c r="H121" s="1" t="s">
        <v>1797</v>
      </c>
      <c r="I121" s="1" t="s">
        <v>26</v>
      </c>
      <c r="J121">
        <v>2</v>
      </c>
      <c r="K121" s="1"/>
      <c r="L121" s="1"/>
      <c r="M121">
        <v>184</v>
      </c>
      <c r="N121">
        <v>368</v>
      </c>
      <c r="O121">
        <v>368</v>
      </c>
      <c r="P121" s="1"/>
      <c r="Q121" s="1"/>
      <c r="T121" s="1" t="s">
        <v>3809</v>
      </c>
      <c r="U121" s="1" t="s">
        <v>3844</v>
      </c>
      <c r="V121" s="1" t="s">
        <v>3865</v>
      </c>
      <c r="W121" s="1">
        <v>22</v>
      </c>
      <c r="X121" s="1"/>
    </row>
    <row r="122" spans="1:24" x14ac:dyDescent="0.25">
      <c r="A122" s="1" t="s">
        <v>257</v>
      </c>
      <c r="B122" s="1" t="s">
        <v>917</v>
      </c>
      <c r="C122" s="1" t="s">
        <v>268</v>
      </c>
      <c r="D122" s="2">
        <v>45887</v>
      </c>
      <c r="E122">
        <v>82652</v>
      </c>
      <c r="F122" s="1" t="s">
        <v>24</v>
      </c>
      <c r="G122" s="1" t="s">
        <v>34</v>
      </c>
      <c r="H122" s="1" t="s">
        <v>1798</v>
      </c>
      <c r="I122" s="1" t="s">
        <v>26</v>
      </c>
      <c r="J122">
        <v>-3</v>
      </c>
      <c r="K122" s="1"/>
      <c r="L122" s="1"/>
      <c r="M122">
        <v>172</v>
      </c>
      <c r="N122">
        <v>-516</v>
      </c>
      <c r="O122">
        <v>-516</v>
      </c>
      <c r="P122" s="1"/>
      <c r="Q122" s="1"/>
      <c r="T122" s="1" t="s">
        <v>3817</v>
      </c>
      <c r="U122" s="1" t="s">
        <v>3844</v>
      </c>
      <c r="V122" s="1" t="s">
        <v>3868</v>
      </c>
      <c r="W122" s="1">
        <v>27</v>
      </c>
      <c r="X122" s="1"/>
    </row>
    <row r="123" spans="1:24" x14ac:dyDescent="0.25">
      <c r="A123" s="1" t="s">
        <v>257</v>
      </c>
      <c r="B123" s="1" t="s">
        <v>917</v>
      </c>
      <c r="C123" s="1" t="s">
        <v>268</v>
      </c>
      <c r="D123" s="2">
        <v>45887</v>
      </c>
      <c r="E123">
        <v>82232</v>
      </c>
      <c r="F123" s="1" t="s">
        <v>24</v>
      </c>
      <c r="G123" s="1" t="s">
        <v>34</v>
      </c>
      <c r="H123" s="1" t="s">
        <v>1799</v>
      </c>
      <c r="I123" s="1" t="s">
        <v>26</v>
      </c>
      <c r="J123">
        <v>-1</v>
      </c>
      <c r="K123" s="1"/>
      <c r="L123" s="1"/>
      <c r="M123">
        <v>54</v>
      </c>
      <c r="N123">
        <v>-54</v>
      </c>
      <c r="O123">
        <v>-54</v>
      </c>
      <c r="P123" s="1"/>
      <c r="Q123" s="1"/>
      <c r="T123" s="1" t="s">
        <v>3817</v>
      </c>
      <c r="U123" s="1" t="s">
        <v>3844</v>
      </c>
      <c r="V123" s="1" t="s">
        <v>3868</v>
      </c>
      <c r="W123" s="1">
        <v>27</v>
      </c>
      <c r="X123" s="1"/>
    </row>
    <row r="124" spans="1:24" x14ac:dyDescent="0.25">
      <c r="A124" s="1" t="s">
        <v>257</v>
      </c>
      <c r="B124" s="1" t="s">
        <v>908</v>
      </c>
      <c r="C124" s="1" t="s">
        <v>259</v>
      </c>
      <c r="D124" s="2">
        <v>45887</v>
      </c>
      <c r="E124">
        <v>81804</v>
      </c>
      <c r="F124" s="1" t="s">
        <v>24</v>
      </c>
      <c r="G124" s="1" t="s">
        <v>32</v>
      </c>
      <c r="H124" s="1" t="s">
        <v>1732</v>
      </c>
      <c r="I124" s="1" t="s">
        <v>26</v>
      </c>
      <c r="J124">
        <v>1</v>
      </c>
      <c r="K124" s="1"/>
      <c r="L124" s="1"/>
      <c r="M124">
        <v>131</v>
      </c>
      <c r="N124">
        <v>131</v>
      </c>
      <c r="O124">
        <v>131</v>
      </c>
      <c r="P124" s="1"/>
      <c r="Q124" s="1"/>
      <c r="T124" s="1" t="s">
        <v>3809</v>
      </c>
      <c r="U124" s="1" t="s">
        <v>3847</v>
      </c>
      <c r="V124" s="1" t="s">
        <v>3865</v>
      </c>
      <c r="W124" s="1">
        <v>22</v>
      </c>
      <c r="X124" s="1"/>
    </row>
    <row r="125" spans="1:24" x14ac:dyDescent="0.25">
      <c r="A125" s="1" t="s">
        <v>257</v>
      </c>
      <c r="B125" s="1" t="s">
        <v>908</v>
      </c>
      <c r="C125" s="1" t="s">
        <v>259</v>
      </c>
      <c r="D125" s="2">
        <v>45887</v>
      </c>
      <c r="E125">
        <v>81732</v>
      </c>
      <c r="F125" s="1" t="s">
        <v>24</v>
      </c>
      <c r="G125" s="1" t="s">
        <v>32</v>
      </c>
      <c r="H125" s="1" t="s">
        <v>1732</v>
      </c>
      <c r="I125" s="1" t="s">
        <v>26</v>
      </c>
      <c r="J125">
        <v>1</v>
      </c>
      <c r="K125" s="1"/>
      <c r="L125" s="1"/>
      <c r="M125">
        <v>96</v>
      </c>
      <c r="N125">
        <v>96</v>
      </c>
      <c r="O125">
        <v>96</v>
      </c>
      <c r="P125" s="1"/>
      <c r="Q125" s="1"/>
      <c r="T125" s="1" t="s">
        <v>3809</v>
      </c>
      <c r="U125" s="1" t="s">
        <v>3847</v>
      </c>
      <c r="V125" s="1" t="s">
        <v>3865</v>
      </c>
      <c r="W125" s="1">
        <v>22</v>
      </c>
      <c r="X125" s="1"/>
    </row>
    <row r="126" spans="1:24" x14ac:dyDescent="0.25">
      <c r="A126" s="1" t="s">
        <v>257</v>
      </c>
      <c r="B126" s="1" t="s">
        <v>974</v>
      </c>
      <c r="C126" s="1" t="s">
        <v>290</v>
      </c>
      <c r="D126" s="2">
        <v>45887</v>
      </c>
      <c r="E126">
        <v>72251</v>
      </c>
      <c r="F126" s="1" t="s">
        <v>24</v>
      </c>
      <c r="G126" s="1" t="s">
        <v>34</v>
      </c>
      <c r="H126" s="1" t="s">
        <v>1800</v>
      </c>
      <c r="I126" s="1" t="s">
        <v>26</v>
      </c>
      <c r="J126">
        <v>10</v>
      </c>
      <c r="K126" s="1"/>
      <c r="L126" s="1"/>
      <c r="M126">
        <v>113</v>
      </c>
      <c r="N126">
        <v>1130</v>
      </c>
      <c r="O126">
        <v>1130</v>
      </c>
      <c r="P126" s="1"/>
      <c r="Q126" s="1"/>
      <c r="T126" s="1" t="s">
        <v>3808</v>
      </c>
      <c r="U126" s="1" t="s">
        <v>3844</v>
      </c>
      <c r="V126" s="1" t="s">
        <v>3864</v>
      </c>
      <c r="W126" s="1">
        <v>24</v>
      </c>
      <c r="X126" s="1"/>
    </row>
    <row r="127" spans="1:24" x14ac:dyDescent="0.25">
      <c r="A127" s="1" t="s">
        <v>257</v>
      </c>
      <c r="B127" s="1" t="s">
        <v>917</v>
      </c>
      <c r="C127" s="1" t="s">
        <v>268</v>
      </c>
      <c r="D127" s="2">
        <v>45887</v>
      </c>
      <c r="E127">
        <v>61737</v>
      </c>
      <c r="F127" s="1" t="s">
        <v>24</v>
      </c>
      <c r="G127" s="1" t="s">
        <v>34</v>
      </c>
      <c r="H127" s="1" t="s">
        <v>1742</v>
      </c>
      <c r="I127" s="1" t="s">
        <v>26</v>
      </c>
      <c r="J127">
        <v>-3</v>
      </c>
      <c r="K127" s="1"/>
      <c r="L127" s="1"/>
      <c r="M127">
        <v>194</v>
      </c>
      <c r="N127">
        <v>-582</v>
      </c>
      <c r="O127">
        <v>-582</v>
      </c>
      <c r="P127" s="1"/>
      <c r="Q127" s="1"/>
      <c r="T127" s="1" t="s">
        <v>3808</v>
      </c>
      <c r="U127" s="1" t="s">
        <v>3845</v>
      </c>
      <c r="V127" s="1" t="s">
        <v>3868</v>
      </c>
      <c r="W127" s="1">
        <v>27</v>
      </c>
      <c r="X127" s="1"/>
    </row>
    <row r="128" spans="1:24" x14ac:dyDescent="0.25">
      <c r="A128" s="1" t="s">
        <v>257</v>
      </c>
      <c r="B128" s="1" t="s">
        <v>974</v>
      </c>
      <c r="C128" s="1" t="s">
        <v>290</v>
      </c>
      <c r="D128" s="2">
        <v>45887</v>
      </c>
      <c r="E128">
        <v>61734</v>
      </c>
      <c r="F128" s="1" t="s">
        <v>24</v>
      </c>
      <c r="G128" s="1" t="s">
        <v>34</v>
      </c>
      <c r="H128" s="1" t="s">
        <v>1800</v>
      </c>
      <c r="I128" s="1" t="s">
        <v>26</v>
      </c>
      <c r="J128">
        <v>-10</v>
      </c>
      <c r="K128" s="1"/>
      <c r="L128" s="1"/>
      <c r="M128">
        <v>110</v>
      </c>
      <c r="N128">
        <v>-1100</v>
      </c>
      <c r="O128">
        <v>-1100</v>
      </c>
      <c r="P128" s="1"/>
      <c r="Q128" s="1"/>
      <c r="T128" s="1" t="s">
        <v>3808</v>
      </c>
      <c r="U128" s="1" t="s">
        <v>3845</v>
      </c>
      <c r="V128" s="1" t="s">
        <v>3864</v>
      </c>
      <c r="W128" s="1">
        <v>24</v>
      </c>
      <c r="X128" s="1"/>
    </row>
    <row r="129" spans="1:24" x14ac:dyDescent="0.25">
      <c r="A129" s="1" t="s">
        <v>257</v>
      </c>
      <c r="B129" s="1" t="s">
        <v>917</v>
      </c>
      <c r="C129" s="1" t="s">
        <v>268</v>
      </c>
      <c r="D129" s="2">
        <v>45887</v>
      </c>
      <c r="E129">
        <v>61516</v>
      </c>
      <c r="F129" s="1" t="s">
        <v>24</v>
      </c>
      <c r="G129" s="1" t="s">
        <v>34</v>
      </c>
      <c r="H129" s="1" t="s">
        <v>1742</v>
      </c>
      <c r="I129" s="1" t="s">
        <v>26</v>
      </c>
      <c r="J129">
        <v>3</v>
      </c>
      <c r="K129" s="1"/>
      <c r="L129" s="1"/>
      <c r="M129">
        <v>126</v>
      </c>
      <c r="N129">
        <v>378</v>
      </c>
      <c r="O129">
        <v>378</v>
      </c>
      <c r="P129" s="1"/>
      <c r="Q129" s="1"/>
      <c r="T129" s="1" t="s">
        <v>3808</v>
      </c>
      <c r="U129" s="1" t="s">
        <v>3844</v>
      </c>
      <c r="V129" s="1" t="s">
        <v>3868</v>
      </c>
      <c r="W129" s="1">
        <v>27</v>
      </c>
      <c r="X129" s="1"/>
    </row>
    <row r="130" spans="1:24" x14ac:dyDescent="0.25">
      <c r="A130" s="1" t="s">
        <v>257</v>
      </c>
      <c r="B130" s="1" t="s">
        <v>974</v>
      </c>
      <c r="C130" s="1" t="s">
        <v>290</v>
      </c>
      <c r="D130" s="2">
        <v>45887</v>
      </c>
      <c r="E130">
        <v>55240</v>
      </c>
      <c r="F130" s="1" t="s">
        <v>24</v>
      </c>
      <c r="G130" s="1" t="s">
        <v>34</v>
      </c>
      <c r="H130" s="1" t="s">
        <v>1800</v>
      </c>
      <c r="I130" s="1" t="s">
        <v>26</v>
      </c>
      <c r="J130">
        <v>10</v>
      </c>
      <c r="K130" s="1"/>
      <c r="L130" s="1"/>
      <c r="M130">
        <v>48</v>
      </c>
      <c r="N130">
        <v>480</v>
      </c>
      <c r="O130">
        <v>480</v>
      </c>
      <c r="P130" s="1"/>
      <c r="Q130" s="1"/>
      <c r="T130" s="1" t="s">
        <v>3808</v>
      </c>
      <c r="U130" s="1" t="s">
        <v>3844</v>
      </c>
      <c r="V130" s="1" t="s">
        <v>3864</v>
      </c>
      <c r="W130" s="1">
        <v>24</v>
      </c>
      <c r="X130" s="1"/>
    </row>
    <row r="131" spans="1:24" x14ac:dyDescent="0.25">
      <c r="A131" s="1" t="s">
        <v>257</v>
      </c>
      <c r="B131" s="1" t="s">
        <v>975</v>
      </c>
      <c r="C131" s="1" t="s">
        <v>318</v>
      </c>
      <c r="D131" s="2">
        <v>45885</v>
      </c>
      <c r="E131">
        <v>110853</v>
      </c>
      <c r="F131" s="1" t="s">
        <v>24</v>
      </c>
      <c r="G131" s="1" t="s">
        <v>25</v>
      </c>
      <c r="H131" s="1" t="s">
        <v>1801</v>
      </c>
      <c r="I131" s="1" t="s">
        <v>26</v>
      </c>
      <c r="J131">
        <v>0.3</v>
      </c>
      <c r="K131" s="1"/>
      <c r="L131" s="1"/>
      <c r="M131">
        <v>37</v>
      </c>
      <c r="N131">
        <v>11.1</v>
      </c>
      <c r="O131">
        <v>11.1</v>
      </c>
      <c r="P131" s="1"/>
      <c r="Q131" s="1"/>
      <c r="T131" s="1" t="s">
        <v>3821</v>
      </c>
      <c r="U131" s="1" t="s">
        <v>3844</v>
      </c>
      <c r="V131" s="1" t="s">
        <v>3867</v>
      </c>
      <c r="W131" s="1">
        <v>22</v>
      </c>
      <c r="X131" s="1"/>
    </row>
    <row r="132" spans="1:24" x14ac:dyDescent="0.25">
      <c r="A132" s="1" t="s">
        <v>257</v>
      </c>
      <c r="B132" s="1" t="s">
        <v>975</v>
      </c>
      <c r="C132" s="1" t="s">
        <v>318</v>
      </c>
      <c r="D132" s="2">
        <v>45885</v>
      </c>
      <c r="E132">
        <v>110831</v>
      </c>
      <c r="F132" s="1" t="s">
        <v>24</v>
      </c>
      <c r="G132" s="1" t="s">
        <v>25</v>
      </c>
      <c r="H132" s="1" t="s">
        <v>1802</v>
      </c>
      <c r="I132" s="1" t="s">
        <v>26</v>
      </c>
      <c r="J132">
        <v>0.3</v>
      </c>
      <c r="K132" s="1"/>
      <c r="L132" s="1"/>
      <c r="M132">
        <v>106</v>
      </c>
      <c r="N132">
        <v>31.799999999999997</v>
      </c>
      <c r="O132">
        <v>31.799999999999997</v>
      </c>
      <c r="P132" s="1"/>
      <c r="Q132" s="1"/>
      <c r="T132" s="1" t="s">
        <v>3821</v>
      </c>
      <c r="U132" s="1" t="s">
        <v>3844</v>
      </c>
      <c r="V132" s="1" t="s">
        <v>3867</v>
      </c>
      <c r="W132" s="1">
        <v>22</v>
      </c>
      <c r="X132" s="1"/>
    </row>
    <row r="133" spans="1:24" x14ac:dyDescent="0.25">
      <c r="A133" s="1" t="s">
        <v>257</v>
      </c>
      <c r="B133" s="1" t="s">
        <v>929</v>
      </c>
      <c r="C133" s="1" t="s">
        <v>278</v>
      </c>
      <c r="D133" s="2">
        <v>45884</v>
      </c>
      <c r="E133">
        <v>162305</v>
      </c>
      <c r="F133" s="1" t="s">
        <v>27</v>
      </c>
      <c r="G133" s="1" t="s">
        <v>28</v>
      </c>
      <c r="H133" s="1" t="s">
        <v>1803</v>
      </c>
      <c r="I133" s="1" t="s">
        <v>29</v>
      </c>
      <c r="J133">
        <v>2</v>
      </c>
      <c r="K133" s="1"/>
      <c r="L133" s="1"/>
      <c r="M133">
        <v>169</v>
      </c>
      <c r="N133">
        <v>338</v>
      </c>
      <c r="O133">
        <v>338</v>
      </c>
      <c r="P133" s="1"/>
      <c r="Q133" s="1"/>
      <c r="T133" s="1" t="s">
        <v>3819</v>
      </c>
      <c r="U133" s="1" t="s">
        <v>3848</v>
      </c>
      <c r="V133" s="1" t="s">
        <v>3864</v>
      </c>
      <c r="W133" s="1">
        <v>22</v>
      </c>
      <c r="X133" s="1"/>
    </row>
    <row r="134" spans="1:24" x14ac:dyDescent="0.25">
      <c r="A134" s="1" t="s">
        <v>257</v>
      </c>
      <c r="B134" s="1" t="s">
        <v>928</v>
      </c>
      <c r="C134" s="1" t="s">
        <v>277</v>
      </c>
      <c r="D134" s="2">
        <v>45884</v>
      </c>
      <c r="E134">
        <v>162253</v>
      </c>
      <c r="F134" s="1" t="s">
        <v>27</v>
      </c>
      <c r="G134" s="1" t="s">
        <v>28</v>
      </c>
      <c r="H134" s="1" t="s">
        <v>1803</v>
      </c>
      <c r="I134" s="1" t="s">
        <v>29</v>
      </c>
      <c r="J134">
        <v>2</v>
      </c>
      <c r="K134" s="1"/>
      <c r="L134" s="1"/>
      <c r="M134">
        <v>16</v>
      </c>
      <c r="N134">
        <v>32</v>
      </c>
      <c r="O134">
        <v>32</v>
      </c>
      <c r="P134" s="1"/>
      <c r="Q134" s="1"/>
      <c r="T134" s="1" t="s">
        <v>3819</v>
      </c>
      <c r="U134" s="1" t="s">
        <v>3848</v>
      </c>
      <c r="V134" s="1" t="s">
        <v>3866</v>
      </c>
      <c r="W134" s="1">
        <v>16</v>
      </c>
      <c r="X134" s="1"/>
    </row>
    <row r="135" spans="1:24" x14ac:dyDescent="0.25">
      <c r="A135" s="1" t="s">
        <v>257</v>
      </c>
      <c r="B135" s="1" t="s">
        <v>960</v>
      </c>
      <c r="C135" s="1" t="s">
        <v>281</v>
      </c>
      <c r="D135" s="2">
        <v>45884</v>
      </c>
      <c r="E135">
        <v>162204</v>
      </c>
      <c r="F135" s="1" t="s">
        <v>27</v>
      </c>
      <c r="G135" s="1" t="s">
        <v>28</v>
      </c>
      <c r="H135" s="1" t="s">
        <v>1784</v>
      </c>
      <c r="I135" s="1" t="s">
        <v>29</v>
      </c>
      <c r="J135">
        <v>29</v>
      </c>
      <c r="K135" s="1"/>
      <c r="L135" s="1"/>
      <c r="M135">
        <v>178</v>
      </c>
      <c r="N135">
        <v>5162</v>
      </c>
      <c r="O135">
        <v>5162</v>
      </c>
      <c r="P135" s="1"/>
      <c r="Q135" s="1"/>
      <c r="T135" s="1" t="s">
        <v>3819</v>
      </c>
      <c r="U135" s="1" t="s">
        <v>3848</v>
      </c>
      <c r="V135" s="1" t="s">
        <v>3866</v>
      </c>
      <c r="W135" s="1">
        <v>16</v>
      </c>
      <c r="X135" s="1"/>
    </row>
    <row r="136" spans="1:24" x14ac:dyDescent="0.25">
      <c r="A136" s="1" t="s">
        <v>257</v>
      </c>
      <c r="B136" s="1" t="s">
        <v>910</v>
      </c>
      <c r="C136" s="1" t="s">
        <v>261</v>
      </c>
      <c r="D136" s="2">
        <v>45884</v>
      </c>
      <c r="E136">
        <v>162156</v>
      </c>
      <c r="F136" s="1" t="s">
        <v>27</v>
      </c>
      <c r="G136" s="1" t="s">
        <v>28</v>
      </c>
      <c r="H136" s="1" t="s">
        <v>1784</v>
      </c>
      <c r="I136" s="1" t="s">
        <v>29</v>
      </c>
      <c r="J136">
        <v>29</v>
      </c>
      <c r="K136" s="1"/>
      <c r="L136" s="1"/>
      <c r="M136">
        <v>43</v>
      </c>
      <c r="N136">
        <v>1247</v>
      </c>
      <c r="O136">
        <v>1247</v>
      </c>
      <c r="P136" s="1"/>
      <c r="Q136" s="1"/>
      <c r="T136" s="1" t="s">
        <v>3819</v>
      </c>
      <c r="U136" s="1" t="s">
        <v>3848</v>
      </c>
      <c r="V136" s="1" t="s">
        <v>3866</v>
      </c>
      <c r="W136" s="1">
        <v>16</v>
      </c>
      <c r="X136" s="1"/>
    </row>
    <row r="137" spans="1:24" x14ac:dyDescent="0.25">
      <c r="A137" s="1" t="s">
        <v>257</v>
      </c>
      <c r="B137" s="1" t="s">
        <v>940</v>
      </c>
      <c r="C137" s="1" t="s">
        <v>287</v>
      </c>
      <c r="D137" s="2">
        <v>45884</v>
      </c>
      <c r="E137">
        <v>152820</v>
      </c>
      <c r="F137" s="1" t="s">
        <v>42</v>
      </c>
      <c r="G137" s="1" t="s">
        <v>205</v>
      </c>
      <c r="H137" s="1" t="s">
        <v>1762</v>
      </c>
      <c r="I137" s="1" t="s">
        <v>29</v>
      </c>
      <c r="J137">
        <v>25</v>
      </c>
      <c r="K137" s="1"/>
      <c r="L137" s="1"/>
      <c r="M137">
        <v>166</v>
      </c>
      <c r="N137">
        <v>4150</v>
      </c>
      <c r="O137">
        <v>4150</v>
      </c>
      <c r="P137" s="1"/>
      <c r="Q137" s="1"/>
      <c r="T137" s="1" t="s">
        <v>3820</v>
      </c>
      <c r="U137" s="1" t="s">
        <v>3849</v>
      </c>
      <c r="V137" s="1" t="s">
        <v>3865</v>
      </c>
      <c r="W137" s="1">
        <v>22</v>
      </c>
      <c r="X137" s="1"/>
    </row>
    <row r="138" spans="1:24" x14ac:dyDescent="0.25">
      <c r="A138" s="1" t="s">
        <v>257</v>
      </c>
      <c r="B138" s="1" t="s">
        <v>907</v>
      </c>
      <c r="C138" s="1" t="s">
        <v>258</v>
      </c>
      <c r="D138" s="2">
        <v>45884</v>
      </c>
      <c r="E138">
        <v>145114</v>
      </c>
      <c r="F138" s="1" t="s">
        <v>24</v>
      </c>
      <c r="G138" s="1" t="s">
        <v>34</v>
      </c>
      <c r="H138" s="1" t="s">
        <v>1730</v>
      </c>
      <c r="I138" s="1" t="s">
        <v>26</v>
      </c>
      <c r="J138">
        <v>111</v>
      </c>
      <c r="K138" s="1"/>
      <c r="L138" s="1"/>
      <c r="M138">
        <v>31</v>
      </c>
      <c r="N138">
        <v>3441</v>
      </c>
      <c r="O138">
        <v>3441</v>
      </c>
      <c r="P138" s="1"/>
      <c r="Q138" s="1"/>
      <c r="T138" s="1" t="s">
        <v>3808</v>
      </c>
      <c r="U138" s="1" t="s">
        <v>3844</v>
      </c>
      <c r="V138" s="1" t="s">
        <v>3864</v>
      </c>
      <c r="W138" s="1">
        <v>16</v>
      </c>
      <c r="X138" s="1"/>
    </row>
    <row r="139" spans="1:24" x14ac:dyDescent="0.25">
      <c r="A139" s="1" t="s">
        <v>257</v>
      </c>
      <c r="B139" s="1" t="s">
        <v>941</v>
      </c>
      <c r="C139" s="1" t="s">
        <v>288</v>
      </c>
      <c r="D139" s="2">
        <v>45884</v>
      </c>
      <c r="E139">
        <v>145050</v>
      </c>
      <c r="F139" s="1" t="s">
        <v>24</v>
      </c>
      <c r="G139" s="1" t="s">
        <v>34</v>
      </c>
      <c r="H139" s="1" t="s">
        <v>1768</v>
      </c>
      <c r="I139" s="1" t="s">
        <v>26</v>
      </c>
      <c r="J139">
        <v>62</v>
      </c>
      <c r="K139" s="1"/>
      <c r="L139" s="1"/>
      <c r="M139">
        <v>15</v>
      </c>
      <c r="N139">
        <v>930</v>
      </c>
      <c r="O139">
        <v>930</v>
      </c>
      <c r="P139" s="1"/>
      <c r="Q139" s="1"/>
      <c r="T139" s="1" t="s">
        <v>3808</v>
      </c>
      <c r="U139" s="1" t="s">
        <v>3844</v>
      </c>
      <c r="V139" s="1" t="s">
        <v>3864</v>
      </c>
      <c r="W139" s="1">
        <v>16</v>
      </c>
      <c r="X139" s="1"/>
    </row>
    <row r="140" spans="1:24" x14ac:dyDescent="0.25">
      <c r="A140" s="1" t="s">
        <v>257</v>
      </c>
      <c r="B140" s="1" t="s">
        <v>908</v>
      </c>
      <c r="C140" s="1" t="s">
        <v>259</v>
      </c>
      <c r="D140" s="2">
        <v>45884</v>
      </c>
      <c r="E140">
        <v>143850</v>
      </c>
      <c r="F140" s="1" t="s">
        <v>24</v>
      </c>
      <c r="G140" s="1" t="s">
        <v>74</v>
      </c>
      <c r="H140" s="1" t="s">
        <v>1793</v>
      </c>
      <c r="I140" s="1" t="s">
        <v>26</v>
      </c>
      <c r="J140">
        <v>7</v>
      </c>
      <c r="K140" s="1"/>
      <c r="L140" s="1"/>
      <c r="M140">
        <v>181</v>
      </c>
      <c r="N140">
        <v>1267</v>
      </c>
      <c r="O140">
        <v>1267</v>
      </c>
      <c r="P140" s="1"/>
      <c r="Q140" s="1"/>
      <c r="T140" s="1" t="s">
        <v>3810</v>
      </c>
      <c r="U140" s="1" t="s">
        <v>3847</v>
      </c>
      <c r="V140" s="1" t="s">
        <v>3865</v>
      </c>
      <c r="W140" s="1">
        <v>22</v>
      </c>
      <c r="X140" s="1"/>
    </row>
    <row r="141" spans="1:24" x14ac:dyDescent="0.25">
      <c r="A141" s="1" t="s">
        <v>257</v>
      </c>
      <c r="B141" s="1" t="s">
        <v>908</v>
      </c>
      <c r="C141" s="1" t="s">
        <v>259</v>
      </c>
      <c r="D141" s="2">
        <v>45884</v>
      </c>
      <c r="E141">
        <v>143748</v>
      </c>
      <c r="F141" s="1" t="s">
        <v>24</v>
      </c>
      <c r="G141" s="1" t="s">
        <v>31</v>
      </c>
      <c r="H141" s="1" t="s">
        <v>1793</v>
      </c>
      <c r="I141" s="1" t="s">
        <v>26</v>
      </c>
      <c r="J141">
        <v>15</v>
      </c>
      <c r="K141" s="1"/>
      <c r="L141" s="1"/>
      <c r="M141">
        <v>149</v>
      </c>
      <c r="N141">
        <v>2235</v>
      </c>
      <c r="O141">
        <v>2235</v>
      </c>
      <c r="P141" s="1"/>
      <c r="Q141" s="1"/>
      <c r="T141" s="1" t="s">
        <v>3810</v>
      </c>
      <c r="U141" s="1" t="s">
        <v>3847</v>
      </c>
      <c r="V141" s="1" t="s">
        <v>3865</v>
      </c>
      <c r="W141" s="1">
        <v>22</v>
      </c>
      <c r="X141" s="1"/>
    </row>
    <row r="142" spans="1:24" x14ac:dyDescent="0.25">
      <c r="A142" s="1" t="s">
        <v>257</v>
      </c>
      <c r="B142" s="1" t="s">
        <v>975</v>
      </c>
      <c r="C142" s="1" t="s">
        <v>318</v>
      </c>
      <c r="D142" s="2">
        <v>45884</v>
      </c>
      <c r="E142">
        <v>132237</v>
      </c>
      <c r="F142" s="1" t="s">
        <v>24</v>
      </c>
      <c r="G142" s="1" t="s">
        <v>25</v>
      </c>
      <c r="H142" s="1" t="s">
        <v>1804</v>
      </c>
      <c r="I142" s="1" t="s">
        <v>26</v>
      </c>
      <c r="J142">
        <v>0.3</v>
      </c>
      <c r="K142" s="1"/>
      <c r="L142" s="1"/>
      <c r="M142">
        <v>107</v>
      </c>
      <c r="N142">
        <v>32.1</v>
      </c>
      <c r="O142">
        <v>32.1</v>
      </c>
      <c r="P142" s="1"/>
      <c r="Q142" s="1"/>
      <c r="T142" s="1" t="s">
        <v>3812</v>
      </c>
      <c r="U142" s="1" t="s">
        <v>3844</v>
      </c>
      <c r="V142" s="1" t="s">
        <v>3867</v>
      </c>
      <c r="W142" s="1">
        <v>22</v>
      </c>
      <c r="X142" s="1"/>
    </row>
    <row r="143" spans="1:24" x14ac:dyDescent="0.25">
      <c r="A143" s="1" t="s">
        <v>257</v>
      </c>
      <c r="B143" s="1" t="s">
        <v>976</v>
      </c>
      <c r="C143" s="1" t="s">
        <v>319</v>
      </c>
      <c r="D143" s="2">
        <v>45884</v>
      </c>
      <c r="E143">
        <v>115708</v>
      </c>
      <c r="F143" s="1" t="s">
        <v>24</v>
      </c>
      <c r="G143" s="1" t="s">
        <v>34</v>
      </c>
      <c r="H143" s="1" t="s">
        <v>1805</v>
      </c>
      <c r="I143" s="1" t="s">
        <v>26</v>
      </c>
      <c r="J143">
        <v>23</v>
      </c>
      <c r="K143" s="1"/>
      <c r="L143" s="1"/>
      <c r="M143">
        <v>72</v>
      </c>
      <c r="N143">
        <v>1656</v>
      </c>
      <c r="O143">
        <v>1656</v>
      </c>
      <c r="P143" s="1"/>
      <c r="Q143" s="1"/>
      <c r="T143" s="1" t="s">
        <v>3810</v>
      </c>
      <c r="U143" s="1" t="s">
        <v>3844</v>
      </c>
      <c r="V143" s="1" t="s">
        <v>3865</v>
      </c>
      <c r="W143" s="1">
        <v>16</v>
      </c>
      <c r="X143" s="1"/>
    </row>
    <row r="144" spans="1:24" x14ac:dyDescent="0.25">
      <c r="A144" s="1" t="s">
        <v>257</v>
      </c>
      <c r="B144" s="1" t="s">
        <v>977</v>
      </c>
      <c r="C144" s="1" t="s">
        <v>320</v>
      </c>
      <c r="D144" s="2">
        <v>45884</v>
      </c>
      <c r="E144">
        <v>115210</v>
      </c>
      <c r="F144" s="1" t="s">
        <v>42</v>
      </c>
      <c r="G144" s="1" t="s">
        <v>46</v>
      </c>
      <c r="H144" s="1" t="s">
        <v>1762</v>
      </c>
      <c r="I144" s="1" t="s">
        <v>29</v>
      </c>
      <c r="J144">
        <v>40</v>
      </c>
      <c r="K144" s="1"/>
      <c r="L144" s="1"/>
      <c r="M144">
        <v>113</v>
      </c>
      <c r="N144">
        <v>4520</v>
      </c>
      <c r="O144">
        <v>4520</v>
      </c>
      <c r="P144" s="1"/>
      <c r="Q144" s="1"/>
      <c r="T144" s="1" t="s">
        <v>3820</v>
      </c>
      <c r="U144" s="1" t="s">
        <v>3849</v>
      </c>
      <c r="V144" s="1" t="s">
        <v>3870</v>
      </c>
      <c r="W144" s="1">
        <v>22</v>
      </c>
      <c r="X144" s="1"/>
    </row>
    <row r="145" spans="1:24" x14ac:dyDescent="0.25">
      <c r="A145" s="1" t="s">
        <v>257</v>
      </c>
      <c r="B145" s="1" t="s">
        <v>926</v>
      </c>
      <c r="C145" s="1" t="s">
        <v>275</v>
      </c>
      <c r="D145" s="2">
        <v>45884</v>
      </c>
      <c r="E145">
        <v>111457</v>
      </c>
      <c r="F145" s="1" t="s">
        <v>24</v>
      </c>
      <c r="G145" s="1" t="s">
        <v>40</v>
      </c>
      <c r="H145" s="1" t="s">
        <v>1754</v>
      </c>
      <c r="I145" s="1" t="s">
        <v>26</v>
      </c>
      <c r="J145">
        <v>1</v>
      </c>
      <c r="K145" s="1"/>
      <c r="L145" s="1"/>
      <c r="M145">
        <v>71</v>
      </c>
      <c r="N145">
        <v>71</v>
      </c>
      <c r="O145">
        <v>71</v>
      </c>
      <c r="P145" s="1"/>
      <c r="Q145" s="1"/>
      <c r="T145" s="1" t="s">
        <v>3809</v>
      </c>
      <c r="U145" s="1" t="s">
        <v>3844</v>
      </c>
      <c r="V145" s="1" t="s">
        <v>3865</v>
      </c>
      <c r="W145" s="1">
        <v>16</v>
      </c>
      <c r="X145" s="1"/>
    </row>
    <row r="146" spans="1:24" x14ac:dyDescent="0.25">
      <c r="A146" s="1" t="s">
        <v>257</v>
      </c>
      <c r="B146" s="1" t="s">
        <v>975</v>
      </c>
      <c r="C146" s="1" t="s">
        <v>318</v>
      </c>
      <c r="D146" s="2">
        <v>45884</v>
      </c>
      <c r="E146">
        <v>103333</v>
      </c>
      <c r="F146" s="1" t="s">
        <v>24</v>
      </c>
      <c r="G146" s="1" t="s">
        <v>25</v>
      </c>
      <c r="H146" s="1" t="s">
        <v>1806</v>
      </c>
      <c r="I146" s="1" t="s">
        <v>26</v>
      </c>
      <c r="J146">
        <v>0.3</v>
      </c>
      <c r="K146" s="1"/>
      <c r="L146" s="1"/>
      <c r="M146">
        <v>196</v>
      </c>
      <c r="N146">
        <v>58.8</v>
      </c>
      <c r="O146">
        <v>58.8</v>
      </c>
      <c r="P146" s="1"/>
      <c r="Q146" s="1"/>
      <c r="T146" s="1" t="s">
        <v>3812</v>
      </c>
      <c r="U146" s="1" t="s">
        <v>3844</v>
      </c>
      <c r="V146" s="1" t="s">
        <v>3867</v>
      </c>
      <c r="W146" s="1">
        <v>22</v>
      </c>
      <c r="X146" s="1"/>
    </row>
    <row r="147" spans="1:24" x14ac:dyDescent="0.25">
      <c r="A147" s="1" t="s">
        <v>257</v>
      </c>
      <c r="B147" s="1" t="s">
        <v>978</v>
      </c>
      <c r="C147" s="1" t="s">
        <v>301</v>
      </c>
      <c r="D147" s="2">
        <v>45884</v>
      </c>
      <c r="E147">
        <v>103103</v>
      </c>
      <c r="F147" s="1" t="s">
        <v>24</v>
      </c>
      <c r="G147" s="1" t="s">
        <v>31</v>
      </c>
      <c r="H147" s="1" t="s">
        <v>1807</v>
      </c>
      <c r="I147" s="1" t="s">
        <v>26</v>
      </c>
      <c r="J147">
        <v>-2</v>
      </c>
      <c r="K147" s="1"/>
      <c r="L147" s="1"/>
      <c r="M147">
        <v>110</v>
      </c>
      <c r="N147">
        <v>-220</v>
      </c>
      <c r="O147">
        <v>-220</v>
      </c>
      <c r="P147" s="1"/>
      <c r="Q147" s="1"/>
      <c r="T147" s="1" t="s">
        <v>3810</v>
      </c>
      <c r="U147" s="1" t="s">
        <v>3844</v>
      </c>
      <c r="V147" s="1" t="s">
        <v>3865</v>
      </c>
      <c r="W147" s="1">
        <v>22</v>
      </c>
      <c r="X147" s="1"/>
    </row>
    <row r="148" spans="1:24" x14ac:dyDescent="0.25">
      <c r="A148" s="1" t="s">
        <v>257</v>
      </c>
      <c r="B148" s="1" t="s">
        <v>978</v>
      </c>
      <c r="C148" s="1" t="s">
        <v>301</v>
      </c>
      <c r="D148" s="2">
        <v>45884</v>
      </c>
      <c r="E148">
        <v>103023</v>
      </c>
      <c r="F148" s="1" t="s">
        <v>24</v>
      </c>
      <c r="G148" s="1" t="s">
        <v>36</v>
      </c>
      <c r="H148" s="1" t="s">
        <v>1807</v>
      </c>
      <c r="I148" s="1" t="s">
        <v>26</v>
      </c>
      <c r="J148">
        <v>20</v>
      </c>
      <c r="K148" s="1"/>
      <c r="L148" s="1"/>
      <c r="M148">
        <v>169</v>
      </c>
      <c r="N148">
        <v>3380</v>
      </c>
      <c r="O148">
        <v>3380</v>
      </c>
      <c r="P148" s="1"/>
      <c r="Q148" s="1"/>
      <c r="T148" s="1" t="s">
        <v>3810</v>
      </c>
      <c r="U148" s="1" t="s">
        <v>3844</v>
      </c>
      <c r="V148" s="1" t="s">
        <v>3865</v>
      </c>
      <c r="W148" s="1">
        <v>22</v>
      </c>
      <c r="X148" s="1"/>
    </row>
    <row r="149" spans="1:24" x14ac:dyDescent="0.25">
      <c r="A149" s="1" t="s">
        <v>257</v>
      </c>
      <c r="B149" s="1" t="s">
        <v>978</v>
      </c>
      <c r="C149" s="1" t="s">
        <v>301</v>
      </c>
      <c r="D149" s="2">
        <v>45884</v>
      </c>
      <c r="E149">
        <v>103001</v>
      </c>
      <c r="F149" s="1" t="s">
        <v>24</v>
      </c>
      <c r="G149" s="1" t="s">
        <v>31</v>
      </c>
      <c r="H149" s="1" t="s">
        <v>1807</v>
      </c>
      <c r="I149" s="1" t="s">
        <v>26</v>
      </c>
      <c r="J149">
        <v>24</v>
      </c>
      <c r="K149" s="1"/>
      <c r="L149" s="1"/>
      <c r="M149">
        <v>184</v>
      </c>
      <c r="N149">
        <v>4416</v>
      </c>
      <c r="O149">
        <v>4416</v>
      </c>
      <c r="P149" s="1"/>
      <c r="Q149" s="1"/>
      <c r="T149" s="1" t="s">
        <v>3810</v>
      </c>
      <c r="U149" s="1" t="s">
        <v>3844</v>
      </c>
      <c r="V149" s="1" t="s">
        <v>3865</v>
      </c>
      <c r="W149" s="1">
        <v>22</v>
      </c>
      <c r="X149" s="1"/>
    </row>
    <row r="150" spans="1:24" x14ac:dyDescent="0.25">
      <c r="A150" s="1" t="s">
        <v>257</v>
      </c>
      <c r="B150" s="1" t="s">
        <v>979</v>
      </c>
      <c r="C150" s="1" t="s">
        <v>321</v>
      </c>
      <c r="D150" s="2">
        <v>45884</v>
      </c>
      <c r="E150">
        <v>92549</v>
      </c>
      <c r="F150" s="1" t="s">
        <v>24</v>
      </c>
      <c r="G150" s="1" t="s">
        <v>31</v>
      </c>
      <c r="H150" s="1" t="s">
        <v>1808</v>
      </c>
      <c r="I150" s="1" t="s">
        <v>26</v>
      </c>
      <c r="J150">
        <v>2</v>
      </c>
      <c r="K150" s="1"/>
      <c r="L150" s="1"/>
      <c r="M150">
        <v>38</v>
      </c>
      <c r="N150">
        <v>76</v>
      </c>
      <c r="O150">
        <v>76</v>
      </c>
      <c r="P150" s="1"/>
      <c r="Q150" s="1"/>
      <c r="T150" s="1" t="s">
        <v>3818</v>
      </c>
      <c r="U150" s="1" t="s">
        <v>3844</v>
      </c>
      <c r="V150" s="1" t="s">
        <v>3868</v>
      </c>
      <c r="W150" s="1">
        <v>27</v>
      </c>
      <c r="X150" s="1"/>
    </row>
    <row r="151" spans="1:24" x14ac:dyDescent="0.25">
      <c r="A151" s="1" t="s">
        <v>257</v>
      </c>
      <c r="B151" s="1" t="s">
        <v>980</v>
      </c>
      <c r="C151" s="1" t="s">
        <v>322</v>
      </c>
      <c r="D151" s="2">
        <v>45884</v>
      </c>
      <c r="E151">
        <v>91335</v>
      </c>
      <c r="F151" s="1" t="s">
        <v>24</v>
      </c>
      <c r="G151" s="1" t="s">
        <v>25</v>
      </c>
      <c r="H151" s="1" t="s">
        <v>1809</v>
      </c>
      <c r="I151" s="1" t="s">
        <v>26</v>
      </c>
      <c r="J151">
        <v>0.3</v>
      </c>
      <c r="K151" s="1"/>
      <c r="L151" s="1"/>
      <c r="M151">
        <v>97</v>
      </c>
      <c r="N151">
        <v>29.099999999999998</v>
      </c>
      <c r="O151">
        <v>29.099999999999998</v>
      </c>
      <c r="P151" s="1"/>
      <c r="Q151" s="1"/>
      <c r="T151" s="1" t="s">
        <v>3812</v>
      </c>
      <c r="U151" s="1" t="s">
        <v>3844</v>
      </c>
      <c r="V151" s="1" t="s">
        <v>3867</v>
      </c>
      <c r="W151" s="1">
        <v>22</v>
      </c>
      <c r="X151" s="1"/>
    </row>
    <row r="152" spans="1:24" x14ac:dyDescent="0.25">
      <c r="A152" s="1" t="s">
        <v>257</v>
      </c>
      <c r="B152" s="1" t="s">
        <v>981</v>
      </c>
      <c r="C152" s="1" t="s">
        <v>323</v>
      </c>
      <c r="D152" s="2">
        <v>45884</v>
      </c>
      <c r="E152">
        <v>84508</v>
      </c>
      <c r="F152" s="1" t="s">
        <v>24</v>
      </c>
      <c r="G152" s="1" t="s">
        <v>31</v>
      </c>
      <c r="H152" s="1" t="s">
        <v>1810</v>
      </c>
      <c r="I152" s="1" t="s">
        <v>26</v>
      </c>
      <c r="J152">
        <v>4</v>
      </c>
      <c r="K152" s="1"/>
      <c r="L152" s="1"/>
      <c r="M152">
        <v>191</v>
      </c>
      <c r="N152">
        <v>764</v>
      </c>
      <c r="O152">
        <v>764</v>
      </c>
      <c r="P152" s="1"/>
      <c r="Q152" s="1"/>
      <c r="T152" s="1" t="s">
        <v>3809</v>
      </c>
      <c r="U152" s="1" t="s">
        <v>3844</v>
      </c>
      <c r="V152" s="1" t="s">
        <v>3865</v>
      </c>
      <c r="W152" s="1">
        <v>22</v>
      </c>
      <c r="X152" s="1"/>
    </row>
    <row r="153" spans="1:24" x14ac:dyDescent="0.25">
      <c r="A153" s="1" t="s">
        <v>257</v>
      </c>
      <c r="B153" s="1" t="s">
        <v>982</v>
      </c>
      <c r="C153" s="1" t="s">
        <v>324</v>
      </c>
      <c r="D153" s="2">
        <v>45884</v>
      </c>
      <c r="E153">
        <v>81948</v>
      </c>
      <c r="F153" s="1" t="s">
        <v>24</v>
      </c>
      <c r="G153" s="1" t="s">
        <v>31</v>
      </c>
      <c r="H153" s="1" t="s">
        <v>1811</v>
      </c>
      <c r="I153" s="1" t="s">
        <v>26</v>
      </c>
      <c r="J153">
        <v>1</v>
      </c>
      <c r="K153" s="1"/>
      <c r="L153" s="1"/>
      <c r="M153">
        <v>73</v>
      </c>
      <c r="N153">
        <v>73</v>
      </c>
      <c r="O153">
        <v>73</v>
      </c>
      <c r="P153" s="1"/>
      <c r="Q153" s="1"/>
      <c r="T153" s="1" t="s">
        <v>3810</v>
      </c>
      <c r="U153" s="1" t="s">
        <v>3844</v>
      </c>
      <c r="V153" s="1" t="s">
        <v>3865</v>
      </c>
      <c r="W153" s="1">
        <v>22</v>
      </c>
      <c r="X153" s="1"/>
    </row>
    <row r="154" spans="1:24" x14ac:dyDescent="0.25">
      <c r="A154" s="1" t="s">
        <v>257</v>
      </c>
      <c r="B154" s="1" t="s">
        <v>923</v>
      </c>
      <c r="C154" s="1" t="s">
        <v>272</v>
      </c>
      <c r="D154" s="2">
        <v>45884</v>
      </c>
      <c r="E154">
        <v>75313</v>
      </c>
      <c r="F154" s="1" t="s">
        <v>24</v>
      </c>
      <c r="G154" s="1" t="s">
        <v>34</v>
      </c>
      <c r="H154" s="1" t="s">
        <v>1750</v>
      </c>
      <c r="I154" s="1" t="s">
        <v>26</v>
      </c>
      <c r="J154">
        <v>2</v>
      </c>
      <c r="K154" s="1"/>
      <c r="L154" s="1"/>
      <c r="M154">
        <v>83</v>
      </c>
      <c r="N154">
        <v>166</v>
      </c>
      <c r="O154">
        <v>166</v>
      </c>
      <c r="P154" s="1"/>
      <c r="Q154" s="1"/>
      <c r="T154" s="1" t="s">
        <v>3818</v>
      </c>
      <c r="U154" s="1" t="s">
        <v>3844</v>
      </c>
      <c r="V154" s="1" t="s">
        <v>3868</v>
      </c>
      <c r="W154" s="1">
        <v>27</v>
      </c>
      <c r="X154" s="1"/>
    </row>
    <row r="155" spans="1:24" x14ac:dyDescent="0.25">
      <c r="A155" s="1" t="s">
        <v>257</v>
      </c>
      <c r="B155" s="1" t="s">
        <v>914</v>
      </c>
      <c r="C155" s="1" t="s">
        <v>265</v>
      </c>
      <c r="D155" s="2">
        <v>45884</v>
      </c>
      <c r="E155">
        <v>73921</v>
      </c>
      <c r="F155" s="1" t="s">
        <v>24</v>
      </c>
      <c r="G155" s="1" t="s">
        <v>31</v>
      </c>
      <c r="H155" s="1" t="s">
        <v>1739</v>
      </c>
      <c r="I155" s="1" t="s">
        <v>26</v>
      </c>
      <c r="J155">
        <v>4</v>
      </c>
      <c r="K155" s="1"/>
      <c r="L155" s="1"/>
      <c r="M155">
        <v>68</v>
      </c>
      <c r="N155">
        <v>272</v>
      </c>
      <c r="O155">
        <v>272</v>
      </c>
      <c r="P155" s="1"/>
      <c r="Q155" s="1"/>
      <c r="T155" s="1" t="s">
        <v>3809</v>
      </c>
      <c r="U155" s="1" t="s">
        <v>3847</v>
      </c>
      <c r="V155" s="1" t="s">
        <v>3865</v>
      </c>
      <c r="W155" s="1">
        <v>22</v>
      </c>
      <c r="X155" s="1"/>
    </row>
    <row r="156" spans="1:24" x14ac:dyDescent="0.25">
      <c r="A156" s="1" t="s">
        <v>257</v>
      </c>
      <c r="B156" s="1" t="s">
        <v>983</v>
      </c>
      <c r="C156" s="1" t="s">
        <v>325</v>
      </c>
      <c r="D156" s="2">
        <v>45883</v>
      </c>
      <c r="E156">
        <v>212458</v>
      </c>
      <c r="F156" s="1" t="s">
        <v>24</v>
      </c>
      <c r="G156" s="1" t="s">
        <v>25</v>
      </c>
      <c r="H156" s="1" t="s">
        <v>1812</v>
      </c>
      <c r="I156" s="1" t="s">
        <v>26</v>
      </c>
      <c r="J156">
        <v>0.3</v>
      </c>
      <c r="K156" s="1"/>
      <c r="L156" s="1"/>
      <c r="M156">
        <v>107</v>
      </c>
      <c r="N156">
        <v>32.1</v>
      </c>
      <c r="O156">
        <v>32.1</v>
      </c>
      <c r="P156" s="1"/>
      <c r="Q156" s="1"/>
      <c r="T156" s="1" t="s">
        <v>3821</v>
      </c>
      <c r="U156" s="1" t="s">
        <v>3844</v>
      </c>
      <c r="V156" s="1" t="s">
        <v>3867</v>
      </c>
      <c r="W156" s="1">
        <v>16</v>
      </c>
      <c r="X156" s="1"/>
    </row>
    <row r="157" spans="1:24" x14ac:dyDescent="0.25">
      <c r="A157" s="1" t="s">
        <v>257</v>
      </c>
      <c r="B157" s="1" t="s">
        <v>984</v>
      </c>
      <c r="C157" s="1" t="s">
        <v>326</v>
      </c>
      <c r="D157" s="2">
        <v>45883</v>
      </c>
      <c r="E157">
        <v>144828</v>
      </c>
      <c r="F157" s="1" t="s">
        <v>27</v>
      </c>
      <c r="G157" s="1" t="s">
        <v>28</v>
      </c>
      <c r="H157" s="1" t="s">
        <v>1813</v>
      </c>
      <c r="I157" s="1" t="s">
        <v>29</v>
      </c>
      <c r="J157">
        <v>4</v>
      </c>
      <c r="K157" s="1"/>
      <c r="L157" s="1"/>
      <c r="M157">
        <v>44</v>
      </c>
      <c r="N157">
        <v>176</v>
      </c>
      <c r="O157">
        <v>176</v>
      </c>
      <c r="P157" s="1"/>
      <c r="Q157" s="1"/>
      <c r="T157" s="1" t="s">
        <v>3813</v>
      </c>
      <c r="U157" s="1" t="s">
        <v>3848</v>
      </c>
      <c r="V157" s="1" t="s">
        <v>3866</v>
      </c>
      <c r="W157" s="1">
        <v>22</v>
      </c>
      <c r="X157" s="1"/>
    </row>
    <row r="158" spans="1:24" x14ac:dyDescent="0.25">
      <c r="A158" s="1" t="s">
        <v>257</v>
      </c>
      <c r="B158" s="1" t="s">
        <v>959</v>
      </c>
      <c r="C158" s="1" t="s">
        <v>305</v>
      </c>
      <c r="D158" s="2">
        <v>45883</v>
      </c>
      <c r="E158">
        <v>144305</v>
      </c>
      <c r="F158" s="1" t="s">
        <v>24</v>
      </c>
      <c r="G158" s="1" t="s">
        <v>36</v>
      </c>
      <c r="H158" s="1" t="s">
        <v>1783</v>
      </c>
      <c r="I158" s="1" t="s">
        <v>26</v>
      </c>
      <c r="J158">
        <v>19</v>
      </c>
      <c r="K158" s="1"/>
      <c r="L158" s="1"/>
      <c r="M158">
        <v>65</v>
      </c>
      <c r="N158">
        <v>1235</v>
      </c>
      <c r="O158">
        <v>1235</v>
      </c>
      <c r="P158" s="1"/>
      <c r="Q158" s="1"/>
      <c r="T158" s="1" t="s">
        <v>3809</v>
      </c>
      <c r="U158" s="1" t="s">
        <v>3844</v>
      </c>
      <c r="V158" s="1" t="s">
        <v>3865</v>
      </c>
      <c r="W158" s="1">
        <v>22</v>
      </c>
      <c r="X158" s="1"/>
    </row>
    <row r="159" spans="1:24" x14ac:dyDescent="0.25">
      <c r="A159" s="1" t="s">
        <v>257</v>
      </c>
      <c r="B159" s="1" t="s">
        <v>914</v>
      </c>
      <c r="C159" s="1" t="s">
        <v>265</v>
      </c>
      <c r="D159" s="2">
        <v>45883</v>
      </c>
      <c r="E159">
        <v>143818</v>
      </c>
      <c r="F159" s="1" t="s">
        <v>24</v>
      </c>
      <c r="G159" s="1" t="s">
        <v>31</v>
      </c>
      <c r="H159" s="1" t="s">
        <v>1739</v>
      </c>
      <c r="I159" s="1" t="s">
        <v>26</v>
      </c>
      <c r="J159">
        <v>14</v>
      </c>
      <c r="K159" s="1"/>
      <c r="L159" s="1"/>
      <c r="M159">
        <v>51</v>
      </c>
      <c r="N159">
        <v>714</v>
      </c>
      <c r="O159">
        <v>714</v>
      </c>
      <c r="P159" s="1"/>
      <c r="Q159" s="1"/>
      <c r="T159" s="1" t="s">
        <v>3809</v>
      </c>
      <c r="U159" s="1" t="s">
        <v>3847</v>
      </c>
      <c r="V159" s="1" t="s">
        <v>3865</v>
      </c>
      <c r="W159" s="1">
        <v>22</v>
      </c>
      <c r="X159" s="1"/>
    </row>
    <row r="160" spans="1:24" x14ac:dyDescent="0.25">
      <c r="A160" s="1" t="s">
        <v>257</v>
      </c>
      <c r="B160" s="1" t="s">
        <v>985</v>
      </c>
      <c r="C160" s="1" t="s">
        <v>327</v>
      </c>
      <c r="D160" s="2">
        <v>45883</v>
      </c>
      <c r="E160">
        <v>142412</v>
      </c>
      <c r="F160" s="1" t="s">
        <v>24</v>
      </c>
      <c r="G160" s="1" t="s">
        <v>36</v>
      </c>
      <c r="H160" s="1" t="s">
        <v>1814</v>
      </c>
      <c r="I160" s="1" t="s">
        <v>26</v>
      </c>
      <c r="J160">
        <v>1</v>
      </c>
      <c r="K160" s="1"/>
      <c r="L160" s="1"/>
      <c r="M160">
        <v>111</v>
      </c>
      <c r="N160">
        <v>111</v>
      </c>
      <c r="O160">
        <v>111</v>
      </c>
      <c r="P160" s="1"/>
      <c r="Q160" s="1"/>
      <c r="T160" s="1" t="s">
        <v>3810</v>
      </c>
      <c r="U160" s="1" t="s">
        <v>3844</v>
      </c>
      <c r="V160" s="1" t="s">
        <v>3865</v>
      </c>
      <c r="W160" s="1">
        <v>22</v>
      </c>
      <c r="X160" s="1"/>
    </row>
    <row r="161" spans="1:24" x14ac:dyDescent="0.25">
      <c r="A161" s="1" t="s">
        <v>257</v>
      </c>
      <c r="B161" s="1" t="s">
        <v>985</v>
      </c>
      <c r="C161" s="1" t="s">
        <v>327</v>
      </c>
      <c r="D161" s="2">
        <v>45883</v>
      </c>
      <c r="E161">
        <v>142326</v>
      </c>
      <c r="F161" s="1" t="s">
        <v>24</v>
      </c>
      <c r="G161" s="1" t="s">
        <v>31</v>
      </c>
      <c r="H161" s="1" t="s">
        <v>1814</v>
      </c>
      <c r="I161" s="1" t="s">
        <v>26</v>
      </c>
      <c r="J161">
        <v>1</v>
      </c>
      <c r="K161" s="1"/>
      <c r="L161" s="1"/>
      <c r="M161">
        <v>198</v>
      </c>
      <c r="N161">
        <v>198</v>
      </c>
      <c r="O161">
        <v>198</v>
      </c>
      <c r="P161" s="1"/>
      <c r="Q161" s="1"/>
      <c r="T161" s="1" t="s">
        <v>3810</v>
      </c>
      <c r="U161" s="1" t="s">
        <v>3844</v>
      </c>
      <c r="V161" s="1" t="s">
        <v>3865</v>
      </c>
      <c r="W161" s="1">
        <v>22</v>
      </c>
      <c r="X161" s="1"/>
    </row>
    <row r="162" spans="1:24" x14ac:dyDescent="0.25">
      <c r="A162" s="1" t="s">
        <v>257</v>
      </c>
      <c r="B162" s="1" t="s">
        <v>985</v>
      </c>
      <c r="C162" s="1" t="s">
        <v>327</v>
      </c>
      <c r="D162" s="2">
        <v>45883</v>
      </c>
      <c r="E162">
        <v>142037</v>
      </c>
      <c r="F162" s="1" t="s">
        <v>24</v>
      </c>
      <c r="G162" s="1" t="s">
        <v>34</v>
      </c>
      <c r="H162" s="1" t="s">
        <v>1815</v>
      </c>
      <c r="I162" s="1" t="s">
        <v>26</v>
      </c>
      <c r="J162">
        <v>1</v>
      </c>
      <c r="K162" s="1"/>
      <c r="L162" s="1"/>
      <c r="M162">
        <v>133</v>
      </c>
      <c r="N162">
        <v>133</v>
      </c>
      <c r="O162">
        <v>133</v>
      </c>
      <c r="P162" s="1"/>
      <c r="Q162" s="1"/>
      <c r="T162" s="1" t="s">
        <v>3810</v>
      </c>
      <c r="U162" s="1" t="s">
        <v>3844</v>
      </c>
      <c r="V162" s="1" t="s">
        <v>3865</v>
      </c>
      <c r="W162" s="1">
        <v>22</v>
      </c>
      <c r="X162" s="1"/>
    </row>
    <row r="163" spans="1:24" x14ac:dyDescent="0.25">
      <c r="A163" s="1" t="s">
        <v>257</v>
      </c>
      <c r="B163" s="1" t="s">
        <v>986</v>
      </c>
      <c r="C163" s="1" t="s">
        <v>328</v>
      </c>
      <c r="D163" s="2">
        <v>45883</v>
      </c>
      <c r="E163">
        <v>132729</v>
      </c>
      <c r="F163" s="1" t="s">
        <v>24</v>
      </c>
      <c r="G163" s="1" t="s">
        <v>25</v>
      </c>
      <c r="H163" s="1" t="s">
        <v>1816</v>
      </c>
      <c r="I163" s="1" t="s">
        <v>26</v>
      </c>
      <c r="J163">
        <v>0.3</v>
      </c>
      <c r="K163" s="1"/>
      <c r="L163" s="1"/>
      <c r="M163">
        <v>136</v>
      </c>
      <c r="N163">
        <v>40.799999999999997</v>
      </c>
      <c r="O163">
        <v>40.799999999999997</v>
      </c>
      <c r="P163" s="1"/>
      <c r="Q163" s="1"/>
      <c r="T163" s="1" t="s">
        <v>3812</v>
      </c>
      <c r="U163" s="1" t="s">
        <v>3844</v>
      </c>
      <c r="V163" s="1" t="s">
        <v>3867</v>
      </c>
      <c r="W163" s="1">
        <v>22</v>
      </c>
      <c r="X163" s="1"/>
    </row>
    <row r="164" spans="1:24" x14ac:dyDescent="0.25">
      <c r="A164" s="1" t="s">
        <v>257</v>
      </c>
      <c r="B164" s="1" t="s">
        <v>987</v>
      </c>
      <c r="C164" s="1" t="s">
        <v>329</v>
      </c>
      <c r="D164" s="2">
        <v>45883</v>
      </c>
      <c r="E164">
        <v>125412</v>
      </c>
      <c r="F164" s="1" t="s">
        <v>24</v>
      </c>
      <c r="G164" s="1" t="s">
        <v>74</v>
      </c>
      <c r="H164" s="1" t="s">
        <v>1817</v>
      </c>
      <c r="I164" s="1" t="s">
        <v>26</v>
      </c>
      <c r="J164">
        <v>9</v>
      </c>
      <c r="K164" s="1"/>
      <c r="L164" s="1"/>
      <c r="M164">
        <v>135</v>
      </c>
      <c r="N164">
        <v>1215</v>
      </c>
      <c r="O164">
        <v>1215</v>
      </c>
      <c r="P164" s="1"/>
      <c r="Q164" s="1"/>
      <c r="T164" s="1" t="s">
        <v>3809</v>
      </c>
      <c r="U164" s="1" t="s">
        <v>3844</v>
      </c>
      <c r="V164" s="1" t="s">
        <v>3865</v>
      </c>
      <c r="W164" s="1">
        <v>22</v>
      </c>
      <c r="X164" s="1"/>
    </row>
    <row r="165" spans="1:24" x14ac:dyDescent="0.25">
      <c r="A165" s="1" t="s">
        <v>257</v>
      </c>
      <c r="B165" s="1" t="s">
        <v>988</v>
      </c>
      <c r="C165" s="1" t="s">
        <v>330</v>
      </c>
      <c r="D165" s="2">
        <v>45883</v>
      </c>
      <c r="E165">
        <v>125409</v>
      </c>
      <c r="F165" s="1" t="s">
        <v>24</v>
      </c>
      <c r="G165" s="1" t="s">
        <v>25</v>
      </c>
      <c r="H165" s="1" t="s">
        <v>1818</v>
      </c>
      <c r="I165" s="1" t="s">
        <v>26</v>
      </c>
      <c r="J165">
        <v>2</v>
      </c>
      <c r="K165" s="1"/>
      <c r="L165" s="1"/>
      <c r="M165">
        <v>115</v>
      </c>
      <c r="N165">
        <v>230</v>
      </c>
      <c r="O165">
        <v>230</v>
      </c>
      <c r="P165" s="1"/>
      <c r="Q165" s="1"/>
      <c r="T165" s="1" t="s">
        <v>3819</v>
      </c>
      <c r="U165" s="1" t="s">
        <v>3844</v>
      </c>
      <c r="V165" s="1" t="s">
        <v>3866</v>
      </c>
      <c r="W165" s="1">
        <v>22</v>
      </c>
      <c r="X165" s="1"/>
    </row>
    <row r="166" spans="1:24" x14ac:dyDescent="0.25">
      <c r="A166" s="1" t="s">
        <v>257</v>
      </c>
      <c r="B166" s="1" t="s">
        <v>987</v>
      </c>
      <c r="C166" s="1" t="s">
        <v>329</v>
      </c>
      <c r="D166" s="2">
        <v>45883</v>
      </c>
      <c r="E166">
        <v>125351</v>
      </c>
      <c r="F166" s="1" t="s">
        <v>24</v>
      </c>
      <c r="G166" s="1" t="s">
        <v>31</v>
      </c>
      <c r="H166" s="1" t="s">
        <v>1817</v>
      </c>
      <c r="I166" s="1" t="s">
        <v>26</v>
      </c>
      <c r="J166">
        <v>9</v>
      </c>
      <c r="K166" s="1"/>
      <c r="L166" s="1"/>
      <c r="M166">
        <v>91</v>
      </c>
      <c r="N166">
        <v>819</v>
      </c>
      <c r="O166">
        <v>819</v>
      </c>
      <c r="P166" s="1"/>
      <c r="Q166" s="1"/>
      <c r="T166" s="1" t="s">
        <v>3809</v>
      </c>
      <c r="U166" s="1" t="s">
        <v>3844</v>
      </c>
      <c r="V166" s="1" t="s">
        <v>3865</v>
      </c>
      <c r="W166" s="1">
        <v>22</v>
      </c>
      <c r="X166" s="1"/>
    </row>
    <row r="167" spans="1:24" x14ac:dyDescent="0.25">
      <c r="A167" s="1" t="s">
        <v>257</v>
      </c>
      <c r="B167" s="1" t="s">
        <v>908</v>
      </c>
      <c r="C167" s="1" t="s">
        <v>259</v>
      </c>
      <c r="D167" s="2">
        <v>45883</v>
      </c>
      <c r="E167">
        <v>124643</v>
      </c>
      <c r="F167" s="1" t="s">
        <v>24</v>
      </c>
      <c r="G167" s="1" t="s">
        <v>36</v>
      </c>
      <c r="H167" s="1" t="s">
        <v>1819</v>
      </c>
      <c r="I167" s="1" t="s">
        <v>26</v>
      </c>
      <c r="J167">
        <v>1</v>
      </c>
      <c r="K167" s="1"/>
      <c r="L167" s="1"/>
      <c r="M167">
        <v>197</v>
      </c>
      <c r="N167">
        <v>197</v>
      </c>
      <c r="O167">
        <v>197</v>
      </c>
      <c r="P167" s="1"/>
      <c r="Q167" s="1"/>
      <c r="T167" s="1" t="s">
        <v>3810</v>
      </c>
      <c r="U167" s="1" t="s">
        <v>3847</v>
      </c>
      <c r="V167" s="1" t="s">
        <v>3865</v>
      </c>
      <c r="W167" s="1">
        <v>22</v>
      </c>
      <c r="X167" s="1"/>
    </row>
    <row r="168" spans="1:24" x14ac:dyDescent="0.25">
      <c r="A168" s="1" t="s">
        <v>257</v>
      </c>
      <c r="B168" s="1" t="s">
        <v>908</v>
      </c>
      <c r="C168" s="1" t="s">
        <v>259</v>
      </c>
      <c r="D168" s="2">
        <v>45883</v>
      </c>
      <c r="E168">
        <v>124415</v>
      </c>
      <c r="F168" s="1" t="s">
        <v>24</v>
      </c>
      <c r="G168" s="1" t="s">
        <v>31</v>
      </c>
      <c r="H168" s="1" t="s">
        <v>1819</v>
      </c>
      <c r="I168" s="1" t="s">
        <v>26</v>
      </c>
      <c r="J168">
        <v>3</v>
      </c>
      <c r="K168" s="1"/>
      <c r="L168" s="1"/>
      <c r="M168">
        <v>75</v>
      </c>
      <c r="N168">
        <v>225</v>
      </c>
      <c r="O168">
        <v>225</v>
      </c>
      <c r="P168" s="1"/>
      <c r="Q168" s="1"/>
      <c r="T168" s="1" t="s">
        <v>3810</v>
      </c>
      <c r="U168" s="1" t="s">
        <v>3847</v>
      </c>
      <c r="V168" s="1" t="s">
        <v>3865</v>
      </c>
      <c r="W168" s="1">
        <v>22</v>
      </c>
      <c r="X168" s="1"/>
    </row>
    <row r="169" spans="1:24" x14ac:dyDescent="0.25">
      <c r="A169" s="1" t="s">
        <v>257</v>
      </c>
      <c r="B169" s="1" t="s">
        <v>908</v>
      </c>
      <c r="C169" s="1" t="s">
        <v>259</v>
      </c>
      <c r="D169" s="2">
        <v>45883</v>
      </c>
      <c r="E169">
        <v>123430</v>
      </c>
      <c r="F169" s="1" t="s">
        <v>24</v>
      </c>
      <c r="G169" s="1" t="s">
        <v>34</v>
      </c>
      <c r="H169" s="1" t="s">
        <v>1820</v>
      </c>
      <c r="I169" s="1" t="s">
        <v>26</v>
      </c>
      <c r="J169">
        <v>1</v>
      </c>
      <c r="K169" s="1"/>
      <c r="L169" s="1"/>
      <c r="M169">
        <v>52</v>
      </c>
      <c r="N169">
        <v>52</v>
      </c>
      <c r="O169">
        <v>52</v>
      </c>
      <c r="P169" s="1"/>
      <c r="Q169" s="1"/>
      <c r="T169" s="1" t="s">
        <v>3810</v>
      </c>
      <c r="U169" s="1" t="s">
        <v>3847</v>
      </c>
      <c r="V169" s="1" t="s">
        <v>3865</v>
      </c>
      <c r="W169" s="1">
        <v>22</v>
      </c>
      <c r="X169" s="1"/>
    </row>
    <row r="170" spans="1:24" x14ac:dyDescent="0.25">
      <c r="A170" s="1" t="s">
        <v>257</v>
      </c>
      <c r="B170" s="1" t="s">
        <v>989</v>
      </c>
      <c r="C170" s="1" t="s">
        <v>270</v>
      </c>
      <c r="D170" s="2">
        <v>45883</v>
      </c>
      <c r="E170">
        <v>122051</v>
      </c>
      <c r="F170" s="1" t="s">
        <v>27</v>
      </c>
      <c r="G170" s="1" t="s">
        <v>28</v>
      </c>
      <c r="H170" s="1" t="s">
        <v>1821</v>
      </c>
      <c r="I170" s="1" t="s">
        <v>29</v>
      </c>
      <c r="J170">
        <v>2</v>
      </c>
      <c r="K170" s="1"/>
      <c r="L170" s="1"/>
      <c r="M170">
        <v>134</v>
      </c>
      <c r="N170">
        <v>268</v>
      </c>
      <c r="O170">
        <v>268</v>
      </c>
      <c r="P170" s="1"/>
      <c r="Q170" s="1"/>
      <c r="T170" s="1" t="s">
        <v>3811</v>
      </c>
      <c r="U170" s="1" t="s">
        <v>3848</v>
      </c>
      <c r="V170" s="1" t="s">
        <v>3866</v>
      </c>
      <c r="W170" s="1">
        <v>16</v>
      </c>
      <c r="X170" s="1"/>
    </row>
    <row r="171" spans="1:24" x14ac:dyDescent="0.25">
      <c r="A171" s="1" t="s">
        <v>257</v>
      </c>
      <c r="B171" s="1" t="s">
        <v>990</v>
      </c>
      <c r="C171" s="1" t="s">
        <v>331</v>
      </c>
      <c r="D171" s="2">
        <v>45883</v>
      </c>
      <c r="E171">
        <v>121901</v>
      </c>
      <c r="F171" s="1" t="s">
        <v>24</v>
      </c>
      <c r="G171" s="1" t="s">
        <v>34</v>
      </c>
      <c r="H171" s="1" t="s">
        <v>1822</v>
      </c>
      <c r="I171" s="1" t="s">
        <v>26</v>
      </c>
      <c r="J171">
        <v>4</v>
      </c>
      <c r="K171" s="1"/>
      <c r="L171" s="1"/>
      <c r="M171">
        <v>100</v>
      </c>
      <c r="N171">
        <v>400</v>
      </c>
      <c r="O171">
        <v>400</v>
      </c>
      <c r="P171" s="1"/>
      <c r="Q171" s="1"/>
      <c r="T171" s="1" t="s">
        <v>3810</v>
      </c>
      <c r="U171" s="1" t="s">
        <v>3844</v>
      </c>
      <c r="V171" s="1" t="s">
        <v>3865</v>
      </c>
      <c r="W171" s="1">
        <v>22</v>
      </c>
      <c r="X171" s="1"/>
    </row>
    <row r="172" spans="1:24" x14ac:dyDescent="0.25">
      <c r="A172" s="1" t="s">
        <v>257</v>
      </c>
      <c r="B172" s="1" t="s">
        <v>925</v>
      </c>
      <c r="C172" s="1" t="s">
        <v>274</v>
      </c>
      <c r="D172" s="2">
        <v>45883</v>
      </c>
      <c r="E172">
        <v>120818</v>
      </c>
      <c r="F172" s="1" t="s">
        <v>24</v>
      </c>
      <c r="G172" s="1" t="s">
        <v>35</v>
      </c>
      <c r="H172" s="1" t="s">
        <v>1753</v>
      </c>
      <c r="I172" s="1" t="s">
        <v>26</v>
      </c>
      <c r="J172">
        <v>1</v>
      </c>
      <c r="K172" s="1"/>
      <c r="L172" s="1"/>
      <c r="M172">
        <v>43</v>
      </c>
      <c r="N172">
        <v>43</v>
      </c>
      <c r="O172">
        <v>43</v>
      </c>
      <c r="P172" s="1"/>
      <c r="Q172" s="1"/>
      <c r="T172" s="1" t="s">
        <v>3809</v>
      </c>
      <c r="U172" s="1" t="s">
        <v>3844</v>
      </c>
      <c r="V172" s="1" t="s">
        <v>3865</v>
      </c>
      <c r="W172" s="1">
        <v>22</v>
      </c>
      <c r="X172" s="1"/>
    </row>
    <row r="173" spans="1:24" x14ac:dyDescent="0.25">
      <c r="A173" s="1" t="s">
        <v>257</v>
      </c>
      <c r="B173" s="1" t="s">
        <v>925</v>
      </c>
      <c r="C173" s="1" t="s">
        <v>274</v>
      </c>
      <c r="D173" s="2">
        <v>45883</v>
      </c>
      <c r="E173">
        <v>120807</v>
      </c>
      <c r="F173" s="1" t="s">
        <v>24</v>
      </c>
      <c r="G173" s="1" t="s">
        <v>98</v>
      </c>
      <c r="H173" s="1" t="s">
        <v>1753</v>
      </c>
      <c r="I173" s="1" t="s">
        <v>26</v>
      </c>
      <c r="J173">
        <v>1</v>
      </c>
      <c r="K173" s="1"/>
      <c r="L173" s="1"/>
      <c r="M173">
        <v>43</v>
      </c>
      <c r="N173">
        <v>43</v>
      </c>
      <c r="O173">
        <v>43</v>
      </c>
      <c r="P173" s="1"/>
      <c r="Q173" s="1"/>
      <c r="T173" s="1" t="s">
        <v>3809</v>
      </c>
      <c r="U173" s="1" t="s">
        <v>3844</v>
      </c>
      <c r="V173" s="1" t="s">
        <v>3865</v>
      </c>
      <c r="W173" s="1">
        <v>22</v>
      </c>
      <c r="X173" s="1"/>
    </row>
    <row r="174" spans="1:24" x14ac:dyDescent="0.25">
      <c r="A174" s="1" t="s">
        <v>257</v>
      </c>
      <c r="B174" s="1" t="s">
        <v>991</v>
      </c>
      <c r="C174" s="1" t="s">
        <v>332</v>
      </c>
      <c r="D174" s="2">
        <v>45883</v>
      </c>
      <c r="E174">
        <v>110902</v>
      </c>
      <c r="F174" s="1" t="s">
        <v>24</v>
      </c>
      <c r="G174" s="1" t="s">
        <v>25</v>
      </c>
      <c r="H174" s="1" t="s">
        <v>1823</v>
      </c>
      <c r="I174" s="1" t="s">
        <v>26</v>
      </c>
      <c r="J174">
        <v>0.3</v>
      </c>
      <c r="K174" s="1"/>
      <c r="L174" s="1"/>
      <c r="M174">
        <v>32</v>
      </c>
      <c r="N174">
        <v>9.6</v>
      </c>
      <c r="O174">
        <v>9.6</v>
      </c>
      <c r="P174" s="1"/>
      <c r="Q174" s="1"/>
      <c r="T174" s="1" t="s">
        <v>3812</v>
      </c>
      <c r="U174" s="1" t="s">
        <v>3844</v>
      </c>
      <c r="V174" s="1" t="s">
        <v>3867</v>
      </c>
      <c r="W174" s="1">
        <v>22</v>
      </c>
      <c r="X174" s="1"/>
    </row>
    <row r="175" spans="1:24" x14ac:dyDescent="0.25">
      <c r="A175" s="1" t="s">
        <v>257</v>
      </c>
      <c r="B175" s="1" t="s">
        <v>992</v>
      </c>
      <c r="C175" s="1" t="s">
        <v>273</v>
      </c>
      <c r="D175" s="2">
        <v>45883</v>
      </c>
      <c r="E175">
        <v>102218</v>
      </c>
      <c r="F175" s="1" t="s">
        <v>24</v>
      </c>
      <c r="G175" s="1" t="s">
        <v>40</v>
      </c>
      <c r="H175" s="1" t="s">
        <v>1824</v>
      </c>
      <c r="I175" s="1" t="s">
        <v>26</v>
      </c>
      <c r="J175">
        <v>4</v>
      </c>
      <c r="K175" s="1"/>
      <c r="L175" s="1"/>
      <c r="M175">
        <v>85</v>
      </c>
      <c r="N175">
        <v>340</v>
      </c>
      <c r="O175">
        <v>340</v>
      </c>
      <c r="P175" s="1"/>
      <c r="Q175" s="1"/>
      <c r="T175" s="1" t="s">
        <v>3817</v>
      </c>
      <c r="U175" s="1" t="s">
        <v>3847</v>
      </c>
      <c r="V175" s="1" t="s">
        <v>3864</v>
      </c>
      <c r="W175" s="1">
        <v>22</v>
      </c>
      <c r="X175" s="1"/>
    </row>
    <row r="176" spans="1:24" x14ac:dyDescent="0.25">
      <c r="A176" s="1" t="s">
        <v>257</v>
      </c>
      <c r="B176" s="1" t="s">
        <v>992</v>
      </c>
      <c r="C176" s="1" t="s">
        <v>273</v>
      </c>
      <c r="D176" s="2">
        <v>45883</v>
      </c>
      <c r="E176">
        <v>102020</v>
      </c>
      <c r="F176" s="1" t="s">
        <v>24</v>
      </c>
      <c r="G176" s="1" t="s">
        <v>40</v>
      </c>
      <c r="H176" s="1" t="s">
        <v>1824</v>
      </c>
      <c r="I176" s="1" t="s">
        <v>26</v>
      </c>
      <c r="J176">
        <v>5</v>
      </c>
      <c r="K176" s="1"/>
      <c r="L176" s="1"/>
      <c r="M176">
        <v>119</v>
      </c>
      <c r="N176">
        <v>595</v>
      </c>
      <c r="O176">
        <v>595</v>
      </c>
      <c r="P176" s="1"/>
      <c r="Q176" s="1"/>
      <c r="T176" s="1" t="s">
        <v>3817</v>
      </c>
      <c r="U176" s="1" t="s">
        <v>3847</v>
      </c>
      <c r="V176" s="1" t="s">
        <v>3864</v>
      </c>
      <c r="W176" s="1">
        <v>22</v>
      </c>
      <c r="X176" s="1"/>
    </row>
    <row r="177" spans="1:24" x14ac:dyDescent="0.25">
      <c r="A177" s="1" t="s">
        <v>257</v>
      </c>
      <c r="B177" s="1" t="s">
        <v>992</v>
      </c>
      <c r="C177" s="1" t="s">
        <v>273</v>
      </c>
      <c r="D177" s="2">
        <v>45883</v>
      </c>
      <c r="E177">
        <v>101832</v>
      </c>
      <c r="F177" s="1" t="s">
        <v>24</v>
      </c>
      <c r="G177" s="1" t="s">
        <v>40</v>
      </c>
      <c r="H177" s="1" t="s">
        <v>1824</v>
      </c>
      <c r="I177" s="1" t="s">
        <v>26</v>
      </c>
      <c r="J177">
        <v>20</v>
      </c>
      <c r="K177" s="1"/>
      <c r="L177" s="1"/>
      <c r="M177">
        <v>199</v>
      </c>
      <c r="N177">
        <v>3980</v>
      </c>
      <c r="O177">
        <v>3980</v>
      </c>
      <c r="P177" s="1"/>
      <c r="Q177" s="1"/>
      <c r="T177" s="1" t="s">
        <v>3817</v>
      </c>
      <c r="U177" s="1" t="s">
        <v>3847</v>
      </c>
      <c r="V177" s="1" t="s">
        <v>3864</v>
      </c>
      <c r="W177" s="1">
        <v>22</v>
      </c>
      <c r="X177" s="1"/>
    </row>
    <row r="178" spans="1:24" x14ac:dyDescent="0.25">
      <c r="A178" s="1" t="s">
        <v>257</v>
      </c>
      <c r="B178" s="1" t="s">
        <v>992</v>
      </c>
      <c r="C178" s="1" t="s">
        <v>273</v>
      </c>
      <c r="D178" s="2">
        <v>45883</v>
      </c>
      <c r="E178">
        <v>101657</v>
      </c>
      <c r="F178" s="1" t="s">
        <v>24</v>
      </c>
      <c r="G178" s="1" t="s">
        <v>40</v>
      </c>
      <c r="H178" s="1" t="s">
        <v>1824</v>
      </c>
      <c r="I178" s="1" t="s">
        <v>26</v>
      </c>
      <c r="J178">
        <v>36</v>
      </c>
      <c r="K178" s="1"/>
      <c r="L178" s="1"/>
      <c r="M178">
        <v>56</v>
      </c>
      <c r="N178">
        <v>2016</v>
      </c>
      <c r="O178">
        <v>2016</v>
      </c>
      <c r="P178" s="1"/>
      <c r="Q178" s="1"/>
      <c r="T178" s="1" t="s">
        <v>3817</v>
      </c>
      <c r="U178" s="1" t="s">
        <v>3847</v>
      </c>
      <c r="V178" s="1" t="s">
        <v>3864</v>
      </c>
      <c r="W178" s="1">
        <v>22</v>
      </c>
      <c r="X178" s="1"/>
    </row>
    <row r="179" spans="1:24" x14ac:dyDescent="0.25">
      <c r="A179" s="1" t="s">
        <v>257</v>
      </c>
      <c r="B179" s="1" t="s">
        <v>992</v>
      </c>
      <c r="C179" s="1" t="s">
        <v>273</v>
      </c>
      <c r="D179" s="2">
        <v>45883</v>
      </c>
      <c r="E179">
        <v>101325</v>
      </c>
      <c r="F179" s="1" t="s">
        <v>24</v>
      </c>
      <c r="G179" s="1" t="s">
        <v>40</v>
      </c>
      <c r="H179" s="1" t="s">
        <v>1824</v>
      </c>
      <c r="I179" s="1" t="s">
        <v>26</v>
      </c>
      <c r="J179">
        <v>36</v>
      </c>
      <c r="K179" s="1"/>
      <c r="L179" s="1"/>
      <c r="M179">
        <v>41</v>
      </c>
      <c r="N179">
        <v>1476</v>
      </c>
      <c r="O179">
        <v>1476</v>
      </c>
      <c r="P179" s="1"/>
      <c r="Q179" s="1"/>
      <c r="T179" s="1" t="s">
        <v>3817</v>
      </c>
      <c r="U179" s="1" t="s">
        <v>3847</v>
      </c>
      <c r="V179" s="1" t="s">
        <v>3864</v>
      </c>
      <c r="W179" s="1">
        <v>22</v>
      </c>
      <c r="X179" s="1"/>
    </row>
    <row r="180" spans="1:24" x14ac:dyDescent="0.25">
      <c r="A180" s="1" t="s">
        <v>257</v>
      </c>
      <c r="B180" s="1" t="s">
        <v>992</v>
      </c>
      <c r="C180" s="1" t="s">
        <v>273</v>
      </c>
      <c r="D180" s="2">
        <v>45883</v>
      </c>
      <c r="E180">
        <v>101137</v>
      </c>
      <c r="F180" s="1" t="s">
        <v>24</v>
      </c>
      <c r="G180" s="1" t="s">
        <v>40</v>
      </c>
      <c r="H180" s="1" t="s">
        <v>1824</v>
      </c>
      <c r="I180" s="1" t="s">
        <v>26</v>
      </c>
      <c r="J180">
        <v>22</v>
      </c>
      <c r="K180" s="1"/>
      <c r="L180" s="1"/>
      <c r="M180">
        <v>28</v>
      </c>
      <c r="N180">
        <v>616</v>
      </c>
      <c r="O180">
        <v>616</v>
      </c>
      <c r="P180" s="1"/>
      <c r="Q180" s="1"/>
      <c r="T180" s="1" t="s">
        <v>3817</v>
      </c>
      <c r="U180" s="1" t="s">
        <v>3847</v>
      </c>
      <c r="V180" s="1" t="s">
        <v>3864</v>
      </c>
      <c r="W180" s="1">
        <v>22</v>
      </c>
      <c r="X180" s="1"/>
    </row>
    <row r="181" spans="1:24" x14ac:dyDescent="0.25">
      <c r="A181" s="1" t="s">
        <v>257</v>
      </c>
      <c r="B181" s="1" t="s">
        <v>992</v>
      </c>
      <c r="C181" s="1" t="s">
        <v>273</v>
      </c>
      <c r="D181" s="2">
        <v>45883</v>
      </c>
      <c r="E181">
        <v>100747</v>
      </c>
      <c r="F181" s="1" t="s">
        <v>24</v>
      </c>
      <c r="G181" s="1" t="s">
        <v>40</v>
      </c>
      <c r="H181" s="1" t="s">
        <v>1824</v>
      </c>
      <c r="I181" s="1" t="s">
        <v>26</v>
      </c>
      <c r="J181">
        <v>15</v>
      </c>
      <c r="K181" s="1"/>
      <c r="L181" s="1"/>
      <c r="M181">
        <v>16</v>
      </c>
      <c r="N181">
        <v>240</v>
      </c>
      <c r="O181">
        <v>240</v>
      </c>
      <c r="P181" s="1"/>
      <c r="Q181" s="1"/>
      <c r="T181" s="1" t="s">
        <v>3817</v>
      </c>
      <c r="U181" s="1" t="s">
        <v>3847</v>
      </c>
      <c r="V181" s="1" t="s">
        <v>3864</v>
      </c>
      <c r="W181" s="1">
        <v>22</v>
      </c>
      <c r="X181" s="1"/>
    </row>
    <row r="182" spans="1:24" x14ac:dyDescent="0.25">
      <c r="A182" s="1" t="s">
        <v>257</v>
      </c>
      <c r="B182" s="1" t="s">
        <v>914</v>
      </c>
      <c r="C182" s="1" t="s">
        <v>265</v>
      </c>
      <c r="D182" s="2">
        <v>45883</v>
      </c>
      <c r="E182">
        <v>100134</v>
      </c>
      <c r="F182" s="1" t="s">
        <v>24</v>
      </c>
      <c r="G182" s="1" t="s">
        <v>31</v>
      </c>
      <c r="H182" s="1" t="s">
        <v>1739</v>
      </c>
      <c r="I182" s="1" t="s">
        <v>26</v>
      </c>
      <c r="J182">
        <v>16</v>
      </c>
      <c r="K182" s="1"/>
      <c r="L182" s="1"/>
      <c r="M182">
        <v>119</v>
      </c>
      <c r="N182">
        <v>1904</v>
      </c>
      <c r="O182">
        <v>1904</v>
      </c>
      <c r="P182" s="1"/>
      <c r="Q182" s="1"/>
      <c r="T182" s="1" t="s">
        <v>3809</v>
      </c>
      <c r="U182" s="1" t="s">
        <v>3847</v>
      </c>
      <c r="V182" s="1" t="s">
        <v>3865</v>
      </c>
      <c r="W182" s="1">
        <v>22</v>
      </c>
      <c r="X182" s="1"/>
    </row>
    <row r="183" spans="1:24" x14ac:dyDescent="0.25">
      <c r="A183" s="1" t="s">
        <v>257</v>
      </c>
      <c r="B183" s="1" t="s">
        <v>992</v>
      </c>
      <c r="C183" s="1" t="s">
        <v>273</v>
      </c>
      <c r="D183" s="2">
        <v>45883</v>
      </c>
      <c r="E183">
        <v>95737</v>
      </c>
      <c r="F183" s="1" t="s">
        <v>24</v>
      </c>
      <c r="G183" s="1" t="s">
        <v>40</v>
      </c>
      <c r="H183" s="1" t="s">
        <v>1824</v>
      </c>
      <c r="I183" s="1" t="s">
        <v>26</v>
      </c>
      <c r="J183">
        <v>23</v>
      </c>
      <c r="K183" s="1"/>
      <c r="L183" s="1"/>
      <c r="M183">
        <v>118</v>
      </c>
      <c r="N183">
        <v>2714</v>
      </c>
      <c r="O183">
        <v>2714</v>
      </c>
      <c r="P183" s="1"/>
      <c r="Q183" s="1"/>
      <c r="T183" s="1" t="s">
        <v>3817</v>
      </c>
      <c r="U183" s="1" t="s">
        <v>3847</v>
      </c>
      <c r="V183" s="1" t="s">
        <v>3864</v>
      </c>
      <c r="W183" s="1">
        <v>22</v>
      </c>
      <c r="X183" s="1"/>
    </row>
    <row r="184" spans="1:24" x14ac:dyDescent="0.25">
      <c r="A184" s="1" t="s">
        <v>257</v>
      </c>
      <c r="B184" s="1" t="s">
        <v>993</v>
      </c>
      <c r="C184" s="1" t="s">
        <v>333</v>
      </c>
      <c r="D184" s="2">
        <v>45883</v>
      </c>
      <c r="E184">
        <v>85740</v>
      </c>
      <c r="F184" s="1" t="s">
        <v>27</v>
      </c>
      <c r="G184" s="1" t="s">
        <v>28</v>
      </c>
      <c r="H184" s="1" t="s">
        <v>1825</v>
      </c>
      <c r="I184" s="1" t="s">
        <v>29</v>
      </c>
      <c r="J184">
        <v>1</v>
      </c>
      <c r="K184" s="1"/>
      <c r="L184" s="1"/>
      <c r="M184">
        <v>147</v>
      </c>
      <c r="N184">
        <v>147</v>
      </c>
      <c r="O184">
        <v>147</v>
      </c>
      <c r="P184" s="1"/>
      <c r="Q184" s="1"/>
      <c r="T184" s="1" t="s">
        <v>3819</v>
      </c>
      <c r="U184" s="1" t="s">
        <v>3848</v>
      </c>
      <c r="V184" s="1" t="s">
        <v>3866</v>
      </c>
      <c r="W184" s="1">
        <v>22</v>
      </c>
      <c r="X184" s="1"/>
    </row>
    <row r="185" spans="1:24" x14ac:dyDescent="0.25">
      <c r="A185" s="1" t="s">
        <v>257</v>
      </c>
      <c r="B185" s="1" t="s">
        <v>992</v>
      </c>
      <c r="C185" s="1" t="s">
        <v>273</v>
      </c>
      <c r="D185" s="2">
        <v>45883</v>
      </c>
      <c r="E185">
        <v>75109</v>
      </c>
      <c r="F185" s="1" t="s">
        <v>24</v>
      </c>
      <c r="G185" s="1" t="s">
        <v>40</v>
      </c>
      <c r="H185" s="1" t="s">
        <v>1826</v>
      </c>
      <c r="I185" s="1" t="s">
        <v>26</v>
      </c>
      <c r="J185">
        <v>23</v>
      </c>
      <c r="K185" s="1"/>
      <c r="L185" s="1"/>
      <c r="M185">
        <v>129</v>
      </c>
      <c r="N185">
        <v>2967</v>
      </c>
      <c r="O185">
        <v>2967</v>
      </c>
      <c r="P185" s="1"/>
      <c r="Q185" s="1"/>
      <c r="T185" s="1" t="s">
        <v>3817</v>
      </c>
      <c r="U185" s="1" t="s">
        <v>3847</v>
      </c>
      <c r="V185" s="1" t="s">
        <v>3864</v>
      </c>
      <c r="W185" s="1">
        <v>22</v>
      </c>
      <c r="X185" s="1"/>
    </row>
    <row r="186" spans="1:24" x14ac:dyDescent="0.25">
      <c r="A186" s="1" t="s">
        <v>257</v>
      </c>
      <c r="B186" s="1" t="s">
        <v>994</v>
      </c>
      <c r="C186" s="1" t="s">
        <v>334</v>
      </c>
      <c r="D186" s="2">
        <v>45883</v>
      </c>
      <c r="E186">
        <v>70549</v>
      </c>
      <c r="F186" s="1" t="s">
        <v>24</v>
      </c>
      <c r="G186" s="1" t="s">
        <v>36</v>
      </c>
      <c r="H186" s="1" t="s">
        <v>1827</v>
      </c>
      <c r="I186" s="1" t="s">
        <v>26</v>
      </c>
      <c r="J186">
        <v>-15</v>
      </c>
      <c r="K186" s="1"/>
      <c r="L186" s="1"/>
      <c r="M186">
        <v>34</v>
      </c>
      <c r="N186">
        <v>-510</v>
      </c>
      <c r="O186">
        <v>-510</v>
      </c>
      <c r="P186" s="1"/>
      <c r="Q186" s="1"/>
      <c r="T186" s="1" t="s">
        <v>3808</v>
      </c>
      <c r="U186" s="1" t="s">
        <v>3844</v>
      </c>
      <c r="V186" s="1" t="s">
        <v>3864</v>
      </c>
      <c r="W186" s="1">
        <v>16</v>
      </c>
      <c r="X186" s="1"/>
    </row>
    <row r="187" spans="1:24" x14ac:dyDescent="0.25">
      <c r="A187" s="1" t="s">
        <v>257</v>
      </c>
      <c r="B187" s="1" t="s">
        <v>994</v>
      </c>
      <c r="C187" s="1" t="s">
        <v>334</v>
      </c>
      <c r="D187" s="2">
        <v>45883</v>
      </c>
      <c r="E187">
        <v>70523</v>
      </c>
      <c r="F187" s="1" t="s">
        <v>24</v>
      </c>
      <c r="G187" s="1" t="s">
        <v>36</v>
      </c>
      <c r="H187" s="1" t="s">
        <v>1827</v>
      </c>
      <c r="I187" s="1" t="s">
        <v>26</v>
      </c>
      <c r="J187">
        <v>36</v>
      </c>
      <c r="K187" s="1"/>
      <c r="L187" s="1"/>
      <c r="M187">
        <v>195</v>
      </c>
      <c r="N187">
        <v>7020</v>
      </c>
      <c r="O187">
        <v>7020</v>
      </c>
      <c r="P187" s="1"/>
      <c r="Q187" s="1"/>
      <c r="T187" s="1" t="s">
        <v>3808</v>
      </c>
      <c r="U187" s="1" t="s">
        <v>3844</v>
      </c>
      <c r="V187" s="1" t="s">
        <v>3864</v>
      </c>
      <c r="W187" s="1">
        <v>16</v>
      </c>
      <c r="X187" s="1"/>
    </row>
    <row r="188" spans="1:24" x14ac:dyDescent="0.25">
      <c r="A188" s="1" t="s">
        <v>257</v>
      </c>
      <c r="B188" s="1" t="s">
        <v>991</v>
      </c>
      <c r="C188" s="1" t="s">
        <v>332</v>
      </c>
      <c r="D188" s="2">
        <v>45882</v>
      </c>
      <c r="E188">
        <v>212619</v>
      </c>
      <c r="F188" s="1" t="s">
        <v>24</v>
      </c>
      <c r="G188" s="1" t="s">
        <v>25</v>
      </c>
      <c r="H188" s="1" t="s">
        <v>1828</v>
      </c>
      <c r="I188" s="1" t="s">
        <v>26</v>
      </c>
      <c r="J188">
        <v>0.3</v>
      </c>
      <c r="K188" s="1"/>
      <c r="L188" s="1"/>
      <c r="M188">
        <v>173</v>
      </c>
      <c r="N188">
        <v>51.9</v>
      </c>
      <c r="O188">
        <v>51.9</v>
      </c>
      <c r="P188" s="1"/>
      <c r="Q188" s="1"/>
      <c r="T188" s="1" t="s">
        <v>3821</v>
      </c>
      <c r="U188" s="1" t="s">
        <v>3844</v>
      </c>
      <c r="V188" s="1" t="s">
        <v>3867</v>
      </c>
      <c r="W188" s="1">
        <v>22</v>
      </c>
      <c r="X188" s="1"/>
    </row>
    <row r="189" spans="1:24" x14ac:dyDescent="0.25">
      <c r="A189" s="1" t="s">
        <v>257</v>
      </c>
      <c r="B189" s="1" t="s">
        <v>991</v>
      </c>
      <c r="C189" s="1" t="s">
        <v>332</v>
      </c>
      <c r="D189" s="2">
        <v>45882</v>
      </c>
      <c r="E189">
        <v>212559</v>
      </c>
      <c r="F189" s="1" t="s">
        <v>24</v>
      </c>
      <c r="G189" s="1" t="s">
        <v>25</v>
      </c>
      <c r="H189" s="1" t="s">
        <v>1829</v>
      </c>
      <c r="I189" s="1" t="s">
        <v>26</v>
      </c>
      <c r="J189">
        <v>0.3</v>
      </c>
      <c r="K189" s="1"/>
      <c r="L189" s="1"/>
      <c r="M189">
        <v>181</v>
      </c>
      <c r="N189">
        <v>54.3</v>
      </c>
      <c r="O189">
        <v>54.3</v>
      </c>
      <c r="P189" s="1"/>
      <c r="Q189" s="1"/>
      <c r="T189" s="1" t="s">
        <v>3821</v>
      </c>
      <c r="U189" s="1" t="s">
        <v>3844</v>
      </c>
      <c r="V189" s="1" t="s">
        <v>3867</v>
      </c>
      <c r="W189" s="1">
        <v>22</v>
      </c>
      <c r="X189" s="1"/>
    </row>
    <row r="190" spans="1:24" x14ac:dyDescent="0.25">
      <c r="A190" s="1" t="s">
        <v>257</v>
      </c>
      <c r="B190" s="1" t="s">
        <v>976</v>
      </c>
      <c r="C190" s="1" t="s">
        <v>319</v>
      </c>
      <c r="D190" s="2">
        <v>45882</v>
      </c>
      <c r="E190">
        <v>145955</v>
      </c>
      <c r="F190" s="1" t="s">
        <v>24</v>
      </c>
      <c r="G190" s="1" t="s">
        <v>35</v>
      </c>
      <c r="H190" s="1" t="s">
        <v>1805</v>
      </c>
      <c r="I190" s="1" t="s">
        <v>26</v>
      </c>
      <c r="J190">
        <v>3</v>
      </c>
      <c r="K190" s="1"/>
      <c r="L190" s="1"/>
      <c r="M190">
        <v>200</v>
      </c>
      <c r="N190">
        <v>600</v>
      </c>
      <c r="O190">
        <v>600</v>
      </c>
      <c r="P190" s="1"/>
      <c r="Q190" s="1"/>
      <c r="T190" s="1" t="s">
        <v>3809</v>
      </c>
      <c r="U190" s="1" t="s">
        <v>3844</v>
      </c>
      <c r="V190" s="1" t="s">
        <v>3865</v>
      </c>
      <c r="W190" s="1">
        <v>16</v>
      </c>
      <c r="X190" s="1"/>
    </row>
    <row r="191" spans="1:24" x14ac:dyDescent="0.25">
      <c r="A191" s="1" t="s">
        <v>257</v>
      </c>
      <c r="B191" s="1" t="s">
        <v>995</v>
      </c>
      <c r="C191" s="1" t="s">
        <v>335</v>
      </c>
      <c r="D191" s="2">
        <v>45882</v>
      </c>
      <c r="E191">
        <v>145045</v>
      </c>
      <c r="F191" s="1" t="s">
        <v>24</v>
      </c>
      <c r="G191" s="1" t="s">
        <v>36</v>
      </c>
      <c r="H191" s="1" t="s">
        <v>1830</v>
      </c>
      <c r="I191" s="1" t="s">
        <v>26</v>
      </c>
      <c r="J191">
        <v>2</v>
      </c>
      <c r="K191" s="1"/>
      <c r="L191" s="1"/>
      <c r="M191">
        <v>173</v>
      </c>
      <c r="N191">
        <v>346</v>
      </c>
      <c r="O191">
        <v>346</v>
      </c>
      <c r="P191" s="1"/>
      <c r="Q191" s="1"/>
      <c r="T191" s="1" t="s">
        <v>3808</v>
      </c>
      <c r="U191" s="1" t="s">
        <v>3844</v>
      </c>
      <c r="V191" s="1" t="s">
        <v>3865</v>
      </c>
      <c r="W191" s="1">
        <v>22</v>
      </c>
      <c r="X191" s="1"/>
    </row>
    <row r="192" spans="1:24" x14ac:dyDescent="0.25">
      <c r="A192" s="1" t="s">
        <v>257</v>
      </c>
      <c r="B192" s="1" t="s">
        <v>914</v>
      </c>
      <c r="C192" s="1" t="s">
        <v>265</v>
      </c>
      <c r="D192" s="2">
        <v>45882</v>
      </c>
      <c r="E192">
        <v>144508</v>
      </c>
      <c r="F192" s="1" t="s">
        <v>24</v>
      </c>
      <c r="G192" s="1" t="s">
        <v>31</v>
      </c>
      <c r="H192" s="1" t="s">
        <v>1739</v>
      </c>
      <c r="I192" s="1" t="s">
        <v>26</v>
      </c>
      <c r="J192">
        <v>14</v>
      </c>
      <c r="K192" s="1"/>
      <c r="L192" s="1"/>
      <c r="M192">
        <v>53</v>
      </c>
      <c r="N192">
        <v>742</v>
      </c>
      <c r="O192">
        <v>742</v>
      </c>
      <c r="P192" s="1"/>
      <c r="Q192" s="1"/>
      <c r="T192" s="1" t="s">
        <v>3809</v>
      </c>
      <c r="U192" s="1" t="s">
        <v>3847</v>
      </c>
      <c r="V192" s="1" t="s">
        <v>3865</v>
      </c>
      <c r="W192" s="1">
        <v>22</v>
      </c>
      <c r="X192" s="1"/>
    </row>
    <row r="193" spans="1:24" x14ac:dyDescent="0.25">
      <c r="A193" s="1" t="s">
        <v>257</v>
      </c>
      <c r="B193" s="1" t="s">
        <v>964</v>
      </c>
      <c r="C193" s="1" t="s">
        <v>309</v>
      </c>
      <c r="D193" s="2">
        <v>45882</v>
      </c>
      <c r="E193">
        <v>143838</v>
      </c>
      <c r="F193" s="1" t="s">
        <v>27</v>
      </c>
      <c r="G193" s="1" t="s">
        <v>28</v>
      </c>
      <c r="H193" s="1" t="s">
        <v>1831</v>
      </c>
      <c r="I193" s="1" t="s">
        <v>29</v>
      </c>
      <c r="J193">
        <v>5</v>
      </c>
      <c r="K193" s="1"/>
      <c r="L193" s="1"/>
      <c r="M193">
        <v>111</v>
      </c>
      <c r="N193">
        <v>555</v>
      </c>
      <c r="O193">
        <v>555</v>
      </c>
      <c r="P193" s="1"/>
      <c r="Q193" s="1"/>
      <c r="T193" s="1" t="s">
        <v>3813</v>
      </c>
      <c r="U193" s="1" t="s">
        <v>3848</v>
      </c>
      <c r="V193" s="1" t="s">
        <v>3866</v>
      </c>
      <c r="W193" s="1">
        <v>22</v>
      </c>
      <c r="X193" s="1"/>
    </row>
    <row r="194" spans="1:24" x14ac:dyDescent="0.25">
      <c r="A194" s="1" t="s">
        <v>257</v>
      </c>
      <c r="B194" s="1" t="s">
        <v>964</v>
      </c>
      <c r="C194" s="1" t="s">
        <v>309</v>
      </c>
      <c r="D194" s="2">
        <v>45882</v>
      </c>
      <c r="E194">
        <v>143831</v>
      </c>
      <c r="F194" s="1" t="s">
        <v>27</v>
      </c>
      <c r="G194" s="1" t="s">
        <v>28</v>
      </c>
      <c r="H194" s="1" t="s">
        <v>1831</v>
      </c>
      <c r="I194" s="1" t="s">
        <v>29</v>
      </c>
      <c r="J194">
        <v>6</v>
      </c>
      <c r="K194" s="1"/>
      <c r="L194" s="1"/>
      <c r="M194">
        <v>111</v>
      </c>
      <c r="N194">
        <v>666</v>
      </c>
      <c r="O194">
        <v>666</v>
      </c>
      <c r="P194" s="1"/>
      <c r="Q194" s="1"/>
      <c r="T194" s="1" t="s">
        <v>3813</v>
      </c>
      <c r="U194" s="1" t="s">
        <v>3848</v>
      </c>
      <c r="V194" s="1" t="s">
        <v>3866</v>
      </c>
      <c r="W194" s="1">
        <v>22</v>
      </c>
      <c r="X194" s="1"/>
    </row>
    <row r="195" spans="1:24" x14ac:dyDescent="0.25">
      <c r="A195" s="1" t="s">
        <v>257</v>
      </c>
      <c r="B195" s="1" t="s">
        <v>965</v>
      </c>
      <c r="C195" s="1" t="s">
        <v>310</v>
      </c>
      <c r="D195" s="2">
        <v>45882</v>
      </c>
      <c r="E195">
        <v>143813</v>
      </c>
      <c r="F195" s="1" t="s">
        <v>27</v>
      </c>
      <c r="G195" s="1" t="s">
        <v>28</v>
      </c>
      <c r="H195" s="1" t="s">
        <v>1831</v>
      </c>
      <c r="I195" s="1" t="s">
        <v>29</v>
      </c>
      <c r="J195">
        <v>5</v>
      </c>
      <c r="K195" s="1"/>
      <c r="L195" s="1"/>
      <c r="M195">
        <v>71</v>
      </c>
      <c r="N195">
        <v>355</v>
      </c>
      <c r="O195">
        <v>355</v>
      </c>
      <c r="P195" s="1"/>
      <c r="Q195" s="1"/>
      <c r="T195" s="1" t="s">
        <v>3813</v>
      </c>
      <c r="U195" s="1" t="s">
        <v>3848</v>
      </c>
      <c r="V195" s="1" t="s">
        <v>3866</v>
      </c>
      <c r="W195" s="1">
        <v>22</v>
      </c>
      <c r="X195" s="1"/>
    </row>
    <row r="196" spans="1:24" x14ac:dyDescent="0.25">
      <c r="A196" s="1" t="s">
        <v>257</v>
      </c>
      <c r="B196" s="1" t="s">
        <v>965</v>
      </c>
      <c r="C196" s="1" t="s">
        <v>310</v>
      </c>
      <c r="D196" s="2">
        <v>45882</v>
      </c>
      <c r="E196">
        <v>143802</v>
      </c>
      <c r="F196" s="1" t="s">
        <v>27</v>
      </c>
      <c r="G196" s="1" t="s">
        <v>28</v>
      </c>
      <c r="H196" s="1" t="s">
        <v>1831</v>
      </c>
      <c r="I196" s="1" t="s">
        <v>29</v>
      </c>
      <c r="J196">
        <v>7</v>
      </c>
      <c r="K196" s="1"/>
      <c r="L196" s="1"/>
      <c r="M196">
        <v>31</v>
      </c>
      <c r="N196">
        <v>217</v>
      </c>
      <c r="O196">
        <v>217</v>
      </c>
      <c r="P196" s="1"/>
      <c r="Q196" s="1"/>
      <c r="T196" s="1" t="s">
        <v>3813</v>
      </c>
      <c r="U196" s="1" t="s">
        <v>3848</v>
      </c>
      <c r="V196" s="1" t="s">
        <v>3866</v>
      </c>
      <c r="W196" s="1">
        <v>22</v>
      </c>
      <c r="X196" s="1"/>
    </row>
    <row r="197" spans="1:24" x14ac:dyDescent="0.25">
      <c r="A197" s="1" t="s">
        <v>257</v>
      </c>
      <c r="B197" s="1" t="s">
        <v>958</v>
      </c>
      <c r="C197" s="1" t="s">
        <v>304</v>
      </c>
      <c r="D197" s="2">
        <v>45882</v>
      </c>
      <c r="E197">
        <v>141250</v>
      </c>
      <c r="F197" s="1" t="s">
        <v>27</v>
      </c>
      <c r="G197" s="1" t="s">
        <v>28</v>
      </c>
      <c r="H197" s="1" t="s">
        <v>1782</v>
      </c>
      <c r="I197" s="1" t="s">
        <v>29</v>
      </c>
      <c r="J197">
        <v>4</v>
      </c>
      <c r="K197" s="1"/>
      <c r="L197" s="1"/>
      <c r="M197">
        <v>13</v>
      </c>
      <c r="N197">
        <v>52</v>
      </c>
      <c r="O197">
        <v>52</v>
      </c>
      <c r="P197" s="1"/>
      <c r="Q197" s="1"/>
      <c r="T197" s="1" t="s">
        <v>3813</v>
      </c>
      <c r="U197" s="1" t="s">
        <v>3848</v>
      </c>
      <c r="V197" s="1" t="s">
        <v>3866</v>
      </c>
      <c r="W197" s="1">
        <v>22</v>
      </c>
      <c r="X197" s="1"/>
    </row>
    <row r="198" spans="1:24" x14ac:dyDescent="0.25">
      <c r="A198" s="1" t="s">
        <v>257</v>
      </c>
      <c r="B198" s="1" t="s">
        <v>958</v>
      </c>
      <c r="C198" s="1" t="s">
        <v>304</v>
      </c>
      <c r="D198" s="2">
        <v>45882</v>
      </c>
      <c r="E198">
        <v>141203</v>
      </c>
      <c r="F198" s="1" t="s">
        <v>27</v>
      </c>
      <c r="G198" s="1" t="s">
        <v>28</v>
      </c>
      <c r="H198" s="1" t="s">
        <v>1782</v>
      </c>
      <c r="I198" s="1" t="s">
        <v>29</v>
      </c>
      <c r="J198">
        <v>5</v>
      </c>
      <c r="K198" s="1"/>
      <c r="L198" s="1"/>
      <c r="M198">
        <v>94</v>
      </c>
      <c r="N198">
        <v>470</v>
      </c>
      <c r="O198">
        <v>470</v>
      </c>
      <c r="P198" s="1"/>
      <c r="Q198" s="1"/>
      <c r="T198" s="1" t="s">
        <v>3813</v>
      </c>
      <c r="U198" s="1" t="s">
        <v>3848</v>
      </c>
      <c r="V198" s="1" t="s">
        <v>3866</v>
      </c>
      <c r="W198" s="1">
        <v>22</v>
      </c>
      <c r="X198" s="1"/>
    </row>
    <row r="199" spans="1:24" x14ac:dyDescent="0.25">
      <c r="A199" s="1" t="s">
        <v>257</v>
      </c>
      <c r="B199" s="1" t="s">
        <v>996</v>
      </c>
      <c r="C199" s="1" t="s">
        <v>280</v>
      </c>
      <c r="D199" s="2">
        <v>45882</v>
      </c>
      <c r="E199">
        <v>141153</v>
      </c>
      <c r="F199" s="1" t="s">
        <v>27</v>
      </c>
      <c r="G199" s="1" t="s">
        <v>28</v>
      </c>
      <c r="H199" s="1" t="s">
        <v>1782</v>
      </c>
      <c r="I199" s="1" t="s">
        <v>29</v>
      </c>
      <c r="J199">
        <v>1</v>
      </c>
      <c r="K199" s="1"/>
      <c r="L199" s="1"/>
      <c r="M199">
        <v>89</v>
      </c>
      <c r="N199">
        <v>89</v>
      </c>
      <c r="O199">
        <v>89</v>
      </c>
      <c r="P199" s="1"/>
      <c r="Q199" s="1"/>
      <c r="T199" s="1" t="s">
        <v>3813</v>
      </c>
      <c r="U199" s="1" t="s">
        <v>3848</v>
      </c>
      <c r="V199" s="1" t="s">
        <v>3866</v>
      </c>
      <c r="W199" s="1">
        <v>16</v>
      </c>
      <c r="X199" s="1"/>
    </row>
    <row r="200" spans="1:24" x14ac:dyDescent="0.25">
      <c r="A200" s="1" t="s">
        <v>257</v>
      </c>
      <c r="B200" s="1" t="s">
        <v>997</v>
      </c>
      <c r="C200" s="1" t="s">
        <v>264</v>
      </c>
      <c r="D200" s="2">
        <v>45882</v>
      </c>
      <c r="E200">
        <v>141136</v>
      </c>
      <c r="F200" s="1" t="s">
        <v>27</v>
      </c>
      <c r="G200" s="1" t="s">
        <v>28</v>
      </c>
      <c r="H200" s="1" t="s">
        <v>1782</v>
      </c>
      <c r="I200" s="1" t="s">
        <v>29</v>
      </c>
      <c r="J200">
        <v>22</v>
      </c>
      <c r="K200" s="1"/>
      <c r="L200" s="1"/>
      <c r="M200">
        <v>157</v>
      </c>
      <c r="N200">
        <v>3454</v>
      </c>
      <c r="O200">
        <v>3454</v>
      </c>
      <c r="P200" s="1"/>
      <c r="Q200" s="1"/>
      <c r="T200" s="1" t="s">
        <v>3813</v>
      </c>
      <c r="U200" s="1" t="s">
        <v>3848</v>
      </c>
      <c r="V200" s="1" t="s">
        <v>3866</v>
      </c>
      <c r="W200" s="1">
        <v>16</v>
      </c>
      <c r="X200" s="1"/>
    </row>
    <row r="201" spans="1:24" x14ac:dyDescent="0.25">
      <c r="A201" s="1" t="s">
        <v>257</v>
      </c>
      <c r="B201" s="1" t="s">
        <v>908</v>
      </c>
      <c r="C201" s="1" t="s">
        <v>259</v>
      </c>
      <c r="D201" s="2">
        <v>45882</v>
      </c>
      <c r="E201">
        <v>133320</v>
      </c>
      <c r="F201" s="1" t="s">
        <v>24</v>
      </c>
      <c r="G201" s="1" t="s">
        <v>74</v>
      </c>
      <c r="H201" s="1" t="s">
        <v>1832</v>
      </c>
      <c r="I201" s="1" t="s">
        <v>26</v>
      </c>
      <c r="J201">
        <v>3</v>
      </c>
      <c r="K201" s="1"/>
      <c r="L201" s="1"/>
      <c r="M201">
        <v>64</v>
      </c>
      <c r="N201">
        <v>192</v>
      </c>
      <c r="O201">
        <v>192</v>
      </c>
      <c r="P201" s="1"/>
      <c r="Q201" s="1"/>
      <c r="T201" s="1" t="s">
        <v>3809</v>
      </c>
      <c r="U201" s="1" t="s">
        <v>3847</v>
      </c>
      <c r="V201" s="1" t="s">
        <v>3865</v>
      </c>
      <c r="W201" s="1">
        <v>22</v>
      </c>
      <c r="X201" s="1"/>
    </row>
    <row r="202" spans="1:24" x14ac:dyDescent="0.25">
      <c r="A202" s="1" t="s">
        <v>257</v>
      </c>
      <c r="B202" s="1" t="s">
        <v>998</v>
      </c>
      <c r="C202" s="1" t="s">
        <v>336</v>
      </c>
      <c r="D202" s="2">
        <v>45882</v>
      </c>
      <c r="E202">
        <v>132105</v>
      </c>
      <c r="F202" s="1" t="s">
        <v>24</v>
      </c>
      <c r="G202" s="1" t="s">
        <v>25</v>
      </c>
      <c r="H202" s="1" t="s">
        <v>1833</v>
      </c>
      <c r="I202" s="1" t="s">
        <v>26</v>
      </c>
      <c r="J202">
        <v>0.3</v>
      </c>
      <c r="K202" s="1"/>
      <c r="L202" s="1"/>
      <c r="M202">
        <v>116</v>
      </c>
      <c r="N202">
        <v>34.799999999999997</v>
      </c>
      <c r="O202">
        <v>34.799999999999997</v>
      </c>
      <c r="P202" s="1"/>
      <c r="Q202" s="1"/>
      <c r="T202" s="1" t="s">
        <v>3812</v>
      </c>
      <c r="U202" s="1" t="s">
        <v>3844</v>
      </c>
      <c r="V202" s="1" t="s">
        <v>3867</v>
      </c>
      <c r="W202" s="1">
        <v>22</v>
      </c>
      <c r="X202" s="1"/>
    </row>
    <row r="203" spans="1:24" x14ac:dyDescent="0.25">
      <c r="A203" s="1" t="s">
        <v>257</v>
      </c>
      <c r="B203" s="1" t="s">
        <v>999</v>
      </c>
      <c r="C203" s="1" t="s">
        <v>273</v>
      </c>
      <c r="D203" s="2">
        <v>45882</v>
      </c>
      <c r="E203">
        <v>121337</v>
      </c>
      <c r="F203" s="1" t="s">
        <v>24</v>
      </c>
      <c r="G203" s="1" t="s">
        <v>34</v>
      </c>
      <c r="H203" s="1" t="s">
        <v>1834</v>
      </c>
      <c r="I203" s="1" t="s">
        <v>26</v>
      </c>
      <c r="J203">
        <v>1</v>
      </c>
      <c r="K203" s="1"/>
      <c r="L203" s="1"/>
      <c r="M203">
        <v>81</v>
      </c>
      <c r="N203">
        <v>81</v>
      </c>
      <c r="O203">
        <v>81</v>
      </c>
      <c r="P203" s="1"/>
      <c r="Q203" s="1"/>
      <c r="T203" s="1" t="s">
        <v>3809</v>
      </c>
      <c r="U203" s="1" t="s">
        <v>3844</v>
      </c>
      <c r="V203" s="1" t="s">
        <v>3865</v>
      </c>
      <c r="W203" s="1">
        <v>22</v>
      </c>
      <c r="X203" s="1"/>
    </row>
    <row r="204" spans="1:24" x14ac:dyDescent="0.25">
      <c r="A204" s="1" t="s">
        <v>257</v>
      </c>
      <c r="B204" s="1" t="s">
        <v>1000</v>
      </c>
      <c r="C204" s="1" t="s">
        <v>337</v>
      </c>
      <c r="D204" s="2">
        <v>45882</v>
      </c>
      <c r="E204">
        <v>115648</v>
      </c>
      <c r="F204" s="1" t="s">
        <v>24</v>
      </c>
      <c r="G204" s="1" t="s">
        <v>40</v>
      </c>
      <c r="H204" s="1" t="s">
        <v>1835</v>
      </c>
      <c r="I204" s="1" t="s">
        <v>26</v>
      </c>
      <c r="J204">
        <v>1</v>
      </c>
      <c r="K204" s="1"/>
      <c r="L204" s="1"/>
      <c r="M204">
        <v>149</v>
      </c>
      <c r="N204">
        <v>149</v>
      </c>
      <c r="O204">
        <v>149</v>
      </c>
      <c r="P204" s="1"/>
      <c r="Q204" s="1"/>
      <c r="T204" s="1" t="s">
        <v>3809</v>
      </c>
      <c r="U204" s="1" t="s">
        <v>3844</v>
      </c>
      <c r="V204" s="1" t="s">
        <v>3865</v>
      </c>
      <c r="W204" s="1">
        <v>22</v>
      </c>
      <c r="X204" s="1"/>
    </row>
    <row r="205" spans="1:24" x14ac:dyDescent="0.25">
      <c r="A205" s="1" t="s">
        <v>257</v>
      </c>
      <c r="B205" s="1" t="s">
        <v>1000</v>
      </c>
      <c r="C205" s="1" t="s">
        <v>337</v>
      </c>
      <c r="D205" s="2">
        <v>45882</v>
      </c>
      <c r="E205">
        <v>115454</v>
      </c>
      <c r="F205" s="1" t="s">
        <v>24</v>
      </c>
      <c r="G205" s="1" t="s">
        <v>39</v>
      </c>
      <c r="H205" s="1" t="s">
        <v>1835</v>
      </c>
      <c r="I205" s="1" t="s">
        <v>26</v>
      </c>
      <c r="J205">
        <v>2</v>
      </c>
      <c r="K205" s="1"/>
      <c r="L205" s="1"/>
      <c r="M205">
        <v>148</v>
      </c>
      <c r="N205">
        <v>296</v>
      </c>
      <c r="O205">
        <v>296</v>
      </c>
      <c r="P205" s="1"/>
      <c r="Q205" s="1"/>
      <c r="T205" s="1" t="s">
        <v>3809</v>
      </c>
      <c r="U205" s="1" t="s">
        <v>3844</v>
      </c>
      <c r="V205" s="1" t="s">
        <v>3865</v>
      </c>
      <c r="W205" s="1">
        <v>22</v>
      </c>
      <c r="X205" s="1"/>
    </row>
    <row r="206" spans="1:24" x14ac:dyDescent="0.25">
      <c r="A206" s="1" t="s">
        <v>257</v>
      </c>
      <c r="B206" s="1" t="s">
        <v>908</v>
      </c>
      <c r="C206" s="1" t="s">
        <v>259</v>
      </c>
      <c r="D206" s="2">
        <v>45882</v>
      </c>
      <c r="E206">
        <v>114114</v>
      </c>
      <c r="F206" s="1" t="s">
        <v>24</v>
      </c>
      <c r="G206" s="1" t="s">
        <v>74</v>
      </c>
      <c r="H206" s="1" t="s">
        <v>1832</v>
      </c>
      <c r="I206" s="1" t="s">
        <v>26</v>
      </c>
      <c r="J206">
        <v>8</v>
      </c>
      <c r="K206" s="1"/>
      <c r="L206" s="1"/>
      <c r="M206">
        <v>119</v>
      </c>
      <c r="N206">
        <v>952</v>
      </c>
      <c r="O206">
        <v>952</v>
      </c>
      <c r="P206" s="1"/>
      <c r="Q206" s="1"/>
      <c r="T206" s="1" t="s">
        <v>3809</v>
      </c>
      <c r="U206" s="1" t="s">
        <v>3847</v>
      </c>
      <c r="V206" s="1" t="s">
        <v>3865</v>
      </c>
      <c r="W206" s="1">
        <v>22</v>
      </c>
      <c r="X206" s="1"/>
    </row>
    <row r="207" spans="1:24" x14ac:dyDescent="0.25">
      <c r="A207" s="1" t="s">
        <v>257</v>
      </c>
      <c r="B207" s="1" t="s">
        <v>1001</v>
      </c>
      <c r="C207" s="1" t="s">
        <v>338</v>
      </c>
      <c r="D207" s="2">
        <v>45882</v>
      </c>
      <c r="E207">
        <v>112659</v>
      </c>
      <c r="F207" s="1" t="s">
        <v>24</v>
      </c>
      <c r="G207" s="1" t="s">
        <v>25</v>
      </c>
      <c r="H207" s="1" t="s">
        <v>1836</v>
      </c>
      <c r="I207" s="1" t="s">
        <v>26</v>
      </c>
      <c r="J207">
        <v>0.3</v>
      </c>
      <c r="K207" s="1"/>
      <c r="L207" s="1"/>
      <c r="M207">
        <v>187</v>
      </c>
      <c r="N207">
        <v>56.1</v>
      </c>
      <c r="O207">
        <v>56.1</v>
      </c>
      <c r="P207" s="1"/>
      <c r="Q207" s="1"/>
      <c r="T207" s="1" t="s">
        <v>3812</v>
      </c>
      <c r="U207" s="1" t="s">
        <v>3844</v>
      </c>
      <c r="V207" s="1" t="s">
        <v>3867</v>
      </c>
      <c r="W207" s="1">
        <v>22</v>
      </c>
      <c r="X207" s="1"/>
    </row>
    <row r="208" spans="1:24" x14ac:dyDescent="0.25">
      <c r="A208" s="1" t="s">
        <v>257</v>
      </c>
      <c r="B208" s="1" t="s">
        <v>1002</v>
      </c>
      <c r="C208" s="1" t="s">
        <v>339</v>
      </c>
      <c r="D208" s="2">
        <v>45882</v>
      </c>
      <c r="E208">
        <v>105155</v>
      </c>
      <c r="F208" s="1" t="s">
        <v>24</v>
      </c>
      <c r="G208" s="1" t="s">
        <v>25</v>
      </c>
      <c r="H208" s="1" t="s">
        <v>1837</v>
      </c>
      <c r="I208" s="1" t="s">
        <v>26</v>
      </c>
      <c r="J208">
        <v>0.3</v>
      </c>
      <c r="K208" s="1"/>
      <c r="L208" s="1"/>
      <c r="M208">
        <v>99</v>
      </c>
      <c r="N208">
        <v>29.7</v>
      </c>
      <c r="O208">
        <v>29.7</v>
      </c>
      <c r="P208" s="1"/>
      <c r="Q208" s="1"/>
      <c r="T208" s="1" t="s">
        <v>3812</v>
      </c>
      <c r="U208" s="1" t="s">
        <v>3844</v>
      </c>
      <c r="V208" s="1" t="s">
        <v>3867</v>
      </c>
      <c r="W208" s="1">
        <v>22</v>
      </c>
      <c r="X208" s="1"/>
    </row>
    <row r="209" spans="1:24" x14ac:dyDescent="0.25">
      <c r="A209" s="1" t="s">
        <v>257</v>
      </c>
      <c r="B209" s="1" t="s">
        <v>908</v>
      </c>
      <c r="C209" s="1" t="s">
        <v>259</v>
      </c>
      <c r="D209" s="2">
        <v>45882</v>
      </c>
      <c r="E209">
        <v>103430</v>
      </c>
      <c r="F209" s="1" t="s">
        <v>24</v>
      </c>
      <c r="G209" s="1" t="s">
        <v>40</v>
      </c>
      <c r="H209" s="1" t="s">
        <v>1832</v>
      </c>
      <c r="I209" s="1" t="s">
        <v>26</v>
      </c>
      <c r="J209">
        <v>1</v>
      </c>
      <c r="K209" s="1"/>
      <c r="L209" s="1"/>
      <c r="M209">
        <v>59</v>
      </c>
      <c r="N209">
        <v>59</v>
      </c>
      <c r="O209">
        <v>59</v>
      </c>
      <c r="P209" s="1"/>
      <c r="Q209" s="1"/>
      <c r="T209" s="1" t="s">
        <v>3809</v>
      </c>
      <c r="U209" s="1" t="s">
        <v>3847</v>
      </c>
      <c r="V209" s="1" t="s">
        <v>3865</v>
      </c>
      <c r="W209" s="1">
        <v>22</v>
      </c>
      <c r="X209" s="1"/>
    </row>
    <row r="210" spans="1:24" x14ac:dyDescent="0.25">
      <c r="A210" s="1" t="s">
        <v>257</v>
      </c>
      <c r="B210" s="1" t="s">
        <v>908</v>
      </c>
      <c r="C210" s="1" t="s">
        <v>259</v>
      </c>
      <c r="D210" s="2">
        <v>45882</v>
      </c>
      <c r="E210">
        <v>103300</v>
      </c>
      <c r="F210" s="1" t="s">
        <v>24</v>
      </c>
      <c r="G210" s="1" t="s">
        <v>40</v>
      </c>
      <c r="H210" s="1" t="s">
        <v>1832</v>
      </c>
      <c r="I210" s="1" t="s">
        <v>26</v>
      </c>
      <c r="J210">
        <v>3</v>
      </c>
      <c r="K210" s="1"/>
      <c r="L210" s="1"/>
      <c r="M210">
        <v>134</v>
      </c>
      <c r="N210">
        <v>402</v>
      </c>
      <c r="O210">
        <v>402</v>
      </c>
      <c r="P210" s="1"/>
      <c r="Q210" s="1"/>
      <c r="T210" s="1" t="s">
        <v>3809</v>
      </c>
      <c r="U210" s="1" t="s">
        <v>3847</v>
      </c>
      <c r="V210" s="1" t="s">
        <v>3865</v>
      </c>
      <c r="W210" s="1">
        <v>22</v>
      </c>
      <c r="X210" s="1"/>
    </row>
    <row r="211" spans="1:24" x14ac:dyDescent="0.25">
      <c r="A211" s="1" t="s">
        <v>257</v>
      </c>
      <c r="B211" s="1" t="s">
        <v>908</v>
      </c>
      <c r="C211" s="1" t="s">
        <v>259</v>
      </c>
      <c r="D211" s="2">
        <v>45882</v>
      </c>
      <c r="E211">
        <v>103127</v>
      </c>
      <c r="F211" s="1" t="s">
        <v>24</v>
      </c>
      <c r="G211" s="1" t="s">
        <v>40</v>
      </c>
      <c r="H211" s="1" t="s">
        <v>1832</v>
      </c>
      <c r="I211" s="1" t="s">
        <v>26</v>
      </c>
      <c r="J211">
        <v>15</v>
      </c>
      <c r="K211" s="1"/>
      <c r="L211" s="1"/>
      <c r="M211">
        <v>77</v>
      </c>
      <c r="N211">
        <v>1155</v>
      </c>
      <c r="O211">
        <v>1155</v>
      </c>
      <c r="P211" s="1"/>
      <c r="Q211" s="1"/>
      <c r="T211" s="1" t="s">
        <v>3809</v>
      </c>
      <c r="U211" s="1" t="s">
        <v>3847</v>
      </c>
      <c r="V211" s="1" t="s">
        <v>3865</v>
      </c>
      <c r="W211" s="1">
        <v>22</v>
      </c>
      <c r="X211" s="1"/>
    </row>
    <row r="212" spans="1:24" x14ac:dyDescent="0.25">
      <c r="A212" s="1" t="s">
        <v>257</v>
      </c>
      <c r="B212" s="1" t="s">
        <v>914</v>
      </c>
      <c r="C212" s="1" t="s">
        <v>265</v>
      </c>
      <c r="D212" s="2">
        <v>45882</v>
      </c>
      <c r="E212">
        <v>101115</v>
      </c>
      <c r="F212" s="1" t="s">
        <v>24</v>
      </c>
      <c r="G212" s="1" t="s">
        <v>40</v>
      </c>
      <c r="H212" s="1" t="s">
        <v>1767</v>
      </c>
      <c r="I212" s="1" t="s">
        <v>26</v>
      </c>
      <c r="J212">
        <v>3</v>
      </c>
      <c r="K212" s="1"/>
      <c r="L212" s="1"/>
      <c r="M212">
        <v>121</v>
      </c>
      <c r="N212">
        <v>363</v>
      </c>
      <c r="O212">
        <v>363</v>
      </c>
      <c r="P212" s="1"/>
      <c r="Q212" s="1"/>
      <c r="T212" s="1" t="s">
        <v>3809</v>
      </c>
      <c r="U212" s="1" t="s">
        <v>3847</v>
      </c>
      <c r="V212" s="1" t="s">
        <v>3865</v>
      </c>
      <c r="W212" s="1">
        <v>22</v>
      </c>
      <c r="X212" s="1"/>
    </row>
    <row r="213" spans="1:24" x14ac:dyDescent="0.25">
      <c r="A213" s="1" t="s">
        <v>257</v>
      </c>
      <c r="B213" s="1" t="s">
        <v>1003</v>
      </c>
      <c r="C213" s="1" t="s">
        <v>340</v>
      </c>
      <c r="D213" s="2">
        <v>45882</v>
      </c>
      <c r="E213">
        <v>95028</v>
      </c>
      <c r="F213" s="1" t="s">
        <v>42</v>
      </c>
      <c r="G213" s="1" t="s">
        <v>46</v>
      </c>
      <c r="H213" s="1" t="s">
        <v>1762</v>
      </c>
      <c r="I213" s="1" t="s">
        <v>29</v>
      </c>
      <c r="J213">
        <v>15</v>
      </c>
      <c r="K213" s="1"/>
      <c r="L213" s="1"/>
      <c r="M213">
        <v>23</v>
      </c>
      <c r="N213">
        <v>345</v>
      </c>
      <c r="O213">
        <v>345</v>
      </c>
      <c r="P213" s="1"/>
      <c r="Q213" s="1"/>
      <c r="T213" s="1" t="s">
        <v>3820</v>
      </c>
      <c r="U213" s="1" t="s">
        <v>3849</v>
      </c>
      <c r="V213" s="1" t="s">
        <v>3868</v>
      </c>
      <c r="W213" s="1">
        <v>27</v>
      </c>
      <c r="X213" s="1"/>
    </row>
    <row r="214" spans="1:24" x14ac:dyDescent="0.25">
      <c r="A214" s="1" t="s">
        <v>257</v>
      </c>
      <c r="B214" s="1" t="s">
        <v>924</v>
      </c>
      <c r="C214" s="1" t="s">
        <v>273</v>
      </c>
      <c r="D214" s="2">
        <v>45882</v>
      </c>
      <c r="E214">
        <v>93328</v>
      </c>
      <c r="F214" s="1" t="s">
        <v>24</v>
      </c>
      <c r="G214" s="1" t="s">
        <v>47</v>
      </c>
      <c r="H214" s="1" t="s">
        <v>1752</v>
      </c>
      <c r="I214" s="1" t="s">
        <v>26</v>
      </c>
      <c r="J214">
        <v>2</v>
      </c>
      <c r="K214" s="1"/>
      <c r="L214" s="1"/>
      <c r="M214">
        <v>166</v>
      </c>
      <c r="N214">
        <v>332</v>
      </c>
      <c r="O214">
        <v>332</v>
      </c>
      <c r="P214" s="1"/>
      <c r="Q214" s="1"/>
      <c r="T214" s="1" t="s">
        <v>3818</v>
      </c>
      <c r="U214" s="1" t="s">
        <v>3844</v>
      </c>
      <c r="V214" s="1" t="s">
        <v>3868</v>
      </c>
      <c r="W214" s="1">
        <v>27</v>
      </c>
      <c r="X214" s="1"/>
    </row>
    <row r="215" spans="1:24" x14ac:dyDescent="0.25">
      <c r="A215" s="1" t="s">
        <v>257</v>
      </c>
      <c r="B215" s="1" t="s">
        <v>914</v>
      </c>
      <c r="C215" s="1" t="s">
        <v>265</v>
      </c>
      <c r="D215" s="2">
        <v>45882</v>
      </c>
      <c r="E215">
        <v>81936</v>
      </c>
      <c r="F215" s="1" t="s">
        <v>24</v>
      </c>
      <c r="G215" s="1" t="s">
        <v>31</v>
      </c>
      <c r="H215" s="1" t="s">
        <v>1739</v>
      </c>
      <c r="I215" s="1" t="s">
        <v>26</v>
      </c>
      <c r="J215">
        <v>11</v>
      </c>
      <c r="K215" s="1"/>
      <c r="L215" s="1"/>
      <c r="M215">
        <v>43</v>
      </c>
      <c r="N215">
        <v>473</v>
      </c>
      <c r="O215">
        <v>473</v>
      </c>
      <c r="P215" s="1"/>
      <c r="Q215" s="1"/>
      <c r="T215" s="1" t="s">
        <v>3809</v>
      </c>
      <c r="U215" s="1" t="s">
        <v>3847</v>
      </c>
      <c r="V215" s="1" t="s">
        <v>3865</v>
      </c>
      <c r="W215" s="1">
        <v>22</v>
      </c>
      <c r="X215" s="1"/>
    </row>
    <row r="216" spans="1:24" x14ac:dyDescent="0.25">
      <c r="A216" s="1" t="s">
        <v>257</v>
      </c>
      <c r="B216" s="1" t="s">
        <v>1004</v>
      </c>
      <c r="C216" s="1" t="s">
        <v>341</v>
      </c>
      <c r="D216" s="2">
        <v>45882</v>
      </c>
      <c r="E216">
        <v>80719</v>
      </c>
      <c r="F216" s="1" t="s">
        <v>24</v>
      </c>
      <c r="G216" s="1" t="s">
        <v>47</v>
      </c>
      <c r="H216" s="1" t="s">
        <v>1838</v>
      </c>
      <c r="I216" s="1" t="s">
        <v>26</v>
      </c>
      <c r="J216">
        <v>-2</v>
      </c>
      <c r="K216" s="1"/>
      <c r="L216" s="1"/>
      <c r="M216">
        <v>98</v>
      </c>
      <c r="N216">
        <v>-196</v>
      </c>
      <c r="O216">
        <v>-196</v>
      </c>
      <c r="P216" s="1"/>
      <c r="Q216" s="1"/>
      <c r="T216" s="1" t="s">
        <v>3818</v>
      </c>
      <c r="U216" s="1" t="s">
        <v>3844</v>
      </c>
      <c r="V216" s="1" t="s">
        <v>3868</v>
      </c>
      <c r="W216" s="1">
        <v>27</v>
      </c>
      <c r="X216" s="1"/>
    </row>
    <row r="217" spans="1:24" x14ac:dyDescent="0.25">
      <c r="A217" s="1" t="s">
        <v>257</v>
      </c>
      <c r="B217" s="1" t="s">
        <v>1004</v>
      </c>
      <c r="C217" s="1" t="s">
        <v>341</v>
      </c>
      <c r="D217" s="2">
        <v>45882</v>
      </c>
      <c r="E217">
        <v>80537</v>
      </c>
      <c r="F217" s="1" t="s">
        <v>24</v>
      </c>
      <c r="G217" s="1" t="s">
        <v>47</v>
      </c>
      <c r="H217" s="1" t="s">
        <v>1838</v>
      </c>
      <c r="I217" s="1" t="s">
        <v>26</v>
      </c>
      <c r="J217">
        <v>1</v>
      </c>
      <c r="K217" s="1"/>
      <c r="L217" s="1"/>
      <c r="M217">
        <v>116</v>
      </c>
      <c r="N217">
        <v>116</v>
      </c>
      <c r="O217">
        <v>116</v>
      </c>
      <c r="P217" s="1"/>
      <c r="Q217" s="1"/>
      <c r="T217" s="1" t="s">
        <v>3818</v>
      </c>
      <c r="U217" s="1" t="s">
        <v>3844</v>
      </c>
      <c r="V217" s="1" t="s">
        <v>3868</v>
      </c>
      <c r="W217" s="1">
        <v>27</v>
      </c>
      <c r="X217" s="1"/>
    </row>
    <row r="218" spans="1:24" x14ac:dyDescent="0.25">
      <c r="A218" s="1" t="s">
        <v>257</v>
      </c>
      <c r="B218" s="1" t="s">
        <v>908</v>
      </c>
      <c r="C218" s="1" t="s">
        <v>259</v>
      </c>
      <c r="D218" s="2">
        <v>45882</v>
      </c>
      <c r="E218">
        <v>73740</v>
      </c>
      <c r="F218" s="1" t="s">
        <v>24</v>
      </c>
      <c r="G218" s="1" t="s">
        <v>74</v>
      </c>
      <c r="H218" s="1" t="s">
        <v>1820</v>
      </c>
      <c r="I218" s="1" t="s">
        <v>26</v>
      </c>
      <c r="J218">
        <v>4</v>
      </c>
      <c r="K218" s="1"/>
      <c r="L218" s="1"/>
      <c r="M218">
        <v>100</v>
      </c>
      <c r="N218">
        <v>400</v>
      </c>
      <c r="O218">
        <v>400</v>
      </c>
      <c r="P218" s="1"/>
      <c r="Q218" s="1"/>
      <c r="T218" s="1" t="s">
        <v>3810</v>
      </c>
      <c r="U218" s="1" t="s">
        <v>3847</v>
      </c>
      <c r="V218" s="1" t="s">
        <v>3865</v>
      </c>
      <c r="W218" s="1">
        <v>22</v>
      </c>
      <c r="X218" s="1"/>
    </row>
    <row r="219" spans="1:24" x14ac:dyDescent="0.25">
      <c r="A219" s="1" t="s">
        <v>257</v>
      </c>
      <c r="B219" s="1" t="s">
        <v>908</v>
      </c>
      <c r="C219" s="1" t="s">
        <v>259</v>
      </c>
      <c r="D219" s="2">
        <v>45882</v>
      </c>
      <c r="E219">
        <v>73655</v>
      </c>
      <c r="F219" s="1" t="s">
        <v>24</v>
      </c>
      <c r="G219" s="1" t="s">
        <v>31</v>
      </c>
      <c r="H219" s="1" t="s">
        <v>1820</v>
      </c>
      <c r="I219" s="1" t="s">
        <v>26</v>
      </c>
      <c r="J219">
        <v>7</v>
      </c>
      <c r="K219" s="1"/>
      <c r="L219" s="1"/>
      <c r="M219">
        <v>35</v>
      </c>
      <c r="N219">
        <v>245</v>
      </c>
      <c r="O219">
        <v>245</v>
      </c>
      <c r="P219" s="1"/>
      <c r="Q219" s="1"/>
      <c r="T219" s="1" t="s">
        <v>3810</v>
      </c>
      <c r="U219" s="1" t="s">
        <v>3847</v>
      </c>
      <c r="V219" s="1" t="s">
        <v>3865</v>
      </c>
      <c r="W219" s="1">
        <v>22</v>
      </c>
      <c r="X219" s="1"/>
    </row>
    <row r="220" spans="1:24" x14ac:dyDescent="0.25">
      <c r="A220" s="1" t="s">
        <v>257</v>
      </c>
      <c r="B220" s="1" t="s">
        <v>983</v>
      </c>
      <c r="C220" s="1" t="s">
        <v>325</v>
      </c>
      <c r="D220" s="2">
        <v>45881</v>
      </c>
      <c r="E220">
        <v>204338</v>
      </c>
      <c r="F220" s="1" t="s">
        <v>24</v>
      </c>
      <c r="G220" s="1" t="s">
        <v>25</v>
      </c>
      <c r="H220" s="1" t="s">
        <v>1839</v>
      </c>
      <c r="I220" s="1" t="s">
        <v>26</v>
      </c>
      <c r="J220">
        <v>0.3</v>
      </c>
      <c r="K220" s="1"/>
      <c r="L220" s="1"/>
      <c r="M220">
        <v>144</v>
      </c>
      <c r="N220">
        <v>43.199999999999996</v>
      </c>
      <c r="O220">
        <v>43.199999999999996</v>
      </c>
      <c r="P220" s="1"/>
      <c r="Q220" s="1"/>
      <c r="T220" s="1" t="s">
        <v>3821</v>
      </c>
      <c r="U220" s="1" t="s">
        <v>3844</v>
      </c>
      <c r="V220" s="1" t="s">
        <v>3867</v>
      </c>
      <c r="W220" s="1">
        <v>16</v>
      </c>
      <c r="X220" s="1"/>
    </row>
    <row r="221" spans="1:24" x14ac:dyDescent="0.25">
      <c r="A221" s="1" t="s">
        <v>257</v>
      </c>
      <c r="B221" s="1" t="s">
        <v>914</v>
      </c>
      <c r="C221" s="1" t="s">
        <v>265</v>
      </c>
      <c r="D221" s="2">
        <v>45881</v>
      </c>
      <c r="E221">
        <v>145223</v>
      </c>
      <c r="F221" s="1" t="s">
        <v>24</v>
      </c>
      <c r="G221" s="1" t="s">
        <v>31</v>
      </c>
      <c r="H221" s="1" t="s">
        <v>1739</v>
      </c>
      <c r="I221" s="1" t="s">
        <v>26</v>
      </c>
      <c r="J221">
        <v>4</v>
      </c>
      <c r="K221" s="1"/>
      <c r="L221" s="1"/>
      <c r="M221">
        <v>15</v>
      </c>
      <c r="N221">
        <v>60</v>
      </c>
      <c r="O221">
        <v>60</v>
      </c>
      <c r="P221" s="1"/>
      <c r="Q221" s="1"/>
      <c r="T221" s="1" t="s">
        <v>3809</v>
      </c>
      <c r="U221" s="1" t="s">
        <v>3846</v>
      </c>
      <c r="V221" s="1" t="s">
        <v>3865</v>
      </c>
      <c r="W221" s="1">
        <v>22</v>
      </c>
      <c r="X221" s="1"/>
    </row>
    <row r="222" spans="1:24" x14ac:dyDescent="0.25">
      <c r="A222" s="1" t="s">
        <v>257</v>
      </c>
      <c r="B222" s="1" t="s">
        <v>908</v>
      </c>
      <c r="C222" s="1" t="s">
        <v>259</v>
      </c>
      <c r="D222" s="2">
        <v>45881</v>
      </c>
      <c r="E222">
        <v>143239</v>
      </c>
      <c r="F222" s="1" t="s">
        <v>24</v>
      </c>
      <c r="G222" s="1" t="s">
        <v>74</v>
      </c>
      <c r="H222" s="1" t="s">
        <v>1820</v>
      </c>
      <c r="I222" s="1" t="s">
        <v>26</v>
      </c>
      <c r="J222">
        <v>7</v>
      </c>
      <c r="K222" s="1"/>
      <c r="L222" s="1"/>
      <c r="M222">
        <v>120</v>
      </c>
      <c r="N222">
        <v>840</v>
      </c>
      <c r="O222">
        <v>840</v>
      </c>
      <c r="P222" s="1"/>
      <c r="Q222" s="1"/>
      <c r="T222" s="1" t="s">
        <v>3810</v>
      </c>
      <c r="U222" s="1" t="s">
        <v>3847</v>
      </c>
      <c r="V222" s="1" t="s">
        <v>3865</v>
      </c>
      <c r="W222" s="1">
        <v>22</v>
      </c>
      <c r="X222" s="1"/>
    </row>
    <row r="223" spans="1:24" x14ac:dyDescent="0.25">
      <c r="A223" s="1" t="s">
        <v>257</v>
      </c>
      <c r="B223" s="1" t="s">
        <v>908</v>
      </c>
      <c r="C223" s="1" t="s">
        <v>259</v>
      </c>
      <c r="D223" s="2">
        <v>45881</v>
      </c>
      <c r="E223">
        <v>143127</v>
      </c>
      <c r="F223" s="1" t="s">
        <v>24</v>
      </c>
      <c r="G223" s="1" t="s">
        <v>31</v>
      </c>
      <c r="H223" s="1" t="s">
        <v>1820</v>
      </c>
      <c r="I223" s="1" t="s">
        <v>26</v>
      </c>
      <c r="J223">
        <v>12</v>
      </c>
      <c r="K223" s="1"/>
      <c r="L223" s="1"/>
      <c r="M223">
        <v>162</v>
      </c>
      <c r="N223">
        <v>1944</v>
      </c>
      <c r="O223">
        <v>1944</v>
      </c>
      <c r="P223" s="1"/>
      <c r="Q223" s="1"/>
      <c r="T223" s="1" t="s">
        <v>3810</v>
      </c>
      <c r="U223" s="1" t="s">
        <v>3847</v>
      </c>
      <c r="V223" s="1" t="s">
        <v>3865</v>
      </c>
      <c r="W223" s="1">
        <v>22</v>
      </c>
      <c r="X223" s="1"/>
    </row>
    <row r="224" spans="1:24" x14ac:dyDescent="0.25">
      <c r="A224" s="1" t="s">
        <v>257</v>
      </c>
      <c r="B224" s="1" t="s">
        <v>1005</v>
      </c>
      <c r="C224" s="1" t="s">
        <v>342</v>
      </c>
      <c r="D224" s="2">
        <v>45881</v>
      </c>
      <c r="E224">
        <v>132958</v>
      </c>
      <c r="F224" s="1" t="s">
        <v>24</v>
      </c>
      <c r="G224" s="1" t="s">
        <v>40</v>
      </c>
      <c r="H224" s="1" t="s">
        <v>1840</v>
      </c>
      <c r="I224" s="1" t="s">
        <v>26</v>
      </c>
      <c r="J224">
        <v>7</v>
      </c>
      <c r="K224" s="1"/>
      <c r="L224" s="1"/>
      <c r="M224">
        <v>145</v>
      </c>
      <c r="N224">
        <v>1015</v>
      </c>
      <c r="O224">
        <v>1015</v>
      </c>
      <c r="P224" s="1"/>
      <c r="Q224" s="1"/>
      <c r="T224" s="1" t="s">
        <v>3818</v>
      </c>
      <c r="U224" s="1" t="s">
        <v>3844</v>
      </c>
      <c r="V224" s="1" t="s">
        <v>3868</v>
      </c>
      <c r="W224" s="1">
        <v>27</v>
      </c>
      <c r="X224" s="1"/>
    </row>
    <row r="225" spans="1:24" x14ac:dyDescent="0.25">
      <c r="A225" s="1" t="s">
        <v>257</v>
      </c>
      <c r="B225" s="1" t="s">
        <v>1006</v>
      </c>
      <c r="C225" s="1" t="s">
        <v>343</v>
      </c>
      <c r="D225" s="2">
        <v>45881</v>
      </c>
      <c r="E225">
        <v>132902</v>
      </c>
      <c r="F225" s="1" t="s">
        <v>24</v>
      </c>
      <c r="G225" s="1" t="s">
        <v>25</v>
      </c>
      <c r="H225" s="1" t="s">
        <v>1841</v>
      </c>
      <c r="I225" s="1" t="s">
        <v>26</v>
      </c>
      <c r="J225">
        <v>0.3</v>
      </c>
      <c r="K225" s="1"/>
      <c r="L225" s="1"/>
      <c r="M225">
        <v>126</v>
      </c>
      <c r="N225">
        <v>37.799999999999997</v>
      </c>
      <c r="O225">
        <v>37.799999999999997</v>
      </c>
      <c r="P225" s="1"/>
      <c r="Q225" s="1"/>
      <c r="T225" s="1" t="s">
        <v>3812</v>
      </c>
      <c r="U225" s="1" t="s">
        <v>3844</v>
      </c>
      <c r="V225" s="1" t="s">
        <v>3867</v>
      </c>
      <c r="W225" s="1">
        <v>22</v>
      </c>
      <c r="X225" s="1"/>
    </row>
    <row r="226" spans="1:24" x14ac:dyDescent="0.25">
      <c r="A226" s="1" t="s">
        <v>257</v>
      </c>
      <c r="B226" s="1" t="s">
        <v>1007</v>
      </c>
      <c r="C226" s="1" t="s">
        <v>344</v>
      </c>
      <c r="D226" s="2">
        <v>45881</v>
      </c>
      <c r="E226">
        <v>125607</v>
      </c>
      <c r="F226" s="1" t="s">
        <v>42</v>
      </c>
      <c r="G226" s="1" t="s">
        <v>46</v>
      </c>
      <c r="H226" s="1" t="s">
        <v>1762</v>
      </c>
      <c r="I226" s="1" t="s">
        <v>29</v>
      </c>
      <c r="J226">
        <v>27</v>
      </c>
      <c r="K226" s="1"/>
      <c r="L226" s="1"/>
      <c r="M226">
        <v>144</v>
      </c>
      <c r="N226">
        <v>3888</v>
      </c>
      <c r="O226">
        <v>3888</v>
      </c>
      <c r="P226" s="1"/>
      <c r="Q226" s="1"/>
      <c r="T226" s="1" t="s">
        <v>3820</v>
      </c>
      <c r="U226" s="1" t="s">
        <v>3849</v>
      </c>
      <c r="V226" s="1" t="s">
        <v>3864</v>
      </c>
      <c r="W226" s="1">
        <v>16</v>
      </c>
      <c r="X226" s="1"/>
    </row>
    <row r="227" spans="1:24" x14ac:dyDescent="0.25">
      <c r="A227" s="1" t="s">
        <v>257</v>
      </c>
      <c r="B227" s="1" t="s">
        <v>957</v>
      </c>
      <c r="C227" s="1" t="s">
        <v>258</v>
      </c>
      <c r="D227" s="2">
        <v>45881</v>
      </c>
      <c r="E227">
        <v>125019</v>
      </c>
      <c r="F227" s="1" t="s">
        <v>24</v>
      </c>
      <c r="G227" s="1" t="s">
        <v>47</v>
      </c>
      <c r="H227" s="1" t="s">
        <v>1781</v>
      </c>
      <c r="I227" s="1" t="s">
        <v>26</v>
      </c>
      <c r="J227">
        <v>200</v>
      </c>
      <c r="K227" s="1"/>
      <c r="L227" s="1"/>
      <c r="M227">
        <v>38</v>
      </c>
      <c r="N227">
        <v>7600</v>
      </c>
      <c r="O227">
        <v>7600</v>
      </c>
      <c r="P227" s="1"/>
      <c r="Q227" s="1"/>
      <c r="T227" s="1" t="s">
        <v>3817</v>
      </c>
      <c r="U227" s="1" t="s">
        <v>3844</v>
      </c>
      <c r="V227" s="1" t="s">
        <v>3864</v>
      </c>
      <c r="W227" s="1">
        <v>16</v>
      </c>
      <c r="X227" s="1"/>
    </row>
    <row r="228" spans="1:24" x14ac:dyDescent="0.25">
      <c r="A228" s="1" t="s">
        <v>257</v>
      </c>
      <c r="B228" s="1" t="s">
        <v>994</v>
      </c>
      <c r="C228" s="1" t="s">
        <v>334</v>
      </c>
      <c r="D228" s="2">
        <v>45881</v>
      </c>
      <c r="E228">
        <v>124921</v>
      </c>
      <c r="F228" s="1" t="s">
        <v>24</v>
      </c>
      <c r="G228" s="1" t="s">
        <v>47</v>
      </c>
      <c r="H228" s="1" t="s">
        <v>1827</v>
      </c>
      <c r="I228" s="1" t="s">
        <v>26</v>
      </c>
      <c r="J228">
        <v>291</v>
      </c>
      <c r="K228" s="1"/>
      <c r="L228" s="1"/>
      <c r="M228">
        <v>196</v>
      </c>
      <c r="N228">
        <v>57036</v>
      </c>
      <c r="O228">
        <v>57036</v>
      </c>
      <c r="P228" s="1"/>
      <c r="Q228" s="1"/>
      <c r="T228" s="1" t="s">
        <v>3817</v>
      </c>
      <c r="U228" s="1" t="s">
        <v>3844</v>
      </c>
      <c r="V228" s="1" t="s">
        <v>3864</v>
      </c>
      <c r="W228" s="1">
        <v>16</v>
      </c>
      <c r="X228" s="1"/>
    </row>
    <row r="229" spans="1:24" x14ac:dyDescent="0.25">
      <c r="A229" s="1" t="s">
        <v>257</v>
      </c>
      <c r="B229" s="1" t="s">
        <v>1008</v>
      </c>
      <c r="C229" s="1" t="s">
        <v>301</v>
      </c>
      <c r="D229" s="2">
        <v>45881</v>
      </c>
      <c r="E229">
        <v>123729</v>
      </c>
      <c r="F229" s="1" t="s">
        <v>24</v>
      </c>
      <c r="G229" s="1" t="s">
        <v>36</v>
      </c>
      <c r="H229" s="1" t="s">
        <v>1842</v>
      </c>
      <c r="I229" s="1" t="s">
        <v>26</v>
      </c>
      <c r="J229">
        <v>35</v>
      </c>
      <c r="K229" s="1"/>
      <c r="L229" s="1"/>
      <c r="M229">
        <v>84</v>
      </c>
      <c r="N229">
        <v>2940</v>
      </c>
      <c r="O229">
        <v>2940</v>
      </c>
      <c r="P229" s="1"/>
      <c r="Q229" s="1"/>
      <c r="T229" s="1" t="s">
        <v>3809</v>
      </c>
      <c r="U229" s="1" t="s">
        <v>3844</v>
      </c>
      <c r="V229" s="1" t="s">
        <v>3865</v>
      </c>
      <c r="W229" s="1">
        <v>22</v>
      </c>
      <c r="X229" s="1"/>
    </row>
    <row r="230" spans="1:24" x14ac:dyDescent="0.25">
      <c r="A230" s="1" t="s">
        <v>257</v>
      </c>
      <c r="B230" s="1" t="s">
        <v>1008</v>
      </c>
      <c r="C230" s="1" t="s">
        <v>301</v>
      </c>
      <c r="D230" s="2">
        <v>45881</v>
      </c>
      <c r="E230">
        <v>123712</v>
      </c>
      <c r="F230" s="1" t="s">
        <v>24</v>
      </c>
      <c r="G230" s="1" t="s">
        <v>34</v>
      </c>
      <c r="H230" s="1" t="s">
        <v>1842</v>
      </c>
      <c r="I230" s="1" t="s">
        <v>26</v>
      </c>
      <c r="J230">
        <v>38</v>
      </c>
      <c r="K230" s="1"/>
      <c r="L230" s="1"/>
      <c r="M230">
        <v>51</v>
      </c>
      <c r="N230">
        <v>1938</v>
      </c>
      <c r="O230">
        <v>1938</v>
      </c>
      <c r="P230" s="1"/>
      <c r="Q230" s="1"/>
      <c r="T230" s="1" t="s">
        <v>3809</v>
      </c>
      <c r="U230" s="1" t="s">
        <v>3844</v>
      </c>
      <c r="V230" s="1" t="s">
        <v>3865</v>
      </c>
      <c r="W230" s="1">
        <v>22</v>
      </c>
      <c r="X230" s="1"/>
    </row>
    <row r="231" spans="1:24" x14ac:dyDescent="0.25">
      <c r="A231" s="1" t="s">
        <v>257</v>
      </c>
      <c r="B231" s="1" t="s">
        <v>910</v>
      </c>
      <c r="C231" s="1" t="s">
        <v>261</v>
      </c>
      <c r="D231" s="2">
        <v>45881</v>
      </c>
      <c r="E231">
        <v>122030</v>
      </c>
      <c r="F231" s="1" t="s">
        <v>27</v>
      </c>
      <c r="G231" s="1" t="s">
        <v>28</v>
      </c>
      <c r="H231" s="1" t="s">
        <v>1784</v>
      </c>
      <c r="I231" s="1" t="s">
        <v>29</v>
      </c>
      <c r="J231">
        <v>6</v>
      </c>
      <c r="K231" s="1"/>
      <c r="L231" s="1"/>
      <c r="M231">
        <v>133</v>
      </c>
      <c r="N231">
        <v>798</v>
      </c>
      <c r="O231">
        <v>798</v>
      </c>
      <c r="P231" s="1"/>
      <c r="Q231" s="1"/>
      <c r="T231" s="1" t="s">
        <v>3811</v>
      </c>
      <c r="U231" s="1" t="s">
        <v>3848</v>
      </c>
      <c r="V231" s="1" t="s">
        <v>3866</v>
      </c>
      <c r="W231" s="1">
        <v>16</v>
      </c>
      <c r="X231" s="1"/>
    </row>
    <row r="232" spans="1:24" x14ac:dyDescent="0.25">
      <c r="A232" s="1" t="s">
        <v>257</v>
      </c>
      <c r="B232" s="1" t="s">
        <v>1004</v>
      </c>
      <c r="C232" s="1" t="s">
        <v>341</v>
      </c>
      <c r="D232" s="2">
        <v>45881</v>
      </c>
      <c r="E232">
        <v>120759</v>
      </c>
      <c r="F232" s="1" t="s">
        <v>24</v>
      </c>
      <c r="G232" s="1" t="s">
        <v>47</v>
      </c>
      <c r="H232" s="1" t="s">
        <v>1838</v>
      </c>
      <c r="I232" s="1" t="s">
        <v>26</v>
      </c>
      <c r="J232">
        <v>1</v>
      </c>
      <c r="K232" s="1"/>
      <c r="L232" s="1"/>
      <c r="M232">
        <v>74</v>
      </c>
      <c r="N232">
        <v>74</v>
      </c>
      <c r="O232">
        <v>74</v>
      </c>
      <c r="P232" s="1"/>
      <c r="Q232" s="1"/>
      <c r="T232" s="1" t="s">
        <v>3816</v>
      </c>
      <c r="U232" s="1" t="s">
        <v>3844</v>
      </c>
      <c r="V232" s="1" t="s">
        <v>3868</v>
      </c>
      <c r="W232" s="1">
        <v>27</v>
      </c>
      <c r="X232" s="1"/>
    </row>
    <row r="233" spans="1:24" x14ac:dyDescent="0.25">
      <c r="A233" s="1" t="s">
        <v>257</v>
      </c>
      <c r="B233" s="1" t="s">
        <v>908</v>
      </c>
      <c r="C233" s="1" t="s">
        <v>259</v>
      </c>
      <c r="D233" s="2">
        <v>45881</v>
      </c>
      <c r="E233">
        <v>103502</v>
      </c>
      <c r="F233" s="1" t="s">
        <v>24</v>
      </c>
      <c r="G233" s="1" t="s">
        <v>31</v>
      </c>
      <c r="H233" s="1" t="s">
        <v>1819</v>
      </c>
      <c r="I233" s="1" t="s">
        <v>26</v>
      </c>
      <c r="J233">
        <v>13</v>
      </c>
      <c r="K233" s="1"/>
      <c r="L233" s="1"/>
      <c r="M233">
        <v>54</v>
      </c>
      <c r="N233">
        <v>702</v>
      </c>
      <c r="O233">
        <v>702</v>
      </c>
      <c r="P233" s="1"/>
      <c r="Q233" s="1"/>
      <c r="T233" s="1" t="s">
        <v>3810</v>
      </c>
      <c r="U233" s="1" t="s">
        <v>3847</v>
      </c>
      <c r="V233" s="1" t="s">
        <v>3865</v>
      </c>
      <c r="W233" s="1">
        <v>22</v>
      </c>
      <c r="X233" s="1"/>
    </row>
    <row r="234" spans="1:24" x14ac:dyDescent="0.25">
      <c r="A234" s="1" t="s">
        <v>257</v>
      </c>
      <c r="B234" s="1" t="s">
        <v>999</v>
      </c>
      <c r="C234" s="1" t="s">
        <v>273</v>
      </c>
      <c r="D234" s="2">
        <v>45881</v>
      </c>
      <c r="E234">
        <v>93914</v>
      </c>
      <c r="F234" s="1" t="s">
        <v>24</v>
      </c>
      <c r="G234" s="1" t="s">
        <v>34</v>
      </c>
      <c r="H234" s="1" t="s">
        <v>1834</v>
      </c>
      <c r="I234" s="1" t="s">
        <v>26</v>
      </c>
      <c r="J234">
        <v>8</v>
      </c>
      <c r="K234" s="1"/>
      <c r="L234" s="1"/>
      <c r="M234">
        <v>174</v>
      </c>
      <c r="N234">
        <v>1392</v>
      </c>
      <c r="O234">
        <v>1392</v>
      </c>
      <c r="P234" s="1"/>
      <c r="Q234" s="1"/>
      <c r="T234" s="1" t="s">
        <v>3809</v>
      </c>
      <c r="U234" s="1" t="s">
        <v>3844</v>
      </c>
      <c r="V234" s="1" t="s">
        <v>3865</v>
      </c>
      <c r="W234" s="1">
        <v>22</v>
      </c>
      <c r="X234" s="1"/>
    </row>
    <row r="235" spans="1:24" x14ac:dyDescent="0.25">
      <c r="A235" s="1" t="s">
        <v>257</v>
      </c>
      <c r="B235" s="1" t="s">
        <v>1009</v>
      </c>
      <c r="C235" s="1" t="s">
        <v>273</v>
      </c>
      <c r="D235" s="2">
        <v>45881</v>
      </c>
      <c r="E235">
        <v>93639</v>
      </c>
      <c r="F235" s="1" t="s">
        <v>24</v>
      </c>
      <c r="G235" s="1" t="s">
        <v>40</v>
      </c>
      <c r="H235" s="1" t="s">
        <v>1843</v>
      </c>
      <c r="I235" s="1" t="s">
        <v>26</v>
      </c>
      <c r="J235">
        <v>109</v>
      </c>
      <c r="K235" s="1"/>
      <c r="L235" s="1"/>
      <c r="M235">
        <v>39</v>
      </c>
      <c r="N235">
        <v>4251</v>
      </c>
      <c r="O235">
        <v>4251</v>
      </c>
      <c r="P235" s="1"/>
      <c r="Q235" s="1"/>
      <c r="T235" s="1" t="s">
        <v>3817</v>
      </c>
      <c r="U235" s="1" t="s">
        <v>3844</v>
      </c>
      <c r="V235" s="1" t="s">
        <v>3864</v>
      </c>
      <c r="W235" s="1">
        <v>27</v>
      </c>
      <c r="X235" s="1"/>
    </row>
    <row r="236" spans="1:24" x14ac:dyDescent="0.25">
      <c r="A236" s="1" t="s">
        <v>257</v>
      </c>
      <c r="B236" s="1" t="s">
        <v>1010</v>
      </c>
      <c r="C236" s="1" t="s">
        <v>260</v>
      </c>
      <c r="D236" s="2">
        <v>45881</v>
      </c>
      <c r="E236">
        <v>92517</v>
      </c>
      <c r="F236" s="1" t="s">
        <v>24</v>
      </c>
      <c r="G236" s="1" t="s">
        <v>47</v>
      </c>
      <c r="H236" s="1" t="s">
        <v>1844</v>
      </c>
      <c r="I236" s="1" t="s">
        <v>26</v>
      </c>
      <c r="J236">
        <v>4</v>
      </c>
      <c r="K236" s="1"/>
      <c r="L236" s="1"/>
      <c r="M236">
        <v>44</v>
      </c>
      <c r="N236">
        <v>176</v>
      </c>
      <c r="O236">
        <v>176</v>
      </c>
      <c r="P236" s="1"/>
      <c r="Q236" s="1"/>
      <c r="T236" s="1" t="s">
        <v>3817</v>
      </c>
      <c r="U236" s="1" t="s">
        <v>3844</v>
      </c>
      <c r="V236" s="1" t="s">
        <v>3864</v>
      </c>
      <c r="W236" s="1">
        <v>16</v>
      </c>
      <c r="X236" s="1"/>
    </row>
    <row r="237" spans="1:24" x14ac:dyDescent="0.25">
      <c r="A237" s="1" t="s">
        <v>257</v>
      </c>
      <c r="B237" s="1" t="s">
        <v>1011</v>
      </c>
      <c r="C237" s="1" t="s">
        <v>345</v>
      </c>
      <c r="D237" s="2">
        <v>45881</v>
      </c>
      <c r="E237">
        <v>83630</v>
      </c>
      <c r="F237" s="1" t="s">
        <v>27</v>
      </c>
      <c r="G237" s="1" t="s">
        <v>28</v>
      </c>
      <c r="H237" s="1" t="s">
        <v>1776</v>
      </c>
      <c r="I237" s="1" t="s">
        <v>29</v>
      </c>
      <c r="J237">
        <v>24</v>
      </c>
      <c r="K237" s="1"/>
      <c r="L237" s="1"/>
      <c r="M237">
        <v>142</v>
      </c>
      <c r="N237">
        <v>3408</v>
      </c>
      <c r="O237">
        <v>3408</v>
      </c>
      <c r="P237" s="1"/>
      <c r="Q237" s="1"/>
      <c r="T237" s="1" t="s">
        <v>3819</v>
      </c>
      <c r="U237" s="1" t="s">
        <v>3848</v>
      </c>
      <c r="V237" s="1" t="s">
        <v>3866</v>
      </c>
      <c r="W237" s="1">
        <v>16</v>
      </c>
      <c r="X237" s="1"/>
    </row>
    <row r="238" spans="1:24" x14ac:dyDescent="0.25">
      <c r="A238" s="1" t="s">
        <v>257</v>
      </c>
      <c r="B238" s="1" t="s">
        <v>1012</v>
      </c>
      <c r="C238" s="1" t="s">
        <v>346</v>
      </c>
      <c r="D238" s="2">
        <v>45881</v>
      </c>
      <c r="E238">
        <v>83618</v>
      </c>
      <c r="F238" s="1" t="s">
        <v>27</v>
      </c>
      <c r="G238" s="1" t="s">
        <v>28</v>
      </c>
      <c r="H238" s="1" t="s">
        <v>1776</v>
      </c>
      <c r="I238" s="1" t="s">
        <v>29</v>
      </c>
      <c r="J238">
        <v>26</v>
      </c>
      <c r="K238" s="1"/>
      <c r="L238" s="1"/>
      <c r="M238">
        <v>198</v>
      </c>
      <c r="N238">
        <v>5148</v>
      </c>
      <c r="O238">
        <v>5148</v>
      </c>
      <c r="P238" s="1"/>
      <c r="Q238" s="1"/>
      <c r="T238" s="1" t="s">
        <v>3819</v>
      </c>
      <c r="U238" s="1" t="s">
        <v>3848</v>
      </c>
      <c r="V238" s="1" t="s">
        <v>3866</v>
      </c>
      <c r="W238" s="1">
        <v>16</v>
      </c>
      <c r="X238" s="1"/>
    </row>
    <row r="239" spans="1:24" x14ac:dyDescent="0.25">
      <c r="A239" s="1" t="s">
        <v>257</v>
      </c>
      <c r="B239" s="1" t="s">
        <v>908</v>
      </c>
      <c r="C239" s="1" t="s">
        <v>259</v>
      </c>
      <c r="D239" s="2">
        <v>45881</v>
      </c>
      <c r="E239">
        <v>82444</v>
      </c>
      <c r="F239" s="1" t="s">
        <v>24</v>
      </c>
      <c r="G239" s="1" t="s">
        <v>74</v>
      </c>
      <c r="H239" s="1" t="s">
        <v>1845</v>
      </c>
      <c r="I239" s="1" t="s">
        <v>26</v>
      </c>
      <c r="J239">
        <v>18</v>
      </c>
      <c r="K239" s="1"/>
      <c r="L239" s="1"/>
      <c r="M239">
        <v>158</v>
      </c>
      <c r="N239">
        <v>2844</v>
      </c>
      <c r="O239">
        <v>2844</v>
      </c>
      <c r="P239" s="1"/>
      <c r="Q239" s="1"/>
      <c r="T239" s="1" t="s">
        <v>3809</v>
      </c>
      <c r="U239" s="1" t="s">
        <v>3847</v>
      </c>
      <c r="V239" s="1" t="s">
        <v>3865</v>
      </c>
      <c r="W239" s="1">
        <v>22</v>
      </c>
      <c r="X239" s="1"/>
    </row>
    <row r="240" spans="1:24" x14ac:dyDescent="0.25">
      <c r="A240" s="1" t="s">
        <v>257</v>
      </c>
      <c r="B240" s="1" t="s">
        <v>908</v>
      </c>
      <c r="C240" s="1" t="s">
        <v>259</v>
      </c>
      <c r="D240" s="2">
        <v>45881</v>
      </c>
      <c r="E240">
        <v>82055</v>
      </c>
      <c r="F240" s="1" t="s">
        <v>24</v>
      </c>
      <c r="G240" s="1" t="s">
        <v>34</v>
      </c>
      <c r="H240" s="1" t="s">
        <v>1788</v>
      </c>
      <c r="I240" s="1" t="s">
        <v>26</v>
      </c>
      <c r="J240">
        <v>4</v>
      </c>
      <c r="K240" s="1"/>
      <c r="L240" s="1"/>
      <c r="M240">
        <v>170</v>
      </c>
      <c r="N240">
        <v>680</v>
      </c>
      <c r="O240">
        <v>680</v>
      </c>
      <c r="P240" s="1"/>
      <c r="Q240" s="1"/>
      <c r="T240" s="1" t="s">
        <v>3809</v>
      </c>
      <c r="U240" s="1" t="s">
        <v>3846</v>
      </c>
      <c r="V240" s="1" t="s">
        <v>3865</v>
      </c>
      <c r="W240" s="1">
        <v>22</v>
      </c>
      <c r="X240" s="1"/>
    </row>
    <row r="241" spans="1:24" x14ac:dyDescent="0.25">
      <c r="A241" s="1" t="s">
        <v>257</v>
      </c>
      <c r="B241" s="1" t="s">
        <v>908</v>
      </c>
      <c r="C241" s="1" t="s">
        <v>259</v>
      </c>
      <c r="D241" s="2">
        <v>45881</v>
      </c>
      <c r="E241">
        <v>74413</v>
      </c>
      <c r="F241" s="1" t="s">
        <v>24</v>
      </c>
      <c r="G241" s="1" t="s">
        <v>72</v>
      </c>
      <c r="H241" s="1" t="s">
        <v>1832</v>
      </c>
      <c r="I241" s="1" t="s">
        <v>26</v>
      </c>
      <c r="J241">
        <v>1</v>
      </c>
      <c r="K241" s="1"/>
      <c r="L241" s="1"/>
      <c r="M241">
        <v>138</v>
      </c>
      <c r="N241">
        <v>138</v>
      </c>
      <c r="O241">
        <v>138</v>
      </c>
      <c r="P241" s="1"/>
      <c r="Q241" s="1"/>
      <c r="T241" s="1" t="s">
        <v>3809</v>
      </c>
      <c r="U241" s="1" t="s">
        <v>3847</v>
      </c>
      <c r="V241" s="1" t="s">
        <v>3865</v>
      </c>
      <c r="W241" s="1">
        <v>22</v>
      </c>
      <c r="X241" s="1"/>
    </row>
    <row r="242" spans="1:24" x14ac:dyDescent="0.25">
      <c r="A242" s="1" t="s">
        <v>257</v>
      </c>
      <c r="B242" s="1" t="s">
        <v>946</v>
      </c>
      <c r="C242" s="1" t="s">
        <v>293</v>
      </c>
      <c r="D242" s="2">
        <v>45881</v>
      </c>
      <c r="E242">
        <v>65207</v>
      </c>
      <c r="F242" s="1" t="s">
        <v>24</v>
      </c>
      <c r="G242" s="1" t="s">
        <v>36</v>
      </c>
      <c r="H242" s="1" t="s">
        <v>1846</v>
      </c>
      <c r="I242" s="1" t="s">
        <v>26</v>
      </c>
      <c r="J242">
        <v>27</v>
      </c>
      <c r="K242" s="1"/>
      <c r="L242" s="1"/>
      <c r="M242">
        <v>47</v>
      </c>
      <c r="N242">
        <v>1269</v>
      </c>
      <c r="O242">
        <v>1269</v>
      </c>
      <c r="P242" s="1"/>
      <c r="Q242" s="1"/>
      <c r="T242" s="1" t="s">
        <v>3810</v>
      </c>
      <c r="U242" s="1" t="s">
        <v>3844</v>
      </c>
      <c r="V242" s="1" t="s">
        <v>3865</v>
      </c>
      <c r="W242" s="1">
        <v>16</v>
      </c>
      <c r="X242" s="1"/>
    </row>
    <row r="243" spans="1:24" x14ac:dyDescent="0.25">
      <c r="A243" s="1" t="s">
        <v>257</v>
      </c>
      <c r="B243" s="1" t="s">
        <v>1006</v>
      </c>
      <c r="C243" s="1" t="s">
        <v>343</v>
      </c>
      <c r="D243" s="2">
        <v>45880</v>
      </c>
      <c r="E243">
        <v>211426</v>
      </c>
      <c r="F243" s="1" t="s">
        <v>24</v>
      </c>
      <c r="G243" s="1" t="s">
        <v>25</v>
      </c>
      <c r="H243" s="1" t="s">
        <v>1847</v>
      </c>
      <c r="I243" s="1" t="s">
        <v>26</v>
      </c>
      <c r="J243">
        <v>0.3</v>
      </c>
      <c r="K243" s="1"/>
      <c r="L243" s="1"/>
      <c r="M243">
        <v>105</v>
      </c>
      <c r="N243">
        <v>31.5</v>
      </c>
      <c r="O243">
        <v>31.5</v>
      </c>
      <c r="P243" s="1"/>
      <c r="Q243" s="1"/>
      <c r="T243" s="1" t="s">
        <v>3821</v>
      </c>
      <c r="U243" s="1" t="s">
        <v>3844</v>
      </c>
      <c r="V243" s="1" t="s">
        <v>3867</v>
      </c>
      <c r="W243" s="1">
        <v>22</v>
      </c>
      <c r="X243" s="1"/>
    </row>
    <row r="244" spans="1:24" x14ac:dyDescent="0.25">
      <c r="A244" s="1" t="s">
        <v>257</v>
      </c>
      <c r="B244" s="1" t="s">
        <v>1013</v>
      </c>
      <c r="C244" s="1" t="s">
        <v>347</v>
      </c>
      <c r="D244" s="2">
        <v>45880</v>
      </c>
      <c r="E244">
        <v>205431</v>
      </c>
      <c r="F244" s="1" t="s">
        <v>24</v>
      </c>
      <c r="G244" s="1" t="s">
        <v>25</v>
      </c>
      <c r="H244" s="1" t="s">
        <v>1848</v>
      </c>
      <c r="I244" s="1" t="s">
        <v>26</v>
      </c>
      <c r="J244">
        <v>0.3</v>
      </c>
      <c r="K244" s="1"/>
      <c r="L244" s="1"/>
      <c r="M244">
        <v>154</v>
      </c>
      <c r="N244">
        <v>46.199999999999996</v>
      </c>
      <c r="O244">
        <v>46.199999999999996</v>
      </c>
      <c r="P244" s="1"/>
      <c r="Q244" s="1"/>
      <c r="T244" s="1" t="s">
        <v>3821</v>
      </c>
      <c r="U244" s="1" t="s">
        <v>3844</v>
      </c>
      <c r="V244" s="1" t="s">
        <v>3867</v>
      </c>
      <c r="W244" s="1">
        <v>22</v>
      </c>
      <c r="X244" s="1"/>
    </row>
    <row r="245" spans="1:24" x14ac:dyDescent="0.25">
      <c r="A245" s="1" t="s">
        <v>257</v>
      </c>
      <c r="B245" s="1" t="s">
        <v>1013</v>
      </c>
      <c r="C245" s="1" t="s">
        <v>347</v>
      </c>
      <c r="D245" s="2">
        <v>45880</v>
      </c>
      <c r="E245">
        <v>205353</v>
      </c>
      <c r="F245" s="1" t="s">
        <v>24</v>
      </c>
      <c r="G245" s="1" t="s">
        <v>25</v>
      </c>
      <c r="H245" s="1" t="s">
        <v>1849</v>
      </c>
      <c r="I245" s="1" t="s">
        <v>26</v>
      </c>
      <c r="J245">
        <v>0.3</v>
      </c>
      <c r="K245" s="1"/>
      <c r="L245" s="1"/>
      <c r="M245">
        <v>61</v>
      </c>
      <c r="N245">
        <v>18.3</v>
      </c>
      <c r="O245">
        <v>18.3</v>
      </c>
      <c r="P245" s="1"/>
      <c r="Q245" s="1"/>
      <c r="T245" s="1" t="s">
        <v>3821</v>
      </c>
      <c r="U245" s="1" t="s">
        <v>3844</v>
      </c>
      <c r="V245" s="1" t="s">
        <v>3867</v>
      </c>
      <c r="W245" s="1">
        <v>22</v>
      </c>
      <c r="X245" s="1"/>
    </row>
    <row r="246" spans="1:24" x14ac:dyDescent="0.25">
      <c r="A246" s="1" t="s">
        <v>257</v>
      </c>
      <c r="B246" s="1" t="s">
        <v>985</v>
      </c>
      <c r="C246" s="1" t="s">
        <v>327</v>
      </c>
      <c r="D246" s="2">
        <v>45880</v>
      </c>
      <c r="E246">
        <v>172826</v>
      </c>
      <c r="F246" s="1" t="s">
        <v>24</v>
      </c>
      <c r="G246" s="1" t="s">
        <v>34</v>
      </c>
      <c r="H246" s="1" t="s">
        <v>1850</v>
      </c>
      <c r="I246" s="1" t="s">
        <v>26</v>
      </c>
      <c r="J246">
        <v>1</v>
      </c>
      <c r="K246" s="1"/>
      <c r="L246" s="1"/>
      <c r="M246">
        <v>110</v>
      </c>
      <c r="N246">
        <v>110</v>
      </c>
      <c r="O246">
        <v>110</v>
      </c>
      <c r="P246" s="1"/>
      <c r="Q246" s="1"/>
      <c r="T246" s="1" t="s">
        <v>3822</v>
      </c>
      <c r="U246" s="1" t="s">
        <v>3844</v>
      </c>
      <c r="V246" s="1" t="s">
        <v>3865</v>
      </c>
      <c r="W246" s="1">
        <v>22</v>
      </c>
      <c r="X246" s="1"/>
    </row>
    <row r="247" spans="1:24" x14ac:dyDescent="0.25">
      <c r="A247" s="1" t="s">
        <v>257</v>
      </c>
      <c r="B247" s="1" t="s">
        <v>970</v>
      </c>
      <c r="C247" s="1" t="s">
        <v>315</v>
      </c>
      <c r="D247" s="2">
        <v>45880</v>
      </c>
      <c r="E247">
        <v>155306</v>
      </c>
      <c r="F247" s="1" t="s">
        <v>24</v>
      </c>
      <c r="G247" s="1" t="s">
        <v>25</v>
      </c>
      <c r="H247" s="1" t="s">
        <v>1851</v>
      </c>
      <c r="I247" s="1" t="s">
        <v>26</v>
      </c>
      <c r="J247">
        <v>10.37</v>
      </c>
      <c r="K247" s="1"/>
      <c r="L247" s="1"/>
      <c r="M247">
        <v>91</v>
      </c>
      <c r="N247">
        <v>943.67</v>
      </c>
      <c r="O247">
        <v>943.67</v>
      </c>
      <c r="P247" s="1"/>
      <c r="Q247" s="1"/>
      <c r="T247" s="1" t="s">
        <v>3823</v>
      </c>
      <c r="U247" s="1" t="s">
        <v>3844</v>
      </c>
      <c r="V247" s="1" t="s">
        <v>3864</v>
      </c>
      <c r="W247" s="1">
        <v>22</v>
      </c>
      <c r="X247" s="1"/>
    </row>
    <row r="248" spans="1:24" x14ac:dyDescent="0.25">
      <c r="A248" s="1" t="s">
        <v>257</v>
      </c>
      <c r="B248" s="1" t="s">
        <v>1014</v>
      </c>
      <c r="C248" s="1" t="s">
        <v>348</v>
      </c>
      <c r="D248" s="2">
        <v>45880</v>
      </c>
      <c r="E248">
        <v>153604</v>
      </c>
      <c r="F248" s="1" t="s">
        <v>42</v>
      </c>
      <c r="G248" s="1" t="s">
        <v>131</v>
      </c>
      <c r="H248" s="1" t="s">
        <v>1762</v>
      </c>
      <c r="I248" s="1" t="s">
        <v>75</v>
      </c>
      <c r="J248">
        <v>1</v>
      </c>
      <c r="K248" s="1"/>
      <c r="L248" s="1"/>
      <c r="M248">
        <v>6</v>
      </c>
      <c r="N248">
        <v>6</v>
      </c>
      <c r="O248">
        <v>6</v>
      </c>
      <c r="P248" s="1"/>
      <c r="Q248" s="1"/>
      <c r="T248" s="1" t="s">
        <v>3824</v>
      </c>
      <c r="U248" s="1" t="s">
        <v>3850</v>
      </c>
      <c r="V248" s="1" t="s">
        <v>3865</v>
      </c>
      <c r="W248" s="1">
        <v>22</v>
      </c>
      <c r="X248" s="1"/>
    </row>
    <row r="249" spans="1:24" x14ac:dyDescent="0.25">
      <c r="A249" s="1" t="s">
        <v>257</v>
      </c>
      <c r="B249" s="1" t="s">
        <v>1015</v>
      </c>
      <c r="C249" s="1" t="s">
        <v>349</v>
      </c>
      <c r="D249" s="2">
        <v>45880</v>
      </c>
      <c r="E249">
        <v>153518</v>
      </c>
      <c r="F249" s="1" t="s">
        <v>42</v>
      </c>
      <c r="G249" s="1" t="s">
        <v>131</v>
      </c>
      <c r="H249" s="1" t="s">
        <v>1762</v>
      </c>
      <c r="I249" s="1" t="s">
        <v>44</v>
      </c>
      <c r="J249">
        <v>1.1599999999999999</v>
      </c>
      <c r="K249" s="1"/>
      <c r="L249" s="1"/>
      <c r="M249">
        <v>58</v>
      </c>
      <c r="N249">
        <v>67.28</v>
      </c>
      <c r="O249">
        <v>67.28</v>
      </c>
      <c r="P249" s="1"/>
      <c r="Q249" s="1"/>
      <c r="T249" s="1" t="s">
        <v>3824</v>
      </c>
      <c r="U249" s="1" t="s">
        <v>3850</v>
      </c>
      <c r="V249" s="1" t="s">
        <v>3865</v>
      </c>
      <c r="W249" s="1">
        <v>22</v>
      </c>
      <c r="X249" s="1"/>
    </row>
    <row r="250" spans="1:24" x14ac:dyDescent="0.25">
      <c r="A250" s="1" t="s">
        <v>257</v>
      </c>
      <c r="B250" s="1" t="s">
        <v>1016</v>
      </c>
      <c r="C250" s="1" t="s">
        <v>350</v>
      </c>
      <c r="D250" s="2">
        <v>45880</v>
      </c>
      <c r="E250">
        <v>153244</v>
      </c>
      <c r="F250" s="1" t="s">
        <v>42</v>
      </c>
      <c r="G250" s="1" t="s">
        <v>131</v>
      </c>
      <c r="H250" s="1" t="s">
        <v>1762</v>
      </c>
      <c r="I250" s="1" t="s">
        <v>64</v>
      </c>
      <c r="J250">
        <v>0.68100000000000005</v>
      </c>
      <c r="K250" s="1"/>
      <c r="L250" s="1"/>
      <c r="M250">
        <v>83</v>
      </c>
      <c r="N250">
        <v>56.523000000000003</v>
      </c>
      <c r="O250">
        <v>56.523000000000003</v>
      </c>
      <c r="P250" s="1"/>
      <c r="Q250" s="1"/>
      <c r="T250" s="1" t="s">
        <v>3824</v>
      </c>
      <c r="U250" s="1" t="s">
        <v>3850</v>
      </c>
      <c r="V250" s="1" t="s">
        <v>3864</v>
      </c>
      <c r="W250" s="1">
        <v>22</v>
      </c>
      <c r="X250" s="1"/>
    </row>
    <row r="251" spans="1:24" x14ac:dyDescent="0.25">
      <c r="A251" s="1" t="s">
        <v>257</v>
      </c>
      <c r="B251" s="1" t="s">
        <v>1017</v>
      </c>
      <c r="C251" s="1" t="s">
        <v>351</v>
      </c>
      <c r="D251" s="2">
        <v>45880</v>
      </c>
      <c r="E251">
        <v>152754</v>
      </c>
      <c r="F251" s="1" t="s">
        <v>42</v>
      </c>
      <c r="G251" s="1" t="s">
        <v>131</v>
      </c>
      <c r="H251" s="1" t="s">
        <v>1762</v>
      </c>
      <c r="I251" s="1" t="s">
        <v>245</v>
      </c>
      <c r="J251">
        <v>2</v>
      </c>
      <c r="K251" s="1"/>
      <c r="L251" s="1"/>
      <c r="M251">
        <v>27</v>
      </c>
      <c r="N251">
        <v>54</v>
      </c>
      <c r="O251">
        <v>54</v>
      </c>
      <c r="P251" s="1"/>
      <c r="Q251" s="1"/>
      <c r="T251" s="1" t="s">
        <v>3824</v>
      </c>
      <c r="U251" s="1" t="s">
        <v>3850</v>
      </c>
      <c r="V251" s="1" t="s">
        <v>3866</v>
      </c>
      <c r="W251" s="1">
        <v>22</v>
      </c>
      <c r="X251" s="1"/>
    </row>
    <row r="252" spans="1:24" x14ac:dyDescent="0.25">
      <c r="A252" s="1" t="s">
        <v>257</v>
      </c>
      <c r="B252" s="1" t="s">
        <v>1018</v>
      </c>
      <c r="C252" s="1" t="s">
        <v>352</v>
      </c>
      <c r="D252" s="2">
        <v>45880</v>
      </c>
      <c r="E252">
        <v>152635</v>
      </c>
      <c r="F252" s="1" t="s">
        <v>42</v>
      </c>
      <c r="G252" s="1" t="s">
        <v>131</v>
      </c>
      <c r="H252" s="1" t="s">
        <v>1762</v>
      </c>
      <c r="I252" s="1" t="s">
        <v>64</v>
      </c>
      <c r="J252">
        <v>0.23899999999999999</v>
      </c>
      <c r="K252" s="1"/>
      <c r="L252" s="1"/>
      <c r="M252">
        <v>100</v>
      </c>
      <c r="N252">
        <v>23.9</v>
      </c>
      <c r="O252">
        <v>23.9</v>
      </c>
      <c r="P252" s="1"/>
      <c r="Q252" s="1"/>
      <c r="T252" s="1" t="s">
        <v>3824</v>
      </c>
      <c r="U252" s="1" t="s">
        <v>3850</v>
      </c>
      <c r="V252" s="1" t="s">
        <v>3866</v>
      </c>
      <c r="W252" s="1">
        <v>22</v>
      </c>
      <c r="X252" s="1"/>
    </row>
    <row r="253" spans="1:24" x14ac:dyDescent="0.25">
      <c r="A253" s="1" t="s">
        <v>257</v>
      </c>
      <c r="B253" s="1" t="s">
        <v>1018</v>
      </c>
      <c r="C253" s="1" t="s">
        <v>352</v>
      </c>
      <c r="D253" s="2">
        <v>45880</v>
      </c>
      <c r="E253">
        <v>152613</v>
      </c>
      <c r="F253" s="1" t="s">
        <v>42</v>
      </c>
      <c r="G253" s="1" t="s">
        <v>131</v>
      </c>
      <c r="H253" s="1" t="s">
        <v>1762</v>
      </c>
      <c r="I253" s="1" t="s">
        <v>64</v>
      </c>
      <c r="J253">
        <v>0.06</v>
      </c>
      <c r="K253" s="1"/>
      <c r="L253" s="1"/>
      <c r="M253">
        <v>145</v>
      </c>
      <c r="N253">
        <v>8.6999999999999993</v>
      </c>
      <c r="O253">
        <v>8.6999999999999993</v>
      </c>
      <c r="P253" s="1"/>
      <c r="Q253" s="1"/>
      <c r="T253" s="1" t="s">
        <v>3824</v>
      </c>
      <c r="U253" s="1" t="s">
        <v>3850</v>
      </c>
      <c r="V253" s="1" t="s">
        <v>3866</v>
      </c>
      <c r="W253" s="1">
        <v>22</v>
      </c>
      <c r="X253" s="1"/>
    </row>
    <row r="254" spans="1:24" x14ac:dyDescent="0.25">
      <c r="A254" s="1" t="s">
        <v>257</v>
      </c>
      <c r="B254" s="1" t="s">
        <v>1019</v>
      </c>
      <c r="C254" s="1" t="s">
        <v>353</v>
      </c>
      <c r="D254" s="2">
        <v>45880</v>
      </c>
      <c r="E254">
        <v>152413</v>
      </c>
      <c r="F254" s="1" t="s">
        <v>42</v>
      </c>
      <c r="G254" s="1" t="s">
        <v>131</v>
      </c>
      <c r="H254" s="1" t="s">
        <v>1762</v>
      </c>
      <c r="I254" s="1" t="s">
        <v>64</v>
      </c>
      <c r="J254">
        <v>0.219</v>
      </c>
      <c r="K254" s="1"/>
      <c r="L254" s="1"/>
      <c r="M254">
        <v>62</v>
      </c>
      <c r="N254">
        <v>13.577999999999999</v>
      </c>
      <c r="O254">
        <v>13.577999999999999</v>
      </c>
      <c r="P254" s="1"/>
      <c r="Q254" s="1"/>
      <c r="T254" s="1" t="s">
        <v>3824</v>
      </c>
      <c r="U254" s="1" t="s">
        <v>3850</v>
      </c>
      <c r="V254" s="1" t="s">
        <v>3868</v>
      </c>
      <c r="W254" s="1">
        <v>27</v>
      </c>
      <c r="X254" s="1"/>
    </row>
    <row r="255" spans="1:24" x14ac:dyDescent="0.25">
      <c r="A255" s="1" t="s">
        <v>257</v>
      </c>
      <c r="B255" s="1" t="s">
        <v>1019</v>
      </c>
      <c r="C255" s="1" t="s">
        <v>353</v>
      </c>
      <c r="D255" s="2">
        <v>45880</v>
      </c>
      <c r="E255">
        <v>152357</v>
      </c>
      <c r="F255" s="1" t="s">
        <v>42</v>
      </c>
      <c r="G255" s="1" t="s">
        <v>131</v>
      </c>
      <c r="H255" s="1" t="s">
        <v>1762</v>
      </c>
      <c r="I255" s="1" t="s">
        <v>64</v>
      </c>
      <c r="J255">
        <v>0.52500000000000002</v>
      </c>
      <c r="K255" s="1"/>
      <c r="L255" s="1"/>
      <c r="M255">
        <v>83</v>
      </c>
      <c r="N255">
        <v>43.575000000000003</v>
      </c>
      <c r="O255">
        <v>43.575000000000003</v>
      </c>
      <c r="P255" s="1"/>
      <c r="Q255" s="1"/>
      <c r="T255" s="1" t="s">
        <v>3824</v>
      </c>
      <c r="U255" s="1" t="s">
        <v>3850</v>
      </c>
      <c r="V255" s="1" t="s">
        <v>3868</v>
      </c>
      <c r="W255" s="1">
        <v>27</v>
      </c>
      <c r="X255" s="1"/>
    </row>
    <row r="256" spans="1:24" x14ac:dyDescent="0.25">
      <c r="A256" s="1" t="s">
        <v>257</v>
      </c>
      <c r="B256" s="1" t="s">
        <v>1019</v>
      </c>
      <c r="C256" s="1" t="s">
        <v>353</v>
      </c>
      <c r="D256" s="2">
        <v>45880</v>
      </c>
      <c r="E256">
        <v>152317</v>
      </c>
      <c r="F256" s="1" t="s">
        <v>42</v>
      </c>
      <c r="G256" s="1" t="s">
        <v>131</v>
      </c>
      <c r="H256" s="1" t="s">
        <v>1762</v>
      </c>
      <c r="I256" s="1" t="s">
        <v>64</v>
      </c>
      <c r="J256">
        <v>1</v>
      </c>
      <c r="K256" s="1"/>
      <c r="L256" s="1"/>
      <c r="M256">
        <v>129</v>
      </c>
      <c r="N256">
        <v>129</v>
      </c>
      <c r="O256">
        <v>129</v>
      </c>
      <c r="P256" s="1"/>
      <c r="Q256" s="1"/>
      <c r="T256" s="1" t="s">
        <v>3824</v>
      </c>
      <c r="U256" s="1" t="s">
        <v>3850</v>
      </c>
      <c r="V256" s="1" t="s">
        <v>3868</v>
      </c>
      <c r="W256" s="1">
        <v>27</v>
      </c>
      <c r="X256" s="1"/>
    </row>
    <row r="257" spans="1:24" x14ac:dyDescent="0.25">
      <c r="A257" s="1" t="s">
        <v>257</v>
      </c>
      <c r="B257" s="1" t="s">
        <v>1020</v>
      </c>
      <c r="C257" s="1" t="s">
        <v>354</v>
      </c>
      <c r="D257" s="2">
        <v>45880</v>
      </c>
      <c r="E257">
        <v>152033</v>
      </c>
      <c r="F257" s="1" t="s">
        <v>42</v>
      </c>
      <c r="G257" s="1" t="s">
        <v>131</v>
      </c>
      <c r="H257" s="1" t="s">
        <v>1762</v>
      </c>
      <c r="I257" s="1" t="s">
        <v>64</v>
      </c>
      <c r="J257">
        <v>3</v>
      </c>
      <c r="K257" s="1"/>
      <c r="L257" s="1"/>
      <c r="M257">
        <v>93</v>
      </c>
      <c r="N257">
        <v>279</v>
      </c>
      <c r="O257">
        <v>279</v>
      </c>
      <c r="P257" s="1"/>
      <c r="Q257" s="1"/>
      <c r="T257" s="1" t="s">
        <v>3824</v>
      </c>
      <c r="U257" s="1" t="s">
        <v>3850</v>
      </c>
      <c r="V257" s="1" t="s">
        <v>3866</v>
      </c>
      <c r="W257" s="1">
        <v>22</v>
      </c>
      <c r="X257" s="1"/>
    </row>
    <row r="258" spans="1:24" x14ac:dyDescent="0.25">
      <c r="A258" s="1" t="s">
        <v>257</v>
      </c>
      <c r="B258" s="1" t="s">
        <v>1021</v>
      </c>
      <c r="C258" s="1" t="s">
        <v>355</v>
      </c>
      <c r="D258" s="2">
        <v>45880</v>
      </c>
      <c r="E258">
        <v>151913</v>
      </c>
      <c r="F258" s="1" t="s">
        <v>42</v>
      </c>
      <c r="G258" s="1" t="s">
        <v>131</v>
      </c>
      <c r="H258" s="1" t="s">
        <v>1762</v>
      </c>
      <c r="I258" s="1" t="s">
        <v>64</v>
      </c>
      <c r="J258">
        <v>1</v>
      </c>
      <c r="K258" s="1"/>
      <c r="L258" s="1"/>
      <c r="M258">
        <v>22</v>
      </c>
      <c r="N258">
        <v>22</v>
      </c>
      <c r="O258">
        <v>22</v>
      </c>
      <c r="P258" s="1"/>
      <c r="Q258" s="1"/>
      <c r="T258" s="1" t="s">
        <v>3824</v>
      </c>
      <c r="U258" s="1" t="s">
        <v>3850</v>
      </c>
      <c r="V258" s="1" t="s">
        <v>3865</v>
      </c>
      <c r="W258" s="1">
        <v>22</v>
      </c>
      <c r="X258" s="1"/>
    </row>
    <row r="259" spans="1:24" x14ac:dyDescent="0.25">
      <c r="A259" s="1" t="s">
        <v>257</v>
      </c>
      <c r="B259" s="1" t="s">
        <v>1021</v>
      </c>
      <c r="C259" s="1" t="s">
        <v>355</v>
      </c>
      <c r="D259" s="2">
        <v>45880</v>
      </c>
      <c r="E259">
        <v>151857</v>
      </c>
      <c r="F259" s="1" t="s">
        <v>42</v>
      </c>
      <c r="G259" s="1" t="s">
        <v>131</v>
      </c>
      <c r="H259" s="1" t="s">
        <v>1762</v>
      </c>
      <c r="I259" s="1" t="s">
        <v>64</v>
      </c>
      <c r="J259">
        <v>3.9</v>
      </c>
      <c r="K259" s="1"/>
      <c r="L259" s="1"/>
      <c r="M259">
        <v>168</v>
      </c>
      <c r="N259">
        <v>655.19999999999993</v>
      </c>
      <c r="O259">
        <v>655.19999999999993</v>
      </c>
      <c r="P259" s="1"/>
      <c r="Q259" s="1"/>
      <c r="T259" s="1" t="s">
        <v>3824</v>
      </c>
      <c r="U259" s="1" t="s">
        <v>3850</v>
      </c>
      <c r="V259" s="1" t="s">
        <v>3865</v>
      </c>
      <c r="W259" s="1">
        <v>22</v>
      </c>
      <c r="X259" s="1"/>
    </row>
    <row r="260" spans="1:24" x14ac:dyDescent="0.25">
      <c r="A260" s="1" t="s">
        <v>257</v>
      </c>
      <c r="B260" s="1" t="s">
        <v>1022</v>
      </c>
      <c r="C260" s="1" t="s">
        <v>356</v>
      </c>
      <c r="D260" s="2">
        <v>45880</v>
      </c>
      <c r="E260">
        <v>151612</v>
      </c>
      <c r="F260" s="1" t="s">
        <v>42</v>
      </c>
      <c r="G260" s="1" t="s">
        <v>131</v>
      </c>
      <c r="H260" s="1" t="s">
        <v>1762</v>
      </c>
      <c r="I260" s="1" t="s">
        <v>29</v>
      </c>
      <c r="J260">
        <v>1</v>
      </c>
      <c r="K260" s="1"/>
      <c r="L260" s="1"/>
      <c r="M260">
        <v>72</v>
      </c>
      <c r="N260">
        <v>72</v>
      </c>
      <c r="O260">
        <v>72</v>
      </c>
      <c r="P260" s="1"/>
      <c r="Q260" s="1"/>
      <c r="T260" s="1" t="s">
        <v>3824</v>
      </c>
      <c r="U260" s="1" t="s">
        <v>3850</v>
      </c>
      <c r="V260" s="1" t="s">
        <v>3866</v>
      </c>
      <c r="W260" s="1">
        <v>22</v>
      </c>
      <c r="X260" s="1"/>
    </row>
    <row r="261" spans="1:24" x14ac:dyDescent="0.25">
      <c r="A261" s="1" t="s">
        <v>257</v>
      </c>
      <c r="B261" s="1" t="s">
        <v>1022</v>
      </c>
      <c r="C261" s="1" t="s">
        <v>356</v>
      </c>
      <c r="D261" s="2">
        <v>45880</v>
      </c>
      <c r="E261">
        <v>151525</v>
      </c>
      <c r="F261" s="1" t="s">
        <v>42</v>
      </c>
      <c r="G261" s="1" t="s">
        <v>131</v>
      </c>
      <c r="H261" s="1" t="s">
        <v>1762</v>
      </c>
      <c r="I261" s="1" t="s">
        <v>29</v>
      </c>
      <c r="J261">
        <v>2</v>
      </c>
      <c r="K261" s="1"/>
      <c r="L261" s="1"/>
      <c r="M261">
        <v>188</v>
      </c>
      <c r="N261">
        <v>376</v>
      </c>
      <c r="O261">
        <v>376</v>
      </c>
      <c r="P261" s="1"/>
      <c r="Q261" s="1"/>
      <c r="T261" s="1" t="s">
        <v>3824</v>
      </c>
      <c r="U261" s="1" t="s">
        <v>3850</v>
      </c>
      <c r="V261" s="1" t="s">
        <v>3866</v>
      </c>
      <c r="W261" s="1">
        <v>22</v>
      </c>
      <c r="X261" s="1"/>
    </row>
    <row r="262" spans="1:24" x14ac:dyDescent="0.25">
      <c r="A262" s="1" t="s">
        <v>257</v>
      </c>
      <c r="B262" s="1" t="s">
        <v>1023</v>
      </c>
      <c r="C262" s="1" t="s">
        <v>357</v>
      </c>
      <c r="D262" s="2">
        <v>45880</v>
      </c>
      <c r="E262">
        <v>151158</v>
      </c>
      <c r="F262" s="1" t="s">
        <v>42</v>
      </c>
      <c r="G262" s="1" t="s">
        <v>131</v>
      </c>
      <c r="H262" s="1" t="s">
        <v>1762</v>
      </c>
      <c r="I262" s="1" t="s">
        <v>29</v>
      </c>
      <c r="J262">
        <v>1</v>
      </c>
      <c r="K262" s="1"/>
      <c r="L262" s="1"/>
      <c r="M262">
        <v>16</v>
      </c>
      <c r="N262">
        <v>16</v>
      </c>
      <c r="O262">
        <v>16</v>
      </c>
      <c r="P262" s="1"/>
      <c r="Q262" s="1"/>
      <c r="T262" s="1" t="s">
        <v>3824</v>
      </c>
      <c r="U262" s="1" t="s">
        <v>3850</v>
      </c>
      <c r="V262" s="1" t="s">
        <v>3865</v>
      </c>
      <c r="W262" s="1">
        <v>22</v>
      </c>
      <c r="X262" s="1"/>
    </row>
    <row r="263" spans="1:24" x14ac:dyDescent="0.25">
      <c r="A263" s="1" t="s">
        <v>257</v>
      </c>
      <c r="B263" s="1" t="s">
        <v>1024</v>
      </c>
      <c r="C263" s="1" t="s">
        <v>358</v>
      </c>
      <c r="D263" s="2">
        <v>45880</v>
      </c>
      <c r="E263">
        <v>151113</v>
      </c>
      <c r="F263" s="1" t="s">
        <v>42</v>
      </c>
      <c r="G263" s="1" t="s">
        <v>131</v>
      </c>
      <c r="H263" s="1" t="s">
        <v>1762</v>
      </c>
      <c r="I263" s="1" t="s">
        <v>64</v>
      </c>
      <c r="J263">
        <v>0.86599999999999999</v>
      </c>
      <c r="K263" s="1"/>
      <c r="L263" s="1"/>
      <c r="M263">
        <v>51</v>
      </c>
      <c r="N263">
        <v>44.165999999999997</v>
      </c>
      <c r="O263">
        <v>44.165999999999997</v>
      </c>
      <c r="P263" s="1"/>
      <c r="Q263" s="1"/>
      <c r="T263" s="1" t="s">
        <v>3824</v>
      </c>
      <c r="U263" s="1" t="s">
        <v>3850</v>
      </c>
      <c r="V263" s="1" t="s">
        <v>3866</v>
      </c>
      <c r="W263" s="1">
        <v>22</v>
      </c>
      <c r="X263" s="1"/>
    </row>
    <row r="264" spans="1:24" x14ac:dyDescent="0.25">
      <c r="A264" s="1" t="s">
        <v>257</v>
      </c>
      <c r="B264" s="1" t="s">
        <v>1025</v>
      </c>
      <c r="C264" s="1" t="s">
        <v>359</v>
      </c>
      <c r="D264" s="2">
        <v>45880</v>
      </c>
      <c r="E264">
        <v>151038</v>
      </c>
      <c r="F264" s="1" t="s">
        <v>42</v>
      </c>
      <c r="G264" s="1" t="s">
        <v>131</v>
      </c>
      <c r="H264" s="1" t="s">
        <v>1762</v>
      </c>
      <c r="I264" s="1" t="s">
        <v>29</v>
      </c>
      <c r="J264">
        <v>2</v>
      </c>
      <c r="K264" s="1"/>
      <c r="L264" s="1"/>
      <c r="M264">
        <v>48</v>
      </c>
      <c r="N264">
        <v>96</v>
      </c>
      <c r="O264">
        <v>96</v>
      </c>
      <c r="P264" s="1"/>
      <c r="Q264" s="1"/>
      <c r="T264" s="1" t="s">
        <v>3824</v>
      </c>
      <c r="U264" s="1" t="s">
        <v>3850</v>
      </c>
      <c r="V264" s="1" t="s">
        <v>3866</v>
      </c>
      <c r="W264" s="1">
        <v>22</v>
      </c>
      <c r="X264" s="1"/>
    </row>
    <row r="265" spans="1:24" x14ac:dyDescent="0.25">
      <c r="A265" s="1" t="s">
        <v>257</v>
      </c>
      <c r="B265" s="1" t="s">
        <v>1026</v>
      </c>
      <c r="C265" s="1" t="s">
        <v>360</v>
      </c>
      <c r="D265" s="2">
        <v>45880</v>
      </c>
      <c r="E265">
        <v>150435</v>
      </c>
      <c r="F265" s="1" t="s">
        <v>42</v>
      </c>
      <c r="G265" s="1" t="s">
        <v>131</v>
      </c>
      <c r="H265" s="1" t="s">
        <v>1762</v>
      </c>
      <c r="I265" s="1" t="s">
        <v>64</v>
      </c>
      <c r="J265">
        <v>0.5</v>
      </c>
      <c r="K265" s="1"/>
      <c r="L265" s="1"/>
      <c r="M265">
        <v>190</v>
      </c>
      <c r="N265">
        <v>95</v>
      </c>
      <c r="O265">
        <v>95</v>
      </c>
      <c r="P265" s="1"/>
      <c r="Q265" s="1"/>
      <c r="T265" s="1" t="s">
        <v>3824</v>
      </c>
      <c r="U265" s="1" t="s">
        <v>3850</v>
      </c>
      <c r="V265" s="1" t="s">
        <v>3865</v>
      </c>
      <c r="W265" s="1">
        <v>27</v>
      </c>
      <c r="X265" s="1"/>
    </row>
    <row r="266" spans="1:24" x14ac:dyDescent="0.25">
      <c r="A266" s="1" t="s">
        <v>257</v>
      </c>
      <c r="B266" s="1" t="s">
        <v>1026</v>
      </c>
      <c r="C266" s="1" t="s">
        <v>360</v>
      </c>
      <c r="D266" s="2">
        <v>45880</v>
      </c>
      <c r="E266">
        <v>150411</v>
      </c>
      <c r="F266" s="1" t="s">
        <v>42</v>
      </c>
      <c r="G266" s="1" t="s">
        <v>131</v>
      </c>
      <c r="H266" s="1" t="s">
        <v>1762</v>
      </c>
      <c r="I266" s="1" t="s">
        <v>64</v>
      </c>
      <c r="J266">
        <v>1</v>
      </c>
      <c r="K266" s="1"/>
      <c r="L266" s="1"/>
      <c r="M266">
        <v>5</v>
      </c>
      <c r="N266">
        <v>5</v>
      </c>
      <c r="O266">
        <v>5</v>
      </c>
      <c r="P266" s="1"/>
      <c r="Q266" s="1"/>
      <c r="T266" s="1" t="s">
        <v>3824</v>
      </c>
      <c r="U266" s="1" t="s">
        <v>3850</v>
      </c>
      <c r="V266" s="1" t="s">
        <v>3865</v>
      </c>
      <c r="W266" s="1">
        <v>27</v>
      </c>
      <c r="X266" s="1"/>
    </row>
    <row r="267" spans="1:24" x14ac:dyDescent="0.25">
      <c r="A267" s="1" t="s">
        <v>257</v>
      </c>
      <c r="B267" s="1" t="s">
        <v>1026</v>
      </c>
      <c r="C267" s="1" t="s">
        <v>360</v>
      </c>
      <c r="D267" s="2">
        <v>45880</v>
      </c>
      <c r="E267">
        <v>150356</v>
      </c>
      <c r="F267" s="1" t="s">
        <v>42</v>
      </c>
      <c r="G267" s="1" t="s">
        <v>131</v>
      </c>
      <c r="H267" s="1" t="s">
        <v>1762</v>
      </c>
      <c r="I267" s="1" t="s">
        <v>64</v>
      </c>
      <c r="J267">
        <v>0.68200000000000005</v>
      </c>
      <c r="K267" s="1"/>
      <c r="L267" s="1"/>
      <c r="M267">
        <v>49</v>
      </c>
      <c r="N267">
        <v>33.417999999999999</v>
      </c>
      <c r="O267">
        <v>33.417999999999999</v>
      </c>
      <c r="P267" s="1"/>
      <c r="Q267" s="1"/>
      <c r="T267" s="1" t="s">
        <v>3824</v>
      </c>
      <c r="U267" s="1" t="s">
        <v>3850</v>
      </c>
      <c r="V267" s="1" t="s">
        <v>3865</v>
      </c>
      <c r="W267" s="1">
        <v>27</v>
      </c>
      <c r="X267" s="1"/>
    </row>
    <row r="268" spans="1:24" x14ac:dyDescent="0.25">
      <c r="A268" s="1" t="s">
        <v>257</v>
      </c>
      <c r="B268" s="1" t="s">
        <v>1026</v>
      </c>
      <c r="C268" s="1" t="s">
        <v>360</v>
      </c>
      <c r="D268" s="2">
        <v>45880</v>
      </c>
      <c r="E268">
        <v>150325</v>
      </c>
      <c r="F268" s="1" t="s">
        <v>42</v>
      </c>
      <c r="G268" s="1" t="s">
        <v>131</v>
      </c>
      <c r="H268" s="1" t="s">
        <v>1762</v>
      </c>
      <c r="I268" s="1" t="s">
        <v>64</v>
      </c>
      <c r="J268">
        <v>0.7</v>
      </c>
      <c r="K268" s="1"/>
      <c r="L268" s="1"/>
      <c r="M268">
        <v>158</v>
      </c>
      <c r="N268">
        <v>110.6</v>
      </c>
      <c r="O268">
        <v>110.6</v>
      </c>
      <c r="P268" s="1"/>
      <c r="Q268" s="1"/>
      <c r="T268" s="1" t="s">
        <v>3824</v>
      </c>
      <c r="U268" s="1" t="s">
        <v>3850</v>
      </c>
      <c r="V268" s="1" t="s">
        <v>3865</v>
      </c>
      <c r="W268" s="1">
        <v>27</v>
      </c>
      <c r="X268" s="1"/>
    </row>
    <row r="269" spans="1:24" x14ac:dyDescent="0.25">
      <c r="A269" s="1" t="s">
        <v>257</v>
      </c>
      <c r="B269" s="1" t="s">
        <v>1027</v>
      </c>
      <c r="C269" s="1" t="s">
        <v>361</v>
      </c>
      <c r="D269" s="2">
        <v>45880</v>
      </c>
      <c r="E269">
        <v>145347</v>
      </c>
      <c r="F269" s="1" t="s">
        <v>42</v>
      </c>
      <c r="G269" s="1" t="s">
        <v>131</v>
      </c>
      <c r="H269" s="1" t="s">
        <v>1762</v>
      </c>
      <c r="I269" s="1" t="s">
        <v>64</v>
      </c>
      <c r="J269">
        <v>0.998</v>
      </c>
      <c r="K269" s="1"/>
      <c r="L269" s="1"/>
      <c r="M269">
        <v>46</v>
      </c>
      <c r="N269">
        <v>45.908000000000001</v>
      </c>
      <c r="O269">
        <v>45.908000000000001</v>
      </c>
      <c r="P269" s="1"/>
      <c r="Q269" s="1"/>
      <c r="T269" s="1" t="s">
        <v>3824</v>
      </c>
      <c r="U269" s="1" t="s">
        <v>3850</v>
      </c>
      <c r="V269" s="1" t="s">
        <v>3864</v>
      </c>
      <c r="W269" s="1">
        <v>16</v>
      </c>
      <c r="X269" s="1"/>
    </row>
    <row r="270" spans="1:24" x14ac:dyDescent="0.25">
      <c r="A270" s="1" t="s">
        <v>257</v>
      </c>
      <c r="B270" s="1" t="s">
        <v>911</v>
      </c>
      <c r="C270" s="1" t="s">
        <v>262</v>
      </c>
      <c r="D270" s="2">
        <v>45880</v>
      </c>
      <c r="E270">
        <v>132207</v>
      </c>
      <c r="F270" s="1" t="s">
        <v>24</v>
      </c>
      <c r="G270" s="1" t="s">
        <v>25</v>
      </c>
      <c r="H270" s="1" t="s">
        <v>1852</v>
      </c>
      <c r="I270" s="1" t="s">
        <v>26</v>
      </c>
      <c r="J270">
        <v>0.3</v>
      </c>
      <c r="K270" s="1"/>
      <c r="L270" s="1"/>
      <c r="M270">
        <v>142</v>
      </c>
      <c r="N270">
        <v>42.6</v>
      </c>
      <c r="O270">
        <v>42.6</v>
      </c>
      <c r="P270" s="1"/>
      <c r="Q270" s="1"/>
      <c r="T270" s="1" t="s">
        <v>3812</v>
      </c>
      <c r="U270" s="1" t="s">
        <v>3844</v>
      </c>
      <c r="V270" s="1" t="s">
        <v>3867</v>
      </c>
      <c r="W270" s="1">
        <v>22</v>
      </c>
      <c r="X270" s="1"/>
    </row>
    <row r="271" spans="1:24" x14ac:dyDescent="0.25">
      <c r="A271" s="1" t="s">
        <v>257</v>
      </c>
      <c r="B271" s="1" t="s">
        <v>979</v>
      </c>
      <c r="C271" s="1" t="s">
        <v>321</v>
      </c>
      <c r="D271" s="2">
        <v>45880</v>
      </c>
      <c r="E271">
        <v>131232</v>
      </c>
      <c r="F271" s="1" t="s">
        <v>24</v>
      </c>
      <c r="G271" s="1" t="s">
        <v>34</v>
      </c>
      <c r="H271" s="1" t="s">
        <v>1808</v>
      </c>
      <c r="I271" s="1" t="s">
        <v>26</v>
      </c>
      <c r="J271">
        <v>7</v>
      </c>
      <c r="K271" s="1"/>
      <c r="L271" s="1"/>
      <c r="M271">
        <v>75</v>
      </c>
      <c r="N271">
        <v>525</v>
      </c>
      <c r="O271">
        <v>525</v>
      </c>
      <c r="P271" s="1"/>
      <c r="Q271" s="1"/>
      <c r="T271" s="1" t="s">
        <v>3818</v>
      </c>
      <c r="U271" s="1" t="s">
        <v>3844</v>
      </c>
      <c r="V271" s="1" t="s">
        <v>3868</v>
      </c>
      <c r="W271" s="1">
        <v>27</v>
      </c>
      <c r="X271" s="1"/>
    </row>
    <row r="272" spans="1:24" x14ac:dyDescent="0.25">
      <c r="A272" s="1" t="s">
        <v>257</v>
      </c>
      <c r="B272" s="1" t="s">
        <v>1009</v>
      </c>
      <c r="C272" s="1" t="s">
        <v>273</v>
      </c>
      <c r="D272" s="2">
        <v>45880</v>
      </c>
      <c r="E272">
        <v>130055</v>
      </c>
      <c r="F272" s="1" t="s">
        <v>24</v>
      </c>
      <c r="G272" s="1" t="s">
        <v>40</v>
      </c>
      <c r="H272" s="1" t="s">
        <v>1843</v>
      </c>
      <c r="I272" s="1" t="s">
        <v>26</v>
      </c>
      <c r="J272">
        <v>19</v>
      </c>
      <c r="K272" s="1"/>
      <c r="L272" s="1"/>
      <c r="M272">
        <v>125</v>
      </c>
      <c r="N272">
        <v>2375</v>
      </c>
      <c r="O272">
        <v>2375</v>
      </c>
      <c r="P272" s="1"/>
      <c r="Q272" s="1"/>
      <c r="T272" s="1" t="s">
        <v>3817</v>
      </c>
      <c r="U272" s="1" t="s">
        <v>3844</v>
      </c>
      <c r="V272" s="1" t="s">
        <v>3864</v>
      </c>
      <c r="W272" s="1">
        <v>27</v>
      </c>
      <c r="X272" s="1"/>
    </row>
    <row r="273" spans="1:24" x14ac:dyDescent="0.25">
      <c r="A273" s="1" t="s">
        <v>257</v>
      </c>
      <c r="B273" s="1" t="s">
        <v>1028</v>
      </c>
      <c r="C273" s="1" t="s">
        <v>362</v>
      </c>
      <c r="D273" s="2">
        <v>45880</v>
      </c>
      <c r="E273">
        <v>122357</v>
      </c>
      <c r="F273" s="1" t="s">
        <v>27</v>
      </c>
      <c r="G273" s="1" t="s">
        <v>28</v>
      </c>
      <c r="H273" s="1" t="s">
        <v>1853</v>
      </c>
      <c r="I273" s="1" t="s">
        <v>29</v>
      </c>
      <c r="J273">
        <v>39</v>
      </c>
      <c r="K273" s="1"/>
      <c r="L273" s="1"/>
      <c r="M273">
        <v>156</v>
      </c>
      <c r="N273">
        <v>6084</v>
      </c>
      <c r="O273">
        <v>6084</v>
      </c>
      <c r="P273" s="1"/>
      <c r="Q273" s="1"/>
      <c r="T273" s="1" t="s">
        <v>3819</v>
      </c>
      <c r="U273" s="1" t="s">
        <v>3848</v>
      </c>
      <c r="V273" s="1" t="s">
        <v>3866</v>
      </c>
      <c r="W273" s="1">
        <v>16</v>
      </c>
      <c r="X273" s="1"/>
    </row>
    <row r="274" spans="1:24" x14ac:dyDescent="0.25">
      <c r="A274" s="1" t="s">
        <v>257</v>
      </c>
      <c r="B274" s="1" t="s">
        <v>1029</v>
      </c>
      <c r="C274" s="1" t="s">
        <v>363</v>
      </c>
      <c r="D274" s="2">
        <v>45880</v>
      </c>
      <c r="E274">
        <v>122346</v>
      </c>
      <c r="F274" s="1" t="s">
        <v>27</v>
      </c>
      <c r="G274" s="1" t="s">
        <v>28</v>
      </c>
      <c r="H274" s="1" t="s">
        <v>1853</v>
      </c>
      <c r="I274" s="1" t="s">
        <v>29</v>
      </c>
      <c r="J274">
        <v>5</v>
      </c>
      <c r="K274" s="1"/>
      <c r="L274" s="1"/>
      <c r="M274">
        <v>169</v>
      </c>
      <c r="N274">
        <v>845</v>
      </c>
      <c r="O274">
        <v>845</v>
      </c>
      <c r="P274" s="1"/>
      <c r="Q274" s="1"/>
      <c r="T274" s="1" t="s">
        <v>3819</v>
      </c>
      <c r="U274" s="1" t="s">
        <v>3848</v>
      </c>
      <c r="V274" s="1" t="s">
        <v>3866</v>
      </c>
      <c r="W274" s="1">
        <v>16</v>
      </c>
      <c r="X274" s="1"/>
    </row>
    <row r="275" spans="1:24" x14ac:dyDescent="0.25">
      <c r="A275" s="1" t="s">
        <v>257</v>
      </c>
      <c r="B275" s="1" t="s">
        <v>1028</v>
      </c>
      <c r="C275" s="1" t="s">
        <v>362</v>
      </c>
      <c r="D275" s="2">
        <v>45880</v>
      </c>
      <c r="E275">
        <v>122237</v>
      </c>
      <c r="F275" s="1" t="s">
        <v>27</v>
      </c>
      <c r="G275" s="1" t="s">
        <v>28</v>
      </c>
      <c r="H275" s="1" t="s">
        <v>1853</v>
      </c>
      <c r="I275" s="1" t="s">
        <v>29</v>
      </c>
      <c r="J275">
        <v>26</v>
      </c>
      <c r="K275" s="1"/>
      <c r="L275" s="1"/>
      <c r="M275">
        <v>113</v>
      </c>
      <c r="N275">
        <v>2938</v>
      </c>
      <c r="O275">
        <v>2938</v>
      </c>
      <c r="P275" s="1"/>
      <c r="Q275" s="1"/>
      <c r="T275" s="1" t="s">
        <v>3819</v>
      </c>
      <c r="U275" s="1" t="s">
        <v>3848</v>
      </c>
      <c r="V275" s="1" t="s">
        <v>3866</v>
      </c>
      <c r="W275" s="1">
        <v>16</v>
      </c>
      <c r="X275" s="1"/>
    </row>
    <row r="276" spans="1:24" x14ac:dyDescent="0.25">
      <c r="A276" s="1" t="s">
        <v>257</v>
      </c>
      <c r="B276" s="1" t="s">
        <v>1030</v>
      </c>
      <c r="C276" s="1" t="s">
        <v>364</v>
      </c>
      <c r="D276" s="2">
        <v>45880</v>
      </c>
      <c r="E276">
        <v>122223</v>
      </c>
      <c r="F276" s="1" t="s">
        <v>27</v>
      </c>
      <c r="G276" s="1" t="s">
        <v>28</v>
      </c>
      <c r="H276" s="1" t="s">
        <v>1853</v>
      </c>
      <c r="I276" s="1" t="s">
        <v>29</v>
      </c>
      <c r="J276">
        <v>26</v>
      </c>
      <c r="K276" s="1"/>
      <c r="L276" s="1"/>
      <c r="M276">
        <v>122</v>
      </c>
      <c r="N276">
        <v>3172</v>
      </c>
      <c r="O276">
        <v>3172</v>
      </c>
      <c r="P276" s="1"/>
      <c r="Q276" s="1"/>
      <c r="T276" s="1" t="s">
        <v>3819</v>
      </c>
      <c r="U276" s="1" t="s">
        <v>3848</v>
      </c>
      <c r="V276" s="1" t="s">
        <v>3866</v>
      </c>
      <c r="W276" s="1">
        <v>16</v>
      </c>
      <c r="X276" s="1"/>
    </row>
    <row r="277" spans="1:24" x14ac:dyDescent="0.25">
      <c r="A277" s="1" t="s">
        <v>257</v>
      </c>
      <c r="B277" s="1" t="s">
        <v>1005</v>
      </c>
      <c r="C277" s="1" t="s">
        <v>342</v>
      </c>
      <c r="D277" s="2">
        <v>45880</v>
      </c>
      <c r="E277">
        <v>120950</v>
      </c>
      <c r="F277" s="1" t="s">
        <v>24</v>
      </c>
      <c r="G277" s="1" t="s">
        <v>40</v>
      </c>
      <c r="H277" s="1" t="s">
        <v>1854</v>
      </c>
      <c r="I277" s="1" t="s">
        <v>26</v>
      </c>
      <c r="J277">
        <v>5</v>
      </c>
      <c r="K277" s="1"/>
      <c r="L277" s="1"/>
      <c r="M277">
        <v>61</v>
      </c>
      <c r="N277">
        <v>305</v>
      </c>
      <c r="O277">
        <v>305</v>
      </c>
      <c r="P277" s="1"/>
      <c r="Q277" s="1"/>
      <c r="T277" s="1" t="s">
        <v>3818</v>
      </c>
      <c r="U277" s="1" t="s">
        <v>3844</v>
      </c>
      <c r="V277" s="1" t="s">
        <v>3868</v>
      </c>
      <c r="W277" s="1">
        <v>27</v>
      </c>
      <c r="X277" s="1"/>
    </row>
    <row r="278" spans="1:24" x14ac:dyDescent="0.25">
      <c r="A278" s="1" t="s">
        <v>257</v>
      </c>
      <c r="B278" s="1" t="s">
        <v>991</v>
      </c>
      <c r="C278" s="1" t="s">
        <v>332</v>
      </c>
      <c r="D278" s="2">
        <v>45880</v>
      </c>
      <c r="E278">
        <v>115823</v>
      </c>
      <c r="F278" s="1" t="s">
        <v>24</v>
      </c>
      <c r="G278" s="1" t="s">
        <v>40</v>
      </c>
      <c r="H278" s="1" t="s">
        <v>1855</v>
      </c>
      <c r="I278" s="1" t="s">
        <v>26</v>
      </c>
      <c r="J278">
        <v>5.4</v>
      </c>
      <c r="K278" s="1"/>
      <c r="L278" s="1"/>
      <c r="M278">
        <v>168</v>
      </c>
      <c r="N278">
        <v>907.2</v>
      </c>
      <c r="O278">
        <v>907.2</v>
      </c>
      <c r="P278" s="1"/>
      <c r="Q278" s="1"/>
      <c r="T278" s="1" t="s">
        <v>3823</v>
      </c>
      <c r="U278" s="1" t="s">
        <v>3844</v>
      </c>
      <c r="V278" s="1" t="s">
        <v>3867</v>
      </c>
      <c r="W278" s="1">
        <v>22</v>
      </c>
      <c r="X278" s="1"/>
    </row>
    <row r="279" spans="1:24" x14ac:dyDescent="0.25">
      <c r="A279" s="1" t="s">
        <v>257</v>
      </c>
      <c r="B279" s="1" t="s">
        <v>1031</v>
      </c>
      <c r="C279" s="1" t="s">
        <v>365</v>
      </c>
      <c r="D279" s="2">
        <v>45880</v>
      </c>
      <c r="E279">
        <v>112311</v>
      </c>
      <c r="F279" s="1" t="s">
        <v>27</v>
      </c>
      <c r="G279" s="1" t="s">
        <v>28</v>
      </c>
      <c r="H279" s="1" t="s">
        <v>1856</v>
      </c>
      <c r="I279" s="1" t="s">
        <v>29</v>
      </c>
      <c r="J279">
        <v>3</v>
      </c>
      <c r="K279" s="1"/>
      <c r="L279" s="1"/>
      <c r="M279">
        <v>135</v>
      </c>
      <c r="N279">
        <v>405</v>
      </c>
      <c r="O279">
        <v>405</v>
      </c>
      <c r="P279" s="1"/>
      <c r="Q279" s="1"/>
      <c r="T279" s="1" t="s">
        <v>3819</v>
      </c>
      <c r="U279" s="1" t="s">
        <v>3848</v>
      </c>
      <c r="V279" s="1" t="s">
        <v>3870</v>
      </c>
      <c r="W279" s="1">
        <v>22</v>
      </c>
      <c r="X279" s="1"/>
    </row>
    <row r="280" spans="1:24" x14ac:dyDescent="0.25">
      <c r="A280" s="1" t="s">
        <v>257</v>
      </c>
      <c r="B280" s="1" t="s">
        <v>1032</v>
      </c>
      <c r="C280" s="1" t="s">
        <v>366</v>
      </c>
      <c r="D280" s="2">
        <v>45880</v>
      </c>
      <c r="E280">
        <v>112255</v>
      </c>
      <c r="F280" s="1" t="s">
        <v>27</v>
      </c>
      <c r="G280" s="1" t="s">
        <v>28</v>
      </c>
      <c r="H280" s="1" t="s">
        <v>1856</v>
      </c>
      <c r="I280" s="1" t="s">
        <v>29</v>
      </c>
      <c r="J280">
        <v>19</v>
      </c>
      <c r="K280" s="1"/>
      <c r="L280" s="1"/>
      <c r="M280">
        <v>114</v>
      </c>
      <c r="N280">
        <v>2166</v>
      </c>
      <c r="O280">
        <v>2166</v>
      </c>
      <c r="P280" s="1"/>
      <c r="Q280" s="1"/>
      <c r="T280" s="1" t="s">
        <v>3819</v>
      </c>
      <c r="U280" s="1" t="s">
        <v>3848</v>
      </c>
      <c r="V280" s="1" t="s">
        <v>3866</v>
      </c>
      <c r="W280" s="1">
        <v>22</v>
      </c>
      <c r="X280" s="1"/>
    </row>
    <row r="281" spans="1:24" x14ac:dyDescent="0.25">
      <c r="A281" s="1" t="s">
        <v>257</v>
      </c>
      <c r="B281" s="1" t="s">
        <v>921</v>
      </c>
      <c r="C281" s="1" t="s">
        <v>271</v>
      </c>
      <c r="D281" s="2">
        <v>45880</v>
      </c>
      <c r="E281">
        <v>112023</v>
      </c>
      <c r="F281" s="1" t="s">
        <v>27</v>
      </c>
      <c r="G281" s="1" t="s">
        <v>28</v>
      </c>
      <c r="H281" s="1" t="s">
        <v>1857</v>
      </c>
      <c r="I281" s="1" t="s">
        <v>29</v>
      </c>
      <c r="J281">
        <v>11</v>
      </c>
      <c r="K281" s="1"/>
      <c r="L281" s="1"/>
      <c r="M281">
        <v>49</v>
      </c>
      <c r="N281">
        <v>539</v>
      </c>
      <c r="O281">
        <v>539</v>
      </c>
      <c r="P281" s="1"/>
      <c r="Q281" s="1"/>
      <c r="T281" s="1" t="s">
        <v>3819</v>
      </c>
      <c r="U281" s="1" t="s">
        <v>3848</v>
      </c>
      <c r="V281" s="1" t="s">
        <v>3865</v>
      </c>
      <c r="W281" s="1">
        <v>16</v>
      </c>
      <c r="X281" s="1"/>
    </row>
    <row r="282" spans="1:24" x14ac:dyDescent="0.25">
      <c r="A282" s="1" t="s">
        <v>257</v>
      </c>
      <c r="B282" s="1" t="s">
        <v>949</v>
      </c>
      <c r="C282" s="1" t="s">
        <v>296</v>
      </c>
      <c r="D282" s="2">
        <v>45880</v>
      </c>
      <c r="E282">
        <v>112017</v>
      </c>
      <c r="F282" s="1" t="s">
        <v>27</v>
      </c>
      <c r="G282" s="1" t="s">
        <v>28</v>
      </c>
      <c r="H282" s="1" t="s">
        <v>1857</v>
      </c>
      <c r="I282" s="1" t="s">
        <v>29</v>
      </c>
      <c r="J282">
        <v>11</v>
      </c>
      <c r="K282" s="1"/>
      <c r="L282" s="1"/>
      <c r="M282">
        <v>116</v>
      </c>
      <c r="N282">
        <v>1276</v>
      </c>
      <c r="O282">
        <v>1276</v>
      </c>
      <c r="P282" s="1"/>
      <c r="Q282" s="1"/>
      <c r="T282" s="1" t="s">
        <v>3819</v>
      </c>
      <c r="U282" s="1" t="s">
        <v>3848</v>
      </c>
      <c r="V282" s="1" t="s">
        <v>3866</v>
      </c>
      <c r="W282" s="1">
        <v>16</v>
      </c>
      <c r="X282" s="1"/>
    </row>
    <row r="283" spans="1:24" x14ac:dyDescent="0.25">
      <c r="A283" s="1" t="s">
        <v>257</v>
      </c>
      <c r="B283" s="1" t="s">
        <v>1033</v>
      </c>
      <c r="C283" s="1" t="s">
        <v>367</v>
      </c>
      <c r="D283" s="2">
        <v>45880</v>
      </c>
      <c r="E283">
        <v>111908</v>
      </c>
      <c r="F283" s="1" t="s">
        <v>27</v>
      </c>
      <c r="G283" s="1" t="s">
        <v>28</v>
      </c>
      <c r="H283" s="1" t="s">
        <v>1858</v>
      </c>
      <c r="I283" s="1" t="s">
        <v>29</v>
      </c>
      <c r="J283">
        <v>13</v>
      </c>
      <c r="K283" s="1"/>
      <c r="L283" s="1"/>
      <c r="M283">
        <v>196</v>
      </c>
      <c r="N283">
        <v>2548</v>
      </c>
      <c r="O283">
        <v>2548</v>
      </c>
      <c r="P283" s="1"/>
      <c r="Q283" s="1"/>
      <c r="T283" s="1" t="s">
        <v>3819</v>
      </c>
      <c r="U283" s="1" t="s">
        <v>3848</v>
      </c>
      <c r="V283" s="1" t="s">
        <v>3870</v>
      </c>
      <c r="W283" s="1">
        <v>16</v>
      </c>
      <c r="X283" s="1"/>
    </row>
    <row r="284" spans="1:24" x14ac:dyDescent="0.25">
      <c r="A284" s="1" t="s">
        <v>257</v>
      </c>
      <c r="B284" s="1" t="s">
        <v>947</v>
      </c>
      <c r="C284" s="1" t="s">
        <v>294</v>
      </c>
      <c r="D284" s="2">
        <v>45880</v>
      </c>
      <c r="E284">
        <v>111825</v>
      </c>
      <c r="F284" s="1" t="s">
        <v>27</v>
      </c>
      <c r="G284" s="1" t="s">
        <v>28</v>
      </c>
      <c r="H284" s="1" t="s">
        <v>1859</v>
      </c>
      <c r="I284" s="1" t="s">
        <v>29</v>
      </c>
      <c r="J284">
        <v>71</v>
      </c>
      <c r="K284" s="1"/>
      <c r="L284" s="1"/>
      <c r="M284">
        <v>90</v>
      </c>
      <c r="N284">
        <v>6390</v>
      </c>
      <c r="O284">
        <v>6390</v>
      </c>
      <c r="P284" s="1"/>
      <c r="Q284" s="1"/>
      <c r="T284" s="1" t="s">
        <v>3819</v>
      </c>
      <c r="U284" s="1" t="s">
        <v>3848</v>
      </c>
      <c r="V284" s="1" t="s">
        <v>3866</v>
      </c>
      <c r="W284" s="1">
        <v>16</v>
      </c>
      <c r="X284" s="1"/>
    </row>
    <row r="285" spans="1:24" x14ac:dyDescent="0.25">
      <c r="A285" s="1" t="s">
        <v>257</v>
      </c>
      <c r="B285" s="1" t="s">
        <v>948</v>
      </c>
      <c r="C285" s="1" t="s">
        <v>295</v>
      </c>
      <c r="D285" s="2">
        <v>45880</v>
      </c>
      <c r="E285">
        <v>111734</v>
      </c>
      <c r="F285" s="1" t="s">
        <v>27</v>
      </c>
      <c r="G285" s="1" t="s">
        <v>28</v>
      </c>
      <c r="H285" s="1" t="s">
        <v>1859</v>
      </c>
      <c r="I285" s="1" t="s">
        <v>29</v>
      </c>
      <c r="J285">
        <v>20</v>
      </c>
      <c r="K285" s="1"/>
      <c r="L285" s="1"/>
      <c r="M285">
        <v>80</v>
      </c>
      <c r="N285">
        <v>1600</v>
      </c>
      <c r="O285">
        <v>1600</v>
      </c>
      <c r="P285" s="1"/>
      <c r="Q285" s="1"/>
      <c r="T285" s="1" t="s">
        <v>3819</v>
      </c>
      <c r="U285" s="1" t="s">
        <v>3848</v>
      </c>
      <c r="V285" s="1" t="s">
        <v>3864</v>
      </c>
      <c r="W285" s="1">
        <v>16</v>
      </c>
      <c r="X285" s="1"/>
    </row>
    <row r="286" spans="1:24" x14ac:dyDescent="0.25">
      <c r="A286" s="1" t="s">
        <v>257</v>
      </c>
      <c r="B286" s="1" t="s">
        <v>949</v>
      </c>
      <c r="C286" s="1" t="s">
        <v>296</v>
      </c>
      <c r="D286" s="2">
        <v>45880</v>
      </c>
      <c r="E286">
        <v>111709</v>
      </c>
      <c r="F286" s="1" t="s">
        <v>27</v>
      </c>
      <c r="G286" s="1" t="s">
        <v>28</v>
      </c>
      <c r="H286" s="1" t="s">
        <v>1859</v>
      </c>
      <c r="I286" s="1" t="s">
        <v>29</v>
      </c>
      <c r="J286">
        <v>4</v>
      </c>
      <c r="K286" s="1"/>
      <c r="L286" s="1"/>
      <c r="M286">
        <v>135</v>
      </c>
      <c r="N286">
        <v>540</v>
      </c>
      <c r="O286">
        <v>540</v>
      </c>
      <c r="P286" s="1"/>
      <c r="Q286" s="1"/>
      <c r="T286" s="1" t="s">
        <v>3819</v>
      </c>
      <c r="U286" s="1" t="s">
        <v>3848</v>
      </c>
      <c r="V286" s="1" t="s">
        <v>3866</v>
      </c>
      <c r="W286" s="1">
        <v>16</v>
      </c>
      <c r="X286" s="1"/>
    </row>
    <row r="287" spans="1:24" x14ac:dyDescent="0.25">
      <c r="A287" s="1" t="s">
        <v>257</v>
      </c>
      <c r="B287" s="1" t="s">
        <v>1034</v>
      </c>
      <c r="C287" s="1" t="s">
        <v>368</v>
      </c>
      <c r="D287" s="2">
        <v>45880</v>
      </c>
      <c r="E287">
        <v>105504</v>
      </c>
      <c r="F287" s="1" t="s">
        <v>24</v>
      </c>
      <c r="G287" s="1" t="s">
        <v>47</v>
      </c>
      <c r="H287" s="1" t="s">
        <v>1860</v>
      </c>
      <c r="I287" s="1" t="s">
        <v>26</v>
      </c>
      <c r="J287">
        <v>7</v>
      </c>
      <c r="K287" s="1"/>
      <c r="L287" s="1"/>
      <c r="M287">
        <v>35</v>
      </c>
      <c r="N287">
        <v>245</v>
      </c>
      <c r="O287">
        <v>245</v>
      </c>
      <c r="P287" s="1"/>
      <c r="Q287" s="1"/>
      <c r="T287" s="1" t="s">
        <v>3818</v>
      </c>
      <c r="U287" s="1" t="s">
        <v>3844</v>
      </c>
      <c r="V287" s="1" t="s">
        <v>3868</v>
      </c>
      <c r="W287" s="1">
        <v>27</v>
      </c>
      <c r="X287" s="1"/>
    </row>
    <row r="288" spans="1:24" x14ac:dyDescent="0.25">
      <c r="A288" s="1" t="s">
        <v>257</v>
      </c>
      <c r="B288" s="1" t="s">
        <v>914</v>
      </c>
      <c r="C288" s="1" t="s">
        <v>265</v>
      </c>
      <c r="D288" s="2">
        <v>45880</v>
      </c>
      <c r="E288">
        <v>104059</v>
      </c>
      <c r="F288" s="1" t="s">
        <v>24</v>
      </c>
      <c r="G288" s="1" t="s">
        <v>31</v>
      </c>
      <c r="H288" s="1" t="s">
        <v>1861</v>
      </c>
      <c r="I288" s="1" t="s">
        <v>26</v>
      </c>
      <c r="J288">
        <v>4</v>
      </c>
      <c r="K288" s="1"/>
      <c r="L288" s="1"/>
      <c r="M288">
        <v>174</v>
      </c>
      <c r="N288">
        <v>696</v>
      </c>
      <c r="O288">
        <v>696</v>
      </c>
      <c r="P288" s="1"/>
      <c r="Q288" s="1"/>
      <c r="T288" s="1" t="s">
        <v>3810</v>
      </c>
      <c r="U288" s="1" t="s">
        <v>3847</v>
      </c>
      <c r="V288" s="1" t="s">
        <v>3865</v>
      </c>
      <c r="W288" s="1">
        <v>22</v>
      </c>
      <c r="X288" s="1"/>
    </row>
    <row r="289" spans="1:24" x14ac:dyDescent="0.25">
      <c r="A289" s="1" t="s">
        <v>257</v>
      </c>
      <c r="B289" s="1" t="s">
        <v>908</v>
      </c>
      <c r="C289" s="1" t="s">
        <v>259</v>
      </c>
      <c r="D289" s="2">
        <v>45880</v>
      </c>
      <c r="E289">
        <v>74609</v>
      </c>
      <c r="F289" s="1" t="s">
        <v>24</v>
      </c>
      <c r="G289" s="1" t="s">
        <v>35</v>
      </c>
      <c r="H289" s="1" t="s">
        <v>1793</v>
      </c>
      <c r="I289" s="1" t="s">
        <v>26</v>
      </c>
      <c r="J289">
        <v>2</v>
      </c>
      <c r="K289" s="1"/>
      <c r="L289" s="1"/>
      <c r="M289">
        <v>65</v>
      </c>
      <c r="N289">
        <v>130</v>
      </c>
      <c r="O289">
        <v>130</v>
      </c>
      <c r="P289" s="1"/>
      <c r="Q289" s="1"/>
      <c r="T289" s="1" t="s">
        <v>3809</v>
      </c>
      <c r="U289" s="1" t="s">
        <v>3846</v>
      </c>
      <c r="V289" s="1" t="s">
        <v>3865</v>
      </c>
      <c r="W289" s="1">
        <v>22</v>
      </c>
      <c r="X289" s="1"/>
    </row>
    <row r="290" spans="1:24" x14ac:dyDescent="0.25">
      <c r="A290" s="1" t="s">
        <v>257</v>
      </c>
      <c r="B290" s="1" t="s">
        <v>914</v>
      </c>
      <c r="C290" s="1" t="s">
        <v>265</v>
      </c>
      <c r="D290" s="2">
        <v>45878</v>
      </c>
      <c r="E290">
        <v>62523</v>
      </c>
      <c r="F290" s="1" t="s">
        <v>24</v>
      </c>
      <c r="G290" s="1" t="s">
        <v>31</v>
      </c>
      <c r="H290" s="1" t="s">
        <v>1861</v>
      </c>
      <c r="I290" s="1" t="s">
        <v>26</v>
      </c>
      <c r="J290">
        <v>6</v>
      </c>
      <c r="K290" s="1"/>
      <c r="L290" s="1"/>
      <c r="M290">
        <v>97</v>
      </c>
      <c r="N290">
        <v>582</v>
      </c>
      <c r="O290">
        <v>582</v>
      </c>
      <c r="P290" s="1"/>
      <c r="Q290" s="1"/>
      <c r="T290" s="1" t="s">
        <v>3809</v>
      </c>
      <c r="U290" s="1" t="s">
        <v>3847</v>
      </c>
      <c r="V290" s="1" t="s">
        <v>3865</v>
      </c>
      <c r="W290" s="1">
        <v>22</v>
      </c>
      <c r="X290" s="1"/>
    </row>
    <row r="291" spans="1:24" x14ac:dyDescent="0.25">
      <c r="A291" s="1" t="s">
        <v>257</v>
      </c>
      <c r="B291" s="1" t="s">
        <v>908</v>
      </c>
      <c r="C291" s="1" t="s">
        <v>259</v>
      </c>
      <c r="D291" s="2">
        <v>45878</v>
      </c>
      <c r="E291">
        <v>62429</v>
      </c>
      <c r="F291" s="1" t="s">
        <v>24</v>
      </c>
      <c r="G291" s="1" t="s">
        <v>35</v>
      </c>
      <c r="H291" s="1" t="s">
        <v>1793</v>
      </c>
      <c r="I291" s="1" t="s">
        <v>26</v>
      </c>
      <c r="J291">
        <v>10</v>
      </c>
      <c r="K291" s="1"/>
      <c r="L291" s="1"/>
      <c r="M291">
        <v>86</v>
      </c>
      <c r="N291">
        <v>860</v>
      </c>
      <c r="O291">
        <v>860</v>
      </c>
      <c r="P291" s="1"/>
      <c r="Q291" s="1"/>
      <c r="T291" s="1" t="s">
        <v>3809</v>
      </c>
      <c r="U291" s="1" t="s">
        <v>3846</v>
      </c>
      <c r="V291" s="1" t="s">
        <v>3865</v>
      </c>
      <c r="W291" s="1">
        <v>22</v>
      </c>
      <c r="X291" s="1"/>
    </row>
    <row r="292" spans="1:24" x14ac:dyDescent="0.25">
      <c r="A292" s="1" t="s">
        <v>257</v>
      </c>
      <c r="B292" s="1" t="s">
        <v>1035</v>
      </c>
      <c r="C292" s="1" t="s">
        <v>369</v>
      </c>
      <c r="D292" s="2">
        <v>45877</v>
      </c>
      <c r="E292">
        <v>213216</v>
      </c>
      <c r="F292" s="1" t="s">
        <v>24</v>
      </c>
      <c r="G292" s="1" t="s">
        <v>25</v>
      </c>
      <c r="H292" s="1" t="s">
        <v>1862</v>
      </c>
      <c r="I292" s="1" t="s">
        <v>26</v>
      </c>
      <c r="J292">
        <v>0.3</v>
      </c>
      <c r="K292" s="1"/>
      <c r="L292" s="1"/>
      <c r="M292">
        <v>189</v>
      </c>
      <c r="N292">
        <v>56.699999999999996</v>
      </c>
      <c r="O292">
        <v>56.699999999999996</v>
      </c>
      <c r="P292" s="1"/>
      <c r="Q292" s="1"/>
      <c r="T292" s="1" t="s">
        <v>3821</v>
      </c>
      <c r="U292" s="1" t="s">
        <v>3844</v>
      </c>
      <c r="V292" s="1" t="s">
        <v>3867</v>
      </c>
      <c r="W292" s="1">
        <v>22</v>
      </c>
      <c r="X292" s="1"/>
    </row>
    <row r="293" spans="1:24" x14ac:dyDescent="0.25">
      <c r="A293" s="1" t="s">
        <v>257</v>
      </c>
      <c r="B293" s="1" t="s">
        <v>1036</v>
      </c>
      <c r="C293" s="1" t="s">
        <v>370</v>
      </c>
      <c r="D293" s="2">
        <v>45877</v>
      </c>
      <c r="E293">
        <v>213119</v>
      </c>
      <c r="F293" s="1" t="s">
        <v>24</v>
      </c>
      <c r="G293" s="1" t="s">
        <v>25</v>
      </c>
      <c r="H293" s="1" t="s">
        <v>1863</v>
      </c>
      <c r="I293" s="1" t="s">
        <v>26</v>
      </c>
      <c r="J293">
        <v>0.3</v>
      </c>
      <c r="K293" s="1"/>
      <c r="L293" s="1"/>
      <c r="M293">
        <v>116</v>
      </c>
      <c r="N293">
        <v>34.799999999999997</v>
      </c>
      <c r="O293">
        <v>34.799999999999997</v>
      </c>
      <c r="P293" s="1"/>
      <c r="Q293" s="1"/>
      <c r="T293" s="1" t="s">
        <v>3821</v>
      </c>
      <c r="U293" s="1" t="s">
        <v>3844</v>
      </c>
      <c r="V293" s="1" t="s">
        <v>3867</v>
      </c>
      <c r="W293" s="1">
        <v>22</v>
      </c>
      <c r="X293" s="1"/>
    </row>
    <row r="294" spans="1:24" x14ac:dyDescent="0.25">
      <c r="A294" s="1" t="s">
        <v>257</v>
      </c>
      <c r="B294" s="1" t="s">
        <v>914</v>
      </c>
      <c r="C294" s="1" t="s">
        <v>265</v>
      </c>
      <c r="D294" s="2">
        <v>45877</v>
      </c>
      <c r="E294">
        <v>144952</v>
      </c>
      <c r="F294" s="1" t="s">
        <v>24</v>
      </c>
      <c r="G294" s="1" t="s">
        <v>31</v>
      </c>
      <c r="H294" s="1" t="s">
        <v>1861</v>
      </c>
      <c r="I294" s="1" t="s">
        <v>26</v>
      </c>
      <c r="J294">
        <v>2</v>
      </c>
      <c r="K294" s="1"/>
      <c r="L294" s="1"/>
      <c r="M294">
        <v>51</v>
      </c>
      <c r="N294">
        <v>102</v>
      </c>
      <c r="O294">
        <v>102</v>
      </c>
      <c r="P294" s="1"/>
      <c r="Q294" s="1"/>
      <c r="T294" s="1" t="s">
        <v>3809</v>
      </c>
      <c r="U294" s="1" t="s">
        <v>3847</v>
      </c>
      <c r="V294" s="1" t="s">
        <v>3865</v>
      </c>
      <c r="W294" s="1">
        <v>22</v>
      </c>
      <c r="X294" s="1"/>
    </row>
    <row r="295" spans="1:24" x14ac:dyDescent="0.25">
      <c r="A295" s="1" t="s">
        <v>257</v>
      </c>
      <c r="B295" s="1" t="s">
        <v>1037</v>
      </c>
      <c r="C295" s="1" t="s">
        <v>371</v>
      </c>
      <c r="D295" s="2">
        <v>45877</v>
      </c>
      <c r="E295">
        <v>144719</v>
      </c>
      <c r="F295" s="1" t="s">
        <v>27</v>
      </c>
      <c r="G295" s="1" t="s">
        <v>28</v>
      </c>
      <c r="H295" s="1" t="s">
        <v>1864</v>
      </c>
      <c r="I295" s="1" t="s">
        <v>29</v>
      </c>
      <c r="J295">
        <v>4</v>
      </c>
      <c r="K295" s="1"/>
      <c r="L295" s="1"/>
      <c r="M295">
        <v>143</v>
      </c>
      <c r="N295">
        <v>572</v>
      </c>
      <c r="O295">
        <v>572</v>
      </c>
      <c r="P295" s="1"/>
      <c r="Q295" s="1"/>
      <c r="T295" s="1" t="s">
        <v>3819</v>
      </c>
      <c r="U295" s="1" t="s">
        <v>3848</v>
      </c>
      <c r="V295" s="1" t="s">
        <v>3866</v>
      </c>
      <c r="W295" s="1">
        <v>22</v>
      </c>
      <c r="X295" s="1"/>
    </row>
    <row r="296" spans="1:24" x14ac:dyDescent="0.25">
      <c r="A296" s="1" t="s">
        <v>257</v>
      </c>
      <c r="B296" s="1" t="s">
        <v>908</v>
      </c>
      <c r="C296" s="1" t="s">
        <v>259</v>
      </c>
      <c r="D296" s="2">
        <v>45877</v>
      </c>
      <c r="E296">
        <v>135641</v>
      </c>
      <c r="F296" s="1" t="s">
        <v>24</v>
      </c>
      <c r="G296" s="1" t="s">
        <v>31</v>
      </c>
      <c r="H296" s="1" t="s">
        <v>1865</v>
      </c>
      <c r="I296" s="1" t="s">
        <v>26</v>
      </c>
      <c r="J296">
        <v>9</v>
      </c>
      <c r="K296" s="1"/>
      <c r="L296" s="1"/>
      <c r="M296">
        <v>104</v>
      </c>
      <c r="N296">
        <v>936</v>
      </c>
      <c r="O296">
        <v>936</v>
      </c>
      <c r="P296" s="1"/>
      <c r="Q296" s="1"/>
      <c r="T296" s="1" t="s">
        <v>3810</v>
      </c>
      <c r="U296" s="1" t="s">
        <v>3847</v>
      </c>
      <c r="V296" s="1" t="s">
        <v>3865</v>
      </c>
      <c r="W296" s="1">
        <v>22</v>
      </c>
      <c r="X296" s="1"/>
    </row>
    <row r="297" spans="1:24" x14ac:dyDescent="0.25">
      <c r="A297" s="1" t="s">
        <v>257</v>
      </c>
      <c r="B297" s="1" t="s">
        <v>914</v>
      </c>
      <c r="C297" s="1" t="s">
        <v>265</v>
      </c>
      <c r="D297" s="2">
        <v>45877</v>
      </c>
      <c r="E297">
        <v>125538</v>
      </c>
      <c r="F297" s="1" t="s">
        <v>24</v>
      </c>
      <c r="G297" s="1" t="s">
        <v>31</v>
      </c>
      <c r="H297" s="1" t="s">
        <v>1861</v>
      </c>
      <c r="I297" s="1" t="s">
        <v>26</v>
      </c>
      <c r="J297">
        <v>8</v>
      </c>
      <c r="K297" s="1"/>
      <c r="L297" s="1"/>
      <c r="M297">
        <v>17</v>
      </c>
      <c r="N297">
        <v>136</v>
      </c>
      <c r="O297">
        <v>136</v>
      </c>
      <c r="P297" s="1"/>
      <c r="Q297" s="1"/>
      <c r="T297" s="1" t="s">
        <v>3809</v>
      </c>
      <c r="U297" s="1" t="s">
        <v>3847</v>
      </c>
      <c r="V297" s="1" t="s">
        <v>3865</v>
      </c>
      <c r="W297" s="1">
        <v>22</v>
      </c>
      <c r="X297" s="1"/>
    </row>
    <row r="298" spans="1:24" x14ac:dyDescent="0.25">
      <c r="A298" s="1" t="s">
        <v>257</v>
      </c>
      <c r="B298" s="1" t="s">
        <v>1038</v>
      </c>
      <c r="C298" s="1" t="s">
        <v>372</v>
      </c>
      <c r="D298" s="2">
        <v>45877</v>
      </c>
      <c r="E298">
        <v>124919</v>
      </c>
      <c r="F298" s="1" t="s">
        <v>24</v>
      </c>
      <c r="G298" s="1" t="s">
        <v>25</v>
      </c>
      <c r="H298" s="1" t="s">
        <v>1866</v>
      </c>
      <c r="I298" s="1" t="s">
        <v>26</v>
      </c>
      <c r="J298">
        <v>0.3</v>
      </c>
      <c r="K298" s="1"/>
      <c r="L298" s="1"/>
      <c r="M298">
        <v>129</v>
      </c>
      <c r="N298">
        <v>38.699999999999996</v>
      </c>
      <c r="O298">
        <v>38.699999999999996</v>
      </c>
      <c r="P298" s="1"/>
      <c r="Q298" s="1"/>
      <c r="T298" s="1" t="s">
        <v>3812</v>
      </c>
      <c r="U298" s="1" t="s">
        <v>3844</v>
      </c>
      <c r="V298" s="1" t="s">
        <v>3867</v>
      </c>
      <c r="W298" s="1">
        <v>22</v>
      </c>
      <c r="X298" s="1"/>
    </row>
    <row r="299" spans="1:24" x14ac:dyDescent="0.25">
      <c r="A299" s="1" t="s">
        <v>257</v>
      </c>
      <c r="B299" s="1" t="s">
        <v>914</v>
      </c>
      <c r="C299" s="1" t="s">
        <v>265</v>
      </c>
      <c r="D299" s="2">
        <v>45877</v>
      </c>
      <c r="E299">
        <v>122908</v>
      </c>
      <c r="F299" s="1" t="s">
        <v>24</v>
      </c>
      <c r="G299" s="1" t="s">
        <v>31</v>
      </c>
      <c r="H299" s="1" t="s">
        <v>1867</v>
      </c>
      <c r="I299" s="1" t="s">
        <v>26</v>
      </c>
      <c r="J299">
        <v>2</v>
      </c>
      <c r="K299" s="1"/>
      <c r="L299" s="1"/>
      <c r="M299">
        <v>127</v>
      </c>
      <c r="N299">
        <v>254</v>
      </c>
      <c r="O299">
        <v>254</v>
      </c>
      <c r="P299" s="1"/>
      <c r="Q299" s="1"/>
      <c r="T299" s="1" t="s">
        <v>3809</v>
      </c>
      <c r="U299" s="1" t="s">
        <v>3847</v>
      </c>
      <c r="V299" s="1" t="s">
        <v>3865</v>
      </c>
      <c r="W299" s="1">
        <v>22</v>
      </c>
      <c r="X299" s="1"/>
    </row>
    <row r="300" spans="1:24" x14ac:dyDescent="0.25">
      <c r="A300" s="1" t="s">
        <v>257</v>
      </c>
      <c r="B300" s="1" t="s">
        <v>938</v>
      </c>
      <c r="C300" s="1" t="s">
        <v>285</v>
      </c>
      <c r="D300" s="2">
        <v>45877</v>
      </c>
      <c r="E300">
        <v>103620</v>
      </c>
      <c r="F300" s="1" t="s">
        <v>24</v>
      </c>
      <c r="G300" s="1" t="s">
        <v>25</v>
      </c>
      <c r="H300" s="1" t="s">
        <v>1868</v>
      </c>
      <c r="I300" s="1" t="s">
        <v>26</v>
      </c>
      <c r="J300">
        <v>0.3</v>
      </c>
      <c r="K300" s="1"/>
      <c r="L300" s="1"/>
      <c r="M300">
        <v>14</v>
      </c>
      <c r="N300">
        <v>4.2</v>
      </c>
      <c r="O300">
        <v>4.2</v>
      </c>
      <c r="P300" s="1"/>
      <c r="Q300" s="1"/>
      <c r="T300" s="1" t="s">
        <v>3812</v>
      </c>
      <c r="U300" s="1" t="s">
        <v>3844</v>
      </c>
      <c r="V300" s="1" t="s">
        <v>3867</v>
      </c>
      <c r="W300" s="1">
        <v>22</v>
      </c>
      <c r="X300" s="1"/>
    </row>
    <row r="301" spans="1:24" x14ac:dyDescent="0.25">
      <c r="A301" s="1" t="s">
        <v>257</v>
      </c>
      <c r="B301" s="1" t="s">
        <v>1039</v>
      </c>
      <c r="C301" s="1" t="s">
        <v>373</v>
      </c>
      <c r="D301" s="2">
        <v>45877</v>
      </c>
      <c r="E301">
        <v>95249</v>
      </c>
      <c r="F301" s="1" t="s">
        <v>24</v>
      </c>
      <c r="G301" s="1" t="s">
        <v>41</v>
      </c>
      <c r="H301" s="1" t="s">
        <v>1869</v>
      </c>
      <c r="I301" s="1" t="s">
        <v>26</v>
      </c>
      <c r="J301">
        <v>1</v>
      </c>
      <c r="K301" s="1"/>
      <c r="L301" s="1"/>
      <c r="M301">
        <v>142</v>
      </c>
      <c r="N301">
        <v>142</v>
      </c>
      <c r="O301">
        <v>142</v>
      </c>
      <c r="P301" s="1"/>
      <c r="Q301" s="1"/>
      <c r="T301" s="1" t="s">
        <v>3819</v>
      </c>
      <c r="U301" s="1" t="s">
        <v>3844</v>
      </c>
      <c r="V301" s="1" t="s">
        <v>3866</v>
      </c>
      <c r="W301" s="1">
        <v>22</v>
      </c>
      <c r="X301" s="1"/>
    </row>
    <row r="302" spans="1:24" x14ac:dyDescent="0.25">
      <c r="A302" s="1" t="s">
        <v>257</v>
      </c>
      <c r="B302" s="1" t="s">
        <v>1040</v>
      </c>
      <c r="C302" s="1" t="s">
        <v>374</v>
      </c>
      <c r="D302" s="2">
        <v>45877</v>
      </c>
      <c r="E302">
        <v>85817</v>
      </c>
      <c r="F302" s="1" t="s">
        <v>24</v>
      </c>
      <c r="G302" s="1" t="s">
        <v>25</v>
      </c>
      <c r="H302" s="1" t="s">
        <v>1870</v>
      </c>
      <c r="I302" s="1" t="s">
        <v>26</v>
      </c>
      <c r="J302">
        <v>0.3</v>
      </c>
      <c r="K302" s="1"/>
      <c r="L302" s="1"/>
      <c r="M302">
        <v>119</v>
      </c>
      <c r="N302">
        <v>35.699999999999996</v>
      </c>
      <c r="O302">
        <v>35.699999999999996</v>
      </c>
      <c r="P302" s="1"/>
      <c r="Q302" s="1"/>
      <c r="T302" s="1" t="s">
        <v>3812</v>
      </c>
      <c r="U302" s="1" t="s">
        <v>3844</v>
      </c>
      <c r="V302" s="1" t="s">
        <v>3867</v>
      </c>
      <c r="W302" s="1">
        <v>22</v>
      </c>
      <c r="X302" s="1"/>
    </row>
    <row r="303" spans="1:24" x14ac:dyDescent="0.25">
      <c r="A303" s="1" t="s">
        <v>257</v>
      </c>
      <c r="B303" s="1" t="s">
        <v>994</v>
      </c>
      <c r="C303" s="1" t="s">
        <v>334</v>
      </c>
      <c r="D303" s="2">
        <v>45877</v>
      </c>
      <c r="E303">
        <v>83534</v>
      </c>
      <c r="F303" s="1" t="s">
        <v>24</v>
      </c>
      <c r="G303" s="1" t="s">
        <v>36</v>
      </c>
      <c r="H303" s="1" t="s">
        <v>1827</v>
      </c>
      <c r="I303" s="1" t="s">
        <v>26</v>
      </c>
      <c r="J303">
        <v>15</v>
      </c>
      <c r="K303" s="1"/>
      <c r="L303" s="1"/>
      <c r="M303">
        <v>55</v>
      </c>
      <c r="N303">
        <v>825</v>
      </c>
      <c r="O303">
        <v>825</v>
      </c>
      <c r="P303" s="1"/>
      <c r="Q303" s="1"/>
      <c r="T303" s="1" t="s">
        <v>3808</v>
      </c>
      <c r="U303" s="1" t="s">
        <v>3844</v>
      </c>
      <c r="V303" s="1" t="s">
        <v>3864</v>
      </c>
      <c r="W303" s="1">
        <v>16</v>
      </c>
      <c r="X303" s="1"/>
    </row>
    <row r="304" spans="1:24" x14ac:dyDescent="0.25">
      <c r="A304" s="1" t="s">
        <v>257</v>
      </c>
      <c r="B304" s="1" t="s">
        <v>957</v>
      </c>
      <c r="C304" s="1" t="s">
        <v>258</v>
      </c>
      <c r="D304" s="2">
        <v>45877</v>
      </c>
      <c r="E304">
        <v>82944</v>
      </c>
      <c r="F304" s="1" t="s">
        <v>24</v>
      </c>
      <c r="G304" s="1" t="s">
        <v>36</v>
      </c>
      <c r="H304" s="1" t="s">
        <v>1781</v>
      </c>
      <c r="I304" s="1" t="s">
        <v>26</v>
      </c>
      <c r="J304">
        <v>15</v>
      </c>
      <c r="K304" s="1"/>
      <c r="L304" s="1"/>
      <c r="M304">
        <v>85</v>
      </c>
      <c r="N304">
        <v>1275</v>
      </c>
      <c r="O304">
        <v>1275</v>
      </c>
      <c r="P304" s="1"/>
      <c r="Q304" s="1"/>
      <c r="T304" s="1" t="s">
        <v>3808</v>
      </c>
      <c r="U304" s="1" t="s">
        <v>3844</v>
      </c>
      <c r="V304" s="1" t="s">
        <v>3864</v>
      </c>
      <c r="W304" s="1">
        <v>16</v>
      </c>
      <c r="X304" s="1"/>
    </row>
    <row r="305" spans="1:24" x14ac:dyDescent="0.25">
      <c r="A305" s="1" t="s">
        <v>257</v>
      </c>
      <c r="B305" s="1" t="s">
        <v>1041</v>
      </c>
      <c r="C305" s="1" t="s">
        <v>375</v>
      </c>
      <c r="D305" s="2">
        <v>45877</v>
      </c>
      <c r="E305">
        <v>73343</v>
      </c>
      <c r="F305" s="1" t="s">
        <v>24</v>
      </c>
      <c r="G305" s="1" t="s">
        <v>36</v>
      </c>
      <c r="H305" s="1" t="s">
        <v>1871</v>
      </c>
      <c r="I305" s="1" t="s">
        <v>26</v>
      </c>
      <c r="J305">
        <v>24</v>
      </c>
      <c r="K305" s="1"/>
      <c r="L305" s="1"/>
      <c r="M305">
        <v>36</v>
      </c>
      <c r="N305">
        <v>864</v>
      </c>
      <c r="O305">
        <v>864</v>
      </c>
      <c r="P305" s="1"/>
      <c r="Q305" s="1"/>
      <c r="T305" s="1" t="s">
        <v>3810</v>
      </c>
      <c r="U305" s="1" t="s">
        <v>3844</v>
      </c>
      <c r="V305" s="1" t="s">
        <v>3865</v>
      </c>
      <c r="W305" s="1">
        <v>22</v>
      </c>
      <c r="X305" s="1"/>
    </row>
    <row r="306" spans="1:24" x14ac:dyDescent="0.25">
      <c r="A306" s="1" t="s">
        <v>257</v>
      </c>
      <c r="B306" s="1" t="s">
        <v>908</v>
      </c>
      <c r="C306" s="1" t="s">
        <v>259</v>
      </c>
      <c r="D306" s="2">
        <v>45877</v>
      </c>
      <c r="E306">
        <v>65609</v>
      </c>
      <c r="F306" s="1" t="s">
        <v>24</v>
      </c>
      <c r="G306" s="1" t="s">
        <v>35</v>
      </c>
      <c r="H306" s="1" t="s">
        <v>1793</v>
      </c>
      <c r="I306" s="1" t="s">
        <v>26</v>
      </c>
      <c r="J306">
        <v>2</v>
      </c>
      <c r="K306" s="1"/>
      <c r="L306" s="1"/>
      <c r="M306">
        <v>107</v>
      </c>
      <c r="N306">
        <v>214</v>
      </c>
      <c r="O306">
        <v>214</v>
      </c>
      <c r="P306" s="1"/>
      <c r="Q306" s="1"/>
      <c r="T306" s="1" t="s">
        <v>3809</v>
      </c>
      <c r="U306" s="1" t="s">
        <v>3846</v>
      </c>
      <c r="V306" s="1" t="s">
        <v>3865</v>
      </c>
      <c r="W306" s="1">
        <v>22</v>
      </c>
      <c r="X306" s="1"/>
    </row>
    <row r="307" spans="1:24" x14ac:dyDescent="0.25">
      <c r="A307" s="1" t="s">
        <v>257</v>
      </c>
      <c r="B307" s="1" t="s">
        <v>908</v>
      </c>
      <c r="C307" s="1" t="s">
        <v>259</v>
      </c>
      <c r="D307" s="2">
        <v>45877</v>
      </c>
      <c r="E307">
        <v>65450</v>
      </c>
      <c r="F307" s="1" t="s">
        <v>24</v>
      </c>
      <c r="G307" s="1" t="s">
        <v>34</v>
      </c>
      <c r="H307" s="1" t="s">
        <v>1820</v>
      </c>
      <c r="I307" s="1" t="s">
        <v>26</v>
      </c>
      <c r="J307">
        <v>4</v>
      </c>
      <c r="K307" s="1"/>
      <c r="L307" s="1"/>
      <c r="M307">
        <v>160</v>
      </c>
      <c r="N307">
        <v>640</v>
      </c>
      <c r="O307">
        <v>640</v>
      </c>
      <c r="P307" s="1"/>
      <c r="Q307" s="1"/>
      <c r="T307" s="1" t="s">
        <v>3809</v>
      </c>
      <c r="U307" s="1" t="s">
        <v>3846</v>
      </c>
      <c r="V307" s="1" t="s">
        <v>3865</v>
      </c>
      <c r="W307" s="1">
        <v>22</v>
      </c>
      <c r="X307" s="1"/>
    </row>
    <row r="308" spans="1:24" x14ac:dyDescent="0.25">
      <c r="A308" s="1" t="s">
        <v>257</v>
      </c>
      <c r="B308" s="1" t="s">
        <v>938</v>
      </c>
      <c r="C308" s="1" t="s">
        <v>285</v>
      </c>
      <c r="D308" s="2">
        <v>45876</v>
      </c>
      <c r="E308">
        <v>211322</v>
      </c>
      <c r="F308" s="1" t="s">
        <v>24</v>
      </c>
      <c r="G308" s="1" t="s">
        <v>25</v>
      </c>
      <c r="H308" s="1" t="s">
        <v>1872</v>
      </c>
      <c r="I308" s="1" t="s">
        <v>26</v>
      </c>
      <c r="J308">
        <v>0.3</v>
      </c>
      <c r="K308" s="1"/>
      <c r="L308" s="1"/>
      <c r="M308">
        <v>113</v>
      </c>
      <c r="N308">
        <v>33.9</v>
      </c>
      <c r="O308">
        <v>33.9</v>
      </c>
      <c r="P308" s="1"/>
      <c r="Q308" s="1"/>
      <c r="T308" s="1" t="s">
        <v>3821</v>
      </c>
      <c r="U308" s="1" t="s">
        <v>3844</v>
      </c>
      <c r="V308" s="1" t="s">
        <v>3867</v>
      </c>
      <c r="W308" s="1">
        <v>22</v>
      </c>
      <c r="X308" s="1"/>
    </row>
    <row r="309" spans="1:24" x14ac:dyDescent="0.25">
      <c r="A309" s="1" t="s">
        <v>257</v>
      </c>
      <c r="B309" s="1" t="s">
        <v>938</v>
      </c>
      <c r="C309" s="1" t="s">
        <v>285</v>
      </c>
      <c r="D309" s="2">
        <v>45876</v>
      </c>
      <c r="E309">
        <v>185554</v>
      </c>
      <c r="F309" s="1" t="s">
        <v>24</v>
      </c>
      <c r="G309" s="1" t="s">
        <v>25</v>
      </c>
      <c r="H309" s="1" t="s">
        <v>1873</v>
      </c>
      <c r="I309" s="1" t="s">
        <v>26</v>
      </c>
      <c r="J309">
        <v>0.3</v>
      </c>
      <c r="K309" s="1"/>
      <c r="L309" s="1"/>
      <c r="M309">
        <v>73</v>
      </c>
      <c r="N309">
        <v>21.9</v>
      </c>
      <c r="O309">
        <v>21.9</v>
      </c>
      <c r="P309" s="1"/>
      <c r="Q309" s="1"/>
      <c r="T309" s="1" t="s">
        <v>3821</v>
      </c>
      <c r="U309" s="1" t="s">
        <v>3844</v>
      </c>
      <c r="V309" s="1" t="s">
        <v>3867</v>
      </c>
      <c r="W309" s="1">
        <v>22</v>
      </c>
      <c r="X309" s="1"/>
    </row>
    <row r="310" spans="1:24" x14ac:dyDescent="0.25">
      <c r="A310" s="1" t="s">
        <v>257</v>
      </c>
      <c r="B310" s="1" t="s">
        <v>1042</v>
      </c>
      <c r="C310" s="1" t="s">
        <v>376</v>
      </c>
      <c r="D310" s="2">
        <v>45876</v>
      </c>
      <c r="E310">
        <v>185534</v>
      </c>
      <c r="F310" s="1" t="s">
        <v>24</v>
      </c>
      <c r="G310" s="1" t="s">
        <v>25</v>
      </c>
      <c r="H310" s="1" t="s">
        <v>1874</v>
      </c>
      <c r="I310" s="1" t="s">
        <v>26</v>
      </c>
      <c r="J310">
        <v>0.3</v>
      </c>
      <c r="K310" s="1"/>
      <c r="L310" s="1"/>
      <c r="M310">
        <v>111</v>
      </c>
      <c r="N310">
        <v>33.299999999999997</v>
      </c>
      <c r="O310">
        <v>33.299999999999997</v>
      </c>
      <c r="P310" s="1"/>
      <c r="Q310" s="1"/>
      <c r="T310" s="1" t="s">
        <v>3821</v>
      </c>
      <c r="U310" s="1" t="s">
        <v>3844</v>
      </c>
      <c r="V310" s="1" t="s">
        <v>3867</v>
      </c>
      <c r="W310" s="1">
        <v>22</v>
      </c>
      <c r="X310" s="1"/>
    </row>
    <row r="311" spans="1:24" x14ac:dyDescent="0.25">
      <c r="A311" s="1" t="s">
        <v>257</v>
      </c>
      <c r="B311" s="1" t="s">
        <v>1043</v>
      </c>
      <c r="C311" s="1" t="s">
        <v>377</v>
      </c>
      <c r="D311" s="2">
        <v>45876</v>
      </c>
      <c r="E311">
        <v>165122</v>
      </c>
      <c r="F311" s="1" t="s">
        <v>42</v>
      </c>
      <c r="G311" s="1" t="s">
        <v>46</v>
      </c>
      <c r="H311" s="1" t="s">
        <v>1762</v>
      </c>
      <c r="I311" s="1" t="s">
        <v>29</v>
      </c>
      <c r="J311">
        <v>41</v>
      </c>
      <c r="K311" s="1"/>
      <c r="L311" s="1"/>
      <c r="M311">
        <v>119</v>
      </c>
      <c r="N311">
        <v>4879</v>
      </c>
      <c r="O311">
        <v>4879</v>
      </c>
      <c r="P311" s="1"/>
      <c r="Q311" s="1"/>
      <c r="T311" s="1" t="s">
        <v>3819</v>
      </c>
      <c r="U311" s="1" t="s">
        <v>3849</v>
      </c>
      <c r="V311" s="1" t="s">
        <v>3866</v>
      </c>
      <c r="W311" s="1">
        <v>16</v>
      </c>
      <c r="X311" s="1"/>
    </row>
    <row r="312" spans="1:24" x14ac:dyDescent="0.25">
      <c r="A312" s="1" t="s">
        <v>257</v>
      </c>
      <c r="B312" s="1" t="s">
        <v>1043</v>
      </c>
      <c r="C312" s="1" t="s">
        <v>377</v>
      </c>
      <c r="D312" s="2">
        <v>45876</v>
      </c>
      <c r="E312">
        <v>165027</v>
      </c>
      <c r="F312" s="1" t="s">
        <v>42</v>
      </c>
      <c r="G312" s="1" t="s">
        <v>46</v>
      </c>
      <c r="H312" s="1" t="s">
        <v>1762</v>
      </c>
      <c r="I312" s="1" t="s">
        <v>29</v>
      </c>
      <c r="J312">
        <v>1</v>
      </c>
      <c r="K312" s="1"/>
      <c r="L312" s="1"/>
      <c r="M312">
        <v>112</v>
      </c>
      <c r="N312">
        <v>112</v>
      </c>
      <c r="O312">
        <v>112</v>
      </c>
      <c r="P312" s="1"/>
      <c r="Q312" s="1"/>
      <c r="T312" s="1" t="s">
        <v>3819</v>
      </c>
      <c r="U312" s="1" t="s">
        <v>3849</v>
      </c>
      <c r="V312" s="1" t="s">
        <v>3866</v>
      </c>
      <c r="W312" s="1">
        <v>16</v>
      </c>
      <c r="X312" s="1"/>
    </row>
    <row r="313" spans="1:24" x14ac:dyDescent="0.25">
      <c r="A313" s="1" t="s">
        <v>257</v>
      </c>
      <c r="B313" s="1" t="s">
        <v>937</v>
      </c>
      <c r="C313" s="1" t="s">
        <v>273</v>
      </c>
      <c r="D313" s="2">
        <v>45876</v>
      </c>
      <c r="E313">
        <v>164709</v>
      </c>
      <c r="F313" s="1" t="s">
        <v>42</v>
      </c>
      <c r="G313" s="1" t="s">
        <v>46</v>
      </c>
      <c r="H313" s="1" t="s">
        <v>1762</v>
      </c>
      <c r="I313" s="1" t="s">
        <v>29</v>
      </c>
      <c r="J313">
        <v>17</v>
      </c>
      <c r="K313" s="1"/>
      <c r="L313" s="1"/>
      <c r="M313">
        <v>82</v>
      </c>
      <c r="N313">
        <v>1394</v>
      </c>
      <c r="O313">
        <v>1394</v>
      </c>
      <c r="P313" s="1"/>
      <c r="Q313" s="1"/>
      <c r="T313" s="1" t="s">
        <v>3819</v>
      </c>
      <c r="U313" s="1" t="s">
        <v>3849</v>
      </c>
      <c r="V313" s="1" t="s">
        <v>3864</v>
      </c>
      <c r="W313" s="1">
        <v>16</v>
      </c>
      <c r="X313" s="1"/>
    </row>
    <row r="314" spans="1:24" x14ac:dyDescent="0.25">
      <c r="A314" s="1" t="s">
        <v>257</v>
      </c>
      <c r="B314" s="1" t="s">
        <v>937</v>
      </c>
      <c r="C314" s="1" t="s">
        <v>273</v>
      </c>
      <c r="D314" s="2">
        <v>45876</v>
      </c>
      <c r="E314">
        <v>164647</v>
      </c>
      <c r="F314" s="1" t="s">
        <v>42</v>
      </c>
      <c r="G314" s="1" t="s">
        <v>46</v>
      </c>
      <c r="H314" s="1" t="s">
        <v>1762</v>
      </c>
      <c r="I314" s="1" t="s">
        <v>29</v>
      </c>
      <c r="J314">
        <v>22</v>
      </c>
      <c r="K314" s="1"/>
      <c r="L314" s="1"/>
      <c r="M314">
        <v>156</v>
      </c>
      <c r="N314">
        <v>3432</v>
      </c>
      <c r="O314">
        <v>3432</v>
      </c>
      <c r="P314" s="1"/>
      <c r="Q314" s="1"/>
      <c r="T314" s="1" t="s">
        <v>3819</v>
      </c>
      <c r="U314" s="1" t="s">
        <v>3849</v>
      </c>
      <c r="V314" s="1" t="s">
        <v>3864</v>
      </c>
      <c r="W314" s="1">
        <v>16</v>
      </c>
      <c r="X314" s="1"/>
    </row>
    <row r="315" spans="1:24" x14ac:dyDescent="0.25">
      <c r="A315" s="1" t="s">
        <v>257</v>
      </c>
      <c r="B315" s="1" t="s">
        <v>914</v>
      </c>
      <c r="C315" s="1" t="s">
        <v>265</v>
      </c>
      <c r="D315" s="2">
        <v>45876</v>
      </c>
      <c r="E315">
        <v>142537</v>
      </c>
      <c r="F315" s="1" t="s">
        <v>24</v>
      </c>
      <c r="G315" s="1" t="s">
        <v>31</v>
      </c>
      <c r="H315" s="1" t="s">
        <v>1861</v>
      </c>
      <c r="I315" s="1" t="s">
        <v>26</v>
      </c>
      <c r="J315">
        <v>3</v>
      </c>
      <c r="K315" s="1"/>
      <c r="L315" s="1"/>
      <c r="M315">
        <v>105</v>
      </c>
      <c r="N315">
        <v>315</v>
      </c>
      <c r="O315">
        <v>315</v>
      </c>
      <c r="P315" s="1"/>
      <c r="Q315" s="1"/>
      <c r="T315" s="1" t="s">
        <v>3809</v>
      </c>
      <c r="U315" s="1" t="s">
        <v>3847</v>
      </c>
      <c r="V315" s="1" t="s">
        <v>3865</v>
      </c>
      <c r="W315" s="1">
        <v>22</v>
      </c>
      <c r="X315" s="1"/>
    </row>
    <row r="316" spans="1:24" x14ac:dyDescent="0.25">
      <c r="A316" s="1" t="s">
        <v>257</v>
      </c>
      <c r="B316" s="1" t="s">
        <v>981</v>
      </c>
      <c r="C316" s="1" t="s">
        <v>323</v>
      </c>
      <c r="D316" s="2">
        <v>45876</v>
      </c>
      <c r="E316">
        <v>135404</v>
      </c>
      <c r="F316" s="1" t="s">
        <v>24</v>
      </c>
      <c r="G316" s="1" t="s">
        <v>31</v>
      </c>
      <c r="H316" s="1" t="s">
        <v>1810</v>
      </c>
      <c r="I316" s="1" t="s">
        <v>26</v>
      </c>
      <c r="J316">
        <v>1</v>
      </c>
      <c r="K316" s="1"/>
      <c r="L316" s="1"/>
      <c r="M316">
        <v>47</v>
      </c>
      <c r="N316">
        <v>47</v>
      </c>
      <c r="O316">
        <v>47</v>
      </c>
      <c r="P316" s="1"/>
      <c r="Q316" s="1"/>
      <c r="T316" s="1" t="s">
        <v>3810</v>
      </c>
      <c r="U316" s="1" t="s">
        <v>3844</v>
      </c>
      <c r="V316" s="1" t="s">
        <v>3865</v>
      </c>
      <c r="W316" s="1">
        <v>22</v>
      </c>
      <c r="X316" s="1"/>
    </row>
    <row r="317" spans="1:24" x14ac:dyDescent="0.25">
      <c r="A317" s="1" t="s">
        <v>257</v>
      </c>
      <c r="B317" s="1" t="s">
        <v>1044</v>
      </c>
      <c r="C317" s="1" t="s">
        <v>378</v>
      </c>
      <c r="D317" s="2">
        <v>45876</v>
      </c>
      <c r="E317">
        <v>133537</v>
      </c>
      <c r="F317" s="1" t="s">
        <v>24</v>
      </c>
      <c r="G317" s="1" t="s">
        <v>40</v>
      </c>
      <c r="H317" s="1" t="s">
        <v>1875</v>
      </c>
      <c r="I317" s="1" t="s">
        <v>26</v>
      </c>
      <c r="J317">
        <v>13</v>
      </c>
      <c r="K317" s="1"/>
      <c r="L317" s="1"/>
      <c r="M317">
        <v>139</v>
      </c>
      <c r="N317">
        <v>1807</v>
      </c>
      <c r="O317">
        <v>1807</v>
      </c>
      <c r="P317" s="1"/>
      <c r="Q317" s="1"/>
      <c r="T317" s="1" t="s">
        <v>3818</v>
      </c>
      <c r="U317" s="1" t="s">
        <v>3844</v>
      </c>
      <c r="V317" s="1" t="s">
        <v>3868</v>
      </c>
      <c r="W317" s="1">
        <v>27</v>
      </c>
      <c r="X317" s="1"/>
    </row>
    <row r="318" spans="1:24" x14ac:dyDescent="0.25">
      <c r="A318" s="1" t="s">
        <v>257</v>
      </c>
      <c r="B318" s="1" t="s">
        <v>1045</v>
      </c>
      <c r="C318" s="1" t="s">
        <v>379</v>
      </c>
      <c r="D318" s="2">
        <v>45876</v>
      </c>
      <c r="E318">
        <v>130942</v>
      </c>
      <c r="F318" s="1" t="s">
        <v>24</v>
      </c>
      <c r="G318" s="1" t="s">
        <v>25</v>
      </c>
      <c r="H318" s="1" t="s">
        <v>1876</v>
      </c>
      <c r="I318" s="1" t="s">
        <v>26</v>
      </c>
      <c r="J318">
        <v>0.3</v>
      </c>
      <c r="K318" s="1"/>
      <c r="L318" s="1"/>
      <c r="M318">
        <v>54</v>
      </c>
      <c r="N318">
        <v>16.2</v>
      </c>
      <c r="O318">
        <v>16.2</v>
      </c>
      <c r="P318" s="1"/>
      <c r="Q318" s="1"/>
      <c r="T318" s="1" t="s">
        <v>3812</v>
      </c>
      <c r="U318" s="1" t="s">
        <v>3844</v>
      </c>
      <c r="V318" s="1" t="s">
        <v>3867</v>
      </c>
      <c r="W318" s="1">
        <v>22</v>
      </c>
      <c r="X318" s="1"/>
    </row>
    <row r="319" spans="1:24" x14ac:dyDescent="0.25">
      <c r="A319" s="1" t="s">
        <v>257</v>
      </c>
      <c r="B319" s="1" t="s">
        <v>914</v>
      </c>
      <c r="C319" s="1" t="s">
        <v>265</v>
      </c>
      <c r="D319" s="2">
        <v>45876</v>
      </c>
      <c r="E319">
        <v>121850</v>
      </c>
      <c r="F319" s="1" t="s">
        <v>24</v>
      </c>
      <c r="G319" s="1" t="s">
        <v>31</v>
      </c>
      <c r="H319" s="1" t="s">
        <v>1861</v>
      </c>
      <c r="I319" s="1" t="s">
        <v>26</v>
      </c>
      <c r="J319">
        <v>2</v>
      </c>
      <c r="K319" s="1"/>
      <c r="L319" s="1"/>
      <c r="M319">
        <v>75</v>
      </c>
      <c r="N319">
        <v>150</v>
      </c>
      <c r="O319">
        <v>150</v>
      </c>
      <c r="P319" s="1"/>
      <c r="Q319" s="1"/>
      <c r="T319" s="1" t="s">
        <v>3809</v>
      </c>
      <c r="U319" s="1" t="s">
        <v>3847</v>
      </c>
      <c r="V319" s="1" t="s">
        <v>3865</v>
      </c>
      <c r="W319" s="1">
        <v>22</v>
      </c>
      <c r="X319" s="1"/>
    </row>
    <row r="320" spans="1:24" x14ac:dyDescent="0.25">
      <c r="A320" s="1" t="s">
        <v>257</v>
      </c>
      <c r="B320" s="1" t="s">
        <v>1012</v>
      </c>
      <c r="C320" s="1" t="s">
        <v>346</v>
      </c>
      <c r="D320" s="2">
        <v>45876</v>
      </c>
      <c r="E320">
        <v>114409</v>
      </c>
      <c r="F320" s="1" t="s">
        <v>27</v>
      </c>
      <c r="G320" s="1" t="s">
        <v>28</v>
      </c>
      <c r="H320" s="1" t="s">
        <v>1776</v>
      </c>
      <c r="I320" s="1" t="s">
        <v>29</v>
      </c>
      <c r="J320">
        <v>35</v>
      </c>
      <c r="K320" s="1"/>
      <c r="L320" s="1"/>
      <c r="M320">
        <v>74</v>
      </c>
      <c r="N320">
        <v>2590</v>
      </c>
      <c r="O320">
        <v>2590</v>
      </c>
      <c r="P320" s="1"/>
      <c r="Q320" s="1"/>
      <c r="T320" s="1" t="s">
        <v>3819</v>
      </c>
      <c r="U320" s="1" t="s">
        <v>3848</v>
      </c>
      <c r="V320" s="1" t="s">
        <v>3866</v>
      </c>
      <c r="W320" s="1">
        <v>16</v>
      </c>
      <c r="X320" s="1"/>
    </row>
    <row r="321" spans="1:24" x14ac:dyDescent="0.25">
      <c r="A321" s="1" t="s">
        <v>257</v>
      </c>
      <c r="B321" s="1" t="s">
        <v>1046</v>
      </c>
      <c r="C321" s="1" t="s">
        <v>380</v>
      </c>
      <c r="D321" s="2">
        <v>45876</v>
      </c>
      <c r="E321">
        <v>114002</v>
      </c>
      <c r="F321" s="1" t="s">
        <v>24</v>
      </c>
      <c r="G321" s="1" t="s">
        <v>25</v>
      </c>
      <c r="H321" s="1" t="s">
        <v>1877</v>
      </c>
      <c r="I321" s="1" t="s">
        <v>26</v>
      </c>
      <c r="J321">
        <v>0.3</v>
      </c>
      <c r="K321" s="1"/>
      <c r="L321" s="1"/>
      <c r="M321">
        <v>101</v>
      </c>
      <c r="N321">
        <v>30.299999999999997</v>
      </c>
      <c r="O321">
        <v>30.299999999999997</v>
      </c>
      <c r="P321" s="1"/>
      <c r="Q321" s="1"/>
      <c r="T321" s="1" t="s">
        <v>3812</v>
      </c>
      <c r="U321" s="1" t="s">
        <v>3844</v>
      </c>
      <c r="V321" s="1" t="s">
        <v>3867</v>
      </c>
      <c r="W321" s="1">
        <v>16</v>
      </c>
      <c r="X321" s="1"/>
    </row>
    <row r="322" spans="1:24" x14ac:dyDescent="0.25">
      <c r="A322" s="1" t="s">
        <v>257</v>
      </c>
      <c r="B322" s="1" t="s">
        <v>1047</v>
      </c>
      <c r="C322" s="1" t="s">
        <v>381</v>
      </c>
      <c r="D322" s="2">
        <v>45876</v>
      </c>
      <c r="E322">
        <v>113858</v>
      </c>
      <c r="F322" s="1" t="s">
        <v>24</v>
      </c>
      <c r="G322" s="1" t="s">
        <v>31</v>
      </c>
      <c r="H322" s="1" t="s">
        <v>1878</v>
      </c>
      <c r="I322" s="1" t="s">
        <v>26</v>
      </c>
      <c r="J322">
        <v>3</v>
      </c>
      <c r="K322" s="1"/>
      <c r="L322" s="1"/>
      <c r="M322">
        <v>66</v>
      </c>
      <c r="N322">
        <v>198</v>
      </c>
      <c r="O322">
        <v>198</v>
      </c>
      <c r="P322" s="1"/>
      <c r="Q322" s="1"/>
      <c r="T322" s="1" t="s">
        <v>3810</v>
      </c>
      <c r="U322" s="1" t="s">
        <v>3844</v>
      </c>
      <c r="V322" s="1" t="s">
        <v>3865</v>
      </c>
      <c r="W322" s="1">
        <v>16</v>
      </c>
      <c r="X322" s="1"/>
    </row>
    <row r="323" spans="1:24" x14ac:dyDescent="0.25">
      <c r="A323" s="1" t="s">
        <v>257</v>
      </c>
      <c r="B323" s="1" t="s">
        <v>1048</v>
      </c>
      <c r="C323" s="1" t="s">
        <v>382</v>
      </c>
      <c r="D323" s="2">
        <v>45876</v>
      </c>
      <c r="E323">
        <v>113823</v>
      </c>
      <c r="F323" s="1" t="s">
        <v>27</v>
      </c>
      <c r="G323" s="1" t="s">
        <v>28</v>
      </c>
      <c r="H323" s="1" t="s">
        <v>1879</v>
      </c>
      <c r="I323" s="1" t="s">
        <v>29</v>
      </c>
      <c r="J323">
        <v>12</v>
      </c>
      <c r="K323" s="1"/>
      <c r="L323" s="1"/>
      <c r="M323">
        <v>152</v>
      </c>
      <c r="N323">
        <v>1824</v>
      </c>
      <c r="O323">
        <v>1824</v>
      </c>
      <c r="P323" s="1"/>
      <c r="Q323" s="1"/>
      <c r="T323" s="1" t="s">
        <v>3819</v>
      </c>
      <c r="U323" s="1" t="s">
        <v>3848</v>
      </c>
      <c r="V323" s="1" t="s">
        <v>3866</v>
      </c>
      <c r="W323" s="1">
        <v>22</v>
      </c>
      <c r="X323" s="1"/>
    </row>
    <row r="324" spans="1:24" x14ac:dyDescent="0.25">
      <c r="A324" s="1" t="s">
        <v>257</v>
      </c>
      <c r="B324" s="1" t="s">
        <v>978</v>
      </c>
      <c r="C324" s="1" t="s">
        <v>301</v>
      </c>
      <c r="D324" s="2">
        <v>45876</v>
      </c>
      <c r="E324">
        <v>113807</v>
      </c>
      <c r="F324" s="1" t="s">
        <v>27</v>
      </c>
      <c r="G324" s="1" t="s">
        <v>28</v>
      </c>
      <c r="H324" s="1" t="s">
        <v>1879</v>
      </c>
      <c r="I324" s="1" t="s">
        <v>29</v>
      </c>
      <c r="J324">
        <v>6</v>
      </c>
      <c r="K324" s="1"/>
      <c r="L324" s="1"/>
      <c r="M324">
        <v>17</v>
      </c>
      <c r="N324">
        <v>102</v>
      </c>
      <c r="O324">
        <v>102</v>
      </c>
      <c r="P324" s="1"/>
      <c r="Q324" s="1"/>
      <c r="T324" s="1" t="s">
        <v>3819</v>
      </c>
      <c r="U324" s="1" t="s">
        <v>3848</v>
      </c>
      <c r="V324" s="1" t="s">
        <v>3865</v>
      </c>
      <c r="W324" s="1">
        <v>22</v>
      </c>
      <c r="X324" s="1"/>
    </row>
    <row r="325" spans="1:24" x14ac:dyDescent="0.25">
      <c r="A325" s="1" t="s">
        <v>257</v>
      </c>
      <c r="B325" s="1" t="s">
        <v>1049</v>
      </c>
      <c r="C325" s="1" t="s">
        <v>382</v>
      </c>
      <c r="D325" s="2">
        <v>45876</v>
      </c>
      <c r="E325">
        <v>113800</v>
      </c>
      <c r="F325" s="1" t="s">
        <v>27</v>
      </c>
      <c r="G325" s="1" t="s">
        <v>28</v>
      </c>
      <c r="H325" s="1" t="s">
        <v>1879</v>
      </c>
      <c r="I325" s="1" t="s">
        <v>29</v>
      </c>
      <c r="J325">
        <v>15</v>
      </c>
      <c r="K325" s="1"/>
      <c r="L325" s="1"/>
      <c r="M325">
        <v>128</v>
      </c>
      <c r="N325">
        <v>1920</v>
      </c>
      <c r="O325">
        <v>1920</v>
      </c>
      <c r="P325" s="1"/>
      <c r="Q325" s="1"/>
      <c r="T325" s="1" t="s">
        <v>3819</v>
      </c>
      <c r="U325" s="1" t="s">
        <v>3848</v>
      </c>
      <c r="V325" s="1" t="s">
        <v>3866</v>
      </c>
      <c r="W325" s="1">
        <v>22</v>
      </c>
      <c r="X325" s="1"/>
    </row>
    <row r="326" spans="1:24" x14ac:dyDescent="0.25">
      <c r="A326" s="1" t="s">
        <v>257</v>
      </c>
      <c r="B326" s="1" t="s">
        <v>1049</v>
      </c>
      <c r="C326" s="1" t="s">
        <v>382</v>
      </c>
      <c r="D326" s="2">
        <v>45876</v>
      </c>
      <c r="E326">
        <v>113710</v>
      </c>
      <c r="F326" s="1" t="s">
        <v>27</v>
      </c>
      <c r="G326" s="1" t="s">
        <v>28</v>
      </c>
      <c r="H326" s="1" t="s">
        <v>1879</v>
      </c>
      <c r="I326" s="1" t="s">
        <v>29</v>
      </c>
      <c r="J326">
        <v>-6</v>
      </c>
      <c r="K326" s="1"/>
      <c r="L326" s="1"/>
      <c r="M326">
        <v>106</v>
      </c>
      <c r="N326">
        <v>-636</v>
      </c>
      <c r="O326">
        <v>-636</v>
      </c>
      <c r="P326" s="1"/>
      <c r="Q326" s="1"/>
      <c r="T326" s="1" t="s">
        <v>3819</v>
      </c>
      <c r="U326" s="1" t="s">
        <v>3848</v>
      </c>
      <c r="V326" s="1" t="s">
        <v>3866</v>
      </c>
      <c r="W326" s="1">
        <v>22</v>
      </c>
      <c r="X326" s="1"/>
    </row>
    <row r="327" spans="1:24" x14ac:dyDescent="0.25">
      <c r="A327" s="1" t="s">
        <v>257</v>
      </c>
      <c r="B327" s="1" t="s">
        <v>1050</v>
      </c>
      <c r="C327" s="1" t="s">
        <v>383</v>
      </c>
      <c r="D327" s="2">
        <v>45876</v>
      </c>
      <c r="E327">
        <v>113649</v>
      </c>
      <c r="F327" s="1" t="s">
        <v>27</v>
      </c>
      <c r="G327" s="1" t="s">
        <v>28</v>
      </c>
      <c r="H327" s="1" t="s">
        <v>1879</v>
      </c>
      <c r="I327" s="1" t="s">
        <v>29</v>
      </c>
      <c r="J327">
        <v>8</v>
      </c>
      <c r="K327" s="1"/>
      <c r="L327" s="1"/>
      <c r="M327">
        <v>28</v>
      </c>
      <c r="N327">
        <v>224</v>
      </c>
      <c r="O327">
        <v>224</v>
      </c>
      <c r="P327" s="1"/>
      <c r="Q327" s="1"/>
      <c r="T327" s="1" t="s">
        <v>3819</v>
      </c>
      <c r="U327" s="1" t="s">
        <v>3848</v>
      </c>
      <c r="V327" s="1" t="s">
        <v>3866</v>
      </c>
      <c r="W327" s="1">
        <v>22</v>
      </c>
      <c r="X327" s="1"/>
    </row>
    <row r="328" spans="1:24" x14ac:dyDescent="0.25">
      <c r="A328" s="1" t="s">
        <v>257</v>
      </c>
      <c r="B328" s="1" t="s">
        <v>1049</v>
      </c>
      <c r="C328" s="1" t="s">
        <v>382</v>
      </c>
      <c r="D328" s="2">
        <v>45876</v>
      </c>
      <c r="E328">
        <v>113637</v>
      </c>
      <c r="F328" s="1" t="s">
        <v>27</v>
      </c>
      <c r="G328" s="1" t="s">
        <v>28</v>
      </c>
      <c r="H328" s="1" t="s">
        <v>1879</v>
      </c>
      <c r="I328" s="1" t="s">
        <v>29</v>
      </c>
      <c r="J328">
        <v>6</v>
      </c>
      <c r="K328" s="1"/>
      <c r="L328" s="1"/>
      <c r="M328">
        <v>190</v>
      </c>
      <c r="N328">
        <v>1140</v>
      </c>
      <c r="O328">
        <v>1140</v>
      </c>
      <c r="P328" s="1"/>
      <c r="Q328" s="1"/>
      <c r="T328" s="1" t="s">
        <v>3819</v>
      </c>
      <c r="U328" s="1" t="s">
        <v>3848</v>
      </c>
      <c r="V328" s="1" t="s">
        <v>3866</v>
      </c>
      <c r="W328" s="1">
        <v>22</v>
      </c>
      <c r="X328" s="1"/>
    </row>
    <row r="329" spans="1:24" x14ac:dyDescent="0.25">
      <c r="A329" s="1" t="s">
        <v>257</v>
      </c>
      <c r="B329" s="1" t="s">
        <v>1051</v>
      </c>
      <c r="C329" s="1" t="s">
        <v>384</v>
      </c>
      <c r="D329" s="2">
        <v>45876</v>
      </c>
      <c r="E329">
        <v>110612</v>
      </c>
      <c r="F329" s="1" t="s">
        <v>24</v>
      </c>
      <c r="G329" s="1" t="s">
        <v>25</v>
      </c>
      <c r="H329" s="1" t="s">
        <v>1880</v>
      </c>
      <c r="I329" s="1" t="s">
        <v>26</v>
      </c>
      <c r="J329">
        <v>0.3</v>
      </c>
      <c r="K329" s="1"/>
      <c r="L329" s="1"/>
      <c r="M329">
        <v>39</v>
      </c>
      <c r="N329">
        <v>11.7</v>
      </c>
      <c r="O329">
        <v>11.7</v>
      </c>
      <c r="P329" s="1"/>
      <c r="Q329" s="1"/>
      <c r="T329" s="1" t="s">
        <v>3812</v>
      </c>
      <c r="U329" s="1" t="s">
        <v>3844</v>
      </c>
      <c r="V329" s="1" t="s">
        <v>3867</v>
      </c>
      <c r="W329" s="1">
        <v>16</v>
      </c>
      <c r="X329" s="1"/>
    </row>
    <row r="330" spans="1:24" x14ac:dyDescent="0.25">
      <c r="A330" s="1" t="s">
        <v>257</v>
      </c>
      <c r="B330" s="1" t="s">
        <v>908</v>
      </c>
      <c r="C330" s="1" t="s">
        <v>259</v>
      </c>
      <c r="D330" s="2">
        <v>45876</v>
      </c>
      <c r="E330">
        <v>103322</v>
      </c>
      <c r="F330" s="1" t="s">
        <v>24</v>
      </c>
      <c r="G330" s="1" t="s">
        <v>36</v>
      </c>
      <c r="H330" s="1" t="s">
        <v>1881</v>
      </c>
      <c r="I330" s="1" t="s">
        <v>26</v>
      </c>
      <c r="J330">
        <v>1</v>
      </c>
      <c r="K330" s="1"/>
      <c r="L330" s="1"/>
      <c r="M330">
        <v>101</v>
      </c>
      <c r="N330">
        <v>101</v>
      </c>
      <c r="O330">
        <v>101</v>
      </c>
      <c r="P330" s="1"/>
      <c r="Q330" s="1"/>
      <c r="T330" s="1" t="s">
        <v>3810</v>
      </c>
      <c r="U330" s="1" t="s">
        <v>3847</v>
      </c>
      <c r="V330" s="1" t="s">
        <v>3865</v>
      </c>
      <c r="W330" s="1">
        <v>22</v>
      </c>
      <c r="X330" s="1"/>
    </row>
    <row r="331" spans="1:24" x14ac:dyDescent="0.25">
      <c r="A331" s="1" t="s">
        <v>257</v>
      </c>
      <c r="B331" s="1" t="s">
        <v>908</v>
      </c>
      <c r="C331" s="1" t="s">
        <v>259</v>
      </c>
      <c r="D331" s="2">
        <v>45876</v>
      </c>
      <c r="E331">
        <v>103231</v>
      </c>
      <c r="F331" s="1" t="s">
        <v>24</v>
      </c>
      <c r="G331" s="1" t="s">
        <v>31</v>
      </c>
      <c r="H331" s="1" t="s">
        <v>1881</v>
      </c>
      <c r="I331" s="1" t="s">
        <v>26</v>
      </c>
      <c r="J331">
        <v>10</v>
      </c>
      <c r="K331" s="1"/>
      <c r="L331" s="1"/>
      <c r="M331">
        <v>42</v>
      </c>
      <c r="N331">
        <v>420</v>
      </c>
      <c r="O331">
        <v>420</v>
      </c>
      <c r="P331" s="1"/>
      <c r="Q331" s="1"/>
      <c r="T331" s="1" t="s">
        <v>3810</v>
      </c>
      <c r="U331" s="1" t="s">
        <v>3847</v>
      </c>
      <c r="V331" s="1" t="s">
        <v>3865</v>
      </c>
      <c r="W331" s="1">
        <v>22</v>
      </c>
      <c r="X331" s="1"/>
    </row>
    <row r="332" spans="1:24" x14ac:dyDescent="0.25">
      <c r="A332" s="1" t="s">
        <v>257</v>
      </c>
      <c r="B332" s="1" t="s">
        <v>1039</v>
      </c>
      <c r="C332" s="1" t="s">
        <v>373</v>
      </c>
      <c r="D332" s="2">
        <v>45876</v>
      </c>
      <c r="E332">
        <v>103156</v>
      </c>
      <c r="F332" s="1" t="s">
        <v>24</v>
      </c>
      <c r="G332" s="1" t="s">
        <v>41</v>
      </c>
      <c r="H332" s="1" t="s">
        <v>1869</v>
      </c>
      <c r="I332" s="1" t="s">
        <v>26</v>
      </c>
      <c r="J332">
        <v>1</v>
      </c>
      <c r="K332" s="1"/>
      <c r="L332" s="1"/>
      <c r="M332">
        <v>8</v>
      </c>
      <c r="N332">
        <v>8</v>
      </c>
      <c r="O332">
        <v>8</v>
      </c>
      <c r="P332" s="1"/>
      <c r="Q332" s="1"/>
      <c r="T332" s="1" t="s">
        <v>3819</v>
      </c>
      <c r="U332" s="1" t="s">
        <v>3844</v>
      </c>
      <c r="V332" s="1" t="s">
        <v>3866</v>
      </c>
      <c r="W332" s="1">
        <v>22</v>
      </c>
      <c r="X332" s="1"/>
    </row>
    <row r="333" spans="1:24" x14ac:dyDescent="0.25">
      <c r="A333" s="1" t="s">
        <v>257</v>
      </c>
      <c r="B333" s="1" t="s">
        <v>908</v>
      </c>
      <c r="C333" s="1" t="s">
        <v>259</v>
      </c>
      <c r="D333" s="2">
        <v>45876</v>
      </c>
      <c r="E333">
        <v>102750</v>
      </c>
      <c r="F333" s="1" t="s">
        <v>24</v>
      </c>
      <c r="G333" s="1" t="s">
        <v>41</v>
      </c>
      <c r="H333" s="1" t="s">
        <v>1882</v>
      </c>
      <c r="I333" s="1" t="s">
        <v>26</v>
      </c>
      <c r="J333">
        <v>8</v>
      </c>
      <c r="K333" s="1"/>
      <c r="L333" s="1"/>
      <c r="M333">
        <v>101</v>
      </c>
      <c r="N333">
        <v>808</v>
      </c>
      <c r="O333">
        <v>808</v>
      </c>
      <c r="P333" s="1"/>
      <c r="Q333" s="1"/>
      <c r="T333" s="1" t="s">
        <v>3810</v>
      </c>
      <c r="U333" s="1" t="s">
        <v>3847</v>
      </c>
      <c r="V333" s="1" t="s">
        <v>3865</v>
      </c>
      <c r="W333" s="1">
        <v>22</v>
      </c>
      <c r="X333" s="1"/>
    </row>
    <row r="334" spans="1:24" x14ac:dyDescent="0.25">
      <c r="A334" s="1" t="s">
        <v>257</v>
      </c>
      <c r="B334" s="1" t="s">
        <v>908</v>
      </c>
      <c r="C334" s="1" t="s">
        <v>259</v>
      </c>
      <c r="D334" s="2">
        <v>45876</v>
      </c>
      <c r="E334">
        <v>101438</v>
      </c>
      <c r="F334" s="1" t="s">
        <v>24</v>
      </c>
      <c r="G334" s="1" t="s">
        <v>74</v>
      </c>
      <c r="H334" s="1" t="s">
        <v>1882</v>
      </c>
      <c r="I334" s="1" t="s">
        <v>26</v>
      </c>
      <c r="J334">
        <v>2</v>
      </c>
      <c r="K334" s="1"/>
      <c r="L334" s="1"/>
      <c r="M334">
        <v>78</v>
      </c>
      <c r="N334">
        <v>156</v>
      </c>
      <c r="O334">
        <v>156</v>
      </c>
      <c r="P334" s="1"/>
      <c r="Q334" s="1"/>
      <c r="T334" s="1" t="s">
        <v>3810</v>
      </c>
      <c r="U334" s="1" t="s">
        <v>3847</v>
      </c>
      <c r="V334" s="1" t="s">
        <v>3865</v>
      </c>
      <c r="W334" s="1">
        <v>22</v>
      </c>
      <c r="X334" s="1"/>
    </row>
    <row r="335" spans="1:24" x14ac:dyDescent="0.25">
      <c r="A335" s="1" t="s">
        <v>257</v>
      </c>
      <c r="B335" s="1" t="s">
        <v>908</v>
      </c>
      <c r="C335" s="1" t="s">
        <v>259</v>
      </c>
      <c r="D335" s="2">
        <v>45876</v>
      </c>
      <c r="E335">
        <v>101406</v>
      </c>
      <c r="F335" s="1" t="s">
        <v>24</v>
      </c>
      <c r="G335" s="1" t="s">
        <v>31</v>
      </c>
      <c r="H335" s="1" t="s">
        <v>1882</v>
      </c>
      <c r="I335" s="1" t="s">
        <v>26</v>
      </c>
      <c r="J335">
        <v>7</v>
      </c>
      <c r="K335" s="1"/>
      <c r="L335" s="1"/>
      <c r="M335">
        <v>161</v>
      </c>
      <c r="N335">
        <v>1127</v>
      </c>
      <c r="O335">
        <v>1127</v>
      </c>
      <c r="P335" s="1"/>
      <c r="Q335" s="1"/>
      <c r="T335" s="1" t="s">
        <v>3810</v>
      </c>
      <c r="U335" s="1" t="s">
        <v>3847</v>
      </c>
      <c r="V335" s="1" t="s">
        <v>3865</v>
      </c>
      <c r="W335" s="1">
        <v>22</v>
      </c>
      <c r="X335" s="1"/>
    </row>
    <row r="336" spans="1:24" x14ac:dyDescent="0.25">
      <c r="A336" s="1" t="s">
        <v>257</v>
      </c>
      <c r="B336" s="1" t="s">
        <v>908</v>
      </c>
      <c r="C336" s="1" t="s">
        <v>259</v>
      </c>
      <c r="D336" s="2">
        <v>45876</v>
      </c>
      <c r="E336">
        <v>101241</v>
      </c>
      <c r="F336" s="1" t="s">
        <v>24</v>
      </c>
      <c r="G336" s="1" t="s">
        <v>31</v>
      </c>
      <c r="H336" s="1" t="s">
        <v>1882</v>
      </c>
      <c r="I336" s="1" t="s">
        <v>26</v>
      </c>
      <c r="J336">
        <v>7</v>
      </c>
      <c r="K336" s="1"/>
      <c r="L336" s="1"/>
      <c r="M336">
        <v>164</v>
      </c>
      <c r="N336">
        <v>1148</v>
      </c>
      <c r="O336">
        <v>1148</v>
      </c>
      <c r="P336" s="1"/>
      <c r="Q336" s="1"/>
      <c r="T336" s="1" t="s">
        <v>3810</v>
      </c>
      <c r="U336" s="1" t="s">
        <v>3844</v>
      </c>
      <c r="V336" s="1" t="s">
        <v>3865</v>
      </c>
      <c r="W336" s="1">
        <v>22</v>
      </c>
      <c r="X336" s="1"/>
    </row>
    <row r="337" spans="1:24" x14ac:dyDescent="0.25">
      <c r="A337" s="1" t="s">
        <v>257</v>
      </c>
      <c r="B337" s="1" t="s">
        <v>1052</v>
      </c>
      <c r="C337" s="1" t="s">
        <v>385</v>
      </c>
      <c r="D337" s="2">
        <v>45876</v>
      </c>
      <c r="E337">
        <v>95435</v>
      </c>
      <c r="F337" s="1" t="s">
        <v>27</v>
      </c>
      <c r="G337" s="1" t="s">
        <v>28</v>
      </c>
      <c r="H337" s="1" t="s">
        <v>1879</v>
      </c>
      <c r="I337" s="1" t="s">
        <v>29</v>
      </c>
      <c r="J337">
        <v>19</v>
      </c>
      <c r="K337" s="1"/>
      <c r="L337" s="1"/>
      <c r="M337">
        <v>88</v>
      </c>
      <c r="N337">
        <v>1672</v>
      </c>
      <c r="O337">
        <v>1672</v>
      </c>
      <c r="P337" s="1"/>
      <c r="Q337" s="1"/>
      <c r="T337" s="1" t="s">
        <v>3819</v>
      </c>
      <c r="U337" s="1" t="s">
        <v>3848</v>
      </c>
      <c r="V337" s="1" t="s">
        <v>3866</v>
      </c>
      <c r="W337" s="1">
        <v>22</v>
      </c>
      <c r="X337" s="1"/>
    </row>
    <row r="338" spans="1:24" x14ac:dyDescent="0.25">
      <c r="A338" s="1" t="s">
        <v>257</v>
      </c>
      <c r="B338" s="1" t="s">
        <v>1053</v>
      </c>
      <c r="C338" s="1" t="s">
        <v>386</v>
      </c>
      <c r="D338" s="2">
        <v>45876</v>
      </c>
      <c r="E338">
        <v>91053</v>
      </c>
      <c r="F338" s="1" t="s">
        <v>24</v>
      </c>
      <c r="G338" s="1" t="s">
        <v>47</v>
      </c>
      <c r="H338" s="1" t="s">
        <v>1883</v>
      </c>
      <c r="I338" s="1" t="s">
        <v>26</v>
      </c>
      <c r="J338">
        <v>5</v>
      </c>
      <c r="K338" s="1"/>
      <c r="L338" s="1"/>
      <c r="M338">
        <v>115</v>
      </c>
      <c r="N338">
        <v>575</v>
      </c>
      <c r="O338">
        <v>575</v>
      </c>
      <c r="P338" s="1"/>
      <c r="Q338" s="1"/>
      <c r="T338" s="1" t="s">
        <v>3818</v>
      </c>
      <c r="U338" s="1" t="s">
        <v>3844</v>
      </c>
      <c r="V338" s="1" t="s">
        <v>3868</v>
      </c>
      <c r="W338" s="1">
        <v>27</v>
      </c>
      <c r="X338" s="1"/>
    </row>
    <row r="339" spans="1:24" x14ac:dyDescent="0.25">
      <c r="A339" s="1" t="s">
        <v>257</v>
      </c>
      <c r="B339" s="1" t="s">
        <v>1053</v>
      </c>
      <c r="C339" s="1" t="s">
        <v>386</v>
      </c>
      <c r="D339" s="2">
        <v>45876</v>
      </c>
      <c r="E339">
        <v>91026</v>
      </c>
      <c r="F339" s="1" t="s">
        <v>24</v>
      </c>
      <c r="G339" s="1" t="s">
        <v>34</v>
      </c>
      <c r="H339" s="1" t="s">
        <v>1883</v>
      </c>
      <c r="I339" s="1" t="s">
        <v>26</v>
      </c>
      <c r="J339">
        <v>10</v>
      </c>
      <c r="K339" s="1"/>
      <c r="L339" s="1"/>
      <c r="M339">
        <v>96</v>
      </c>
      <c r="N339">
        <v>960</v>
      </c>
      <c r="O339">
        <v>960</v>
      </c>
      <c r="P339" s="1"/>
      <c r="Q339" s="1"/>
      <c r="T339" s="1" t="s">
        <v>3818</v>
      </c>
      <c r="U339" s="1" t="s">
        <v>3844</v>
      </c>
      <c r="V339" s="1" t="s">
        <v>3868</v>
      </c>
      <c r="W339" s="1">
        <v>27</v>
      </c>
      <c r="X339" s="1"/>
    </row>
    <row r="340" spans="1:24" x14ac:dyDescent="0.25">
      <c r="A340" s="1" t="s">
        <v>257</v>
      </c>
      <c r="B340" s="1" t="s">
        <v>908</v>
      </c>
      <c r="C340" s="1" t="s">
        <v>259</v>
      </c>
      <c r="D340" s="2">
        <v>45876</v>
      </c>
      <c r="E340">
        <v>72542</v>
      </c>
      <c r="F340" s="1" t="s">
        <v>24</v>
      </c>
      <c r="G340" s="1" t="s">
        <v>34</v>
      </c>
      <c r="H340" s="1" t="s">
        <v>1820</v>
      </c>
      <c r="I340" s="1" t="s">
        <v>26</v>
      </c>
      <c r="J340">
        <v>8</v>
      </c>
      <c r="K340" s="1"/>
      <c r="L340" s="1"/>
      <c r="M340">
        <v>80</v>
      </c>
      <c r="N340">
        <v>640</v>
      </c>
      <c r="O340">
        <v>640</v>
      </c>
      <c r="P340" s="1"/>
      <c r="Q340" s="1"/>
      <c r="T340" s="1" t="s">
        <v>3809</v>
      </c>
      <c r="U340" s="1" t="s">
        <v>3846</v>
      </c>
      <c r="V340" s="1" t="s">
        <v>3865</v>
      </c>
      <c r="W340" s="1">
        <v>22</v>
      </c>
      <c r="X340" s="1"/>
    </row>
    <row r="341" spans="1:24" x14ac:dyDescent="0.25">
      <c r="A341" s="1" t="s">
        <v>257</v>
      </c>
      <c r="B341" s="1" t="s">
        <v>1054</v>
      </c>
      <c r="C341" s="1" t="s">
        <v>387</v>
      </c>
      <c r="D341" s="2">
        <v>45875</v>
      </c>
      <c r="E341">
        <v>220949</v>
      </c>
      <c r="F341" s="1" t="s">
        <v>24</v>
      </c>
      <c r="G341" s="1" t="s">
        <v>25</v>
      </c>
      <c r="H341" s="1" t="s">
        <v>1884</v>
      </c>
      <c r="I341" s="1" t="s">
        <v>26</v>
      </c>
      <c r="J341">
        <v>0.3</v>
      </c>
      <c r="K341" s="1"/>
      <c r="L341" s="1"/>
      <c r="M341">
        <v>65</v>
      </c>
      <c r="N341">
        <v>19.5</v>
      </c>
      <c r="O341">
        <v>19.5</v>
      </c>
      <c r="P341" s="1"/>
      <c r="Q341" s="1"/>
      <c r="T341" s="1" t="s">
        <v>3821</v>
      </c>
      <c r="U341" s="1" t="s">
        <v>3844</v>
      </c>
      <c r="V341" s="1" t="s">
        <v>3867</v>
      </c>
      <c r="W341" s="1">
        <v>16</v>
      </c>
      <c r="X341" s="1"/>
    </row>
    <row r="342" spans="1:24" x14ac:dyDescent="0.25">
      <c r="A342" s="1" t="s">
        <v>257</v>
      </c>
      <c r="B342" s="1" t="s">
        <v>980</v>
      </c>
      <c r="C342" s="1" t="s">
        <v>322</v>
      </c>
      <c r="D342" s="2">
        <v>45875</v>
      </c>
      <c r="E342">
        <v>193952</v>
      </c>
      <c r="F342" s="1" t="s">
        <v>24</v>
      </c>
      <c r="G342" s="1" t="s">
        <v>25</v>
      </c>
      <c r="H342" s="1" t="s">
        <v>1885</v>
      </c>
      <c r="I342" s="1" t="s">
        <v>26</v>
      </c>
      <c r="J342">
        <v>0.3</v>
      </c>
      <c r="K342" s="1"/>
      <c r="L342" s="1"/>
      <c r="M342">
        <v>180</v>
      </c>
      <c r="N342">
        <v>54</v>
      </c>
      <c r="O342">
        <v>54</v>
      </c>
      <c r="P342" s="1"/>
      <c r="Q342" s="1"/>
      <c r="T342" s="1" t="s">
        <v>3821</v>
      </c>
      <c r="U342" s="1" t="s">
        <v>3844</v>
      </c>
      <c r="V342" s="1" t="s">
        <v>3867</v>
      </c>
      <c r="W342" s="1">
        <v>22</v>
      </c>
      <c r="X342" s="1"/>
    </row>
    <row r="343" spans="1:24" x14ac:dyDescent="0.25">
      <c r="A343" s="1" t="s">
        <v>257</v>
      </c>
      <c r="B343" s="1" t="s">
        <v>1055</v>
      </c>
      <c r="C343" s="1" t="s">
        <v>388</v>
      </c>
      <c r="D343" s="2">
        <v>45875</v>
      </c>
      <c r="E343">
        <v>151923</v>
      </c>
      <c r="F343" s="1" t="s">
        <v>27</v>
      </c>
      <c r="G343" s="1" t="s">
        <v>28</v>
      </c>
      <c r="H343" s="1" t="s">
        <v>1886</v>
      </c>
      <c r="I343" s="1" t="s">
        <v>29</v>
      </c>
      <c r="J343">
        <v>11</v>
      </c>
      <c r="K343" s="1"/>
      <c r="L343" s="1"/>
      <c r="M343">
        <v>134</v>
      </c>
      <c r="N343">
        <v>1474</v>
      </c>
      <c r="O343">
        <v>1474</v>
      </c>
      <c r="P343" s="1"/>
      <c r="Q343" s="1"/>
      <c r="T343" s="1" t="s">
        <v>3819</v>
      </c>
      <c r="U343" s="1" t="s">
        <v>3848</v>
      </c>
      <c r="V343" s="1" t="s">
        <v>3864</v>
      </c>
      <c r="W343" s="1">
        <v>16</v>
      </c>
      <c r="X343" s="1"/>
    </row>
    <row r="344" spans="1:24" x14ac:dyDescent="0.25">
      <c r="A344" s="1" t="s">
        <v>257</v>
      </c>
      <c r="B344" s="1" t="s">
        <v>990</v>
      </c>
      <c r="C344" s="1" t="s">
        <v>331</v>
      </c>
      <c r="D344" s="2">
        <v>45875</v>
      </c>
      <c r="E344">
        <v>150324</v>
      </c>
      <c r="F344" s="1" t="s">
        <v>24</v>
      </c>
      <c r="G344" s="1" t="s">
        <v>31</v>
      </c>
      <c r="H344" s="1" t="s">
        <v>1822</v>
      </c>
      <c r="I344" s="1" t="s">
        <v>26</v>
      </c>
      <c r="J344">
        <v>1</v>
      </c>
      <c r="K344" s="1"/>
      <c r="L344" s="1"/>
      <c r="M344">
        <v>108</v>
      </c>
      <c r="N344">
        <v>108</v>
      </c>
      <c r="O344">
        <v>108</v>
      </c>
      <c r="P344" s="1"/>
      <c r="Q344" s="1"/>
      <c r="T344" s="1" t="s">
        <v>3809</v>
      </c>
      <c r="U344" s="1" t="s">
        <v>3844</v>
      </c>
      <c r="V344" s="1" t="s">
        <v>3865</v>
      </c>
      <c r="W344" s="1">
        <v>22</v>
      </c>
      <c r="X344" s="1"/>
    </row>
    <row r="345" spans="1:24" x14ac:dyDescent="0.25">
      <c r="A345" s="1" t="s">
        <v>257</v>
      </c>
      <c r="B345" s="1" t="s">
        <v>990</v>
      </c>
      <c r="C345" s="1" t="s">
        <v>331</v>
      </c>
      <c r="D345" s="2">
        <v>45875</v>
      </c>
      <c r="E345">
        <v>145733</v>
      </c>
      <c r="F345" s="1" t="s">
        <v>24</v>
      </c>
      <c r="G345" s="1" t="s">
        <v>31</v>
      </c>
      <c r="H345" s="1" t="s">
        <v>1822</v>
      </c>
      <c r="I345" s="1" t="s">
        <v>26</v>
      </c>
      <c r="J345">
        <v>1</v>
      </c>
      <c r="K345" s="1"/>
      <c r="L345" s="1"/>
      <c r="M345">
        <v>196</v>
      </c>
      <c r="N345">
        <v>196</v>
      </c>
      <c r="O345">
        <v>196</v>
      </c>
      <c r="P345" s="1"/>
      <c r="Q345" s="1"/>
      <c r="T345" s="1" t="s">
        <v>3809</v>
      </c>
      <c r="U345" s="1" t="s">
        <v>3844</v>
      </c>
      <c r="V345" s="1" t="s">
        <v>3865</v>
      </c>
      <c r="W345" s="1">
        <v>22</v>
      </c>
      <c r="X345" s="1"/>
    </row>
    <row r="346" spans="1:24" x14ac:dyDescent="0.25">
      <c r="A346" s="1" t="s">
        <v>257</v>
      </c>
      <c r="B346" s="1" t="s">
        <v>914</v>
      </c>
      <c r="C346" s="1" t="s">
        <v>265</v>
      </c>
      <c r="D346" s="2">
        <v>45875</v>
      </c>
      <c r="E346">
        <v>145710</v>
      </c>
      <c r="F346" s="1" t="s">
        <v>24</v>
      </c>
      <c r="G346" s="1" t="s">
        <v>31</v>
      </c>
      <c r="H346" s="1" t="s">
        <v>1861</v>
      </c>
      <c r="I346" s="1" t="s">
        <v>26</v>
      </c>
      <c r="J346">
        <v>1</v>
      </c>
      <c r="K346" s="1"/>
      <c r="L346" s="1"/>
      <c r="M346">
        <v>177</v>
      </c>
      <c r="N346">
        <v>177</v>
      </c>
      <c r="O346">
        <v>177</v>
      </c>
      <c r="P346" s="1"/>
      <c r="Q346" s="1"/>
      <c r="T346" s="1" t="s">
        <v>3809</v>
      </c>
      <c r="U346" s="1" t="s">
        <v>3846</v>
      </c>
      <c r="V346" s="1" t="s">
        <v>3865</v>
      </c>
      <c r="W346" s="1">
        <v>22</v>
      </c>
      <c r="X346" s="1"/>
    </row>
    <row r="347" spans="1:24" x14ac:dyDescent="0.25">
      <c r="A347" s="1" t="s">
        <v>257</v>
      </c>
      <c r="B347" s="1" t="s">
        <v>1056</v>
      </c>
      <c r="C347" s="1" t="s">
        <v>389</v>
      </c>
      <c r="D347" s="2">
        <v>45875</v>
      </c>
      <c r="E347">
        <v>144238</v>
      </c>
      <c r="F347" s="1" t="s">
        <v>27</v>
      </c>
      <c r="G347" s="1" t="s">
        <v>28</v>
      </c>
      <c r="H347" s="1" t="s">
        <v>1887</v>
      </c>
      <c r="I347" s="1" t="s">
        <v>29</v>
      </c>
      <c r="J347">
        <v>25</v>
      </c>
      <c r="K347" s="1"/>
      <c r="L347" s="1"/>
      <c r="M347">
        <v>36</v>
      </c>
      <c r="N347">
        <v>900</v>
      </c>
      <c r="O347">
        <v>900</v>
      </c>
      <c r="P347" s="1"/>
      <c r="Q347" s="1"/>
      <c r="T347" s="1" t="s">
        <v>3819</v>
      </c>
      <c r="U347" s="1" t="s">
        <v>3848</v>
      </c>
      <c r="V347" s="1" t="s">
        <v>3866</v>
      </c>
      <c r="W347" s="1">
        <v>22</v>
      </c>
      <c r="X347" s="1"/>
    </row>
    <row r="348" spans="1:24" x14ac:dyDescent="0.25">
      <c r="A348" s="1" t="s">
        <v>257</v>
      </c>
      <c r="B348" s="1" t="s">
        <v>1051</v>
      </c>
      <c r="C348" s="1" t="s">
        <v>384</v>
      </c>
      <c r="D348" s="2">
        <v>45875</v>
      </c>
      <c r="E348">
        <v>134438</v>
      </c>
      <c r="F348" s="1" t="s">
        <v>24</v>
      </c>
      <c r="G348" s="1" t="s">
        <v>25</v>
      </c>
      <c r="H348" s="1" t="s">
        <v>1888</v>
      </c>
      <c r="I348" s="1" t="s">
        <v>26</v>
      </c>
      <c r="J348">
        <v>0.3</v>
      </c>
      <c r="K348" s="1"/>
      <c r="L348" s="1"/>
      <c r="M348">
        <v>180</v>
      </c>
      <c r="N348">
        <v>54</v>
      </c>
      <c r="O348">
        <v>54</v>
      </c>
      <c r="P348" s="1"/>
      <c r="Q348" s="1"/>
      <c r="T348" s="1" t="s">
        <v>3812</v>
      </c>
      <c r="U348" s="1" t="s">
        <v>3844</v>
      </c>
      <c r="V348" s="1" t="s">
        <v>3867</v>
      </c>
      <c r="W348" s="1">
        <v>16</v>
      </c>
      <c r="X348" s="1"/>
    </row>
    <row r="349" spans="1:24" x14ac:dyDescent="0.25">
      <c r="A349" s="1" t="s">
        <v>257</v>
      </c>
      <c r="B349" s="1" t="s">
        <v>1057</v>
      </c>
      <c r="C349" s="1" t="s">
        <v>390</v>
      </c>
      <c r="D349" s="2">
        <v>45875</v>
      </c>
      <c r="E349">
        <v>131801</v>
      </c>
      <c r="F349" s="1" t="s">
        <v>27</v>
      </c>
      <c r="G349" s="1" t="s">
        <v>28</v>
      </c>
      <c r="H349" s="1" t="s">
        <v>1889</v>
      </c>
      <c r="I349" s="1" t="s">
        <v>44</v>
      </c>
      <c r="J349">
        <v>0.64</v>
      </c>
      <c r="K349" s="1"/>
      <c r="L349" s="1"/>
      <c r="M349">
        <v>7</v>
      </c>
      <c r="N349">
        <v>4.4800000000000004</v>
      </c>
      <c r="O349">
        <v>4.4800000000000004</v>
      </c>
      <c r="P349" s="1"/>
      <c r="Q349" s="1"/>
      <c r="T349" s="1" t="s">
        <v>3819</v>
      </c>
      <c r="U349" s="1" t="s">
        <v>3848</v>
      </c>
      <c r="V349" s="1" t="s">
        <v>3866</v>
      </c>
      <c r="W349" s="1">
        <v>22</v>
      </c>
      <c r="X349" s="1"/>
    </row>
    <row r="350" spans="1:24" x14ac:dyDescent="0.25">
      <c r="A350" s="1" t="s">
        <v>257</v>
      </c>
      <c r="B350" s="1" t="s">
        <v>1058</v>
      </c>
      <c r="C350" s="1" t="s">
        <v>391</v>
      </c>
      <c r="D350" s="2">
        <v>45875</v>
      </c>
      <c r="E350">
        <v>131130</v>
      </c>
      <c r="F350" s="1" t="s">
        <v>27</v>
      </c>
      <c r="G350" s="1" t="s">
        <v>28</v>
      </c>
      <c r="H350" s="1" t="s">
        <v>1890</v>
      </c>
      <c r="I350" s="1" t="s">
        <v>29</v>
      </c>
      <c r="J350">
        <v>2</v>
      </c>
      <c r="K350" s="1"/>
      <c r="L350" s="1"/>
      <c r="M350">
        <v>152</v>
      </c>
      <c r="N350">
        <v>304</v>
      </c>
      <c r="O350">
        <v>304</v>
      </c>
      <c r="P350" s="1"/>
      <c r="Q350" s="1"/>
      <c r="T350" s="1" t="s">
        <v>3819</v>
      </c>
      <c r="U350" s="1" t="s">
        <v>3848</v>
      </c>
      <c r="V350" s="1" t="s">
        <v>3866</v>
      </c>
      <c r="W350" s="1">
        <v>22</v>
      </c>
      <c r="X350" s="1"/>
    </row>
    <row r="351" spans="1:24" x14ac:dyDescent="0.25">
      <c r="A351" s="1" t="s">
        <v>257</v>
      </c>
      <c r="B351" s="1" t="s">
        <v>1059</v>
      </c>
      <c r="C351" s="1" t="s">
        <v>392</v>
      </c>
      <c r="D351" s="2">
        <v>45875</v>
      </c>
      <c r="E351">
        <v>131121</v>
      </c>
      <c r="F351" s="1" t="s">
        <v>27</v>
      </c>
      <c r="G351" s="1" t="s">
        <v>28</v>
      </c>
      <c r="H351" s="1" t="s">
        <v>1890</v>
      </c>
      <c r="I351" s="1" t="s">
        <v>29</v>
      </c>
      <c r="J351">
        <v>10</v>
      </c>
      <c r="K351" s="1"/>
      <c r="L351" s="1"/>
      <c r="M351">
        <v>175</v>
      </c>
      <c r="N351">
        <v>1750</v>
      </c>
      <c r="O351">
        <v>1750</v>
      </c>
      <c r="P351" s="1"/>
      <c r="Q351" s="1"/>
      <c r="T351" s="1" t="s">
        <v>3819</v>
      </c>
      <c r="U351" s="1" t="s">
        <v>3848</v>
      </c>
      <c r="V351" s="1" t="s">
        <v>3866</v>
      </c>
      <c r="W351" s="1">
        <v>22</v>
      </c>
      <c r="X351" s="1"/>
    </row>
    <row r="352" spans="1:24" x14ac:dyDescent="0.25">
      <c r="A352" s="1" t="s">
        <v>257</v>
      </c>
      <c r="B352" s="1" t="s">
        <v>990</v>
      </c>
      <c r="C352" s="1" t="s">
        <v>331</v>
      </c>
      <c r="D352" s="2">
        <v>45875</v>
      </c>
      <c r="E352">
        <v>124647</v>
      </c>
      <c r="F352" s="1" t="s">
        <v>24</v>
      </c>
      <c r="G352" s="1" t="s">
        <v>31</v>
      </c>
      <c r="H352" s="1" t="s">
        <v>1822</v>
      </c>
      <c r="I352" s="1" t="s">
        <v>26</v>
      </c>
      <c r="J352">
        <v>5</v>
      </c>
      <c r="K352" s="1"/>
      <c r="L352" s="1"/>
      <c r="M352">
        <v>161</v>
      </c>
      <c r="N352">
        <v>805</v>
      </c>
      <c r="O352">
        <v>805</v>
      </c>
      <c r="P352" s="1"/>
      <c r="Q352" s="1"/>
      <c r="T352" s="1" t="s">
        <v>3809</v>
      </c>
      <c r="U352" s="1" t="s">
        <v>3844</v>
      </c>
      <c r="V352" s="1" t="s">
        <v>3865</v>
      </c>
      <c r="W352" s="1">
        <v>22</v>
      </c>
      <c r="X352" s="1"/>
    </row>
    <row r="353" spans="1:24" x14ac:dyDescent="0.25">
      <c r="A353" s="1" t="s">
        <v>257</v>
      </c>
      <c r="B353" s="1" t="s">
        <v>1060</v>
      </c>
      <c r="C353" s="1" t="s">
        <v>390</v>
      </c>
      <c r="D353" s="2">
        <v>45875</v>
      </c>
      <c r="E353">
        <v>122421</v>
      </c>
      <c r="F353" s="1" t="s">
        <v>27</v>
      </c>
      <c r="G353" s="1" t="s">
        <v>28</v>
      </c>
      <c r="H353" s="1" t="s">
        <v>1891</v>
      </c>
      <c r="I353" s="1" t="s">
        <v>44</v>
      </c>
      <c r="J353">
        <v>7.3999999999999996E-2</v>
      </c>
      <c r="K353" s="1"/>
      <c r="L353" s="1"/>
      <c r="M353">
        <v>151</v>
      </c>
      <c r="N353">
        <v>11.173999999999999</v>
      </c>
      <c r="O353">
        <v>11.173999999999999</v>
      </c>
      <c r="P353" s="1"/>
      <c r="Q353" s="1"/>
      <c r="T353" s="1" t="s">
        <v>3819</v>
      </c>
      <c r="U353" s="1" t="s">
        <v>3848</v>
      </c>
      <c r="V353" s="1" t="s">
        <v>3866</v>
      </c>
      <c r="W353" s="1">
        <v>22</v>
      </c>
      <c r="X353" s="1"/>
    </row>
    <row r="354" spans="1:24" x14ac:dyDescent="0.25">
      <c r="A354" s="1" t="s">
        <v>257</v>
      </c>
      <c r="B354" s="1" t="s">
        <v>1061</v>
      </c>
      <c r="C354" s="1" t="s">
        <v>393</v>
      </c>
      <c r="D354" s="2">
        <v>45875</v>
      </c>
      <c r="E354">
        <v>122358</v>
      </c>
      <c r="F354" s="1" t="s">
        <v>27</v>
      </c>
      <c r="G354" s="1" t="s">
        <v>28</v>
      </c>
      <c r="H354" s="1" t="s">
        <v>1891</v>
      </c>
      <c r="I354" s="1" t="s">
        <v>29</v>
      </c>
      <c r="J354">
        <v>74</v>
      </c>
      <c r="K354" s="1"/>
      <c r="L354" s="1"/>
      <c r="M354">
        <v>194</v>
      </c>
      <c r="N354">
        <v>14356</v>
      </c>
      <c r="O354">
        <v>14356</v>
      </c>
      <c r="P354" s="1"/>
      <c r="Q354" s="1"/>
      <c r="T354" s="1" t="s">
        <v>3819</v>
      </c>
      <c r="U354" s="1" t="s">
        <v>3848</v>
      </c>
      <c r="V354" s="1" t="s">
        <v>3866</v>
      </c>
      <c r="W354" s="1">
        <v>22</v>
      </c>
      <c r="X354" s="1"/>
    </row>
    <row r="355" spans="1:24" x14ac:dyDescent="0.25">
      <c r="A355" s="1" t="s">
        <v>257</v>
      </c>
      <c r="B355" s="1" t="s">
        <v>1057</v>
      </c>
      <c r="C355" s="1" t="s">
        <v>390</v>
      </c>
      <c r="D355" s="2">
        <v>45875</v>
      </c>
      <c r="E355">
        <v>121448</v>
      </c>
      <c r="F355" s="1" t="s">
        <v>27</v>
      </c>
      <c r="G355" s="1" t="s">
        <v>28</v>
      </c>
      <c r="H355" s="1" t="s">
        <v>1891</v>
      </c>
      <c r="I355" s="1" t="s">
        <v>44</v>
      </c>
      <c r="J355">
        <v>2</v>
      </c>
      <c r="K355" s="1"/>
      <c r="L355" s="1"/>
      <c r="M355">
        <v>166</v>
      </c>
      <c r="N355">
        <v>332</v>
      </c>
      <c r="O355">
        <v>332</v>
      </c>
      <c r="P355" s="1"/>
      <c r="Q355" s="1"/>
      <c r="T355" s="1" t="s">
        <v>3819</v>
      </c>
      <c r="U355" s="1" t="s">
        <v>3848</v>
      </c>
      <c r="V355" s="1" t="s">
        <v>3866</v>
      </c>
      <c r="W355" s="1">
        <v>22</v>
      </c>
      <c r="X355" s="1"/>
    </row>
    <row r="356" spans="1:24" x14ac:dyDescent="0.25">
      <c r="A356" s="1" t="s">
        <v>257</v>
      </c>
      <c r="B356" s="1" t="s">
        <v>965</v>
      </c>
      <c r="C356" s="1" t="s">
        <v>310</v>
      </c>
      <c r="D356" s="2">
        <v>45875</v>
      </c>
      <c r="E356">
        <v>121238</v>
      </c>
      <c r="F356" s="1" t="s">
        <v>27</v>
      </c>
      <c r="G356" s="1" t="s">
        <v>28</v>
      </c>
      <c r="H356" s="1" t="s">
        <v>1891</v>
      </c>
      <c r="I356" s="1" t="s">
        <v>29</v>
      </c>
      <c r="J356">
        <v>37</v>
      </c>
      <c r="K356" s="1"/>
      <c r="L356" s="1"/>
      <c r="M356">
        <v>114</v>
      </c>
      <c r="N356">
        <v>4218</v>
      </c>
      <c r="O356">
        <v>4218</v>
      </c>
      <c r="P356" s="1"/>
      <c r="Q356" s="1"/>
      <c r="T356" s="1" t="s">
        <v>3819</v>
      </c>
      <c r="U356" s="1" t="s">
        <v>3848</v>
      </c>
      <c r="V356" s="1" t="s">
        <v>3866</v>
      </c>
      <c r="W356" s="1">
        <v>22</v>
      </c>
      <c r="X356" s="1"/>
    </row>
    <row r="357" spans="1:24" x14ac:dyDescent="0.25">
      <c r="A357" s="1" t="s">
        <v>257</v>
      </c>
      <c r="B357" s="1" t="s">
        <v>1046</v>
      </c>
      <c r="C357" s="1" t="s">
        <v>380</v>
      </c>
      <c r="D357" s="2">
        <v>45875</v>
      </c>
      <c r="E357">
        <v>114933</v>
      </c>
      <c r="F357" s="1" t="s">
        <v>24</v>
      </c>
      <c r="G357" s="1" t="s">
        <v>25</v>
      </c>
      <c r="H357" s="1" t="s">
        <v>1892</v>
      </c>
      <c r="I357" s="1" t="s">
        <v>26</v>
      </c>
      <c r="J357">
        <v>0.3</v>
      </c>
      <c r="K357" s="1"/>
      <c r="L357" s="1"/>
      <c r="M357">
        <v>170</v>
      </c>
      <c r="N357">
        <v>51</v>
      </c>
      <c r="O357">
        <v>51</v>
      </c>
      <c r="P357" s="1"/>
      <c r="Q357" s="1"/>
      <c r="T357" s="1" t="s">
        <v>3812</v>
      </c>
      <c r="U357" s="1" t="s">
        <v>3844</v>
      </c>
      <c r="V357" s="1" t="s">
        <v>3867</v>
      </c>
      <c r="W357" s="1">
        <v>16</v>
      </c>
      <c r="X357" s="1"/>
    </row>
    <row r="358" spans="1:24" x14ac:dyDescent="0.25">
      <c r="A358" s="1" t="s">
        <v>257</v>
      </c>
      <c r="B358" s="1" t="s">
        <v>1051</v>
      </c>
      <c r="C358" s="1" t="s">
        <v>384</v>
      </c>
      <c r="D358" s="2">
        <v>45875</v>
      </c>
      <c r="E358">
        <v>112128</v>
      </c>
      <c r="F358" s="1" t="s">
        <v>24</v>
      </c>
      <c r="G358" s="1" t="s">
        <v>25</v>
      </c>
      <c r="H358" s="1" t="s">
        <v>1893</v>
      </c>
      <c r="I358" s="1" t="s">
        <v>26</v>
      </c>
      <c r="J358">
        <v>0.3</v>
      </c>
      <c r="K358" s="1"/>
      <c r="L358" s="1"/>
      <c r="M358">
        <v>18</v>
      </c>
      <c r="N358">
        <v>5.3999999999999995</v>
      </c>
      <c r="O358">
        <v>5.3999999999999995</v>
      </c>
      <c r="P358" s="1"/>
      <c r="Q358" s="1"/>
      <c r="T358" s="1" t="s">
        <v>3812</v>
      </c>
      <c r="U358" s="1" t="s">
        <v>3844</v>
      </c>
      <c r="V358" s="1" t="s">
        <v>3867</v>
      </c>
      <c r="W358" s="1">
        <v>16</v>
      </c>
      <c r="X358" s="1"/>
    </row>
    <row r="359" spans="1:24" x14ac:dyDescent="0.25">
      <c r="A359" s="1" t="s">
        <v>257</v>
      </c>
      <c r="B359" s="1" t="s">
        <v>1062</v>
      </c>
      <c r="C359" s="1" t="s">
        <v>305</v>
      </c>
      <c r="D359" s="2">
        <v>45875</v>
      </c>
      <c r="E359">
        <v>91010</v>
      </c>
      <c r="F359" s="1" t="s">
        <v>24</v>
      </c>
      <c r="G359" s="1" t="s">
        <v>36</v>
      </c>
      <c r="H359" s="1" t="s">
        <v>1894</v>
      </c>
      <c r="I359" s="1" t="s">
        <v>26</v>
      </c>
      <c r="J359">
        <v>4</v>
      </c>
      <c r="K359" s="1"/>
      <c r="L359" s="1"/>
      <c r="M359">
        <v>157</v>
      </c>
      <c r="N359">
        <v>628</v>
      </c>
      <c r="O359">
        <v>628</v>
      </c>
      <c r="P359" s="1"/>
      <c r="Q359" s="1"/>
      <c r="T359" s="1" t="s">
        <v>3808</v>
      </c>
      <c r="U359" s="1" t="s">
        <v>3844</v>
      </c>
      <c r="V359" s="1" t="s">
        <v>3864</v>
      </c>
      <c r="W359" s="1">
        <v>16</v>
      </c>
      <c r="X359" s="1"/>
    </row>
    <row r="360" spans="1:24" x14ac:dyDescent="0.25">
      <c r="A360" s="1" t="s">
        <v>257</v>
      </c>
      <c r="B360" s="1" t="s">
        <v>1041</v>
      </c>
      <c r="C360" s="1" t="s">
        <v>375</v>
      </c>
      <c r="D360" s="2">
        <v>45875</v>
      </c>
      <c r="E360">
        <v>74627</v>
      </c>
      <c r="F360" s="1" t="s">
        <v>24</v>
      </c>
      <c r="G360" s="1" t="s">
        <v>36</v>
      </c>
      <c r="H360" s="1" t="s">
        <v>1871</v>
      </c>
      <c r="I360" s="1" t="s">
        <v>26</v>
      </c>
      <c r="J360">
        <v>3</v>
      </c>
      <c r="K360" s="1"/>
      <c r="L360" s="1"/>
      <c r="M360">
        <v>110</v>
      </c>
      <c r="N360">
        <v>330</v>
      </c>
      <c r="O360">
        <v>330</v>
      </c>
      <c r="P360" s="1"/>
      <c r="Q360" s="1"/>
      <c r="T360" s="1" t="s">
        <v>3809</v>
      </c>
      <c r="U360" s="1" t="s">
        <v>3844</v>
      </c>
      <c r="V360" s="1" t="s">
        <v>3865</v>
      </c>
      <c r="W360" s="1">
        <v>22</v>
      </c>
      <c r="X360" s="1"/>
    </row>
    <row r="361" spans="1:24" x14ac:dyDescent="0.25">
      <c r="A361" s="1" t="s">
        <v>257</v>
      </c>
      <c r="B361" s="1" t="s">
        <v>1063</v>
      </c>
      <c r="C361" s="1" t="s">
        <v>394</v>
      </c>
      <c r="D361" s="2">
        <v>45874</v>
      </c>
      <c r="E361">
        <v>163116</v>
      </c>
      <c r="F361" s="1" t="s">
        <v>27</v>
      </c>
      <c r="G361" s="1" t="s">
        <v>28</v>
      </c>
      <c r="H361" s="1" t="s">
        <v>1895</v>
      </c>
      <c r="I361" s="1" t="s">
        <v>29</v>
      </c>
      <c r="J361">
        <v>1</v>
      </c>
      <c r="K361" s="1"/>
      <c r="L361" s="1"/>
      <c r="M361">
        <v>78</v>
      </c>
      <c r="N361">
        <v>78</v>
      </c>
      <c r="O361">
        <v>78</v>
      </c>
      <c r="P361" s="1"/>
      <c r="Q361" s="1"/>
      <c r="T361" s="1" t="s">
        <v>3819</v>
      </c>
      <c r="U361" s="1" t="s">
        <v>3848</v>
      </c>
      <c r="V361" s="1" t="s">
        <v>3866</v>
      </c>
      <c r="W361" s="1">
        <v>22</v>
      </c>
      <c r="X361" s="1"/>
    </row>
    <row r="362" spans="1:24" x14ac:dyDescent="0.25">
      <c r="A362" s="1" t="s">
        <v>257</v>
      </c>
      <c r="B362" s="1" t="s">
        <v>1064</v>
      </c>
      <c r="C362" s="1" t="s">
        <v>395</v>
      </c>
      <c r="D362" s="2">
        <v>45874</v>
      </c>
      <c r="E362">
        <v>163109</v>
      </c>
      <c r="F362" s="1" t="s">
        <v>27</v>
      </c>
      <c r="G362" s="1" t="s">
        <v>28</v>
      </c>
      <c r="H362" s="1" t="s">
        <v>1895</v>
      </c>
      <c r="I362" s="1" t="s">
        <v>29</v>
      </c>
      <c r="J362">
        <v>1</v>
      </c>
      <c r="K362" s="1"/>
      <c r="L362" s="1"/>
      <c r="M362">
        <v>72</v>
      </c>
      <c r="N362">
        <v>72</v>
      </c>
      <c r="O362">
        <v>72</v>
      </c>
      <c r="P362" s="1"/>
      <c r="Q362" s="1"/>
      <c r="T362" s="1" t="s">
        <v>3819</v>
      </c>
      <c r="U362" s="1" t="s">
        <v>3848</v>
      </c>
      <c r="V362" s="1" t="s">
        <v>3866</v>
      </c>
      <c r="W362" s="1">
        <v>22</v>
      </c>
      <c r="X362" s="1"/>
    </row>
    <row r="363" spans="1:24" x14ac:dyDescent="0.25">
      <c r="A363" s="1" t="s">
        <v>257</v>
      </c>
      <c r="B363" s="1" t="s">
        <v>1065</v>
      </c>
      <c r="C363" s="1" t="s">
        <v>299</v>
      </c>
      <c r="D363" s="2">
        <v>45874</v>
      </c>
      <c r="E363">
        <v>163102</v>
      </c>
      <c r="F363" s="1" t="s">
        <v>27</v>
      </c>
      <c r="G363" s="1" t="s">
        <v>28</v>
      </c>
      <c r="H363" s="1" t="s">
        <v>1895</v>
      </c>
      <c r="I363" s="1" t="s">
        <v>29</v>
      </c>
      <c r="J363">
        <v>1</v>
      </c>
      <c r="K363" s="1"/>
      <c r="L363" s="1"/>
      <c r="M363">
        <v>133</v>
      </c>
      <c r="N363">
        <v>133</v>
      </c>
      <c r="O363">
        <v>133</v>
      </c>
      <c r="P363" s="1"/>
      <c r="Q363" s="1"/>
      <c r="T363" s="1" t="s">
        <v>3819</v>
      </c>
      <c r="U363" s="1" t="s">
        <v>3848</v>
      </c>
      <c r="V363" s="1" t="s">
        <v>3865</v>
      </c>
      <c r="W363" s="1">
        <v>22</v>
      </c>
      <c r="X363" s="1"/>
    </row>
    <row r="364" spans="1:24" x14ac:dyDescent="0.25">
      <c r="A364" s="1" t="s">
        <v>257</v>
      </c>
      <c r="B364" s="1" t="s">
        <v>993</v>
      </c>
      <c r="C364" s="1" t="s">
        <v>333</v>
      </c>
      <c r="D364" s="2">
        <v>45874</v>
      </c>
      <c r="E364">
        <v>163056</v>
      </c>
      <c r="F364" s="1" t="s">
        <v>27</v>
      </c>
      <c r="G364" s="1" t="s">
        <v>28</v>
      </c>
      <c r="H364" s="1" t="s">
        <v>1895</v>
      </c>
      <c r="I364" s="1" t="s">
        <v>29</v>
      </c>
      <c r="J364">
        <v>1</v>
      </c>
      <c r="K364" s="1"/>
      <c r="L364" s="1"/>
      <c r="M364">
        <v>66</v>
      </c>
      <c r="N364">
        <v>66</v>
      </c>
      <c r="O364">
        <v>66</v>
      </c>
      <c r="P364" s="1"/>
      <c r="Q364" s="1"/>
      <c r="T364" s="1" t="s">
        <v>3819</v>
      </c>
      <c r="U364" s="1" t="s">
        <v>3848</v>
      </c>
      <c r="V364" s="1" t="s">
        <v>3866</v>
      </c>
      <c r="W364" s="1">
        <v>22</v>
      </c>
      <c r="X364" s="1"/>
    </row>
    <row r="365" spans="1:24" x14ac:dyDescent="0.25">
      <c r="A365" s="1" t="s">
        <v>257</v>
      </c>
      <c r="B365" s="1" t="s">
        <v>1066</v>
      </c>
      <c r="C365" s="1" t="s">
        <v>396</v>
      </c>
      <c r="D365" s="2">
        <v>45874</v>
      </c>
      <c r="E365">
        <v>162940</v>
      </c>
      <c r="F365" s="1" t="s">
        <v>27</v>
      </c>
      <c r="G365" s="1" t="s">
        <v>28</v>
      </c>
      <c r="H365" s="1" t="s">
        <v>1896</v>
      </c>
      <c r="I365" s="1" t="s">
        <v>29</v>
      </c>
      <c r="J365">
        <v>1</v>
      </c>
      <c r="K365" s="1"/>
      <c r="L365" s="1"/>
      <c r="M365">
        <v>140</v>
      </c>
      <c r="N365">
        <v>140</v>
      </c>
      <c r="O365">
        <v>140</v>
      </c>
      <c r="P365" s="1"/>
      <c r="Q365" s="1"/>
      <c r="T365" s="1" t="s">
        <v>3819</v>
      </c>
      <c r="U365" s="1" t="s">
        <v>3848</v>
      </c>
      <c r="V365" s="1" t="s">
        <v>3864</v>
      </c>
      <c r="W365" s="1">
        <v>16</v>
      </c>
      <c r="X365" s="1"/>
    </row>
    <row r="366" spans="1:24" x14ac:dyDescent="0.25">
      <c r="A366" s="1" t="s">
        <v>257</v>
      </c>
      <c r="B366" s="1" t="s">
        <v>929</v>
      </c>
      <c r="C366" s="1" t="s">
        <v>278</v>
      </c>
      <c r="D366" s="2">
        <v>45874</v>
      </c>
      <c r="E366">
        <v>162933</v>
      </c>
      <c r="F366" s="1" t="s">
        <v>27</v>
      </c>
      <c r="G366" s="1" t="s">
        <v>28</v>
      </c>
      <c r="H366" s="1" t="s">
        <v>1896</v>
      </c>
      <c r="I366" s="1" t="s">
        <v>29</v>
      </c>
      <c r="J366">
        <v>1</v>
      </c>
      <c r="K366" s="1"/>
      <c r="L366" s="1"/>
      <c r="M366">
        <v>55</v>
      </c>
      <c r="N366">
        <v>55</v>
      </c>
      <c r="O366">
        <v>55</v>
      </c>
      <c r="P366" s="1"/>
      <c r="Q366" s="1"/>
      <c r="T366" s="1" t="s">
        <v>3819</v>
      </c>
      <c r="U366" s="1" t="s">
        <v>3848</v>
      </c>
      <c r="V366" s="1" t="s">
        <v>3864</v>
      </c>
      <c r="W366" s="1">
        <v>22</v>
      </c>
      <c r="X366" s="1"/>
    </row>
    <row r="367" spans="1:24" x14ac:dyDescent="0.25">
      <c r="A367" s="1" t="s">
        <v>257</v>
      </c>
      <c r="B367" s="1" t="s">
        <v>948</v>
      </c>
      <c r="C367" s="1" t="s">
        <v>295</v>
      </c>
      <c r="D367" s="2">
        <v>45874</v>
      </c>
      <c r="E367">
        <v>162757</v>
      </c>
      <c r="F367" s="1" t="s">
        <v>27</v>
      </c>
      <c r="G367" s="1" t="s">
        <v>28</v>
      </c>
      <c r="H367" s="1" t="s">
        <v>1897</v>
      </c>
      <c r="I367" s="1" t="s">
        <v>29</v>
      </c>
      <c r="J367">
        <v>55</v>
      </c>
      <c r="K367" s="1"/>
      <c r="L367" s="1"/>
      <c r="M367">
        <v>110</v>
      </c>
      <c r="N367">
        <v>6050</v>
      </c>
      <c r="O367">
        <v>6050</v>
      </c>
      <c r="P367" s="1"/>
      <c r="Q367" s="1"/>
      <c r="T367" s="1" t="s">
        <v>3819</v>
      </c>
      <c r="U367" s="1" t="s">
        <v>3848</v>
      </c>
      <c r="V367" s="1" t="s">
        <v>3864</v>
      </c>
      <c r="W367" s="1">
        <v>16</v>
      </c>
      <c r="X367" s="1"/>
    </row>
    <row r="368" spans="1:24" x14ac:dyDescent="0.25">
      <c r="A368" s="1" t="s">
        <v>257</v>
      </c>
      <c r="B368" s="1" t="s">
        <v>949</v>
      </c>
      <c r="C368" s="1" t="s">
        <v>296</v>
      </c>
      <c r="D368" s="2">
        <v>45874</v>
      </c>
      <c r="E368">
        <v>162749</v>
      </c>
      <c r="F368" s="1" t="s">
        <v>27</v>
      </c>
      <c r="G368" s="1" t="s">
        <v>28</v>
      </c>
      <c r="H368" s="1" t="s">
        <v>1897</v>
      </c>
      <c r="I368" s="1" t="s">
        <v>29</v>
      </c>
      <c r="J368">
        <v>11</v>
      </c>
      <c r="K368" s="1"/>
      <c r="L368" s="1"/>
      <c r="M368">
        <v>190</v>
      </c>
      <c r="N368">
        <v>2090</v>
      </c>
      <c r="O368">
        <v>2090</v>
      </c>
      <c r="P368" s="1"/>
      <c r="Q368" s="1"/>
      <c r="T368" s="1" t="s">
        <v>3819</v>
      </c>
      <c r="U368" s="1" t="s">
        <v>3848</v>
      </c>
      <c r="V368" s="1" t="s">
        <v>3866</v>
      </c>
      <c r="W368" s="1">
        <v>16</v>
      </c>
      <c r="X368" s="1"/>
    </row>
    <row r="369" spans="1:24" x14ac:dyDescent="0.25">
      <c r="A369" s="1" t="s">
        <v>257</v>
      </c>
      <c r="B369" s="1" t="s">
        <v>1067</v>
      </c>
      <c r="C369" s="1" t="s">
        <v>271</v>
      </c>
      <c r="D369" s="2">
        <v>45874</v>
      </c>
      <c r="E369">
        <v>162530</v>
      </c>
      <c r="F369" s="1" t="s">
        <v>27</v>
      </c>
      <c r="G369" s="1" t="s">
        <v>28</v>
      </c>
      <c r="H369" s="1" t="s">
        <v>1898</v>
      </c>
      <c r="I369" s="1" t="s">
        <v>29</v>
      </c>
      <c r="J369">
        <v>22</v>
      </c>
      <c r="K369" s="1"/>
      <c r="L369" s="1"/>
      <c r="M369">
        <v>176</v>
      </c>
      <c r="N369">
        <v>3872</v>
      </c>
      <c r="O369">
        <v>3872</v>
      </c>
      <c r="P369" s="1"/>
      <c r="Q369" s="1"/>
      <c r="T369" s="1" t="s">
        <v>3819</v>
      </c>
      <c r="U369" s="1" t="s">
        <v>3848</v>
      </c>
      <c r="V369" s="1" t="s">
        <v>3865</v>
      </c>
      <c r="W369" s="1">
        <v>22</v>
      </c>
      <c r="X369" s="1"/>
    </row>
    <row r="370" spans="1:24" x14ac:dyDescent="0.25">
      <c r="A370" s="1" t="s">
        <v>257</v>
      </c>
      <c r="B370" s="1" t="s">
        <v>1068</v>
      </c>
      <c r="C370" s="1" t="s">
        <v>397</v>
      </c>
      <c r="D370" s="2">
        <v>45874</v>
      </c>
      <c r="E370">
        <v>162522</v>
      </c>
      <c r="F370" s="1" t="s">
        <v>27</v>
      </c>
      <c r="G370" s="1" t="s">
        <v>28</v>
      </c>
      <c r="H370" s="1" t="s">
        <v>1898</v>
      </c>
      <c r="I370" s="1" t="s">
        <v>29</v>
      </c>
      <c r="J370">
        <v>5</v>
      </c>
      <c r="K370" s="1"/>
      <c r="L370" s="1"/>
      <c r="M370">
        <v>172</v>
      </c>
      <c r="N370">
        <v>860</v>
      </c>
      <c r="O370">
        <v>860</v>
      </c>
      <c r="P370" s="1"/>
      <c r="Q370" s="1"/>
      <c r="T370" s="1" t="s">
        <v>3819</v>
      </c>
      <c r="U370" s="1" t="s">
        <v>3848</v>
      </c>
      <c r="V370" s="1" t="s">
        <v>3866</v>
      </c>
      <c r="W370" s="1">
        <v>22</v>
      </c>
      <c r="X370" s="1"/>
    </row>
    <row r="371" spans="1:24" x14ac:dyDescent="0.25">
      <c r="A371" s="1" t="s">
        <v>257</v>
      </c>
      <c r="B371" s="1" t="s">
        <v>949</v>
      </c>
      <c r="C371" s="1" t="s">
        <v>296</v>
      </c>
      <c r="D371" s="2">
        <v>45874</v>
      </c>
      <c r="E371">
        <v>162510</v>
      </c>
      <c r="F371" s="1" t="s">
        <v>27</v>
      </c>
      <c r="G371" s="1" t="s">
        <v>28</v>
      </c>
      <c r="H371" s="1" t="s">
        <v>1898</v>
      </c>
      <c r="I371" s="1" t="s">
        <v>29</v>
      </c>
      <c r="J371">
        <v>5</v>
      </c>
      <c r="K371" s="1"/>
      <c r="L371" s="1"/>
      <c r="M371">
        <v>153</v>
      </c>
      <c r="N371">
        <v>765</v>
      </c>
      <c r="O371">
        <v>765</v>
      </c>
      <c r="P371" s="1"/>
      <c r="Q371" s="1"/>
      <c r="T371" s="1" t="s">
        <v>3819</v>
      </c>
      <c r="U371" s="1" t="s">
        <v>3848</v>
      </c>
      <c r="V371" s="1" t="s">
        <v>3866</v>
      </c>
      <c r="W371" s="1">
        <v>16</v>
      </c>
      <c r="X371" s="1"/>
    </row>
    <row r="372" spans="1:24" x14ac:dyDescent="0.25">
      <c r="A372" s="1" t="s">
        <v>257</v>
      </c>
      <c r="B372" s="1" t="s">
        <v>964</v>
      </c>
      <c r="C372" s="1" t="s">
        <v>309</v>
      </c>
      <c r="D372" s="2">
        <v>45874</v>
      </c>
      <c r="E372">
        <v>162333</v>
      </c>
      <c r="F372" s="1" t="s">
        <v>27</v>
      </c>
      <c r="G372" s="1" t="s">
        <v>28</v>
      </c>
      <c r="H372" s="1" t="s">
        <v>1899</v>
      </c>
      <c r="I372" s="1" t="s">
        <v>29</v>
      </c>
      <c r="J372">
        <v>1</v>
      </c>
      <c r="K372" s="1"/>
      <c r="L372" s="1"/>
      <c r="M372">
        <v>29</v>
      </c>
      <c r="N372">
        <v>29</v>
      </c>
      <c r="O372">
        <v>29</v>
      </c>
      <c r="P372" s="1"/>
      <c r="Q372" s="1"/>
      <c r="T372" s="1" t="s">
        <v>3819</v>
      </c>
      <c r="U372" s="1" t="s">
        <v>3848</v>
      </c>
      <c r="V372" s="1" t="s">
        <v>3866</v>
      </c>
      <c r="W372" s="1">
        <v>22</v>
      </c>
      <c r="X372" s="1"/>
    </row>
    <row r="373" spans="1:24" x14ac:dyDescent="0.25">
      <c r="A373" s="1" t="s">
        <v>257</v>
      </c>
      <c r="B373" s="1" t="s">
        <v>964</v>
      </c>
      <c r="C373" s="1" t="s">
        <v>309</v>
      </c>
      <c r="D373" s="2">
        <v>45874</v>
      </c>
      <c r="E373">
        <v>162218</v>
      </c>
      <c r="F373" s="1" t="s">
        <v>27</v>
      </c>
      <c r="G373" s="1" t="s">
        <v>28</v>
      </c>
      <c r="H373" s="1" t="s">
        <v>1900</v>
      </c>
      <c r="I373" s="1" t="s">
        <v>29</v>
      </c>
      <c r="J373">
        <v>3</v>
      </c>
      <c r="K373" s="1"/>
      <c r="L373" s="1"/>
      <c r="M373">
        <v>103</v>
      </c>
      <c r="N373">
        <v>309</v>
      </c>
      <c r="O373">
        <v>309</v>
      </c>
      <c r="P373" s="1"/>
      <c r="Q373" s="1"/>
      <c r="T373" s="1" t="s">
        <v>3819</v>
      </c>
      <c r="U373" s="1" t="s">
        <v>3848</v>
      </c>
      <c r="V373" s="1" t="s">
        <v>3866</v>
      </c>
      <c r="W373" s="1">
        <v>22</v>
      </c>
      <c r="X373" s="1"/>
    </row>
    <row r="374" spans="1:24" x14ac:dyDescent="0.25">
      <c r="A374" s="1" t="s">
        <v>257</v>
      </c>
      <c r="B374" s="1" t="s">
        <v>965</v>
      </c>
      <c r="C374" s="1" t="s">
        <v>310</v>
      </c>
      <c r="D374" s="2">
        <v>45874</v>
      </c>
      <c r="E374">
        <v>162213</v>
      </c>
      <c r="F374" s="1" t="s">
        <v>27</v>
      </c>
      <c r="G374" s="1" t="s">
        <v>28</v>
      </c>
      <c r="H374" s="1" t="s">
        <v>1900</v>
      </c>
      <c r="I374" s="1" t="s">
        <v>29</v>
      </c>
      <c r="J374">
        <v>3</v>
      </c>
      <c r="K374" s="1"/>
      <c r="L374" s="1"/>
      <c r="M374">
        <v>64</v>
      </c>
      <c r="N374">
        <v>192</v>
      </c>
      <c r="O374">
        <v>192</v>
      </c>
      <c r="P374" s="1"/>
      <c r="Q374" s="1"/>
      <c r="T374" s="1" t="s">
        <v>3819</v>
      </c>
      <c r="U374" s="1" t="s">
        <v>3848</v>
      </c>
      <c r="V374" s="1" t="s">
        <v>3866</v>
      </c>
      <c r="W374" s="1">
        <v>22</v>
      </c>
      <c r="X374" s="1"/>
    </row>
    <row r="375" spans="1:24" x14ac:dyDescent="0.25">
      <c r="A375" s="1" t="s">
        <v>257</v>
      </c>
      <c r="B375" s="1" t="s">
        <v>964</v>
      </c>
      <c r="C375" s="1" t="s">
        <v>309</v>
      </c>
      <c r="D375" s="2">
        <v>45874</v>
      </c>
      <c r="E375">
        <v>161931</v>
      </c>
      <c r="F375" s="1" t="s">
        <v>27</v>
      </c>
      <c r="G375" s="1" t="s">
        <v>28</v>
      </c>
      <c r="H375" s="1" t="s">
        <v>1901</v>
      </c>
      <c r="I375" s="1" t="s">
        <v>29</v>
      </c>
      <c r="J375">
        <v>2</v>
      </c>
      <c r="K375" s="1"/>
      <c r="L375" s="1"/>
      <c r="M375">
        <v>156</v>
      </c>
      <c r="N375">
        <v>312</v>
      </c>
      <c r="O375">
        <v>312</v>
      </c>
      <c r="P375" s="1"/>
      <c r="Q375" s="1"/>
      <c r="T375" s="1" t="s">
        <v>3819</v>
      </c>
      <c r="U375" s="1" t="s">
        <v>3848</v>
      </c>
      <c r="V375" s="1" t="s">
        <v>3866</v>
      </c>
      <c r="W375" s="1">
        <v>22</v>
      </c>
      <c r="X375" s="1"/>
    </row>
    <row r="376" spans="1:24" x14ac:dyDescent="0.25">
      <c r="A376" s="1" t="s">
        <v>257</v>
      </c>
      <c r="B376" s="1" t="s">
        <v>965</v>
      </c>
      <c r="C376" s="1" t="s">
        <v>310</v>
      </c>
      <c r="D376" s="2">
        <v>45874</v>
      </c>
      <c r="E376">
        <v>161925</v>
      </c>
      <c r="F376" s="1" t="s">
        <v>27</v>
      </c>
      <c r="G376" s="1" t="s">
        <v>28</v>
      </c>
      <c r="H376" s="1" t="s">
        <v>1901</v>
      </c>
      <c r="I376" s="1" t="s">
        <v>29</v>
      </c>
      <c r="J376">
        <v>2</v>
      </c>
      <c r="K376" s="1"/>
      <c r="L376" s="1"/>
      <c r="M376">
        <v>110</v>
      </c>
      <c r="N376">
        <v>220</v>
      </c>
      <c r="O376">
        <v>220</v>
      </c>
      <c r="P376" s="1"/>
      <c r="Q376" s="1"/>
      <c r="T376" s="1" t="s">
        <v>3819</v>
      </c>
      <c r="U376" s="1" t="s">
        <v>3848</v>
      </c>
      <c r="V376" s="1" t="s">
        <v>3866</v>
      </c>
      <c r="W376" s="1">
        <v>22</v>
      </c>
      <c r="X376" s="1"/>
    </row>
    <row r="377" spans="1:24" x14ac:dyDescent="0.25">
      <c r="A377" s="1" t="s">
        <v>257</v>
      </c>
      <c r="B377" s="1" t="s">
        <v>910</v>
      </c>
      <c r="C377" s="1" t="s">
        <v>261</v>
      </c>
      <c r="D377" s="2">
        <v>45874</v>
      </c>
      <c r="E377">
        <v>161819</v>
      </c>
      <c r="F377" s="1" t="s">
        <v>27</v>
      </c>
      <c r="G377" s="1" t="s">
        <v>28</v>
      </c>
      <c r="H377" s="1" t="s">
        <v>1902</v>
      </c>
      <c r="I377" s="1" t="s">
        <v>29</v>
      </c>
      <c r="J377">
        <v>26</v>
      </c>
      <c r="K377" s="1"/>
      <c r="L377" s="1"/>
      <c r="M377">
        <v>190</v>
      </c>
      <c r="N377">
        <v>4940</v>
      </c>
      <c r="O377">
        <v>4940</v>
      </c>
      <c r="P377" s="1"/>
      <c r="Q377" s="1"/>
      <c r="T377" s="1" t="s">
        <v>3819</v>
      </c>
      <c r="U377" s="1" t="s">
        <v>3848</v>
      </c>
      <c r="V377" s="1" t="s">
        <v>3866</v>
      </c>
      <c r="W377" s="1">
        <v>16</v>
      </c>
      <c r="X377" s="1"/>
    </row>
    <row r="378" spans="1:24" x14ac:dyDescent="0.25">
      <c r="A378" s="1" t="s">
        <v>257</v>
      </c>
      <c r="B378" s="1" t="s">
        <v>931</v>
      </c>
      <c r="C378" s="1" t="s">
        <v>279</v>
      </c>
      <c r="D378" s="2">
        <v>45874</v>
      </c>
      <c r="E378">
        <v>151228</v>
      </c>
      <c r="F378" s="1" t="s">
        <v>27</v>
      </c>
      <c r="G378" s="1" t="s">
        <v>28</v>
      </c>
      <c r="H378" s="1" t="s">
        <v>1887</v>
      </c>
      <c r="I378" s="1" t="s">
        <v>29</v>
      </c>
      <c r="J378">
        <v>1</v>
      </c>
      <c r="K378" s="1"/>
      <c r="L378" s="1"/>
      <c r="M378">
        <v>89</v>
      </c>
      <c r="N378">
        <v>89</v>
      </c>
      <c r="O378">
        <v>89</v>
      </c>
      <c r="P378" s="1"/>
      <c r="Q378" s="1"/>
      <c r="T378" s="1" t="s">
        <v>3819</v>
      </c>
      <c r="U378" s="1" t="s">
        <v>3848</v>
      </c>
      <c r="V378" s="1" t="s">
        <v>3865</v>
      </c>
      <c r="W378" s="1">
        <v>22</v>
      </c>
      <c r="X378" s="1"/>
    </row>
    <row r="379" spans="1:24" x14ac:dyDescent="0.25">
      <c r="A379" s="1" t="s">
        <v>257</v>
      </c>
      <c r="B379" s="1" t="s">
        <v>1069</v>
      </c>
      <c r="C379" s="1" t="s">
        <v>398</v>
      </c>
      <c r="D379" s="2">
        <v>45874</v>
      </c>
      <c r="E379">
        <v>125116</v>
      </c>
      <c r="F379" s="1" t="s">
        <v>24</v>
      </c>
      <c r="G379" s="1" t="s">
        <v>25</v>
      </c>
      <c r="H379" s="1" t="s">
        <v>1903</v>
      </c>
      <c r="I379" s="1" t="s">
        <v>26</v>
      </c>
      <c r="J379">
        <v>0.3</v>
      </c>
      <c r="K379" s="1"/>
      <c r="L379" s="1"/>
      <c r="M379">
        <v>169</v>
      </c>
      <c r="N379">
        <v>50.699999999999996</v>
      </c>
      <c r="O379">
        <v>50.699999999999996</v>
      </c>
      <c r="P379" s="1"/>
      <c r="Q379" s="1"/>
      <c r="T379" s="1" t="s">
        <v>3812</v>
      </c>
      <c r="U379" s="1" t="s">
        <v>3844</v>
      </c>
      <c r="V379" s="1" t="s">
        <v>3867</v>
      </c>
      <c r="W379" s="1">
        <v>22</v>
      </c>
      <c r="X379" s="1"/>
    </row>
    <row r="380" spans="1:24" x14ac:dyDescent="0.25">
      <c r="A380" s="1" t="s">
        <v>257</v>
      </c>
      <c r="B380" s="1" t="s">
        <v>1070</v>
      </c>
      <c r="C380" s="1" t="s">
        <v>399</v>
      </c>
      <c r="D380" s="2">
        <v>45874</v>
      </c>
      <c r="E380">
        <v>115934</v>
      </c>
      <c r="F380" s="1" t="s">
        <v>24</v>
      </c>
      <c r="G380" s="1" t="s">
        <v>36</v>
      </c>
      <c r="H380" s="1" t="s">
        <v>1904</v>
      </c>
      <c r="I380" s="1" t="s">
        <v>26</v>
      </c>
      <c r="J380">
        <v>13</v>
      </c>
      <c r="K380" s="1"/>
      <c r="L380" s="1"/>
      <c r="M380">
        <v>152</v>
      </c>
      <c r="N380">
        <v>1976</v>
      </c>
      <c r="O380">
        <v>1976</v>
      </c>
      <c r="P380" s="1"/>
      <c r="Q380" s="1"/>
      <c r="T380" s="1" t="s">
        <v>3817</v>
      </c>
      <c r="U380" s="1" t="s">
        <v>3844</v>
      </c>
      <c r="V380" s="1" t="s">
        <v>3865</v>
      </c>
      <c r="W380" s="1">
        <v>16</v>
      </c>
      <c r="X380" s="1"/>
    </row>
    <row r="381" spans="1:24" x14ac:dyDescent="0.25">
      <c r="A381" s="1" t="s">
        <v>257</v>
      </c>
      <c r="B381" s="1" t="s">
        <v>1071</v>
      </c>
      <c r="C381" s="1" t="s">
        <v>400</v>
      </c>
      <c r="D381" s="2">
        <v>45874</v>
      </c>
      <c r="E381">
        <v>115743</v>
      </c>
      <c r="F381" s="1" t="s">
        <v>24</v>
      </c>
      <c r="G381" s="1" t="s">
        <v>31</v>
      </c>
      <c r="H381" s="1" t="s">
        <v>1905</v>
      </c>
      <c r="I381" s="1" t="s">
        <v>26</v>
      </c>
      <c r="J381">
        <v>2</v>
      </c>
      <c r="K381" s="1"/>
      <c r="L381" s="1"/>
      <c r="M381">
        <v>169</v>
      </c>
      <c r="N381">
        <v>338</v>
      </c>
      <c r="O381">
        <v>338</v>
      </c>
      <c r="P381" s="1"/>
      <c r="Q381" s="1"/>
      <c r="T381" s="1" t="s">
        <v>3810</v>
      </c>
      <c r="U381" s="1" t="s">
        <v>3844</v>
      </c>
      <c r="V381" s="1" t="s">
        <v>3864</v>
      </c>
      <c r="W381" s="1">
        <v>16</v>
      </c>
      <c r="X381" s="1"/>
    </row>
    <row r="382" spans="1:24" x14ac:dyDescent="0.25">
      <c r="A382" s="1" t="s">
        <v>257</v>
      </c>
      <c r="B382" s="1" t="s">
        <v>1041</v>
      </c>
      <c r="C382" s="1" t="s">
        <v>375</v>
      </c>
      <c r="D382" s="2">
        <v>45874</v>
      </c>
      <c r="E382">
        <v>112731</v>
      </c>
      <c r="F382" s="1" t="s">
        <v>24</v>
      </c>
      <c r="G382" s="1" t="s">
        <v>36</v>
      </c>
      <c r="H382" s="1" t="s">
        <v>1871</v>
      </c>
      <c r="I382" s="1" t="s">
        <v>26</v>
      </c>
      <c r="J382">
        <v>9</v>
      </c>
      <c r="K382" s="1"/>
      <c r="L382" s="1"/>
      <c r="M382">
        <v>41</v>
      </c>
      <c r="N382">
        <v>369</v>
      </c>
      <c r="O382">
        <v>369</v>
      </c>
      <c r="P382" s="1"/>
      <c r="Q382" s="1"/>
      <c r="T382" s="1" t="s">
        <v>3809</v>
      </c>
      <c r="U382" s="1" t="s">
        <v>3844</v>
      </c>
      <c r="V382" s="1" t="s">
        <v>3865</v>
      </c>
      <c r="W382" s="1">
        <v>22</v>
      </c>
      <c r="X382" s="1"/>
    </row>
    <row r="383" spans="1:24" x14ac:dyDescent="0.25">
      <c r="A383" s="1" t="s">
        <v>257</v>
      </c>
      <c r="B383" s="1" t="s">
        <v>914</v>
      </c>
      <c r="C383" s="1" t="s">
        <v>265</v>
      </c>
      <c r="D383" s="2">
        <v>45874</v>
      </c>
      <c r="E383">
        <v>105457</v>
      </c>
      <c r="F383" s="1" t="s">
        <v>24</v>
      </c>
      <c r="G383" s="1" t="s">
        <v>31</v>
      </c>
      <c r="H383" s="1" t="s">
        <v>1906</v>
      </c>
      <c r="I383" s="1" t="s">
        <v>26</v>
      </c>
      <c r="J383">
        <v>5</v>
      </c>
      <c r="K383" s="1"/>
      <c r="L383" s="1"/>
      <c r="M383">
        <v>142</v>
      </c>
      <c r="N383">
        <v>710</v>
      </c>
      <c r="O383">
        <v>710</v>
      </c>
      <c r="P383" s="1"/>
      <c r="Q383" s="1"/>
      <c r="T383" s="1" t="s">
        <v>3810</v>
      </c>
      <c r="U383" s="1" t="s">
        <v>3847</v>
      </c>
      <c r="V383" s="1" t="s">
        <v>3865</v>
      </c>
      <c r="W383" s="1">
        <v>22</v>
      </c>
      <c r="X383" s="1"/>
    </row>
    <row r="384" spans="1:24" x14ac:dyDescent="0.25">
      <c r="A384" s="1" t="s">
        <v>257</v>
      </c>
      <c r="B384" s="1" t="s">
        <v>975</v>
      </c>
      <c r="C384" s="1" t="s">
        <v>318</v>
      </c>
      <c r="D384" s="2">
        <v>45874</v>
      </c>
      <c r="E384">
        <v>103806</v>
      </c>
      <c r="F384" s="1" t="s">
        <v>24</v>
      </c>
      <c r="G384" s="1" t="s">
        <v>25</v>
      </c>
      <c r="H384" s="1" t="s">
        <v>1907</v>
      </c>
      <c r="I384" s="1" t="s">
        <v>26</v>
      </c>
      <c r="J384">
        <v>0.3</v>
      </c>
      <c r="K384" s="1"/>
      <c r="L384" s="1"/>
      <c r="M384">
        <v>121</v>
      </c>
      <c r="N384">
        <v>36.299999999999997</v>
      </c>
      <c r="O384">
        <v>36.299999999999997</v>
      </c>
      <c r="P384" s="1"/>
      <c r="Q384" s="1"/>
      <c r="T384" s="1" t="s">
        <v>3812</v>
      </c>
      <c r="U384" s="1" t="s">
        <v>3844</v>
      </c>
      <c r="V384" s="1" t="s">
        <v>3867</v>
      </c>
      <c r="W384" s="1">
        <v>22</v>
      </c>
      <c r="X384" s="1"/>
    </row>
    <row r="385" spans="1:24" x14ac:dyDescent="0.25">
      <c r="A385" s="1" t="s">
        <v>257</v>
      </c>
      <c r="B385" s="1" t="s">
        <v>914</v>
      </c>
      <c r="C385" s="1" t="s">
        <v>265</v>
      </c>
      <c r="D385" s="2">
        <v>45874</v>
      </c>
      <c r="E385">
        <v>102612</v>
      </c>
      <c r="F385" s="1" t="s">
        <v>24</v>
      </c>
      <c r="G385" s="1" t="s">
        <v>31</v>
      </c>
      <c r="H385" s="1" t="s">
        <v>1906</v>
      </c>
      <c r="I385" s="1" t="s">
        <v>26</v>
      </c>
      <c r="J385">
        <v>-2</v>
      </c>
      <c r="K385" s="1"/>
      <c r="L385" s="1"/>
      <c r="M385">
        <v>173</v>
      </c>
      <c r="N385">
        <v>-346</v>
      </c>
      <c r="O385">
        <v>-346</v>
      </c>
      <c r="P385" s="1"/>
      <c r="Q385" s="1"/>
      <c r="T385" s="1" t="s">
        <v>3810</v>
      </c>
      <c r="U385" s="1" t="s">
        <v>3847</v>
      </c>
      <c r="V385" s="1" t="s">
        <v>3865</v>
      </c>
      <c r="W385" s="1">
        <v>22</v>
      </c>
      <c r="X385" s="1"/>
    </row>
    <row r="386" spans="1:24" x14ac:dyDescent="0.25">
      <c r="A386" s="1" t="s">
        <v>257</v>
      </c>
      <c r="B386" s="1" t="s">
        <v>1012</v>
      </c>
      <c r="C386" s="1" t="s">
        <v>346</v>
      </c>
      <c r="D386" s="2">
        <v>45874</v>
      </c>
      <c r="E386">
        <v>95720</v>
      </c>
      <c r="F386" s="1" t="s">
        <v>27</v>
      </c>
      <c r="G386" s="1" t="s">
        <v>28</v>
      </c>
      <c r="H386" s="1" t="s">
        <v>1886</v>
      </c>
      <c r="I386" s="1" t="s">
        <v>29</v>
      </c>
      <c r="J386">
        <v>9</v>
      </c>
      <c r="K386" s="1"/>
      <c r="L386" s="1"/>
      <c r="M386">
        <v>193</v>
      </c>
      <c r="N386">
        <v>1737</v>
      </c>
      <c r="O386">
        <v>1737</v>
      </c>
      <c r="P386" s="1"/>
      <c r="Q386" s="1"/>
      <c r="T386" s="1" t="s">
        <v>3811</v>
      </c>
      <c r="U386" s="1" t="s">
        <v>3848</v>
      </c>
      <c r="V386" s="1" t="s">
        <v>3866</v>
      </c>
      <c r="W386" s="1">
        <v>16</v>
      </c>
      <c r="X386" s="1"/>
    </row>
    <row r="387" spans="1:24" x14ac:dyDescent="0.25">
      <c r="A387" s="1" t="s">
        <v>257</v>
      </c>
      <c r="B387" s="1" t="s">
        <v>1072</v>
      </c>
      <c r="C387" s="1" t="s">
        <v>401</v>
      </c>
      <c r="D387" s="2">
        <v>45874</v>
      </c>
      <c r="E387">
        <v>95224</v>
      </c>
      <c r="F387" s="1" t="s">
        <v>24</v>
      </c>
      <c r="G387" s="1" t="s">
        <v>38</v>
      </c>
      <c r="H387" s="1" t="s">
        <v>1908</v>
      </c>
      <c r="I387" s="1" t="s">
        <v>26</v>
      </c>
      <c r="J387">
        <v>4</v>
      </c>
      <c r="K387" s="1"/>
      <c r="L387" s="1"/>
      <c r="M387">
        <v>157</v>
      </c>
      <c r="N387">
        <v>628</v>
      </c>
      <c r="O387">
        <v>628</v>
      </c>
      <c r="P387" s="1"/>
      <c r="Q387" s="1"/>
      <c r="T387" s="1" t="s">
        <v>3819</v>
      </c>
      <c r="U387" s="1" t="s">
        <v>3844</v>
      </c>
      <c r="V387" s="1" t="s">
        <v>3866</v>
      </c>
      <c r="W387" s="1">
        <v>22</v>
      </c>
      <c r="X387" s="1"/>
    </row>
    <row r="388" spans="1:24" x14ac:dyDescent="0.25">
      <c r="A388" s="1" t="s">
        <v>257</v>
      </c>
      <c r="B388" s="1" t="s">
        <v>1073</v>
      </c>
      <c r="C388" s="1" t="s">
        <v>402</v>
      </c>
      <c r="D388" s="2">
        <v>45874</v>
      </c>
      <c r="E388">
        <v>95205</v>
      </c>
      <c r="F388" s="1" t="s">
        <v>24</v>
      </c>
      <c r="G388" s="1" t="s">
        <v>39</v>
      </c>
      <c r="H388" s="1" t="s">
        <v>1909</v>
      </c>
      <c r="I388" s="1" t="s">
        <v>26</v>
      </c>
      <c r="J388">
        <v>1</v>
      </c>
      <c r="K388" s="1"/>
      <c r="L388" s="1"/>
      <c r="M388">
        <v>73</v>
      </c>
      <c r="N388">
        <v>73</v>
      </c>
      <c r="O388">
        <v>73</v>
      </c>
      <c r="P388" s="1"/>
      <c r="Q388" s="1"/>
      <c r="T388" s="1" t="s">
        <v>3819</v>
      </c>
      <c r="U388" s="1" t="s">
        <v>3844</v>
      </c>
      <c r="V388" s="1" t="s">
        <v>3866</v>
      </c>
      <c r="W388" s="1">
        <v>16</v>
      </c>
      <c r="X388" s="1"/>
    </row>
    <row r="389" spans="1:24" x14ac:dyDescent="0.25">
      <c r="A389" s="1" t="s">
        <v>257</v>
      </c>
      <c r="B389" s="1" t="s">
        <v>946</v>
      </c>
      <c r="C389" s="1" t="s">
        <v>293</v>
      </c>
      <c r="D389" s="2">
        <v>45874</v>
      </c>
      <c r="E389">
        <v>95004</v>
      </c>
      <c r="F389" s="1" t="s">
        <v>24</v>
      </c>
      <c r="G389" s="1" t="s">
        <v>34</v>
      </c>
      <c r="H389" s="1" t="s">
        <v>1846</v>
      </c>
      <c r="I389" s="1" t="s">
        <v>26</v>
      </c>
      <c r="J389">
        <v>84</v>
      </c>
      <c r="K389" s="1"/>
      <c r="L389" s="1"/>
      <c r="M389">
        <v>79</v>
      </c>
      <c r="N389">
        <v>6636</v>
      </c>
      <c r="O389">
        <v>6636</v>
      </c>
      <c r="P389" s="1"/>
      <c r="Q389" s="1"/>
      <c r="T389" s="1" t="s">
        <v>3809</v>
      </c>
      <c r="U389" s="1" t="s">
        <v>3844</v>
      </c>
      <c r="V389" s="1" t="s">
        <v>3865</v>
      </c>
      <c r="W389" s="1">
        <v>16</v>
      </c>
      <c r="X389" s="1"/>
    </row>
    <row r="390" spans="1:24" x14ac:dyDescent="0.25">
      <c r="A390" s="1" t="s">
        <v>257</v>
      </c>
      <c r="B390" s="1" t="s">
        <v>914</v>
      </c>
      <c r="C390" s="1" t="s">
        <v>265</v>
      </c>
      <c r="D390" s="2">
        <v>45874</v>
      </c>
      <c r="E390">
        <v>92718</v>
      </c>
      <c r="F390" s="1" t="s">
        <v>24</v>
      </c>
      <c r="G390" s="1" t="s">
        <v>31</v>
      </c>
      <c r="H390" s="1" t="s">
        <v>1906</v>
      </c>
      <c r="I390" s="1" t="s">
        <v>26</v>
      </c>
      <c r="J390">
        <v>3</v>
      </c>
      <c r="K390" s="1"/>
      <c r="L390" s="1"/>
      <c r="M390">
        <v>132</v>
      </c>
      <c r="N390">
        <v>396</v>
      </c>
      <c r="O390">
        <v>396</v>
      </c>
      <c r="P390" s="1"/>
      <c r="Q390" s="1"/>
      <c r="T390" s="1" t="s">
        <v>3809</v>
      </c>
      <c r="U390" s="1" t="s">
        <v>3847</v>
      </c>
      <c r="V390" s="1" t="s">
        <v>3865</v>
      </c>
      <c r="W390" s="1">
        <v>22</v>
      </c>
      <c r="X390" s="1"/>
    </row>
    <row r="391" spans="1:24" x14ac:dyDescent="0.25">
      <c r="A391" s="1" t="s">
        <v>257</v>
      </c>
      <c r="B391" s="1" t="s">
        <v>926</v>
      </c>
      <c r="C391" s="1" t="s">
        <v>275</v>
      </c>
      <c r="D391" s="2">
        <v>45874</v>
      </c>
      <c r="E391">
        <v>61433</v>
      </c>
      <c r="F391" s="1" t="s">
        <v>24</v>
      </c>
      <c r="G391" s="1" t="s">
        <v>31</v>
      </c>
      <c r="H391" s="1" t="s">
        <v>1754</v>
      </c>
      <c r="I391" s="1" t="s">
        <v>26</v>
      </c>
      <c r="J391">
        <v>164</v>
      </c>
      <c r="K391" s="1"/>
      <c r="L391" s="1"/>
      <c r="M391">
        <v>112</v>
      </c>
      <c r="N391">
        <v>18368</v>
      </c>
      <c r="O391">
        <v>18368</v>
      </c>
      <c r="P391" s="1"/>
      <c r="Q391" s="1"/>
      <c r="T391" s="1" t="s">
        <v>3809</v>
      </c>
      <c r="U391" s="1" t="s">
        <v>3844</v>
      </c>
      <c r="V391" s="1" t="s">
        <v>3865</v>
      </c>
      <c r="W391" s="1">
        <v>16</v>
      </c>
      <c r="X391" s="1"/>
    </row>
    <row r="392" spans="1:24" x14ac:dyDescent="0.25">
      <c r="A392" s="1" t="s">
        <v>257</v>
      </c>
      <c r="B392" s="1" t="s">
        <v>975</v>
      </c>
      <c r="C392" s="1" t="s">
        <v>318</v>
      </c>
      <c r="D392" s="2">
        <v>45873</v>
      </c>
      <c r="E392">
        <v>210052</v>
      </c>
      <c r="F392" s="1" t="s">
        <v>24</v>
      </c>
      <c r="G392" s="1" t="s">
        <v>25</v>
      </c>
      <c r="H392" s="1" t="s">
        <v>1910</v>
      </c>
      <c r="I392" s="1" t="s">
        <v>26</v>
      </c>
      <c r="J392">
        <v>0.3</v>
      </c>
      <c r="K392" s="1"/>
      <c r="L392" s="1"/>
      <c r="M392">
        <v>33</v>
      </c>
      <c r="N392">
        <v>9.9</v>
      </c>
      <c r="O392">
        <v>9.9</v>
      </c>
      <c r="P392" s="1"/>
      <c r="Q392" s="1"/>
      <c r="T392" s="1" t="s">
        <v>3821</v>
      </c>
      <c r="U392" s="1" t="s">
        <v>3844</v>
      </c>
      <c r="V392" s="1" t="s">
        <v>3867</v>
      </c>
      <c r="W392" s="1">
        <v>22</v>
      </c>
      <c r="X392" s="1"/>
    </row>
    <row r="393" spans="1:24" x14ac:dyDescent="0.25">
      <c r="A393" s="1" t="s">
        <v>257</v>
      </c>
      <c r="B393" s="1" t="s">
        <v>975</v>
      </c>
      <c r="C393" s="1" t="s">
        <v>318</v>
      </c>
      <c r="D393" s="2">
        <v>45873</v>
      </c>
      <c r="E393">
        <v>194530</v>
      </c>
      <c r="F393" s="1" t="s">
        <v>24</v>
      </c>
      <c r="G393" s="1" t="s">
        <v>25</v>
      </c>
      <c r="H393" s="1" t="s">
        <v>1911</v>
      </c>
      <c r="I393" s="1" t="s">
        <v>26</v>
      </c>
      <c r="J393">
        <v>0.3</v>
      </c>
      <c r="K393" s="1"/>
      <c r="L393" s="1"/>
      <c r="M393">
        <v>6</v>
      </c>
      <c r="N393">
        <v>1.7999999999999998</v>
      </c>
      <c r="O393">
        <v>1.7999999999999998</v>
      </c>
      <c r="P393" s="1"/>
      <c r="Q393" s="1"/>
      <c r="T393" s="1" t="s">
        <v>3821</v>
      </c>
      <c r="U393" s="1" t="s">
        <v>3844</v>
      </c>
      <c r="V393" s="1" t="s">
        <v>3867</v>
      </c>
      <c r="W393" s="1">
        <v>22</v>
      </c>
      <c r="X393" s="1"/>
    </row>
    <row r="394" spans="1:24" x14ac:dyDescent="0.25">
      <c r="A394" s="1" t="s">
        <v>257</v>
      </c>
      <c r="B394" s="1" t="s">
        <v>975</v>
      </c>
      <c r="C394" s="1" t="s">
        <v>318</v>
      </c>
      <c r="D394" s="2">
        <v>45873</v>
      </c>
      <c r="E394">
        <v>194507</v>
      </c>
      <c r="F394" s="1" t="s">
        <v>24</v>
      </c>
      <c r="G394" s="1" t="s">
        <v>25</v>
      </c>
      <c r="H394" s="1" t="s">
        <v>1912</v>
      </c>
      <c r="I394" s="1" t="s">
        <v>26</v>
      </c>
      <c r="J394">
        <v>0.3</v>
      </c>
      <c r="K394" s="1"/>
      <c r="L394" s="1"/>
      <c r="M394">
        <v>188</v>
      </c>
      <c r="N394">
        <v>56.4</v>
      </c>
      <c r="O394">
        <v>56.4</v>
      </c>
      <c r="P394" s="1"/>
      <c r="Q394" s="1"/>
      <c r="T394" s="1" t="s">
        <v>3821</v>
      </c>
      <c r="U394" s="1" t="s">
        <v>3844</v>
      </c>
      <c r="V394" s="1" t="s">
        <v>3867</v>
      </c>
      <c r="W394" s="1">
        <v>22</v>
      </c>
      <c r="X394" s="1"/>
    </row>
    <row r="395" spans="1:24" x14ac:dyDescent="0.25">
      <c r="A395" s="1" t="s">
        <v>257</v>
      </c>
      <c r="B395" s="1" t="s">
        <v>924</v>
      </c>
      <c r="C395" s="1" t="s">
        <v>273</v>
      </c>
      <c r="D395" s="2">
        <v>45873</v>
      </c>
      <c r="E395">
        <v>131533</v>
      </c>
      <c r="F395" s="1" t="s">
        <v>24</v>
      </c>
      <c r="G395" s="1" t="s">
        <v>40</v>
      </c>
      <c r="H395" s="1" t="s">
        <v>1913</v>
      </c>
      <c r="I395" s="1" t="s">
        <v>26</v>
      </c>
      <c r="J395">
        <v>17</v>
      </c>
      <c r="K395" s="1"/>
      <c r="L395" s="1"/>
      <c r="M395">
        <v>181</v>
      </c>
      <c r="N395">
        <v>3077</v>
      </c>
      <c r="O395">
        <v>3077</v>
      </c>
      <c r="P395" s="1"/>
      <c r="Q395" s="1"/>
      <c r="T395" s="1" t="s">
        <v>3818</v>
      </c>
      <c r="U395" s="1" t="s">
        <v>3844</v>
      </c>
      <c r="V395" s="1" t="s">
        <v>3868</v>
      </c>
      <c r="W395" s="1">
        <v>27</v>
      </c>
      <c r="X395" s="1"/>
    </row>
    <row r="396" spans="1:24" x14ac:dyDescent="0.25">
      <c r="A396" s="1" t="s">
        <v>257</v>
      </c>
      <c r="B396" s="1" t="s">
        <v>924</v>
      </c>
      <c r="C396" s="1" t="s">
        <v>273</v>
      </c>
      <c r="D396" s="2">
        <v>45873</v>
      </c>
      <c r="E396">
        <v>131505</v>
      </c>
      <c r="F396" s="1" t="s">
        <v>24</v>
      </c>
      <c r="G396" s="1" t="s">
        <v>47</v>
      </c>
      <c r="H396" s="1" t="s">
        <v>1913</v>
      </c>
      <c r="I396" s="1" t="s">
        <v>26</v>
      </c>
      <c r="J396">
        <v>9</v>
      </c>
      <c r="K396" s="1"/>
      <c r="L396" s="1"/>
      <c r="M396">
        <v>154</v>
      </c>
      <c r="N396">
        <v>1386</v>
      </c>
      <c r="O396">
        <v>1386</v>
      </c>
      <c r="P396" s="1"/>
      <c r="Q396" s="1"/>
      <c r="T396" s="1" t="s">
        <v>3818</v>
      </c>
      <c r="U396" s="1" t="s">
        <v>3844</v>
      </c>
      <c r="V396" s="1" t="s">
        <v>3868</v>
      </c>
      <c r="W396" s="1">
        <v>27</v>
      </c>
      <c r="X396" s="1"/>
    </row>
    <row r="397" spans="1:24" x14ac:dyDescent="0.25">
      <c r="A397" s="1" t="s">
        <v>257</v>
      </c>
      <c r="B397" s="1" t="s">
        <v>975</v>
      </c>
      <c r="C397" s="1" t="s">
        <v>318</v>
      </c>
      <c r="D397" s="2">
        <v>45873</v>
      </c>
      <c r="E397">
        <v>130516</v>
      </c>
      <c r="F397" s="1" t="s">
        <v>24</v>
      </c>
      <c r="G397" s="1" t="s">
        <v>25</v>
      </c>
      <c r="H397" s="1" t="s">
        <v>1914</v>
      </c>
      <c r="I397" s="1" t="s">
        <v>26</v>
      </c>
      <c r="J397">
        <v>0.3</v>
      </c>
      <c r="K397" s="1"/>
      <c r="L397" s="1"/>
      <c r="M397">
        <v>177</v>
      </c>
      <c r="N397">
        <v>53.1</v>
      </c>
      <c r="O397">
        <v>53.1</v>
      </c>
      <c r="P397" s="1"/>
      <c r="Q397" s="1"/>
      <c r="T397" s="1" t="s">
        <v>3812</v>
      </c>
      <c r="U397" s="1" t="s">
        <v>3844</v>
      </c>
      <c r="V397" s="1" t="s">
        <v>3867</v>
      </c>
      <c r="W397" s="1">
        <v>22</v>
      </c>
      <c r="X397" s="1"/>
    </row>
    <row r="398" spans="1:24" x14ac:dyDescent="0.25">
      <c r="A398" s="1" t="s">
        <v>257</v>
      </c>
      <c r="B398" s="1" t="s">
        <v>991</v>
      </c>
      <c r="C398" s="1" t="s">
        <v>332</v>
      </c>
      <c r="D398" s="2">
        <v>45873</v>
      </c>
      <c r="E398">
        <v>125742</v>
      </c>
      <c r="F398" s="1" t="s">
        <v>24</v>
      </c>
      <c r="G398" s="1" t="s">
        <v>25</v>
      </c>
      <c r="H398" s="1" t="s">
        <v>1915</v>
      </c>
      <c r="I398" s="1" t="s">
        <v>26</v>
      </c>
      <c r="J398">
        <v>0.3</v>
      </c>
      <c r="K398" s="1"/>
      <c r="L398" s="1"/>
      <c r="M398">
        <v>162</v>
      </c>
      <c r="N398">
        <v>48.6</v>
      </c>
      <c r="O398">
        <v>48.6</v>
      </c>
      <c r="P398" s="1"/>
      <c r="Q398" s="1"/>
      <c r="T398" s="1" t="s">
        <v>3815</v>
      </c>
      <c r="U398" s="1" t="s">
        <v>3844</v>
      </c>
      <c r="V398" s="1" t="s">
        <v>3867</v>
      </c>
      <c r="W398" s="1">
        <v>22</v>
      </c>
      <c r="X398" s="1"/>
    </row>
    <row r="399" spans="1:24" x14ac:dyDescent="0.25">
      <c r="A399" s="1" t="s">
        <v>257</v>
      </c>
      <c r="B399" s="1" t="s">
        <v>991</v>
      </c>
      <c r="C399" s="1" t="s">
        <v>332</v>
      </c>
      <c r="D399" s="2">
        <v>45873</v>
      </c>
      <c r="E399">
        <v>125720</v>
      </c>
      <c r="F399" s="1" t="s">
        <v>24</v>
      </c>
      <c r="G399" s="1" t="s">
        <v>25</v>
      </c>
      <c r="H399" s="1" t="s">
        <v>1916</v>
      </c>
      <c r="I399" s="1" t="s">
        <v>26</v>
      </c>
      <c r="J399">
        <v>0.3</v>
      </c>
      <c r="K399" s="1"/>
      <c r="L399" s="1"/>
      <c r="M399">
        <v>103</v>
      </c>
      <c r="N399">
        <v>30.9</v>
      </c>
      <c r="O399">
        <v>30.9</v>
      </c>
      <c r="P399" s="1"/>
      <c r="Q399" s="1"/>
      <c r="T399" s="1" t="s">
        <v>3815</v>
      </c>
      <c r="U399" s="1" t="s">
        <v>3844</v>
      </c>
      <c r="V399" s="1" t="s">
        <v>3867</v>
      </c>
      <c r="W399" s="1">
        <v>22</v>
      </c>
      <c r="X399" s="1"/>
    </row>
    <row r="400" spans="1:24" x14ac:dyDescent="0.25">
      <c r="A400" s="1" t="s">
        <v>257</v>
      </c>
      <c r="B400" s="1" t="s">
        <v>914</v>
      </c>
      <c r="C400" s="1" t="s">
        <v>265</v>
      </c>
      <c r="D400" s="2">
        <v>45873</v>
      </c>
      <c r="E400">
        <v>124025</v>
      </c>
      <c r="F400" s="1" t="s">
        <v>24</v>
      </c>
      <c r="G400" s="1" t="s">
        <v>31</v>
      </c>
      <c r="H400" s="1" t="s">
        <v>1906</v>
      </c>
      <c r="I400" s="1" t="s">
        <v>26</v>
      </c>
      <c r="J400">
        <v>3</v>
      </c>
      <c r="K400" s="1"/>
      <c r="L400" s="1"/>
      <c r="M400">
        <v>52</v>
      </c>
      <c r="N400">
        <v>156</v>
      </c>
      <c r="O400">
        <v>156</v>
      </c>
      <c r="P400" s="1"/>
      <c r="Q400" s="1"/>
      <c r="T400" s="1" t="s">
        <v>3809</v>
      </c>
      <c r="U400" s="1" t="s">
        <v>3847</v>
      </c>
      <c r="V400" s="1" t="s">
        <v>3865</v>
      </c>
      <c r="W400" s="1">
        <v>22</v>
      </c>
      <c r="X400" s="1"/>
    </row>
    <row r="401" spans="1:24" x14ac:dyDescent="0.25">
      <c r="A401" s="1" t="s">
        <v>257</v>
      </c>
      <c r="B401" s="1" t="s">
        <v>1041</v>
      </c>
      <c r="C401" s="1" t="s">
        <v>375</v>
      </c>
      <c r="D401" s="2">
        <v>45873</v>
      </c>
      <c r="E401">
        <v>122222</v>
      </c>
      <c r="F401" s="1" t="s">
        <v>24</v>
      </c>
      <c r="G401" s="1" t="s">
        <v>36</v>
      </c>
      <c r="H401" s="1" t="s">
        <v>1871</v>
      </c>
      <c r="I401" s="1" t="s">
        <v>26</v>
      </c>
      <c r="J401">
        <v>3</v>
      </c>
      <c r="K401" s="1"/>
      <c r="L401" s="1"/>
      <c r="M401">
        <v>15</v>
      </c>
      <c r="N401">
        <v>45</v>
      </c>
      <c r="O401">
        <v>45</v>
      </c>
      <c r="P401" s="1"/>
      <c r="Q401" s="1"/>
      <c r="T401" s="1" t="s">
        <v>3809</v>
      </c>
      <c r="U401" s="1" t="s">
        <v>3844</v>
      </c>
      <c r="V401" s="1" t="s">
        <v>3865</v>
      </c>
      <c r="W401" s="1">
        <v>22</v>
      </c>
      <c r="X401" s="1"/>
    </row>
    <row r="402" spans="1:24" x14ac:dyDescent="0.25">
      <c r="A402" s="1" t="s">
        <v>257</v>
      </c>
      <c r="B402" s="1" t="s">
        <v>914</v>
      </c>
      <c r="C402" s="1" t="s">
        <v>265</v>
      </c>
      <c r="D402" s="2">
        <v>45873</v>
      </c>
      <c r="E402">
        <v>121800</v>
      </c>
      <c r="F402" s="1" t="s">
        <v>24</v>
      </c>
      <c r="G402" s="1" t="s">
        <v>31</v>
      </c>
      <c r="H402" s="1" t="s">
        <v>1767</v>
      </c>
      <c r="I402" s="1" t="s">
        <v>26</v>
      </c>
      <c r="J402">
        <v>12</v>
      </c>
      <c r="K402" s="1"/>
      <c r="L402" s="1"/>
      <c r="M402">
        <v>178</v>
      </c>
      <c r="N402">
        <v>2136</v>
      </c>
      <c r="O402">
        <v>2136</v>
      </c>
      <c r="P402" s="1"/>
      <c r="Q402" s="1"/>
      <c r="T402" s="1" t="s">
        <v>3809</v>
      </c>
      <c r="U402" s="1" t="s">
        <v>3847</v>
      </c>
      <c r="V402" s="1" t="s">
        <v>3865</v>
      </c>
      <c r="W402" s="1">
        <v>22</v>
      </c>
      <c r="X402" s="1"/>
    </row>
    <row r="403" spans="1:24" x14ac:dyDescent="0.25">
      <c r="A403" s="1" t="s">
        <v>257</v>
      </c>
      <c r="B403" s="1" t="s">
        <v>914</v>
      </c>
      <c r="C403" s="1" t="s">
        <v>265</v>
      </c>
      <c r="D403" s="2">
        <v>45873</v>
      </c>
      <c r="E403">
        <v>121637</v>
      </c>
      <c r="F403" s="1" t="s">
        <v>24</v>
      </c>
      <c r="G403" s="1" t="s">
        <v>31</v>
      </c>
      <c r="H403" s="1" t="s">
        <v>1767</v>
      </c>
      <c r="I403" s="1" t="s">
        <v>26</v>
      </c>
      <c r="J403">
        <v>19</v>
      </c>
      <c r="K403" s="1"/>
      <c r="L403" s="1"/>
      <c r="M403">
        <v>87</v>
      </c>
      <c r="N403">
        <v>1653</v>
      </c>
      <c r="O403">
        <v>1653</v>
      </c>
      <c r="P403" s="1"/>
      <c r="Q403" s="1"/>
      <c r="T403" s="1" t="s">
        <v>3809</v>
      </c>
      <c r="U403" s="1" t="s">
        <v>3847</v>
      </c>
      <c r="V403" s="1" t="s">
        <v>3865</v>
      </c>
      <c r="W403" s="1">
        <v>22</v>
      </c>
      <c r="X403" s="1"/>
    </row>
    <row r="404" spans="1:24" x14ac:dyDescent="0.25">
      <c r="A404" s="1" t="s">
        <v>257</v>
      </c>
      <c r="B404" s="1" t="s">
        <v>914</v>
      </c>
      <c r="C404" s="1" t="s">
        <v>265</v>
      </c>
      <c r="D404" s="2">
        <v>45873</v>
      </c>
      <c r="E404">
        <v>121532</v>
      </c>
      <c r="F404" s="1" t="s">
        <v>24</v>
      </c>
      <c r="G404" s="1" t="s">
        <v>31</v>
      </c>
      <c r="H404" s="1" t="s">
        <v>1767</v>
      </c>
      <c r="I404" s="1" t="s">
        <v>26</v>
      </c>
      <c r="J404">
        <v>14</v>
      </c>
      <c r="K404" s="1"/>
      <c r="L404" s="1"/>
      <c r="M404">
        <v>169</v>
      </c>
      <c r="N404">
        <v>2366</v>
      </c>
      <c r="O404">
        <v>2366</v>
      </c>
      <c r="P404" s="1"/>
      <c r="Q404" s="1"/>
      <c r="T404" s="1" t="s">
        <v>3809</v>
      </c>
      <c r="U404" s="1" t="s">
        <v>3847</v>
      </c>
      <c r="V404" s="1" t="s">
        <v>3865</v>
      </c>
      <c r="W404" s="1">
        <v>22</v>
      </c>
      <c r="X404" s="1"/>
    </row>
    <row r="405" spans="1:24" x14ac:dyDescent="0.25">
      <c r="A405" s="1" t="s">
        <v>257</v>
      </c>
      <c r="B405" s="1" t="s">
        <v>924</v>
      </c>
      <c r="C405" s="1" t="s">
        <v>273</v>
      </c>
      <c r="D405" s="2">
        <v>45873</v>
      </c>
      <c r="E405">
        <v>114121</v>
      </c>
      <c r="F405" s="1" t="s">
        <v>24</v>
      </c>
      <c r="G405" s="1" t="s">
        <v>40</v>
      </c>
      <c r="H405" s="1" t="s">
        <v>1917</v>
      </c>
      <c r="I405" s="1" t="s">
        <v>26</v>
      </c>
      <c r="J405">
        <v>1</v>
      </c>
      <c r="K405" s="1"/>
      <c r="L405" s="1"/>
      <c r="M405">
        <v>111</v>
      </c>
      <c r="N405">
        <v>111</v>
      </c>
      <c r="O405">
        <v>111</v>
      </c>
      <c r="P405" s="1"/>
      <c r="Q405" s="1"/>
      <c r="T405" s="1" t="s">
        <v>3818</v>
      </c>
      <c r="U405" s="1" t="s">
        <v>3844</v>
      </c>
      <c r="V405" s="1" t="s">
        <v>3868</v>
      </c>
      <c r="W405" s="1">
        <v>27</v>
      </c>
      <c r="X405" s="1"/>
    </row>
    <row r="406" spans="1:24" x14ac:dyDescent="0.25">
      <c r="A406" s="1" t="s">
        <v>257</v>
      </c>
      <c r="B406" s="1" t="s">
        <v>924</v>
      </c>
      <c r="C406" s="1" t="s">
        <v>273</v>
      </c>
      <c r="D406" s="2">
        <v>45873</v>
      </c>
      <c r="E406">
        <v>114104</v>
      </c>
      <c r="F406" s="1" t="s">
        <v>24</v>
      </c>
      <c r="G406" s="1" t="s">
        <v>47</v>
      </c>
      <c r="H406" s="1" t="s">
        <v>1917</v>
      </c>
      <c r="I406" s="1" t="s">
        <v>26</v>
      </c>
      <c r="J406">
        <v>5</v>
      </c>
      <c r="K406" s="1"/>
      <c r="L406" s="1"/>
      <c r="M406">
        <v>12</v>
      </c>
      <c r="N406">
        <v>60</v>
      </c>
      <c r="O406">
        <v>60</v>
      </c>
      <c r="P406" s="1"/>
      <c r="Q406" s="1"/>
      <c r="T406" s="1" t="s">
        <v>3818</v>
      </c>
      <c r="U406" s="1" t="s">
        <v>3844</v>
      </c>
      <c r="V406" s="1" t="s">
        <v>3868</v>
      </c>
      <c r="W406" s="1">
        <v>27</v>
      </c>
      <c r="X406" s="1"/>
    </row>
    <row r="407" spans="1:24" x14ac:dyDescent="0.25">
      <c r="A407" s="1" t="s">
        <v>257</v>
      </c>
      <c r="B407" s="1" t="s">
        <v>975</v>
      </c>
      <c r="C407" s="1" t="s">
        <v>318</v>
      </c>
      <c r="D407" s="2">
        <v>45873</v>
      </c>
      <c r="E407">
        <v>113614</v>
      </c>
      <c r="F407" s="1" t="s">
        <v>24</v>
      </c>
      <c r="G407" s="1" t="s">
        <v>25</v>
      </c>
      <c r="H407" s="1" t="s">
        <v>1918</v>
      </c>
      <c r="I407" s="1" t="s">
        <v>26</v>
      </c>
      <c r="J407">
        <v>0.3</v>
      </c>
      <c r="K407" s="1"/>
      <c r="L407" s="1"/>
      <c r="M407">
        <v>12</v>
      </c>
      <c r="N407">
        <v>3.5999999999999996</v>
      </c>
      <c r="O407">
        <v>3.5999999999999996</v>
      </c>
      <c r="P407" s="1"/>
      <c r="Q407" s="1"/>
      <c r="T407" s="1" t="s">
        <v>3812</v>
      </c>
      <c r="U407" s="1" t="s">
        <v>3844</v>
      </c>
      <c r="V407" s="1" t="s">
        <v>3867</v>
      </c>
      <c r="W407" s="1">
        <v>22</v>
      </c>
      <c r="X407" s="1"/>
    </row>
    <row r="408" spans="1:24" x14ac:dyDescent="0.25">
      <c r="A408" s="1" t="s">
        <v>257</v>
      </c>
      <c r="B408" s="1" t="s">
        <v>914</v>
      </c>
      <c r="C408" s="1" t="s">
        <v>265</v>
      </c>
      <c r="D408" s="2">
        <v>45873</v>
      </c>
      <c r="E408">
        <v>111644</v>
      </c>
      <c r="F408" s="1" t="s">
        <v>24</v>
      </c>
      <c r="G408" s="1" t="s">
        <v>40</v>
      </c>
      <c r="H408" s="1" t="s">
        <v>1919</v>
      </c>
      <c r="I408" s="1" t="s">
        <v>26</v>
      </c>
      <c r="J408">
        <v>1</v>
      </c>
      <c r="K408" s="1"/>
      <c r="L408" s="1"/>
      <c r="M408">
        <v>34</v>
      </c>
      <c r="N408">
        <v>34</v>
      </c>
      <c r="O408">
        <v>34</v>
      </c>
      <c r="P408" s="1"/>
      <c r="Q408" s="1"/>
      <c r="T408" s="1" t="s">
        <v>3809</v>
      </c>
      <c r="U408" s="1" t="s">
        <v>3847</v>
      </c>
      <c r="V408" s="1" t="s">
        <v>3865</v>
      </c>
      <c r="W408" s="1">
        <v>22</v>
      </c>
      <c r="X408" s="1"/>
    </row>
    <row r="409" spans="1:24" x14ac:dyDescent="0.25">
      <c r="A409" s="1" t="s">
        <v>257</v>
      </c>
      <c r="B409" s="1" t="s">
        <v>914</v>
      </c>
      <c r="C409" s="1" t="s">
        <v>265</v>
      </c>
      <c r="D409" s="2">
        <v>45873</v>
      </c>
      <c r="E409">
        <v>110929</v>
      </c>
      <c r="F409" s="1" t="s">
        <v>24</v>
      </c>
      <c r="G409" s="1" t="s">
        <v>31</v>
      </c>
      <c r="H409" s="1" t="s">
        <v>1767</v>
      </c>
      <c r="I409" s="1" t="s">
        <v>26</v>
      </c>
      <c r="J409">
        <v>19</v>
      </c>
      <c r="K409" s="1"/>
      <c r="L409" s="1"/>
      <c r="M409">
        <v>98</v>
      </c>
      <c r="N409">
        <v>1862</v>
      </c>
      <c r="O409">
        <v>1862</v>
      </c>
      <c r="P409" s="1"/>
      <c r="Q409" s="1"/>
      <c r="T409" s="1" t="s">
        <v>3809</v>
      </c>
      <c r="U409" s="1" t="s">
        <v>3847</v>
      </c>
      <c r="V409" s="1" t="s">
        <v>3865</v>
      </c>
      <c r="W409" s="1">
        <v>22</v>
      </c>
      <c r="X409" s="1"/>
    </row>
    <row r="410" spans="1:24" x14ac:dyDescent="0.25">
      <c r="A410" s="1" t="s">
        <v>257</v>
      </c>
      <c r="B410" s="1" t="s">
        <v>975</v>
      </c>
      <c r="C410" s="1" t="s">
        <v>318</v>
      </c>
      <c r="D410" s="2">
        <v>45873</v>
      </c>
      <c r="E410">
        <v>110659</v>
      </c>
      <c r="F410" s="1" t="s">
        <v>24</v>
      </c>
      <c r="G410" s="1" t="s">
        <v>25</v>
      </c>
      <c r="H410" s="1" t="s">
        <v>1920</v>
      </c>
      <c r="I410" s="1" t="s">
        <v>26</v>
      </c>
      <c r="J410">
        <v>0.3</v>
      </c>
      <c r="K410" s="1"/>
      <c r="L410" s="1"/>
      <c r="M410">
        <v>56</v>
      </c>
      <c r="N410">
        <v>16.8</v>
      </c>
      <c r="O410">
        <v>16.8</v>
      </c>
      <c r="P410" s="1"/>
      <c r="Q410" s="1"/>
      <c r="T410" s="1" t="s">
        <v>3812</v>
      </c>
      <c r="U410" s="1" t="s">
        <v>3844</v>
      </c>
      <c r="V410" s="1" t="s">
        <v>3867</v>
      </c>
      <c r="W410" s="1">
        <v>22</v>
      </c>
      <c r="X410" s="1"/>
    </row>
    <row r="411" spans="1:24" x14ac:dyDescent="0.25">
      <c r="A411" s="1" t="s">
        <v>257</v>
      </c>
      <c r="B411" s="1" t="s">
        <v>1074</v>
      </c>
      <c r="C411" s="1" t="s">
        <v>403</v>
      </c>
      <c r="D411" s="2">
        <v>45873</v>
      </c>
      <c r="E411">
        <v>93247</v>
      </c>
      <c r="F411" s="1" t="s">
        <v>24</v>
      </c>
      <c r="G411" s="1" t="s">
        <v>41</v>
      </c>
      <c r="H411" s="1" t="s">
        <v>1921</v>
      </c>
      <c r="I411" s="1" t="s">
        <v>26</v>
      </c>
      <c r="J411">
        <v>1</v>
      </c>
      <c r="K411" s="1"/>
      <c r="L411" s="1"/>
      <c r="M411">
        <v>46</v>
      </c>
      <c r="N411">
        <v>46</v>
      </c>
      <c r="O411">
        <v>46</v>
      </c>
      <c r="P411" s="1"/>
      <c r="Q411" s="1"/>
      <c r="T411" s="1" t="s">
        <v>3810</v>
      </c>
      <c r="U411" s="1" t="s">
        <v>3847</v>
      </c>
      <c r="V411" s="1" t="s">
        <v>3865</v>
      </c>
      <c r="W411" s="1">
        <v>22</v>
      </c>
      <c r="X411" s="1"/>
    </row>
    <row r="412" spans="1:24" x14ac:dyDescent="0.25">
      <c r="A412" s="1" t="s">
        <v>257</v>
      </c>
      <c r="B412" s="1" t="s">
        <v>914</v>
      </c>
      <c r="C412" s="1" t="s">
        <v>265</v>
      </c>
      <c r="D412" s="2">
        <v>45873</v>
      </c>
      <c r="E412">
        <v>90235</v>
      </c>
      <c r="F412" s="1" t="s">
        <v>24</v>
      </c>
      <c r="G412" s="1" t="s">
        <v>31</v>
      </c>
      <c r="H412" s="1" t="s">
        <v>1767</v>
      </c>
      <c r="I412" s="1" t="s">
        <v>26</v>
      </c>
      <c r="J412">
        <v>3</v>
      </c>
      <c r="K412" s="1"/>
      <c r="L412" s="1"/>
      <c r="M412">
        <v>90</v>
      </c>
      <c r="N412">
        <v>270</v>
      </c>
      <c r="O412">
        <v>270</v>
      </c>
      <c r="P412" s="1"/>
      <c r="Q412" s="1"/>
      <c r="T412" s="1" t="s">
        <v>3809</v>
      </c>
      <c r="U412" s="1" t="s">
        <v>3847</v>
      </c>
      <c r="V412" s="1" t="s">
        <v>3865</v>
      </c>
      <c r="W412" s="1">
        <v>22</v>
      </c>
      <c r="X412" s="1"/>
    </row>
    <row r="413" spans="1:24" x14ac:dyDescent="0.25">
      <c r="A413" s="1" t="s">
        <v>257</v>
      </c>
      <c r="B413" s="1" t="s">
        <v>908</v>
      </c>
      <c r="C413" s="1" t="s">
        <v>259</v>
      </c>
      <c r="D413" s="2">
        <v>45873</v>
      </c>
      <c r="E413">
        <v>82808</v>
      </c>
      <c r="F413" s="1" t="s">
        <v>24</v>
      </c>
      <c r="G413" s="1" t="s">
        <v>31</v>
      </c>
      <c r="H413" s="1" t="s">
        <v>1882</v>
      </c>
      <c r="I413" s="1" t="s">
        <v>26</v>
      </c>
      <c r="J413">
        <v>10</v>
      </c>
      <c r="K413" s="1"/>
      <c r="L413" s="1"/>
      <c r="M413">
        <v>39</v>
      </c>
      <c r="N413">
        <v>390</v>
      </c>
      <c r="O413">
        <v>390</v>
      </c>
      <c r="P413" s="1"/>
      <c r="Q413" s="1"/>
      <c r="T413" s="1" t="s">
        <v>3810</v>
      </c>
      <c r="U413" s="1" t="s">
        <v>3847</v>
      </c>
      <c r="V413" s="1" t="s">
        <v>3865</v>
      </c>
      <c r="W413" s="1">
        <v>22</v>
      </c>
      <c r="X413" s="1"/>
    </row>
    <row r="414" spans="1:24" x14ac:dyDescent="0.25">
      <c r="A414" s="1" t="s">
        <v>257</v>
      </c>
      <c r="B414" s="1" t="s">
        <v>908</v>
      </c>
      <c r="C414" s="1" t="s">
        <v>259</v>
      </c>
      <c r="D414" s="2">
        <v>45873</v>
      </c>
      <c r="E414">
        <v>82618</v>
      </c>
      <c r="F414" s="1" t="s">
        <v>24</v>
      </c>
      <c r="G414" s="1" t="s">
        <v>36</v>
      </c>
      <c r="H414" s="1" t="s">
        <v>1882</v>
      </c>
      <c r="I414" s="1" t="s">
        <v>26</v>
      </c>
      <c r="J414">
        <v>13</v>
      </c>
      <c r="K414" s="1"/>
      <c r="L414" s="1"/>
      <c r="M414">
        <v>152</v>
      </c>
      <c r="N414">
        <v>1976</v>
      </c>
      <c r="O414">
        <v>1976</v>
      </c>
      <c r="P414" s="1"/>
      <c r="Q414" s="1"/>
      <c r="T414" s="1" t="s">
        <v>3810</v>
      </c>
      <c r="U414" s="1" t="s">
        <v>3847</v>
      </c>
      <c r="V414" s="1" t="s">
        <v>3865</v>
      </c>
      <c r="W414" s="1">
        <v>22</v>
      </c>
      <c r="X414" s="1"/>
    </row>
    <row r="415" spans="1:24" x14ac:dyDescent="0.25">
      <c r="A415" s="1" t="s">
        <v>257</v>
      </c>
      <c r="B415" s="1" t="s">
        <v>908</v>
      </c>
      <c r="C415" s="1" t="s">
        <v>259</v>
      </c>
      <c r="D415" s="2">
        <v>45873</v>
      </c>
      <c r="E415">
        <v>82302</v>
      </c>
      <c r="F415" s="1" t="s">
        <v>24</v>
      </c>
      <c r="G415" s="1" t="s">
        <v>74</v>
      </c>
      <c r="H415" s="1" t="s">
        <v>1882</v>
      </c>
      <c r="I415" s="1" t="s">
        <v>26</v>
      </c>
      <c r="J415">
        <v>20</v>
      </c>
      <c r="K415" s="1"/>
      <c r="L415" s="1"/>
      <c r="M415">
        <v>104</v>
      </c>
      <c r="N415">
        <v>2080</v>
      </c>
      <c r="O415">
        <v>2080</v>
      </c>
      <c r="P415" s="1"/>
      <c r="Q415" s="1"/>
      <c r="T415" s="1" t="s">
        <v>3810</v>
      </c>
      <c r="U415" s="1" t="s">
        <v>3847</v>
      </c>
      <c r="V415" s="1" t="s">
        <v>3865</v>
      </c>
      <c r="W415" s="1">
        <v>22</v>
      </c>
      <c r="X415" s="1"/>
    </row>
    <row r="416" spans="1:24" x14ac:dyDescent="0.25">
      <c r="A416" s="1" t="s">
        <v>257</v>
      </c>
      <c r="B416" s="1" t="s">
        <v>908</v>
      </c>
      <c r="C416" s="1" t="s">
        <v>259</v>
      </c>
      <c r="D416" s="2">
        <v>45873</v>
      </c>
      <c r="E416">
        <v>81829</v>
      </c>
      <c r="F416" s="1" t="s">
        <v>24</v>
      </c>
      <c r="G416" s="1" t="s">
        <v>31</v>
      </c>
      <c r="H416" s="1" t="s">
        <v>1882</v>
      </c>
      <c r="I416" s="1" t="s">
        <v>26</v>
      </c>
      <c r="J416">
        <v>26</v>
      </c>
      <c r="K416" s="1"/>
      <c r="L416" s="1"/>
      <c r="M416">
        <v>189</v>
      </c>
      <c r="N416">
        <v>4914</v>
      </c>
      <c r="O416">
        <v>4914</v>
      </c>
      <c r="P416" s="1"/>
      <c r="Q416" s="1"/>
      <c r="T416" s="1" t="s">
        <v>3810</v>
      </c>
      <c r="U416" s="1" t="s">
        <v>3847</v>
      </c>
      <c r="V416" s="1" t="s">
        <v>3865</v>
      </c>
      <c r="W416" s="1">
        <v>22</v>
      </c>
      <c r="X416" s="1"/>
    </row>
    <row r="417" spans="1:24" x14ac:dyDescent="0.25">
      <c r="A417" s="1" t="s">
        <v>257</v>
      </c>
      <c r="B417" s="1" t="s">
        <v>914</v>
      </c>
      <c r="C417" s="1" t="s">
        <v>265</v>
      </c>
      <c r="D417" s="2">
        <v>45873</v>
      </c>
      <c r="E417">
        <v>75659</v>
      </c>
      <c r="F417" s="1" t="s">
        <v>24</v>
      </c>
      <c r="G417" s="1" t="s">
        <v>31</v>
      </c>
      <c r="H417" s="1" t="s">
        <v>1767</v>
      </c>
      <c r="I417" s="1" t="s">
        <v>26</v>
      </c>
      <c r="J417">
        <v>6</v>
      </c>
      <c r="K417" s="1"/>
      <c r="L417" s="1"/>
      <c r="M417">
        <v>102</v>
      </c>
      <c r="N417">
        <v>612</v>
      </c>
      <c r="O417">
        <v>612</v>
      </c>
      <c r="P417" s="1"/>
      <c r="Q417" s="1"/>
      <c r="T417" s="1" t="s">
        <v>3809</v>
      </c>
      <c r="U417" s="1" t="s">
        <v>3847</v>
      </c>
      <c r="V417" s="1" t="s">
        <v>3865</v>
      </c>
      <c r="W417" s="1">
        <v>22</v>
      </c>
      <c r="X417" s="1"/>
    </row>
    <row r="418" spans="1:24" x14ac:dyDescent="0.25">
      <c r="A418" s="1" t="s">
        <v>257</v>
      </c>
      <c r="B418" s="1" t="s">
        <v>914</v>
      </c>
      <c r="C418" s="1" t="s">
        <v>265</v>
      </c>
      <c r="D418" s="2">
        <v>45873</v>
      </c>
      <c r="E418">
        <v>74844</v>
      </c>
      <c r="F418" s="1" t="s">
        <v>24</v>
      </c>
      <c r="G418" s="1" t="s">
        <v>31</v>
      </c>
      <c r="H418" s="1" t="s">
        <v>1906</v>
      </c>
      <c r="I418" s="1" t="s">
        <v>26</v>
      </c>
      <c r="J418">
        <v>26</v>
      </c>
      <c r="K418" s="1"/>
      <c r="L418" s="1"/>
      <c r="M418">
        <v>177</v>
      </c>
      <c r="N418">
        <v>4602</v>
      </c>
      <c r="O418">
        <v>4602</v>
      </c>
      <c r="P418" s="1"/>
      <c r="Q418" s="1"/>
      <c r="T418" s="1" t="s">
        <v>3809</v>
      </c>
      <c r="U418" s="1" t="s">
        <v>3847</v>
      </c>
      <c r="V418" s="1" t="s">
        <v>3865</v>
      </c>
      <c r="W418" s="1">
        <v>22</v>
      </c>
      <c r="X418" s="1"/>
    </row>
    <row r="419" spans="1:24" x14ac:dyDescent="0.25">
      <c r="A419" s="1" t="s">
        <v>257</v>
      </c>
      <c r="B419" s="1" t="s">
        <v>1075</v>
      </c>
      <c r="C419" s="1" t="s">
        <v>404</v>
      </c>
      <c r="D419" s="2">
        <v>45870</v>
      </c>
      <c r="E419">
        <v>212539</v>
      </c>
      <c r="F419" s="1" t="s">
        <v>24</v>
      </c>
      <c r="G419" s="1" t="s">
        <v>25</v>
      </c>
      <c r="H419" s="1" t="s">
        <v>1922</v>
      </c>
      <c r="I419" s="1" t="s">
        <v>26</v>
      </c>
      <c r="J419">
        <v>0.3</v>
      </c>
      <c r="K419" s="1"/>
      <c r="L419" s="1"/>
      <c r="M419">
        <v>119</v>
      </c>
      <c r="N419">
        <v>35.699999999999996</v>
      </c>
      <c r="O419">
        <v>35.699999999999996</v>
      </c>
      <c r="P419" s="1"/>
      <c r="Q419" s="1"/>
      <c r="T419" s="1" t="s">
        <v>3821</v>
      </c>
      <c r="U419" s="1" t="s">
        <v>3851</v>
      </c>
      <c r="V419" s="1" t="s">
        <v>3867</v>
      </c>
      <c r="W419" s="1">
        <v>22</v>
      </c>
      <c r="X419" s="1"/>
    </row>
    <row r="420" spans="1:24" x14ac:dyDescent="0.25">
      <c r="A420" s="1" t="s">
        <v>257</v>
      </c>
      <c r="B420" s="1" t="s">
        <v>1076</v>
      </c>
      <c r="C420" s="1" t="s">
        <v>405</v>
      </c>
      <c r="D420" s="2">
        <v>45870</v>
      </c>
      <c r="E420">
        <v>170415</v>
      </c>
      <c r="F420" s="1" t="s">
        <v>27</v>
      </c>
      <c r="G420" s="1" t="s">
        <v>28</v>
      </c>
      <c r="H420" s="1" t="s">
        <v>1923</v>
      </c>
      <c r="I420" s="1" t="s">
        <v>29</v>
      </c>
      <c r="J420">
        <v>1</v>
      </c>
      <c r="K420" s="1"/>
      <c r="L420" s="1"/>
      <c r="M420">
        <v>156</v>
      </c>
      <c r="N420">
        <v>156</v>
      </c>
      <c r="O420">
        <v>156</v>
      </c>
      <c r="P420" s="1"/>
      <c r="Q420" s="1"/>
      <c r="T420" s="1" t="s">
        <v>3819</v>
      </c>
      <c r="U420" s="1" t="s">
        <v>3848</v>
      </c>
      <c r="V420" s="1" t="s">
        <v>3866</v>
      </c>
      <c r="W420" s="1">
        <v>16</v>
      </c>
      <c r="X420" s="1"/>
    </row>
    <row r="421" spans="1:24" x14ac:dyDescent="0.25">
      <c r="A421" s="1" t="s">
        <v>257</v>
      </c>
      <c r="B421" s="1" t="s">
        <v>1077</v>
      </c>
      <c r="C421" s="1" t="s">
        <v>264</v>
      </c>
      <c r="D421" s="2">
        <v>45870</v>
      </c>
      <c r="E421">
        <v>170408</v>
      </c>
      <c r="F421" s="1" t="s">
        <v>27</v>
      </c>
      <c r="G421" s="1" t="s">
        <v>28</v>
      </c>
      <c r="H421" s="1" t="s">
        <v>1923</v>
      </c>
      <c r="I421" s="1" t="s">
        <v>29</v>
      </c>
      <c r="J421">
        <v>1</v>
      </c>
      <c r="K421" s="1"/>
      <c r="L421" s="1"/>
      <c r="M421">
        <v>66</v>
      </c>
      <c r="N421">
        <v>66</v>
      </c>
      <c r="O421">
        <v>66</v>
      </c>
      <c r="P421" s="1"/>
      <c r="Q421" s="1"/>
      <c r="T421" s="1" t="s">
        <v>3819</v>
      </c>
      <c r="U421" s="1" t="s">
        <v>3848</v>
      </c>
      <c r="V421" s="1" t="s">
        <v>3866</v>
      </c>
      <c r="W421" s="1">
        <v>16</v>
      </c>
      <c r="X421" s="1"/>
    </row>
    <row r="422" spans="1:24" x14ac:dyDescent="0.25">
      <c r="A422" s="1" t="s">
        <v>257</v>
      </c>
      <c r="B422" s="1" t="s">
        <v>1041</v>
      </c>
      <c r="C422" s="1" t="s">
        <v>375</v>
      </c>
      <c r="D422" s="2">
        <v>45870</v>
      </c>
      <c r="E422">
        <v>150555</v>
      </c>
      <c r="F422" s="1" t="s">
        <v>24</v>
      </c>
      <c r="G422" s="1" t="s">
        <v>34</v>
      </c>
      <c r="H422" s="1" t="s">
        <v>1871</v>
      </c>
      <c r="I422" s="1" t="s">
        <v>26</v>
      </c>
      <c r="J422">
        <v>8</v>
      </c>
      <c r="K422" s="1"/>
      <c r="L422" s="1"/>
      <c r="M422">
        <v>125</v>
      </c>
      <c r="N422">
        <v>1000</v>
      </c>
      <c r="O422">
        <v>1000</v>
      </c>
      <c r="P422" s="1"/>
      <c r="Q422" s="1"/>
      <c r="T422" s="1" t="s">
        <v>3809</v>
      </c>
      <c r="U422" s="1" t="s">
        <v>3844</v>
      </c>
      <c r="V422" s="1" t="s">
        <v>3865</v>
      </c>
      <c r="W422" s="1">
        <v>22</v>
      </c>
      <c r="X422" s="1"/>
    </row>
    <row r="423" spans="1:24" x14ac:dyDescent="0.25">
      <c r="A423" s="1" t="s">
        <v>257</v>
      </c>
      <c r="B423" s="1" t="s">
        <v>914</v>
      </c>
      <c r="C423" s="1" t="s">
        <v>265</v>
      </c>
      <c r="D423" s="2">
        <v>45870</v>
      </c>
      <c r="E423">
        <v>144018</v>
      </c>
      <c r="F423" s="1" t="s">
        <v>24</v>
      </c>
      <c r="G423" s="1" t="s">
        <v>31</v>
      </c>
      <c r="H423" s="1" t="s">
        <v>1767</v>
      </c>
      <c r="I423" s="1" t="s">
        <v>26</v>
      </c>
      <c r="J423">
        <v>33</v>
      </c>
      <c r="K423" s="1"/>
      <c r="L423" s="1"/>
      <c r="M423">
        <v>23</v>
      </c>
      <c r="N423">
        <v>759</v>
      </c>
      <c r="O423">
        <v>759</v>
      </c>
      <c r="P423" s="1"/>
      <c r="Q423" s="1"/>
      <c r="T423" s="1" t="s">
        <v>3809</v>
      </c>
      <c r="U423" s="1" t="s">
        <v>3847</v>
      </c>
      <c r="V423" s="1" t="s">
        <v>3865</v>
      </c>
      <c r="W423" s="1">
        <v>22</v>
      </c>
      <c r="X423" s="1"/>
    </row>
    <row r="424" spans="1:24" x14ac:dyDescent="0.25">
      <c r="A424" s="1" t="s">
        <v>257</v>
      </c>
      <c r="B424" s="1" t="s">
        <v>914</v>
      </c>
      <c r="C424" s="1" t="s">
        <v>265</v>
      </c>
      <c r="D424" s="2">
        <v>45870</v>
      </c>
      <c r="E424">
        <v>133328</v>
      </c>
      <c r="F424" s="1" t="s">
        <v>24</v>
      </c>
      <c r="G424" s="1" t="s">
        <v>31</v>
      </c>
      <c r="H424" s="1" t="s">
        <v>1767</v>
      </c>
      <c r="I424" s="1" t="s">
        <v>26</v>
      </c>
      <c r="J424">
        <v>41</v>
      </c>
      <c r="K424" s="1"/>
      <c r="L424" s="1"/>
      <c r="M424">
        <v>16</v>
      </c>
      <c r="N424">
        <v>656</v>
      </c>
      <c r="O424">
        <v>656</v>
      </c>
      <c r="P424" s="1"/>
      <c r="Q424" s="1"/>
      <c r="T424" s="1" t="s">
        <v>3809</v>
      </c>
      <c r="U424" s="1" t="s">
        <v>3847</v>
      </c>
      <c r="V424" s="1" t="s">
        <v>3865</v>
      </c>
      <c r="W424" s="1">
        <v>22</v>
      </c>
      <c r="X424" s="1"/>
    </row>
    <row r="425" spans="1:24" x14ac:dyDescent="0.25">
      <c r="A425" s="1" t="s">
        <v>257</v>
      </c>
      <c r="B425" s="1" t="s">
        <v>909</v>
      </c>
      <c r="C425" s="1" t="s">
        <v>260</v>
      </c>
      <c r="D425" s="2">
        <v>45870</v>
      </c>
      <c r="E425">
        <v>114947</v>
      </c>
      <c r="F425" s="1" t="s">
        <v>24</v>
      </c>
      <c r="G425" s="1" t="s">
        <v>34</v>
      </c>
      <c r="H425" s="1" t="s">
        <v>1924</v>
      </c>
      <c r="I425" s="1" t="s">
        <v>26</v>
      </c>
      <c r="J425">
        <v>-5</v>
      </c>
      <c r="K425" s="1"/>
      <c r="L425" s="1"/>
      <c r="M425">
        <v>93</v>
      </c>
      <c r="N425">
        <v>-465</v>
      </c>
      <c r="O425">
        <v>-465</v>
      </c>
      <c r="P425" s="1"/>
      <c r="Q425" s="1"/>
      <c r="T425" s="1" t="s">
        <v>3817</v>
      </c>
      <c r="U425" s="1" t="s">
        <v>3844</v>
      </c>
      <c r="V425" s="1" t="s">
        <v>3864</v>
      </c>
      <c r="W425" s="1">
        <v>16</v>
      </c>
      <c r="X425" s="1"/>
    </row>
    <row r="426" spans="1:24" x14ac:dyDescent="0.25">
      <c r="A426" s="1" t="s">
        <v>257</v>
      </c>
      <c r="B426" s="1" t="s">
        <v>911</v>
      </c>
      <c r="C426" s="1" t="s">
        <v>262</v>
      </c>
      <c r="D426" s="2">
        <v>45870</v>
      </c>
      <c r="E426">
        <v>112443</v>
      </c>
      <c r="F426" s="1" t="s">
        <v>42</v>
      </c>
      <c r="G426" s="1" t="s">
        <v>46</v>
      </c>
      <c r="H426" s="1" t="s">
        <v>1762</v>
      </c>
      <c r="I426" s="1" t="s">
        <v>44</v>
      </c>
      <c r="J426">
        <v>-68</v>
      </c>
      <c r="K426" s="1"/>
      <c r="L426" s="1"/>
      <c r="M426">
        <v>37</v>
      </c>
      <c r="N426">
        <v>-2516</v>
      </c>
      <c r="O426">
        <v>-2516</v>
      </c>
      <c r="P426" s="1"/>
      <c r="Q426" s="1"/>
      <c r="T426" s="1" t="s">
        <v>3815</v>
      </c>
      <c r="U426" s="1" t="s">
        <v>3849</v>
      </c>
      <c r="V426" s="1" t="s">
        <v>3867</v>
      </c>
      <c r="W426" s="1">
        <v>22</v>
      </c>
      <c r="X426" s="1"/>
    </row>
    <row r="427" spans="1:24" x14ac:dyDescent="0.25">
      <c r="A427" s="1" t="s">
        <v>257</v>
      </c>
      <c r="B427" s="1" t="s">
        <v>911</v>
      </c>
      <c r="C427" s="1" t="s">
        <v>262</v>
      </c>
      <c r="D427" s="2">
        <v>45870</v>
      </c>
      <c r="E427">
        <v>112359</v>
      </c>
      <c r="F427" s="1" t="s">
        <v>42</v>
      </c>
      <c r="G427" s="1" t="s">
        <v>46</v>
      </c>
      <c r="H427" s="1" t="s">
        <v>1762</v>
      </c>
      <c r="I427" s="1" t="s">
        <v>44</v>
      </c>
      <c r="J427">
        <v>-68</v>
      </c>
      <c r="K427" s="1"/>
      <c r="L427" s="1"/>
      <c r="M427">
        <v>30</v>
      </c>
      <c r="N427">
        <v>-2040</v>
      </c>
      <c r="O427">
        <v>-2040</v>
      </c>
      <c r="P427" s="1"/>
      <c r="Q427" s="1"/>
      <c r="T427" s="1" t="s">
        <v>3815</v>
      </c>
      <c r="U427" s="1" t="s">
        <v>3849</v>
      </c>
      <c r="V427" s="1" t="s">
        <v>3867</v>
      </c>
      <c r="W427" s="1">
        <v>22</v>
      </c>
      <c r="X427" s="1"/>
    </row>
    <row r="428" spans="1:24" x14ac:dyDescent="0.25">
      <c r="A428" s="1" t="s">
        <v>257</v>
      </c>
      <c r="B428" s="1" t="s">
        <v>914</v>
      </c>
      <c r="C428" s="1" t="s">
        <v>265</v>
      </c>
      <c r="D428" s="2">
        <v>45870</v>
      </c>
      <c r="E428">
        <v>91805</v>
      </c>
      <c r="F428" s="1" t="s">
        <v>24</v>
      </c>
      <c r="G428" s="1" t="s">
        <v>31</v>
      </c>
      <c r="H428" s="1" t="s">
        <v>1906</v>
      </c>
      <c r="I428" s="1" t="s">
        <v>26</v>
      </c>
      <c r="J428">
        <v>22</v>
      </c>
      <c r="K428" s="1"/>
      <c r="L428" s="1"/>
      <c r="M428">
        <v>25</v>
      </c>
      <c r="N428">
        <v>550</v>
      </c>
      <c r="O428">
        <v>550</v>
      </c>
      <c r="P428" s="1"/>
      <c r="Q428" s="1"/>
      <c r="T428" s="1" t="s">
        <v>3809</v>
      </c>
      <c r="U428" s="1" t="s">
        <v>3847</v>
      </c>
      <c r="V428" s="1" t="s">
        <v>3865</v>
      </c>
      <c r="W428" s="1">
        <v>22</v>
      </c>
      <c r="X428" s="1"/>
    </row>
    <row r="429" spans="1:24" x14ac:dyDescent="0.25">
      <c r="A429" s="1" t="s">
        <v>257</v>
      </c>
      <c r="B429" s="1" t="s">
        <v>914</v>
      </c>
      <c r="C429" s="1" t="s">
        <v>265</v>
      </c>
      <c r="D429" s="2">
        <v>45870</v>
      </c>
      <c r="E429">
        <v>83426</v>
      </c>
      <c r="F429" s="1" t="s">
        <v>24</v>
      </c>
      <c r="G429" s="1" t="s">
        <v>31</v>
      </c>
      <c r="H429" s="1" t="s">
        <v>1925</v>
      </c>
      <c r="I429" s="1" t="s">
        <v>26</v>
      </c>
      <c r="J429">
        <v>5</v>
      </c>
      <c r="K429" s="1"/>
      <c r="L429" s="1"/>
      <c r="M429">
        <v>185</v>
      </c>
      <c r="N429">
        <v>925</v>
      </c>
      <c r="O429">
        <v>925</v>
      </c>
      <c r="P429" s="1"/>
      <c r="Q429" s="1"/>
      <c r="T429" s="1" t="s">
        <v>3810</v>
      </c>
      <c r="U429" s="1" t="s">
        <v>3847</v>
      </c>
      <c r="V429" s="1" t="s">
        <v>3865</v>
      </c>
      <c r="W429" s="1">
        <v>22</v>
      </c>
      <c r="X429" s="1"/>
    </row>
    <row r="430" spans="1:24" x14ac:dyDescent="0.25">
      <c r="A430" s="1" t="s">
        <v>257</v>
      </c>
      <c r="B430" s="1" t="s">
        <v>914</v>
      </c>
      <c r="C430" s="1" t="s">
        <v>265</v>
      </c>
      <c r="D430" s="2">
        <v>45870</v>
      </c>
      <c r="E430">
        <v>75840</v>
      </c>
      <c r="F430" s="1" t="s">
        <v>24</v>
      </c>
      <c r="G430" s="1" t="s">
        <v>31</v>
      </c>
      <c r="H430" s="1" t="s">
        <v>1906</v>
      </c>
      <c r="I430" s="1" t="s">
        <v>26</v>
      </c>
      <c r="J430">
        <v>13</v>
      </c>
      <c r="K430" s="1"/>
      <c r="L430" s="1"/>
      <c r="M430">
        <v>191</v>
      </c>
      <c r="N430">
        <v>2483</v>
      </c>
      <c r="O430">
        <v>2483</v>
      </c>
      <c r="P430" s="1"/>
      <c r="Q430" s="1"/>
      <c r="T430" s="1" t="s">
        <v>3809</v>
      </c>
      <c r="U430" s="1" t="s">
        <v>3847</v>
      </c>
      <c r="V430" s="1" t="s">
        <v>3865</v>
      </c>
      <c r="W430" s="1">
        <v>22</v>
      </c>
      <c r="X430" s="1"/>
    </row>
    <row r="431" spans="1:24" x14ac:dyDescent="0.25">
      <c r="A431" s="1" t="s">
        <v>257</v>
      </c>
      <c r="B431" s="1" t="s">
        <v>914</v>
      </c>
      <c r="C431" s="1" t="s">
        <v>265</v>
      </c>
      <c r="D431" s="2">
        <v>45870</v>
      </c>
      <c r="E431">
        <v>75222</v>
      </c>
      <c r="F431" s="1" t="s">
        <v>24</v>
      </c>
      <c r="G431" s="1" t="s">
        <v>31</v>
      </c>
      <c r="H431" s="1" t="s">
        <v>1906</v>
      </c>
      <c r="I431" s="1" t="s">
        <v>26</v>
      </c>
      <c r="J431">
        <v>12</v>
      </c>
      <c r="K431" s="1"/>
      <c r="L431" s="1"/>
      <c r="M431">
        <v>194</v>
      </c>
      <c r="N431">
        <v>2328</v>
      </c>
      <c r="O431">
        <v>2328</v>
      </c>
      <c r="P431" s="1"/>
      <c r="Q431" s="1"/>
      <c r="T431" s="1" t="s">
        <v>3809</v>
      </c>
      <c r="U431" s="1" t="s">
        <v>3847</v>
      </c>
      <c r="V431" s="1" t="s">
        <v>3865</v>
      </c>
      <c r="W431" s="1">
        <v>22</v>
      </c>
      <c r="X431" s="1"/>
    </row>
    <row r="432" spans="1:24" x14ac:dyDescent="0.25">
      <c r="A432" s="1" t="s">
        <v>257</v>
      </c>
      <c r="B432" s="1" t="s">
        <v>914</v>
      </c>
      <c r="C432" s="1" t="s">
        <v>265</v>
      </c>
      <c r="D432" s="2">
        <v>45870</v>
      </c>
      <c r="E432">
        <v>70546</v>
      </c>
      <c r="F432" s="1" t="s">
        <v>24</v>
      </c>
      <c r="G432" s="1" t="s">
        <v>31</v>
      </c>
      <c r="H432" s="1" t="s">
        <v>1767</v>
      </c>
      <c r="I432" s="1" t="s">
        <v>26</v>
      </c>
      <c r="J432">
        <v>10</v>
      </c>
      <c r="K432" s="1"/>
      <c r="L432" s="1"/>
      <c r="M432">
        <v>139</v>
      </c>
      <c r="N432">
        <v>1390</v>
      </c>
      <c r="O432">
        <v>1390</v>
      </c>
      <c r="P432" s="1"/>
      <c r="Q432" s="1"/>
      <c r="T432" s="1" t="s">
        <v>3809</v>
      </c>
      <c r="U432" s="1" t="s">
        <v>3847</v>
      </c>
      <c r="V432" s="1" t="s">
        <v>3865</v>
      </c>
      <c r="W432" s="1">
        <v>22</v>
      </c>
      <c r="X432" s="1"/>
    </row>
    <row r="433" spans="1:24" x14ac:dyDescent="0.25">
      <c r="A433" s="1" t="s">
        <v>257</v>
      </c>
      <c r="B433" s="1" t="s">
        <v>923</v>
      </c>
      <c r="C433" s="1" t="s">
        <v>272</v>
      </c>
      <c r="D433" s="2">
        <v>45870</v>
      </c>
      <c r="E433">
        <v>62929</v>
      </c>
      <c r="F433" s="1" t="s">
        <v>24</v>
      </c>
      <c r="G433" s="1" t="s">
        <v>34</v>
      </c>
      <c r="H433" s="1" t="s">
        <v>1750</v>
      </c>
      <c r="I433" s="1" t="s">
        <v>26</v>
      </c>
      <c r="J433">
        <v>1</v>
      </c>
      <c r="K433" s="1"/>
      <c r="L433" s="1"/>
      <c r="M433">
        <v>155</v>
      </c>
      <c r="N433">
        <v>155</v>
      </c>
      <c r="O433">
        <v>155</v>
      </c>
      <c r="P433" s="1"/>
      <c r="Q433" s="1"/>
      <c r="T433" s="1" t="s">
        <v>3818</v>
      </c>
      <c r="U433" s="1" t="s">
        <v>3844</v>
      </c>
      <c r="V433" s="1" t="s">
        <v>3868</v>
      </c>
      <c r="W433" s="1">
        <v>27</v>
      </c>
      <c r="X433" s="1"/>
    </row>
    <row r="434" spans="1:24" x14ac:dyDescent="0.25">
      <c r="A434" s="1" t="s">
        <v>257</v>
      </c>
      <c r="B434" s="1" t="s">
        <v>914</v>
      </c>
      <c r="C434" s="1" t="s">
        <v>265</v>
      </c>
      <c r="D434" s="2">
        <v>45869</v>
      </c>
      <c r="E434">
        <v>144214</v>
      </c>
      <c r="F434" s="1" t="s">
        <v>24</v>
      </c>
      <c r="G434" s="1" t="s">
        <v>31</v>
      </c>
      <c r="H434" s="1" t="s">
        <v>1906</v>
      </c>
      <c r="I434" s="1" t="s">
        <v>26</v>
      </c>
      <c r="J434">
        <v>8</v>
      </c>
      <c r="K434" s="1"/>
      <c r="L434" s="1"/>
      <c r="M434">
        <v>70</v>
      </c>
      <c r="N434">
        <v>560</v>
      </c>
      <c r="O434">
        <v>560</v>
      </c>
      <c r="P434" s="1"/>
      <c r="Q434" s="1"/>
      <c r="T434" s="1" t="s">
        <v>3810</v>
      </c>
      <c r="U434" s="1" t="s">
        <v>3847</v>
      </c>
      <c r="V434" s="1" t="s">
        <v>3865</v>
      </c>
      <c r="W434" s="1">
        <v>22</v>
      </c>
      <c r="X434" s="1"/>
    </row>
    <row r="435" spans="1:24" x14ac:dyDescent="0.25">
      <c r="A435" s="1" t="s">
        <v>257</v>
      </c>
      <c r="B435" s="1" t="s">
        <v>984</v>
      </c>
      <c r="C435" s="1" t="s">
        <v>326</v>
      </c>
      <c r="D435" s="2">
        <v>45869</v>
      </c>
      <c r="E435">
        <v>142955</v>
      </c>
      <c r="F435" s="1" t="s">
        <v>27</v>
      </c>
      <c r="G435" s="1" t="s">
        <v>28</v>
      </c>
      <c r="H435" s="1" t="s">
        <v>1926</v>
      </c>
      <c r="I435" s="1" t="s">
        <v>29</v>
      </c>
      <c r="J435">
        <v>1</v>
      </c>
      <c r="K435" s="1"/>
      <c r="L435" s="1"/>
      <c r="M435">
        <v>11</v>
      </c>
      <c r="N435">
        <v>11</v>
      </c>
      <c r="O435">
        <v>11</v>
      </c>
      <c r="P435" s="1"/>
      <c r="Q435" s="1"/>
      <c r="T435" s="1" t="s">
        <v>3819</v>
      </c>
      <c r="U435" s="1" t="s">
        <v>3848</v>
      </c>
      <c r="V435" s="1" t="s">
        <v>3866</v>
      </c>
      <c r="W435" s="1">
        <v>22</v>
      </c>
      <c r="X435" s="1"/>
    </row>
    <row r="436" spans="1:24" x14ac:dyDescent="0.25">
      <c r="A436" s="1" t="s">
        <v>257</v>
      </c>
      <c r="B436" s="1" t="s">
        <v>914</v>
      </c>
      <c r="C436" s="1" t="s">
        <v>265</v>
      </c>
      <c r="D436" s="2">
        <v>45869</v>
      </c>
      <c r="E436">
        <v>141015</v>
      </c>
      <c r="F436" s="1" t="s">
        <v>24</v>
      </c>
      <c r="G436" s="1" t="s">
        <v>31</v>
      </c>
      <c r="H436" s="1" t="s">
        <v>1925</v>
      </c>
      <c r="I436" s="1" t="s">
        <v>26</v>
      </c>
      <c r="J436">
        <v>1</v>
      </c>
      <c r="K436" s="1"/>
      <c r="L436" s="1"/>
      <c r="M436">
        <v>34</v>
      </c>
      <c r="N436">
        <v>34</v>
      </c>
      <c r="O436">
        <v>34</v>
      </c>
      <c r="P436" s="1"/>
      <c r="Q436" s="1"/>
      <c r="T436" s="1" t="s">
        <v>3809</v>
      </c>
      <c r="U436" s="1" t="s">
        <v>3847</v>
      </c>
      <c r="V436" s="1" t="s">
        <v>3865</v>
      </c>
      <c r="W436" s="1">
        <v>22</v>
      </c>
      <c r="X436" s="1"/>
    </row>
    <row r="437" spans="1:24" x14ac:dyDescent="0.25">
      <c r="A437" s="1" t="s">
        <v>257</v>
      </c>
      <c r="B437" s="1" t="s">
        <v>908</v>
      </c>
      <c r="C437" s="1" t="s">
        <v>259</v>
      </c>
      <c r="D437" s="2">
        <v>45869</v>
      </c>
      <c r="E437">
        <v>130152</v>
      </c>
      <c r="F437" s="1" t="s">
        <v>24</v>
      </c>
      <c r="G437" s="1" t="s">
        <v>31</v>
      </c>
      <c r="H437" s="1" t="s">
        <v>1927</v>
      </c>
      <c r="I437" s="1" t="s">
        <v>26</v>
      </c>
      <c r="J437">
        <v>1</v>
      </c>
      <c r="K437" s="1"/>
      <c r="L437" s="1"/>
      <c r="M437">
        <v>134</v>
      </c>
      <c r="N437">
        <v>134</v>
      </c>
      <c r="O437">
        <v>134</v>
      </c>
      <c r="P437" s="1"/>
      <c r="Q437" s="1"/>
      <c r="T437" s="1" t="s">
        <v>3810</v>
      </c>
      <c r="U437" s="1" t="s">
        <v>3844</v>
      </c>
      <c r="V437" s="1" t="s">
        <v>3865</v>
      </c>
      <c r="W437" s="1">
        <v>22</v>
      </c>
      <c r="X437" s="1"/>
    </row>
    <row r="438" spans="1:24" x14ac:dyDescent="0.25">
      <c r="A438" s="1" t="s">
        <v>257</v>
      </c>
      <c r="B438" s="1" t="s">
        <v>908</v>
      </c>
      <c r="C438" s="1" t="s">
        <v>259</v>
      </c>
      <c r="D438" s="2">
        <v>45869</v>
      </c>
      <c r="E438">
        <v>125819</v>
      </c>
      <c r="F438" s="1" t="s">
        <v>24</v>
      </c>
      <c r="G438" s="1" t="s">
        <v>31</v>
      </c>
      <c r="H438" s="1" t="s">
        <v>1927</v>
      </c>
      <c r="I438" s="1" t="s">
        <v>26</v>
      </c>
      <c r="J438">
        <v>10</v>
      </c>
      <c r="K438" s="1"/>
      <c r="L438" s="1"/>
      <c r="M438">
        <v>146</v>
      </c>
      <c r="N438">
        <v>1460</v>
      </c>
      <c r="O438">
        <v>1460</v>
      </c>
      <c r="P438" s="1"/>
      <c r="Q438" s="1"/>
      <c r="T438" s="1" t="s">
        <v>3810</v>
      </c>
      <c r="U438" s="1" t="s">
        <v>3847</v>
      </c>
      <c r="V438" s="1" t="s">
        <v>3865</v>
      </c>
      <c r="W438" s="1">
        <v>22</v>
      </c>
      <c r="X438" s="1"/>
    </row>
    <row r="439" spans="1:24" x14ac:dyDescent="0.25">
      <c r="A439" s="1" t="s">
        <v>257</v>
      </c>
      <c r="B439" s="1" t="s">
        <v>908</v>
      </c>
      <c r="C439" s="1" t="s">
        <v>259</v>
      </c>
      <c r="D439" s="2">
        <v>45869</v>
      </c>
      <c r="E439">
        <v>125654</v>
      </c>
      <c r="F439" s="1" t="s">
        <v>24</v>
      </c>
      <c r="G439" s="1" t="s">
        <v>31</v>
      </c>
      <c r="H439" s="1" t="s">
        <v>1865</v>
      </c>
      <c r="I439" s="1" t="s">
        <v>26</v>
      </c>
      <c r="J439">
        <v>1</v>
      </c>
      <c r="K439" s="1"/>
      <c r="L439" s="1"/>
      <c r="M439">
        <v>191</v>
      </c>
      <c r="N439">
        <v>191</v>
      </c>
      <c r="O439">
        <v>191</v>
      </c>
      <c r="P439" s="1"/>
      <c r="Q439" s="1"/>
      <c r="T439" s="1" t="s">
        <v>3810</v>
      </c>
      <c r="U439" s="1" t="s">
        <v>3847</v>
      </c>
      <c r="V439" s="1" t="s">
        <v>3865</v>
      </c>
      <c r="W439" s="1">
        <v>22</v>
      </c>
      <c r="X439" s="1"/>
    </row>
    <row r="440" spans="1:24" x14ac:dyDescent="0.25">
      <c r="A440" s="1" t="s">
        <v>257</v>
      </c>
      <c r="B440" s="1" t="s">
        <v>908</v>
      </c>
      <c r="C440" s="1" t="s">
        <v>259</v>
      </c>
      <c r="D440" s="2">
        <v>45869</v>
      </c>
      <c r="E440">
        <v>125404</v>
      </c>
      <c r="F440" s="1" t="s">
        <v>24</v>
      </c>
      <c r="G440" s="1" t="s">
        <v>31</v>
      </c>
      <c r="H440" s="1" t="s">
        <v>1882</v>
      </c>
      <c r="I440" s="1" t="s">
        <v>26</v>
      </c>
      <c r="J440">
        <v>7</v>
      </c>
      <c r="K440" s="1"/>
      <c r="L440" s="1"/>
      <c r="M440">
        <v>76</v>
      </c>
      <c r="N440">
        <v>532</v>
      </c>
      <c r="O440">
        <v>532</v>
      </c>
      <c r="P440" s="1"/>
      <c r="Q440" s="1"/>
      <c r="T440" s="1" t="s">
        <v>3810</v>
      </c>
      <c r="U440" s="1" t="s">
        <v>3847</v>
      </c>
      <c r="V440" s="1" t="s">
        <v>3865</v>
      </c>
      <c r="W440" s="1">
        <v>22</v>
      </c>
      <c r="X440" s="1"/>
    </row>
    <row r="441" spans="1:24" x14ac:dyDescent="0.25">
      <c r="A441" s="1" t="s">
        <v>257</v>
      </c>
      <c r="B441" s="1" t="s">
        <v>908</v>
      </c>
      <c r="C441" s="1" t="s">
        <v>259</v>
      </c>
      <c r="D441" s="2">
        <v>45869</v>
      </c>
      <c r="E441">
        <v>124913</v>
      </c>
      <c r="F441" s="1" t="s">
        <v>24</v>
      </c>
      <c r="G441" s="1" t="s">
        <v>74</v>
      </c>
      <c r="H441" s="1" t="s">
        <v>1882</v>
      </c>
      <c r="I441" s="1" t="s">
        <v>26</v>
      </c>
      <c r="J441">
        <v>12</v>
      </c>
      <c r="K441" s="1"/>
      <c r="L441" s="1"/>
      <c r="M441">
        <v>98</v>
      </c>
      <c r="N441">
        <v>1176</v>
      </c>
      <c r="O441">
        <v>1176</v>
      </c>
      <c r="P441" s="1"/>
      <c r="Q441" s="1"/>
      <c r="T441" s="1" t="s">
        <v>3810</v>
      </c>
      <c r="U441" s="1" t="s">
        <v>3847</v>
      </c>
      <c r="V441" s="1" t="s">
        <v>3865</v>
      </c>
      <c r="W441" s="1">
        <v>22</v>
      </c>
      <c r="X441" s="1"/>
    </row>
    <row r="442" spans="1:24" x14ac:dyDescent="0.25">
      <c r="A442" s="1" t="s">
        <v>257</v>
      </c>
      <c r="B442" s="1" t="s">
        <v>908</v>
      </c>
      <c r="C442" s="1" t="s">
        <v>259</v>
      </c>
      <c r="D442" s="2">
        <v>45869</v>
      </c>
      <c r="E442">
        <v>124158</v>
      </c>
      <c r="F442" s="1" t="s">
        <v>24</v>
      </c>
      <c r="G442" s="1" t="s">
        <v>25</v>
      </c>
      <c r="H442" s="1" t="s">
        <v>1927</v>
      </c>
      <c r="I442" s="1" t="s">
        <v>26</v>
      </c>
      <c r="J442">
        <v>14</v>
      </c>
      <c r="K442" s="1"/>
      <c r="L442" s="1"/>
      <c r="M442">
        <v>146</v>
      </c>
      <c r="N442">
        <v>2044</v>
      </c>
      <c r="O442">
        <v>2044</v>
      </c>
      <c r="P442" s="1"/>
      <c r="Q442" s="1"/>
      <c r="T442" s="1" t="s">
        <v>3810</v>
      </c>
      <c r="U442" s="1" t="s">
        <v>3847</v>
      </c>
      <c r="V442" s="1" t="s">
        <v>3865</v>
      </c>
      <c r="W442" s="1">
        <v>22</v>
      </c>
      <c r="X442" s="1"/>
    </row>
    <row r="443" spans="1:24" x14ac:dyDescent="0.25">
      <c r="A443" s="1" t="s">
        <v>257</v>
      </c>
      <c r="B443" s="1" t="s">
        <v>908</v>
      </c>
      <c r="C443" s="1" t="s">
        <v>259</v>
      </c>
      <c r="D443" s="2">
        <v>45869</v>
      </c>
      <c r="E443">
        <v>123517</v>
      </c>
      <c r="F443" s="1" t="s">
        <v>24</v>
      </c>
      <c r="G443" s="1" t="s">
        <v>32</v>
      </c>
      <c r="H443" s="1" t="s">
        <v>1927</v>
      </c>
      <c r="I443" s="1" t="s">
        <v>26</v>
      </c>
      <c r="J443">
        <v>8</v>
      </c>
      <c r="K443" s="1"/>
      <c r="L443" s="1"/>
      <c r="M443">
        <v>16</v>
      </c>
      <c r="N443">
        <v>128</v>
      </c>
      <c r="O443">
        <v>128</v>
      </c>
      <c r="P443" s="1"/>
      <c r="Q443" s="1"/>
      <c r="T443" s="1" t="s">
        <v>3810</v>
      </c>
      <c r="U443" s="1" t="s">
        <v>3847</v>
      </c>
      <c r="V443" s="1" t="s">
        <v>3865</v>
      </c>
      <c r="W443" s="1">
        <v>22</v>
      </c>
      <c r="X443" s="1"/>
    </row>
    <row r="444" spans="1:24" x14ac:dyDescent="0.25">
      <c r="A444" s="1" t="s">
        <v>257</v>
      </c>
      <c r="B444" s="1" t="s">
        <v>908</v>
      </c>
      <c r="C444" s="1" t="s">
        <v>259</v>
      </c>
      <c r="D444" s="2">
        <v>45869</v>
      </c>
      <c r="E444">
        <v>123336</v>
      </c>
      <c r="F444" s="1" t="s">
        <v>24</v>
      </c>
      <c r="G444" s="1" t="s">
        <v>36</v>
      </c>
      <c r="H444" s="1" t="s">
        <v>1927</v>
      </c>
      <c r="I444" s="1" t="s">
        <v>26</v>
      </c>
      <c r="J444">
        <v>12</v>
      </c>
      <c r="K444" s="1"/>
      <c r="L444" s="1"/>
      <c r="M444">
        <v>67</v>
      </c>
      <c r="N444">
        <v>804</v>
      </c>
      <c r="O444">
        <v>804</v>
      </c>
      <c r="P444" s="1"/>
      <c r="Q444" s="1"/>
      <c r="T444" s="1" t="s">
        <v>3810</v>
      </c>
      <c r="U444" s="1" t="s">
        <v>3847</v>
      </c>
      <c r="V444" s="1" t="s">
        <v>3865</v>
      </c>
      <c r="W444" s="1">
        <v>22</v>
      </c>
      <c r="X444" s="1"/>
    </row>
    <row r="445" spans="1:24" x14ac:dyDescent="0.25">
      <c r="A445" s="1" t="s">
        <v>257</v>
      </c>
      <c r="B445" s="1" t="s">
        <v>908</v>
      </c>
      <c r="C445" s="1" t="s">
        <v>259</v>
      </c>
      <c r="D445" s="2">
        <v>45869</v>
      </c>
      <c r="E445">
        <v>123132</v>
      </c>
      <c r="F445" s="1" t="s">
        <v>24</v>
      </c>
      <c r="G445" s="1" t="s">
        <v>31</v>
      </c>
      <c r="H445" s="1" t="s">
        <v>1927</v>
      </c>
      <c r="I445" s="1" t="s">
        <v>26</v>
      </c>
      <c r="J445">
        <v>20</v>
      </c>
      <c r="K445" s="1"/>
      <c r="L445" s="1"/>
      <c r="M445">
        <v>99</v>
      </c>
      <c r="N445">
        <v>1980</v>
      </c>
      <c r="O445">
        <v>1980</v>
      </c>
      <c r="P445" s="1"/>
      <c r="Q445" s="1"/>
      <c r="T445" s="1" t="s">
        <v>3810</v>
      </c>
      <c r="U445" s="1" t="s">
        <v>3847</v>
      </c>
      <c r="V445" s="1" t="s">
        <v>3865</v>
      </c>
      <c r="W445" s="1">
        <v>22</v>
      </c>
      <c r="X445" s="1"/>
    </row>
    <row r="446" spans="1:24" x14ac:dyDescent="0.25">
      <c r="A446" s="1" t="s">
        <v>257</v>
      </c>
      <c r="B446" s="1" t="s">
        <v>908</v>
      </c>
      <c r="C446" s="1" t="s">
        <v>259</v>
      </c>
      <c r="D446" s="2">
        <v>45869</v>
      </c>
      <c r="E446">
        <v>122456</v>
      </c>
      <c r="F446" s="1" t="s">
        <v>24</v>
      </c>
      <c r="G446" s="1" t="s">
        <v>74</v>
      </c>
      <c r="H446" s="1" t="s">
        <v>1865</v>
      </c>
      <c r="I446" s="1" t="s">
        <v>26</v>
      </c>
      <c r="J446">
        <v>2</v>
      </c>
      <c r="K446" s="1"/>
      <c r="L446" s="1"/>
      <c r="M446">
        <v>170</v>
      </c>
      <c r="N446">
        <v>340</v>
      </c>
      <c r="O446">
        <v>340</v>
      </c>
      <c r="P446" s="1"/>
      <c r="Q446" s="1"/>
      <c r="T446" s="1" t="s">
        <v>3810</v>
      </c>
      <c r="U446" s="1" t="s">
        <v>3847</v>
      </c>
      <c r="V446" s="1" t="s">
        <v>3865</v>
      </c>
      <c r="W446" s="1">
        <v>22</v>
      </c>
      <c r="X446" s="1"/>
    </row>
    <row r="447" spans="1:24" x14ac:dyDescent="0.25">
      <c r="A447" s="1" t="s">
        <v>257</v>
      </c>
      <c r="B447" s="1" t="s">
        <v>908</v>
      </c>
      <c r="C447" s="1" t="s">
        <v>259</v>
      </c>
      <c r="D447" s="2">
        <v>45869</v>
      </c>
      <c r="E447">
        <v>122339</v>
      </c>
      <c r="F447" s="1" t="s">
        <v>24</v>
      </c>
      <c r="G447" s="1" t="s">
        <v>32</v>
      </c>
      <c r="H447" s="1" t="s">
        <v>1927</v>
      </c>
      <c r="I447" s="1" t="s">
        <v>26</v>
      </c>
      <c r="J447">
        <v>7</v>
      </c>
      <c r="K447" s="1"/>
      <c r="L447" s="1"/>
      <c r="M447">
        <v>149</v>
      </c>
      <c r="N447">
        <v>1043</v>
      </c>
      <c r="O447">
        <v>1043</v>
      </c>
      <c r="P447" s="1"/>
      <c r="Q447" s="1"/>
      <c r="T447" s="1" t="s">
        <v>3810</v>
      </c>
      <c r="U447" s="1" t="s">
        <v>3847</v>
      </c>
      <c r="V447" s="1" t="s">
        <v>3865</v>
      </c>
      <c r="W447" s="1">
        <v>22</v>
      </c>
      <c r="X447" s="1"/>
    </row>
    <row r="448" spans="1:24" x14ac:dyDescent="0.25">
      <c r="A448" s="1" t="s">
        <v>257</v>
      </c>
      <c r="B448" s="1" t="s">
        <v>908</v>
      </c>
      <c r="C448" s="1" t="s">
        <v>259</v>
      </c>
      <c r="D448" s="2">
        <v>45869</v>
      </c>
      <c r="E448">
        <v>120959</v>
      </c>
      <c r="F448" s="1" t="s">
        <v>24</v>
      </c>
      <c r="G448" s="1" t="s">
        <v>31</v>
      </c>
      <c r="H448" s="1" t="s">
        <v>1927</v>
      </c>
      <c r="I448" s="1" t="s">
        <v>26</v>
      </c>
      <c r="J448">
        <v>20</v>
      </c>
      <c r="K448" s="1"/>
      <c r="L448" s="1"/>
      <c r="M448">
        <v>180</v>
      </c>
      <c r="N448">
        <v>3600</v>
      </c>
      <c r="O448">
        <v>3600</v>
      </c>
      <c r="P448" s="1"/>
      <c r="Q448" s="1"/>
      <c r="T448" s="1" t="s">
        <v>3810</v>
      </c>
      <c r="U448" s="1" t="s">
        <v>3847</v>
      </c>
      <c r="V448" s="1" t="s">
        <v>3865</v>
      </c>
      <c r="W448" s="1">
        <v>22</v>
      </c>
      <c r="X448" s="1"/>
    </row>
    <row r="449" spans="1:24" x14ac:dyDescent="0.25">
      <c r="A449" s="1" t="s">
        <v>257</v>
      </c>
      <c r="B449" s="1" t="s">
        <v>908</v>
      </c>
      <c r="C449" s="1" t="s">
        <v>259</v>
      </c>
      <c r="D449" s="2">
        <v>45869</v>
      </c>
      <c r="E449">
        <v>120549</v>
      </c>
      <c r="F449" s="1" t="s">
        <v>24</v>
      </c>
      <c r="G449" s="1" t="s">
        <v>31</v>
      </c>
      <c r="H449" s="1" t="s">
        <v>1865</v>
      </c>
      <c r="I449" s="1" t="s">
        <v>26</v>
      </c>
      <c r="J449">
        <v>23</v>
      </c>
      <c r="K449" s="1"/>
      <c r="L449" s="1"/>
      <c r="M449">
        <v>60</v>
      </c>
      <c r="N449">
        <v>1380</v>
      </c>
      <c r="O449">
        <v>1380</v>
      </c>
      <c r="P449" s="1"/>
      <c r="Q449" s="1"/>
      <c r="T449" s="1" t="s">
        <v>3810</v>
      </c>
      <c r="U449" s="1" t="s">
        <v>3847</v>
      </c>
      <c r="V449" s="1" t="s">
        <v>3865</v>
      </c>
      <c r="W449" s="1">
        <v>22</v>
      </c>
      <c r="X449" s="1"/>
    </row>
    <row r="450" spans="1:24" x14ac:dyDescent="0.25">
      <c r="A450" s="1" t="s">
        <v>257</v>
      </c>
      <c r="B450" s="1" t="s">
        <v>1078</v>
      </c>
      <c r="C450" s="1" t="s">
        <v>273</v>
      </c>
      <c r="D450" s="2">
        <v>45869</v>
      </c>
      <c r="E450">
        <v>114746</v>
      </c>
      <c r="F450" s="1" t="s">
        <v>24</v>
      </c>
      <c r="G450" s="1" t="s">
        <v>31</v>
      </c>
      <c r="H450" s="1" t="s">
        <v>1928</v>
      </c>
      <c r="I450" s="1" t="s">
        <v>26</v>
      </c>
      <c r="J450">
        <v>9</v>
      </c>
      <c r="K450" s="1"/>
      <c r="L450" s="1"/>
      <c r="M450">
        <v>199</v>
      </c>
      <c r="N450">
        <v>1791</v>
      </c>
      <c r="O450">
        <v>1791</v>
      </c>
      <c r="P450" s="1"/>
      <c r="Q450" s="1"/>
      <c r="T450" s="1" t="s">
        <v>3809</v>
      </c>
      <c r="U450" s="1" t="s">
        <v>3844</v>
      </c>
      <c r="V450" s="1" t="s">
        <v>3865</v>
      </c>
      <c r="W450" s="1">
        <v>22</v>
      </c>
      <c r="X450" s="1"/>
    </row>
    <row r="451" spans="1:24" x14ac:dyDescent="0.25">
      <c r="A451" s="1" t="s">
        <v>257</v>
      </c>
      <c r="B451" s="1" t="s">
        <v>910</v>
      </c>
      <c r="C451" s="1" t="s">
        <v>261</v>
      </c>
      <c r="D451" s="2">
        <v>45869</v>
      </c>
      <c r="E451">
        <v>110438</v>
      </c>
      <c r="F451" s="1" t="s">
        <v>27</v>
      </c>
      <c r="G451" s="1" t="s">
        <v>28</v>
      </c>
      <c r="H451" s="1" t="s">
        <v>1929</v>
      </c>
      <c r="I451" s="1" t="s">
        <v>29</v>
      </c>
      <c r="J451">
        <v>45</v>
      </c>
      <c r="K451" s="1"/>
      <c r="L451" s="1"/>
      <c r="M451">
        <v>75</v>
      </c>
      <c r="N451">
        <v>3375</v>
      </c>
      <c r="O451">
        <v>3375</v>
      </c>
      <c r="P451" s="1"/>
      <c r="Q451" s="1"/>
      <c r="T451" s="1" t="s">
        <v>3811</v>
      </c>
      <c r="U451" s="1" t="s">
        <v>3848</v>
      </c>
      <c r="V451" s="1" t="s">
        <v>3866</v>
      </c>
      <c r="W451" s="1">
        <v>16</v>
      </c>
      <c r="X451" s="1"/>
    </row>
    <row r="452" spans="1:24" x14ac:dyDescent="0.25">
      <c r="A452" s="1" t="s">
        <v>257</v>
      </c>
      <c r="B452" s="1" t="s">
        <v>1079</v>
      </c>
      <c r="C452" s="1" t="s">
        <v>406</v>
      </c>
      <c r="D452" s="2">
        <v>45869</v>
      </c>
      <c r="E452">
        <v>103825</v>
      </c>
      <c r="F452" s="1" t="s">
        <v>24</v>
      </c>
      <c r="G452" s="1" t="s">
        <v>31</v>
      </c>
      <c r="H452" s="1" t="s">
        <v>1930</v>
      </c>
      <c r="I452" s="1" t="s">
        <v>26</v>
      </c>
      <c r="J452">
        <v>2</v>
      </c>
      <c r="K452" s="1"/>
      <c r="L452" s="1"/>
      <c r="M452">
        <v>67</v>
      </c>
      <c r="N452">
        <v>134</v>
      </c>
      <c r="O452">
        <v>134</v>
      </c>
      <c r="P452" s="1"/>
      <c r="Q452" s="1"/>
      <c r="T452" s="1" t="s">
        <v>3810</v>
      </c>
      <c r="U452" s="1" t="s">
        <v>3844</v>
      </c>
      <c r="V452" s="1" t="s">
        <v>3865</v>
      </c>
      <c r="W452" s="1">
        <v>22</v>
      </c>
      <c r="X452" s="1"/>
    </row>
    <row r="453" spans="1:24" x14ac:dyDescent="0.25">
      <c r="A453" s="1" t="s">
        <v>257</v>
      </c>
      <c r="B453" s="1" t="s">
        <v>914</v>
      </c>
      <c r="C453" s="1" t="s">
        <v>265</v>
      </c>
      <c r="D453" s="2">
        <v>45869</v>
      </c>
      <c r="E453">
        <v>74230</v>
      </c>
      <c r="F453" s="1" t="s">
        <v>24</v>
      </c>
      <c r="G453" s="1" t="s">
        <v>31</v>
      </c>
      <c r="H453" s="1" t="s">
        <v>1906</v>
      </c>
      <c r="I453" s="1" t="s">
        <v>26</v>
      </c>
      <c r="J453">
        <v>17</v>
      </c>
      <c r="K453" s="1"/>
      <c r="L453" s="1"/>
      <c r="M453">
        <v>133</v>
      </c>
      <c r="N453">
        <v>2261</v>
      </c>
      <c r="O453">
        <v>2261</v>
      </c>
      <c r="P453" s="1"/>
      <c r="Q453" s="1"/>
      <c r="T453" s="1" t="s">
        <v>3809</v>
      </c>
      <c r="U453" s="1" t="s">
        <v>3847</v>
      </c>
      <c r="V453" s="1" t="s">
        <v>3865</v>
      </c>
      <c r="W453" s="1">
        <v>22</v>
      </c>
      <c r="X453" s="1"/>
    </row>
    <row r="454" spans="1:24" x14ac:dyDescent="0.25">
      <c r="A454" s="1" t="s">
        <v>257</v>
      </c>
      <c r="B454" s="1" t="s">
        <v>914</v>
      </c>
      <c r="C454" s="1" t="s">
        <v>265</v>
      </c>
      <c r="D454" s="2">
        <v>45869</v>
      </c>
      <c r="E454">
        <v>70950</v>
      </c>
      <c r="F454" s="1" t="s">
        <v>24</v>
      </c>
      <c r="G454" s="1" t="s">
        <v>31</v>
      </c>
      <c r="H454" s="1" t="s">
        <v>1767</v>
      </c>
      <c r="I454" s="1" t="s">
        <v>26</v>
      </c>
      <c r="J454">
        <v>23</v>
      </c>
      <c r="K454" s="1"/>
      <c r="L454" s="1"/>
      <c r="M454">
        <v>154</v>
      </c>
      <c r="N454">
        <v>3542</v>
      </c>
      <c r="O454">
        <v>3542</v>
      </c>
      <c r="P454" s="1"/>
      <c r="Q454" s="1"/>
      <c r="T454" s="1" t="s">
        <v>3809</v>
      </c>
      <c r="U454" s="1" t="s">
        <v>3847</v>
      </c>
      <c r="V454" s="1" t="s">
        <v>3865</v>
      </c>
      <c r="W454" s="1">
        <v>22</v>
      </c>
      <c r="X454" s="1"/>
    </row>
    <row r="455" spans="1:24" x14ac:dyDescent="0.25">
      <c r="A455" s="1" t="s">
        <v>257</v>
      </c>
      <c r="B455" s="1" t="s">
        <v>908</v>
      </c>
      <c r="C455" s="1" t="s">
        <v>259</v>
      </c>
      <c r="D455" s="2">
        <v>45869</v>
      </c>
      <c r="E455">
        <v>70752</v>
      </c>
      <c r="F455" s="1" t="s">
        <v>24</v>
      </c>
      <c r="G455" s="1" t="s">
        <v>34</v>
      </c>
      <c r="H455" s="1" t="s">
        <v>1881</v>
      </c>
      <c r="I455" s="1" t="s">
        <v>26</v>
      </c>
      <c r="J455">
        <v>4</v>
      </c>
      <c r="K455" s="1"/>
      <c r="L455" s="1"/>
      <c r="M455">
        <v>26</v>
      </c>
      <c r="N455">
        <v>104</v>
      </c>
      <c r="O455">
        <v>104</v>
      </c>
      <c r="P455" s="1"/>
      <c r="Q455" s="1"/>
      <c r="T455" s="1" t="s">
        <v>3809</v>
      </c>
      <c r="U455" s="1" t="s">
        <v>3846</v>
      </c>
      <c r="V455" s="1" t="s">
        <v>3865</v>
      </c>
      <c r="W455" s="1">
        <v>22</v>
      </c>
      <c r="X455" s="1"/>
    </row>
    <row r="456" spans="1:24" x14ac:dyDescent="0.25">
      <c r="A456" s="1" t="s">
        <v>257</v>
      </c>
      <c r="B456" s="1" t="s">
        <v>908</v>
      </c>
      <c r="C456" s="1" t="s">
        <v>259</v>
      </c>
      <c r="D456" s="2">
        <v>45869</v>
      </c>
      <c r="E456">
        <v>70241</v>
      </c>
      <c r="F456" s="1" t="s">
        <v>24</v>
      </c>
      <c r="G456" s="1" t="s">
        <v>31</v>
      </c>
      <c r="H456" s="1" t="s">
        <v>1882</v>
      </c>
      <c r="I456" s="1" t="s">
        <v>26</v>
      </c>
      <c r="J456">
        <v>1</v>
      </c>
      <c r="K456" s="1"/>
      <c r="L456" s="1"/>
      <c r="M456">
        <v>148</v>
      </c>
      <c r="N456">
        <v>148</v>
      </c>
      <c r="O456">
        <v>148</v>
      </c>
      <c r="P456" s="1"/>
      <c r="Q456" s="1"/>
      <c r="T456" s="1" t="s">
        <v>3809</v>
      </c>
      <c r="U456" s="1" t="s">
        <v>3847</v>
      </c>
      <c r="V456" s="1" t="s">
        <v>3865</v>
      </c>
      <c r="W456" s="1">
        <v>22</v>
      </c>
      <c r="X456" s="1"/>
    </row>
    <row r="457" spans="1:24" x14ac:dyDescent="0.25">
      <c r="A457" s="1" t="s">
        <v>257</v>
      </c>
      <c r="B457" s="1" t="s">
        <v>914</v>
      </c>
      <c r="C457" s="1" t="s">
        <v>265</v>
      </c>
      <c r="D457" s="2">
        <v>45869</v>
      </c>
      <c r="E457">
        <v>65952</v>
      </c>
      <c r="F457" s="1" t="s">
        <v>24</v>
      </c>
      <c r="G457" s="1" t="s">
        <v>31</v>
      </c>
      <c r="H457" s="1" t="s">
        <v>1906</v>
      </c>
      <c r="I457" s="1" t="s">
        <v>26</v>
      </c>
      <c r="J457">
        <v>1</v>
      </c>
      <c r="K457" s="1"/>
      <c r="L457" s="1"/>
      <c r="M457">
        <v>166</v>
      </c>
      <c r="N457">
        <v>166</v>
      </c>
      <c r="O457">
        <v>166</v>
      </c>
      <c r="P457" s="1"/>
      <c r="Q457" s="1"/>
      <c r="T457" s="1" t="s">
        <v>3809</v>
      </c>
      <c r="U457" s="1" t="s">
        <v>3846</v>
      </c>
      <c r="V457" s="1" t="s">
        <v>3865</v>
      </c>
      <c r="W457" s="1">
        <v>22</v>
      </c>
      <c r="X457" s="1"/>
    </row>
    <row r="458" spans="1:24" x14ac:dyDescent="0.25">
      <c r="A458" s="1" t="s">
        <v>257</v>
      </c>
      <c r="B458" s="1" t="s">
        <v>1080</v>
      </c>
      <c r="C458" s="1" t="s">
        <v>407</v>
      </c>
      <c r="D458" s="2">
        <v>45869</v>
      </c>
      <c r="E458">
        <v>62141</v>
      </c>
      <c r="F458" s="1" t="s">
        <v>24</v>
      </c>
      <c r="G458" s="1" t="s">
        <v>34</v>
      </c>
      <c r="H458" s="1" t="s">
        <v>1931</v>
      </c>
      <c r="I458" s="1" t="s">
        <v>26</v>
      </c>
      <c r="J458">
        <v>1</v>
      </c>
      <c r="K458" s="1"/>
      <c r="L458" s="1"/>
      <c r="M458">
        <v>147</v>
      </c>
      <c r="N458">
        <v>147</v>
      </c>
      <c r="O458">
        <v>147</v>
      </c>
      <c r="P458" s="1"/>
      <c r="Q458" s="1"/>
      <c r="T458" s="1" t="s">
        <v>3818</v>
      </c>
      <c r="U458" s="1" t="s">
        <v>3844</v>
      </c>
      <c r="V458" s="1" t="s">
        <v>3868</v>
      </c>
      <c r="W458" s="1">
        <v>27</v>
      </c>
      <c r="X458" s="1"/>
    </row>
    <row r="459" spans="1:24" x14ac:dyDescent="0.25">
      <c r="A459" s="1" t="s">
        <v>257</v>
      </c>
      <c r="B459" s="1" t="s">
        <v>1081</v>
      </c>
      <c r="C459" s="1" t="s">
        <v>408</v>
      </c>
      <c r="D459" s="2">
        <v>45868</v>
      </c>
      <c r="E459">
        <v>222543</v>
      </c>
      <c r="F459" s="1" t="s">
        <v>24</v>
      </c>
      <c r="G459" s="1" t="s">
        <v>25</v>
      </c>
      <c r="H459" s="1" t="s">
        <v>1932</v>
      </c>
      <c r="I459" s="1" t="s">
        <v>26</v>
      </c>
      <c r="J459">
        <v>0.3</v>
      </c>
      <c r="K459" s="1"/>
      <c r="L459" s="1"/>
      <c r="M459">
        <v>24</v>
      </c>
      <c r="N459">
        <v>7.1999999999999993</v>
      </c>
      <c r="O459">
        <v>7.1999999999999993</v>
      </c>
      <c r="P459" s="1"/>
      <c r="Q459" s="1"/>
      <c r="T459" s="1" t="s">
        <v>3821</v>
      </c>
      <c r="U459" s="1" t="s">
        <v>3844</v>
      </c>
      <c r="V459" s="1" t="s">
        <v>3867</v>
      </c>
      <c r="W459" s="1">
        <v>22</v>
      </c>
      <c r="X459" s="1"/>
    </row>
    <row r="460" spans="1:24" x14ac:dyDescent="0.25">
      <c r="A460" s="1" t="s">
        <v>257</v>
      </c>
      <c r="B460" s="1" t="s">
        <v>914</v>
      </c>
      <c r="C460" s="1" t="s">
        <v>265</v>
      </c>
      <c r="D460" s="2">
        <v>45868</v>
      </c>
      <c r="E460">
        <v>144232</v>
      </c>
      <c r="F460" s="1" t="s">
        <v>24</v>
      </c>
      <c r="G460" s="1" t="s">
        <v>31</v>
      </c>
      <c r="H460" s="1" t="s">
        <v>1925</v>
      </c>
      <c r="I460" s="1" t="s">
        <v>26</v>
      </c>
      <c r="J460">
        <v>4</v>
      </c>
      <c r="K460" s="1"/>
      <c r="L460" s="1"/>
      <c r="M460">
        <v>139</v>
      </c>
      <c r="N460">
        <v>556</v>
      </c>
      <c r="O460">
        <v>556</v>
      </c>
      <c r="P460" s="1"/>
      <c r="Q460" s="1"/>
      <c r="T460" s="1" t="s">
        <v>3809</v>
      </c>
      <c r="U460" s="1" t="s">
        <v>3847</v>
      </c>
      <c r="V460" s="1" t="s">
        <v>3865</v>
      </c>
      <c r="W460" s="1">
        <v>22</v>
      </c>
      <c r="X460" s="1"/>
    </row>
    <row r="461" spans="1:24" x14ac:dyDescent="0.25">
      <c r="A461" s="1" t="s">
        <v>257</v>
      </c>
      <c r="B461" s="1" t="s">
        <v>1082</v>
      </c>
      <c r="C461" s="1" t="s">
        <v>409</v>
      </c>
      <c r="D461" s="2">
        <v>45868</v>
      </c>
      <c r="E461">
        <v>133032</v>
      </c>
      <c r="F461" s="1" t="s">
        <v>42</v>
      </c>
      <c r="G461" s="1" t="s">
        <v>46</v>
      </c>
      <c r="H461" s="1" t="s">
        <v>1762</v>
      </c>
      <c r="I461" s="1" t="s">
        <v>44</v>
      </c>
      <c r="J461">
        <v>-51.24</v>
      </c>
      <c r="K461" s="1"/>
      <c r="L461" s="1"/>
      <c r="M461">
        <v>136</v>
      </c>
      <c r="N461">
        <v>-6968.64</v>
      </c>
      <c r="O461">
        <v>-6968.64</v>
      </c>
      <c r="P461" s="1"/>
      <c r="Q461" s="1"/>
      <c r="T461" s="1" t="s">
        <v>3815</v>
      </c>
      <c r="U461" s="1" t="s">
        <v>3849</v>
      </c>
      <c r="V461" s="1" t="s">
        <v>3867</v>
      </c>
      <c r="W461" s="1">
        <v>16</v>
      </c>
      <c r="X461" s="1"/>
    </row>
    <row r="462" spans="1:24" x14ac:dyDescent="0.25">
      <c r="A462" s="1" t="s">
        <v>257</v>
      </c>
      <c r="B462" s="1" t="s">
        <v>910</v>
      </c>
      <c r="C462" s="1" t="s">
        <v>261</v>
      </c>
      <c r="D462" s="2">
        <v>45868</v>
      </c>
      <c r="E462">
        <v>124055</v>
      </c>
      <c r="F462" s="1" t="s">
        <v>27</v>
      </c>
      <c r="G462" s="1" t="s">
        <v>28</v>
      </c>
      <c r="H462" s="1" t="s">
        <v>1933</v>
      </c>
      <c r="I462" s="1" t="s">
        <v>29</v>
      </c>
      <c r="J462">
        <v>13</v>
      </c>
      <c r="K462" s="1"/>
      <c r="L462" s="1"/>
      <c r="M462">
        <v>152</v>
      </c>
      <c r="N462">
        <v>1976</v>
      </c>
      <c r="O462">
        <v>1976</v>
      </c>
      <c r="P462" s="1"/>
      <c r="Q462" s="1"/>
      <c r="T462" s="1" t="s">
        <v>3811</v>
      </c>
      <c r="U462" s="1" t="s">
        <v>3848</v>
      </c>
      <c r="V462" s="1" t="s">
        <v>3866</v>
      </c>
      <c r="W462" s="1">
        <v>16</v>
      </c>
      <c r="X462" s="1"/>
    </row>
    <row r="463" spans="1:24" x14ac:dyDescent="0.25">
      <c r="A463" s="1" t="s">
        <v>257</v>
      </c>
      <c r="B463" s="1" t="s">
        <v>1083</v>
      </c>
      <c r="C463" s="1" t="s">
        <v>410</v>
      </c>
      <c r="D463" s="2">
        <v>45868</v>
      </c>
      <c r="E463">
        <v>104917</v>
      </c>
      <c r="F463" s="1" t="s">
        <v>42</v>
      </c>
      <c r="G463" s="1" t="s">
        <v>46</v>
      </c>
      <c r="H463" s="1" t="s">
        <v>1762</v>
      </c>
      <c r="I463" s="1" t="s">
        <v>29</v>
      </c>
      <c r="J463">
        <v>574</v>
      </c>
      <c r="K463" s="1"/>
      <c r="L463" s="1"/>
      <c r="M463">
        <v>81</v>
      </c>
      <c r="N463">
        <v>46494</v>
      </c>
      <c r="O463">
        <v>46494</v>
      </c>
      <c r="P463" s="1"/>
      <c r="Q463" s="1"/>
      <c r="T463" s="1" t="s">
        <v>3820</v>
      </c>
      <c r="U463" s="1" t="s">
        <v>3849</v>
      </c>
      <c r="V463" s="1" t="s">
        <v>3868</v>
      </c>
      <c r="W463" s="1">
        <v>27</v>
      </c>
      <c r="X463" s="1"/>
    </row>
    <row r="464" spans="1:24" x14ac:dyDescent="0.25">
      <c r="A464" s="1" t="s">
        <v>257</v>
      </c>
      <c r="B464" s="1" t="s">
        <v>1084</v>
      </c>
      <c r="C464" s="1" t="s">
        <v>411</v>
      </c>
      <c r="D464" s="2">
        <v>45868</v>
      </c>
      <c r="E464">
        <v>104831</v>
      </c>
      <c r="F464" s="1" t="s">
        <v>42</v>
      </c>
      <c r="G464" s="1" t="s">
        <v>46</v>
      </c>
      <c r="H464" s="1" t="s">
        <v>1762</v>
      </c>
      <c r="I464" s="1" t="s">
        <v>29</v>
      </c>
      <c r="J464">
        <v>13</v>
      </c>
      <c r="K464" s="1"/>
      <c r="L464" s="1"/>
      <c r="M464">
        <v>128</v>
      </c>
      <c r="N464">
        <v>1664</v>
      </c>
      <c r="O464">
        <v>1664</v>
      </c>
      <c r="P464" s="1"/>
      <c r="Q464" s="1"/>
      <c r="T464" s="1" t="s">
        <v>3820</v>
      </c>
      <c r="U464" s="1" t="s">
        <v>3849</v>
      </c>
      <c r="V464" s="1" t="s">
        <v>3864</v>
      </c>
      <c r="W464" s="1">
        <v>22</v>
      </c>
      <c r="X464" s="1"/>
    </row>
    <row r="465" spans="1:24" x14ac:dyDescent="0.25">
      <c r="A465" s="1" t="s">
        <v>257</v>
      </c>
      <c r="B465" s="1" t="s">
        <v>914</v>
      </c>
      <c r="C465" s="1" t="s">
        <v>265</v>
      </c>
      <c r="D465" s="2">
        <v>45868</v>
      </c>
      <c r="E465">
        <v>100829</v>
      </c>
      <c r="F465" s="1" t="s">
        <v>24</v>
      </c>
      <c r="G465" s="1" t="s">
        <v>31</v>
      </c>
      <c r="H465" s="1" t="s">
        <v>1925</v>
      </c>
      <c r="I465" s="1" t="s">
        <v>26</v>
      </c>
      <c r="J465">
        <v>1</v>
      </c>
      <c r="K465" s="1"/>
      <c r="L465" s="1"/>
      <c r="M465">
        <v>14</v>
      </c>
      <c r="N465">
        <v>14</v>
      </c>
      <c r="O465">
        <v>14</v>
      </c>
      <c r="P465" s="1"/>
      <c r="Q465" s="1"/>
      <c r="T465" s="1" t="s">
        <v>3809</v>
      </c>
      <c r="U465" s="1" t="s">
        <v>3847</v>
      </c>
      <c r="V465" s="1" t="s">
        <v>3865</v>
      </c>
      <c r="W465" s="1">
        <v>22</v>
      </c>
      <c r="X465" s="1"/>
    </row>
    <row r="466" spans="1:24" x14ac:dyDescent="0.25">
      <c r="A466" s="1" t="s">
        <v>257</v>
      </c>
      <c r="B466" s="1" t="s">
        <v>914</v>
      </c>
      <c r="C466" s="1" t="s">
        <v>265</v>
      </c>
      <c r="D466" s="2">
        <v>45868</v>
      </c>
      <c r="E466">
        <v>94431</v>
      </c>
      <c r="F466" s="1" t="s">
        <v>24</v>
      </c>
      <c r="G466" s="1" t="s">
        <v>31</v>
      </c>
      <c r="H466" s="1" t="s">
        <v>1934</v>
      </c>
      <c r="I466" s="1" t="s">
        <v>26</v>
      </c>
      <c r="J466">
        <v>7</v>
      </c>
      <c r="K466" s="1"/>
      <c r="L466" s="1"/>
      <c r="M466">
        <v>192</v>
      </c>
      <c r="N466">
        <v>1344</v>
      </c>
      <c r="O466">
        <v>1344</v>
      </c>
      <c r="P466" s="1"/>
      <c r="Q466" s="1"/>
      <c r="T466" s="1" t="s">
        <v>3809</v>
      </c>
      <c r="U466" s="1" t="s">
        <v>3847</v>
      </c>
      <c r="V466" s="1" t="s">
        <v>3865</v>
      </c>
      <c r="W466" s="1">
        <v>22</v>
      </c>
      <c r="X466" s="1"/>
    </row>
    <row r="467" spans="1:24" x14ac:dyDescent="0.25">
      <c r="A467" s="1" t="s">
        <v>257</v>
      </c>
      <c r="B467" s="1" t="s">
        <v>914</v>
      </c>
      <c r="C467" s="1" t="s">
        <v>265</v>
      </c>
      <c r="D467" s="2">
        <v>45868</v>
      </c>
      <c r="E467">
        <v>85330</v>
      </c>
      <c r="F467" s="1" t="s">
        <v>24</v>
      </c>
      <c r="G467" s="1" t="s">
        <v>31</v>
      </c>
      <c r="H467" s="1" t="s">
        <v>1767</v>
      </c>
      <c r="I467" s="1" t="s">
        <v>26</v>
      </c>
      <c r="J467">
        <v>9</v>
      </c>
      <c r="K467" s="1"/>
      <c r="L467" s="1"/>
      <c r="M467">
        <v>44</v>
      </c>
      <c r="N467">
        <v>396</v>
      </c>
      <c r="O467">
        <v>396</v>
      </c>
      <c r="P467" s="1"/>
      <c r="Q467" s="1"/>
      <c r="T467" s="1" t="s">
        <v>3809</v>
      </c>
      <c r="U467" s="1" t="s">
        <v>3847</v>
      </c>
      <c r="V467" s="1" t="s">
        <v>3865</v>
      </c>
      <c r="W467" s="1">
        <v>22</v>
      </c>
      <c r="X467" s="1"/>
    </row>
    <row r="468" spans="1:24" x14ac:dyDescent="0.25">
      <c r="A468" s="1" t="s">
        <v>257</v>
      </c>
      <c r="B468" s="1" t="s">
        <v>1085</v>
      </c>
      <c r="C468" s="1" t="s">
        <v>273</v>
      </c>
      <c r="D468" s="2">
        <v>45868</v>
      </c>
      <c r="E468">
        <v>80647</v>
      </c>
      <c r="F468" s="1" t="s">
        <v>24</v>
      </c>
      <c r="G468" s="1" t="s">
        <v>47</v>
      </c>
      <c r="H468" s="1" t="s">
        <v>1935</v>
      </c>
      <c r="I468" s="1" t="s">
        <v>26</v>
      </c>
      <c r="J468">
        <v>1</v>
      </c>
      <c r="K468" s="1"/>
      <c r="L468" s="1"/>
      <c r="M468">
        <v>151</v>
      </c>
      <c r="N468">
        <v>151</v>
      </c>
      <c r="O468">
        <v>151</v>
      </c>
      <c r="P468" s="1"/>
      <c r="Q468" s="1"/>
      <c r="T468" s="1" t="s">
        <v>3818</v>
      </c>
      <c r="U468" s="1" t="s">
        <v>3844</v>
      </c>
      <c r="V468" s="1" t="s">
        <v>3868</v>
      </c>
      <c r="W468" s="1">
        <v>27</v>
      </c>
      <c r="X468" s="1"/>
    </row>
    <row r="469" spans="1:24" x14ac:dyDescent="0.25">
      <c r="A469" s="1" t="s">
        <v>257</v>
      </c>
      <c r="B469" s="1" t="s">
        <v>1085</v>
      </c>
      <c r="C469" s="1" t="s">
        <v>273</v>
      </c>
      <c r="D469" s="2">
        <v>45868</v>
      </c>
      <c r="E469">
        <v>80536</v>
      </c>
      <c r="F469" s="1" t="s">
        <v>24</v>
      </c>
      <c r="G469" s="1" t="s">
        <v>47</v>
      </c>
      <c r="H469" s="1" t="s">
        <v>1935</v>
      </c>
      <c r="I469" s="1" t="s">
        <v>26</v>
      </c>
      <c r="J469">
        <v>2</v>
      </c>
      <c r="K469" s="1"/>
      <c r="L469" s="1"/>
      <c r="M469">
        <v>70</v>
      </c>
      <c r="N469">
        <v>140</v>
      </c>
      <c r="O469">
        <v>140</v>
      </c>
      <c r="P469" s="1"/>
      <c r="Q469" s="1"/>
      <c r="T469" s="1" t="s">
        <v>3818</v>
      </c>
      <c r="U469" s="1" t="s">
        <v>3844</v>
      </c>
      <c r="V469" s="1" t="s">
        <v>3868</v>
      </c>
      <c r="W469" s="1">
        <v>27</v>
      </c>
      <c r="X469" s="1"/>
    </row>
    <row r="470" spans="1:24" x14ac:dyDescent="0.25">
      <c r="A470" s="1" t="s">
        <v>257</v>
      </c>
      <c r="B470" s="1" t="s">
        <v>1074</v>
      </c>
      <c r="C470" s="1" t="s">
        <v>403</v>
      </c>
      <c r="D470" s="2">
        <v>45868</v>
      </c>
      <c r="E470">
        <v>70321</v>
      </c>
      <c r="F470" s="1" t="s">
        <v>24</v>
      </c>
      <c r="G470" s="1" t="s">
        <v>31</v>
      </c>
      <c r="H470" s="1" t="s">
        <v>1921</v>
      </c>
      <c r="I470" s="1" t="s">
        <v>26</v>
      </c>
      <c r="J470">
        <v>2</v>
      </c>
      <c r="K470" s="1"/>
      <c r="L470" s="1"/>
      <c r="M470">
        <v>28</v>
      </c>
      <c r="N470">
        <v>56</v>
      </c>
      <c r="O470">
        <v>56</v>
      </c>
      <c r="P470" s="1"/>
      <c r="Q470" s="1"/>
      <c r="T470" s="1" t="s">
        <v>3809</v>
      </c>
      <c r="U470" s="1" t="s">
        <v>3844</v>
      </c>
      <c r="V470" s="1" t="s">
        <v>3865</v>
      </c>
      <c r="W470" s="1">
        <v>22</v>
      </c>
      <c r="X470" s="1"/>
    </row>
    <row r="471" spans="1:24" x14ac:dyDescent="0.25">
      <c r="A471" s="1" t="s">
        <v>257</v>
      </c>
      <c r="B471" s="1" t="s">
        <v>914</v>
      </c>
      <c r="C471" s="1" t="s">
        <v>265</v>
      </c>
      <c r="D471" s="2">
        <v>45868</v>
      </c>
      <c r="E471">
        <v>65821</v>
      </c>
      <c r="F471" s="1" t="s">
        <v>24</v>
      </c>
      <c r="G471" s="1" t="s">
        <v>31</v>
      </c>
      <c r="H471" s="1" t="s">
        <v>1925</v>
      </c>
      <c r="I471" s="1" t="s">
        <v>26</v>
      </c>
      <c r="J471">
        <v>1</v>
      </c>
      <c r="K471" s="1"/>
      <c r="L471" s="1"/>
      <c r="M471">
        <v>64</v>
      </c>
      <c r="N471">
        <v>64</v>
      </c>
      <c r="O471">
        <v>64</v>
      </c>
      <c r="P471" s="1"/>
      <c r="Q471" s="1"/>
      <c r="T471" s="1" t="s">
        <v>3809</v>
      </c>
      <c r="U471" s="1" t="s">
        <v>3847</v>
      </c>
      <c r="V471" s="1" t="s">
        <v>3865</v>
      </c>
      <c r="W471" s="1">
        <v>22</v>
      </c>
      <c r="X471" s="1"/>
    </row>
    <row r="472" spans="1:24" x14ac:dyDescent="0.25">
      <c r="A472" s="1" t="s">
        <v>257</v>
      </c>
      <c r="B472" s="1" t="s">
        <v>908</v>
      </c>
      <c r="C472" s="1" t="s">
        <v>259</v>
      </c>
      <c r="D472" s="2">
        <v>45868</v>
      </c>
      <c r="E472">
        <v>64517</v>
      </c>
      <c r="F472" s="1" t="s">
        <v>24</v>
      </c>
      <c r="G472" s="1" t="s">
        <v>31</v>
      </c>
      <c r="H472" s="1" t="s">
        <v>1882</v>
      </c>
      <c r="I472" s="1" t="s">
        <v>26</v>
      </c>
      <c r="J472">
        <v>2</v>
      </c>
      <c r="K472" s="1"/>
      <c r="L472" s="1"/>
      <c r="M472">
        <v>165</v>
      </c>
      <c r="N472">
        <v>330</v>
      </c>
      <c r="O472">
        <v>330</v>
      </c>
      <c r="P472" s="1"/>
      <c r="Q472" s="1"/>
      <c r="T472" s="1" t="s">
        <v>3809</v>
      </c>
      <c r="U472" s="1" t="s">
        <v>3847</v>
      </c>
      <c r="V472" s="1" t="s">
        <v>3865</v>
      </c>
      <c r="W472" s="1">
        <v>22</v>
      </c>
      <c r="X472" s="1"/>
    </row>
    <row r="473" spans="1:24" x14ac:dyDescent="0.25">
      <c r="A473" s="1" t="s">
        <v>257</v>
      </c>
      <c r="B473" s="1" t="s">
        <v>1086</v>
      </c>
      <c r="C473" s="1" t="s">
        <v>412</v>
      </c>
      <c r="D473" s="2">
        <v>45867</v>
      </c>
      <c r="E473">
        <v>195544</v>
      </c>
      <c r="F473" s="1" t="s">
        <v>24</v>
      </c>
      <c r="G473" s="1" t="s">
        <v>25</v>
      </c>
      <c r="H473" s="1" t="s">
        <v>1936</v>
      </c>
      <c r="I473" s="1" t="s">
        <v>26</v>
      </c>
      <c r="J473">
        <v>0.3</v>
      </c>
      <c r="K473" s="1"/>
      <c r="L473" s="1"/>
      <c r="M473">
        <v>83</v>
      </c>
      <c r="N473">
        <v>24.9</v>
      </c>
      <c r="O473">
        <v>24.9</v>
      </c>
      <c r="P473" s="1"/>
      <c r="Q473" s="1"/>
      <c r="T473" s="1" t="s">
        <v>3825</v>
      </c>
      <c r="U473" s="1" t="s">
        <v>3844</v>
      </c>
      <c r="V473" s="1" t="s">
        <v>3867</v>
      </c>
      <c r="W473" s="1">
        <v>16</v>
      </c>
      <c r="X473" s="1"/>
    </row>
    <row r="474" spans="1:24" x14ac:dyDescent="0.25">
      <c r="A474" s="1" t="s">
        <v>257</v>
      </c>
      <c r="B474" s="1" t="s">
        <v>911</v>
      </c>
      <c r="C474" s="1" t="s">
        <v>262</v>
      </c>
      <c r="D474" s="2">
        <v>45867</v>
      </c>
      <c r="E474">
        <v>172620</v>
      </c>
      <c r="F474" s="1" t="s">
        <v>24</v>
      </c>
      <c r="G474" s="1" t="s">
        <v>25</v>
      </c>
      <c r="H474" s="1" t="s">
        <v>1937</v>
      </c>
      <c r="I474" s="1" t="s">
        <v>26</v>
      </c>
      <c r="J474">
        <v>0.3</v>
      </c>
      <c r="K474" s="1"/>
      <c r="L474" s="1"/>
      <c r="M474">
        <v>92</v>
      </c>
      <c r="N474">
        <v>27.599999999999998</v>
      </c>
      <c r="O474">
        <v>27.599999999999998</v>
      </c>
      <c r="P474" s="1"/>
      <c r="Q474" s="1"/>
      <c r="T474" s="1" t="s">
        <v>3825</v>
      </c>
      <c r="U474" s="1" t="s">
        <v>3844</v>
      </c>
      <c r="V474" s="1" t="s">
        <v>3867</v>
      </c>
      <c r="W474" s="1">
        <v>22</v>
      </c>
      <c r="X474" s="1"/>
    </row>
    <row r="475" spans="1:24" x14ac:dyDescent="0.25">
      <c r="A475" s="1" t="s">
        <v>257</v>
      </c>
      <c r="B475" s="1" t="s">
        <v>925</v>
      </c>
      <c r="C475" s="1" t="s">
        <v>274</v>
      </c>
      <c r="D475" s="2">
        <v>45867</v>
      </c>
      <c r="E475">
        <v>134420</v>
      </c>
      <c r="F475" s="1" t="s">
        <v>24</v>
      </c>
      <c r="G475" s="1" t="s">
        <v>40</v>
      </c>
      <c r="H475" s="1" t="s">
        <v>1938</v>
      </c>
      <c r="I475" s="1" t="s">
        <v>26</v>
      </c>
      <c r="J475">
        <v>159</v>
      </c>
      <c r="K475" s="1"/>
      <c r="L475" s="1"/>
      <c r="M475">
        <v>198</v>
      </c>
      <c r="N475">
        <v>31482</v>
      </c>
      <c r="O475">
        <v>31482</v>
      </c>
      <c r="P475" s="1"/>
      <c r="Q475" s="1"/>
      <c r="T475" s="1" t="s">
        <v>3814</v>
      </c>
      <c r="U475" s="1" t="s">
        <v>3844</v>
      </c>
      <c r="V475" s="1" t="s">
        <v>3865</v>
      </c>
      <c r="W475" s="1">
        <v>22</v>
      </c>
      <c r="X475" s="1"/>
    </row>
    <row r="476" spans="1:24" x14ac:dyDescent="0.25">
      <c r="A476" s="1" t="s">
        <v>257</v>
      </c>
      <c r="B476" s="1" t="s">
        <v>925</v>
      </c>
      <c r="C476" s="1" t="s">
        <v>274</v>
      </c>
      <c r="D476" s="2">
        <v>45867</v>
      </c>
      <c r="E476">
        <v>134318</v>
      </c>
      <c r="F476" s="1" t="s">
        <v>24</v>
      </c>
      <c r="G476" s="1" t="s">
        <v>40</v>
      </c>
      <c r="H476" s="1" t="s">
        <v>1939</v>
      </c>
      <c r="I476" s="1" t="s">
        <v>26</v>
      </c>
      <c r="J476">
        <v>77</v>
      </c>
      <c r="K476" s="1"/>
      <c r="L476" s="1"/>
      <c r="M476">
        <v>38</v>
      </c>
      <c r="N476">
        <v>2926</v>
      </c>
      <c r="O476">
        <v>2926</v>
      </c>
      <c r="P476" s="1"/>
      <c r="Q476" s="1"/>
      <c r="T476" s="1" t="s">
        <v>3814</v>
      </c>
      <c r="U476" s="1" t="s">
        <v>3844</v>
      </c>
      <c r="V476" s="1" t="s">
        <v>3865</v>
      </c>
      <c r="W476" s="1">
        <v>22</v>
      </c>
      <c r="X476" s="1"/>
    </row>
    <row r="477" spans="1:24" x14ac:dyDescent="0.25">
      <c r="A477" s="1" t="s">
        <v>257</v>
      </c>
      <c r="B477" s="1" t="s">
        <v>925</v>
      </c>
      <c r="C477" s="1" t="s">
        <v>274</v>
      </c>
      <c r="D477" s="2">
        <v>45867</v>
      </c>
      <c r="E477">
        <v>134238</v>
      </c>
      <c r="F477" s="1" t="s">
        <v>24</v>
      </c>
      <c r="G477" s="1" t="s">
        <v>40</v>
      </c>
      <c r="H477" s="1" t="s">
        <v>1939</v>
      </c>
      <c r="I477" s="1" t="s">
        <v>26</v>
      </c>
      <c r="J477">
        <v>1</v>
      </c>
      <c r="K477" s="1"/>
      <c r="L477" s="1"/>
      <c r="M477">
        <v>100</v>
      </c>
      <c r="N477">
        <v>100</v>
      </c>
      <c r="O477">
        <v>100</v>
      </c>
      <c r="P477" s="1"/>
      <c r="Q477" s="1"/>
      <c r="T477" s="1" t="s">
        <v>3814</v>
      </c>
      <c r="U477" s="1" t="s">
        <v>3844</v>
      </c>
      <c r="V477" s="1" t="s">
        <v>3865</v>
      </c>
      <c r="W477" s="1">
        <v>22</v>
      </c>
      <c r="X477" s="1"/>
    </row>
    <row r="478" spans="1:24" x14ac:dyDescent="0.25">
      <c r="A478" s="1" t="s">
        <v>257</v>
      </c>
      <c r="B478" s="1" t="s">
        <v>925</v>
      </c>
      <c r="C478" s="1" t="s">
        <v>274</v>
      </c>
      <c r="D478" s="2">
        <v>45867</v>
      </c>
      <c r="E478">
        <v>134108</v>
      </c>
      <c r="F478" s="1" t="s">
        <v>24</v>
      </c>
      <c r="G478" s="1" t="s">
        <v>34</v>
      </c>
      <c r="H478" s="1" t="s">
        <v>1940</v>
      </c>
      <c r="I478" s="1" t="s">
        <v>26</v>
      </c>
      <c r="J478">
        <v>141</v>
      </c>
      <c r="K478" s="1"/>
      <c r="L478" s="1"/>
      <c r="M478">
        <v>147</v>
      </c>
      <c r="N478">
        <v>20727</v>
      </c>
      <c r="O478">
        <v>20727</v>
      </c>
      <c r="P478" s="1"/>
      <c r="Q478" s="1"/>
      <c r="T478" s="1" t="s">
        <v>3814</v>
      </c>
      <c r="U478" s="1" t="s">
        <v>3844</v>
      </c>
      <c r="V478" s="1" t="s">
        <v>3865</v>
      </c>
      <c r="W478" s="1">
        <v>22</v>
      </c>
      <c r="X478" s="1"/>
    </row>
    <row r="479" spans="1:24" x14ac:dyDescent="0.25">
      <c r="A479" s="1" t="s">
        <v>257</v>
      </c>
      <c r="B479" s="1" t="s">
        <v>924</v>
      </c>
      <c r="C479" s="1" t="s">
        <v>273</v>
      </c>
      <c r="D479" s="2">
        <v>45867</v>
      </c>
      <c r="E479">
        <v>131630</v>
      </c>
      <c r="F479" s="1" t="s">
        <v>24</v>
      </c>
      <c r="G479" s="1" t="s">
        <v>47</v>
      </c>
      <c r="H479" s="1" t="s">
        <v>1917</v>
      </c>
      <c r="I479" s="1" t="s">
        <v>26</v>
      </c>
      <c r="J479">
        <v>2</v>
      </c>
      <c r="K479" s="1"/>
      <c r="L479" s="1"/>
      <c r="M479">
        <v>112</v>
      </c>
      <c r="N479">
        <v>224</v>
      </c>
      <c r="O479">
        <v>224</v>
      </c>
      <c r="P479" s="1"/>
      <c r="Q479" s="1"/>
      <c r="T479" s="1" t="s">
        <v>3818</v>
      </c>
      <c r="U479" s="1" t="s">
        <v>3844</v>
      </c>
      <c r="V479" s="1" t="s">
        <v>3868</v>
      </c>
      <c r="W479" s="1">
        <v>27</v>
      </c>
      <c r="X479" s="1"/>
    </row>
    <row r="480" spans="1:24" x14ac:dyDescent="0.25">
      <c r="A480" s="1" t="s">
        <v>257</v>
      </c>
      <c r="B480" s="1" t="s">
        <v>937</v>
      </c>
      <c r="C480" s="1" t="s">
        <v>273</v>
      </c>
      <c r="D480" s="2">
        <v>45867</v>
      </c>
      <c r="E480">
        <v>125851</v>
      </c>
      <c r="F480" s="1" t="s">
        <v>24</v>
      </c>
      <c r="G480" s="1" t="s">
        <v>34</v>
      </c>
      <c r="H480" s="1" t="s">
        <v>1941</v>
      </c>
      <c r="I480" s="1" t="s">
        <v>26</v>
      </c>
      <c r="J480">
        <v>20</v>
      </c>
      <c r="K480" s="1"/>
      <c r="L480" s="1"/>
      <c r="M480">
        <v>13</v>
      </c>
      <c r="N480">
        <v>260</v>
      </c>
      <c r="O480">
        <v>260</v>
      </c>
      <c r="P480" s="1"/>
      <c r="Q480" s="1"/>
      <c r="T480" s="1" t="s">
        <v>3817</v>
      </c>
      <c r="U480" s="1" t="s">
        <v>3844</v>
      </c>
      <c r="V480" s="1" t="s">
        <v>3864</v>
      </c>
      <c r="W480" s="1">
        <v>16</v>
      </c>
      <c r="X480" s="1"/>
    </row>
    <row r="481" spans="1:24" x14ac:dyDescent="0.25">
      <c r="A481" s="1" t="s">
        <v>257</v>
      </c>
      <c r="B481" s="1" t="s">
        <v>929</v>
      </c>
      <c r="C481" s="1" t="s">
        <v>278</v>
      </c>
      <c r="D481" s="2">
        <v>45867</v>
      </c>
      <c r="E481">
        <v>120410</v>
      </c>
      <c r="F481" s="1" t="s">
        <v>24</v>
      </c>
      <c r="G481" s="1" t="s">
        <v>33</v>
      </c>
      <c r="H481" s="1" t="s">
        <v>1942</v>
      </c>
      <c r="I481" s="1" t="s">
        <v>26</v>
      </c>
      <c r="J481">
        <v>116</v>
      </c>
      <c r="K481" s="1"/>
      <c r="L481" s="1"/>
      <c r="M481">
        <v>96</v>
      </c>
      <c r="N481">
        <v>11136</v>
      </c>
      <c r="O481">
        <v>11136</v>
      </c>
      <c r="P481" s="1"/>
      <c r="Q481" s="1"/>
      <c r="T481" s="1" t="s">
        <v>3817</v>
      </c>
      <c r="U481" s="1" t="s">
        <v>3844</v>
      </c>
      <c r="V481" s="1" t="s">
        <v>3864</v>
      </c>
      <c r="W481" s="1">
        <v>22</v>
      </c>
      <c r="X481" s="1"/>
    </row>
    <row r="482" spans="1:24" x14ac:dyDescent="0.25">
      <c r="A482" s="1" t="s">
        <v>257</v>
      </c>
      <c r="B482" s="1" t="s">
        <v>909</v>
      </c>
      <c r="C482" s="1" t="s">
        <v>260</v>
      </c>
      <c r="D482" s="2">
        <v>45867</v>
      </c>
      <c r="E482">
        <v>120329</v>
      </c>
      <c r="F482" s="1" t="s">
        <v>24</v>
      </c>
      <c r="G482" s="1" t="s">
        <v>32</v>
      </c>
      <c r="H482" s="1" t="s">
        <v>1924</v>
      </c>
      <c r="I482" s="1" t="s">
        <v>26</v>
      </c>
      <c r="J482">
        <v>7</v>
      </c>
      <c r="K482" s="1"/>
      <c r="L482" s="1"/>
      <c r="M482">
        <v>11</v>
      </c>
      <c r="N482">
        <v>77</v>
      </c>
      <c r="O482">
        <v>77</v>
      </c>
      <c r="P482" s="1"/>
      <c r="Q482" s="1"/>
      <c r="T482" s="1" t="s">
        <v>3817</v>
      </c>
      <c r="U482" s="1" t="s">
        <v>3844</v>
      </c>
      <c r="V482" s="1" t="s">
        <v>3864</v>
      </c>
      <c r="W482" s="1">
        <v>16</v>
      </c>
      <c r="X482" s="1"/>
    </row>
    <row r="483" spans="1:24" x14ac:dyDescent="0.25">
      <c r="A483" s="1" t="s">
        <v>257</v>
      </c>
      <c r="B483" s="1" t="s">
        <v>937</v>
      </c>
      <c r="C483" s="1" t="s">
        <v>273</v>
      </c>
      <c r="D483" s="2">
        <v>45867</v>
      </c>
      <c r="E483">
        <v>115631</v>
      </c>
      <c r="F483" s="1" t="s">
        <v>24</v>
      </c>
      <c r="G483" s="1" t="s">
        <v>33</v>
      </c>
      <c r="H483" s="1" t="s">
        <v>1943</v>
      </c>
      <c r="I483" s="1" t="s">
        <v>26</v>
      </c>
      <c r="J483">
        <v>28</v>
      </c>
      <c r="K483" s="1"/>
      <c r="L483" s="1"/>
      <c r="M483">
        <v>135</v>
      </c>
      <c r="N483">
        <v>3780</v>
      </c>
      <c r="O483">
        <v>3780</v>
      </c>
      <c r="P483" s="1"/>
      <c r="Q483" s="1"/>
      <c r="T483" s="1" t="s">
        <v>3817</v>
      </c>
      <c r="U483" s="1" t="s">
        <v>3844</v>
      </c>
      <c r="V483" s="1" t="s">
        <v>3864</v>
      </c>
      <c r="W483" s="1">
        <v>16</v>
      </c>
      <c r="X483" s="1"/>
    </row>
    <row r="484" spans="1:24" x14ac:dyDescent="0.25">
      <c r="A484" s="1" t="s">
        <v>257</v>
      </c>
      <c r="B484" s="1" t="s">
        <v>961</v>
      </c>
      <c r="C484" s="1" t="s">
        <v>306</v>
      </c>
      <c r="D484" s="2">
        <v>45867</v>
      </c>
      <c r="E484">
        <v>115459</v>
      </c>
      <c r="F484" s="1" t="s">
        <v>24</v>
      </c>
      <c r="G484" s="1" t="s">
        <v>32</v>
      </c>
      <c r="H484" s="1" t="s">
        <v>1944</v>
      </c>
      <c r="I484" s="1" t="s">
        <v>26</v>
      </c>
      <c r="J484">
        <v>7</v>
      </c>
      <c r="K484" s="1"/>
      <c r="L484" s="1"/>
      <c r="M484">
        <v>97</v>
      </c>
      <c r="N484">
        <v>679</v>
      </c>
      <c r="O484">
        <v>679</v>
      </c>
      <c r="P484" s="1"/>
      <c r="Q484" s="1"/>
      <c r="T484" s="1" t="s">
        <v>3817</v>
      </c>
      <c r="U484" s="1" t="s">
        <v>3844</v>
      </c>
      <c r="V484" s="1" t="s">
        <v>3865</v>
      </c>
      <c r="W484" s="1">
        <v>22</v>
      </c>
      <c r="X484" s="1"/>
    </row>
    <row r="485" spans="1:24" x14ac:dyDescent="0.25">
      <c r="A485" s="1" t="s">
        <v>257</v>
      </c>
      <c r="B485" s="1" t="s">
        <v>907</v>
      </c>
      <c r="C485" s="1" t="s">
        <v>258</v>
      </c>
      <c r="D485" s="2">
        <v>45867</v>
      </c>
      <c r="E485">
        <v>115332</v>
      </c>
      <c r="F485" s="1" t="s">
        <v>24</v>
      </c>
      <c r="G485" s="1" t="s">
        <v>34</v>
      </c>
      <c r="H485" s="1" t="s">
        <v>1945</v>
      </c>
      <c r="I485" s="1" t="s">
        <v>26</v>
      </c>
      <c r="J485">
        <v>-1</v>
      </c>
      <c r="K485" s="1"/>
      <c r="L485" s="1"/>
      <c r="M485">
        <v>179</v>
      </c>
      <c r="N485">
        <v>-179</v>
      </c>
      <c r="O485">
        <v>-179</v>
      </c>
      <c r="P485" s="1"/>
      <c r="Q485" s="1"/>
      <c r="T485" s="1" t="s">
        <v>3817</v>
      </c>
      <c r="U485" s="1" t="s">
        <v>3844</v>
      </c>
      <c r="V485" s="1" t="s">
        <v>3864</v>
      </c>
      <c r="W485" s="1">
        <v>16</v>
      </c>
      <c r="X485" s="1"/>
    </row>
    <row r="486" spans="1:24" x14ac:dyDescent="0.25">
      <c r="A486" s="1" t="s">
        <v>257</v>
      </c>
      <c r="B486" s="1" t="s">
        <v>907</v>
      </c>
      <c r="C486" s="1" t="s">
        <v>258</v>
      </c>
      <c r="D486" s="2">
        <v>45867</v>
      </c>
      <c r="E486">
        <v>115235</v>
      </c>
      <c r="F486" s="1" t="s">
        <v>24</v>
      </c>
      <c r="G486" s="1" t="s">
        <v>34</v>
      </c>
      <c r="H486" s="1" t="s">
        <v>1945</v>
      </c>
      <c r="I486" s="1" t="s">
        <v>26</v>
      </c>
      <c r="J486">
        <v>1</v>
      </c>
      <c r="K486" s="1"/>
      <c r="L486" s="1"/>
      <c r="M486">
        <v>127</v>
      </c>
      <c r="N486">
        <v>127</v>
      </c>
      <c r="O486">
        <v>127</v>
      </c>
      <c r="P486" s="1"/>
      <c r="Q486" s="1"/>
      <c r="T486" s="1" t="s">
        <v>3817</v>
      </c>
      <c r="U486" s="1" t="s">
        <v>3844</v>
      </c>
      <c r="V486" s="1" t="s">
        <v>3864</v>
      </c>
      <c r="W486" s="1">
        <v>16</v>
      </c>
      <c r="X486" s="1"/>
    </row>
    <row r="487" spans="1:24" x14ac:dyDescent="0.25">
      <c r="A487" s="1" t="s">
        <v>257</v>
      </c>
      <c r="B487" s="1" t="s">
        <v>907</v>
      </c>
      <c r="C487" s="1" t="s">
        <v>258</v>
      </c>
      <c r="D487" s="2">
        <v>45867</v>
      </c>
      <c r="E487">
        <v>115150</v>
      </c>
      <c r="F487" s="1" t="s">
        <v>24</v>
      </c>
      <c r="G487" s="1" t="s">
        <v>32</v>
      </c>
      <c r="H487" s="1" t="s">
        <v>1945</v>
      </c>
      <c r="I487" s="1" t="s">
        <v>26</v>
      </c>
      <c r="J487">
        <v>73</v>
      </c>
      <c r="K487" s="1"/>
      <c r="L487" s="1"/>
      <c r="M487">
        <v>67</v>
      </c>
      <c r="N487">
        <v>4891</v>
      </c>
      <c r="O487">
        <v>4891</v>
      </c>
      <c r="P487" s="1"/>
      <c r="Q487" s="1"/>
      <c r="T487" s="1" t="s">
        <v>3817</v>
      </c>
      <c r="U487" s="1" t="s">
        <v>3844</v>
      </c>
      <c r="V487" s="1" t="s">
        <v>3864</v>
      </c>
      <c r="W487" s="1">
        <v>16</v>
      </c>
      <c r="X487" s="1"/>
    </row>
    <row r="488" spans="1:24" x14ac:dyDescent="0.25">
      <c r="A488" s="1" t="s">
        <v>257</v>
      </c>
      <c r="B488" s="1" t="s">
        <v>941</v>
      </c>
      <c r="C488" s="1" t="s">
        <v>288</v>
      </c>
      <c r="D488" s="2">
        <v>45867</v>
      </c>
      <c r="E488">
        <v>114723</v>
      </c>
      <c r="F488" s="1" t="s">
        <v>24</v>
      </c>
      <c r="G488" s="1" t="s">
        <v>47</v>
      </c>
      <c r="H488" s="1" t="s">
        <v>1946</v>
      </c>
      <c r="I488" s="1" t="s">
        <v>26</v>
      </c>
      <c r="J488">
        <v>59</v>
      </c>
      <c r="K488" s="1"/>
      <c r="L488" s="1"/>
      <c r="M488">
        <v>187</v>
      </c>
      <c r="N488">
        <v>11033</v>
      </c>
      <c r="O488">
        <v>11033</v>
      </c>
      <c r="P488" s="1"/>
      <c r="Q488" s="1"/>
      <c r="T488" s="1" t="s">
        <v>3817</v>
      </c>
      <c r="U488" s="1" t="s">
        <v>3844</v>
      </c>
      <c r="V488" s="1" t="s">
        <v>3864</v>
      </c>
      <c r="W488" s="1">
        <v>16</v>
      </c>
      <c r="X488" s="1"/>
    </row>
    <row r="489" spans="1:24" x14ac:dyDescent="0.25">
      <c r="A489" s="1" t="s">
        <v>257</v>
      </c>
      <c r="B489" s="1" t="s">
        <v>1087</v>
      </c>
      <c r="C489" s="1" t="s">
        <v>299</v>
      </c>
      <c r="D489" s="2">
        <v>45867</v>
      </c>
      <c r="E489">
        <v>114618</v>
      </c>
      <c r="F489" s="1" t="s">
        <v>24</v>
      </c>
      <c r="G489" s="1" t="s">
        <v>32</v>
      </c>
      <c r="H489" s="1" t="s">
        <v>1947</v>
      </c>
      <c r="I489" s="1" t="s">
        <v>26</v>
      </c>
      <c r="J489">
        <v>3</v>
      </c>
      <c r="K489" s="1"/>
      <c r="L489" s="1"/>
      <c r="M489">
        <v>114</v>
      </c>
      <c r="N489">
        <v>342</v>
      </c>
      <c r="O489">
        <v>342</v>
      </c>
      <c r="P489" s="1"/>
      <c r="Q489" s="1"/>
      <c r="T489" s="1" t="s">
        <v>3817</v>
      </c>
      <c r="U489" s="1" t="s">
        <v>3844</v>
      </c>
      <c r="V489" s="1" t="s">
        <v>3864</v>
      </c>
      <c r="W489" s="1">
        <v>16</v>
      </c>
      <c r="X489" s="1"/>
    </row>
    <row r="490" spans="1:24" x14ac:dyDescent="0.25">
      <c r="A490" s="1" t="s">
        <v>257</v>
      </c>
      <c r="B490" s="1" t="s">
        <v>1087</v>
      </c>
      <c r="C490" s="1" t="s">
        <v>299</v>
      </c>
      <c r="D490" s="2">
        <v>45867</v>
      </c>
      <c r="E490">
        <v>114552</v>
      </c>
      <c r="F490" s="1" t="s">
        <v>24</v>
      </c>
      <c r="G490" s="1" t="s">
        <v>34</v>
      </c>
      <c r="H490" s="1" t="s">
        <v>1947</v>
      </c>
      <c r="I490" s="1" t="s">
        <v>26</v>
      </c>
      <c r="J490">
        <v>19</v>
      </c>
      <c r="K490" s="1"/>
      <c r="L490" s="1"/>
      <c r="M490">
        <v>35</v>
      </c>
      <c r="N490">
        <v>665</v>
      </c>
      <c r="O490">
        <v>665</v>
      </c>
      <c r="P490" s="1"/>
      <c r="Q490" s="1"/>
      <c r="T490" s="1" t="s">
        <v>3817</v>
      </c>
      <c r="U490" s="1" t="s">
        <v>3844</v>
      </c>
      <c r="V490" s="1" t="s">
        <v>3864</v>
      </c>
      <c r="W490" s="1">
        <v>16</v>
      </c>
      <c r="X490" s="1"/>
    </row>
    <row r="491" spans="1:24" x14ac:dyDescent="0.25">
      <c r="A491" s="1" t="s">
        <v>257</v>
      </c>
      <c r="B491" s="1" t="s">
        <v>1088</v>
      </c>
      <c r="C491" s="1" t="s">
        <v>413</v>
      </c>
      <c r="D491" s="2">
        <v>45867</v>
      </c>
      <c r="E491">
        <v>114505</v>
      </c>
      <c r="F491" s="1" t="s">
        <v>24</v>
      </c>
      <c r="G491" s="1" t="s">
        <v>32</v>
      </c>
      <c r="H491" s="1" t="s">
        <v>1948</v>
      </c>
      <c r="I491" s="1" t="s">
        <v>26</v>
      </c>
      <c r="J491">
        <v>15</v>
      </c>
      <c r="K491" s="1"/>
      <c r="L491" s="1"/>
      <c r="M491">
        <v>199</v>
      </c>
      <c r="N491">
        <v>2985</v>
      </c>
      <c r="O491">
        <v>2985</v>
      </c>
      <c r="P491" s="1"/>
      <c r="Q491" s="1"/>
      <c r="T491" s="1" t="s">
        <v>3817</v>
      </c>
      <c r="U491" s="1" t="s">
        <v>3844</v>
      </c>
      <c r="V491" s="1" t="s">
        <v>3864</v>
      </c>
      <c r="W491" s="1">
        <v>22</v>
      </c>
      <c r="X491" s="1"/>
    </row>
    <row r="492" spans="1:24" x14ac:dyDescent="0.25">
      <c r="A492" s="1" t="s">
        <v>257</v>
      </c>
      <c r="B492" s="1" t="s">
        <v>1086</v>
      </c>
      <c r="C492" s="1" t="s">
        <v>412</v>
      </c>
      <c r="D492" s="2">
        <v>45867</v>
      </c>
      <c r="E492">
        <v>113202</v>
      </c>
      <c r="F492" s="1" t="s">
        <v>24</v>
      </c>
      <c r="G492" s="1" t="s">
        <v>25</v>
      </c>
      <c r="H492" s="1" t="s">
        <v>1949</v>
      </c>
      <c r="I492" s="1" t="s">
        <v>26</v>
      </c>
      <c r="J492">
        <v>0.3</v>
      </c>
      <c r="K492" s="1"/>
      <c r="L492" s="1"/>
      <c r="M492">
        <v>56</v>
      </c>
      <c r="N492">
        <v>16.8</v>
      </c>
      <c r="O492">
        <v>16.8</v>
      </c>
      <c r="P492" s="1"/>
      <c r="Q492" s="1"/>
      <c r="T492" s="1" t="s">
        <v>3812</v>
      </c>
      <c r="U492" s="1" t="s">
        <v>3844</v>
      </c>
      <c r="V492" s="1" t="s">
        <v>3867</v>
      </c>
      <c r="W492" s="1">
        <v>16</v>
      </c>
      <c r="X492" s="1"/>
    </row>
    <row r="493" spans="1:24" x14ac:dyDescent="0.25">
      <c r="A493" s="1" t="s">
        <v>257</v>
      </c>
      <c r="B493" s="1" t="s">
        <v>1086</v>
      </c>
      <c r="C493" s="1" t="s">
        <v>412</v>
      </c>
      <c r="D493" s="2">
        <v>45867</v>
      </c>
      <c r="E493">
        <v>105350</v>
      </c>
      <c r="F493" s="1" t="s">
        <v>24</v>
      </c>
      <c r="G493" s="1" t="s">
        <v>25</v>
      </c>
      <c r="H493" s="1" t="s">
        <v>1950</v>
      </c>
      <c r="I493" s="1" t="s">
        <v>26</v>
      </c>
      <c r="J493">
        <v>0.3</v>
      </c>
      <c r="K493" s="1"/>
      <c r="L493" s="1"/>
      <c r="M493">
        <v>185</v>
      </c>
      <c r="N493">
        <v>55.5</v>
      </c>
      <c r="O493">
        <v>55.5</v>
      </c>
      <c r="P493" s="1"/>
      <c r="Q493" s="1"/>
      <c r="T493" s="1" t="s">
        <v>3812</v>
      </c>
      <c r="U493" s="1" t="s">
        <v>3844</v>
      </c>
      <c r="V493" s="1" t="s">
        <v>3867</v>
      </c>
      <c r="W493" s="1">
        <v>16</v>
      </c>
      <c r="X493" s="1"/>
    </row>
    <row r="494" spans="1:24" x14ac:dyDescent="0.25">
      <c r="A494" s="1" t="s">
        <v>257</v>
      </c>
      <c r="B494" s="1" t="s">
        <v>925</v>
      </c>
      <c r="C494" s="1" t="s">
        <v>274</v>
      </c>
      <c r="D494" s="2">
        <v>45867</v>
      </c>
      <c r="E494">
        <v>104545</v>
      </c>
      <c r="F494" s="1" t="s">
        <v>24</v>
      </c>
      <c r="G494" s="1" t="s">
        <v>32</v>
      </c>
      <c r="H494" s="1" t="s">
        <v>1951</v>
      </c>
      <c r="I494" s="1" t="s">
        <v>26</v>
      </c>
      <c r="J494">
        <v>34</v>
      </c>
      <c r="K494" s="1"/>
      <c r="L494" s="1"/>
      <c r="M494">
        <v>114</v>
      </c>
      <c r="N494">
        <v>3876</v>
      </c>
      <c r="O494">
        <v>3876</v>
      </c>
      <c r="P494" s="1"/>
      <c r="Q494" s="1"/>
      <c r="T494" s="1" t="s">
        <v>3809</v>
      </c>
      <c r="U494" s="1" t="s">
        <v>3844</v>
      </c>
      <c r="V494" s="1" t="s">
        <v>3865</v>
      </c>
      <c r="W494" s="1">
        <v>22</v>
      </c>
      <c r="X494" s="1"/>
    </row>
    <row r="495" spans="1:24" x14ac:dyDescent="0.25">
      <c r="A495" s="1" t="s">
        <v>257</v>
      </c>
      <c r="B495" s="1" t="s">
        <v>925</v>
      </c>
      <c r="C495" s="1" t="s">
        <v>274</v>
      </c>
      <c r="D495" s="2">
        <v>45867</v>
      </c>
      <c r="E495">
        <v>104508</v>
      </c>
      <c r="F495" s="1" t="s">
        <v>24</v>
      </c>
      <c r="G495" s="1" t="s">
        <v>40</v>
      </c>
      <c r="H495" s="1" t="s">
        <v>1951</v>
      </c>
      <c r="I495" s="1" t="s">
        <v>26</v>
      </c>
      <c r="J495">
        <v>9</v>
      </c>
      <c r="K495" s="1"/>
      <c r="L495" s="1"/>
      <c r="M495">
        <v>177</v>
      </c>
      <c r="N495">
        <v>1593</v>
      </c>
      <c r="O495">
        <v>1593</v>
      </c>
      <c r="P495" s="1"/>
      <c r="Q495" s="1"/>
      <c r="T495" s="1" t="s">
        <v>3809</v>
      </c>
      <c r="U495" s="1" t="s">
        <v>3844</v>
      </c>
      <c r="V495" s="1" t="s">
        <v>3865</v>
      </c>
      <c r="W495" s="1">
        <v>22</v>
      </c>
      <c r="X495" s="1"/>
    </row>
    <row r="496" spans="1:24" x14ac:dyDescent="0.25">
      <c r="A496" s="1" t="s">
        <v>257</v>
      </c>
      <c r="B496" s="1" t="s">
        <v>925</v>
      </c>
      <c r="C496" s="1" t="s">
        <v>274</v>
      </c>
      <c r="D496" s="2">
        <v>45867</v>
      </c>
      <c r="E496">
        <v>104404</v>
      </c>
      <c r="F496" s="1" t="s">
        <v>24</v>
      </c>
      <c r="G496" s="1" t="s">
        <v>31</v>
      </c>
      <c r="H496" s="1" t="s">
        <v>1951</v>
      </c>
      <c r="I496" s="1" t="s">
        <v>26</v>
      </c>
      <c r="J496">
        <v>40</v>
      </c>
      <c r="K496" s="1"/>
      <c r="L496" s="1"/>
      <c r="M496">
        <v>70</v>
      </c>
      <c r="N496">
        <v>2800</v>
      </c>
      <c r="O496">
        <v>2800</v>
      </c>
      <c r="P496" s="1"/>
      <c r="Q496" s="1"/>
      <c r="T496" s="1" t="s">
        <v>3809</v>
      </c>
      <c r="U496" s="1" t="s">
        <v>3844</v>
      </c>
      <c r="V496" s="1" t="s">
        <v>3865</v>
      </c>
      <c r="W496" s="1">
        <v>22</v>
      </c>
      <c r="X496" s="1"/>
    </row>
    <row r="497" spans="1:24" x14ac:dyDescent="0.25">
      <c r="A497" s="1" t="s">
        <v>257</v>
      </c>
      <c r="B497" s="1" t="s">
        <v>1089</v>
      </c>
      <c r="C497" s="1" t="s">
        <v>414</v>
      </c>
      <c r="D497" s="2">
        <v>45867</v>
      </c>
      <c r="E497">
        <v>102129</v>
      </c>
      <c r="F497" s="1" t="s">
        <v>24</v>
      </c>
      <c r="G497" s="1" t="s">
        <v>25</v>
      </c>
      <c r="H497" s="1" t="s">
        <v>1952</v>
      </c>
      <c r="I497" s="1" t="s">
        <v>26</v>
      </c>
      <c r="J497">
        <v>0.3</v>
      </c>
      <c r="K497" s="1"/>
      <c r="L497" s="1"/>
      <c r="M497">
        <v>126</v>
      </c>
      <c r="N497">
        <v>37.799999999999997</v>
      </c>
      <c r="O497">
        <v>37.799999999999997</v>
      </c>
      <c r="P497" s="1"/>
      <c r="Q497" s="1"/>
      <c r="T497" s="1" t="s">
        <v>3812</v>
      </c>
      <c r="U497" s="1" t="s">
        <v>3844</v>
      </c>
      <c r="V497" s="1" t="s">
        <v>3867</v>
      </c>
      <c r="W497" s="1">
        <v>22</v>
      </c>
      <c r="X497" s="1"/>
    </row>
    <row r="498" spans="1:24" x14ac:dyDescent="0.25">
      <c r="A498" s="1" t="s">
        <v>257</v>
      </c>
      <c r="B498" s="1" t="s">
        <v>1090</v>
      </c>
      <c r="C498" s="1" t="s">
        <v>415</v>
      </c>
      <c r="D498" s="2">
        <v>45867</v>
      </c>
      <c r="E498">
        <v>93631</v>
      </c>
      <c r="F498" s="1" t="s">
        <v>27</v>
      </c>
      <c r="G498" s="1" t="s">
        <v>28</v>
      </c>
      <c r="H498" s="1" t="s">
        <v>1953</v>
      </c>
      <c r="I498" s="1" t="s">
        <v>29</v>
      </c>
      <c r="J498">
        <v>1</v>
      </c>
      <c r="K498" s="1"/>
      <c r="L498" s="1"/>
      <c r="M498">
        <v>168</v>
      </c>
      <c r="N498">
        <v>168</v>
      </c>
      <c r="O498">
        <v>168</v>
      </c>
      <c r="P498" s="1"/>
      <c r="Q498" s="1"/>
      <c r="T498" s="1" t="s">
        <v>3819</v>
      </c>
      <c r="U498" s="1" t="s">
        <v>3848</v>
      </c>
      <c r="V498" s="1" t="s">
        <v>3866</v>
      </c>
      <c r="W498" s="1">
        <v>22</v>
      </c>
      <c r="X498" s="1"/>
    </row>
    <row r="499" spans="1:24" x14ac:dyDescent="0.25">
      <c r="A499" s="1" t="s">
        <v>257</v>
      </c>
      <c r="B499" s="1" t="s">
        <v>1091</v>
      </c>
      <c r="C499" s="1" t="s">
        <v>416</v>
      </c>
      <c r="D499" s="2">
        <v>45867</v>
      </c>
      <c r="E499">
        <v>93625</v>
      </c>
      <c r="F499" s="1" t="s">
        <v>27</v>
      </c>
      <c r="G499" s="1" t="s">
        <v>28</v>
      </c>
      <c r="H499" s="1" t="s">
        <v>1953</v>
      </c>
      <c r="I499" s="1" t="s">
        <v>29</v>
      </c>
      <c r="J499">
        <v>1</v>
      </c>
      <c r="K499" s="1"/>
      <c r="L499" s="1"/>
      <c r="M499">
        <v>76</v>
      </c>
      <c r="N499">
        <v>76</v>
      </c>
      <c r="O499">
        <v>76</v>
      </c>
      <c r="P499" s="1"/>
      <c r="Q499" s="1"/>
      <c r="T499" s="1" t="s">
        <v>3819</v>
      </c>
      <c r="U499" s="1" t="s">
        <v>3848</v>
      </c>
      <c r="V499" s="1" t="s">
        <v>3866</v>
      </c>
      <c r="W499" s="1">
        <v>22</v>
      </c>
      <c r="X499" s="1"/>
    </row>
    <row r="500" spans="1:24" x14ac:dyDescent="0.25">
      <c r="A500" s="1" t="s">
        <v>257</v>
      </c>
      <c r="B500" s="1" t="s">
        <v>1074</v>
      </c>
      <c r="C500" s="1" t="s">
        <v>403</v>
      </c>
      <c r="D500" s="2">
        <v>45867</v>
      </c>
      <c r="E500">
        <v>91132</v>
      </c>
      <c r="F500" s="1" t="s">
        <v>24</v>
      </c>
      <c r="G500" s="1" t="s">
        <v>31</v>
      </c>
      <c r="H500" s="1" t="s">
        <v>1921</v>
      </c>
      <c r="I500" s="1" t="s">
        <v>26</v>
      </c>
      <c r="J500">
        <v>6</v>
      </c>
      <c r="K500" s="1"/>
      <c r="L500" s="1"/>
      <c r="M500">
        <v>148</v>
      </c>
      <c r="N500">
        <v>888</v>
      </c>
      <c r="O500">
        <v>888</v>
      </c>
      <c r="P500" s="1"/>
      <c r="Q500" s="1"/>
      <c r="T500" s="1" t="s">
        <v>3809</v>
      </c>
      <c r="U500" s="1" t="s">
        <v>3844</v>
      </c>
      <c r="V500" s="1" t="s">
        <v>3865</v>
      </c>
      <c r="W500" s="1">
        <v>22</v>
      </c>
      <c r="X500" s="1"/>
    </row>
    <row r="501" spans="1:24" x14ac:dyDescent="0.25">
      <c r="A501" s="1" t="s">
        <v>257</v>
      </c>
      <c r="B501" s="1" t="s">
        <v>1092</v>
      </c>
      <c r="C501" s="1" t="s">
        <v>273</v>
      </c>
      <c r="D501" s="2">
        <v>45867</v>
      </c>
      <c r="E501">
        <v>84551</v>
      </c>
      <c r="F501" s="1" t="s">
        <v>24</v>
      </c>
      <c r="G501" s="1" t="s">
        <v>36</v>
      </c>
      <c r="H501" s="1" t="s">
        <v>1954</v>
      </c>
      <c r="I501" s="1" t="s">
        <v>26</v>
      </c>
      <c r="J501">
        <v>1</v>
      </c>
      <c r="K501" s="1"/>
      <c r="L501" s="1"/>
      <c r="M501">
        <v>197</v>
      </c>
      <c r="N501">
        <v>197</v>
      </c>
      <c r="O501">
        <v>197</v>
      </c>
      <c r="P501" s="1"/>
      <c r="Q501" s="1"/>
      <c r="T501" s="1" t="s">
        <v>3809</v>
      </c>
      <c r="U501" s="1" t="s">
        <v>3844</v>
      </c>
      <c r="V501" s="1" t="s">
        <v>3865</v>
      </c>
      <c r="W501" s="1">
        <v>22</v>
      </c>
      <c r="X501" s="1"/>
    </row>
    <row r="502" spans="1:24" x14ac:dyDescent="0.25">
      <c r="A502" s="1" t="s">
        <v>257</v>
      </c>
      <c r="B502" s="1" t="s">
        <v>924</v>
      </c>
      <c r="C502" s="1" t="s">
        <v>273</v>
      </c>
      <c r="D502" s="2">
        <v>45867</v>
      </c>
      <c r="E502">
        <v>64753</v>
      </c>
      <c r="F502" s="1" t="s">
        <v>24</v>
      </c>
      <c r="G502" s="1" t="s">
        <v>34</v>
      </c>
      <c r="H502" s="1" t="s">
        <v>1917</v>
      </c>
      <c r="I502" s="1" t="s">
        <v>26</v>
      </c>
      <c r="J502">
        <v>1</v>
      </c>
      <c r="K502" s="1"/>
      <c r="L502" s="1"/>
      <c r="M502">
        <v>155</v>
      </c>
      <c r="N502">
        <v>155</v>
      </c>
      <c r="O502">
        <v>155</v>
      </c>
      <c r="P502" s="1"/>
      <c r="Q502" s="1"/>
      <c r="T502" s="1" t="s">
        <v>3818</v>
      </c>
      <c r="U502" s="1" t="s">
        <v>3844</v>
      </c>
      <c r="V502" s="1" t="s">
        <v>3868</v>
      </c>
      <c r="W502" s="1">
        <v>27</v>
      </c>
      <c r="X502" s="1"/>
    </row>
    <row r="503" spans="1:24" x14ac:dyDescent="0.25">
      <c r="A503" s="1" t="s">
        <v>257</v>
      </c>
      <c r="B503" s="1" t="s">
        <v>924</v>
      </c>
      <c r="C503" s="1" t="s">
        <v>273</v>
      </c>
      <c r="D503" s="2">
        <v>45867</v>
      </c>
      <c r="E503">
        <v>64737</v>
      </c>
      <c r="F503" s="1" t="s">
        <v>24</v>
      </c>
      <c r="G503" s="1" t="s">
        <v>47</v>
      </c>
      <c r="H503" s="1" t="s">
        <v>1917</v>
      </c>
      <c r="I503" s="1" t="s">
        <v>26</v>
      </c>
      <c r="J503">
        <v>1</v>
      </c>
      <c r="K503" s="1"/>
      <c r="L503" s="1"/>
      <c r="M503">
        <v>126</v>
      </c>
      <c r="N503">
        <v>126</v>
      </c>
      <c r="O503">
        <v>126</v>
      </c>
      <c r="P503" s="1"/>
      <c r="Q503" s="1"/>
      <c r="T503" s="1" t="s">
        <v>3818</v>
      </c>
      <c r="U503" s="1" t="s">
        <v>3844</v>
      </c>
      <c r="V503" s="1" t="s">
        <v>3868</v>
      </c>
      <c r="W503" s="1">
        <v>27</v>
      </c>
      <c r="X503" s="1"/>
    </row>
    <row r="504" spans="1:24" x14ac:dyDescent="0.25">
      <c r="A504" s="1" t="s">
        <v>257</v>
      </c>
      <c r="B504" s="1" t="s">
        <v>911</v>
      </c>
      <c r="C504" s="1" t="s">
        <v>262</v>
      </c>
      <c r="D504" s="2">
        <v>45866</v>
      </c>
      <c r="E504">
        <v>200624</v>
      </c>
      <c r="F504" s="1" t="s">
        <v>24</v>
      </c>
      <c r="G504" s="1" t="s">
        <v>25</v>
      </c>
      <c r="H504" s="1" t="s">
        <v>1955</v>
      </c>
      <c r="I504" s="1" t="s">
        <v>26</v>
      </c>
      <c r="J504">
        <v>0.3</v>
      </c>
      <c r="K504" s="1"/>
      <c r="L504" s="1"/>
      <c r="M504">
        <v>26</v>
      </c>
      <c r="N504">
        <v>7.8</v>
      </c>
      <c r="O504">
        <v>7.8</v>
      </c>
      <c r="P504" s="1"/>
      <c r="Q504" s="1"/>
      <c r="T504" s="1" t="s">
        <v>3825</v>
      </c>
      <c r="U504" s="1" t="s">
        <v>3844</v>
      </c>
      <c r="V504" s="1" t="s">
        <v>3867</v>
      </c>
      <c r="W504" s="1">
        <v>22</v>
      </c>
      <c r="X504" s="1"/>
    </row>
    <row r="505" spans="1:24" x14ac:dyDescent="0.25">
      <c r="A505" s="1" t="s">
        <v>257</v>
      </c>
      <c r="B505" s="1" t="s">
        <v>911</v>
      </c>
      <c r="C505" s="1" t="s">
        <v>262</v>
      </c>
      <c r="D505" s="2">
        <v>45866</v>
      </c>
      <c r="E505">
        <v>200432</v>
      </c>
      <c r="F505" s="1" t="s">
        <v>24</v>
      </c>
      <c r="G505" s="1" t="s">
        <v>25</v>
      </c>
      <c r="H505" s="1" t="s">
        <v>1956</v>
      </c>
      <c r="I505" s="1" t="s">
        <v>26</v>
      </c>
      <c r="J505">
        <v>0.3</v>
      </c>
      <c r="K505" s="1"/>
      <c r="L505" s="1"/>
      <c r="M505">
        <v>82</v>
      </c>
      <c r="N505">
        <v>24.599999999999998</v>
      </c>
      <c r="O505">
        <v>24.599999999999998</v>
      </c>
      <c r="P505" s="1"/>
      <c r="Q505" s="1"/>
      <c r="T505" s="1" t="s">
        <v>3825</v>
      </c>
      <c r="U505" s="1" t="s">
        <v>3844</v>
      </c>
      <c r="V505" s="1" t="s">
        <v>3867</v>
      </c>
      <c r="W505" s="1">
        <v>22</v>
      </c>
      <c r="X505" s="1"/>
    </row>
    <row r="506" spans="1:24" x14ac:dyDescent="0.25">
      <c r="A506" s="1" t="s">
        <v>257</v>
      </c>
      <c r="B506" s="1" t="s">
        <v>911</v>
      </c>
      <c r="C506" s="1" t="s">
        <v>262</v>
      </c>
      <c r="D506" s="2">
        <v>45866</v>
      </c>
      <c r="E506">
        <v>200100</v>
      </c>
      <c r="F506" s="1" t="s">
        <v>24</v>
      </c>
      <c r="G506" s="1" t="s">
        <v>25</v>
      </c>
      <c r="H506" s="1" t="s">
        <v>1957</v>
      </c>
      <c r="I506" s="1" t="s">
        <v>26</v>
      </c>
      <c r="J506">
        <v>0.3</v>
      </c>
      <c r="K506" s="1"/>
      <c r="L506" s="1"/>
      <c r="M506">
        <v>163</v>
      </c>
      <c r="N506">
        <v>48.9</v>
      </c>
      <c r="O506">
        <v>48.9</v>
      </c>
      <c r="P506" s="1"/>
      <c r="Q506" s="1"/>
      <c r="T506" s="1" t="s">
        <v>3825</v>
      </c>
      <c r="U506" s="1" t="s">
        <v>3844</v>
      </c>
      <c r="V506" s="1" t="s">
        <v>3867</v>
      </c>
      <c r="W506" s="1">
        <v>22</v>
      </c>
      <c r="X506" s="1"/>
    </row>
    <row r="507" spans="1:24" x14ac:dyDescent="0.25">
      <c r="A507" s="1" t="s">
        <v>257</v>
      </c>
      <c r="B507" s="1" t="s">
        <v>989</v>
      </c>
      <c r="C507" s="1" t="s">
        <v>270</v>
      </c>
      <c r="D507" s="2">
        <v>45866</v>
      </c>
      <c r="E507">
        <v>152303</v>
      </c>
      <c r="F507" s="1" t="s">
        <v>27</v>
      </c>
      <c r="G507" s="1" t="s">
        <v>28</v>
      </c>
      <c r="H507" s="1" t="s">
        <v>1958</v>
      </c>
      <c r="I507" s="1" t="s">
        <v>29</v>
      </c>
      <c r="J507">
        <v>16</v>
      </c>
      <c r="K507" s="1"/>
      <c r="L507" s="1"/>
      <c r="M507">
        <v>136</v>
      </c>
      <c r="N507">
        <v>2176</v>
      </c>
      <c r="O507">
        <v>2176</v>
      </c>
      <c r="P507" s="1"/>
      <c r="Q507" s="1"/>
      <c r="T507" s="1" t="s">
        <v>3811</v>
      </c>
      <c r="U507" s="1" t="s">
        <v>3848</v>
      </c>
      <c r="V507" s="1" t="s">
        <v>3866</v>
      </c>
      <c r="W507" s="1">
        <v>16</v>
      </c>
      <c r="X507" s="1"/>
    </row>
    <row r="508" spans="1:24" x14ac:dyDescent="0.25">
      <c r="A508" s="1" t="s">
        <v>257</v>
      </c>
      <c r="B508" s="1" t="s">
        <v>914</v>
      </c>
      <c r="C508" s="1" t="s">
        <v>265</v>
      </c>
      <c r="D508" s="2">
        <v>45866</v>
      </c>
      <c r="E508">
        <v>145424</v>
      </c>
      <c r="F508" s="1" t="s">
        <v>24</v>
      </c>
      <c r="G508" s="1" t="s">
        <v>31</v>
      </c>
      <c r="H508" s="1" t="s">
        <v>1925</v>
      </c>
      <c r="I508" s="1" t="s">
        <v>26</v>
      </c>
      <c r="J508">
        <v>3</v>
      </c>
      <c r="K508" s="1"/>
      <c r="L508" s="1"/>
      <c r="M508">
        <v>88</v>
      </c>
      <c r="N508">
        <v>264</v>
      </c>
      <c r="O508">
        <v>264</v>
      </c>
      <c r="P508" s="1"/>
      <c r="Q508" s="1"/>
      <c r="T508" s="1" t="s">
        <v>3809</v>
      </c>
      <c r="U508" s="1" t="s">
        <v>3847</v>
      </c>
      <c r="V508" s="1" t="s">
        <v>3865</v>
      </c>
      <c r="W508" s="1">
        <v>22</v>
      </c>
      <c r="X508" s="1"/>
    </row>
    <row r="509" spans="1:24" x14ac:dyDescent="0.25">
      <c r="A509" s="1" t="s">
        <v>257</v>
      </c>
      <c r="B509" s="1" t="s">
        <v>1093</v>
      </c>
      <c r="C509" s="1" t="s">
        <v>417</v>
      </c>
      <c r="D509" s="2">
        <v>45866</v>
      </c>
      <c r="E509">
        <v>142727</v>
      </c>
      <c r="F509" s="1" t="s">
        <v>27</v>
      </c>
      <c r="G509" s="1" t="s">
        <v>28</v>
      </c>
      <c r="H509" s="1" t="s">
        <v>1959</v>
      </c>
      <c r="I509" s="1" t="s">
        <v>29</v>
      </c>
      <c r="J509">
        <v>6</v>
      </c>
      <c r="K509" s="1"/>
      <c r="L509" s="1"/>
      <c r="M509">
        <v>176</v>
      </c>
      <c r="N509">
        <v>1056</v>
      </c>
      <c r="O509">
        <v>1056</v>
      </c>
      <c r="P509" s="1"/>
      <c r="Q509" s="1"/>
      <c r="T509" s="1" t="s">
        <v>3819</v>
      </c>
      <c r="U509" s="1" t="s">
        <v>3848</v>
      </c>
      <c r="V509" s="1" t="s">
        <v>3866</v>
      </c>
      <c r="W509" s="1">
        <v>16</v>
      </c>
      <c r="X509" s="1"/>
    </row>
    <row r="510" spans="1:24" x14ac:dyDescent="0.25">
      <c r="A510" s="1" t="s">
        <v>257</v>
      </c>
      <c r="B510" s="1" t="s">
        <v>1094</v>
      </c>
      <c r="C510" s="1" t="s">
        <v>280</v>
      </c>
      <c r="D510" s="2">
        <v>45866</v>
      </c>
      <c r="E510">
        <v>142714</v>
      </c>
      <c r="F510" s="1" t="s">
        <v>27</v>
      </c>
      <c r="G510" s="1" t="s">
        <v>28</v>
      </c>
      <c r="H510" s="1" t="s">
        <v>1959</v>
      </c>
      <c r="I510" s="1" t="s">
        <v>29</v>
      </c>
      <c r="J510">
        <v>10</v>
      </c>
      <c r="K510" s="1"/>
      <c r="L510" s="1"/>
      <c r="M510">
        <v>168</v>
      </c>
      <c r="N510">
        <v>1680</v>
      </c>
      <c r="O510">
        <v>1680</v>
      </c>
      <c r="P510" s="1"/>
      <c r="Q510" s="1"/>
      <c r="T510" s="1" t="s">
        <v>3819</v>
      </c>
      <c r="U510" s="1" t="s">
        <v>3848</v>
      </c>
      <c r="V510" s="1" t="s">
        <v>3866</v>
      </c>
      <c r="W510" s="1">
        <v>16</v>
      </c>
      <c r="X510" s="1"/>
    </row>
    <row r="511" spans="1:24" x14ac:dyDescent="0.25">
      <c r="A511" s="1" t="s">
        <v>257</v>
      </c>
      <c r="B511" s="1" t="s">
        <v>1095</v>
      </c>
      <c r="C511" s="1" t="s">
        <v>418</v>
      </c>
      <c r="D511" s="2">
        <v>45866</v>
      </c>
      <c r="E511">
        <v>132017</v>
      </c>
      <c r="F511" s="1" t="s">
        <v>24</v>
      </c>
      <c r="G511" s="1" t="s">
        <v>25</v>
      </c>
      <c r="H511" s="1" t="s">
        <v>1960</v>
      </c>
      <c r="I511" s="1" t="s">
        <v>26</v>
      </c>
      <c r="J511">
        <v>0.3</v>
      </c>
      <c r="K511" s="1"/>
      <c r="L511" s="1"/>
      <c r="M511">
        <v>191</v>
      </c>
      <c r="N511">
        <v>57.3</v>
      </c>
      <c r="O511">
        <v>57.3</v>
      </c>
      <c r="P511" s="1"/>
      <c r="Q511" s="1"/>
      <c r="T511" s="1" t="s">
        <v>3812</v>
      </c>
      <c r="U511" s="1" t="s">
        <v>3844</v>
      </c>
      <c r="V511" s="1" t="s">
        <v>3867</v>
      </c>
      <c r="W511" s="1">
        <v>16</v>
      </c>
      <c r="X511" s="1"/>
    </row>
    <row r="512" spans="1:24" x14ac:dyDescent="0.25">
      <c r="A512" s="1" t="s">
        <v>257</v>
      </c>
      <c r="B512" s="1" t="s">
        <v>908</v>
      </c>
      <c r="C512" s="1" t="s">
        <v>259</v>
      </c>
      <c r="D512" s="2">
        <v>45866</v>
      </c>
      <c r="E512">
        <v>125556</v>
      </c>
      <c r="F512" s="1" t="s">
        <v>24</v>
      </c>
      <c r="G512" s="1" t="s">
        <v>34</v>
      </c>
      <c r="H512" s="1" t="s">
        <v>1882</v>
      </c>
      <c r="I512" s="1" t="s">
        <v>26</v>
      </c>
      <c r="J512">
        <v>4</v>
      </c>
      <c r="K512" s="1"/>
      <c r="L512" s="1"/>
      <c r="M512">
        <v>135</v>
      </c>
      <c r="N512">
        <v>540</v>
      </c>
      <c r="O512">
        <v>540</v>
      </c>
      <c r="P512" s="1"/>
      <c r="Q512" s="1"/>
      <c r="T512" s="1" t="s">
        <v>3809</v>
      </c>
      <c r="U512" s="1" t="s">
        <v>3846</v>
      </c>
      <c r="V512" s="1" t="s">
        <v>3865</v>
      </c>
      <c r="W512" s="1">
        <v>22</v>
      </c>
      <c r="X512" s="1"/>
    </row>
    <row r="513" spans="1:24" x14ac:dyDescent="0.25">
      <c r="A513" s="1" t="s">
        <v>257</v>
      </c>
      <c r="B513" s="1" t="s">
        <v>908</v>
      </c>
      <c r="C513" s="1" t="s">
        <v>259</v>
      </c>
      <c r="D513" s="2">
        <v>45866</v>
      </c>
      <c r="E513">
        <v>125356</v>
      </c>
      <c r="F513" s="1" t="s">
        <v>24</v>
      </c>
      <c r="G513" s="1" t="s">
        <v>74</v>
      </c>
      <c r="H513" s="1" t="s">
        <v>1882</v>
      </c>
      <c r="I513" s="1" t="s">
        <v>26</v>
      </c>
      <c r="J513">
        <v>3</v>
      </c>
      <c r="K513" s="1"/>
      <c r="L513" s="1"/>
      <c r="M513">
        <v>16</v>
      </c>
      <c r="N513">
        <v>48</v>
      </c>
      <c r="O513">
        <v>48</v>
      </c>
      <c r="P513" s="1"/>
      <c r="Q513" s="1"/>
      <c r="T513" s="1" t="s">
        <v>3809</v>
      </c>
      <c r="U513" s="1" t="s">
        <v>3846</v>
      </c>
      <c r="V513" s="1" t="s">
        <v>3865</v>
      </c>
      <c r="W513" s="1">
        <v>22</v>
      </c>
      <c r="X513" s="1"/>
    </row>
    <row r="514" spans="1:24" x14ac:dyDescent="0.25">
      <c r="A514" s="1" t="s">
        <v>257</v>
      </c>
      <c r="B514" s="1" t="s">
        <v>914</v>
      </c>
      <c r="C514" s="1" t="s">
        <v>265</v>
      </c>
      <c r="D514" s="2">
        <v>45866</v>
      </c>
      <c r="E514">
        <v>121247</v>
      </c>
      <c r="F514" s="1" t="s">
        <v>24</v>
      </c>
      <c r="G514" s="1" t="s">
        <v>31</v>
      </c>
      <c r="H514" s="1" t="s">
        <v>1961</v>
      </c>
      <c r="I514" s="1" t="s">
        <v>26</v>
      </c>
      <c r="J514">
        <v>22</v>
      </c>
      <c r="K514" s="1"/>
      <c r="L514" s="1"/>
      <c r="M514">
        <v>179</v>
      </c>
      <c r="N514">
        <v>3938</v>
      </c>
      <c r="O514">
        <v>3938</v>
      </c>
      <c r="P514" s="1"/>
      <c r="Q514" s="1"/>
      <c r="T514" s="1" t="s">
        <v>3826</v>
      </c>
      <c r="U514" s="1" t="s">
        <v>3847</v>
      </c>
      <c r="V514" s="1" t="s">
        <v>3865</v>
      </c>
      <c r="W514" s="1">
        <v>22</v>
      </c>
      <c r="X514" s="1"/>
    </row>
    <row r="515" spans="1:24" x14ac:dyDescent="0.25">
      <c r="A515" s="1" t="s">
        <v>257</v>
      </c>
      <c r="B515" s="1" t="s">
        <v>914</v>
      </c>
      <c r="C515" s="1" t="s">
        <v>265</v>
      </c>
      <c r="D515" s="2">
        <v>45866</v>
      </c>
      <c r="E515">
        <v>114432</v>
      </c>
      <c r="F515" s="1" t="s">
        <v>24</v>
      </c>
      <c r="G515" s="1" t="s">
        <v>31</v>
      </c>
      <c r="H515" s="1" t="s">
        <v>1934</v>
      </c>
      <c r="I515" s="1" t="s">
        <v>26</v>
      </c>
      <c r="J515">
        <v>1</v>
      </c>
      <c r="K515" s="1"/>
      <c r="L515" s="1"/>
      <c r="M515">
        <v>23</v>
      </c>
      <c r="N515">
        <v>23</v>
      </c>
      <c r="O515">
        <v>23</v>
      </c>
      <c r="P515" s="1"/>
      <c r="Q515" s="1"/>
      <c r="T515" s="1" t="s">
        <v>3810</v>
      </c>
      <c r="U515" s="1" t="s">
        <v>3847</v>
      </c>
      <c r="V515" s="1" t="s">
        <v>3865</v>
      </c>
      <c r="W515" s="1">
        <v>22</v>
      </c>
      <c r="X515" s="1"/>
    </row>
    <row r="516" spans="1:24" x14ac:dyDescent="0.25">
      <c r="A516" s="1" t="s">
        <v>257</v>
      </c>
      <c r="B516" s="1" t="s">
        <v>914</v>
      </c>
      <c r="C516" s="1" t="s">
        <v>265</v>
      </c>
      <c r="D516" s="2">
        <v>45866</v>
      </c>
      <c r="E516">
        <v>112725</v>
      </c>
      <c r="F516" s="1" t="s">
        <v>24</v>
      </c>
      <c r="G516" s="1" t="s">
        <v>31</v>
      </c>
      <c r="H516" s="1" t="s">
        <v>1961</v>
      </c>
      <c r="I516" s="1" t="s">
        <v>26</v>
      </c>
      <c r="J516">
        <v>1</v>
      </c>
      <c r="K516" s="1"/>
      <c r="L516" s="1"/>
      <c r="M516">
        <v>115</v>
      </c>
      <c r="N516">
        <v>115</v>
      </c>
      <c r="O516">
        <v>115</v>
      </c>
      <c r="P516" s="1"/>
      <c r="Q516" s="1"/>
      <c r="T516" s="1" t="s">
        <v>3826</v>
      </c>
      <c r="U516" s="1" t="s">
        <v>3847</v>
      </c>
      <c r="V516" s="1" t="s">
        <v>3865</v>
      </c>
      <c r="W516" s="1">
        <v>22</v>
      </c>
      <c r="X516" s="1"/>
    </row>
    <row r="517" spans="1:24" x14ac:dyDescent="0.25">
      <c r="A517" s="1" t="s">
        <v>257</v>
      </c>
      <c r="B517" s="1" t="s">
        <v>914</v>
      </c>
      <c r="C517" s="1" t="s">
        <v>265</v>
      </c>
      <c r="D517" s="2">
        <v>45866</v>
      </c>
      <c r="E517">
        <v>112245</v>
      </c>
      <c r="F517" s="1" t="s">
        <v>24</v>
      </c>
      <c r="G517" s="1" t="s">
        <v>31</v>
      </c>
      <c r="H517" s="1" t="s">
        <v>1961</v>
      </c>
      <c r="I517" s="1" t="s">
        <v>26</v>
      </c>
      <c r="J517">
        <v>2</v>
      </c>
      <c r="K517" s="1"/>
      <c r="L517" s="1"/>
      <c r="M517">
        <v>167</v>
      </c>
      <c r="N517">
        <v>334</v>
      </c>
      <c r="O517">
        <v>334</v>
      </c>
      <c r="P517" s="1"/>
      <c r="Q517" s="1"/>
      <c r="T517" s="1" t="s">
        <v>3826</v>
      </c>
      <c r="U517" s="1" t="s">
        <v>3847</v>
      </c>
      <c r="V517" s="1" t="s">
        <v>3865</v>
      </c>
      <c r="W517" s="1">
        <v>22</v>
      </c>
      <c r="X517" s="1"/>
    </row>
    <row r="518" spans="1:24" x14ac:dyDescent="0.25">
      <c r="A518" s="1" t="s">
        <v>257</v>
      </c>
      <c r="B518" s="1" t="s">
        <v>1096</v>
      </c>
      <c r="C518" s="1" t="s">
        <v>419</v>
      </c>
      <c r="D518" s="2">
        <v>45866</v>
      </c>
      <c r="E518">
        <v>111752</v>
      </c>
      <c r="F518" s="1" t="s">
        <v>24</v>
      </c>
      <c r="G518" s="1" t="s">
        <v>25</v>
      </c>
      <c r="H518" s="1" t="s">
        <v>1962</v>
      </c>
      <c r="I518" s="1" t="s">
        <v>26</v>
      </c>
      <c r="J518">
        <v>0.3</v>
      </c>
      <c r="K518" s="1"/>
      <c r="L518" s="1"/>
      <c r="M518">
        <v>179</v>
      </c>
      <c r="N518">
        <v>53.699999999999996</v>
      </c>
      <c r="O518">
        <v>53.699999999999996</v>
      </c>
      <c r="P518" s="1"/>
      <c r="Q518" s="1"/>
      <c r="T518" s="1" t="s">
        <v>3812</v>
      </c>
      <c r="U518" s="1" t="s">
        <v>3844</v>
      </c>
      <c r="V518" s="1" t="s">
        <v>3867</v>
      </c>
      <c r="W518" s="1">
        <v>16</v>
      </c>
      <c r="X518" s="1"/>
    </row>
    <row r="519" spans="1:24" x14ac:dyDescent="0.25">
      <c r="A519" s="1" t="s">
        <v>257</v>
      </c>
      <c r="B519" s="1" t="s">
        <v>1097</v>
      </c>
      <c r="C519" s="1" t="s">
        <v>420</v>
      </c>
      <c r="D519" s="2">
        <v>45866</v>
      </c>
      <c r="E519">
        <v>111527</v>
      </c>
      <c r="F519" s="1" t="s">
        <v>24</v>
      </c>
      <c r="G519" s="1" t="s">
        <v>33</v>
      </c>
      <c r="H519" s="1" t="s">
        <v>1963</v>
      </c>
      <c r="I519" s="1" t="s">
        <v>26</v>
      </c>
      <c r="J519">
        <v>4</v>
      </c>
      <c r="K519" s="1"/>
      <c r="L519" s="1"/>
      <c r="M519">
        <v>37</v>
      </c>
      <c r="N519">
        <v>148</v>
      </c>
      <c r="O519">
        <v>148</v>
      </c>
      <c r="P519" s="1"/>
      <c r="Q519" s="1"/>
      <c r="T519" s="1" t="s">
        <v>3817</v>
      </c>
      <c r="U519" s="1" t="s">
        <v>3844</v>
      </c>
      <c r="V519" s="1" t="s">
        <v>3864</v>
      </c>
      <c r="W519" s="1">
        <v>16</v>
      </c>
      <c r="X519" s="1"/>
    </row>
    <row r="520" spans="1:24" x14ac:dyDescent="0.25">
      <c r="A520" s="1" t="s">
        <v>257</v>
      </c>
      <c r="B520" s="1" t="s">
        <v>914</v>
      </c>
      <c r="C520" s="1" t="s">
        <v>265</v>
      </c>
      <c r="D520" s="2">
        <v>45866</v>
      </c>
      <c r="E520">
        <v>110721</v>
      </c>
      <c r="F520" s="1" t="s">
        <v>24</v>
      </c>
      <c r="G520" s="1" t="s">
        <v>31</v>
      </c>
      <c r="H520" s="1" t="s">
        <v>1961</v>
      </c>
      <c r="I520" s="1" t="s">
        <v>26</v>
      </c>
      <c r="J520">
        <v>2</v>
      </c>
      <c r="K520" s="1"/>
      <c r="L520" s="1"/>
      <c r="M520">
        <v>200</v>
      </c>
      <c r="N520">
        <v>400</v>
      </c>
      <c r="O520">
        <v>400</v>
      </c>
      <c r="P520" s="1"/>
      <c r="Q520" s="1"/>
      <c r="T520" s="1" t="s">
        <v>3826</v>
      </c>
      <c r="U520" s="1" t="s">
        <v>3847</v>
      </c>
      <c r="V520" s="1" t="s">
        <v>3865</v>
      </c>
      <c r="W520" s="1">
        <v>22</v>
      </c>
      <c r="X520" s="1"/>
    </row>
    <row r="521" spans="1:24" x14ac:dyDescent="0.25">
      <c r="A521" s="1" t="s">
        <v>257</v>
      </c>
      <c r="B521" s="1" t="s">
        <v>1098</v>
      </c>
      <c r="C521" s="1" t="s">
        <v>270</v>
      </c>
      <c r="D521" s="2">
        <v>45866</v>
      </c>
      <c r="E521">
        <v>103231</v>
      </c>
      <c r="F521" s="1" t="s">
        <v>27</v>
      </c>
      <c r="G521" s="1" t="s">
        <v>28</v>
      </c>
      <c r="H521" s="1" t="s">
        <v>1964</v>
      </c>
      <c r="I521" s="1" t="s">
        <v>29</v>
      </c>
      <c r="J521">
        <v>5</v>
      </c>
      <c r="K521" s="1"/>
      <c r="L521" s="1"/>
      <c r="M521">
        <v>90</v>
      </c>
      <c r="N521">
        <v>450</v>
      </c>
      <c r="O521">
        <v>450</v>
      </c>
      <c r="P521" s="1"/>
      <c r="Q521" s="1"/>
      <c r="T521" s="1" t="s">
        <v>3819</v>
      </c>
      <c r="U521" s="1" t="s">
        <v>3848</v>
      </c>
      <c r="V521" s="1" t="s">
        <v>3866</v>
      </c>
      <c r="W521" s="1">
        <v>16</v>
      </c>
      <c r="X521" s="1"/>
    </row>
    <row r="522" spans="1:24" x14ac:dyDescent="0.25">
      <c r="A522" s="1" t="s">
        <v>257</v>
      </c>
      <c r="B522" s="1" t="s">
        <v>1099</v>
      </c>
      <c r="C522" s="1" t="s">
        <v>264</v>
      </c>
      <c r="D522" s="2">
        <v>45866</v>
      </c>
      <c r="E522">
        <v>103220</v>
      </c>
      <c r="F522" s="1" t="s">
        <v>27</v>
      </c>
      <c r="G522" s="1" t="s">
        <v>28</v>
      </c>
      <c r="H522" s="1" t="s">
        <v>1964</v>
      </c>
      <c r="I522" s="1" t="s">
        <v>29</v>
      </c>
      <c r="J522">
        <v>5</v>
      </c>
      <c r="K522" s="1"/>
      <c r="L522" s="1"/>
      <c r="M522">
        <v>54</v>
      </c>
      <c r="N522">
        <v>270</v>
      </c>
      <c r="O522">
        <v>270</v>
      </c>
      <c r="P522" s="1"/>
      <c r="Q522" s="1"/>
      <c r="T522" s="1" t="s">
        <v>3819</v>
      </c>
      <c r="U522" s="1" t="s">
        <v>3848</v>
      </c>
      <c r="V522" s="1" t="s">
        <v>3866</v>
      </c>
      <c r="W522" s="1">
        <v>16</v>
      </c>
      <c r="X522" s="1"/>
    </row>
    <row r="523" spans="1:24" x14ac:dyDescent="0.25">
      <c r="A523" s="1" t="s">
        <v>257</v>
      </c>
      <c r="B523" s="1" t="s">
        <v>1100</v>
      </c>
      <c r="C523" s="1" t="s">
        <v>421</v>
      </c>
      <c r="D523" s="2">
        <v>45866</v>
      </c>
      <c r="E523">
        <v>103203</v>
      </c>
      <c r="F523" s="1" t="s">
        <v>27</v>
      </c>
      <c r="G523" s="1" t="s">
        <v>28</v>
      </c>
      <c r="H523" s="1" t="s">
        <v>1964</v>
      </c>
      <c r="I523" s="1" t="s">
        <v>29</v>
      </c>
      <c r="J523">
        <v>4</v>
      </c>
      <c r="K523" s="1"/>
      <c r="L523" s="1"/>
      <c r="M523">
        <v>123</v>
      </c>
      <c r="N523">
        <v>492</v>
      </c>
      <c r="O523">
        <v>492</v>
      </c>
      <c r="P523" s="1"/>
      <c r="Q523" s="1"/>
      <c r="T523" s="1" t="s">
        <v>3819</v>
      </c>
      <c r="U523" s="1" t="s">
        <v>3848</v>
      </c>
      <c r="V523" s="1" t="s">
        <v>3866</v>
      </c>
      <c r="W523" s="1">
        <v>22</v>
      </c>
      <c r="X523" s="1"/>
    </row>
    <row r="524" spans="1:24" x14ac:dyDescent="0.25">
      <c r="A524" s="1" t="s">
        <v>257</v>
      </c>
      <c r="B524" s="1" t="s">
        <v>1101</v>
      </c>
      <c r="C524" s="1" t="s">
        <v>422</v>
      </c>
      <c r="D524" s="2">
        <v>45866</v>
      </c>
      <c r="E524">
        <v>102457</v>
      </c>
      <c r="F524" s="1" t="s">
        <v>42</v>
      </c>
      <c r="G524" s="1" t="s">
        <v>46</v>
      </c>
      <c r="H524" s="1" t="s">
        <v>1762</v>
      </c>
      <c r="I524" s="1" t="s">
        <v>44</v>
      </c>
      <c r="J524">
        <v>-6.1520000000000001</v>
      </c>
      <c r="K524" s="1"/>
      <c r="L524" s="1"/>
      <c r="M524">
        <v>86</v>
      </c>
      <c r="N524">
        <v>-529.072</v>
      </c>
      <c r="O524">
        <v>-529.072</v>
      </c>
      <c r="P524" s="1"/>
      <c r="Q524" s="1"/>
      <c r="T524" s="1" t="s">
        <v>3815</v>
      </c>
      <c r="U524" s="1" t="s">
        <v>3849</v>
      </c>
      <c r="V524" s="1" t="s">
        <v>3865</v>
      </c>
      <c r="W524" s="1">
        <v>22</v>
      </c>
      <c r="X524" s="1"/>
    </row>
    <row r="525" spans="1:24" x14ac:dyDescent="0.25">
      <c r="A525" s="1" t="s">
        <v>257</v>
      </c>
      <c r="B525" s="1" t="s">
        <v>925</v>
      </c>
      <c r="C525" s="1" t="s">
        <v>274</v>
      </c>
      <c r="D525" s="2">
        <v>45866</v>
      </c>
      <c r="E525">
        <v>95734</v>
      </c>
      <c r="F525" s="1" t="s">
        <v>24</v>
      </c>
      <c r="G525" s="1" t="s">
        <v>31</v>
      </c>
      <c r="H525" s="1" t="s">
        <v>1965</v>
      </c>
      <c r="I525" s="1" t="s">
        <v>26</v>
      </c>
      <c r="J525">
        <v>10</v>
      </c>
      <c r="K525" s="1"/>
      <c r="L525" s="1"/>
      <c r="M525">
        <v>27</v>
      </c>
      <c r="N525">
        <v>270</v>
      </c>
      <c r="O525">
        <v>270</v>
      </c>
      <c r="P525" s="1"/>
      <c r="Q525" s="1"/>
      <c r="T525" s="1" t="s">
        <v>3809</v>
      </c>
      <c r="U525" s="1" t="s">
        <v>3844</v>
      </c>
      <c r="V525" s="1" t="s">
        <v>3865</v>
      </c>
      <c r="W525" s="1">
        <v>22</v>
      </c>
      <c r="X525" s="1"/>
    </row>
    <row r="526" spans="1:24" x14ac:dyDescent="0.25">
      <c r="A526" s="1" t="s">
        <v>257</v>
      </c>
      <c r="B526" s="1" t="s">
        <v>925</v>
      </c>
      <c r="C526" s="1" t="s">
        <v>274</v>
      </c>
      <c r="D526" s="2">
        <v>45866</v>
      </c>
      <c r="E526">
        <v>95651</v>
      </c>
      <c r="F526" s="1" t="s">
        <v>24</v>
      </c>
      <c r="G526" s="1" t="s">
        <v>31</v>
      </c>
      <c r="H526" s="1" t="s">
        <v>1965</v>
      </c>
      <c r="I526" s="1" t="s">
        <v>26</v>
      </c>
      <c r="J526">
        <v>-5</v>
      </c>
      <c r="K526" s="1"/>
      <c r="L526" s="1"/>
      <c r="M526">
        <v>53</v>
      </c>
      <c r="N526">
        <v>-265</v>
      </c>
      <c r="O526">
        <v>-265</v>
      </c>
      <c r="P526" s="1"/>
      <c r="Q526" s="1"/>
      <c r="T526" s="1" t="s">
        <v>3809</v>
      </c>
      <c r="U526" s="1" t="s">
        <v>3844</v>
      </c>
      <c r="V526" s="1" t="s">
        <v>3865</v>
      </c>
      <c r="W526" s="1">
        <v>22</v>
      </c>
      <c r="X526" s="1"/>
    </row>
    <row r="527" spans="1:24" x14ac:dyDescent="0.25">
      <c r="A527" s="1" t="s">
        <v>257</v>
      </c>
      <c r="B527" s="1" t="s">
        <v>914</v>
      </c>
      <c r="C527" s="1" t="s">
        <v>265</v>
      </c>
      <c r="D527" s="2">
        <v>45866</v>
      </c>
      <c r="E527">
        <v>93412</v>
      </c>
      <c r="F527" s="1" t="s">
        <v>24</v>
      </c>
      <c r="G527" s="1" t="s">
        <v>32</v>
      </c>
      <c r="H527" s="1" t="s">
        <v>1934</v>
      </c>
      <c r="I527" s="1" t="s">
        <v>26</v>
      </c>
      <c r="J527">
        <v>6</v>
      </c>
      <c r="K527" s="1"/>
      <c r="L527" s="1"/>
      <c r="M527">
        <v>52</v>
      </c>
      <c r="N527">
        <v>312</v>
      </c>
      <c r="O527">
        <v>312</v>
      </c>
      <c r="P527" s="1"/>
      <c r="Q527" s="1"/>
      <c r="T527" s="1" t="s">
        <v>3810</v>
      </c>
      <c r="U527" s="1" t="s">
        <v>3847</v>
      </c>
      <c r="V527" s="1" t="s">
        <v>3865</v>
      </c>
      <c r="W527" s="1">
        <v>22</v>
      </c>
      <c r="X527" s="1"/>
    </row>
    <row r="528" spans="1:24" x14ac:dyDescent="0.25">
      <c r="A528" s="1" t="s">
        <v>257</v>
      </c>
      <c r="B528" s="1" t="s">
        <v>914</v>
      </c>
      <c r="C528" s="1" t="s">
        <v>265</v>
      </c>
      <c r="D528" s="2">
        <v>45866</v>
      </c>
      <c r="E528">
        <v>93327</v>
      </c>
      <c r="F528" s="1" t="s">
        <v>24</v>
      </c>
      <c r="G528" s="1" t="s">
        <v>31</v>
      </c>
      <c r="H528" s="1" t="s">
        <v>1934</v>
      </c>
      <c r="I528" s="1" t="s">
        <v>26</v>
      </c>
      <c r="J528">
        <v>11</v>
      </c>
      <c r="K528" s="1"/>
      <c r="L528" s="1"/>
      <c r="M528">
        <v>165</v>
      </c>
      <c r="N528">
        <v>1815</v>
      </c>
      <c r="O528">
        <v>1815</v>
      </c>
      <c r="P528" s="1"/>
      <c r="Q528" s="1"/>
      <c r="T528" s="1" t="s">
        <v>3810</v>
      </c>
      <c r="U528" s="1" t="s">
        <v>3847</v>
      </c>
      <c r="V528" s="1" t="s">
        <v>3865</v>
      </c>
      <c r="W528" s="1">
        <v>22</v>
      </c>
      <c r="X528" s="1"/>
    </row>
    <row r="529" spans="1:24" x14ac:dyDescent="0.25">
      <c r="A529" s="1" t="s">
        <v>257</v>
      </c>
      <c r="B529" s="1" t="s">
        <v>925</v>
      </c>
      <c r="C529" s="1" t="s">
        <v>274</v>
      </c>
      <c r="D529" s="2">
        <v>45866</v>
      </c>
      <c r="E529">
        <v>85604</v>
      </c>
      <c r="F529" s="1" t="s">
        <v>24</v>
      </c>
      <c r="G529" s="1" t="s">
        <v>31</v>
      </c>
      <c r="H529" s="1" t="s">
        <v>1951</v>
      </c>
      <c r="I529" s="1" t="s">
        <v>26</v>
      </c>
      <c r="J529">
        <v>22</v>
      </c>
      <c r="K529" s="1"/>
      <c r="L529" s="1"/>
      <c r="M529">
        <v>151</v>
      </c>
      <c r="N529">
        <v>3322</v>
      </c>
      <c r="O529">
        <v>3322</v>
      </c>
      <c r="P529" s="1"/>
      <c r="Q529" s="1"/>
      <c r="T529" s="1" t="s">
        <v>3809</v>
      </c>
      <c r="U529" s="1" t="s">
        <v>3844</v>
      </c>
      <c r="V529" s="1" t="s">
        <v>3865</v>
      </c>
      <c r="W529" s="1">
        <v>22</v>
      </c>
      <c r="X529" s="1"/>
    </row>
    <row r="530" spans="1:24" x14ac:dyDescent="0.25">
      <c r="A530" s="1" t="s">
        <v>257</v>
      </c>
      <c r="B530" s="1" t="s">
        <v>1072</v>
      </c>
      <c r="C530" s="1" t="s">
        <v>401</v>
      </c>
      <c r="D530" s="2">
        <v>45866</v>
      </c>
      <c r="E530">
        <v>84604</v>
      </c>
      <c r="F530" s="1" t="s">
        <v>24</v>
      </c>
      <c r="G530" s="1" t="s">
        <v>38</v>
      </c>
      <c r="H530" s="1" t="s">
        <v>1908</v>
      </c>
      <c r="I530" s="1" t="s">
        <v>26</v>
      </c>
      <c r="J530">
        <v>4</v>
      </c>
      <c r="K530" s="1"/>
      <c r="L530" s="1"/>
      <c r="M530">
        <v>133</v>
      </c>
      <c r="N530">
        <v>532</v>
      </c>
      <c r="O530">
        <v>532</v>
      </c>
      <c r="P530" s="1"/>
      <c r="Q530" s="1"/>
      <c r="T530" s="1" t="s">
        <v>3819</v>
      </c>
      <c r="U530" s="1" t="s">
        <v>3844</v>
      </c>
      <c r="V530" s="1" t="s">
        <v>3866</v>
      </c>
      <c r="W530" s="1">
        <v>22</v>
      </c>
      <c r="X530" s="1"/>
    </row>
    <row r="531" spans="1:24" x14ac:dyDescent="0.25">
      <c r="A531" s="1" t="s">
        <v>257</v>
      </c>
      <c r="B531" s="1" t="s">
        <v>1074</v>
      </c>
      <c r="C531" s="1" t="s">
        <v>403</v>
      </c>
      <c r="D531" s="2">
        <v>45866</v>
      </c>
      <c r="E531">
        <v>84137</v>
      </c>
      <c r="F531" s="1" t="s">
        <v>24</v>
      </c>
      <c r="G531" s="1" t="s">
        <v>31</v>
      </c>
      <c r="H531" s="1" t="s">
        <v>1921</v>
      </c>
      <c r="I531" s="1" t="s">
        <v>26</v>
      </c>
      <c r="J531">
        <v>1</v>
      </c>
      <c r="K531" s="1"/>
      <c r="L531" s="1"/>
      <c r="M531">
        <v>16</v>
      </c>
      <c r="N531">
        <v>16</v>
      </c>
      <c r="O531">
        <v>16</v>
      </c>
      <c r="P531" s="1"/>
      <c r="Q531" s="1"/>
      <c r="T531" s="1" t="s">
        <v>3809</v>
      </c>
      <c r="U531" s="1" t="s">
        <v>3844</v>
      </c>
      <c r="V531" s="1" t="s">
        <v>3865</v>
      </c>
      <c r="W531" s="1">
        <v>22</v>
      </c>
      <c r="X531" s="1"/>
    </row>
    <row r="532" spans="1:24" x14ac:dyDescent="0.25">
      <c r="A532" s="1" t="s">
        <v>257</v>
      </c>
      <c r="B532" s="1" t="s">
        <v>914</v>
      </c>
      <c r="C532" s="1" t="s">
        <v>265</v>
      </c>
      <c r="D532" s="2">
        <v>45866</v>
      </c>
      <c r="E532">
        <v>84100</v>
      </c>
      <c r="F532" s="1" t="s">
        <v>24</v>
      </c>
      <c r="G532" s="1" t="s">
        <v>31</v>
      </c>
      <c r="H532" s="1" t="s">
        <v>1966</v>
      </c>
      <c r="I532" s="1" t="s">
        <v>26</v>
      </c>
      <c r="J532">
        <v>1</v>
      </c>
      <c r="K532" s="1"/>
      <c r="L532" s="1"/>
      <c r="M532">
        <v>26</v>
      </c>
      <c r="N532">
        <v>26</v>
      </c>
      <c r="O532">
        <v>26</v>
      </c>
      <c r="P532" s="1"/>
      <c r="Q532" s="1"/>
      <c r="T532" s="1" t="s">
        <v>3809</v>
      </c>
      <c r="U532" s="1" t="s">
        <v>3847</v>
      </c>
      <c r="V532" s="1" t="s">
        <v>3865</v>
      </c>
      <c r="W532" s="1">
        <v>22</v>
      </c>
      <c r="X532" s="1"/>
    </row>
    <row r="533" spans="1:24" x14ac:dyDescent="0.25">
      <c r="A533" s="1" t="s">
        <v>257</v>
      </c>
      <c r="B533" s="1" t="s">
        <v>925</v>
      </c>
      <c r="C533" s="1" t="s">
        <v>274</v>
      </c>
      <c r="D533" s="2">
        <v>45866</v>
      </c>
      <c r="E533">
        <v>74344</v>
      </c>
      <c r="F533" s="1" t="s">
        <v>24</v>
      </c>
      <c r="G533" s="1" t="s">
        <v>35</v>
      </c>
      <c r="H533" s="1" t="s">
        <v>1965</v>
      </c>
      <c r="I533" s="1" t="s">
        <v>26</v>
      </c>
      <c r="J533">
        <v>12</v>
      </c>
      <c r="K533" s="1"/>
      <c r="L533" s="1"/>
      <c r="M533">
        <v>26</v>
      </c>
      <c r="N533">
        <v>312</v>
      </c>
      <c r="O533">
        <v>312</v>
      </c>
      <c r="P533" s="1"/>
      <c r="Q533" s="1"/>
      <c r="T533" s="1" t="s">
        <v>3809</v>
      </c>
      <c r="U533" s="1" t="s">
        <v>3844</v>
      </c>
      <c r="V533" s="1" t="s">
        <v>3865</v>
      </c>
      <c r="W533" s="1">
        <v>22</v>
      </c>
      <c r="X533" s="1"/>
    </row>
    <row r="534" spans="1:24" x14ac:dyDescent="0.25">
      <c r="A534" s="1" t="s">
        <v>257</v>
      </c>
      <c r="B534" s="1" t="s">
        <v>990</v>
      </c>
      <c r="C534" s="1" t="s">
        <v>331</v>
      </c>
      <c r="D534" s="2">
        <v>45866</v>
      </c>
      <c r="E534">
        <v>73856</v>
      </c>
      <c r="F534" s="1" t="s">
        <v>24</v>
      </c>
      <c r="G534" s="1" t="s">
        <v>34</v>
      </c>
      <c r="H534" s="1" t="s">
        <v>1822</v>
      </c>
      <c r="I534" s="1" t="s">
        <v>26</v>
      </c>
      <c r="J534">
        <v>13</v>
      </c>
      <c r="K534" s="1"/>
      <c r="L534" s="1"/>
      <c r="M534">
        <v>128</v>
      </c>
      <c r="N534">
        <v>1664</v>
      </c>
      <c r="O534">
        <v>1664</v>
      </c>
      <c r="P534" s="1"/>
      <c r="Q534" s="1"/>
      <c r="T534" s="1" t="s">
        <v>3809</v>
      </c>
      <c r="U534" s="1" t="s">
        <v>3844</v>
      </c>
      <c r="V534" s="1" t="s">
        <v>3865</v>
      </c>
      <c r="W534" s="1">
        <v>22</v>
      </c>
      <c r="X534" s="1"/>
    </row>
    <row r="535" spans="1:24" x14ac:dyDescent="0.25">
      <c r="A535" s="1" t="s">
        <v>257</v>
      </c>
      <c r="B535" s="1" t="s">
        <v>1102</v>
      </c>
      <c r="C535" s="1" t="s">
        <v>423</v>
      </c>
      <c r="D535" s="2">
        <v>45866</v>
      </c>
      <c r="E535">
        <v>72002</v>
      </c>
      <c r="F535" s="1" t="s">
        <v>27</v>
      </c>
      <c r="G535" s="1" t="s">
        <v>28</v>
      </c>
      <c r="H535" s="1" t="s">
        <v>1967</v>
      </c>
      <c r="I535" s="1" t="s">
        <v>29</v>
      </c>
      <c r="J535">
        <v>1</v>
      </c>
      <c r="K535" s="1"/>
      <c r="L535" s="1"/>
      <c r="M535">
        <v>66</v>
      </c>
      <c r="N535">
        <v>66</v>
      </c>
      <c r="O535">
        <v>66</v>
      </c>
      <c r="P535" s="1"/>
      <c r="Q535" s="1"/>
      <c r="T535" s="1" t="s">
        <v>3827</v>
      </c>
      <c r="U535" s="1" t="s">
        <v>3848</v>
      </c>
      <c r="V535" s="1" t="s">
        <v>3871</v>
      </c>
      <c r="W535" s="1">
        <v>22</v>
      </c>
      <c r="X535" s="1"/>
    </row>
    <row r="536" spans="1:24" x14ac:dyDescent="0.25">
      <c r="A536" s="1" t="s">
        <v>257</v>
      </c>
      <c r="B536" s="1" t="s">
        <v>1080</v>
      </c>
      <c r="C536" s="1" t="s">
        <v>407</v>
      </c>
      <c r="D536" s="2">
        <v>45866</v>
      </c>
      <c r="E536">
        <v>62800</v>
      </c>
      <c r="F536" s="1" t="s">
        <v>24</v>
      </c>
      <c r="G536" s="1" t="s">
        <v>34</v>
      </c>
      <c r="H536" s="1" t="s">
        <v>1931</v>
      </c>
      <c r="I536" s="1" t="s">
        <v>26</v>
      </c>
      <c r="J536">
        <v>-1</v>
      </c>
      <c r="K536" s="1"/>
      <c r="L536" s="1"/>
      <c r="M536">
        <v>129</v>
      </c>
      <c r="N536">
        <v>-129</v>
      </c>
      <c r="O536">
        <v>-129</v>
      </c>
      <c r="P536" s="1"/>
      <c r="Q536" s="1"/>
      <c r="T536" s="1" t="s">
        <v>3818</v>
      </c>
      <c r="U536" s="1" t="s">
        <v>3844</v>
      </c>
      <c r="V536" s="1" t="s">
        <v>3868</v>
      </c>
      <c r="W536" s="1">
        <v>27</v>
      </c>
      <c r="X536" s="1"/>
    </row>
    <row r="537" spans="1:24" x14ac:dyDescent="0.25">
      <c r="A537" s="1" t="s">
        <v>257</v>
      </c>
      <c r="B537" s="1" t="s">
        <v>1080</v>
      </c>
      <c r="C537" s="1" t="s">
        <v>407</v>
      </c>
      <c r="D537" s="2">
        <v>45866</v>
      </c>
      <c r="E537">
        <v>61542</v>
      </c>
      <c r="F537" s="1" t="s">
        <v>24</v>
      </c>
      <c r="G537" s="1" t="s">
        <v>34</v>
      </c>
      <c r="H537" s="1" t="s">
        <v>1931</v>
      </c>
      <c r="I537" s="1" t="s">
        <v>26</v>
      </c>
      <c r="J537">
        <v>4</v>
      </c>
      <c r="K537" s="1"/>
      <c r="L537" s="1"/>
      <c r="M537">
        <v>77</v>
      </c>
      <c r="N537">
        <v>308</v>
      </c>
      <c r="O537">
        <v>308</v>
      </c>
      <c r="P537" s="1"/>
      <c r="Q537" s="1"/>
      <c r="T537" s="1" t="s">
        <v>3818</v>
      </c>
      <c r="U537" s="1" t="s">
        <v>3844</v>
      </c>
      <c r="V537" s="1" t="s">
        <v>3868</v>
      </c>
      <c r="W537" s="1">
        <v>27</v>
      </c>
      <c r="X537" s="1"/>
    </row>
    <row r="538" spans="1:24" x14ac:dyDescent="0.25">
      <c r="A538" s="1" t="s">
        <v>257</v>
      </c>
      <c r="B538" s="1" t="s">
        <v>1002</v>
      </c>
      <c r="C538" s="1" t="s">
        <v>339</v>
      </c>
      <c r="D538" s="2">
        <v>45863</v>
      </c>
      <c r="E538">
        <v>210248</v>
      </c>
      <c r="F538" s="1" t="s">
        <v>24</v>
      </c>
      <c r="G538" s="1" t="s">
        <v>25</v>
      </c>
      <c r="H538" s="1" t="s">
        <v>1968</v>
      </c>
      <c r="I538" s="1" t="s">
        <v>26</v>
      </c>
      <c r="J538">
        <v>0.3</v>
      </c>
      <c r="K538" s="1"/>
      <c r="L538" s="1"/>
      <c r="M538">
        <v>81</v>
      </c>
      <c r="N538">
        <v>24.3</v>
      </c>
      <c r="O538">
        <v>24.3</v>
      </c>
      <c r="P538" s="1"/>
      <c r="Q538" s="1"/>
      <c r="T538" s="1" t="s">
        <v>3825</v>
      </c>
      <c r="U538" s="1" t="s">
        <v>3844</v>
      </c>
      <c r="V538" s="1" t="s">
        <v>3867</v>
      </c>
      <c r="W538" s="1">
        <v>22</v>
      </c>
      <c r="X538" s="1"/>
    </row>
    <row r="539" spans="1:24" x14ac:dyDescent="0.25">
      <c r="A539" s="1" t="s">
        <v>257</v>
      </c>
      <c r="B539" s="1" t="s">
        <v>998</v>
      </c>
      <c r="C539" s="1" t="s">
        <v>336</v>
      </c>
      <c r="D539" s="2">
        <v>45863</v>
      </c>
      <c r="E539">
        <v>201828</v>
      </c>
      <c r="F539" s="1" t="s">
        <v>24</v>
      </c>
      <c r="G539" s="1" t="s">
        <v>25</v>
      </c>
      <c r="H539" s="1" t="s">
        <v>1969</v>
      </c>
      <c r="I539" s="1" t="s">
        <v>26</v>
      </c>
      <c r="J539">
        <v>0.3</v>
      </c>
      <c r="K539" s="1"/>
      <c r="L539" s="1"/>
      <c r="M539">
        <v>183</v>
      </c>
      <c r="N539">
        <v>54.9</v>
      </c>
      <c r="O539">
        <v>54.9</v>
      </c>
      <c r="P539" s="1"/>
      <c r="Q539" s="1"/>
      <c r="T539" s="1" t="s">
        <v>3825</v>
      </c>
      <c r="U539" s="1" t="s">
        <v>3844</v>
      </c>
      <c r="V539" s="1" t="s">
        <v>3867</v>
      </c>
      <c r="W539" s="1">
        <v>22</v>
      </c>
      <c r="X539" s="1"/>
    </row>
    <row r="540" spans="1:24" x14ac:dyDescent="0.25">
      <c r="A540" s="1" t="s">
        <v>257</v>
      </c>
      <c r="B540" s="1" t="s">
        <v>1103</v>
      </c>
      <c r="C540" s="1" t="s">
        <v>424</v>
      </c>
      <c r="D540" s="2">
        <v>45863</v>
      </c>
      <c r="E540">
        <v>141940</v>
      </c>
      <c r="F540" s="1" t="s">
        <v>24</v>
      </c>
      <c r="G540" s="1" t="s">
        <v>31</v>
      </c>
      <c r="H540" s="1" t="s">
        <v>1970</v>
      </c>
      <c r="I540" s="1" t="s">
        <v>26</v>
      </c>
      <c r="J540">
        <v>63</v>
      </c>
      <c r="K540" s="1"/>
      <c r="L540" s="1"/>
      <c r="M540">
        <v>84</v>
      </c>
      <c r="N540">
        <v>5292</v>
      </c>
      <c r="O540">
        <v>5292</v>
      </c>
      <c r="P540" s="1"/>
      <c r="Q540" s="1"/>
      <c r="T540" s="1" t="s">
        <v>3810</v>
      </c>
      <c r="U540" s="1" t="s">
        <v>3844</v>
      </c>
      <c r="V540" s="1" t="s">
        <v>3865</v>
      </c>
      <c r="W540" s="1">
        <v>22</v>
      </c>
      <c r="X540" s="1"/>
    </row>
    <row r="541" spans="1:24" x14ac:dyDescent="0.25">
      <c r="A541" s="1" t="s">
        <v>257</v>
      </c>
      <c r="B541" s="1" t="s">
        <v>1104</v>
      </c>
      <c r="C541" s="1" t="s">
        <v>425</v>
      </c>
      <c r="D541" s="2">
        <v>45863</v>
      </c>
      <c r="E541">
        <v>130629</v>
      </c>
      <c r="F541" s="1" t="s">
        <v>24</v>
      </c>
      <c r="G541" s="1" t="s">
        <v>25</v>
      </c>
      <c r="H541" s="1" t="s">
        <v>1971</v>
      </c>
      <c r="I541" s="1" t="s">
        <v>26</v>
      </c>
      <c r="J541">
        <v>0.3</v>
      </c>
      <c r="K541" s="1"/>
      <c r="L541" s="1"/>
      <c r="M541">
        <v>64</v>
      </c>
      <c r="N541">
        <v>19.2</v>
      </c>
      <c r="O541">
        <v>19.2</v>
      </c>
      <c r="P541" s="1"/>
      <c r="Q541" s="1"/>
      <c r="T541" s="1" t="s">
        <v>3812</v>
      </c>
      <c r="U541" s="1" t="s">
        <v>3844</v>
      </c>
      <c r="V541" s="1" t="s">
        <v>3867</v>
      </c>
      <c r="W541" s="1">
        <v>22</v>
      </c>
      <c r="X541" s="1"/>
    </row>
    <row r="542" spans="1:24" x14ac:dyDescent="0.25">
      <c r="A542" s="1" t="s">
        <v>257</v>
      </c>
      <c r="B542" s="1" t="s">
        <v>981</v>
      </c>
      <c r="C542" s="1" t="s">
        <v>323</v>
      </c>
      <c r="D542" s="2">
        <v>45863</v>
      </c>
      <c r="E542">
        <v>122250</v>
      </c>
      <c r="F542" s="1" t="s">
        <v>24</v>
      </c>
      <c r="G542" s="1" t="s">
        <v>41</v>
      </c>
      <c r="H542" s="1" t="s">
        <v>1972</v>
      </c>
      <c r="I542" s="1" t="s">
        <v>26</v>
      </c>
      <c r="J542">
        <v>2</v>
      </c>
      <c r="K542" s="1"/>
      <c r="L542" s="1"/>
      <c r="M542">
        <v>62</v>
      </c>
      <c r="N542">
        <v>124</v>
      </c>
      <c r="O542">
        <v>124</v>
      </c>
      <c r="P542" s="1"/>
      <c r="Q542" s="1"/>
      <c r="T542" s="1" t="s">
        <v>3810</v>
      </c>
      <c r="U542" s="1" t="s">
        <v>3844</v>
      </c>
      <c r="V542" s="1" t="s">
        <v>3865</v>
      </c>
      <c r="W542" s="1">
        <v>22</v>
      </c>
      <c r="X542" s="1"/>
    </row>
    <row r="543" spans="1:24" x14ac:dyDescent="0.25">
      <c r="A543" s="1" t="s">
        <v>257</v>
      </c>
      <c r="B543" s="1" t="s">
        <v>1080</v>
      </c>
      <c r="C543" s="1" t="s">
        <v>407</v>
      </c>
      <c r="D543" s="2">
        <v>45863</v>
      </c>
      <c r="E543">
        <v>114311</v>
      </c>
      <c r="F543" s="1" t="s">
        <v>24</v>
      </c>
      <c r="G543" s="1" t="s">
        <v>34</v>
      </c>
      <c r="H543" s="1" t="s">
        <v>1931</v>
      </c>
      <c r="I543" s="1" t="s">
        <v>26</v>
      </c>
      <c r="J543">
        <v>67</v>
      </c>
      <c r="K543" s="1"/>
      <c r="L543" s="1"/>
      <c r="M543">
        <v>133</v>
      </c>
      <c r="N543">
        <v>8911</v>
      </c>
      <c r="O543">
        <v>8911</v>
      </c>
      <c r="P543" s="1"/>
      <c r="Q543" s="1"/>
      <c r="T543" s="1" t="s">
        <v>3818</v>
      </c>
      <c r="U543" s="1" t="s">
        <v>3844</v>
      </c>
      <c r="V543" s="1" t="s">
        <v>3868</v>
      </c>
      <c r="W543" s="1">
        <v>27</v>
      </c>
      <c r="X543" s="1"/>
    </row>
    <row r="544" spans="1:24" x14ac:dyDescent="0.25">
      <c r="A544" s="1" t="s">
        <v>257</v>
      </c>
      <c r="B544" s="1" t="s">
        <v>1105</v>
      </c>
      <c r="C544" s="1" t="s">
        <v>426</v>
      </c>
      <c r="D544" s="2">
        <v>45863</v>
      </c>
      <c r="E544">
        <v>113837</v>
      </c>
      <c r="F544" s="1" t="s">
        <v>42</v>
      </c>
      <c r="G544" s="1" t="s">
        <v>46</v>
      </c>
      <c r="H544" s="1" t="s">
        <v>1762</v>
      </c>
      <c r="I544" s="1" t="s">
        <v>29</v>
      </c>
      <c r="J544">
        <v>31</v>
      </c>
      <c r="K544" s="1"/>
      <c r="L544" s="1"/>
      <c r="M544">
        <v>128</v>
      </c>
      <c r="N544">
        <v>3968</v>
      </c>
      <c r="O544">
        <v>3968</v>
      </c>
      <c r="P544" s="1"/>
      <c r="Q544" s="1"/>
      <c r="T544" s="1" t="s">
        <v>3820</v>
      </c>
      <c r="U544" s="1" t="s">
        <v>3849</v>
      </c>
      <c r="V544" s="1" t="s">
        <v>3865</v>
      </c>
      <c r="W544" s="1">
        <v>22</v>
      </c>
      <c r="X544" s="1"/>
    </row>
    <row r="545" spans="1:24" x14ac:dyDescent="0.25">
      <c r="A545" s="1" t="s">
        <v>257</v>
      </c>
      <c r="B545" s="1" t="s">
        <v>925</v>
      </c>
      <c r="C545" s="1" t="s">
        <v>274</v>
      </c>
      <c r="D545" s="2">
        <v>45863</v>
      </c>
      <c r="E545">
        <v>102035</v>
      </c>
      <c r="F545" s="1" t="s">
        <v>24</v>
      </c>
      <c r="G545" s="1" t="s">
        <v>31</v>
      </c>
      <c r="H545" s="1" t="s">
        <v>1973</v>
      </c>
      <c r="I545" s="1" t="s">
        <v>26</v>
      </c>
      <c r="J545">
        <v>9</v>
      </c>
      <c r="K545" s="1"/>
      <c r="L545" s="1"/>
      <c r="M545">
        <v>188</v>
      </c>
      <c r="N545">
        <v>1692</v>
      </c>
      <c r="O545">
        <v>1692</v>
      </c>
      <c r="P545" s="1"/>
      <c r="Q545" s="1"/>
      <c r="T545" s="1" t="s">
        <v>3810</v>
      </c>
      <c r="U545" s="1" t="s">
        <v>3844</v>
      </c>
      <c r="V545" s="1" t="s">
        <v>3865</v>
      </c>
      <c r="W545" s="1">
        <v>22</v>
      </c>
      <c r="X545" s="1"/>
    </row>
    <row r="546" spans="1:24" x14ac:dyDescent="0.25">
      <c r="A546" s="1" t="s">
        <v>257</v>
      </c>
      <c r="B546" s="1" t="s">
        <v>911</v>
      </c>
      <c r="C546" s="1" t="s">
        <v>262</v>
      </c>
      <c r="D546" s="2">
        <v>45863</v>
      </c>
      <c r="E546">
        <v>100910</v>
      </c>
      <c r="F546" s="1" t="s">
        <v>24</v>
      </c>
      <c r="G546" s="1" t="s">
        <v>25</v>
      </c>
      <c r="H546" s="1" t="s">
        <v>1974</v>
      </c>
      <c r="I546" s="1" t="s">
        <v>26</v>
      </c>
      <c r="J546">
        <v>0.3</v>
      </c>
      <c r="K546" s="1"/>
      <c r="L546" s="1"/>
      <c r="M546">
        <v>43</v>
      </c>
      <c r="N546">
        <v>12.9</v>
      </c>
      <c r="O546">
        <v>12.9</v>
      </c>
      <c r="P546" s="1"/>
      <c r="Q546" s="1"/>
      <c r="T546" s="1" t="s">
        <v>3812</v>
      </c>
      <c r="U546" s="1" t="s">
        <v>3844</v>
      </c>
      <c r="V546" s="1" t="s">
        <v>3867</v>
      </c>
      <c r="W546" s="1">
        <v>22</v>
      </c>
      <c r="X546" s="1"/>
    </row>
    <row r="547" spans="1:24" x14ac:dyDescent="0.25">
      <c r="A547" s="1" t="s">
        <v>257</v>
      </c>
      <c r="B547" s="1" t="s">
        <v>911</v>
      </c>
      <c r="C547" s="1" t="s">
        <v>262</v>
      </c>
      <c r="D547" s="2">
        <v>45863</v>
      </c>
      <c r="E547">
        <v>83041</v>
      </c>
      <c r="F547" s="1" t="s">
        <v>24</v>
      </c>
      <c r="G547" s="1" t="s">
        <v>25</v>
      </c>
      <c r="H547" s="1" t="s">
        <v>1975</v>
      </c>
      <c r="I547" s="1" t="s">
        <v>26</v>
      </c>
      <c r="J547">
        <v>0.3</v>
      </c>
      <c r="K547" s="1"/>
      <c r="L547" s="1"/>
      <c r="M547">
        <v>187</v>
      </c>
      <c r="N547">
        <v>56.1</v>
      </c>
      <c r="O547">
        <v>56.1</v>
      </c>
      <c r="P547" s="1"/>
      <c r="Q547" s="1"/>
      <c r="T547" s="1" t="s">
        <v>3812</v>
      </c>
      <c r="U547" s="1" t="s">
        <v>3844</v>
      </c>
      <c r="V547" s="1" t="s">
        <v>3867</v>
      </c>
      <c r="W547" s="1">
        <v>22</v>
      </c>
      <c r="X547" s="1"/>
    </row>
    <row r="548" spans="1:24" x14ac:dyDescent="0.25">
      <c r="A548" s="1" t="s">
        <v>257</v>
      </c>
      <c r="B548" s="1" t="s">
        <v>1079</v>
      </c>
      <c r="C548" s="1" t="s">
        <v>406</v>
      </c>
      <c r="D548" s="2">
        <v>45863</v>
      </c>
      <c r="E548">
        <v>72853</v>
      </c>
      <c r="F548" s="1" t="s">
        <v>24</v>
      </c>
      <c r="G548" s="1" t="s">
        <v>76</v>
      </c>
      <c r="H548" s="1" t="s">
        <v>1976</v>
      </c>
      <c r="I548" s="1" t="s">
        <v>26</v>
      </c>
      <c r="J548">
        <v>9</v>
      </c>
      <c r="K548" s="1"/>
      <c r="L548" s="1"/>
      <c r="M548">
        <v>33</v>
      </c>
      <c r="N548">
        <v>297</v>
      </c>
      <c r="O548">
        <v>297</v>
      </c>
      <c r="P548" s="1"/>
      <c r="Q548" s="1"/>
      <c r="T548" s="1" t="s">
        <v>3810</v>
      </c>
      <c r="U548" s="1" t="s">
        <v>3844</v>
      </c>
      <c r="V548" s="1" t="s">
        <v>3865</v>
      </c>
      <c r="W548" s="1">
        <v>22</v>
      </c>
      <c r="X548" s="1"/>
    </row>
    <row r="549" spans="1:24" x14ac:dyDescent="0.25">
      <c r="A549" s="1" t="s">
        <v>257</v>
      </c>
      <c r="B549" s="1" t="s">
        <v>911</v>
      </c>
      <c r="C549" s="1" t="s">
        <v>262</v>
      </c>
      <c r="D549" s="2">
        <v>45862</v>
      </c>
      <c r="E549">
        <v>200928</v>
      </c>
      <c r="F549" s="1" t="s">
        <v>24</v>
      </c>
      <c r="G549" s="1" t="s">
        <v>25</v>
      </c>
      <c r="H549" s="1" t="s">
        <v>1977</v>
      </c>
      <c r="I549" s="1" t="s">
        <v>26</v>
      </c>
      <c r="J549">
        <v>0.3</v>
      </c>
      <c r="K549" s="1"/>
      <c r="L549" s="1"/>
      <c r="M549">
        <v>18</v>
      </c>
      <c r="N549">
        <v>5.3999999999999995</v>
      </c>
      <c r="O549">
        <v>5.3999999999999995</v>
      </c>
      <c r="P549" s="1"/>
      <c r="Q549" s="1"/>
      <c r="T549" s="1" t="s">
        <v>3825</v>
      </c>
      <c r="U549" s="1" t="s">
        <v>3844</v>
      </c>
      <c r="V549" s="1" t="s">
        <v>3867</v>
      </c>
      <c r="W549" s="1">
        <v>22</v>
      </c>
      <c r="X549" s="1"/>
    </row>
    <row r="550" spans="1:24" x14ac:dyDescent="0.25">
      <c r="A550" s="1" t="s">
        <v>257</v>
      </c>
      <c r="B550" s="1" t="s">
        <v>911</v>
      </c>
      <c r="C550" s="1" t="s">
        <v>262</v>
      </c>
      <c r="D550" s="2">
        <v>45862</v>
      </c>
      <c r="E550">
        <v>193424</v>
      </c>
      <c r="F550" s="1" t="s">
        <v>24</v>
      </c>
      <c r="G550" s="1" t="s">
        <v>25</v>
      </c>
      <c r="H550" s="1" t="s">
        <v>1978</v>
      </c>
      <c r="I550" s="1" t="s">
        <v>26</v>
      </c>
      <c r="J550">
        <v>0.3</v>
      </c>
      <c r="K550" s="1"/>
      <c r="L550" s="1"/>
      <c r="M550">
        <v>109</v>
      </c>
      <c r="N550">
        <v>32.699999999999996</v>
      </c>
      <c r="O550">
        <v>32.699999999999996</v>
      </c>
      <c r="P550" s="1"/>
      <c r="Q550" s="1"/>
      <c r="T550" s="1" t="s">
        <v>3825</v>
      </c>
      <c r="U550" s="1" t="s">
        <v>3844</v>
      </c>
      <c r="V550" s="1" t="s">
        <v>3867</v>
      </c>
      <c r="W550" s="1">
        <v>22</v>
      </c>
      <c r="X550" s="1"/>
    </row>
    <row r="551" spans="1:24" x14ac:dyDescent="0.25">
      <c r="A551" s="1" t="s">
        <v>257</v>
      </c>
      <c r="B551" s="1" t="s">
        <v>911</v>
      </c>
      <c r="C551" s="1" t="s">
        <v>262</v>
      </c>
      <c r="D551" s="2">
        <v>45862</v>
      </c>
      <c r="E551">
        <v>185403</v>
      </c>
      <c r="F551" s="1" t="s">
        <v>24</v>
      </c>
      <c r="G551" s="1" t="s">
        <v>25</v>
      </c>
      <c r="H551" s="1" t="s">
        <v>1979</v>
      </c>
      <c r="I551" s="1" t="s">
        <v>26</v>
      </c>
      <c r="J551">
        <v>0.3</v>
      </c>
      <c r="K551" s="1"/>
      <c r="L551" s="1"/>
      <c r="M551">
        <v>147</v>
      </c>
      <c r="N551">
        <v>44.1</v>
      </c>
      <c r="O551">
        <v>44.1</v>
      </c>
      <c r="P551" s="1"/>
      <c r="Q551" s="1"/>
      <c r="T551" s="1" t="s">
        <v>3825</v>
      </c>
      <c r="U551" s="1" t="s">
        <v>3844</v>
      </c>
      <c r="V551" s="1" t="s">
        <v>3867</v>
      </c>
      <c r="W551" s="1">
        <v>22</v>
      </c>
      <c r="X551" s="1"/>
    </row>
    <row r="552" spans="1:24" x14ac:dyDescent="0.25">
      <c r="A552" s="1" t="s">
        <v>257</v>
      </c>
      <c r="B552" s="1" t="s">
        <v>1084</v>
      </c>
      <c r="C552" s="1" t="s">
        <v>411</v>
      </c>
      <c r="D552" s="2">
        <v>45862</v>
      </c>
      <c r="E552">
        <v>173559</v>
      </c>
      <c r="F552" s="1" t="s">
        <v>27</v>
      </c>
      <c r="G552" s="1" t="s">
        <v>28</v>
      </c>
      <c r="H552" s="1" t="s">
        <v>1980</v>
      </c>
      <c r="I552" s="1" t="s">
        <v>29</v>
      </c>
      <c r="J552">
        <v>5</v>
      </c>
      <c r="K552" s="1"/>
      <c r="L552" s="1"/>
      <c r="M552">
        <v>81</v>
      </c>
      <c r="N552">
        <v>405</v>
      </c>
      <c r="O552">
        <v>405</v>
      </c>
      <c r="P552" s="1"/>
      <c r="Q552" s="1"/>
      <c r="T552" s="1" t="s">
        <v>3819</v>
      </c>
      <c r="U552" s="1" t="s">
        <v>3848</v>
      </c>
      <c r="V552" s="1" t="s">
        <v>3864</v>
      </c>
      <c r="W552" s="1">
        <v>22</v>
      </c>
      <c r="X552" s="1"/>
    </row>
    <row r="553" spans="1:24" x14ac:dyDescent="0.25">
      <c r="A553" s="1" t="s">
        <v>257</v>
      </c>
      <c r="B553" s="1" t="s">
        <v>1106</v>
      </c>
      <c r="C553" s="1" t="s">
        <v>427</v>
      </c>
      <c r="D553" s="2">
        <v>45862</v>
      </c>
      <c r="E553">
        <v>173551</v>
      </c>
      <c r="F553" s="1" t="s">
        <v>27</v>
      </c>
      <c r="G553" s="1" t="s">
        <v>28</v>
      </c>
      <c r="H553" s="1" t="s">
        <v>1980</v>
      </c>
      <c r="I553" s="1" t="s">
        <v>29</v>
      </c>
      <c r="J553">
        <v>1</v>
      </c>
      <c r="K553" s="1"/>
      <c r="L553" s="1"/>
      <c r="M553">
        <v>196</v>
      </c>
      <c r="N553">
        <v>196</v>
      </c>
      <c r="O553">
        <v>196</v>
      </c>
      <c r="P553" s="1"/>
      <c r="Q553" s="1"/>
      <c r="T553" s="1" t="s">
        <v>3819</v>
      </c>
      <c r="U553" s="1" t="s">
        <v>3848</v>
      </c>
      <c r="V553" s="1" t="s">
        <v>3866</v>
      </c>
      <c r="W553" s="1">
        <v>22</v>
      </c>
      <c r="X553" s="1"/>
    </row>
    <row r="554" spans="1:24" x14ac:dyDescent="0.25">
      <c r="A554" s="1" t="s">
        <v>257</v>
      </c>
      <c r="B554" s="1" t="s">
        <v>908</v>
      </c>
      <c r="C554" s="1" t="s">
        <v>259</v>
      </c>
      <c r="D554" s="2">
        <v>45862</v>
      </c>
      <c r="E554">
        <v>151121</v>
      </c>
      <c r="F554" s="1" t="s">
        <v>24</v>
      </c>
      <c r="G554" s="1" t="s">
        <v>40</v>
      </c>
      <c r="H554" s="1" t="s">
        <v>1981</v>
      </c>
      <c r="I554" s="1" t="s">
        <v>26</v>
      </c>
      <c r="J554">
        <v>499</v>
      </c>
      <c r="K554" s="1"/>
      <c r="L554" s="1"/>
      <c r="M554">
        <v>188</v>
      </c>
      <c r="N554">
        <v>93812</v>
      </c>
      <c r="O554">
        <v>93812</v>
      </c>
      <c r="P554" s="1"/>
      <c r="Q554" s="1"/>
      <c r="T554" s="1" t="s">
        <v>3809</v>
      </c>
      <c r="U554" s="1" t="s">
        <v>3847</v>
      </c>
      <c r="V554" s="1" t="s">
        <v>3865</v>
      </c>
      <c r="W554" s="1">
        <v>22</v>
      </c>
      <c r="X554" s="1"/>
    </row>
    <row r="555" spans="1:24" x14ac:dyDescent="0.25">
      <c r="A555" s="1" t="s">
        <v>257</v>
      </c>
      <c r="B555" s="1" t="s">
        <v>914</v>
      </c>
      <c r="C555" s="1" t="s">
        <v>265</v>
      </c>
      <c r="D555" s="2">
        <v>45862</v>
      </c>
      <c r="E555">
        <v>150035</v>
      </c>
      <c r="F555" s="1" t="s">
        <v>24</v>
      </c>
      <c r="G555" s="1" t="s">
        <v>31</v>
      </c>
      <c r="H555" s="1" t="s">
        <v>1934</v>
      </c>
      <c r="I555" s="1" t="s">
        <v>26</v>
      </c>
      <c r="J555">
        <v>4</v>
      </c>
      <c r="K555" s="1"/>
      <c r="L555" s="1"/>
      <c r="M555">
        <v>165</v>
      </c>
      <c r="N555">
        <v>660</v>
      </c>
      <c r="O555">
        <v>660</v>
      </c>
      <c r="P555" s="1"/>
      <c r="Q555" s="1"/>
      <c r="T555" s="1" t="s">
        <v>3809</v>
      </c>
      <c r="U555" s="1" t="s">
        <v>3847</v>
      </c>
      <c r="V555" s="1" t="s">
        <v>3865</v>
      </c>
      <c r="W555" s="1">
        <v>22</v>
      </c>
      <c r="X555" s="1"/>
    </row>
    <row r="556" spans="1:24" x14ac:dyDescent="0.25">
      <c r="A556" s="1" t="s">
        <v>257</v>
      </c>
      <c r="B556" s="1" t="s">
        <v>910</v>
      </c>
      <c r="C556" s="1" t="s">
        <v>261</v>
      </c>
      <c r="D556" s="2">
        <v>45862</v>
      </c>
      <c r="E556">
        <v>143106</v>
      </c>
      <c r="F556" s="1" t="s">
        <v>27</v>
      </c>
      <c r="G556" s="1" t="s">
        <v>28</v>
      </c>
      <c r="H556" s="1" t="s">
        <v>1982</v>
      </c>
      <c r="I556" s="1" t="s">
        <v>29</v>
      </c>
      <c r="J556">
        <v>122</v>
      </c>
      <c r="K556" s="1"/>
      <c r="L556" s="1"/>
      <c r="M556">
        <v>165</v>
      </c>
      <c r="N556">
        <v>20130</v>
      </c>
      <c r="O556">
        <v>20130</v>
      </c>
      <c r="P556" s="1"/>
      <c r="Q556" s="1"/>
      <c r="T556" s="1" t="s">
        <v>3819</v>
      </c>
      <c r="U556" s="1" t="s">
        <v>3848</v>
      </c>
      <c r="V556" s="1" t="s">
        <v>3866</v>
      </c>
      <c r="W556" s="1">
        <v>16</v>
      </c>
      <c r="X556" s="1"/>
    </row>
    <row r="557" spans="1:24" x14ac:dyDescent="0.25">
      <c r="A557" s="1" t="s">
        <v>257</v>
      </c>
      <c r="B557" s="1" t="s">
        <v>908</v>
      </c>
      <c r="C557" s="1" t="s">
        <v>259</v>
      </c>
      <c r="D557" s="2">
        <v>45862</v>
      </c>
      <c r="E557">
        <v>141556</v>
      </c>
      <c r="F557" s="1" t="s">
        <v>24</v>
      </c>
      <c r="G557" s="1" t="s">
        <v>31</v>
      </c>
      <c r="H557" s="1" t="s">
        <v>1927</v>
      </c>
      <c r="I557" s="1" t="s">
        <v>26</v>
      </c>
      <c r="J557">
        <v>5</v>
      </c>
      <c r="K557" s="1"/>
      <c r="L557" s="1"/>
      <c r="M557">
        <v>6</v>
      </c>
      <c r="N557">
        <v>30</v>
      </c>
      <c r="O557">
        <v>30</v>
      </c>
      <c r="P557" s="1"/>
      <c r="Q557" s="1"/>
      <c r="T557" s="1" t="s">
        <v>3809</v>
      </c>
      <c r="U557" s="1" t="s">
        <v>3846</v>
      </c>
      <c r="V557" s="1" t="s">
        <v>3865</v>
      </c>
      <c r="W557" s="1">
        <v>22</v>
      </c>
      <c r="X557" s="1"/>
    </row>
    <row r="558" spans="1:24" x14ac:dyDescent="0.25">
      <c r="A558" s="1" t="s">
        <v>257</v>
      </c>
      <c r="B558" s="1" t="s">
        <v>913</v>
      </c>
      <c r="C558" s="1" t="s">
        <v>264</v>
      </c>
      <c r="D558" s="2">
        <v>45862</v>
      </c>
      <c r="E558">
        <v>141057</v>
      </c>
      <c r="F558" s="1" t="s">
        <v>27</v>
      </c>
      <c r="G558" s="1" t="s">
        <v>28</v>
      </c>
      <c r="H558" s="1" t="s">
        <v>1983</v>
      </c>
      <c r="I558" s="1" t="s">
        <v>29</v>
      </c>
      <c r="J558">
        <v>10</v>
      </c>
      <c r="K558" s="1"/>
      <c r="L558" s="1"/>
      <c r="M558">
        <v>83</v>
      </c>
      <c r="N558">
        <v>830</v>
      </c>
      <c r="O558">
        <v>830</v>
      </c>
      <c r="P558" s="1"/>
      <c r="Q558" s="1"/>
      <c r="T558" s="1" t="s">
        <v>3819</v>
      </c>
      <c r="U558" s="1" t="s">
        <v>3848</v>
      </c>
      <c r="V558" s="1" t="s">
        <v>3866</v>
      </c>
      <c r="W558" s="1">
        <v>22</v>
      </c>
      <c r="X558" s="1"/>
    </row>
    <row r="559" spans="1:24" x14ac:dyDescent="0.25">
      <c r="A559" s="1" t="s">
        <v>257</v>
      </c>
      <c r="B559" s="1" t="s">
        <v>1011</v>
      </c>
      <c r="C559" s="1" t="s">
        <v>345</v>
      </c>
      <c r="D559" s="2">
        <v>45862</v>
      </c>
      <c r="E559">
        <v>140231</v>
      </c>
      <c r="F559" s="1" t="s">
        <v>27</v>
      </c>
      <c r="G559" s="1" t="s">
        <v>28</v>
      </c>
      <c r="H559" s="1" t="s">
        <v>1984</v>
      </c>
      <c r="I559" s="1" t="s">
        <v>29</v>
      </c>
      <c r="J559">
        <v>108</v>
      </c>
      <c r="K559" s="1"/>
      <c r="L559" s="1"/>
      <c r="M559">
        <v>34</v>
      </c>
      <c r="N559">
        <v>3672</v>
      </c>
      <c r="O559">
        <v>3672</v>
      </c>
      <c r="P559" s="1"/>
      <c r="Q559" s="1"/>
      <c r="T559" s="1" t="s">
        <v>3819</v>
      </c>
      <c r="U559" s="1" t="s">
        <v>3848</v>
      </c>
      <c r="V559" s="1" t="s">
        <v>3866</v>
      </c>
      <c r="W559" s="1">
        <v>16</v>
      </c>
      <c r="X559" s="1"/>
    </row>
    <row r="560" spans="1:24" x14ac:dyDescent="0.25">
      <c r="A560" s="1" t="s">
        <v>257</v>
      </c>
      <c r="B560" s="1" t="s">
        <v>910</v>
      </c>
      <c r="C560" s="1" t="s">
        <v>261</v>
      </c>
      <c r="D560" s="2">
        <v>45862</v>
      </c>
      <c r="E560">
        <v>140224</v>
      </c>
      <c r="F560" s="1" t="s">
        <v>27</v>
      </c>
      <c r="G560" s="1" t="s">
        <v>28</v>
      </c>
      <c r="H560" s="1" t="s">
        <v>1984</v>
      </c>
      <c r="I560" s="1" t="s">
        <v>29</v>
      </c>
      <c r="J560">
        <v>17</v>
      </c>
      <c r="K560" s="1"/>
      <c r="L560" s="1"/>
      <c r="M560">
        <v>146</v>
      </c>
      <c r="N560">
        <v>2482</v>
      </c>
      <c r="O560">
        <v>2482</v>
      </c>
      <c r="P560" s="1"/>
      <c r="Q560" s="1"/>
      <c r="T560" s="1" t="s">
        <v>3819</v>
      </c>
      <c r="U560" s="1" t="s">
        <v>3848</v>
      </c>
      <c r="V560" s="1" t="s">
        <v>3866</v>
      </c>
      <c r="W560" s="1">
        <v>16</v>
      </c>
      <c r="X560" s="1"/>
    </row>
    <row r="561" spans="1:24" x14ac:dyDescent="0.25">
      <c r="A561" s="1" t="s">
        <v>257</v>
      </c>
      <c r="B561" s="1" t="s">
        <v>1011</v>
      </c>
      <c r="C561" s="1" t="s">
        <v>345</v>
      </c>
      <c r="D561" s="2">
        <v>45862</v>
      </c>
      <c r="E561">
        <v>135633</v>
      </c>
      <c r="F561" s="1" t="s">
        <v>27</v>
      </c>
      <c r="G561" s="1" t="s">
        <v>28</v>
      </c>
      <c r="H561" s="1" t="s">
        <v>1985</v>
      </c>
      <c r="I561" s="1" t="s">
        <v>29</v>
      </c>
      <c r="J561">
        <v>10</v>
      </c>
      <c r="K561" s="1"/>
      <c r="L561" s="1"/>
      <c r="M561">
        <v>61</v>
      </c>
      <c r="N561">
        <v>610</v>
      </c>
      <c r="O561">
        <v>610</v>
      </c>
      <c r="P561" s="1"/>
      <c r="Q561" s="1"/>
      <c r="T561" s="1" t="s">
        <v>3819</v>
      </c>
      <c r="U561" s="1" t="s">
        <v>3848</v>
      </c>
      <c r="V561" s="1" t="s">
        <v>3866</v>
      </c>
      <c r="W561" s="1">
        <v>16</v>
      </c>
      <c r="X561" s="1"/>
    </row>
    <row r="562" spans="1:24" x14ac:dyDescent="0.25">
      <c r="A562" s="1" t="s">
        <v>257</v>
      </c>
      <c r="B562" s="1" t="s">
        <v>1011</v>
      </c>
      <c r="C562" s="1" t="s">
        <v>345</v>
      </c>
      <c r="D562" s="2">
        <v>45862</v>
      </c>
      <c r="E562">
        <v>135622</v>
      </c>
      <c r="F562" s="1" t="s">
        <v>27</v>
      </c>
      <c r="G562" s="1" t="s">
        <v>28</v>
      </c>
      <c r="H562" s="1" t="s">
        <v>1985</v>
      </c>
      <c r="I562" s="1" t="s">
        <v>29</v>
      </c>
      <c r="J562">
        <v>89</v>
      </c>
      <c r="K562" s="1"/>
      <c r="L562" s="1"/>
      <c r="M562">
        <v>43</v>
      </c>
      <c r="N562">
        <v>3827</v>
      </c>
      <c r="O562">
        <v>3827</v>
      </c>
      <c r="P562" s="1"/>
      <c r="Q562" s="1"/>
      <c r="T562" s="1" t="s">
        <v>3819</v>
      </c>
      <c r="U562" s="1" t="s">
        <v>3848</v>
      </c>
      <c r="V562" s="1" t="s">
        <v>3866</v>
      </c>
      <c r="W562" s="1">
        <v>16</v>
      </c>
      <c r="X562" s="1"/>
    </row>
    <row r="563" spans="1:24" x14ac:dyDescent="0.25">
      <c r="A563" s="1" t="s">
        <v>257</v>
      </c>
      <c r="B563" s="1" t="s">
        <v>910</v>
      </c>
      <c r="C563" s="1" t="s">
        <v>261</v>
      </c>
      <c r="D563" s="2">
        <v>45862</v>
      </c>
      <c r="E563">
        <v>135609</v>
      </c>
      <c r="F563" s="1" t="s">
        <v>27</v>
      </c>
      <c r="G563" s="1" t="s">
        <v>28</v>
      </c>
      <c r="H563" s="1" t="s">
        <v>1985</v>
      </c>
      <c r="I563" s="1" t="s">
        <v>29</v>
      </c>
      <c r="J563">
        <v>89</v>
      </c>
      <c r="K563" s="1"/>
      <c r="L563" s="1"/>
      <c r="M563">
        <v>185</v>
      </c>
      <c r="N563">
        <v>16465</v>
      </c>
      <c r="O563">
        <v>16465</v>
      </c>
      <c r="P563" s="1"/>
      <c r="Q563" s="1"/>
      <c r="T563" s="1" t="s">
        <v>3819</v>
      </c>
      <c r="U563" s="1" t="s">
        <v>3848</v>
      </c>
      <c r="V563" s="1" t="s">
        <v>3866</v>
      </c>
      <c r="W563" s="1">
        <v>16</v>
      </c>
      <c r="X563" s="1"/>
    </row>
    <row r="564" spans="1:24" x14ac:dyDescent="0.25">
      <c r="A564" s="1" t="s">
        <v>257</v>
      </c>
      <c r="B564" s="1" t="s">
        <v>980</v>
      </c>
      <c r="C564" s="1" t="s">
        <v>322</v>
      </c>
      <c r="D564" s="2">
        <v>45862</v>
      </c>
      <c r="E564">
        <v>134902</v>
      </c>
      <c r="F564" s="1" t="s">
        <v>24</v>
      </c>
      <c r="G564" s="1" t="s">
        <v>25</v>
      </c>
      <c r="H564" s="1" t="s">
        <v>1986</v>
      </c>
      <c r="I564" s="1" t="s">
        <v>26</v>
      </c>
      <c r="J564">
        <v>0.3</v>
      </c>
      <c r="K564" s="1"/>
      <c r="L564" s="1"/>
      <c r="M564">
        <v>77</v>
      </c>
      <c r="N564">
        <v>23.099999999999998</v>
      </c>
      <c r="O564">
        <v>23.099999999999998</v>
      </c>
      <c r="P564" s="1"/>
      <c r="Q564" s="1"/>
      <c r="T564" s="1" t="s">
        <v>3812</v>
      </c>
      <c r="U564" s="1" t="s">
        <v>3844</v>
      </c>
      <c r="V564" s="1" t="s">
        <v>3867</v>
      </c>
      <c r="W564" s="1">
        <v>22</v>
      </c>
      <c r="X564" s="1"/>
    </row>
    <row r="565" spans="1:24" x14ac:dyDescent="0.25">
      <c r="A565" s="1" t="s">
        <v>257</v>
      </c>
      <c r="B565" s="1" t="s">
        <v>980</v>
      </c>
      <c r="C565" s="1" t="s">
        <v>322</v>
      </c>
      <c r="D565" s="2">
        <v>45862</v>
      </c>
      <c r="E565">
        <v>130712</v>
      </c>
      <c r="F565" s="1" t="s">
        <v>24</v>
      </c>
      <c r="G565" s="1" t="s">
        <v>25</v>
      </c>
      <c r="H565" s="1" t="s">
        <v>1987</v>
      </c>
      <c r="I565" s="1" t="s">
        <v>26</v>
      </c>
      <c r="J565">
        <v>0.3</v>
      </c>
      <c r="K565" s="1"/>
      <c r="L565" s="1"/>
      <c r="M565">
        <v>89</v>
      </c>
      <c r="N565">
        <v>26.7</v>
      </c>
      <c r="O565">
        <v>26.7</v>
      </c>
      <c r="P565" s="1"/>
      <c r="Q565" s="1"/>
      <c r="T565" s="1" t="s">
        <v>3812</v>
      </c>
      <c r="U565" s="1" t="s">
        <v>3844</v>
      </c>
      <c r="V565" s="1" t="s">
        <v>3867</v>
      </c>
      <c r="W565" s="1">
        <v>22</v>
      </c>
      <c r="X565" s="1"/>
    </row>
    <row r="566" spans="1:24" x14ac:dyDescent="0.25">
      <c r="A566" s="1" t="s">
        <v>257</v>
      </c>
      <c r="B566" s="1" t="s">
        <v>1107</v>
      </c>
      <c r="C566" s="1" t="s">
        <v>428</v>
      </c>
      <c r="D566" s="2">
        <v>45862</v>
      </c>
      <c r="E566">
        <v>123308</v>
      </c>
      <c r="F566" s="1" t="s">
        <v>24</v>
      </c>
      <c r="G566" s="1" t="s">
        <v>47</v>
      </c>
      <c r="H566" s="1" t="s">
        <v>1988</v>
      </c>
      <c r="I566" s="1" t="s">
        <v>26</v>
      </c>
      <c r="J566">
        <v>35</v>
      </c>
      <c r="K566" s="1"/>
      <c r="L566" s="1"/>
      <c r="M566">
        <v>168</v>
      </c>
      <c r="N566">
        <v>5880</v>
      </c>
      <c r="O566">
        <v>5880</v>
      </c>
      <c r="P566" s="1"/>
      <c r="Q566" s="1"/>
      <c r="T566" s="1" t="s">
        <v>3817</v>
      </c>
      <c r="U566" s="1" t="s">
        <v>3844</v>
      </c>
      <c r="V566" s="1" t="s">
        <v>3864</v>
      </c>
      <c r="W566" s="1">
        <v>16</v>
      </c>
      <c r="X566" s="1"/>
    </row>
    <row r="567" spans="1:24" x14ac:dyDescent="0.25">
      <c r="A567" s="1" t="s">
        <v>257</v>
      </c>
      <c r="B567" s="1" t="s">
        <v>1108</v>
      </c>
      <c r="C567" s="1" t="s">
        <v>429</v>
      </c>
      <c r="D567" s="2">
        <v>45862</v>
      </c>
      <c r="E567">
        <v>115307</v>
      </c>
      <c r="F567" s="1" t="s">
        <v>24</v>
      </c>
      <c r="G567" s="1" t="s">
        <v>47</v>
      </c>
      <c r="H567" s="1" t="s">
        <v>1989</v>
      </c>
      <c r="I567" s="1" t="s">
        <v>26</v>
      </c>
      <c r="J567">
        <v>3</v>
      </c>
      <c r="K567" s="1"/>
      <c r="L567" s="1"/>
      <c r="M567">
        <v>171</v>
      </c>
      <c r="N567">
        <v>513</v>
      </c>
      <c r="O567">
        <v>513</v>
      </c>
      <c r="P567" s="1"/>
      <c r="Q567" s="1"/>
      <c r="T567" s="1" t="s">
        <v>3817</v>
      </c>
      <c r="U567" s="1" t="s">
        <v>3844</v>
      </c>
      <c r="V567" s="1" t="s">
        <v>3864</v>
      </c>
      <c r="W567" s="1">
        <v>22</v>
      </c>
      <c r="X567" s="1"/>
    </row>
    <row r="568" spans="1:24" x14ac:dyDescent="0.25">
      <c r="A568" s="1" t="s">
        <v>257</v>
      </c>
      <c r="B568" s="1" t="s">
        <v>1109</v>
      </c>
      <c r="C568" s="1" t="s">
        <v>430</v>
      </c>
      <c r="D568" s="2">
        <v>45862</v>
      </c>
      <c r="E568">
        <v>114913</v>
      </c>
      <c r="F568" s="1" t="s">
        <v>24</v>
      </c>
      <c r="G568" s="1" t="s">
        <v>34</v>
      </c>
      <c r="H568" s="1" t="s">
        <v>1990</v>
      </c>
      <c r="I568" s="1" t="s">
        <v>26</v>
      </c>
      <c r="J568">
        <v>18</v>
      </c>
      <c r="K568" s="1"/>
      <c r="L568" s="1"/>
      <c r="M568">
        <v>174</v>
      </c>
      <c r="N568">
        <v>3132</v>
      </c>
      <c r="O568">
        <v>3132</v>
      </c>
      <c r="P568" s="1"/>
      <c r="Q568" s="1"/>
      <c r="T568" s="1" t="s">
        <v>3817</v>
      </c>
      <c r="U568" s="1" t="s">
        <v>3844</v>
      </c>
      <c r="V568" s="1" t="s">
        <v>3864</v>
      </c>
      <c r="W568" s="1">
        <v>16</v>
      </c>
      <c r="X568" s="1"/>
    </row>
    <row r="569" spans="1:24" x14ac:dyDescent="0.25">
      <c r="A569" s="1" t="s">
        <v>257</v>
      </c>
      <c r="B569" s="1" t="s">
        <v>907</v>
      </c>
      <c r="C569" s="1" t="s">
        <v>258</v>
      </c>
      <c r="D569" s="2">
        <v>45862</v>
      </c>
      <c r="E569">
        <v>114801</v>
      </c>
      <c r="F569" s="1" t="s">
        <v>24</v>
      </c>
      <c r="G569" s="1" t="s">
        <v>37</v>
      </c>
      <c r="H569" s="1" t="s">
        <v>1991</v>
      </c>
      <c r="I569" s="1" t="s">
        <v>26</v>
      </c>
      <c r="J569">
        <v>81</v>
      </c>
      <c r="K569" s="1"/>
      <c r="L569" s="1"/>
      <c r="M569">
        <v>158</v>
      </c>
      <c r="N569">
        <v>12798</v>
      </c>
      <c r="O569">
        <v>12798</v>
      </c>
      <c r="P569" s="1"/>
      <c r="Q569" s="1"/>
      <c r="T569" s="1" t="s">
        <v>3817</v>
      </c>
      <c r="U569" s="1" t="s">
        <v>3844</v>
      </c>
      <c r="V569" s="1" t="s">
        <v>3864</v>
      </c>
      <c r="W569" s="1">
        <v>16</v>
      </c>
      <c r="X569" s="1"/>
    </row>
    <row r="570" spans="1:24" x14ac:dyDescent="0.25">
      <c r="A570" s="1" t="s">
        <v>257</v>
      </c>
      <c r="B570" s="1" t="s">
        <v>941</v>
      </c>
      <c r="C570" s="1" t="s">
        <v>288</v>
      </c>
      <c r="D570" s="2">
        <v>45862</v>
      </c>
      <c r="E570">
        <v>114645</v>
      </c>
      <c r="F570" s="1" t="s">
        <v>24</v>
      </c>
      <c r="G570" s="1" t="s">
        <v>47</v>
      </c>
      <c r="H570" s="1" t="s">
        <v>1992</v>
      </c>
      <c r="I570" s="1" t="s">
        <v>26</v>
      </c>
      <c r="J570">
        <v>14</v>
      </c>
      <c r="K570" s="1"/>
      <c r="L570" s="1"/>
      <c r="M570">
        <v>111</v>
      </c>
      <c r="N570">
        <v>1554</v>
      </c>
      <c r="O570">
        <v>1554</v>
      </c>
      <c r="P570" s="1"/>
      <c r="Q570" s="1"/>
      <c r="T570" s="1" t="s">
        <v>3817</v>
      </c>
      <c r="U570" s="1" t="s">
        <v>3844</v>
      </c>
      <c r="V570" s="1" t="s">
        <v>3864</v>
      </c>
      <c r="W570" s="1">
        <v>16</v>
      </c>
      <c r="X570" s="1"/>
    </row>
    <row r="571" spans="1:24" x14ac:dyDescent="0.25">
      <c r="A571" s="1" t="s">
        <v>257</v>
      </c>
      <c r="B571" s="1" t="s">
        <v>1110</v>
      </c>
      <c r="C571" s="1" t="s">
        <v>431</v>
      </c>
      <c r="D571" s="2">
        <v>45862</v>
      </c>
      <c r="E571">
        <v>114544</v>
      </c>
      <c r="F571" s="1" t="s">
        <v>24</v>
      </c>
      <c r="G571" s="1" t="s">
        <v>37</v>
      </c>
      <c r="H571" s="1" t="s">
        <v>1993</v>
      </c>
      <c r="I571" s="1" t="s">
        <v>26</v>
      </c>
      <c r="J571">
        <v>75</v>
      </c>
      <c r="K571" s="1"/>
      <c r="L571" s="1"/>
      <c r="M571">
        <v>121</v>
      </c>
      <c r="N571">
        <v>9075</v>
      </c>
      <c r="O571">
        <v>9075</v>
      </c>
      <c r="P571" s="1"/>
      <c r="Q571" s="1"/>
      <c r="T571" s="1" t="s">
        <v>3817</v>
      </c>
      <c r="U571" s="1" t="s">
        <v>3844</v>
      </c>
      <c r="V571" s="1" t="s">
        <v>3864</v>
      </c>
      <c r="W571" s="1">
        <v>22</v>
      </c>
      <c r="X571" s="1"/>
    </row>
    <row r="572" spans="1:24" x14ac:dyDescent="0.25">
      <c r="A572" s="1" t="s">
        <v>257</v>
      </c>
      <c r="B572" s="1" t="s">
        <v>1111</v>
      </c>
      <c r="C572" s="1" t="s">
        <v>298</v>
      </c>
      <c r="D572" s="2">
        <v>45862</v>
      </c>
      <c r="E572">
        <v>113849</v>
      </c>
      <c r="F572" s="1" t="s">
        <v>24</v>
      </c>
      <c r="G572" s="1" t="s">
        <v>34</v>
      </c>
      <c r="H572" s="1" t="s">
        <v>1994</v>
      </c>
      <c r="I572" s="1" t="s">
        <v>26</v>
      </c>
      <c r="J572">
        <v>-7</v>
      </c>
      <c r="K572" s="1"/>
      <c r="L572" s="1"/>
      <c r="M572">
        <v>15</v>
      </c>
      <c r="N572">
        <v>-105</v>
      </c>
      <c r="O572">
        <v>-105</v>
      </c>
      <c r="P572" s="1"/>
      <c r="Q572" s="1"/>
      <c r="T572" s="1" t="s">
        <v>3817</v>
      </c>
      <c r="U572" s="1" t="s">
        <v>3844</v>
      </c>
      <c r="V572" s="1" t="s">
        <v>3868</v>
      </c>
      <c r="W572" s="1">
        <v>27</v>
      </c>
      <c r="X572" s="1"/>
    </row>
    <row r="573" spans="1:24" x14ac:dyDescent="0.25">
      <c r="A573" s="1" t="s">
        <v>257</v>
      </c>
      <c r="B573" s="1" t="s">
        <v>911</v>
      </c>
      <c r="C573" s="1" t="s">
        <v>262</v>
      </c>
      <c r="D573" s="2">
        <v>45862</v>
      </c>
      <c r="E573">
        <v>113038</v>
      </c>
      <c r="F573" s="1" t="s">
        <v>24</v>
      </c>
      <c r="G573" s="1" t="s">
        <v>25</v>
      </c>
      <c r="H573" s="1" t="s">
        <v>1995</v>
      </c>
      <c r="I573" s="1" t="s">
        <v>26</v>
      </c>
      <c r="J573">
        <v>0.3</v>
      </c>
      <c r="K573" s="1"/>
      <c r="L573" s="1"/>
      <c r="M573">
        <v>35</v>
      </c>
      <c r="N573">
        <v>10.5</v>
      </c>
      <c r="O573">
        <v>10.5</v>
      </c>
      <c r="P573" s="1"/>
      <c r="Q573" s="1"/>
      <c r="T573" s="1" t="s">
        <v>3812</v>
      </c>
      <c r="U573" s="1" t="s">
        <v>3844</v>
      </c>
      <c r="V573" s="1" t="s">
        <v>3867</v>
      </c>
      <c r="W573" s="1">
        <v>22</v>
      </c>
      <c r="X573" s="1"/>
    </row>
    <row r="574" spans="1:24" x14ac:dyDescent="0.25">
      <c r="A574" s="1" t="s">
        <v>257</v>
      </c>
      <c r="B574" s="1" t="s">
        <v>1112</v>
      </c>
      <c r="C574" s="1" t="s">
        <v>432</v>
      </c>
      <c r="D574" s="2">
        <v>45862</v>
      </c>
      <c r="E574">
        <v>111411</v>
      </c>
      <c r="F574" s="1" t="s">
        <v>24</v>
      </c>
      <c r="G574" s="1" t="s">
        <v>25</v>
      </c>
      <c r="H574" s="1" t="s">
        <v>1996</v>
      </c>
      <c r="I574" s="1" t="s">
        <v>26</v>
      </c>
      <c r="J574">
        <v>0.3</v>
      </c>
      <c r="K574" s="1"/>
      <c r="L574" s="1"/>
      <c r="M574">
        <v>155</v>
      </c>
      <c r="N574">
        <v>46.5</v>
      </c>
      <c r="O574">
        <v>46.5</v>
      </c>
      <c r="P574" s="1"/>
      <c r="Q574" s="1"/>
      <c r="T574" s="1" t="s">
        <v>3815</v>
      </c>
      <c r="U574" s="1" t="s">
        <v>3844</v>
      </c>
      <c r="V574" s="1" t="s">
        <v>3867</v>
      </c>
      <c r="W574" s="1">
        <v>27</v>
      </c>
      <c r="X574" s="1"/>
    </row>
    <row r="575" spans="1:24" x14ac:dyDescent="0.25">
      <c r="A575" s="1" t="s">
        <v>257</v>
      </c>
      <c r="B575" s="1" t="s">
        <v>910</v>
      </c>
      <c r="C575" s="1" t="s">
        <v>261</v>
      </c>
      <c r="D575" s="2">
        <v>45862</v>
      </c>
      <c r="E575">
        <v>105604</v>
      </c>
      <c r="F575" s="1" t="s">
        <v>27</v>
      </c>
      <c r="G575" s="1" t="s">
        <v>30</v>
      </c>
      <c r="H575" s="1" t="s">
        <v>1984</v>
      </c>
      <c r="I575" s="1" t="s">
        <v>29</v>
      </c>
      <c r="J575">
        <v>88</v>
      </c>
      <c r="K575" s="1"/>
      <c r="L575" s="1"/>
      <c r="M575">
        <v>178</v>
      </c>
      <c r="N575">
        <v>15664</v>
      </c>
      <c r="O575">
        <v>15664</v>
      </c>
      <c r="P575" s="1"/>
      <c r="Q575" s="1"/>
      <c r="T575" s="1" t="s">
        <v>3813</v>
      </c>
      <c r="U575" s="1" t="s">
        <v>3848</v>
      </c>
      <c r="V575" s="1" t="s">
        <v>3866</v>
      </c>
      <c r="W575" s="1">
        <v>16</v>
      </c>
      <c r="X575" s="1"/>
    </row>
    <row r="576" spans="1:24" x14ac:dyDescent="0.25">
      <c r="A576" s="1" t="s">
        <v>257</v>
      </c>
      <c r="B576" s="1" t="s">
        <v>925</v>
      </c>
      <c r="C576" s="1" t="s">
        <v>274</v>
      </c>
      <c r="D576" s="2">
        <v>45862</v>
      </c>
      <c r="E576">
        <v>95133</v>
      </c>
      <c r="F576" s="1" t="s">
        <v>24</v>
      </c>
      <c r="G576" s="1" t="s">
        <v>34</v>
      </c>
      <c r="H576" s="1" t="s">
        <v>1973</v>
      </c>
      <c r="I576" s="1" t="s">
        <v>26</v>
      </c>
      <c r="J576">
        <v>31</v>
      </c>
      <c r="K576" s="1"/>
      <c r="L576" s="1"/>
      <c r="M576">
        <v>127</v>
      </c>
      <c r="N576">
        <v>3937</v>
      </c>
      <c r="O576">
        <v>3937</v>
      </c>
      <c r="P576" s="1"/>
      <c r="Q576" s="1"/>
      <c r="T576" s="1" t="s">
        <v>3809</v>
      </c>
      <c r="U576" s="1" t="s">
        <v>3844</v>
      </c>
      <c r="V576" s="1" t="s">
        <v>3865</v>
      </c>
      <c r="W576" s="1">
        <v>22</v>
      </c>
      <c r="X576" s="1"/>
    </row>
    <row r="577" spans="1:24" x14ac:dyDescent="0.25">
      <c r="A577" s="1" t="s">
        <v>257</v>
      </c>
      <c r="B577" s="1" t="s">
        <v>1064</v>
      </c>
      <c r="C577" s="1" t="s">
        <v>395</v>
      </c>
      <c r="D577" s="2">
        <v>45862</v>
      </c>
      <c r="E577">
        <v>83405</v>
      </c>
      <c r="F577" s="1" t="s">
        <v>42</v>
      </c>
      <c r="G577" s="1" t="s">
        <v>46</v>
      </c>
      <c r="H577" s="1" t="s">
        <v>1762</v>
      </c>
      <c r="I577" s="1" t="s">
        <v>29</v>
      </c>
      <c r="J577">
        <v>12</v>
      </c>
      <c r="K577" s="1"/>
      <c r="L577" s="1"/>
      <c r="M577">
        <v>148</v>
      </c>
      <c r="N577">
        <v>1776</v>
      </c>
      <c r="O577">
        <v>1776</v>
      </c>
      <c r="P577" s="1"/>
      <c r="Q577" s="1"/>
      <c r="T577" s="1" t="s">
        <v>3820</v>
      </c>
      <c r="U577" s="1" t="s">
        <v>3849</v>
      </c>
      <c r="V577" s="1" t="s">
        <v>3866</v>
      </c>
      <c r="W577" s="1">
        <v>22</v>
      </c>
      <c r="X577" s="1"/>
    </row>
    <row r="578" spans="1:24" x14ac:dyDescent="0.25">
      <c r="A578" s="1" t="s">
        <v>257</v>
      </c>
      <c r="B578" s="1" t="s">
        <v>1113</v>
      </c>
      <c r="C578" s="1" t="s">
        <v>258</v>
      </c>
      <c r="D578" s="2">
        <v>45862</v>
      </c>
      <c r="E578">
        <v>83124</v>
      </c>
      <c r="F578" s="1" t="s">
        <v>42</v>
      </c>
      <c r="G578" s="1" t="s">
        <v>46</v>
      </c>
      <c r="H578" s="1" t="s">
        <v>1762</v>
      </c>
      <c r="I578" s="1" t="s">
        <v>29</v>
      </c>
      <c r="J578">
        <v>2</v>
      </c>
      <c r="K578" s="1"/>
      <c r="L578" s="1"/>
      <c r="M578">
        <v>54</v>
      </c>
      <c r="N578">
        <v>108</v>
      </c>
      <c r="O578">
        <v>108</v>
      </c>
      <c r="P578" s="1"/>
      <c r="Q578" s="1"/>
      <c r="T578" s="1" t="s">
        <v>3820</v>
      </c>
      <c r="U578" s="1" t="s">
        <v>3849</v>
      </c>
      <c r="V578" s="1" t="s">
        <v>3864</v>
      </c>
      <c r="W578" s="1">
        <v>16</v>
      </c>
      <c r="X578" s="1"/>
    </row>
    <row r="579" spans="1:24" x14ac:dyDescent="0.25">
      <c r="A579" s="1" t="s">
        <v>257</v>
      </c>
      <c r="B579" s="1" t="s">
        <v>1114</v>
      </c>
      <c r="C579" s="1" t="s">
        <v>433</v>
      </c>
      <c r="D579" s="2">
        <v>45862</v>
      </c>
      <c r="E579">
        <v>83040</v>
      </c>
      <c r="F579" s="1" t="s">
        <v>42</v>
      </c>
      <c r="G579" s="1" t="s">
        <v>46</v>
      </c>
      <c r="H579" s="1" t="s">
        <v>1762</v>
      </c>
      <c r="I579" s="1" t="s">
        <v>29</v>
      </c>
      <c r="J579">
        <v>7</v>
      </c>
      <c r="K579" s="1"/>
      <c r="L579" s="1"/>
      <c r="M579">
        <v>191</v>
      </c>
      <c r="N579">
        <v>1337</v>
      </c>
      <c r="O579">
        <v>1337</v>
      </c>
      <c r="P579" s="1"/>
      <c r="Q579" s="1"/>
      <c r="T579" s="1" t="s">
        <v>3820</v>
      </c>
      <c r="U579" s="1" t="s">
        <v>3849</v>
      </c>
      <c r="V579" s="1" t="s">
        <v>3866</v>
      </c>
      <c r="W579" s="1">
        <v>16</v>
      </c>
      <c r="X579" s="1"/>
    </row>
    <row r="580" spans="1:24" x14ac:dyDescent="0.25">
      <c r="A580" s="1" t="s">
        <v>257</v>
      </c>
      <c r="B580" s="1" t="s">
        <v>1030</v>
      </c>
      <c r="C580" s="1" t="s">
        <v>364</v>
      </c>
      <c r="D580" s="2">
        <v>45862</v>
      </c>
      <c r="E580">
        <v>83001</v>
      </c>
      <c r="F580" s="1" t="s">
        <v>42</v>
      </c>
      <c r="G580" s="1" t="s">
        <v>46</v>
      </c>
      <c r="H580" s="1" t="s">
        <v>1762</v>
      </c>
      <c r="I580" s="1" t="s">
        <v>29</v>
      </c>
      <c r="J580">
        <v>7</v>
      </c>
      <c r="K580" s="1"/>
      <c r="L580" s="1"/>
      <c r="M580">
        <v>98</v>
      </c>
      <c r="N580">
        <v>686</v>
      </c>
      <c r="O580">
        <v>686</v>
      </c>
      <c r="P580" s="1"/>
      <c r="Q580" s="1"/>
      <c r="T580" s="1" t="s">
        <v>3820</v>
      </c>
      <c r="U580" s="1" t="s">
        <v>3849</v>
      </c>
      <c r="V580" s="1" t="s">
        <v>3866</v>
      </c>
      <c r="W580" s="1">
        <v>16</v>
      </c>
      <c r="X580" s="1"/>
    </row>
    <row r="581" spans="1:24" x14ac:dyDescent="0.25">
      <c r="A581" s="1" t="s">
        <v>257</v>
      </c>
      <c r="B581" s="1" t="s">
        <v>1115</v>
      </c>
      <c r="C581" s="1" t="s">
        <v>434</v>
      </c>
      <c r="D581" s="2">
        <v>45862</v>
      </c>
      <c r="E581">
        <v>80318</v>
      </c>
      <c r="F581" s="1" t="s">
        <v>42</v>
      </c>
      <c r="G581" s="1" t="s">
        <v>46</v>
      </c>
      <c r="H581" s="1" t="s">
        <v>1762</v>
      </c>
      <c r="I581" s="1" t="s">
        <v>44</v>
      </c>
      <c r="J581">
        <v>-22.72</v>
      </c>
      <c r="K581" s="1"/>
      <c r="L581" s="1"/>
      <c r="M581">
        <v>32</v>
      </c>
      <c r="N581">
        <v>-727.04</v>
      </c>
      <c r="O581">
        <v>-727.04</v>
      </c>
      <c r="P581" s="1"/>
      <c r="Q581" s="1"/>
      <c r="T581" s="1" t="s">
        <v>3815</v>
      </c>
      <c r="U581" s="1" t="s">
        <v>3849</v>
      </c>
      <c r="V581" s="1" t="s">
        <v>3865</v>
      </c>
      <c r="W581" s="1">
        <v>22</v>
      </c>
      <c r="X581" s="1"/>
    </row>
    <row r="582" spans="1:24" x14ac:dyDescent="0.25">
      <c r="A582" s="1" t="s">
        <v>257</v>
      </c>
      <c r="B582" s="1" t="s">
        <v>1115</v>
      </c>
      <c r="C582" s="1" t="s">
        <v>434</v>
      </c>
      <c r="D582" s="2">
        <v>45862</v>
      </c>
      <c r="E582">
        <v>80252</v>
      </c>
      <c r="F582" s="1" t="s">
        <v>42</v>
      </c>
      <c r="G582" s="1" t="s">
        <v>46</v>
      </c>
      <c r="H582" s="1" t="s">
        <v>1762</v>
      </c>
      <c r="I582" s="1" t="s">
        <v>44</v>
      </c>
      <c r="J582">
        <v>15.44</v>
      </c>
      <c r="K582" s="1"/>
      <c r="L582" s="1"/>
      <c r="M582">
        <v>30</v>
      </c>
      <c r="N582">
        <v>463.2</v>
      </c>
      <c r="O582">
        <v>463.2</v>
      </c>
      <c r="P582" s="1"/>
      <c r="Q582" s="1"/>
      <c r="T582" s="1" t="s">
        <v>3815</v>
      </c>
      <c r="U582" s="1" t="s">
        <v>3849</v>
      </c>
      <c r="V582" s="1" t="s">
        <v>3865</v>
      </c>
      <c r="W582" s="1">
        <v>22</v>
      </c>
      <c r="X582" s="1"/>
    </row>
    <row r="583" spans="1:24" x14ac:dyDescent="0.25">
      <c r="A583" s="1" t="s">
        <v>257</v>
      </c>
      <c r="B583" s="1" t="s">
        <v>987</v>
      </c>
      <c r="C583" s="1" t="s">
        <v>329</v>
      </c>
      <c r="D583" s="2">
        <v>45862</v>
      </c>
      <c r="E583">
        <v>74151</v>
      </c>
      <c r="F583" s="1" t="s">
        <v>24</v>
      </c>
      <c r="G583" s="1" t="s">
        <v>31</v>
      </c>
      <c r="H583" s="1" t="s">
        <v>1817</v>
      </c>
      <c r="I583" s="1" t="s">
        <v>26</v>
      </c>
      <c r="J583">
        <v>2</v>
      </c>
      <c r="K583" s="1"/>
      <c r="L583" s="1"/>
      <c r="M583">
        <v>156</v>
      </c>
      <c r="N583">
        <v>312</v>
      </c>
      <c r="O583">
        <v>312</v>
      </c>
      <c r="P583" s="1"/>
      <c r="Q583" s="1"/>
      <c r="T583" s="1" t="s">
        <v>3809</v>
      </c>
      <c r="U583" s="1" t="s">
        <v>3844</v>
      </c>
      <c r="V583" s="1" t="s">
        <v>3865</v>
      </c>
      <c r="W583" s="1">
        <v>22</v>
      </c>
      <c r="X583" s="1"/>
    </row>
    <row r="584" spans="1:24" x14ac:dyDescent="0.25">
      <c r="A584" s="1" t="s">
        <v>257</v>
      </c>
      <c r="B584" s="1" t="s">
        <v>914</v>
      </c>
      <c r="C584" s="1" t="s">
        <v>265</v>
      </c>
      <c r="D584" s="2">
        <v>45862</v>
      </c>
      <c r="E584">
        <v>71153</v>
      </c>
      <c r="F584" s="1" t="s">
        <v>24</v>
      </c>
      <c r="G584" s="1" t="s">
        <v>40</v>
      </c>
      <c r="H584" s="1" t="s">
        <v>1997</v>
      </c>
      <c r="I584" s="1" t="s">
        <v>26</v>
      </c>
      <c r="J584">
        <v>1</v>
      </c>
      <c r="K584" s="1"/>
      <c r="L584" s="1"/>
      <c r="M584">
        <v>149</v>
      </c>
      <c r="N584">
        <v>149</v>
      </c>
      <c r="O584">
        <v>149</v>
      </c>
      <c r="P584" s="1"/>
      <c r="Q584" s="1"/>
      <c r="T584" s="1" t="s">
        <v>3809</v>
      </c>
      <c r="U584" s="1" t="s">
        <v>3847</v>
      </c>
      <c r="V584" s="1" t="s">
        <v>3865</v>
      </c>
      <c r="W584" s="1">
        <v>22</v>
      </c>
      <c r="X584" s="1"/>
    </row>
    <row r="585" spans="1:24" x14ac:dyDescent="0.25">
      <c r="A585" s="1" t="s">
        <v>257</v>
      </c>
      <c r="B585" s="1" t="s">
        <v>1116</v>
      </c>
      <c r="C585" s="1" t="s">
        <v>435</v>
      </c>
      <c r="D585" s="2">
        <v>45861</v>
      </c>
      <c r="E585">
        <v>224104</v>
      </c>
      <c r="F585" s="1" t="s">
        <v>24</v>
      </c>
      <c r="G585" s="1" t="s">
        <v>25</v>
      </c>
      <c r="H585" s="1" t="s">
        <v>1998</v>
      </c>
      <c r="I585" s="1" t="s">
        <v>26</v>
      </c>
      <c r="J585">
        <v>0.3</v>
      </c>
      <c r="K585" s="1"/>
      <c r="L585" s="1"/>
      <c r="M585">
        <v>56</v>
      </c>
      <c r="N585">
        <v>16.8</v>
      </c>
      <c r="O585">
        <v>16.8</v>
      </c>
      <c r="P585" s="1"/>
      <c r="Q585" s="1"/>
      <c r="T585" s="1" t="s">
        <v>3825</v>
      </c>
      <c r="U585" s="1" t="s">
        <v>3844</v>
      </c>
      <c r="V585" s="1" t="s">
        <v>3867</v>
      </c>
      <c r="W585" s="1">
        <v>16</v>
      </c>
      <c r="X585" s="1"/>
    </row>
    <row r="586" spans="1:24" x14ac:dyDescent="0.25">
      <c r="A586" s="1" t="s">
        <v>257</v>
      </c>
      <c r="B586" s="1" t="s">
        <v>1035</v>
      </c>
      <c r="C586" s="1" t="s">
        <v>369</v>
      </c>
      <c r="D586" s="2">
        <v>45861</v>
      </c>
      <c r="E586">
        <v>194328</v>
      </c>
      <c r="F586" s="1" t="s">
        <v>24</v>
      </c>
      <c r="G586" s="1" t="s">
        <v>25</v>
      </c>
      <c r="H586" s="1" t="s">
        <v>1999</v>
      </c>
      <c r="I586" s="1" t="s">
        <v>26</v>
      </c>
      <c r="J586">
        <v>0.3</v>
      </c>
      <c r="K586" s="1"/>
      <c r="L586" s="1"/>
      <c r="M586">
        <v>40</v>
      </c>
      <c r="N586">
        <v>12</v>
      </c>
      <c r="O586">
        <v>12</v>
      </c>
      <c r="P586" s="1"/>
      <c r="Q586" s="1"/>
      <c r="T586" s="1" t="s">
        <v>3825</v>
      </c>
      <c r="U586" s="1" t="s">
        <v>3844</v>
      </c>
      <c r="V586" s="1" t="s">
        <v>3867</v>
      </c>
      <c r="W586" s="1">
        <v>22</v>
      </c>
      <c r="X586" s="1"/>
    </row>
    <row r="587" spans="1:24" x14ac:dyDescent="0.25">
      <c r="A587" s="1" t="s">
        <v>257</v>
      </c>
      <c r="B587" s="1" t="s">
        <v>1074</v>
      </c>
      <c r="C587" s="1" t="s">
        <v>403</v>
      </c>
      <c r="D587" s="2">
        <v>45861</v>
      </c>
      <c r="E587">
        <v>145001</v>
      </c>
      <c r="F587" s="1" t="s">
        <v>24</v>
      </c>
      <c r="G587" s="1" t="s">
        <v>31</v>
      </c>
      <c r="H587" s="1" t="s">
        <v>2000</v>
      </c>
      <c r="I587" s="1" t="s">
        <v>26</v>
      </c>
      <c r="J587">
        <v>3</v>
      </c>
      <c r="K587" s="1"/>
      <c r="L587" s="1"/>
      <c r="M587">
        <v>79</v>
      </c>
      <c r="N587">
        <v>237</v>
      </c>
      <c r="O587">
        <v>237</v>
      </c>
      <c r="P587" s="1"/>
      <c r="Q587" s="1"/>
      <c r="T587" s="1" t="s">
        <v>3809</v>
      </c>
      <c r="U587" s="1" t="s">
        <v>3844</v>
      </c>
      <c r="V587" s="1" t="s">
        <v>3865</v>
      </c>
      <c r="W587" s="1">
        <v>22</v>
      </c>
      <c r="X587" s="1"/>
    </row>
    <row r="588" spans="1:24" x14ac:dyDescent="0.25">
      <c r="A588" s="1" t="s">
        <v>257</v>
      </c>
      <c r="B588" s="1" t="s">
        <v>914</v>
      </c>
      <c r="C588" s="1" t="s">
        <v>265</v>
      </c>
      <c r="D588" s="2">
        <v>45861</v>
      </c>
      <c r="E588">
        <v>144746</v>
      </c>
      <c r="F588" s="1" t="s">
        <v>24</v>
      </c>
      <c r="G588" s="1" t="s">
        <v>31</v>
      </c>
      <c r="H588" s="1" t="s">
        <v>1934</v>
      </c>
      <c r="I588" s="1" t="s">
        <v>26</v>
      </c>
      <c r="J588">
        <v>6</v>
      </c>
      <c r="K588" s="1"/>
      <c r="L588" s="1"/>
      <c r="M588">
        <v>185</v>
      </c>
      <c r="N588">
        <v>1110</v>
      </c>
      <c r="O588">
        <v>1110</v>
      </c>
      <c r="P588" s="1"/>
      <c r="Q588" s="1"/>
      <c r="T588" s="1" t="s">
        <v>3809</v>
      </c>
      <c r="U588" s="1" t="s">
        <v>3847</v>
      </c>
      <c r="V588" s="1" t="s">
        <v>3865</v>
      </c>
      <c r="W588" s="1">
        <v>22</v>
      </c>
      <c r="X588" s="1"/>
    </row>
    <row r="589" spans="1:24" x14ac:dyDescent="0.25">
      <c r="A589" s="1" t="s">
        <v>257</v>
      </c>
      <c r="B589" s="1" t="s">
        <v>1117</v>
      </c>
      <c r="C589" s="1" t="s">
        <v>436</v>
      </c>
      <c r="D589" s="2">
        <v>45861</v>
      </c>
      <c r="E589">
        <v>140027</v>
      </c>
      <c r="F589" s="1" t="s">
        <v>24</v>
      </c>
      <c r="G589" s="1" t="s">
        <v>61</v>
      </c>
      <c r="H589" s="1" t="s">
        <v>2001</v>
      </c>
      <c r="I589" s="1" t="s">
        <v>26</v>
      </c>
      <c r="J589">
        <v>1</v>
      </c>
      <c r="K589" s="1"/>
      <c r="L589" s="1"/>
      <c r="M589">
        <v>18</v>
      </c>
      <c r="N589">
        <v>18</v>
      </c>
      <c r="O589">
        <v>18</v>
      </c>
      <c r="P589" s="1"/>
      <c r="Q589" s="1"/>
      <c r="T589" s="1" t="s">
        <v>3822</v>
      </c>
      <c r="U589" s="1" t="s">
        <v>3844</v>
      </c>
      <c r="V589" s="1" t="s">
        <v>3865</v>
      </c>
      <c r="W589" s="1">
        <v>22</v>
      </c>
      <c r="X589" s="1"/>
    </row>
    <row r="590" spans="1:24" x14ac:dyDescent="0.25">
      <c r="A590" s="1" t="s">
        <v>257</v>
      </c>
      <c r="B590" s="1" t="s">
        <v>1117</v>
      </c>
      <c r="C590" s="1" t="s">
        <v>436</v>
      </c>
      <c r="D590" s="2">
        <v>45861</v>
      </c>
      <c r="E590">
        <v>140002</v>
      </c>
      <c r="F590" s="1" t="s">
        <v>24</v>
      </c>
      <c r="G590" s="1" t="s">
        <v>61</v>
      </c>
      <c r="H590" s="1" t="s">
        <v>2001</v>
      </c>
      <c r="I590" s="1" t="s">
        <v>26</v>
      </c>
      <c r="J590">
        <v>-1</v>
      </c>
      <c r="K590" s="1"/>
      <c r="L590" s="1"/>
      <c r="M590">
        <v>170</v>
      </c>
      <c r="N590">
        <v>-170</v>
      </c>
      <c r="O590">
        <v>-170</v>
      </c>
      <c r="P590" s="1"/>
      <c r="Q590" s="1"/>
      <c r="T590" s="1" t="s">
        <v>3822</v>
      </c>
      <c r="U590" s="1" t="s">
        <v>3844</v>
      </c>
      <c r="V590" s="1" t="s">
        <v>3865</v>
      </c>
      <c r="W590" s="1">
        <v>22</v>
      </c>
      <c r="X590" s="1"/>
    </row>
    <row r="591" spans="1:24" x14ac:dyDescent="0.25">
      <c r="A591" s="1" t="s">
        <v>257</v>
      </c>
      <c r="B591" s="1" t="s">
        <v>1117</v>
      </c>
      <c r="C591" s="1" t="s">
        <v>436</v>
      </c>
      <c r="D591" s="2">
        <v>45861</v>
      </c>
      <c r="E591">
        <v>135935</v>
      </c>
      <c r="F591" s="1" t="s">
        <v>24</v>
      </c>
      <c r="G591" s="1" t="s">
        <v>61</v>
      </c>
      <c r="H591" s="1" t="s">
        <v>2001</v>
      </c>
      <c r="I591" s="1" t="s">
        <v>26</v>
      </c>
      <c r="J591">
        <v>-1</v>
      </c>
      <c r="K591" s="1"/>
      <c r="L591" s="1"/>
      <c r="M591">
        <v>126</v>
      </c>
      <c r="N591">
        <v>-126</v>
      </c>
      <c r="O591">
        <v>-126</v>
      </c>
      <c r="P591" s="1"/>
      <c r="Q591" s="1"/>
      <c r="T591" s="1" t="s">
        <v>3822</v>
      </c>
      <c r="U591" s="1" t="s">
        <v>3844</v>
      </c>
      <c r="V591" s="1" t="s">
        <v>3865</v>
      </c>
      <c r="W591" s="1">
        <v>22</v>
      </c>
      <c r="X591" s="1"/>
    </row>
    <row r="592" spans="1:24" x14ac:dyDescent="0.25">
      <c r="A592" s="1" t="s">
        <v>257</v>
      </c>
      <c r="B592" s="1" t="s">
        <v>1117</v>
      </c>
      <c r="C592" s="1" t="s">
        <v>436</v>
      </c>
      <c r="D592" s="2">
        <v>45861</v>
      </c>
      <c r="E592">
        <v>135920</v>
      </c>
      <c r="F592" s="1" t="s">
        <v>24</v>
      </c>
      <c r="G592" s="1" t="s">
        <v>61</v>
      </c>
      <c r="H592" s="1" t="s">
        <v>2001</v>
      </c>
      <c r="I592" s="1" t="s">
        <v>26</v>
      </c>
      <c r="J592">
        <v>1</v>
      </c>
      <c r="K592" s="1"/>
      <c r="L592" s="1"/>
      <c r="M592">
        <v>27</v>
      </c>
      <c r="N592">
        <v>27</v>
      </c>
      <c r="O592">
        <v>27</v>
      </c>
      <c r="P592" s="1"/>
      <c r="Q592" s="1"/>
      <c r="T592" s="1" t="s">
        <v>3822</v>
      </c>
      <c r="U592" s="1" t="s">
        <v>3844</v>
      </c>
      <c r="V592" s="1" t="s">
        <v>3865</v>
      </c>
      <c r="W592" s="1">
        <v>22</v>
      </c>
      <c r="X592" s="1"/>
    </row>
    <row r="593" spans="1:24" x14ac:dyDescent="0.25">
      <c r="A593" s="1" t="s">
        <v>257</v>
      </c>
      <c r="B593" s="1" t="s">
        <v>998</v>
      </c>
      <c r="C593" s="1" t="s">
        <v>336</v>
      </c>
      <c r="D593" s="2">
        <v>45861</v>
      </c>
      <c r="E593">
        <v>132852</v>
      </c>
      <c r="F593" s="1" t="s">
        <v>24</v>
      </c>
      <c r="G593" s="1" t="s">
        <v>25</v>
      </c>
      <c r="H593" s="1" t="s">
        <v>1833</v>
      </c>
      <c r="I593" s="1" t="s">
        <v>26</v>
      </c>
      <c r="J593">
        <v>0.3</v>
      </c>
      <c r="K593" s="1"/>
      <c r="L593" s="1"/>
      <c r="M593">
        <v>95</v>
      </c>
      <c r="N593">
        <v>28.5</v>
      </c>
      <c r="O593">
        <v>28.5</v>
      </c>
      <c r="P593" s="1"/>
      <c r="Q593" s="1"/>
      <c r="T593" s="1" t="s">
        <v>3812</v>
      </c>
      <c r="U593" s="1" t="s">
        <v>3844</v>
      </c>
      <c r="V593" s="1" t="s">
        <v>3867</v>
      </c>
      <c r="W593" s="1">
        <v>22</v>
      </c>
      <c r="X593" s="1"/>
    </row>
    <row r="594" spans="1:24" x14ac:dyDescent="0.25">
      <c r="A594" s="1" t="s">
        <v>257</v>
      </c>
      <c r="B594" s="1" t="s">
        <v>914</v>
      </c>
      <c r="C594" s="1" t="s">
        <v>265</v>
      </c>
      <c r="D594" s="2">
        <v>45861</v>
      </c>
      <c r="E594">
        <v>111852</v>
      </c>
      <c r="F594" s="1" t="s">
        <v>24</v>
      </c>
      <c r="G594" s="1" t="s">
        <v>31</v>
      </c>
      <c r="H594" s="1" t="s">
        <v>1961</v>
      </c>
      <c r="I594" s="1" t="s">
        <v>26</v>
      </c>
      <c r="J594">
        <v>1</v>
      </c>
      <c r="K594" s="1"/>
      <c r="L594" s="1"/>
      <c r="M594">
        <v>164</v>
      </c>
      <c r="N594">
        <v>164</v>
      </c>
      <c r="O594">
        <v>164</v>
      </c>
      <c r="P594" s="1"/>
      <c r="Q594" s="1"/>
      <c r="T594" s="1" t="s">
        <v>3809</v>
      </c>
      <c r="U594" s="1" t="s">
        <v>3847</v>
      </c>
      <c r="V594" s="1" t="s">
        <v>3865</v>
      </c>
      <c r="W594" s="1">
        <v>22</v>
      </c>
      <c r="X594" s="1"/>
    </row>
    <row r="595" spans="1:24" x14ac:dyDescent="0.25">
      <c r="A595" s="1" t="s">
        <v>257</v>
      </c>
      <c r="B595" s="1" t="s">
        <v>998</v>
      </c>
      <c r="C595" s="1" t="s">
        <v>336</v>
      </c>
      <c r="D595" s="2">
        <v>45861</v>
      </c>
      <c r="E595">
        <v>111533</v>
      </c>
      <c r="F595" s="1" t="s">
        <v>24</v>
      </c>
      <c r="G595" s="1" t="s">
        <v>25</v>
      </c>
      <c r="H595" s="1" t="s">
        <v>2002</v>
      </c>
      <c r="I595" s="1" t="s">
        <v>26</v>
      </c>
      <c r="J595">
        <v>0.3</v>
      </c>
      <c r="K595" s="1"/>
      <c r="L595" s="1"/>
      <c r="M595">
        <v>105</v>
      </c>
      <c r="N595">
        <v>31.5</v>
      </c>
      <c r="O595">
        <v>31.5</v>
      </c>
      <c r="P595" s="1"/>
      <c r="Q595" s="1"/>
      <c r="T595" s="1" t="s">
        <v>3812</v>
      </c>
      <c r="U595" s="1" t="s">
        <v>3844</v>
      </c>
      <c r="V595" s="1" t="s">
        <v>3867</v>
      </c>
      <c r="W595" s="1">
        <v>22</v>
      </c>
      <c r="X595" s="1"/>
    </row>
    <row r="596" spans="1:24" x14ac:dyDescent="0.25">
      <c r="A596" s="1" t="s">
        <v>257</v>
      </c>
      <c r="B596" s="1" t="s">
        <v>1118</v>
      </c>
      <c r="C596" s="1" t="s">
        <v>281</v>
      </c>
      <c r="D596" s="2">
        <v>45861</v>
      </c>
      <c r="E596">
        <v>110838</v>
      </c>
      <c r="F596" s="1" t="s">
        <v>27</v>
      </c>
      <c r="G596" s="1" t="s">
        <v>28</v>
      </c>
      <c r="H596" s="1" t="s">
        <v>2003</v>
      </c>
      <c r="I596" s="1" t="s">
        <v>29</v>
      </c>
      <c r="J596">
        <v>10</v>
      </c>
      <c r="K596" s="1"/>
      <c r="L596" s="1"/>
      <c r="M596">
        <v>104</v>
      </c>
      <c r="N596">
        <v>1040</v>
      </c>
      <c r="O596">
        <v>1040</v>
      </c>
      <c r="P596" s="1"/>
      <c r="Q596" s="1"/>
      <c r="T596" s="1" t="s">
        <v>3819</v>
      </c>
      <c r="U596" s="1" t="s">
        <v>3848</v>
      </c>
      <c r="V596" s="1" t="s">
        <v>3866</v>
      </c>
      <c r="W596" s="1">
        <v>22</v>
      </c>
      <c r="X596" s="1"/>
    </row>
    <row r="597" spans="1:24" x14ac:dyDescent="0.25">
      <c r="A597" s="1" t="s">
        <v>257</v>
      </c>
      <c r="B597" s="1" t="s">
        <v>1117</v>
      </c>
      <c r="C597" s="1" t="s">
        <v>436</v>
      </c>
      <c r="D597" s="2">
        <v>45861</v>
      </c>
      <c r="E597">
        <v>104842</v>
      </c>
      <c r="F597" s="1" t="s">
        <v>24</v>
      </c>
      <c r="G597" s="1" t="s">
        <v>61</v>
      </c>
      <c r="H597" s="1" t="s">
        <v>2001</v>
      </c>
      <c r="I597" s="1" t="s">
        <v>26</v>
      </c>
      <c r="J597">
        <v>1</v>
      </c>
      <c r="K597" s="1"/>
      <c r="L597" s="1"/>
      <c r="M597">
        <v>101</v>
      </c>
      <c r="N597">
        <v>101</v>
      </c>
      <c r="O597">
        <v>101</v>
      </c>
      <c r="P597" s="1"/>
      <c r="Q597" s="1"/>
      <c r="T597" s="1" t="s">
        <v>3814</v>
      </c>
      <c r="U597" s="1" t="s">
        <v>3844</v>
      </c>
      <c r="V597" s="1" t="s">
        <v>3865</v>
      </c>
      <c r="W597" s="1">
        <v>22</v>
      </c>
      <c r="X597" s="1"/>
    </row>
    <row r="598" spans="1:24" x14ac:dyDescent="0.25">
      <c r="A598" s="1" t="s">
        <v>257</v>
      </c>
      <c r="B598" s="1" t="s">
        <v>1069</v>
      </c>
      <c r="C598" s="1" t="s">
        <v>398</v>
      </c>
      <c r="D598" s="2">
        <v>45861</v>
      </c>
      <c r="E598">
        <v>103050</v>
      </c>
      <c r="F598" s="1" t="s">
        <v>24</v>
      </c>
      <c r="G598" s="1" t="s">
        <v>25</v>
      </c>
      <c r="H598" s="1" t="s">
        <v>2004</v>
      </c>
      <c r="I598" s="1" t="s">
        <v>26</v>
      </c>
      <c r="J598">
        <v>0.3</v>
      </c>
      <c r="K598" s="1"/>
      <c r="L598" s="1"/>
      <c r="M598">
        <v>196</v>
      </c>
      <c r="N598">
        <v>58.8</v>
      </c>
      <c r="O598">
        <v>58.8</v>
      </c>
      <c r="P598" s="1"/>
      <c r="Q598" s="1"/>
      <c r="T598" s="1" t="s">
        <v>3812</v>
      </c>
      <c r="U598" s="1" t="s">
        <v>3844</v>
      </c>
      <c r="V598" s="1" t="s">
        <v>3867</v>
      </c>
      <c r="W598" s="1">
        <v>22</v>
      </c>
      <c r="X598" s="1"/>
    </row>
    <row r="599" spans="1:24" x14ac:dyDescent="0.25">
      <c r="A599" s="1" t="s">
        <v>257</v>
      </c>
      <c r="B599" s="1" t="s">
        <v>1119</v>
      </c>
      <c r="C599" s="1" t="s">
        <v>437</v>
      </c>
      <c r="D599" s="2">
        <v>45861</v>
      </c>
      <c r="E599">
        <v>94404</v>
      </c>
      <c r="F599" s="1" t="s">
        <v>42</v>
      </c>
      <c r="G599" s="1" t="s">
        <v>131</v>
      </c>
      <c r="H599" s="1" t="s">
        <v>1762</v>
      </c>
      <c r="I599" s="1" t="s">
        <v>64</v>
      </c>
      <c r="J599">
        <v>1.5</v>
      </c>
      <c r="K599" s="1"/>
      <c r="L599" s="1"/>
      <c r="M599">
        <v>37</v>
      </c>
      <c r="N599">
        <v>55.5</v>
      </c>
      <c r="O599">
        <v>55.5</v>
      </c>
      <c r="P599" s="1"/>
      <c r="Q599" s="1"/>
      <c r="T599" s="1" t="s">
        <v>3824</v>
      </c>
      <c r="U599" s="1" t="s">
        <v>3850</v>
      </c>
      <c r="V599" s="1" t="s">
        <v>3868</v>
      </c>
      <c r="W599" s="1">
        <v>27</v>
      </c>
      <c r="X599" s="1"/>
    </row>
    <row r="600" spans="1:24" x14ac:dyDescent="0.25">
      <c r="A600" s="1" t="s">
        <v>257</v>
      </c>
      <c r="B600" s="1" t="s">
        <v>1074</v>
      </c>
      <c r="C600" s="1" t="s">
        <v>403</v>
      </c>
      <c r="D600" s="2">
        <v>45861</v>
      </c>
      <c r="E600">
        <v>92118</v>
      </c>
      <c r="F600" s="1" t="s">
        <v>24</v>
      </c>
      <c r="G600" s="1" t="s">
        <v>31</v>
      </c>
      <c r="H600" s="1" t="s">
        <v>2000</v>
      </c>
      <c r="I600" s="1" t="s">
        <v>26</v>
      </c>
      <c r="J600">
        <v>7</v>
      </c>
      <c r="K600" s="1"/>
      <c r="L600" s="1"/>
      <c r="M600">
        <v>33</v>
      </c>
      <c r="N600">
        <v>231</v>
      </c>
      <c r="O600">
        <v>231</v>
      </c>
      <c r="P600" s="1"/>
      <c r="Q600" s="1"/>
      <c r="T600" s="1" t="s">
        <v>3809</v>
      </c>
      <c r="U600" s="1" t="s">
        <v>3844</v>
      </c>
      <c r="V600" s="1" t="s">
        <v>3865</v>
      </c>
      <c r="W600" s="1">
        <v>22</v>
      </c>
      <c r="X600" s="1"/>
    </row>
    <row r="601" spans="1:24" x14ac:dyDescent="0.25">
      <c r="A601" s="1" t="s">
        <v>257</v>
      </c>
      <c r="B601" s="1" t="s">
        <v>914</v>
      </c>
      <c r="C601" s="1" t="s">
        <v>265</v>
      </c>
      <c r="D601" s="2">
        <v>45861</v>
      </c>
      <c r="E601">
        <v>92009</v>
      </c>
      <c r="F601" s="1" t="s">
        <v>24</v>
      </c>
      <c r="G601" s="1" t="s">
        <v>31</v>
      </c>
      <c r="H601" s="1" t="s">
        <v>1961</v>
      </c>
      <c r="I601" s="1" t="s">
        <v>26</v>
      </c>
      <c r="J601">
        <v>1</v>
      </c>
      <c r="K601" s="1"/>
      <c r="L601" s="1"/>
      <c r="M601">
        <v>200</v>
      </c>
      <c r="N601">
        <v>200</v>
      </c>
      <c r="O601">
        <v>200</v>
      </c>
      <c r="P601" s="1"/>
      <c r="Q601" s="1"/>
      <c r="T601" s="1" t="s">
        <v>3809</v>
      </c>
      <c r="U601" s="1" t="s">
        <v>3847</v>
      </c>
      <c r="V601" s="1" t="s">
        <v>3865</v>
      </c>
      <c r="W601" s="1">
        <v>22</v>
      </c>
      <c r="X601" s="1"/>
    </row>
    <row r="602" spans="1:24" x14ac:dyDescent="0.25">
      <c r="A602" s="1" t="s">
        <v>257</v>
      </c>
      <c r="B602" s="1" t="s">
        <v>958</v>
      </c>
      <c r="C602" s="1" t="s">
        <v>304</v>
      </c>
      <c r="D602" s="2">
        <v>45861</v>
      </c>
      <c r="E602">
        <v>82841</v>
      </c>
      <c r="F602" s="1" t="s">
        <v>27</v>
      </c>
      <c r="G602" s="1" t="s">
        <v>28</v>
      </c>
      <c r="H602" s="1" t="s">
        <v>2005</v>
      </c>
      <c r="I602" s="1" t="s">
        <v>29</v>
      </c>
      <c r="J602">
        <v>3</v>
      </c>
      <c r="K602" s="1"/>
      <c r="L602" s="1"/>
      <c r="M602">
        <v>169</v>
      </c>
      <c r="N602">
        <v>507</v>
      </c>
      <c r="O602">
        <v>507</v>
      </c>
      <c r="P602" s="1"/>
      <c r="Q602" s="1"/>
      <c r="T602" s="1" t="s">
        <v>3819</v>
      </c>
      <c r="U602" s="1" t="s">
        <v>3848</v>
      </c>
      <c r="V602" s="1" t="s">
        <v>3866</v>
      </c>
      <c r="W602" s="1">
        <v>22</v>
      </c>
      <c r="X602" s="1"/>
    </row>
    <row r="603" spans="1:24" x14ac:dyDescent="0.25">
      <c r="A603" s="1" t="s">
        <v>257</v>
      </c>
      <c r="B603" s="1" t="s">
        <v>975</v>
      </c>
      <c r="C603" s="1" t="s">
        <v>318</v>
      </c>
      <c r="D603" s="2">
        <v>45860</v>
      </c>
      <c r="E603">
        <v>194026</v>
      </c>
      <c r="F603" s="1" t="s">
        <v>24</v>
      </c>
      <c r="G603" s="1" t="s">
        <v>25</v>
      </c>
      <c r="H603" s="1" t="s">
        <v>2006</v>
      </c>
      <c r="I603" s="1" t="s">
        <v>26</v>
      </c>
      <c r="J603">
        <v>0.3</v>
      </c>
      <c r="K603" s="1"/>
      <c r="L603" s="1"/>
      <c r="M603">
        <v>161</v>
      </c>
      <c r="N603">
        <v>48.3</v>
      </c>
      <c r="O603">
        <v>48.3</v>
      </c>
      <c r="P603" s="1"/>
      <c r="Q603" s="1"/>
      <c r="T603" s="1" t="s">
        <v>3825</v>
      </c>
      <c r="U603" s="1" t="s">
        <v>3844</v>
      </c>
      <c r="V603" s="1" t="s">
        <v>3867</v>
      </c>
      <c r="W603" s="1">
        <v>22</v>
      </c>
      <c r="X603" s="1"/>
    </row>
    <row r="604" spans="1:24" x14ac:dyDescent="0.25">
      <c r="A604" s="1" t="s">
        <v>257</v>
      </c>
      <c r="B604" s="1" t="s">
        <v>975</v>
      </c>
      <c r="C604" s="1" t="s">
        <v>318</v>
      </c>
      <c r="D604" s="2">
        <v>45860</v>
      </c>
      <c r="E604">
        <v>193846</v>
      </c>
      <c r="F604" s="1" t="s">
        <v>24</v>
      </c>
      <c r="G604" s="1" t="s">
        <v>25</v>
      </c>
      <c r="H604" s="1" t="s">
        <v>2007</v>
      </c>
      <c r="I604" s="1" t="s">
        <v>26</v>
      </c>
      <c r="J604">
        <v>0.3</v>
      </c>
      <c r="K604" s="1"/>
      <c r="L604" s="1"/>
      <c r="M604">
        <v>162</v>
      </c>
      <c r="N604">
        <v>48.6</v>
      </c>
      <c r="O604">
        <v>48.6</v>
      </c>
      <c r="P604" s="1"/>
      <c r="Q604" s="1"/>
      <c r="T604" s="1" t="s">
        <v>3825</v>
      </c>
      <c r="U604" s="1" t="s">
        <v>3844</v>
      </c>
      <c r="V604" s="1" t="s">
        <v>3867</v>
      </c>
      <c r="W604" s="1">
        <v>22</v>
      </c>
      <c r="X604" s="1"/>
    </row>
    <row r="605" spans="1:24" x14ac:dyDescent="0.25">
      <c r="A605" s="1" t="s">
        <v>257</v>
      </c>
      <c r="B605" s="1" t="s">
        <v>975</v>
      </c>
      <c r="C605" s="1" t="s">
        <v>318</v>
      </c>
      <c r="D605" s="2">
        <v>45860</v>
      </c>
      <c r="E605">
        <v>193724</v>
      </c>
      <c r="F605" s="1" t="s">
        <v>24</v>
      </c>
      <c r="G605" s="1" t="s">
        <v>25</v>
      </c>
      <c r="H605" s="1" t="s">
        <v>2008</v>
      </c>
      <c r="I605" s="1" t="s">
        <v>26</v>
      </c>
      <c r="J605">
        <v>0.3</v>
      </c>
      <c r="K605" s="1"/>
      <c r="L605" s="1"/>
      <c r="M605">
        <v>52</v>
      </c>
      <c r="N605">
        <v>15.6</v>
      </c>
      <c r="O605">
        <v>15.6</v>
      </c>
      <c r="P605" s="1"/>
      <c r="Q605" s="1"/>
      <c r="T605" s="1" t="s">
        <v>3825</v>
      </c>
      <c r="U605" s="1" t="s">
        <v>3844</v>
      </c>
      <c r="V605" s="1" t="s">
        <v>3867</v>
      </c>
      <c r="W605" s="1">
        <v>22</v>
      </c>
      <c r="X605" s="1"/>
    </row>
    <row r="606" spans="1:24" x14ac:dyDescent="0.25">
      <c r="A606" s="1" t="s">
        <v>257</v>
      </c>
      <c r="B606" s="1" t="s">
        <v>914</v>
      </c>
      <c r="C606" s="1" t="s">
        <v>265</v>
      </c>
      <c r="D606" s="2">
        <v>45860</v>
      </c>
      <c r="E606">
        <v>150325</v>
      </c>
      <c r="F606" s="1" t="s">
        <v>24</v>
      </c>
      <c r="G606" s="1" t="s">
        <v>31</v>
      </c>
      <c r="H606" s="1" t="s">
        <v>1934</v>
      </c>
      <c r="I606" s="1" t="s">
        <v>26</v>
      </c>
      <c r="J606">
        <v>2</v>
      </c>
      <c r="K606" s="1"/>
      <c r="L606" s="1"/>
      <c r="M606">
        <v>104</v>
      </c>
      <c r="N606">
        <v>208</v>
      </c>
      <c r="O606">
        <v>208</v>
      </c>
      <c r="P606" s="1"/>
      <c r="Q606" s="1"/>
      <c r="T606" s="1" t="s">
        <v>3809</v>
      </c>
      <c r="U606" s="1" t="s">
        <v>3846</v>
      </c>
      <c r="V606" s="1" t="s">
        <v>3865</v>
      </c>
      <c r="W606" s="1">
        <v>22</v>
      </c>
      <c r="X606" s="1"/>
    </row>
    <row r="607" spans="1:24" x14ac:dyDescent="0.25">
      <c r="A607" s="1" t="s">
        <v>257</v>
      </c>
      <c r="B607" s="1" t="s">
        <v>914</v>
      </c>
      <c r="C607" s="1" t="s">
        <v>265</v>
      </c>
      <c r="D607" s="2">
        <v>45860</v>
      </c>
      <c r="E607">
        <v>145819</v>
      </c>
      <c r="F607" s="1" t="s">
        <v>24</v>
      </c>
      <c r="G607" s="1" t="s">
        <v>31</v>
      </c>
      <c r="H607" s="1" t="s">
        <v>1997</v>
      </c>
      <c r="I607" s="1" t="s">
        <v>26</v>
      </c>
      <c r="J607">
        <v>2</v>
      </c>
      <c r="K607" s="1"/>
      <c r="L607" s="1"/>
      <c r="M607">
        <v>159</v>
      </c>
      <c r="N607">
        <v>318</v>
      </c>
      <c r="O607">
        <v>318</v>
      </c>
      <c r="P607" s="1"/>
      <c r="Q607" s="1"/>
      <c r="T607" s="1" t="s">
        <v>3809</v>
      </c>
      <c r="U607" s="1" t="s">
        <v>3847</v>
      </c>
      <c r="V607" s="1" t="s">
        <v>3865</v>
      </c>
      <c r="W607" s="1">
        <v>22</v>
      </c>
      <c r="X607" s="1"/>
    </row>
    <row r="608" spans="1:24" x14ac:dyDescent="0.25">
      <c r="A608" s="1" t="s">
        <v>257</v>
      </c>
      <c r="B608" s="1" t="s">
        <v>1013</v>
      </c>
      <c r="C608" s="1" t="s">
        <v>347</v>
      </c>
      <c r="D608" s="2">
        <v>45860</v>
      </c>
      <c r="E608">
        <v>145735</v>
      </c>
      <c r="F608" s="1" t="s">
        <v>24</v>
      </c>
      <c r="G608" s="1" t="s">
        <v>25</v>
      </c>
      <c r="H608" s="1" t="s">
        <v>2009</v>
      </c>
      <c r="I608" s="1" t="s">
        <v>26</v>
      </c>
      <c r="J608">
        <v>0.3</v>
      </c>
      <c r="K608" s="1"/>
      <c r="L608" s="1"/>
      <c r="M608">
        <v>193</v>
      </c>
      <c r="N608">
        <v>57.9</v>
      </c>
      <c r="O608">
        <v>57.9</v>
      </c>
      <c r="P608" s="1"/>
      <c r="Q608" s="1"/>
      <c r="T608" s="1" t="s">
        <v>3815</v>
      </c>
      <c r="U608" s="1" t="s">
        <v>3844</v>
      </c>
      <c r="V608" s="1" t="s">
        <v>3867</v>
      </c>
      <c r="W608" s="1">
        <v>22</v>
      </c>
      <c r="X608" s="1"/>
    </row>
    <row r="609" spans="1:24" x14ac:dyDescent="0.25">
      <c r="A609" s="1" t="s">
        <v>257</v>
      </c>
      <c r="B609" s="1" t="s">
        <v>914</v>
      </c>
      <c r="C609" s="1" t="s">
        <v>265</v>
      </c>
      <c r="D609" s="2">
        <v>45860</v>
      </c>
      <c r="E609">
        <v>145727</v>
      </c>
      <c r="F609" s="1" t="s">
        <v>24</v>
      </c>
      <c r="G609" s="1" t="s">
        <v>31</v>
      </c>
      <c r="H609" s="1" t="s">
        <v>1961</v>
      </c>
      <c r="I609" s="1" t="s">
        <v>26</v>
      </c>
      <c r="J609">
        <v>1</v>
      </c>
      <c r="K609" s="1"/>
      <c r="L609" s="1"/>
      <c r="M609">
        <v>177</v>
      </c>
      <c r="N609">
        <v>177</v>
      </c>
      <c r="O609">
        <v>177</v>
      </c>
      <c r="P609" s="1"/>
      <c r="Q609" s="1"/>
      <c r="T609" s="1" t="s">
        <v>3809</v>
      </c>
      <c r="U609" s="1" t="s">
        <v>3847</v>
      </c>
      <c r="V609" s="1" t="s">
        <v>3865</v>
      </c>
      <c r="W609" s="1">
        <v>22</v>
      </c>
      <c r="X609" s="1"/>
    </row>
    <row r="610" spans="1:24" x14ac:dyDescent="0.25">
      <c r="A610" s="1" t="s">
        <v>257</v>
      </c>
      <c r="B610" s="1" t="s">
        <v>1013</v>
      </c>
      <c r="C610" s="1" t="s">
        <v>347</v>
      </c>
      <c r="D610" s="2">
        <v>45860</v>
      </c>
      <c r="E610">
        <v>140808</v>
      </c>
      <c r="F610" s="1" t="s">
        <v>24</v>
      </c>
      <c r="G610" s="1" t="s">
        <v>25</v>
      </c>
      <c r="H610" s="1" t="s">
        <v>2010</v>
      </c>
      <c r="I610" s="1" t="s">
        <v>26</v>
      </c>
      <c r="J610">
        <v>0.3</v>
      </c>
      <c r="K610" s="1"/>
      <c r="L610" s="1"/>
      <c r="M610">
        <v>184</v>
      </c>
      <c r="N610">
        <v>55.199999999999996</v>
      </c>
      <c r="O610">
        <v>55.199999999999996</v>
      </c>
      <c r="P610" s="1"/>
      <c r="Q610" s="1"/>
      <c r="T610" s="1" t="s">
        <v>3815</v>
      </c>
      <c r="U610" s="1" t="s">
        <v>3844</v>
      </c>
      <c r="V610" s="1" t="s">
        <v>3867</v>
      </c>
      <c r="W610" s="1">
        <v>22</v>
      </c>
      <c r="X610" s="1"/>
    </row>
    <row r="611" spans="1:24" x14ac:dyDescent="0.25">
      <c r="A611" s="1" t="s">
        <v>257</v>
      </c>
      <c r="B611" s="1" t="s">
        <v>1120</v>
      </c>
      <c r="C611" s="1" t="s">
        <v>438</v>
      </c>
      <c r="D611" s="2">
        <v>45860</v>
      </c>
      <c r="E611">
        <v>132549</v>
      </c>
      <c r="F611" s="1" t="s">
        <v>42</v>
      </c>
      <c r="G611" s="1" t="s">
        <v>131</v>
      </c>
      <c r="H611" s="1" t="s">
        <v>1762</v>
      </c>
      <c r="I611" s="1" t="s">
        <v>64</v>
      </c>
      <c r="J611">
        <v>9.7000000000000003E-2</v>
      </c>
      <c r="K611" s="1"/>
      <c r="L611" s="1"/>
      <c r="M611">
        <v>111</v>
      </c>
      <c r="N611">
        <v>10.766999999999999</v>
      </c>
      <c r="O611">
        <v>10.766999999999999</v>
      </c>
      <c r="P611" s="1"/>
      <c r="Q611" s="1"/>
      <c r="T611" s="1" t="s">
        <v>3824</v>
      </c>
      <c r="U611" s="1" t="s">
        <v>3850</v>
      </c>
      <c r="V611" s="1" t="s">
        <v>3868</v>
      </c>
      <c r="W611" s="1">
        <v>27</v>
      </c>
      <c r="X611" s="1"/>
    </row>
    <row r="612" spans="1:24" x14ac:dyDescent="0.25">
      <c r="A612" s="1" t="s">
        <v>257</v>
      </c>
      <c r="B612" s="1" t="s">
        <v>1120</v>
      </c>
      <c r="C612" s="1" t="s">
        <v>438</v>
      </c>
      <c r="D612" s="2">
        <v>45860</v>
      </c>
      <c r="E612">
        <v>132528</v>
      </c>
      <c r="F612" s="1" t="s">
        <v>42</v>
      </c>
      <c r="G612" s="1" t="s">
        <v>131</v>
      </c>
      <c r="H612" s="1" t="s">
        <v>1762</v>
      </c>
      <c r="I612" s="1" t="s">
        <v>64</v>
      </c>
      <c r="J612">
        <v>1</v>
      </c>
      <c r="K612" s="1"/>
      <c r="L612" s="1"/>
      <c r="M612">
        <v>194</v>
      </c>
      <c r="N612">
        <v>194</v>
      </c>
      <c r="O612">
        <v>194</v>
      </c>
      <c r="P612" s="1"/>
      <c r="Q612" s="1"/>
      <c r="T612" s="1" t="s">
        <v>3824</v>
      </c>
      <c r="U612" s="1" t="s">
        <v>3850</v>
      </c>
      <c r="V612" s="1" t="s">
        <v>3868</v>
      </c>
      <c r="W612" s="1">
        <v>27</v>
      </c>
      <c r="X612" s="1"/>
    </row>
    <row r="613" spans="1:24" x14ac:dyDescent="0.25">
      <c r="A613" s="1" t="s">
        <v>257</v>
      </c>
      <c r="B613" s="1" t="s">
        <v>1120</v>
      </c>
      <c r="C613" s="1" t="s">
        <v>438</v>
      </c>
      <c r="D613" s="2">
        <v>45860</v>
      </c>
      <c r="E613">
        <v>132503</v>
      </c>
      <c r="F613" s="1" t="s">
        <v>42</v>
      </c>
      <c r="G613" s="1" t="s">
        <v>131</v>
      </c>
      <c r="H613" s="1" t="s">
        <v>1762</v>
      </c>
      <c r="I613" s="1" t="s">
        <v>64</v>
      </c>
      <c r="J613">
        <v>0.97099999999999997</v>
      </c>
      <c r="K613" s="1"/>
      <c r="L613" s="1"/>
      <c r="M613">
        <v>119</v>
      </c>
      <c r="N613">
        <v>115.54899999999999</v>
      </c>
      <c r="O613">
        <v>115.54899999999999</v>
      </c>
      <c r="P613" s="1"/>
      <c r="Q613" s="1"/>
      <c r="T613" s="1" t="s">
        <v>3824</v>
      </c>
      <c r="U613" s="1" t="s">
        <v>3850</v>
      </c>
      <c r="V613" s="1" t="s">
        <v>3868</v>
      </c>
      <c r="W613" s="1">
        <v>27</v>
      </c>
      <c r="X613" s="1"/>
    </row>
    <row r="614" spans="1:24" x14ac:dyDescent="0.25">
      <c r="A614" s="1" t="s">
        <v>257</v>
      </c>
      <c r="B614" s="1" t="s">
        <v>1121</v>
      </c>
      <c r="C614" s="1" t="s">
        <v>439</v>
      </c>
      <c r="D614" s="2">
        <v>45860</v>
      </c>
      <c r="E614">
        <v>131726</v>
      </c>
      <c r="F614" s="1" t="s">
        <v>24</v>
      </c>
      <c r="G614" s="1" t="s">
        <v>25</v>
      </c>
      <c r="H614" s="1" t="s">
        <v>2011</v>
      </c>
      <c r="I614" s="1" t="s">
        <v>26</v>
      </c>
      <c r="J614">
        <v>0.3</v>
      </c>
      <c r="K614" s="1"/>
      <c r="L614" s="1"/>
      <c r="M614">
        <v>180</v>
      </c>
      <c r="N614">
        <v>54</v>
      </c>
      <c r="O614">
        <v>54</v>
      </c>
      <c r="P614" s="1"/>
      <c r="Q614" s="1"/>
      <c r="T614" s="1" t="s">
        <v>3812</v>
      </c>
      <c r="U614" s="1" t="s">
        <v>3844</v>
      </c>
      <c r="V614" s="1" t="s">
        <v>3867</v>
      </c>
      <c r="W614" s="1">
        <v>22</v>
      </c>
      <c r="X614" s="1"/>
    </row>
    <row r="615" spans="1:24" x14ac:dyDescent="0.25">
      <c r="A615" s="1" t="s">
        <v>257</v>
      </c>
      <c r="B615" s="1" t="s">
        <v>914</v>
      </c>
      <c r="C615" s="1" t="s">
        <v>265</v>
      </c>
      <c r="D615" s="2">
        <v>45860</v>
      </c>
      <c r="E615">
        <v>130111</v>
      </c>
      <c r="F615" s="1" t="s">
        <v>24</v>
      </c>
      <c r="G615" s="1" t="s">
        <v>31</v>
      </c>
      <c r="H615" s="1" t="s">
        <v>1961</v>
      </c>
      <c r="I615" s="1" t="s">
        <v>26</v>
      </c>
      <c r="J615">
        <v>2</v>
      </c>
      <c r="K615" s="1"/>
      <c r="L615" s="1"/>
      <c r="M615">
        <v>86</v>
      </c>
      <c r="N615">
        <v>172</v>
      </c>
      <c r="O615">
        <v>172</v>
      </c>
      <c r="P615" s="1"/>
      <c r="Q615" s="1"/>
      <c r="T615" s="1" t="s">
        <v>3809</v>
      </c>
      <c r="U615" s="1" t="s">
        <v>3847</v>
      </c>
      <c r="V615" s="1" t="s">
        <v>3865</v>
      </c>
      <c r="W615" s="1">
        <v>22</v>
      </c>
      <c r="X615" s="1"/>
    </row>
    <row r="616" spans="1:24" x14ac:dyDescent="0.25">
      <c r="A616" s="1" t="s">
        <v>257</v>
      </c>
      <c r="B616" s="1" t="s">
        <v>914</v>
      </c>
      <c r="C616" s="1" t="s">
        <v>265</v>
      </c>
      <c r="D616" s="2">
        <v>45860</v>
      </c>
      <c r="E616">
        <v>125331</v>
      </c>
      <c r="F616" s="1" t="s">
        <v>24</v>
      </c>
      <c r="G616" s="1" t="s">
        <v>31</v>
      </c>
      <c r="H616" s="1" t="s">
        <v>1934</v>
      </c>
      <c r="I616" s="1" t="s">
        <v>26</v>
      </c>
      <c r="J616">
        <v>1</v>
      </c>
      <c r="K616" s="1"/>
      <c r="L616" s="1"/>
      <c r="M616">
        <v>93</v>
      </c>
      <c r="N616">
        <v>93</v>
      </c>
      <c r="O616">
        <v>93</v>
      </c>
      <c r="P616" s="1"/>
      <c r="Q616" s="1"/>
      <c r="T616" s="1" t="s">
        <v>3809</v>
      </c>
      <c r="U616" s="1" t="s">
        <v>3846</v>
      </c>
      <c r="V616" s="1" t="s">
        <v>3865</v>
      </c>
      <c r="W616" s="1">
        <v>22</v>
      </c>
      <c r="X616" s="1"/>
    </row>
    <row r="617" spans="1:24" x14ac:dyDescent="0.25">
      <c r="A617" s="1" t="s">
        <v>257</v>
      </c>
      <c r="B617" s="1" t="s">
        <v>914</v>
      </c>
      <c r="C617" s="1" t="s">
        <v>265</v>
      </c>
      <c r="D617" s="2">
        <v>45860</v>
      </c>
      <c r="E617">
        <v>122849</v>
      </c>
      <c r="F617" s="1" t="s">
        <v>24</v>
      </c>
      <c r="G617" s="1" t="s">
        <v>31</v>
      </c>
      <c r="H617" s="1" t="s">
        <v>1934</v>
      </c>
      <c r="I617" s="1" t="s">
        <v>26</v>
      </c>
      <c r="J617">
        <v>1</v>
      </c>
      <c r="K617" s="1"/>
      <c r="L617" s="1"/>
      <c r="M617">
        <v>38</v>
      </c>
      <c r="N617">
        <v>38</v>
      </c>
      <c r="O617">
        <v>38</v>
      </c>
      <c r="P617" s="1"/>
      <c r="Q617" s="1"/>
      <c r="T617" s="1" t="s">
        <v>3809</v>
      </c>
      <c r="U617" s="1" t="s">
        <v>3846</v>
      </c>
      <c r="V617" s="1" t="s">
        <v>3865</v>
      </c>
      <c r="W617" s="1">
        <v>22</v>
      </c>
      <c r="X617" s="1"/>
    </row>
    <row r="618" spans="1:24" x14ac:dyDescent="0.25">
      <c r="A618" s="1" t="s">
        <v>257</v>
      </c>
      <c r="B618" s="1" t="s">
        <v>1122</v>
      </c>
      <c r="C618" s="1" t="s">
        <v>270</v>
      </c>
      <c r="D618" s="2">
        <v>45860</v>
      </c>
      <c r="E618">
        <v>122554</v>
      </c>
      <c r="F618" s="1" t="s">
        <v>27</v>
      </c>
      <c r="G618" s="1" t="s">
        <v>28</v>
      </c>
      <c r="H618" s="1" t="s">
        <v>2012</v>
      </c>
      <c r="I618" s="1" t="s">
        <v>29</v>
      </c>
      <c r="J618">
        <v>23</v>
      </c>
      <c r="K618" s="1"/>
      <c r="L618" s="1"/>
      <c r="M618">
        <v>93</v>
      </c>
      <c r="N618">
        <v>2139</v>
      </c>
      <c r="O618">
        <v>2139</v>
      </c>
      <c r="P618" s="1"/>
      <c r="Q618" s="1"/>
      <c r="T618" s="1" t="s">
        <v>3819</v>
      </c>
      <c r="U618" s="1" t="s">
        <v>3848</v>
      </c>
      <c r="V618" s="1" t="s">
        <v>3866</v>
      </c>
      <c r="W618" s="1">
        <v>16</v>
      </c>
      <c r="X618" s="1"/>
    </row>
    <row r="619" spans="1:24" x14ac:dyDescent="0.25">
      <c r="A619" s="1" t="s">
        <v>257</v>
      </c>
      <c r="B619" s="1" t="s">
        <v>1068</v>
      </c>
      <c r="C619" s="1" t="s">
        <v>397</v>
      </c>
      <c r="D619" s="2">
        <v>45860</v>
      </c>
      <c r="E619">
        <v>122529</v>
      </c>
      <c r="F619" s="1" t="s">
        <v>27</v>
      </c>
      <c r="G619" s="1" t="s">
        <v>28</v>
      </c>
      <c r="H619" s="1" t="s">
        <v>2012</v>
      </c>
      <c r="I619" s="1" t="s">
        <v>29</v>
      </c>
      <c r="J619">
        <v>5</v>
      </c>
      <c r="K619" s="1"/>
      <c r="L619" s="1"/>
      <c r="M619">
        <v>23</v>
      </c>
      <c r="N619">
        <v>115</v>
      </c>
      <c r="O619">
        <v>115</v>
      </c>
      <c r="P619" s="1"/>
      <c r="Q619" s="1"/>
      <c r="T619" s="1" t="s">
        <v>3819</v>
      </c>
      <c r="U619" s="1" t="s">
        <v>3848</v>
      </c>
      <c r="V619" s="1" t="s">
        <v>3866</v>
      </c>
      <c r="W619" s="1">
        <v>22</v>
      </c>
      <c r="X619" s="1"/>
    </row>
    <row r="620" spans="1:24" x14ac:dyDescent="0.25">
      <c r="A620" s="1" t="s">
        <v>257</v>
      </c>
      <c r="B620" s="1" t="s">
        <v>949</v>
      </c>
      <c r="C620" s="1" t="s">
        <v>296</v>
      </c>
      <c r="D620" s="2">
        <v>45860</v>
      </c>
      <c r="E620">
        <v>122436</v>
      </c>
      <c r="F620" s="1" t="s">
        <v>27</v>
      </c>
      <c r="G620" s="1" t="s">
        <v>28</v>
      </c>
      <c r="H620" s="1" t="s">
        <v>2013</v>
      </c>
      <c r="I620" s="1" t="s">
        <v>29</v>
      </c>
      <c r="J620">
        <v>10</v>
      </c>
      <c r="K620" s="1"/>
      <c r="L620" s="1"/>
      <c r="M620">
        <v>181</v>
      </c>
      <c r="N620">
        <v>1810</v>
      </c>
      <c r="O620">
        <v>1810</v>
      </c>
      <c r="P620" s="1"/>
      <c r="Q620" s="1"/>
      <c r="T620" s="1" t="s">
        <v>3819</v>
      </c>
      <c r="U620" s="1" t="s">
        <v>3848</v>
      </c>
      <c r="V620" s="1" t="s">
        <v>3866</v>
      </c>
      <c r="W620" s="1">
        <v>16</v>
      </c>
      <c r="X620" s="1"/>
    </row>
    <row r="621" spans="1:24" x14ac:dyDescent="0.25">
      <c r="A621" s="1" t="s">
        <v>257</v>
      </c>
      <c r="B621" s="1" t="s">
        <v>1123</v>
      </c>
      <c r="C621" s="1" t="s">
        <v>299</v>
      </c>
      <c r="D621" s="2">
        <v>45860</v>
      </c>
      <c r="E621">
        <v>122224</v>
      </c>
      <c r="F621" s="1" t="s">
        <v>27</v>
      </c>
      <c r="G621" s="1" t="s">
        <v>28</v>
      </c>
      <c r="H621" s="1" t="s">
        <v>2014</v>
      </c>
      <c r="I621" s="1" t="s">
        <v>29</v>
      </c>
      <c r="J621">
        <v>1</v>
      </c>
      <c r="K621" s="1"/>
      <c r="L621" s="1"/>
      <c r="M621">
        <v>183</v>
      </c>
      <c r="N621">
        <v>183</v>
      </c>
      <c r="O621">
        <v>183</v>
      </c>
      <c r="P621" s="1"/>
      <c r="Q621" s="1"/>
      <c r="T621" s="1" t="s">
        <v>3819</v>
      </c>
      <c r="U621" s="1" t="s">
        <v>3848</v>
      </c>
      <c r="V621" s="1" t="s">
        <v>3865</v>
      </c>
      <c r="W621" s="1">
        <v>22</v>
      </c>
      <c r="X621" s="1"/>
    </row>
    <row r="622" spans="1:24" x14ac:dyDescent="0.25">
      <c r="A622" s="1" t="s">
        <v>257</v>
      </c>
      <c r="B622" s="1" t="s">
        <v>954</v>
      </c>
      <c r="C622" s="1" t="s">
        <v>301</v>
      </c>
      <c r="D622" s="2">
        <v>45860</v>
      </c>
      <c r="E622">
        <v>122102</v>
      </c>
      <c r="F622" s="1" t="s">
        <v>27</v>
      </c>
      <c r="G622" s="1" t="s">
        <v>28</v>
      </c>
      <c r="H622" s="1" t="s">
        <v>2015</v>
      </c>
      <c r="I622" s="1" t="s">
        <v>29</v>
      </c>
      <c r="J622">
        <v>1</v>
      </c>
      <c r="K622" s="1"/>
      <c r="L622" s="1"/>
      <c r="M622">
        <v>159</v>
      </c>
      <c r="N622">
        <v>159</v>
      </c>
      <c r="O622">
        <v>159</v>
      </c>
      <c r="P622" s="1"/>
      <c r="Q622" s="1"/>
      <c r="T622" s="1" t="s">
        <v>3819</v>
      </c>
      <c r="U622" s="1" t="s">
        <v>3848</v>
      </c>
      <c r="V622" s="1" t="s">
        <v>3865</v>
      </c>
      <c r="W622" s="1">
        <v>22</v>
      </c>
      <c r="X622" s="1"/>
    </row>
    <row r="623" spans="1:24" x14ac:dyDescent="0.25">
      <c r="A623" s="1" t="s">
        <v>257</v>
      </c>
      <c r="B623" s="1" t="s">
        <v>1124</v>
      </c>
      <c r="C623" s="1" t="s">
        <v>270</v>
      </c>
      <c r="D623" s="2">
        <v>45860</v>
      </c>
      <c r="E623">
        <v>122027</v>
      </c>
      <c r="F623" s="1" t="s">
        <v>27</v>
      </c>
      <c r="G623" s="1" t="s">
        <v>28</v>
      </c>
      <c r="H623" s="1" t="s">
        <v>2015</v>
      </c>
      <c r="I623" s="1" t="s">
        <v>29</v>
      </c>
      <c r="J623">
        <v>-13</v>
      </c>
      <c r="K623" s="1"/>
      <c r="L623" s="1"/>
      <c r="M623">
        <v>176</v>
      </c>
      <c r="N623">
        <v>-2288</v>
      </c>
      <c r="O623">
        <v>-2288</v>
      </c>
      <c r="P623" s="1"/>
      <c r="Q623" s="1"/>
      <c r="T623" s="1" t="s">
        <v>3819</v>
      </c>
      <c r="U623" s="1" t="s">
        <v>3848</v>
      </c>
      <c r="V623" s="1" t="s">
        <v>3866</v>
      </c>
      <c r="W623" s="1">
        <v>22</v>
      </c>
      <c r="X623" s="1"/>
    </row>
    <row r="624" spans="1:24" x14ac:dyDescent="0.25">
      <c r="A624" s="1" t="s">
        <v>257</v>
      </c>
      <c r="B624" s="1" t="s">
        <v>941</v>
      </c>
      <c r="C624" s="1" t="s">
        <v>288</v>
      </c>
      <c r="D624" s="2">
        <v>45860</v>
      </c>
      <c r="E624">
        <v>121239</v>
      </c>
      <c r="F624" s="1" t="s">
        <v>27</v>
      </c>
      <c r="G624" s="1" t="s">
        <v>28</v>
      </c>
      <c r="H624" s="1" t="s">
        <v>2016</v>
      </c>
      <c r="I624" s="1" t="s">
        <v>29</v>
      </c>
      <c r="J624">
        <v>1</v>
      </c>
      <c r="K624" s="1"/>
      <c r="L624" s="1"/>
      <c r="M624">
        <v>130</v>
      </c>
      <c r="N624">
        <v>130</v>
      </c>
      <c r="O624">
        <v>130</v>
      </c>
      <c r="P624" s="1"/>
      <c r="Q624" s="1"/>
      <c r="T624" s="1" t="s">
        <v>3813</v>
      </c>
      <c r="U624" s="1" t="s">
        <v>3848</v>
      </c>
      <c r="V624" s="1" t="s">
        <v>3864</v>
      </c>
      <c r="W624" s="1">
        <v>16</v>
      </c>
      <c r="X624" s="1"/>
    </row>
    <row r="625" spans="1:24" x14ac:dyDescent="0.25">
      <c r="A625" s="1" t="s">
        <v>257</v>
      </c>
      <c r="B625" s="1" t="s">
        <v>1125</v>
      </c>
      <c r="C625" s="1" t="s">
        <v>440</v>
      </c>
      <c r="D625" s="2">
        <v>45860</v>
      </c>
      <c r="E625">
        <v>121227</v>
      </c>
      <c r="F625" s="1" t="s">
        <v>27</v>
      </c>
      <c r="G625" s="1" t="s">
        <v>28</v>
      </c>
      <c r="H625" s="1" t="s">
        <v>2016</v>
      </c>
      <c r="I625" s="1" t="s">
        <v>29</v>
      </c>
      <c r="J625">
        <v>8</v>
      </c>
      <c r="K625" s="1"/>
      <c r="L625" s="1"/>
      <c r="M625">
        <v>49</v>
      </c>
      <c r="N625">
        <v>392</v>
      </c>
      <c r="O625">
        <v>392</v>
      </c>
      <c r="P625" s="1"/>
      <c r="Q625" s="1"/>
      <c r="T625" s="1" t="s">
        <v>3813</v>
      </c>
      <c r="U625" s="1" t="s">
        <v>3848</v>
      </c>
      <c r="V625" s="1" t="s">
        <v>3866</v>
      </c>
      <c r="W625" s="1">
        <v>16</v>
      </c>
      <c r="X625" s="1"/>
    </row>
    <row r="626" spans="1:24" x14ac:dyDescent="0.25">
      <c r="A626" s="1" t="s">
        <v>257</v>
      </c>
      <c r="B626" s="1" t="s">
        <v>907</v>
      </c>
      <c r="C626" s="1" t="s">
        <v>258</v>
      </c>
      <c r="D626" s="2">
        <v>45860</v>
      </c>
      <c r="E626">
        <v>121217</v>
      </c>
      <c r="F626" s="1" t="s">
        <v>27</v>
      </c>
      <c r="G626" s="1" t="s">
        <v>28</v>
      </c>
      <c r="H626" s="1" t="s">
        <v>2016</v>
      </c>
      <c r="I626" s="1" t="s">
        <v>29</v>
      </c>
      <c r="J626">
        <v>2</v>
      </c>
      <c r="K626" s="1"/>
      <c r="L626" s="1"/>
      <c r="M626">
        <v>15</v>
      </c>
      <c r="N626">
        <v>30</v>
      </c>
      <c r="O626">
        <v>30</v>
      </c>
      <c r="P626" s="1"/>
      <c r="Q626" s="1"/>
      <c r="T626" s="1" t="s">
        <v>3813</v>
      </c>
      <c r="U626" s="1" t="s">
        <v>3848</v>
      </c>
      <c r="V626" s="1" t="s">
        <v>3864</v>
      </c>
      <c r="W626" s="1">
        <v>16</v>
      </c>
      <c r="X626" s="1"/>
    </row>
    <row r="627" spans="1:24" x14ac:dyDescent="0.25">
      <c r="A627" s="1" t="s">
        <v>257</v>
      </c>
      <c r="B627" s="1" t="s">
        <v>908</v>
      </c>
      <c r="C627" s="1" t="s">
        <v>259</v>
      </c>
      <c r="D627" s="2">
        <v>45860</v>
      </c>
      <c r="E627">
        <v>121118</v>
      </c>
      <c r="F627" s="1" t="s">
        <v>24</v>
      </c>
      <c r="G627" s="1" t="s">
        <v>31</v>
      </c>
      <c r="H627" s="1" t="s">
        <v>2017</v>
      </c>
      <c r="I627" s="1" t="s">
        <v>26</v>
      </c>
      <c r="J627">
        <v>-4</v>
      </c>
      <c r="K627" s="1"/>
      <c r="L627" s="1"/>
      <c r="M627">
        <v>79</v>
      </c>
      <c r="N627">
        <v>-316</v>
      </c>
      <c r="O627">
        <v>-316</v>
      </c>
      <c r="P627" s="1"/>
      <c r="Q627" s="1"/>
      <c r="T627" s="1" t="s">
        <v>3810</v>
      </c>
      <c r="U627" s="1" t="s">
        <v>3847</v>
      </c>
      <c r="V627" s="1" t="s">
        <v>3865</v>
      </c>
      <c r="W627" s="1">
        <v>22</v>
      </c>
      <c r="X627" s="1"/>
    </row>
    <row r="628" spans="1:24" x14ac:dyDescent="0.25">
      <c r="A628" s="1" t="s">
        <v>257</v>
      </c>
      <c r="B628" s="1" t="s">
        <v>914</v>
      </c>
      <c r="C628" s="1" t="s">
        <v>265</v>
      </c>
      <c r="D628" s="2">
        <v>45860</v>
      </c>
      <c r="E628">
        <v>120928</v>
      </c>
      <c r="F628" s="1" t="s">
        <v>24</v>
      </c>
      <c r="G628" s="1" t="s">
        <v>31</v>
      </c>
      <c r="H628" s="1" t="s">
        <v>1961</v>
      </c>
      <c r="I628" s="1" t="s">
        <v>26</v>
      </c>
      <c r="J628">
        <v>5</v>
      </c>
      <c r="K628" s="1"/>
      <c r="L628" s="1"/>
      <c r="M628">
        <v>67</v>
      </c>
      <c r="N628">
        <v>335</v>
      </c>
      <c r="O628">
        <v>335</v>
      </c>
      <c r="P628" s="1"/>
      <c r="Q628" s="1"/>
      <c r="T628" s="1" t="s">
        <v>3809</v>
      </c>
      <c r="U628" s="1" t="s">
        <v>3847</v>
      </c>
      <c r="V628" s="1" t="s">
        <v>3865</v>
      </c>
      <c r="W628" s="1">
        <v>22</v>
      </c>
      <c r="X628" s="1"/>
    </row>
    <row r="629" spans="1:24" x14ac:dyDescent="0.25">
      <c r="A629" s="1" t="s">
        <v>257</v>
      </c>
      <c r="B629" s="1" t="s">
        <v>1043</v>
      </c>
      <c r="C629" s="1" t="s">
        <v>377</v>
      </c>
      <c r="D629" s="2">
        <v>45860</v>
      </c>
      <c r="E629">
        <v>120054</v>
      </c>
      <c r="F629" s="1" t="s">
        <v>42</v>
      </c>
      <c r="G629" s="1" t="s">
        <v>46</v>
      </c>
      <c r="H629" s="1" t="s">
        <v>1762</v>
      </c>
      <c r="I629" s="1" t="s">
        <v>29</v>
      </c>
      <c r="J629">
        <v>7</v>
      </c>
      <c r="K629" s="1"/>
      <c r="L629" s="1"/>
      <c r="M629">
        <v>172</v>
      </c>
      <c r="N629">
        <v>1204</v>
      </c>
      <c r="O629">
        <v>1204</v>
      </c>
      <c r="P629" s="1"/>
      <c r="Q629" s="1"/>
      <c r="T629" s="1" t="s">
        <v>3819</v>
      </c>
      <c r="U629" s="1" t="s">
        <v>3849</v>
      </c>
      <c r="V629" s="1" t="s">
        <v>3866</v>
      </c>
      <c r="W629" s="1">
        <v>16</v>
      </c>
      <c r="X629" s="1"/>
    </row>
    <row r="630" spans="1:24" x14ac:dyDescent="0.25">
      <c r="A630" s="1" t="s">
        <v>257</v>
      </c>
      <c r="B630" s="1" t="s">
        <v>1079</v>
      </c>
      <c r="C630" s="1" t="s">
        <v>406</v>
      </c>
      <c r="D630" s="2">
        <v>45860</v>
      </c>
      <c r="E630">
        <v>114136</v>
      </c>
      <c r="F630" s="1" t="s">
        <v>24</v>
      </c>
      <c r="G630" s="1" t="s">
        <v>34</v>
      </c>
      <c r="H630" s="1" t="s">
        <v>1976</v>
      </c>
      <c r="I630" s="1" t="s">
        <v>26</v>
      </c>
      <c r="J630">
        <v>4</v>
      </c>
      <c r="K630" s="1"/>
      <c r="L630" s="1"/>
      <c r="M630">
        <v>25</v>
      </c>
      <c r="N630">
        <v>100</v>
      </c>
      <c r="O630">
        <v>100</v>
      </c>
      <c r="P630" s="1"/>
      <c r="Q630" s="1"/>
      <c r="T630" s="1" t="s">
        <v>3809</v>
      </c>
      <c r="U630" s="1" t="s">
        <v>3844</v>
      </c>
      <c r="V630" s="1" t="s">
        <v>3865</v>
      </c>
      <c r="W630" s="1">
        <v>22</v>
      </c>
      <c r="X630" s="1"/>
    </row>
    <row r="631" spans="1:24" x14ac:dyDescent="0.25">
      <c r="A631" s="1" t="s">
        <v>257</v>
      </c>
      <c r="B631" s="1" t="s">
        <v>914</v>
      </c>
      <c r="C631" s="1" t="s">
        <v>265</v>
      </c>
      <c r="D631" s="2">
        <v>45860</v>
      </c>
      <c r="E631">
        <v>113252</v>
      </c>
      <c r="F631" s="1" t="s">
        <v>24</v>
      </c>
      <c r="G631" s="1" t="s">
        <v>31</v>
      </c>
      <c r="H631" s="1" t="s">
        <v>1934</v>
      </c>
      <c r="I631" s="1" t="s">
        <v>26</v>
      </c>
      <c r="J631">
        <v>5</v>
      </c>
      <c r="K631" s="1"/>
      <c r="L631" s="1"/>
      <c r="M631">
        <v>55</v>
      </c>
      <c r="N631">
        <v>275</v>
      </c>
      <c r="O631">
        <v>275</v>
      </c>
      <c r="P631" s="1"/>
      <c r="Q631" s="1"/>
      <c r="T631" s="1" t="s">
        <v>3809</v>
      </c>
      <c r="U631" s="1" t="s">
        <v>3846</v>
      </c>
      <c r="V631" s="1" t="s">
        <v>3865</v>
      </c>
      <c r="W631" s="1">
        <v>22</v>
      </c>
      <c r="X631" s="1"/>
    </row>
    <row r="632" spans="1:24" x14ac:dyDescent="0.25">
      <c r="A632" s="1" t="s">
        <v>257</v>
      </c>
      <c r="B632" s="1" t="s">
        <v>914</v>
      </c>
      <c r="C632" s="1" t="s">
        <v>265</v>
      </c>
      <c r="D632" s="2">
        <v>45860</v>
      </c>
      <c r="E632">
        <v>112743</v>
      </c>
      <c r="F632" s="1" t="s">
        <v>24</v>
      </c>
      <c r="G632" s="1" t="s">
        <v>31</v>
      </c>
      <c r="H632" s="1" t="s">
        <v>1934</v>
      </c>
      <c r="I632" s="1" t="s">
        <v>26</v>
      </c>
      <c r="J632">
        <v>1</v>
      </c>
      <c r="K632" s="1"/>
      <c r="L632" s="1"/>
      <c r="M632">
        <v>62</v>
      </c>
      <c r="N632">
        <v>62</v>
      </c>
      <c r="O632">
        <v>62</v>
      </c>
      <c r="P632" s="1"/>
      <c r="Q632" s="1"/>
      <c r="T632" s="1" t="s">
        <v>3809</v>
      </c>
      <c r="U632" s="1" t="s">
        <v>3846</v>
      </c>
      <c r="V632" s="1" t="s">
        <v>3865</v>
      </c>
      <c r="W632" s="1">
        <v>22</v>
      </c>
      <c r="X632" s="1"/>
    </row>
    <row r="633" spans="1:24" x14ac:dyDescent="0.25">
      <c r="A633" s="1" t="s">
        <v>257</v>
      </c>
      <c r="B633" s="1" t="s">
        <v>1126</v>
      </c>
      <c r="C633" s="1" t="s">
        <v>441</v>
      </c>
      <c r="D633" s="2">
        <v>45860</v>
      </c>
      <c r="E633">
        <v>111825</v>
      </c>
      <c r="F633" s="1" t="s">
        <v>24</v>
      </c>
      <c r="G633" s="1" t="s">
        <v>25</v>
      </c>
      <c r="H633" s="1" t="s">
        <v>2018</v>
      </c>
      <c r="I633" s="1" t="s">
        <v>26</v>
      </c>
      <c r="J633">
        <v>0.3</v>
      </c>
      <c r="K633" s="1"/>
      <c r="L633" s="1"/>
      <c r="M633">
        <v>79</v>
      </c>
      <c r="N633">
        <v>23.7</v>
      </c>
      <c r="O633">
        <v>23.7</v>
      </c>
      <c r="P633" s="1"/>
      <c r="Q633" s="1"/>
      <c r="T633" s="1" t="s">
        <v>3812</v>
      </c>
      <c r="U633" s="1" t="s">
        <v>3844</v>
      </c>
      <c r="V633" s="1" t="s">
        <v>3867</v>
      </c>
      <c r="W633" s="1">
        <v>22</v>
      </c>
      <c r="X633" s="1"/>
    </row>
    <row r="634" spans="1:24" x14ac:dyDescent="0.25">
      <c r="A634" s="1" t="s">
        <v>257</v>
      </c>
      <c r="B634" s="1" t="s">
        <v>1122</v>
      </c>
      <c r="C634" s="1" t="s">
        <v>270</v>
      </c>
      <c r="D634" s="2">
        <v>45860</v>
      </c>
      <c r="E634">
        <v>111823</v>
      </c>
      <c r="F634" s="1" t="s">
        <v>27</v>
      </c>
      <c r="G634" s="1" t="s">
        <v>30</v>
      </c>
      <c r="H634" s="1" t="s">
        <v>2019</v>
      </c>
      <c r="I634" s="1" t="s">
        <v>29</v>
      </c>
      <c r="J634">
        <v>20</v>
      </c>
      <c r="K634" s="1"/>
      <c r="L634" s="1"/>
      <c r="M634">
        <v>34</v>
      </c>
      <c r="N634">
        <v>680</v>
      </c>
      <c r="O634">
        <v>680</v>
      </c>
      <c r="P634" s="1"/>
      <c r="Q634" s="1"/>
      <c r="T634" s="1" t="s">
        <v>3813</v>
      </c>
      <c r="U634" s="1" t="s">
        <v>3848</v>
      </c>
      <c r="V634" s="1" t="s">
        <v>3866</v>
      </c>
      <c r="W634" s="1">
        <v>16</v>
      </c>
      <c r="X634" s="1"/>
    </row>
    <row r="635" spans="1:24" x14ac:dyDescent="0.25">
      <c r="A635" s="1" t="s">
        <v>257</v>
      </c>
      <c r="B635" s="1" t="s">
        <v>921</v>
      </c>
      <c r="C635" s="1" t="s">
        <v>271</v>
      </c>
      <c r="D635" s="2">
        <v>45860</v>
      </c>
      <c r="E635">
        <v>111758</v>
      </c>
      <c r="F635" s="1" t="s">
        <v>27</v>
      </c>
      <c r="G635" s="1" t="s">
        <v>30</v>
      </c>
      <c r="H635" s="1" t="s">
        <v>2019</v>
      </c>
      <c r="I635" s="1" t="s">
        <v>29</v>
      </c>
      <c r="J635">
        <v>1</v>
      </c>
      <c r="K635" s="1"/>
      <c r="L635" s="1"/>
      <c r="M635">
        <v>8</v>
      </c>
      <c r="N635">
        <v>8</v>
      </c>
      <c r="O635">
        <v>8</v>
      </c>
      <c r="P635" s="1"/>
      <c r="Q635" s="1"/>
      <c r="T635" s="1" t="s">
        <v>3813</v>
      </c>
      <c r="U635" s="1" t="s">
        <v>3848</v>
      </c>
      <c r="V635" s="1" t="s">
        <v>3865</v>
      </c>
      <c r="W635" s="1">
        <v>16</v>
      </c>
      <c r="X635" s="1"/>
    </row>
    <row r="636" spans="1:24" x14ac:dyDescent="0.25">
      <c r="A636" s="1" t="s">
        <v>257</v>
      </c>
      <c r="B636" s="1" t="s">
        <v>1068</v>
      </c>
      <c r="C636" s="1" t="s">
        <v>397</v>
      </c>
      <c r="D636" s="2">
        <v>45860</v>
      </c>
      <c r="E636">
        <v>111730</v>
      </c>
      <c r="F636" s="1" t="s">
        <v>27</v>
      </c>
      <c r="G636" s="1" t="s">
        <v>30</v>
      </c>
      <c r="H636" s="1" t="s">
        <v>2019</v>
      </c>
      <c r="I636" s="1" t="s">
        <v>29</v>
      </c>
      <c r="J636">
        <v>3</v>
      </c>
      <c r="K636" s="1"/>
      <c r="L636" s="1"/>
      <c r="M636">
        <v>109</v>
      </c>
      <c r="N636">
        <v>327</v>
      </c>
      <c r="O636">
        <v>327</v>
      </c>
      <c r="P636" s="1"/>
      <c r="Q636" s="1"/>
      <c r="T636" s="1" t="s">
        <v>3813</v>
      </c>
      <c r="U636" s="1" t="s">
        <v>3848</v>
      </c>
      <c r="V636" s="1" t="s">
        <v>3866</v>
      </c>
      <c r="W636" s="1">
        <v>22</v>
      </c>
      <c r="X636" s="1"/>
    </row>
    <row r="637" spans="1:24" x14ac:dyDescent="0.25">
      <c r="A637" s="1" t="s">
        <v>257</v>
      </c>
      <c r="B637" s="1" t="s">
        <v>949</v>
      </c>
      <c r="C637" s="1" t="s">
        <v>296</v>
      </c>
      <c r="D637" s="2">
        <v>45860</v>
      </c>
      <c r="E637">
        <v>111713</v>
      </c>
      <c r="F637" s="1" t="s">
        <v>27</v>
      </c>
      <c r="G637" s="1" t="s">
        <v>30</v>
      </c>
      <c r="H637" s="1" t="s">
        <v>2019</v>
      </c>
      <c r="I637" s="1" t="s">
        <v>29</v>
      </c>
      <c r="J637">
        <v>11</v>
      </c>
      <c r="K637" s="1"/>
      <c r="L637" s="1"/>
      <c r="M637">
        <v>6</v>
      </c>
      <c r="N637">
        <v>66</v>
      </c>
      <c r="O637">
        <v>66</v>
      </c>
      <c r="P637" s="1"/>
      <c r="Q637" s="1"/>
      <c r="T637" s="1" t="s">
        <v>3813</v>
      </c>
      <c r="U637" s="1" t="s">
        <v>3848</v>
      </c>
      <c r="V637" s="1" t="s">
        <v>3866</v>
      </c>
      <c r="W637" s="1">
        <v>16</v>
      </c>
      <c r="X637" s="1"/>
    </row>
    <row r="638" spans="1:24" x14ac:dyDescent="0.25">
      <c r="A638" s="1" t="s">
        <v>257</v>
      </c>
      <c r="B638" s="1" t="s">
        <v>914</v>
      </c>
      <c r="C638" s="1" t="s">
        <v>265</v>
      </c>
      <c r="D638" s="2">
        <v>45860</v>
      </c>
      <c r="E638">
        <v>103822</v>
      </c>
      <c r="F638" s="1" t="s">
        <v>24</v>
      </c>
      <c r="G638" s="1" t="s">
        <v>31</v>
      </c>
      <c r="H638" s="1" t="s">
        <v>2020</v>
      </c>
      <c r="I638" s="1" t="s">
        <v>26</v>
      </c>
      <c r="J638">
        <v>1</v>
      </c>
      <c r="K638" s="1"/>
      <c r="L638" s="1"/>
      <c r="M638">
        <v>152</v>
      </c>
      <c r="N638">
        <v>152</v>
      </c>
      <c r="O638">
        <v>152</v>
      </c>
      <c r="P638" s="1"/>
      <c r="Q638" s="1"/>
      <c r="T638" s="1" t="s">
        <v>3809</v>
      </c>
      <c r="U638" s="1" t="s">
        <v>3847</v>
      </c>
      <c r="V638" s="1" t="s">
        <v>3865</v>
      </c>
      <c r="W638" s="1">
        <v>22</v>
      </c>
      <c r="X638" s="1"/>
    </row>
    <row r="639" spans="1:24" x14ac:dyDescent="0.25">
      <c r="A639" s="1" t="s">
        <v>257</v>
      </c>
      <c r="B639" s="1" t="s">
        <v>1127</v>
      </c>
      <c r="C639" s="1" t="s">
        <v>442</v>
      </c>
      <c r="D639" s="2">
        <v>45860</v>
      </c>
      <c r="E639">
        <v>103721</v>
      </c>
      <c r="F639" s="1" t="s">
        <v>24</v>
      </c>
      <c r="G639" s="1" t="s">
        <v>25</v>
      </c>
      <c r="H639" s="1" t="s">
        <v>2021</v>
      </c>
      <c r="I639" s="1" t="s">
        <v>26</v>
      </c>
      <c r="J639">
        <v>0.3</v>
      </c>
      <c r="K639" s="1"/>
      <c r="L639" s="1"/>
      <c r="M639">
        <v>36</v>
      </c>
      <c r="N639">
        <v>10.799999999999999</v>
      </c>
      <c r="O639">
        <v>10.799999999999999</v>
      </c>
      <c r="P639" s="1"/>
      <c r="Q639" s="1"/>
      <c r="T639" s="1" t="s">
        <v>3812</v>
      </c>
      <c r="U639" s="1" t="s">
        <v>3844</v>
      </c>
      <c r="V639" s="1" t="s">
        <v>3867</v>
      </c>
      <c r="W639" s="1">
        <v>22</v>
      </c>
      <c r="X639" s="1"/>
    </row>
    <row r="640" spans="1:24" x14ac:dyDescent="0.25">
      <c r="A640" s="1" t="s">
        <v>257</v>
      </c>
      <c r="B640" s="1" t="s">
        <v>925</v>
      </c>
      <c r="C640" s="1" t="s">
        <v>274</v>
      </c>
      <c r="D640" s="2">
        <v>45860</v>
      </c>
      <c r="E640">
        <v>94843</v>
      </c>
      <c r="F640" s="1" t="s">
        <v>24</v>
      </c>
      <c r="G640" s="1" t="s">
        <v>31</v>
      </c>
      <c r="H640" s="1" t="s">
        <v>1965</v>
      </c>
      <c r="I640" s="1" t="s">
        <v>26</v>
      </c>
      <c r="J640">
        <v>7</v>
      </c>
      <c r="K640" s="1"/>
      <c r="L640" s="1"/>
      <c r="M640">
        <v>81</v>
      </c>
      <c r="N640">
        <v>567</v>
      </c>
      <c r="O640">
        <v>567</v>
      </c>
      <c r="P640" s="1"/>
      <c r="Q640" s="1"/>
      <c r="T640" s="1" t="s">
        <v>3809</v>
      </c>
      <c r="U640" s="1" t="s">
        <v>3844</v>
      </c>
      <c r="V640" s="1" t="s">
        <v>3865</v>
      </c>
      <c r="W640" s="1">
        <v>22</v>
      </c>
      <c r="X640" s="1"/>
    </row>
    <row r="641" spans="1:24" x14ac:dyDescent="0.25">
      <c r="A641" s="1" t="s">
        <v>257</v>
      </c>
      <c r="B641" s="1" t="s">
        <v>1128</v>
      </c>
      <c r="C641" s="1" t="s">
        <v>264</v>
      </c>
      <c r="D641" s="2">
        <v>45860</v>
      </c>
      <c r="E641">
        <v>94413</v>
      </c>
      <c r="F641" s="1" t="s">
        <v>27</v>
      </c>
      <c r="G641" s="1" t="s">
        <v>28</v>
      </c>
      <c r="H641" s="1" t="s">
        <v>2022</v>
      </c>
      <c r="I641" s="1" t="s">
        <v>29</v>
      </c>
      <c r="J641">
        <v>25</v>
      </c>
      <c r="K641" s="1"/>
      <c r="L641" s="1"/>
      <c r="M641">
        <v>174</v>
      </c>
      <c r="N641">
        <v>4350</v>
      </c>
      <c r="O641">
        <v>4350</v>
      </c>
      <c r="P641" s="1"/>
      <c r="Q641" s="1"/>
      <c r="T641" s="1" t="s">
        <v>3819</v>
      </c>
      <c r="U641" s="1" t="s">
        <v>3848</v>
      </c>
      <c r="V641" s="1" t="s">
        <v>3870</v>
      </c>
      <c r="W641" s="1">
        <v>22</v>
      </c>
      <c r="X641" s="1"/>
    </row>
    <row r="642" spans="1:24" x14ac:dyDescent="0.25">
      <c r="A642" s="1" t="s">
        <v>257</v>
      </c>
      <c r="B642" s="1" t="s">
        <v>917</v>
      </c>
      <c r="C642" s="1" t="s">
        <v>268</v>
      </c>
      <c r="D642" s="2">
        <v>45860</v>
      </c>
      <c r="E642">
        <v>92203</v>
      </c>
      <c r="F642" s="1" t="s">
        <v>24</v>
      </c>
      <c r="G642" s="1" t="s">
        <v>47</v>
      </c>
      <c r="H642" s="1" t="s">
        <v>1799</v>
      </c>
      <c r="I642" s="1" t="s">
        <v>26</v>
      </c>
      <c r="J642">
        <v>-1</v>
      </c>
      <c r="K642" s="1"/>
      <c r="L642" s="1"/>
      <c r="M642">
        <v>197</v>
      </c>
      <c r="N642">
        <v>-197</v>
      </c>
      <c r="O642">
        <v>-197</v>
      </c>
      <c r="P642" s="1"/>
      <c r="Q642" s="1"/>
      <c r="T642" s="1" t="s">
        <v>3818</v>
      </c>
      <c r="U642" s="1" t="s">
        <v>3844</v>
      </c>
      <c r="V642" s="1" t="s">
        <v>3868</v>
      </c>
      <c r="W642" s="1">
        <v>27</v>
      </c>
      <c r="X642" s="1"/>
    </row>
    <row r="643" spans="1:24" x14ac:dyDescent="0.25">
      <c r="A643" s="1" t="s">
        <v>257</v>
      </c>
      <c r="B643" s="1" t="s">
        <v>914</v>
      </c>
      <c r="C643" s="1" t="s">
        <v>265</v>
      </c>
      <c r="D643" s="2">
        <v>45860</v>
      </c>
      <c r="E643">
        <v>91044</v>
      </c>
      <c r="F643" s="1" t="s">
        <v>24</v>
      </c>
      <c r="G643" s="1" t="s">
        <v>31</v>
      </c>
      <c r="H643" s="1" t="s">
        <v>1961</v>
      </c>
      <c r="I643" s="1" t="s">
        <v>26</v>
      </c>
      <c r="J643">
        <v>1</v>
      </c>
      <c r="K643" s="1"/>
      <c r="L643" s="1"/>
      <c r="M643">
        <v>107</v>
      </c>
      <c r="N643">
        <v>107</v>
      </c>
      <c r="O643">
        <v>107</v>
      </c>
      <c r="P643" s="1"/>
      <c r="Q643" s="1"/>
      <c r="T643" s="1" t="s">
        <v>3809</v>
      </c>
      <c r="U643" s="1" t="s">
        <v>3847</v>
      </c>
      <c r="V643" s="1" t="s">
        <v>3865</v>
      </c>
      <c r="W643" s="1">
        <v>22</v>
      </c>
      <c r="X643" s="1"/>
    </row>
    <row r="644" spans="1:24" x14ac:dyDescent="0.25">
      <c r="A644" s="1" t="s">
        <v>257</v>
      </c>
      <c r="B644" s="1" t="s">
        <v>914</v>
      </c>
      <c r="C644" s="1" t="s">
        <v>265</v>
      </c>
      <c r="D644" s="2">
        <v>45860</v>
      </c>
      <c r="E644">
        <v>65156</v>
      </c>
      <c r="F644" s="1" t="s">
        <v>24</v>
      </c>
      <c r="G644" s="1" t="s">
        <v>31</v>
      </c>
      <c r="H644" s="1" t="s">
        <v>1961</v>
      </c>
      <c r="I644" s="1" t="s">
        <v>26</v>
      </c>
      <c r="J644">
        <v>20</v>
      </c>
      <c r="K644" s="1"/>
      <c r="L644" s="1"/>
      <c r="M644">
        <v>127</v>
      </c>
      <c r="N644">
        <v>2540</v>
      </c>
      <c r="O644">
        <v>2540</v>
      </c>
      <c r="P644" s="1"/>
      <c r="Q644" s="1"/>
      <c r="T644" s="1" t="s">
        <v>3809</v>
      </c>
      <c r="U644" s="1" t="s">
        <v>3847</v>
      </c>
      <c r="V644" s="1" t="s">
        <v>3865</v>
      </c>
      <c r="W644" s="1">
        <v>22</v>
      </c>
      <c r="X644" s="1"/>
    </row>
    <row r="645" spans="1:24" x14ac:dyDescent="0.25">
      <c r="A645" s="1" t="s">
        <v>257</v>
      </c>
      <c r="B645" s="1" t="s">
        <v>1013</v>
      </c>
      <c r="C645" s="1" t="s">
        <v>347</v>
      </c>
      <c r="D645" s="2">
        <v>45859</v>
      </c>
      <c r="E645">
        <v>225625</v>
      </c>
      <c r="F645" s="1" t="s">
        <v>24</v>
      </c>
      <c r="G645" s="1" t="s">
        <v>25</v>
      </c>
      <c r="H645" s="1" t="s">
        <v>2023</v>
      </c>
      <c r="I645" s="1" t="s">
        <v>26</v>
      </c>
      <c r="J645">
        <v>0.3</v>
      </c>
      <c r="K645" s="1"/>
      <c r="L645" s="1"/>
      <c r="M645">
        <v>10</v>
      </c>
      <c r="N645">
        <v>3</v>
      </c>
      <c r="O645">
        <v>3</v>
      </c>
      <c r="P645" s="1"/>
      <c r="Q645" s="1"/>
      <c r="T645" s="1" t="s">
        <v>3821</v>
      </c>
      <c r="U645" s="1" t="s">
        <v>3851</v>
      </c>
      <c r="V645" s="1" t="s">
        <v>3867</v>
      </c>
      <c r="W645" s="1">
        <v>22</v>
      </c>
      <c r="X645" s="1"/>
    </row>
    <row r="646" spans="1:24" x14ac:dyDescent="0.25">
      <c r="A646" s="1" t="s">
        <v>257</v>
      </c>
      <c r="B646" s="1" t="s">
        <v>975</v>
      </c>
      <c r="C646" s="1" t="s">
        <v>318</v>
      </c>
      <c r="D646" s="2">
        <v>45859</v>
      </c>
      <c r="E646">
        <v>222141</v>
      </c>
      <c r="F646" s="1" t="s">
        <v>24</v>
      </c>
      <c r="G646" s="1" t="s">
        <v>25</v>
      </c>
      <c r="H646" s="1" t="s">
        <v>2024</v>
      </c>
      <c r="I646" s="1" t="s">
        <v>26</v>
      </c>
      <c r="J646">
        <v>0.3</v>
      </c>
      <c r="K646" s="1"/>
      <c r="L646" s="1"/>
      <c r="M646">
        <v>157</v>
      </c>
      <c r="N646">
        <v>47.1</v>
      </c>
      <c r="O646">
        <v>47.1</v>
      </c>
      <c r="P646" s="1"/>
      <c r="Q646" s="1"/>
      <c r="T646" s="1" t="s">
        <v>3825</v>
      </c>
      <c r="U646" s="1" t="s">
        <v>3844</v>
      </c>
      <c r="V646" s="1" t="s">
        <v>3867</v>
      </c>
      <c r="W646" s="1">
        <v>22</v>
      </c>
      <c r="X646" s="1"/>
    </row>
    <row r="647" spans="1:24" x14ac:dyDescent="0.25">
      <c r="A647" s="1" t="s">
        <v>257</v>
      </c>
      <c r="B647" s="1" t="s">
        <v>975</v>
      </c>
      <c r="C647" s="1" t="s">
        <v>318</v>
      </c>
      <c r="D647" s="2">
        <v>45859</v>
      </c>
      <c r="E647">
        <v>203427</v>
      </c>
      <c r="F647" s="1" t="s">
        <v>24</v>
      </c>
      <c r="G647" s="1" t="s">
        <v>25</v>
      </c>
      <c r="H647" s="1" t="s">
        <v>2025</v>
      </c>
      <c r="I647" s="1" t="s">
        <v>26</v>
      </c>
      <c r="J647">
        <v>0.3</v>
      </c>
      <c r="K647" s="1"/>
      <c r="L647" s="1"/>
      <c r="M647">
        <v>138</v>
      </c>
      <c r="N647">
        <v>41.4</v>
      </c>
      <c r="O647">
        <v>41.4</v>
      </c>
      <c r="P647" s="1"/>
      <c r="Q647" s="1"/>
      <c r="T647" s="1" t="s">
        <v>3825</v>
      </c>
      <c r="U647" s="1" t="s">
        <v>3844</v>
      </c>
      <c r="V647" s="1" t="s">
        <v>3867</v>
      </c>
      <c r="W647" s="1">
        <v>22</v>
      </c>
      <c r="X647" s="1"/>
    </row>
    <row r="648" spans="1:24" x14ac:dyDescent="0.25">
      <c r="A648" s="1" t="s">
        <v>257</v>
      </c>
      <c r="B648" s="1" t="s">
        <v>975</v>
      </c>
      <c r="C648" s="1" t="s">
        <v>318</v>
      </c>
      <c r="D648" s="2">
        <v>45859</v>
      </c>
      <c r="E648">
        <v>203331</v>
      </c>
      <c r="F648" s="1" t="s">
        <v>24</v>
      </c>
      <c r="G648" s="1" t="s">
        <v>25</v>
      </c>
      <c r="H648" s="1" t="s">
        <v>2026</v>
      </c>
      <c r="I648" s="1" t="s">
        <v>26</v>
      </c>
      <c r="J648">
        <v>0.3</v>
      </c>
      <c r="K648" s="1"/>
      <c r="L648" s="1"/>
      <c r="M648">
        <v>143</v>
      </c>
      <c r="N648">
        <v>42.9</v>
      </c>
      <c r="O648">
        <v>42.9</v>
      </c>
      <c r="P648" s="1"/>
      <c r="Q648" s="1"/>
      <c r="T648" s="1" t="s">
        <v>3825</v>
      </c>
      <c r="U648" s="1" t="s">
        <v>3844</v>
      </c>
      <c r="V648" s="1" t="s">
        <v>3867</v>
      </c>
      <c r="W648" s="1">
        <v>22</v>
      </c>
      <c r="X648" s="1"/>
    </row>
    <row r="649" spans="1:24" x14ac:dyDescent="0.25">
      <c r="A649" s="1" t="s">
        <v>257</v>
      </c>
      <c r="B649" s="1" t="s">
        <v>908</v>
      </c>
      <c r="C649" s="1" t="s">
        <v>259</v>
      </c>
      <c r="D649" s="2">
        <v>45859</v>
      </c>
      <c r="E649">
        <v>151710</v>
      </c>
      <c r="F649" s="1" t="s">
        <v>24</v>
      </c>
      <c r="G649" s="1" t="s">
        <v>36</v>
      </c>
      <c r="H649" s="1" t="s">
        <v>1981</v>
      </c>
      <c r="I649" s="1" t="s">
        <v>26</v>
      </c>
      <c r="J649">
        <v>1</v>
      </c>
      <c r="K649" s="1"/>
      <c r="L649" s="1"/>
      <c r="M649">
        <v>141</v>
      </c>
      <c r="N649">
        <v>141</v>
      </c>
      <c r="O649">
        <v>141</v>
      </c>
      <c r="P649" s="1"/>
      <c r="Q649" s="1"/>
      <c r="T649" s="1" t="s">
        <v>3809</v>
      </c>
      <c r="U649" s="1" t="s">
        <v>3846</v>
      </c>
      <c r="V649" s="1" t="s">
        <v>3865</v>
      </c>
      <c r="W649" s="1">
        <v>22</v>
      </c>
      <c r="X649" s="1"/>
    </row>
    <row r="650" spans="1:24" x14ac:dyDescent="0.25">
      <c r="A650" s="1" t="s">
        <v>257</v>
      </c>
      <c r="B650" s="1" t="s">
        <v>914</v>
      </c>
      <c r="C650" s="1" t="s">
        <v>265</v>
      </c>
      <c r="D650" s="2">
        <v>45859</v>
      </c>
      <c r="E650">
        <v>150112</v>
      </c>
      <c r="F650" s="1" t="s">
        <v>24</v>
      </c>
      <c r="G650" s="1" t="s">
        <v>31</v>
      </c>
      <c r="H650" s="1" t="s">
        <v>1961</v>
      </c>
      <c r="I650" s="1" t="s">
        <v>26</v>
      </c>
      <c r="J650">
        <v>40</v>
      </c>
      <c r="K650" s="1"/>
      <c r="L650" s="1"/>
      <c r="M650">
        <v>153</v>
      </c>
      <c r="N650">
        <v>6120</v>
      </c>
      <c r="O650">
        <v>6120</v>
      </c>
      <c r="P650" s="1"/>
      <c r="Q650" s="1"/>
      <c r="T650" s="1" t="s">
        <v>3809</v>
      </c>
      <c r="U650" s="1" t="s">
        <v>3847</v>
      </c>
      <c r="V650" s="1" t="s">
        <v>3865</v>
      </c>
      <c r="W650" s="1">
        <v>22</v>
      </c>
      <c r="X650" s="1"/>
    </row>
    <row r="651" spans="1:24" x14ac:dyDescent="0.25">
      <c r="A651" s="1" t="s">
        <v>257</v>
      </c>
      <c r="B651" s="1" t="s">
        <v>991</v>
      </c>
      <c r="C651" s="1" t="s">
        <v>332</v>
      </c>
      <c r="D651" s="2">
        <v>45859</v>
      </c>
      <c r="E651">
        <v>144453</v>
      </c>
      <c r="F651" s="1" t="s">
        <v>24</v>
      </c>
      <c r="G651" s="1" t="s">
        <v>25</v>
      </c>
      <c r="H651" s="1" t="s">
        <v>2027</v>
      </c>
      <c r="I651" s="1" t="s">
        <v>26</v>
      </c>
      <c r="J651">
        <v>0.3</v>
      </c>
      <c r="K651" s="1"/>
      <c r="L651" s="1"/>
      <c r="M651">
        <v>113</v>
      </c>
      <c r="N651">
        <v>33.9</v>
      </c>
      <c r="O651">
        <v>33.9</v>
      </c>
      <c r="P651" s="1"/>
      <c r="Q651" s="1"/>
      <c r="T651" s="1" t="s">
        <v>3815</v>
      </c>
      <c r="U651" s="1" t="s">
        <v>3844</v>
      </c>
      <c r="V651" s="1" t="s">
        <v>3867</v>
      </c>
      <c r="W651" s="1">
        <v>22</v>
      </c>
      <c r="X651" s="1"/>
    </row>
    <row r="652" spans="1:24" x14ac:dyDescent="0.25">
      <c r="A652" s="1" t="s">
        <v>257</v>
      </c>
      <c r="B652" s="1" t="s">
        <v>908</v>
      </c>
      <c r="C652" s="1" t="s">
        <v>259</v>
      </c>
      <c r="D652" s="2">
        <v>45859</v>
      </c>
      <c r="E652">
        <v>143053</v>
      </c>
      <c r="F652" s="1" t="s">
        <v>24</v>
      </c>
      <c r="G652" s="1" t="s">
        <v>31</v>
      </c>
      <c r="H652" s="1" t="s">
        <v>2028</v>
      </c>
      <c r="I652" s="1" t="s">
        <v>26</v>
      </c>
      <c r="J652">
        <v>5</v>
      </c>
      <c r="K652" s="1"/>
      <c r="L652" s="1"/>
      <c r="M652">
        <v>153</v>
      </c>
      <c r="N652">
        <v>765</v>
      </c>
      <c r="O652">
        <v>765</v>
      </c>
      <c r="P652" s="1"/>
      <c r="Q652" s="1"/>
      <c r="T652" s="1" t="s">
        <v>3809</v>
      </c>
      <c r="U652" s="1" t="s">
        <v>3847</v>
      </c>
      <c r="V652" s="1" t="s">
        <v>3865</v>
      </c>
      <c r="W652" s="1">
        <v>22</v>
      </c>
      <c r="X652" s="1"/>
    </row>
    <row r="653" spans="1:24" x14ac:dyDescent="0.25">
      <c r="A653" s="1" t="s">
        <v>257</v>
      </c>
      <c r="B653" s="1" t="s">
        <v>1129</v>
      </c>
      <c r="C653" s="1" t="s">
        <v>443</v>
      </c>
      <c r="D653" s="2">
        <v>45859</v>
      </c>
      <c r="E653">
        <v>141047</v>
      </c>
      <c r="F653" s="1" t="s">
        <v>24</v>
      </c>
      <c r="G653" s="1" t="s">
        <v>47</v>
      </c>
      <c r="H653" s="1" t="s">
        <v>2029</v>
      </c>
      <c r="I653" s="1" t="s">
        <v>26</v>
      </c>
      <c r="J653">
        <v>3</v>
      </c>
      <c r="K653" s="1"/>
      <c r="L653" s="1"/>
      <c r="M653">
        <v>43</v>
      </c>
      <c r="N653">
        <v>129</v>
      </c>
      <c r="O653">
        <v>129</v>
      </c>
      <c r="P653" s="1"/>
      <c r="Q653" s="1"/>
      <c r="T653" s="1" t="s">
        <v>3818</v>
      </c>
      <c r="U653" s="1" t="s">
        <v>3844</v>
      </c>
      <c r="V653" s="1" t="s">
        <v>3868</v>
      </c>
      <c r="W653" s="1">
        <v>27</v>
      </c>
      <c r="X653" s="1"/>
    </row>
    <row r="654" spans="1:24" x14ac:dyDescent="0.25">
      <c r="A654" s="1" t="s">
        <v>257</v>
      </c>
      <c r="B654" s="1" t="s">
        <v>923</v>
      </c>
      <c r="C654" s="1" t="s">
        <v>272</v>
      </c>
      <c r="D654" s="2">
        <v>45859</v>
      </c>
      <c r="E654">
        <v>135954</v>
      </c>
      <c r="F654" s="1" t="s">
        <v>24</v>
      </c>
      <c r="G654" s="1" t="s">
        <v>40</v>
      </c>
      <c r="H654" s="1" t="s">
        <v>2030</v>
      </c>
      <c r="I654" s="1" t="s">
        <v>26</v>
      </c>
      <c r="J654">
        <v>1</v>
      </c>
      <c r="K654" s="1"/>
      <c r="L654" s="1"/>
      <c r="M654">
        <v>167</v>
      </c>
      <c r="N654">
        <v>167</v>
      </c>
      <c r="O654">
        <v>167</v>
      </c>
      <c r="P654" s="1"/>
      <c r="Q654" s="1"/>
      <c r="T654" s="1" t="s">
        <v>3818</v>
      </c>
      <c r="U654" s="1" t="s">
        <v>3844</v>
      </c>
      <c r="V654" s="1" t="s">
        <v>3868</v>
      </c>
      <c r="W654" s="1">
        <v>27</v>
      </c>
      <c r="X654" s="1"/>
    </row>
    <row r="655" spans="1:24" x14ac:dyDescent="0.25">
      <c r="A655" s="1" t="s">
        <v>257</v>
      </c>
      <c r="B655" s="1" t="s">
        <v>991</v>
      </c>
      <c r="C655" s="1" t="s">
        <v>332</v>
      </c>
      <c r="D655" s="2">
        <v>45859</v>
      </c>
      <c r="E655">
        <v>135236</v>
      </c>
      <c r="F655" s="1" t="s">
        <v>24</v>
      </c>
      <c r="G655" s="1" t="s">
        <v>25</v>
      </c>
      <c r="H655" s="1" t="s">
        <v>2031</v>
      </c>
      <c r="I655" s="1" t="s">
        <v>26</v>
      </c>
      <c r="J655">
        <v>0.3</v>
      </c>
      <c r="K655" s="1"/>
      <c r="L655" s="1"/>
      <c r="M655">
        <v>48</v>
      </c>
      <c r="N655">
        <v>14.399999999999999</v>
      </c>
      <c r="O655">
        <v>14.399999999999999</v>
      </c>
      <c r="P655" s="1"/>
      <c r="Q655" s="1"/>
      <c r="T655" s="1" t="s">
        <v>3815</v>
      </c>
      <c r="U655" s="1" t="s">
        <v>3844</v>
      </c>
      <c r="V655" s="1" t="s">
        <v>3867</v>
      </c>
      <c r="W655" s="1">
        <v>22</v>
      </c>
      <c r="X655" s="1"/>
    </row>
    <row r="656" spans="1:24" x14ac:dyDescent="0.25">
      <c r="A656" s="1" t="s">
        <v>257</v>
      </c>
      <c r="B656" s="1" t="s">
        <v>923</v>
      </c>
      <c r="C656" s="1" t="s">
        <v>272</v>
      </c>
      <c r="D656" s="2">
        <v>45859</v>
      </c>
      <c r="E656">
        <v>133634</v>
      </c>
      <c r="F656" s="1" t="s">
        <v>24</v>
      </c>
      <c r="G656" s="1" t="s">
        <v>40</v>
      </c>
      <c r="H656" s="1" t="s">
        <v>2030</v>
      </c>
      <c r="I656" s="1" t="s">
        <v>26</v>
      </c>
      <c r="J656">
        <v>22</v>
      </c>
      <c r="K656" s="1"/>
      <c r="L656" s="1"/>
      <c r="M656">
        <v>53</v>
      </c>
      <c r="N656">
        <v>1166</v>
      </c>
      <c r="O656">
        <v>1166</v>
      </c>
      <c r="P656" s="1"/>
      <c r="Q656" s="1"/>
      <c r="T656" s="1" t="s">
        <v>3818</v>
      </c>
      <c r="U656" s="1" t="s">
        <v>3844</v>
      </c>
      <c r="V656" s="1" t="s">
        <v>3868</v>
      </c>
      <c r="W656" s="1">
        <v>27</v>
      </c>
      <c r="X656" s="1"/>
    </row>
    <row r="657" spans="1:24" x14ac:dyDescent="0.25">
      <c r="A657" s="1" t="s">
        <v>257</v>
      </c>
      <c r="B657" s="1" t="s">
        <v>1129</v>
      </c>
      <c r="C657" s="1" t="s">
        <v>443</v>
      </c>
      <c r="D657" s="2">
        <v>45859</v>
      </c>
      <c r="E657">
        <v>133120</v>
      </c>
      <c r="F657" s="1" t="s">
        <v>24</v>
      </c>
      <c r="G657" s="1" t="s">
        <v>47</v>
      </c>
      <c r="H657" s="1" t="s">
        <v>2032</v>
      </c>
      <c r="I657" s="1" t="s">
        <v>26</v>
      </c>
      <c r="J657">
        <v>1</v>
      </c>
      <c r="K657" s="1"/>
      <c r="L657" s="1"/>
      <c r="M657">
        <v>21</v>
      </c>
      <c r="N657">
        <v>21</v>
      </c>
      <c r="O657">
        <v>21</v>
      </c>
      <c r="P657" s="1"/>
      <c r="Q657" s="1"/>
      <c r="T657" s="1" t="s">
        <v>3818</v>
      </c>
      <c r="U657" s="1" t="s">
        <v>3844</v>
      </c>
      <c r="V657" s="1" t="s">
        <v>3868</v>
      </c>
      <c r="W657" s="1">
        <v>27</v>
      </c>
      <c r="X657" s="1"/>
    </row>
    <row r="658" spans="1:24" x14ac:dyDescent="0.25">
      <c r="A658" s="1" t="s">
        <v>257</v>
      </c>
      <c r="B658" s="1" t="s">
        <v>914</v>
      </c>
      <c r="C658" s="1" t="s">
        <v>265</v>
      </c>
      <c r="D658" s="2">
        <v>45859</v>
      </c>
      <c r="E658">
        <v>132840</v>
      </c>
      <c r="F658" s="1" t="s">
        <v>24</v>
      </c>
      <c r="G658" s="1" t="s">
        <v>31</v>
      </c>
      <c r="H658" s="1" t="s">
        <v>1997</v>
      </c>
      <c r="I658" s="1" t="s">
        <v>26</v>
      </c>
      <c r="J658">
        <v>13</v>
      </c>
      <c r="K658" s="1"/>
      <c r="L658" s="1"/>
      <c r="M658">
        <v>64</v>
      </c>
      <c r="N658">
        <v>832</v>
      </c>
      <c r="O658">
        <v>832</v>
      </c>
      <c r="P658" s="1"/>
      <c r="Q658" s="1"/>
      <c r="T658" s="1" t="s">
        <v>3809</v>
      </c>
      <c r="U658" s="1" t="s">
        <v>3847</v>
      </c>
      <c r="V658" s="1" t="s">
        <v>3865</v>
      </c>
      <c r="W658" s="1">
        <v>22</v>
      </c>
      <c r="X658" s="1"/>
    </row>
    <row r="659" spans="1:24" x14ac:dyDescent="0.25">
      <c r="A659" s="1" t="s">
        <v>257</v>
      </c>
      <c r="B659" s="1" t="s">
        <v>1129</v>
      </c>
      <c r="C659" s="1" t="s">
        <v>443</v>
      </c>
      <c r="D659" s="2">
        <v>45859</v>
      </c>
      <c r="E659">
        <v>132759</v>
      </c>
      <c r="F659" s="1" t="s">
        <v>24</v>
      </c>
      <c r="G659" s="1" t="s">
        <v>47</v>
      </c>
      <c r="H659" s="1" t="s">
        <v>2032</v>
      </c>
      <c r="I659" s="1" t="s">
        <v>26</v>
      </c>
      <c r="J659">
        <v>-4</v>
      </c>
      <c r="K659" s="1"/>
      <c r="L659" s="1"/>
      <c r="M659">
        <v>160</v>
      </c>
      <c r="N659">
        <v>-640</v>
      </c>
      <c r="O659">
        <v>-640</v>
      </c>
      <c r="P659" s="1"/>
      <c r="Q659" s="1"/>
      <c r="T659" s="1" t="s">
        <v>3818</v>
      </c>
      <c r="U659" s="1" t="s">
        <v>3844</v>
      </c>
      <c r="V659" s="1" t="s">
        <v>3868</v>
      </c>
      <c r="W659" s="1">
        <v>27</v>
      </c>
      <c r="X659" s="1"/>
    </row>
    <row r="660" spans="1:24" x14ac:dyDescent="0.25">
      <c r="A660" s="1" t="s">
        <v>257</v>
      </c>
      <c r="B660" s="1" t="s">
        <v>1130</v>
      </c>
      <c r="C660" s="1" t="s">
        <v>444</v>
      </c>
      <c r="D660" s="2">
        <v>45859</v>
      </c>
      <c r="E660">
        <v>132450</v>
      </c>
      <c r="F660" s="1" t="s">
        <v>24</v>
      </c>
      <c r="G660" s="1" t="s">
        <v>25</v>
      </c>
      <c r="H660" s="1" t="s">
        <v>2033</v>
      </c>
      <c r="I660" s="1" t="s">
        <v>26</v>
      </c>
      <c r="J660">
        <v>0.3</v>
      </c>
      <c r="K660" s="1"/>
      <c r="L660" s="1"/>
      <c r="M660">
        <v>105</v>
      </c>
      <c r="N660">
        <v>31.5</v>
      </c>
      <c r="O660">
        <v>31.5</v>
      </c>
      <c r="P660" s="1"/>
      <c r="Q660" s="1"/>
      <c r="T660" s="1" t="s">
        <v>3812</v>
      </c>
      <c r="U660" s="1" t="s">
        <v>3844</v>
      </c>
      <c r="V660" s="1" t="s">
        <v>3867</v>
      </c>
      <c r="W660" s="1">
        <v>22</v>
      </c>
      <c r="X660" s="1"/>
    </row>
    <row r="661" spans="1:24" x14ac:dyDescent="0.25">
      <c r="A661" s="1" t="s">
        <v>257</v>
      </c>
      <c r="B661" s="1" t="s">
        <v>991</v>
      </c>
      <c r="C661" s="1" t="s">
        <v>332</v>
      </c>
      <c r="D661" s="2">
        <v>45859</v>
      </c>
      <c r="E661">
        <v>132031</v>
      </c>
      <c r="F661" s="1" t="s">
        <v>24</v>
      </c>
      <c r="G661" s="1" t="s">
        <v>25</v>
      </c>
      <c r="H661" s="1" t="s">
        <v>1855</v>
      </c>
      <c r="I661" s="1" t="s">
        <v>26</v>
      </c>
      <c r="J661">
        <v>0.3</v>
      </c>
      <c r="K661" s="1"/>
      <c r="L661" s="1"/>
      <c r="M661">
        <v>45</v>
      </c>
      <c r="N661">
        <v>13.5</v>
      </c>
      <c r="O661">
        <v>13.5</v>
      </c>
      <c r="P661" s="1"/>
      <c r="Q661" s="1"/>
      <c r="T661" s="1" t="s">
        <v>3815</v>
      </c>
      <c r="U661" s="1" t="s">
        <v>3844</v>
      </c>
      <c r="V661" s="1" t="s">
        <v>3867</v>
      </c>
      <c r="W661" s="1">
        <v>22</v>
      </c>
      <c r="X661" s="1"/>
    </row>
    <row r="662" spans="1:24" x14ac:dyDescent="0.25">
      <c r="A662" s="1" t="s">
        <v>257</v>
      </c>
      <c r="B662" s="1" t="s">
        <v>1131</v>
      </c>
      <c r="C662" s="1" t="s">
        <v>261</v>
      </c>
      <c r="D662" s="2">
        <v>45859</v>
      </c>
      <c r="E662">
        <v>131203</v>
      </c>
      <c r="F662" s="1" t="s">
        <v>27</v>
      </c>
      <c r="G662" s="1" t="s">
        <v>28</v>
      </c>
      <c r="H662" s="1" t="s">
        <v>2003</v>
      </c>
      <c r="I662" s="1" t="s">
        <v>29</v>
      </c>
      <c r="J662">
        <v>3</v>
      </c>
      <c r="K662" s="1"/>
      <c r="L662" s="1"/>
      <c r="M662">
        <v>48</v>
      </c>
      <c r="N662">
        <v>144</v>
      </c>
      <c r="O662">
        <v>144</v>
      </c>
      <c r="P662" s="1"/>
      <c r="Q662" s="1"/>
      <c r="T662" s="1" t="s">
        <v>3811</v>
      </c>
      <c r="U662" s="1" t="s">
        <v>3848</v>
      </c>
      <c r="V662" s="1" t="s">
        <v>3866</v>
      </c>
      <c r="W662" s="1">
        <v>22</v>
      </c>
      <c r="X662" s="1"/>
    </row>
    <row r="663" spans="1:24" x14ac:dyDescent="0.25">
      <c r="A663" s="1" t="s">
        <v>257</v>
      </c>
      <c r="B663" s="1" t="s">
        <v>914</v>
      </c>
      <c r="C663" s="1" t="s">
        <v>265</v>
      </c>
      <c r="D663" s="2">
        <v>45859</v>
      </c>
      <c r="E663">
        <v>124122</v>
      </c>
      <c r="F663" s="1" t="s">
        <v>24</v>
      </c>
      <c r="G663" s="1" t="s">
        <v>31</v>
      </c>
      <c r="H663" s="1" t="s">
        <v>1961</v>
      </c>
      <c r="I663" s="1" t="s">
        <v>26</v>
      </c>
      <c r="J663">
        <v>1</v>
      </c>
      <c r="K663" s="1"/>
      <c r="L663" s="1"/>
      <c r="M663">
        <v>108</v>
      </c>
      <c r="N663">
        <v>108</v>
      </c>
      <c r="O663">
        <v>108</v>
      </c>
      <c r="P663" s="1"/>
      <c r="Q663" s="1"/>
      <c r="T663" s="1" t="s">
        <v>3809</v>
      </c>
      <c r="U663" s="1" t="s">
        <v>3846</v>
      </c>
      <c r="V663" s="1" t="s">
        <v>3865</v>
      </c>
      <c r="W663" s="1">
        <v>22</v>
      </c>
      <c r="X663" s="1"/>
    </row>
    <row r="664" spans="1:24" x14ac:dyDescent="0.25">
      <c r="A664" s="1" t="s">
        <v>257</v>
      </c>
      <c r="B664" s="1" t="s">
        <v>915</v>
      </c>
      <c r="C664" s="1" t="s">
        <v>266</v>
      </c>
      <c r="D664" s="2">
        <v>45859</v>
      </c>
      <c r="E664">
        <v>115718</v>
      </c>
      <c r="F664" s="1" t="s">
        <v>42</v>
      </c>
      <c r="G664" s="1" t="s">
        <v>40</v>
      </c>
      <c r="H664" s="1" t="s">
        <v>1762</v>
      </c>
      <c r="I664" s="1" t="s">
        <v>29</v>
      </c>
      <c r="J664">
        <v>2</v>
      </c>
      <c r="K664" s="1"/>
      <c r="L664" s="1"/>
      <c r="M664">
        <v>37</v>
      </c>
      <c r="N664">
        <v>74</v>
      </c>
      <c r="O664">
        <v>74</v>
      </c>
      <c r="P664" s="1"/>
      <c r="Q664" s="1"/>
      <c r="T664" s="1" t="s">
        <v>3820</v>
      </c>
      <c r="U664" s="1" t="s">
        <v>3849</v>
      </c>
      <c r="V664" s="1" t="s">
        <v>3865</v>
      </c>
      <c r="W664" s="1">
        <v>22</v>
      </c>
      <c r="X664" s="1"/>
    </row>
    <row r="665" spans="1:24" x14ac:dyDescent="0.25">
      <c r="A665" s="1" t="s">
        <v>257</v>
      </c>
      <c r="B665" s="1" t="s">
        <v>908</v>
      </c>
      <c r="C665" s="1" t="s">
        <v>259</v>
      </c>
      <c r="D665" s="2">
        <v>45859</v>
      </c>
      <c r="E665">
        <v>113836</v>
      </c>
      <c r="F665" s="1" t="s">
        <v>24</v>
      </c>
      <c r="G665" s="1" t="s">
        <v>74</v>
      </c>
      <c r="H665" s="1" t="s">
        <v>2028</v>
      </c>
      <c r="I665" s="1" t="s">
        <v>26</v>
      </c>
      <c r="J665">
        <v>5</v>
      </c>
      <c r="K665" s="1"/>
      <c r="L665" s="1"/>
      <c r="M665">
        <v>151</v>
      </c>
      <c r="N665">
        <v>755</v>
      </c>
      <c r="O665">
        <v>755</v>
      </c>
      <c r="P665" s="1"/>
      <c r="Q665" s="1"/>
      <c r="T665" s="1" t="s">
        <v>3809</v>
      </c>
      <c r="U665" s="1" t="s">
        <v>3847</v>
      </c>
      <c r="V665" s="1" t="s">
        <v>3865</v>
      </c>
      <c r="W665" s="1">
        <v>22</v>
      </c>
      <c r="X665" s="1"/>
    </row>
    <row r="666" spans="1:24" x14ac:dyDescent="0.25">
      <c r="A666" s="1" t="s">
        <v>257</v>
      </c>
      <c r="B666" s="1" t="s">
        <v>908</v>
      </c>
      <c r="C666" s="1" t="s">
        <v>259</v>
      </c>
      <c r="D666" s="2">
        <v>45859</v>
      </c>
      <c r="E666">
        <v>113809</v>
      </c>
      <c r="F666" s="1" t="s">
        <v>24</v>
      </c>
      <c r="G666" s="1" t="s">
        <v>74</v>
      </c>
      <c r="H666" s="1" t="s">
        <v>2028</v>
      </c>
      <c r="I666" s="1" t="s">
        <v>26</v>
      </c>
      <c r="J666">
        <v>9</v>
      </c>
      <c r="K666" s="1"/>
      <c r="L666" s="1"/>
      <c r="M666">
        <v>127</v>
      </c>
      <c r="N666">
        <v>1143</v>
      </c>
      <c r="O666">
        <v>1143</v>
      </c>
      <c r="P666" s="1"/>
      <c r="Q666" s="1"/>
      <c r="T666" s="1" t="s">
        <v>3809</v>
      </c>
      <c r="U666" s="1" t="s">
        <v>3847</v>
      </c>
      <c r="V666" s="1" t="s">
        <v>3865</v>
      </c>
      <c r="W666" s="1">
        <v>22</v>
      </c>
      <c r="X666" s="1"/>
    </row>
    <row r="667" spans="1:24" x14ac:dyDescent="0.25">
      <c r="A667" s="1" t="s">
        <v>257</v>
      </c>
      <c r="B667" s="1" t="s">
        <v>908</v>
      </c>
      <c r="C667" s="1" t="s">
        <v>259</v>
      </c>
      <c r="D667" s="2">
        <v>45859</v>
      </c>
      <c r="E667">
        <v>113658</v>
      </c>
      <c r="F667" s="1" t="s">
        <v>24</v>
      </c>
      <c r="G667" s="1" t="s">
        <v>31</v>
      </c>
      <c r="H667" s="1" t="s">
        <v>2028</v>
      </c>
      <c r="I667" s="1" t="s">
        <v>26</v>
      </c>
      <c r="J667">
        <v>9</v>
      </c>
      <c r="K667" s="1"/>
      <c r="L667" s="1"/>
      <c r="M667">
        <v>70</v>
      </c>
      <c r="N667">
        <v>630</v>
      </c>
      <c r="O667">
        <v>630</v>
      </c>
      <c r="P667" s="1"/>
      <c r="Q667" s="1"/>
      <c r="T667" s="1" t="s">
        <v>3809</v>
      </c>
      <c r="U667" s="1" t="s">
        <v>3847</v>
      </c>
      <c r="V667" s="1" t="s">
        <v>3865</v>
      </c>
      <c r="W667" s="1">
        <v>22</v>
      </c>
      <c r="X667" s="1"/>
    </row>
    <row r="668" spans="1:24" x14ac:dyDescent="0.25">
      <c r="A668" s="1" t="s">
        <v>257</v>
      </c>
      <c r="B668" s="1" t="s">
        <v>1132</v>
      </c>
      <c r="C668" s="1" t="s">
        <v>445</v>
      </c>
      <c r="D668" s="2">
        <v>45859</v>
      </c>
      <c r="E668">
        <v>111807</v>
      </c>
      <c r="F668" s="1" t="s">
        <v>24</v>
      </c>
      <c r="G668" s="1" t="s">
        <v>25</v>
      </c>
      <c r="H668" s="1" t="s">
        <v>2034</v>
      </c>
      <c r="I668" s="1" t="s">
        <v>26</v>
      </c>
      <c r="J668">
        <v>1.78</v>
      </c>
      <c r="K668" s="1"/>
      <c r="L668" s="1"/>
      <c r="M668">
        <v>130</v>
      </c>
      <c r="N668">
        <v>231.4</v>
      </c>
      <c r="O668">
        <v>231.4</v>
      </c>
      <c r="P668" s="1"/>
      <c r="Q668" s="1"/>
      <c r="T668" s="1" t="s">
        <v>3812</v>
      </c>
      <c r="U668" s="1" t="s">
        <v>3844</v>
      </c>
      <c r="V668" s="1" t="s">
        <v>3867</v>
      </c>
      <c r="W668" s="1">
        <v>22</v>
      </c>
      <c r="X668" s="1"/>
    </row>
    <row r="669" spans="1:24" x14ac:dyDescent="0.25">
      <c r="A669" s="1" t="s">
        <v>257</v>
      </c>
      <c r="B669" s="1" t="s">
        <v>908</v>
      </c>
      <c r="C669" s="1" t="s">
        <v>259</v>
      </c>
      <c r="D669" s="2">
        <v>45859</v>
      </c>
      <c r="E669">
        <v>102502</v>
      </c>
      <c r="F669" s="1" t="s">
        <v>24</v>
      </c>
      <c r="G669" s="1" t="s">
        <v>31</v>
      </c>
      <c r="H669" s="1" t="s">
        <v>2017</v>
      </c>
      <c r="I669" s="1" t="s">
        <v>26</v>
      </c>
      <c r="J669">
        <v>10</v>
      </c>
      <c r="K669" s="1"/>
      <c r="L669" s="1"/>
      <c r="M669">
        <v>115</v>
      </c>
      <c r="N669">
        <v>1150</v>
      </c>
      <c r="O669">
        <v>1150</v>
      </c>
      <c r="P669" s="1"/>
      <c r="Q669" s="1"/>
      <c r="T669" s="1" t="s">
        <v>3810</v>
      </c>
      <c r="U669" s="1" t="s">
        <v>3847</v>
      </c>
      <c r="V669" s="1" t="s">
        <v>3865</v>
      </c>
      <c r="W669" s="1">
        <v>22</v>
      </c>
      <c r="X669" s="1"/>
    </row>
    <row r="670" spans="1:24" x14ac:dyDescent="0.25">
      <c r="A670" s="1" t="s">
        <v>257</v>
      </c>
      <c r="B670" s="1" t="s">
        <v>908</v>
      </c>
      <c r="C670" s="1" t="s">
        <v>259</v>
      </c>
      <c r="D670" s="2">
        <v>45859</v>
      </c>
      <c r="E670">
        <v>102041</v>
      </c>
      <c r="F670" s="1" t="s">
        <v>24</v>
      </c>
      <c r="G670" s="1" t="s">
        <v>31</v>
      </c>
      <c r="H670" s="1" t="s">
        <v>2017</v>
      </c>
      <c r="I670" s="1" t="s">
        <v>26</v>
      </c>
      <c r="J670">
        <v>18</v>
      </c>
      <c r="K670" s="1"/>
      <c r="L670" s="1"/>
      <c r="M670">
        <v>117</v>
      </c>
      <c r="N670">
        <v>2106</v>
      </c>
      <c r="O670">
        <v>2106</v>
      </c>
      <c r="P670" s="1"/>
      <c r="Q670" s="1"/>
      <c r="T670" s="1" t="s">
        <v>3810</v>
      </c>
      <c r="U670" s="1" t="s">
        <v>3847</v>
      </c>
      <c r="V670" s="1" t="s">
        <v>3865</v>
      </c>
      <c r="W670" s="1">
        <v>22</v>
      </c>
      <c r="X670" s="1"/>
    </row>
    <row r="671" spans="1:24" x14ac:dyDescent="0.25">
      <c r="A671" s="1" t="s">
        <v>257</v>
      </c>
      <c r="B671" s="1" t="s">
        <v>908</v>
      </c>
      <c r="C671" s="1" t="s">
        <v>259</v>
      </c>
      <c r="D671" s="2">
        <v>45859</v>
      </c>
      <c r="E671">
        <v>101831</v>
      </c>
      <c r="F671" s="1" t="s">
        <v>24</v>
      </c>
      <c r="G671" s="1" t="s">
        <v>74</v>
      </c>
      <c r="H671" s="1" t="s">
        <v>2017</v>
      </c>
      <c r="I671" s="1" t="s">
        <v>26</v>
      </c>
      <c r="J671">
        <v>14</v>
      </c>
      <c r="K671" s="1"/>
      <c r="L671" s="1"/>
      <c r="M671">
        <v>38</v>
      </c>
      <c r="N671">
        <v>532</v>
      </c>
      <c r="O671">
        <v>532</v>
      </c>
      <c r="P671" s="1"/>
      <c r="Q671" s="1"/>
      <c r="T671" s="1" t="s">
        <v>3810</v>
      </c>
      <c r="U671" s="1" t="s">
        <v>3847</v>
      </c>
      <c r="V671" s="1" t="s">
        <v>3865</v>
      </c>
      <c r="W671" s="1">
        <v>22</v>
      </c>
      <c r="X671" s="1"/>
    </row>
    <row r="672" spans="1:24" x14ac:dyDescent="0.25">
      <c r="A672" s="1" t="s">
        <v>257</v>
      </c>
      <c r="B672" s="1" t="s">
        <v>908</v>
      </c>
      <c r="C672" s="1" t="s">
        <v>259</v>
      </c>
      <c r="D672" s="2">
        <v>45859</v>
      </c>
      <c r="E672">
        <v>95252</v>
      </c>
      <c r="F672" s="1" t="s">
        <v>24</v>
      </c>
      <c r="G672" s="1" t="s">
        <v>31</v>
      </c>
      <c r="H672" s="1" t="s">
        <v>2035</v>
      </c>
      <c r="I672" s="1" t="s">
        <v>26</v>
      </c>
      <c r="J672">
        <v>5</v>
      </c>
      <c r="K672" s="1"/>
      <c r="L672" s="1"/>
      <c r="M672">
        <v>128</v>
      </c>
      <c r="N672">
        <v>640</v>
      </c>
      <c r="O672">
        <v>640</v>
      </c>
      <c r="P672" s="1"/>
      <c r="Q672" s="1"/>
      <c r="T672" s="1" t="s">
        <v>3810</v>
      </c>
      <c r="U672" s="1" t="s">
        <v>3847</v>
      </c>
      <c r="V672" s="1" t="s">
        <v>3865</v>
      </c>
      <c r="W672" s="1">
        <v>22</v>
      </c>
      <c r="X672" s="1"/>
    </row>
    <row r="673" spans="1:24" x14ac:dyDescent="0.25">
      <c r="A673" s="1" t="s">
        <v>257</v>
      </c>
      <c r="B673" s="1" t="s">
        <v>1133</v>
      </c>
      <c r="C673" s="1" t="s">
        <v>446</v>
      </c>
      <c r="D673" s="2">
        <v>45859</v>
      </c>
      <c r="E673">
        <v>85714</v>
      </c>
      <c r="F673" s="1" t="s">
        <v>24</v>
      </c>
      <c r="G673" s="1" t="s">
        <v>36</v>
      </c>
      <c r="H673" s="1" t="s">
        <v>2036</v>
      </c>
      <c r="I673" s="1" t="s">
        <v>26</v>
      </c>
      <c r="J673">
        <v>4</v>
      </c>
      <c r="K673" s="1"/>
      <c r="L673" s="1"/>
      <c r="M673">
        <v>103</v>
      </c>
      <c r="N673">
        <v>412</v>
      </c>
      <c r="O673">
        <v>412</v>
      </c>
      <c r="P673" s="1"/>
      <c r="Q673" s="1"/>
      <c r="T673" s="1" t="s">
        <v>3809</v>
      </c>
      <c r="U673" s="1" t="s">
        <v>3844</v>
      </c>
      <c r="V673" s="1" t="s">
        <v>3865</v>
      </c>
      <c r="W673" s="1">
        <v>22</v>
      </c>
      <c r="X673" s="1"/>
    </row>
    <row r="674" spans="1:24" x14ac:dyDescent="0.25">
      <c r="A674" s="1" t="s">
        <v>257</v>
      </c>
      <c r="B674" s="1" t="s">
        <v>987</v>
      </c>
      <c r="C674" s="1" t="s">
        <v>329</v>
      </c>
      <c r="D674" s="2">
        <v>45859</v>
      </c>
      <c r="E674">
        <v>84528</v>
      </c>
      <c r="F674" s="1" t="s">
        <v>24</v>
      </c>
      <c r="G674" s="1" t="s">
        <v>32</v>
      </c>
      <c r="H674" s="1" t="s">
        <v>2037</v>
      </c>
      <c r="I674" s="1" t="s">
        <v>26</v>
      </c>
      <c r="J674">
        <v>1</v>
      </c>
      <c r="K674" s="1"/>
      <c r="L674" s="1"/>
      <c r="M674">
        <v>135</v>
      </c>
      <c r="N674">
        <v>135</v>
      </c>
      <c r="O674">
        <v>135</v>
      </c>
      <c r="P674" s="1"/>
      <c r="Q674" s="1"/>
      <c r="T674" s="1" t="s">
        <v>3809</v>
      </c>
      <c r="U674" s="1" t="s">
        <v>3844</v>
      </c>
      <c r="V674" s="1" t="s">
        <v>3865</v>
      </c>
      <c r="W674" s="1">
        <v>22</v>
      </c>
      <c r="X674" s="1"/>
    </row>
    <row r="675" spans="1:24" x14ac:dyDescent="0.25">
      <c r="A675" s="1" t="s">
        <v>257</v>
      </c>
      <c r="B675" s="1" t="s">
        <v>1134</v>
      </c>
      <c r="C675" s="1" t="s">
        <v>447</v>
      </c>
      <c r="D675" s="2">
        <v>45859</v>
      </c>
      <c r="E675">
        <v>81519</v>
      </c>
      <c r="F675" s="1" t="s">
        <v>24</v>
      </c>
      <c r="G675" s="1" t="s">
        <v>61</v>
      </c>
      <c r="H675" s="1" t="s">
        <v>2038</v>
      </c>
      <c r="I675" s="1" t="s">
        <v>26</v>
      </c>
      <c r="J675">
        <v>1</v>
      </c>
      <c r="K675" s="1"/>
      <c r="L675" s="1"/>
      <c r="M675">
        <v>104</v>
      </c>
      <c r="N675">
        <v>104</v>
      </c>
      <c r="O675">
        <v>104</v>
      </c>
      <c r="P675" s="1"/>
      <c r="Q675" s="1"/>
      <c r="T675" s="1" t="s">
        <v>3809</v>
      </c>
      <c r="U675" s="1" t="s">
        <v>3844</v>
      </c>
      <c r="V675" s="1" t="s">
        <v>3865</v>
      </c>
      <c r="W675" s="1">
        <v>22</v>
      </c>
      <c r="X675" s="1"/>
    </row>
    <row r="676" spans="1:24" x14ac:dyDescent="0.25">
      <c r="A676" s="1" t="s">
        <v>257</v>
      </c>
      <c r="B676" s="1" t="s">
        <v>955</v>
      </c>
      <c r="C676" s="1" t="s">
        <v>302</v>
      </c>
      <c r="D676" s="2">
        <v>45859</v>
      </c>
      <c r="E676">
        <v>81123</v>
      </c>
      <c r="F676" s="1" t="s">
        <v>24</v>
      </c>
      <c r="G676" s="1" t="s">
        <v>34</v>
      </c>
      <c r="H676" s="1" t="s">
        <v>2039</v>
      </c>
      <c r="I676" s="1" t="s">
        <v>26</v>
      </c>
      <c r="J676">
        <v>1</v>
      </c>
      <c r="K676" s="1"/>
      <c r="L676" s="1"/>
      <c r="M676">
        <v>62</v>
      </c>
      <c r="N676">
        <v>62</v>
      </c>
      <c r="O676">
        <v>62</v>
      </c>
      <c r="P676" s="1"/>
      <c r="Q676" s="1"/>
      <c r="T676" s="1" t="s">
        <v>3818</v>
      </c>
      <c r="U676" s="1" t="s">
        <v>3844</v>
      </c>
      <c r="V676" s="1" t="s">
        <v>3868</v>
      </c>
      <c r="W676" s="1">
        <v>27</v>
      </c>
      <c r="X676" s="1"/>
    </row>
    <row r="677" spans="1:24" x14ac:dyDescent="0.25">
      <c r="A677" s="1" t="s">
        <v>257</v>
      </c>
      <c r="B677" s="1" t="s">
        <v>1135</v>
      </c>
      <c r="C677" s="1" t="s">
        <v>448</v>
      </c>
      <c r="D677" s="2">
        <v>45859</v>
      </c>
      <c r="E677">
        <v>74005</v>
      </c>
      <c r="F677" s="1" t="s">
        <v>42</v>
      </c>
      <c r="G677" s="1" t="s">
        <v>46</v>
      </c>
      <c r="H677" s="1" t="s">
        <v>1762</v>
      </c>
      <c r="I677" s="1" t="s">
        <v>44</v>
      </c>
      <c r="J677">
        <v>-7</v>
      </c>
      <c r="K677" s="1"/>
      <c r="L677" s="1"/>
      <c r="M677">
        <v>61</v>
      </c>
      <c r="N677">
        <v>-427</v>
      </c>
      <c r="O677">
        <v>-427</v>
      </c>
      <c r="P677" s="1"/>
      <c r="Q677" s="1"/>
      <c r="T677" s="1" t="s">
        <v>3815</v>
      </c>
      <c r="U677" s="1" t="s">
        <v>3849</v>
      </c>
      <c r="V677" s="1" t="s">
        <v>3867</v>
      </c>
      <c r="W677" s="1">
        <v>22</v>
      </c>
      <c r="X677" s="1"/>
    </row>
    <row r="678" spans="1:24" x14ac:dyDescent="0.25">
      <c r="A678" s="1" t="s">
        <v>257</v>
      </c>
      <c r="B678" s="1" t="s">
        <v>1135</v>
      </c>
      <c r="C678" s="1" t="s">
        <v>448</v>
      </c>
      <c r="D678" s="2">
        <v>45859</v>
      </c>
      <c r="E678">
        <v>73946</v>
      </c>
      <c r="F678" s="1" t="s">
        <v>42</v>
      </c>
      <c r="G678" s="1" t="s">
        <v>46</v>
      </c>
      <c r="H678" s="1" t="s">
        <v>1762</v>
      </c>
      <c r="I678" s="1" t="s">
        <v>44</v>
      </c>
      <c r="J678">
        <v>7</v>
      </c>
      <c r="K678" s="1"/>
      <c r="L678" s="1"/>
      <c r="M678">
        <v>131</v>
      </c>
      <c r="N678">
        <v>917</v>
      </c>
      <c r="O678">
        <v>917</v>
      </c>
      <c r="P678" s="1"/>
      <c r="Q678" s="1"/>
      <c r="T678" s="1" t="s">
        <v>3815</v>
      </c>
      <c r="U678" s="1" t="s">
        <v>3849</v>
      </c>
      <c r="V678" s="1" t="s">
        <v>3867</v>
      </c>
      <c r="W678" s="1">
        <v>22</v>
      </c>
      <c r="X678" s="1"/>
    </row>
    <row r="679" spans="1:24" x14ac:dyDescent="0.25">
      <c r="A679" s="1" t="s">
        <v>257</v>
      </c>
      <c r="B679" s="1" t="s">
        <v>914</v>
      </c>
      <c r="C679" s="1" t="s">
        <v>265</v>
      </c>
      <c r="D679" s="2">
        <v>45859</v>
      </c>
      <c r="E679">
        <v>71432</v>
      </c>
      <c r="F679" s="1" t="s">
        <v>24</v>
      </c>
      <c r="G679" s="1" t="s">
        <v>31</v>
      </c>
      <c r="H679" s="1" t="s">
        <v>1961</v>
      </c>
      <c r="I679" s="1" t="s">
        <v>26</v>
      </c>
      <c r="J679">
        <v>3</v>
      </c>
      <c r="K679" s="1"/>
      <c r="L679" s="1"/>
      <c r="M679">
        <v>11</v>
      </c>
      <c r="N679">
        <v>33</v>
      </c>
      <c r="O679">
        <v>33</v>
      </c>
      <c r="P679" s="1"/>
      <c r="Q679" s="1"/>
      <c r="T679" s="1" t="s">
        <v>3809</v>
      </c>
      <c r="U679" s="1" t="s">
        <v>3846</v>
      </c>
      <c r="V679" s="1" t="s">
        <v>3865</v>
      </c>
      <c r="W679" s="1">
        <v>22</v>
      </c>
      <c r="X679" s="1"/>
    </row>
    <row r="680" spans="1:24" x14ac:dyDescent="0.25">
      <c r="A680" s="1" t="s">
        <v>257</v>
      </c>
      <c r="B680" s="1" t="s">
        <v>914</v>
      </c>
      <c r="C680" s="1" t="s">
        <v>265</v>
      </c>
      <c r="D680" s="2">
        <v>45859</v>
      </c>
      <c r="E680">
        <v>71305</v>
      </c>
      <c r="F680" s="1" t="s">
        <v>24</v>
      </c>
      <c r="G680" s="1" t="s">
        <v>31</v>
      </c>
      <c r="H680" s="1" t="s">
        <v>1997</v>
      </c>
      <c r="I680" s="1" t="s">
        <v>26</v>
      </c>
      <c r="J680">
        <v>35</v>
      </c>
      <c r="K680" s="1"/>
      <c r="L680" s="1"/>
      <c r="M680">
        <v>99</v>
      </c>
      <c r="N680">
        <v>3465</v>
      </c>
      <c r="O680">
        <v>3465</v>
      </c>
      <c r="P680" s="1"/>
      <c r="Q680" s="1"/>
      <c r="T680" s="1" t="s">
        <v>3809</v>
      </c>
      <c r="U680" s="1" t="s">
        <v>3847</v>
      </c>
      <c r="V680" s="1" t="s">
        <v>3865</v>
      </c>
      <c r="W680" s="1">
        <v>22</v>
      </c>
      <c r="X680" s="1"/>
    </row>
    <row r="681" spans="1:24" x14ac:dyDescent="0.25">
      <c r="A681" s="1" t="s">
        <v>257</v>
      </c>
      <c r="B681" s="1" t="s">
        <v>914</v>
      </c>
      <c r="C681" s="1" t="s">
        <v>265</v>
      </c>
      <c r="D681" s="2">
        <v>45859</v>
      </c>
      <c r="E681">
        <v>70841</v>
      </c>
      <c r="F681" s="1" t="s">
        <v>24</v>
      </c>
      <c r="G681" s="1" t="s">
        <v>31</v>
      </c>
      <c r="H681" s="1" t="s">
        <v>1961</v>
      </c>
      <c r="I681" s="1" t="s">
        <v>26</v>
      </c>
      <c r="J681">
        <v>20</v>
      </c>
      <c r="K681" s="1"/>
      <c r="L681" s="1"/>
      <c r="M681">
        <v>94</v>
      </c>
      <c r="N681">
        <v>1880</v>
      </c>
      <c r="O681">
        <v>1880</v>
      </c>
      <c r="P681" s="1"/>
      <c r="Q681" s="1"/>
      <c r="T681" s="1" t="s">
        <v>3809</v>
      </c>
      <c r="U681" s="1" t="s">
        <v>3847</v>
      </c>
      <c r="V681" s="1" t="s">
        <v>3865</v>
      </c>
      <c r="W681" s="1">
        <v>22</v>
      </c>
      <c r="X681" s="1"/>
    </row>
    <row r="682" spans="1:24" x14ac:dyDescent="0.25">
      <c r="A682" s="1" t="s">
        <v>257</v>
      </c>
      <c r="B682" s="1" t="s">
        <v>1136</v>
      </c>
      <c r="C682" s="1" t="s">
        <v>449</v>
      </c>
      <c r="D682" s="2">
        <v>45859</v>
      </c>
      <c r="E682">
        <v>64239</v>
      </c>
      <c r="F682" s="1" t="s">
        <v>24</v>
      </c>
      <c r="G682" s="1" t="s">
        <v>41</v>
      </c>
      <c r="H682" s="1" t="s">
        <v>2040</v>
      </c>
      <c r="I682" s="1" t="s">
        <v>26</v>
      </c>
      <c r="J682">
        <v>2</v>
      </c>
      <c r="K682" s="1"/>
      <c r="L682" s="1"/>
      <c r="M682">
        <v>158</v>
      </c>
      <c r="N682">
        <v>316</v>
      </c>
      <c r="O682">
        <v>316</v>
      </c>
      <c r="P682" s="1"/>
      <c r="Q682" s="1"/>
      <c r="T682" s="1" t="s">
        <v>3810</v>
      </c>
      <c r="U682" s="1" t="s">
        <v>3844</v>
      </c>
      <c r="V682" s="1" t="s">
        <v>3865</v>
      </c>
      <c r="W682" s="1">
        <v>22</v>
      </c>
      <c r="X682" s="1"/>
    </row>
    <row r="683" spans="1:24" x14ac:dyDescent="0.25">
      <c r="A683" s="1" t="s">
        <v>257</v>
      </c>
      <c r="B683" s="1" t="s">
        <v>983</v>
      </c>
      <c r="C683" s="1" t="s">
        <v>325</v>
      </c>
      <c r="D683" s="2">
        <v>45856</v>
      </c>
      <c r="E683">
        <v>201748</v>
      </c>
      <c r="F683" s="1" t="s">
        <v>24</v>
      </c>
      <c r="G683" s="1" t="s">
        <v>25</v>
      </c>
      <c r="H683" s="1" t="s">
        <v>2041</v>
      </c>
      <c r="I683" s="1" t="s">
        <v>26</v>
      </c>
      <c r="J683">
        <v>0.3</v>
      </c>
      <c r="K683" s="1"/>
      <c r="L683" s="1"/>
      <c r="M683">
        <v>182</v>
      </c>
      <c r="N683">
        <v>54.6</v>
      </c>
      <c r="O683">
        <v>54.6</v>
      </c>
      <c r="P683" s="1"/>
      <c r="Q683" s="1"/>
      <c r="T683" s="1" t="s">
        <v>3825</v>
      </c>
      <c r="U683" s="1" t="s">
        <v>3844</v>
      </c>
      <c r="V683" s="1" t="s">
        <v>3867</v>
      </c>
      <c r="W683" s="1">
        <v>16</v>
      </c>
      <c r="X683" s="1"/>
    </row>
    <row r="684" spans="1:24" x14ac:dyDescent="0.25">
      <c r="A684" s="1" t="s">
        <v>257</v>
      </c>
      <c r="B684" s="1" t="s">
        <v>983</v>
      </c>
      <c r="C684" s="1" t="s">
        <v>325</v>
      </c>
      <c r="D684" s="2">
        <v>45856</v>
      </c>
      <c r="E684">
        <v>174810</v>
      </c>
      <c r="F684" s="1" t="s">
        <v>24</v>
      </c>
      <c r="G684" s="1" t="s">
        <v>25</v>
      </c>
      <c r="H684" s="1" t="s">
        <v>2042</v>
      </c>
      <c r="I684" s="1" t="s">
        <v>26</v>
      </c>
      <c r="J684">
        <v>0.3</v>
      </c>
      <c r="K684" s="1"/>
      <c r="L684" s="1"/>
      <c r="M684">
        <v>22</v>
      </c>
      <c r="N684">
        <v>6.6</v>
      </c>
      <c r="O684">
        <v>6.6</v>
      </c>
      <c r="P684" s="1"/>
      <c r="Q684" s="1"/>
      <c r="T684" s="1" t="s">
        <v>3825</v>
      </c>
      <c r="U684" s="1" t="s">
        <v>3844</v>
      </c>
      <c r="V684" s="1" t="s">
        <v>3867</v>
      </c>
      <c r="W684" s="1">
        <v>16</v>
      </c>
      <c r="X684" s="1"/>
    </row>
    <row r="685" spans="1:24" x14ac:dyDescent="0.25">
      <c r="A685" s="1" t="s">
        <v>257</v>
      </c>
      <c r="B685" s="1" t="s">
        <v>1137</v>
      </c>
      <c r="C685" s="1" t="s">
        <v>395</v>
      </c>
      <c r="D685" s="2">
        <v>45856</v>
      </c>
      <c r="E685">
        <v>165214</v>
      </c>
      <c r="F685" s="1" t="s">
        <v>27</v>
      </c>
      <c r="G685" s="1" t="s">
        <v>28</v>
      </c>
      <c r="H685" s="1" t="s">
        <v>2043</v>
      </c>
      <c r="I685" s="1" t="s">
        <v>29</v>
      </c>
      <c r="J685">
        <v>10</v>
      </c>
      <c r="K685" s="1"/>
      <c r="L685" s="1"/>
      <c r="M685">
        <v>112</v>
      </c>
      <c r="N685">
        <v>1120</v>
      </c>
      <c r="O685">
        <v>1120</v>
      </c>
      <c r="P685" s="1"/>
      <c r="Q685" s="1"/>
      <c r="T685" s="1" t="s">
        <v>3819</v>
      </c>
      <c r="U685" s="1" t="s">
        <v>3848</v>
      </c>
      <c r="V685" s="1" t="s">
        <v>3866</v>
      </c>
      <c r="W685" s="1">
        <v>22</v>
      </c>
      <c r="X685" s="1"/>
    </row>
    <row r="686" spans="1:24" x14ac:dyDescent="0.25">
      <c r="A686" s="1" t="s">
        <v>257</v>
      </c>
      <c r="B686" s="1" t="s">
        <v>1138</v>
      </c>
      <c r="C686" s="1" t="s">
        <v>299</v>
      </c>
      <c r="D686" s="2">
        <v>45856</v>
      </c>
      <c r="E686">
        <v>165202</v>
      </c>
      <c r="F686" s="1" t="s">
        <v>27</v>
      </c>
      <c r="G686" s="1" t="s">
        <v>28</v>
      </c>
      <c r="H686" s="1" t="s">
        <v>2043</v>
      </c>
      <c r="I686" s="1" t="s">
        <v>29</v>
      </c>
      <c r="J686">
        <v>4</v>
      </c>
      <c r="K686" s="1"/>
      <c r="L686" s="1"/>
      <c r="M686">
        <v>76</v>
      </c>
      <c r="N686">
        <v>304</v>
      </c>
      <c r="O686">
        <v>304</v>
      </c>
      <c r="P686" s="1"/>
      <c r="Q686" s="1"/>
      <c r="T686" s="1" t="s">
        <v>3819</v>
      </c>
      <c r="U686" s="1" t="s">
        <v>3848</v>
      </c>
      <c r="V686" s="1" t="s">
        <v>3865</v>
      </c>
      <c r="W686" s="1">
        <v>22</v>
      </c>
      <c r="X686" s="1"/>
    </row>
    <row r="687" spans="1:24" x14ac:dyDescent="0.25">
      <c r="A687" s="1" t="s">
        <v>257</v>
      </c>
      <c r="B687" s="1" t="s">
        <v>993</v>
      </c>
      <c r="C687" s="1" t="s">
        <v>333</v>
      </c>
      <c r="D687" s="2">
        <v>45856</v>
      </c>
      <c r="E687">
        <v>165148</v>
      </c>
      <c r="F687" s="1" t="s">
        <v>27</v>
      </c>
      <c r="G687" s="1" t="s">
        <v>28</v>
      </c>
      <c r="H687" s="1" t="s">
        <v>2043</v>
      </c>
      <c r="I687" s="1" t="s">
        <v>29</v>
      </c>
      <c r="J687">
        <v>5</v>
      </c>
      <c r="K687" s="1"/>
      <c r="L687" s="1"/>
      <c r="M687">
        <v>128</v>
      </c>
      <c r="N687">
        <v>640</v>
      </c>
      <c r="O687">
        <v>640</v>
      </c>
      <c r="P687" s="1"/>
      <c r="Q687" s="1"/>
      <c r="T687" s="1" t="s">
        <v>3819</v>
      </c>
      <c r="U687" s="1" t="s">
        <v>3848</v>
      </c>
      <c r="V687" s="1" t="s">
        <v>3866</v>
      </c>
      <c r="W687" s="1">
        <v>22</v>
      </c>
      <c r="X687" s="1"/>
    </row>
    <row r="688" spans="1:24" x14ac:dyDescent="0.25">
      <c r="A688" s="1" t="s">
        <v>257</v>
      </c>
      <c r="B688" s="1" t="s">
        <v>1139</v>
      </c>
      <c r="C688" s="1" t="s">
        <v>450</v>
      </c>
      <c r="D688" s="2">
        <v>45856</v>
      </c>
      <c r="E688">
        <v>165138</v>
      </c>
      <c r="F688" s="1" t="s">
        <v>27</v>
      </c>
      <c r="G688" s="1" t="s">
        <v>28</v>
      </c>
      <c r="H688" s="1" t="s">
        <v>2043</v>
      </c>
      <c r="I688" s="1" t="s">
        <v>29</v>
      </c>
      <c r="J688">
        <v>7</v>
      </c>
      <c r="K688" s="1"/>
      <c r="L688" s="1"/>
      <c r="M688">
        <v>147</v>
      </c>
      <c r="N688">
        <v>1029</v>
      </c>
      <c r="O688">
        <v>1029</v>
      </c>
      <c r="P688" s="1"/>
      <c r="Q688" s="1"/>
      <c r="T688" s="1" t="s">
        <v>3819</v>
      </c>
      <c r="U688" s="1" t="s">
        <v>3848</v>
      </c>
      <c r="V688" s="1" t="s">
        <v>3866</v>
      </c>
      <c r="W688" s="1">
        <v>22</v>
      </c>
      <c r="X688" s="1"/>
    </row>
    <row r="689" spans="1:24" x14ac:dyDescent="0.25">
      <c r="A689" s="1" t="s">
        <v>257</v>
      </c>
      <c r="B689" s="1" t="s">
        <v>1126</v>
      </c>
      <c r="C689" s="1" t="s">
        <v>441</v>
      </c>
      <c r="D689" s="2">
        <v>45856</v>
      </c>
      <c r="E689">
        <v>160914</v>
      </c>
      <c r="F689" s="1" t="s">
        <v>24</v>
      </c>
      <c r="G689" s="1" t="s">
        <v>40</v>
      </c>
      <c r="H689" s="1" t="s">
        <v>2044</v>
      </c>
      <c r="I689" s="1" t="s">
        <v>26</v>
      </c>
      <c r="J689">
        <v>1.7</v>
      </c>
      <c r="K689" s="1"/>
      <c r="L689" s="1"/>
      <c r="M689">
        <v>37</v>
      </c>
      <c r="N689">
        <v>62.9</v>
      </c>
      <c r="O689">
        <v>62.9</v>
      </c>
      <c r="P689" s="1"/>
      <c r="Q689" s="1"/>
      <c r="T689" s="1" t="s">
        <v>3823</v>
      </c>
      <c r="U689" s="1" t="s">
        <v>3844</v>
      </c>
      <c r="V689" s="1" t="s">
        <v>3867</v>
      </c>
      <c r="W689" s="1">
        <v>22</v>
      </c>
      <c r="X689" s="1"/>
    </row>
    <row r="690" spans="1:24" x14ac:dyDescent="0.25">
      <c r="A690" s="1" t="s">
        <v>257</v>
      </c>
      <c r="B690" s="1" t="s">
        <v>910</v>
      </c>
      <c r="C690" s="1" t="s">
        <v>261</v>
      </c>
      <c r="D690" s="2">
        <v>45856</v>
      </c>
      <c r="E690">
        <v>150125</v>
      </c>
      <c r="F690" s="1" t="s">
        <v>27</v>
      </c>
      <c r="G690" s="1" t="s">
        <v>28</v>
      </c>
      <c r="H690" s="1" t="s">
        <v>1984</v>
      </c>
      <c r="I690" s="1" t="s">
        <v>29</v>
      </c>
      <c r="J690">
        <v>3</v>
      </c>
      <c r="K690" s="1"/>
      <c r="L690" s="1"/>
      <c r="M690">
        <v>112</v>
      </c>
      <c r="N690">
        <v>336</v>
      </c>
      <c r="O690">
        <v>336</v>
      </c>
      <c r="P690" s="1"/>
      <c r="Q690" s="1"/>
      <c r="T690" s="1" t="s">
        <v>3819</v>
      </c>
      <c r="U690" s="1" t="s">
        <v>3848</v>
      </c>
      <c r="V690" s="1" t="s">
        <v>3866</v>
      </c>
      <c r="W690" s="1">
        <v>16</v>
      </c>
      <c r="X690" s="1"/>
    </row>
    <row r="691" spans="1:24" x14ac:dyDescent="0.25">
      <c r="A691" s="1" t="s">
        <v>257</v>
      </c>
      <c r="B691" s="1" t="s">
        <v>1065</v>
      </c>
      <c r="C691" s="1" t="s">
        <v>299</v>
      </c>
      <c r="D691" s="2">
        <v>45856</v>
      </c>
      <c r="E691">
        <v>145638</v>
      </c>
      <c r="F691" s="1" t="s">
        <v>24</v>
      </c>
      <c r="G691" s="1" t="s">
        <v>36</v>
      </c>
      <c r="H691" s="1" t="s">
        <v>2045</v>
      </c>
      <c r="I691" s="1" t="s">
        <v>26</v>
      </c>
      <c r="J691">
        <v>1</v>
      </c>
      <c r="K691" s="1"/>
      <c r="L691" s="1"/>
      <c r="M691">
        <v>128</v>
      </c>
      <c r="N691">
        <v>128</v>
      </c>
      <c r="O691">
        <v>128</v>
      </c>
      <c r="P691" s="1"/>
      <c r="Q691" s="1"/>
      <c r="T691" s="1" t="s">
        <v>3809</v>
      </c>
      <c r="U691" s="1" t="s">
        <v>3844</v>
      </c>
      <c r="V691" s="1" t="s">
        <v>3865</v>
      </c>
      <c r="W691" s="1">
        <v>22</v>
      </c>
      <c r="X691" s="1"/>
    </row>
    <row r="692" spans="1:24" x14ac:dyDescent="0.25">
      <c r="A692" s="1" t="s">
        <v>257</v>
      </c>
      <c r="B692" s="1" t="s">
        <v>949</v>
      </c>
      <c r="C692" s="1" t="s">
        <v>296</v>
      </c>
      <c r="D692" s="2">
        <v>45856</v>
      </c>
      <c r="E692">
        <v>142213</v>
      </c>
      <c r="F692" s="1" t="s">
        <v>27</v>
      </c>
      <c r="G692" s="1" t="s">
        <v>28</v>
      </c>
      <c r="H692" s="1" t="s">
        <v>2046</v>
      </c>
      <c r="I692" s="1" t="s">
        <v>29</v>
      </c>
      <c r="J692">
        <v>8</v>
      </c>
      <c r="K692" s="1"/>
      <c r="L692" s="1"/>
      <c r="M692">
        <v>110</v>
      </c>
      <c r="N692">
        <v>880</v>
      </c>
      <c r="O692">
        <v>880</v>
      </c>
      <c r="P692" s="1"/>
      <c r="Q692" s="1"/>
      <c r="T692" s="1" t="s">
        <v>3819</v>
      </c>
      <c r="U692" s="1" t="s">
        <v>3848</v>
      </c>
      <c r="V692" s="1" t="s">
        <v>3866</v>
      </c>
      <c r="W692" s="1">
        <v>16</v>
      </c>
      <c r="X692" s="1"/>
    </row>
    <row r="693" spans="1:24" x14ac:dyDescent="0.25">
      <c r="A693" s="1" t="s">
        <v>257</v>
      </c>
      <c r="B693" s="1" t="s">
        <v>964</v>
      </c>
      <c r="C693" s="1" t="s">
        <v>309</v>
      </c>
      <c r="D693" s="2">
        <v>45856</v>
      </c>
      <c r="E693">
        <v>142120</v>
      </c>
      <c r="F693" s="1" t="s">
        <v>27</v>
      </c>
      <c r="G693" s="1" t="s">
        <v>28</v>
      </c>
      <c r="H693" s="1" t="s">
        <v>2047</v>
      </c>
      <c r="I693" s="1" t="s">
        <v>29</v>
      </c>
      <c r="J693">
        <v>4</v>
      </c>
      <c r="K693" s="1"/>
      <c r="L693" s="1"/>
      <c r="M693">
        <v>197</v>
      </c>
      <c r="N693">
        <v>788</v>
      </c>
      <c r="O693">
        <v>788</v>
      </c>
      <c r="P693" s="1"/>
      <c r="Q693" s="1"/>
      <c r="T693" s="1" t="s">
        <v>3819</v>
      </c>
      <c r="U693" s="1" t="s">
        <v>3848</v>
      </c>
      <c r="V693" s="1" t="s">
        <v>3866</v>
      </c>
      <c r="W693" s="1">
        <v>22</v>
      </c>
      <c r="X693" s="1"/>
    </row>
    <row r="694" spans="1:24" x14ac:dyDescent="0.25">
      <c r="A694" s="1" t="s">
        <v>257</v>
      </c>
      <c r="B694" s="1" t="s">
        <v>965</v>
      </c>
      <c r="C694" s="1" t="s">
        <v>310</v>
      </c>
      <c r="D694" s="2">
        <v>45856</v>
      </c>
      <c r="E694">
        <v>142113</v>
      </c>
      <c r="F694" s="1" t="s">
        <v>27</v>
      </c>
      <c r="G694" s="1" t="s">
        <v>28</v>
      </c>
      <c r="H694" s="1" t="s">
        <v>2047</v>
      </c>
      <c r="I694" s="1" t="s">
        <v>29</v>
      </c>
      <c r="J694">
        <v>5</v>
      </c>
      <c r="K694" s="1"/>
      <c r="L694" s="1"/>
      <c r="M694">
        <v>131</v>
      </c>
      <c r="N694">
        <v>655</v>
      </c>
      <c r="O694">
        <v>655</v>
      </c>
      <c r="P694" s="1"/>
      <c r="Q694" s="1"/>
      <c r="T694" s="1" t="s">
        <v>3819</v>
      </c>
      <c r="U694" s="1" t="s">
        <v>3848</v>
      </c>
      <c r="V694" s="1" t="s">
        <v>3866</v>
      </c>
      <c r="W694" s="1">
        <v>22</v>
      </c>
      <c r="X694" s="1"/>
    </row>
    <row r="695" spans="1:24" x14ac:dyDescent="0.25">
      <c r="A695" s="1" t="s">
        <v>257</v>
      </c>
      <c r="B695" s="1" t="s">
        <v>914</v>
      </c>
      <c r="C695" s="1" t="s">
        <v>265</v>
      </c>
      <c r="D695" s="2">
        <v>45856</v>
      </c>
      <c r="E695">
        <v>141755</v>
      </c>
      <c r="F695" s="1" t="s">
        <v>24</v>
      </c>
      <c r="G695" s="1" t="s">
        <v>31</v>
      </c>
      <c r="H695" s="1" t="s">
        <v>1997</v>
      </c>
      <c r="I695" s="1" t="s">
        <v>26</v>
      </c>
      <c r="J695">
        <v>4</v>
      </c>
      <c r="K695" s="1"/>
      <c r="L695" s="1"/>
      <c r="M695">
        <v>27</v>
      </c>
      <c r="N695">
        <v>108</v>
      </c>
      <c r="O695">
        <v>108</v>
      </c>
      <c r="P695" s="1"/>
      <c r="Q695" s="1"/>
      <c r="T695" s="1" t="s">
        <v>3809</v>
      </c>
      <c r="U695" s="1" t="s">
        <v>3847</v>
      </c>
      <c r="V695" s="1" t="s">
        <v>3865</v>
      </c>
      <c r="W695" s="1">
        <v>22</v>
      </c>
      <c r="X695" s="1"/>
    </row>
    <row r="696" spans="1:24" x14ac:dyDescent="0.25">
      <c r="A696" s="1" t="s">
        <v>257</v>
      </c>
      <c r="B696" s="1" t="s">
        <v>983</v>
      </c>
      <c r="C696" s="1" t="s">
        <v>325</v>
      </c>
      <c r="D696" s="2">
        <v>45856</v>
      </c>
      <c r="E696">
        <v>131928</v>
      </c>
      <c r="F696" s="1" t="s">
        <v>24</v>
      </c>
      <c r="G696" s="1" t="s">
        <v>25</v>
      </c>
      <c r="H696" s="1" t="s">
        <v>1812</v>
      </c>
      <c r="I696" s="1" t="s">
        <v>26</v>
      </c>
      <c r="J696">
        <v>0.3</v>
      </c>
      <c r="K696" s="1"/>
      <c r="L696" s="1"/>
      <c r="M696">
        <v>111</v>
      </c>
      <c r="N696">
        <v>33.299999999999997</v>
      </c>
      <c r="O696">
        <v>33.299999999999997</v>
      </c>
      <c r="P696" s="1"/>
      <c r="Q696" s="1"/>
      <c r="T696" s="1" t="s">
        <v>3812</v>
      </c>
      <c r="U696" s="1" t="s">
        <v>3844</v>
      </c>
      <c r="V696" s="1" t="s">
        <v>3867</v>
      </c>
      <c r="W696" s="1">
        <v>16</v>
      </c>
      <c r="X696" s="1"/>
    </row>
    <row r="697" spans="1:24" x14ac:dyDescent="0.25">
      <c r="A697" s="1" t="s">
        <v>257</v>
      </c>
      <c r="B697" s="1" t="s">
        <v>914</v>
      </c>
      <c r="C697" s="1" t="s">
        <v>265</v>
      </c>
      <c r="D697" s="2">
        <v>45856</v>
      </c>
      <c r="E697">
        <v>110743</v>
      </c>
      <c r="F697" s="1" t="s">
        <v>24</v>
      </c>
      <c r="G697" s="1" t="s">
        <v>31</v>
      </c>
      <c r="H697" s="1" t="s">
        <v>2048</v>
      </c>
      <c r="I697" s="1" t="s">
        <v>26</v>
      </c>
      <c r="J697">
        <v>-1</v>
      </c>
      <c r="K697" s="1"/>
      <c r="L697" s="1"/>
      <c r="M697">
        <v>135</v>
      </c>
      <c r="N697">
        <v>-135</v>
      </c>
      <c r="O697">
        <v>-135</v>
      </c>
      <c r="P697" s="1"/>
      <c r="Q697" s="1"/>
      <c r="T697" s="1" t="s">
        <v>3810</v>
      </c>
      <c r="U697" s="1" t="s">
        <v>3847</v>
      </c>
      <c r="V697" s="1" t="s">
        <v>3865</v>
      </c>
      <c r="W697" s="1">
        <v>22</v>
      </c>
      <c r="X697" s="1"/>
    </row>
    <row r="698" spans="1:24" x14ac:dyDescent="0.25">
      <c r="A698" s="1" t="s">
        <v>257</v>
      </c>
      <c r="B698" s="1" t="s">
        <v>914</v>
      </c>
      <c r="C698" s="1" t="s">
        <v>265</v>
      </c>
      <c r="D698" s="2">
        <v>45856</v>
      </c>
      <c r="E698">
        <v>105236</v>
      </c>
      <c r="F698" s="1" t="s">
        <v>24</v>
      </c>
      <c r="G698" s="1" t="s">
        <v>31</v>
      </c>
      <c r="H698" s="1" t="s">
        <v>2048</v>
      </c>
      <c r="I698" s="1" t="s">
        <v>26</v>
      </c>
      <c r="J698">
        <v>-1</v>
      </c>
      <c r="K698" s="1"/>
      <c r="L698" s="1"/>
      <c r="M698">
        <v>138</v>
      </c>
      <c r="N698">
        <v>-138</v>
      </c>
      <c r="O698">
        <v>-138</v>
      </c>
      <c r="P698" s="1"/>
      <c r="Q698" s="1"/>
      <c r="T698" s="1" t="s">
        <v>3810</v>
      </c>
      <c r="U698" s="1" t="s">
        <v>3844</v>
      </c>
      <c r="V698" s="1" t="s">
        <v>3865</v>
      </c>
      <c r="W698" s="1">
        <v>22</v>
      </c>
      <c r="X698" s="1"/>
    </row>
    <row r="699" spans="1:24" x14ac:dyDescent="0.25">
      <c r="A699" s="1" t="s">
        <v>257</v>
      </c>
      <c r="B699" s="1" t="s">
        <v>983</v>
      </c>
      <c r="C699" s="1" t="s">
        <v>325</v>
      </c>
      <c r="D699" s="2">
        <v>45856</v>
      </c>
      <c r="E699">
        <v>105002</v>
      </c>
      <c r="F699" s="1" t="s">
        <v>24</v>
      </c>
      <c r="G699" s="1" t="s">
        <v>25</v>
      </c>
      <c r="H699" s="1" t="s">
        <v>1839</v>
      </c>
      <c r="I699" s="1" t="s">
        <v>26</v>
      </c>
      <c r="J699">
        <v>0.3</v>
      </c>
      <c r="K699" s="1"/>
      <c r="L699" s="1"/>
      <c r="M699">
        <v>62</v>
      </c>
      <c r="N699">
        <v>18.599999999999998</v>
      </c>
      <c r="O699">
        <v>18.599999999999998</v>
      </c>
      <c r="P699" s="1"/>
      <c r="Q699" s="1"/>
      <c r="T699" s="1" t="s">
        <v>3812</v>
      </c>
      <c r="U699" s="1" t="s">
        <v>3844</v>
      </c>
      <c r="V699" s="1" t="s">
        <v>3867</v>
      </c>
      <c r="W699" s="1">
        <v>16</v>
      </c>
      <c r="X699" s="1"/>
    </row>
    <row r="700" spans="1:24" x14ac:dyDescent="0.25">
      <c r="A700" s="1" t="s">
        <v>257</v>
      </c>
      <c r="B700" s="1" t="s">
        <v>921</v>
      </c>
      <c r="C700" s="1" t="s">
        <v>271</v>
      </c>
      <c r="D700" s="2">
        <v>45856</v>
      </c>
      <c r="E700">
        <v>84812</v>
      </c>
      <c r="F700" s="1" t="s">
        <v>24</v>
      </c>
      <c r="G700" s="1" t="s">
        <v>36</v>
      </c>
      <c r="H700" s="1" t="s">
        <v>2049</v>
      </c>
      <c r="I700" s="1" t="s">
        <v>26</v>
      </c>
      <c r="J700">
        <v>28</v>
      </c>
      <c r="K700" s="1"/>
      <c r="L700" s="1"/>
      <c r="M700">
        <v>22</v>
      </c>
      <c r="N700">
        <v>616</v>
      </c>
      <c r="O700">
        <v>616</v>
      </c>
      <c r="P700" s="1"/>
      <c r="Q700" s="1"/>
      <c r="T700" s="1" t="s">
        <v>3810</v>
      </c>
      <c r="U700" s="1" t="s">
        <v>3844</v>
      </c>
      <c r="V700" s="1" t="s">
        <v>3865</v>
      </c>
      <c r="W700" s="1">
        <v>16</v>
      </c>
      <c r="X700" s="1"/>
    </row>
    <row r="701" spans="1:24" x14ac:dyDescent="0.25">
      <c r="A701" s="1" t="s">
        <v>257</v>
      </c>
      <c r="B701" s="1" t="s">
        <v>921</v>
      </c>
      <c r="C701" s="1" t="s">
        <v>271</v>
      </c>
      <c r="D701" s="2">
        <v>45856</v>
      </c>
      <c r="E701">
        <v>84709</v>
      </c>
      <c r="F701" s="1" t="s">
        <v>24</v>
      </c>
      <c r="G701" s="1" t="s">
        <v>31</v>
      </c>
      <c r="H701" s="1" t="s">
        <v>2049</v>
      </c>
      <c r="I701" s="1" t="s">
        <v>26</v>
      </c>
      <c r="J701">
        <v>40</v>
      </c>
      <c r="K701" s="1"/>
      <c r="L701" s="1"/>
      <c r="M701">
        <v>29</v>
      </c>
      <c r="N701">
        <v>1160</v>
      </c>
      <c r="O701">
        <v>1160</v>
      </c>
      <c r="P701" s="1"/>
      <c r="Q701" s="1"/>
      <c r="T701" s="1" t="s">
        <v>3810</v>
      </c>
      <c r="U701" s="1" t="s">
        <v>3844</v>
      </c>
      <c r="V701" s="1" t="s">
        <v>3865</v>
      </c>
      <c r="W701" s="1">
        <v>16</v>
      </c>
      <c r="X701" s="1"/>
    </row>
    <row r="702" spans="1:24" x14ac:dyDescent="0.25">
      <c r="A702" s="1" t="s">
        <v>257</v>
      </c>
      <c r="B702" s="1" t="s">
        <v>1140</v>
      </c>
      <c r="C702" s="1" t="s">
        <v>451</v>
      </c>
      <c r="D702" s="2">
        <v>45856</v>
      </c>
      <c r="E702">
        <v>83457</v>
      </c>
      <c r="F702" s="1" t="s">
        <v>42</v>
      </c>
      <c r="G702" s="1" t="s">
        <v>40</v>
      </c>
      <c r="H702" s="1" t="s">
        <v>1762</v>
      </c>
      <c r="I702" s="1" t="s">
        <v>44</v>
      </c>
      <c r="J702">
        <v>182</v>
      </c>
      <c r="K702" s="1"/>
      <c r="L702" s="1"/>
      <c r="M702">
        <v>6</v>
      </c>
      <c r="N702">
        <v>1092</v>
      </c>
      <c r="O702">
        <v>1092</v>
      </c>
      <c r="P702" s="1"/>
      <c r="Q702" s="1"/>
      <c r="T702" s="1" t="s">
        <v>3817</v>
      </c>
      <c r="U702" s="1" t="s">
        <v>3849</v>
      </c>
      <c r="V702" s="1" t="s">
        <v>3867</v>
      </c>
      <c r="W702" s="1">
        <v>16</v>
      </c>
      <c r="X702" s="1"/>
    </row>
    <row r="703" spans="1:24" x14ac:dyDescent="0.25">
      <c r="A703" s="1" t="s">
        <v>257</v>
      </c>
      <c r="B703" s="1" t="s">
        <v>1141</v>
      </c>
      <c r="C703" s="1" t="s">
        <v>452</v>
      </c>
      <c r="D703" s="2">
        <v>45856</v>
      </c>
      <c r="E703">
        <v>83153</v>
      </c>
      <c r="F703" s="1" t="s">
        <v>24</v>
      </c>
      <c r="G703" s="1" t="s">
        <v>47</v>
      </c>
      <c r="H703" s="1" t="s">
        <v>2050</v>
      </c>
      <c r="I703" s="1" t="s">
        <v>26</v>
      </c>
      <c r="J703">
        <v>1</v>
      </c>
      <c r="K703" s="1"/>
      <c r="L703" s="1"/>
      <c r="M703">
        <v>191</v>
      </c>
      <c r="N703">
        <v>191</v>
      </c>
      <c r="O703">
        <v>191</v>
      </c>
      <c r="P703" s="1"/>
      <c r="Q703" s="1"/>
      <c r="T703" s="1" t="s">
        <v>3817</v>
      </c>
      <c r="U703" s="1" t="s">
        <v>3844</v>
      </c>
      <c r="V703" s="1" t="s">
        <v>3864</v>
      </c>
      <c r="W703" s="1">
        <v>16</v>
      </c>
      <c r="X703" s="1"/>
    </row>
    <row r="704" spans="1:24" x14ac:dyDescent="0.25">
      <c r="A704" s="1" t="s">
        <v>257</v>
      </c>
      <c r="B704" s="1" t="s">
        <v>914</v>
      </c>
      <c r="C704" s="1" t="s">
        <v>265</v>
      </c>
      <c r="D704" s="2">
        <v>45856</v>
      </c>
      <c r="E704">
        <v>73142</v>
      </c>
      <c r="F704" s="1" t="s">
        <v>24</v>
      </c>
      <c r="G704" s="1" t="s">
        <v>31</v>
      </c>
      <c r="H704" s="1" t="s">
        <v>2048</v>
      </c>
      <c r="I704" s="1" t="s">
        <v>26</v>
      </c>
      <c r="J704">
        <v>1</v>
      </c>
      <c r="K704" s="1"/>
      <c r="L704" s="1"/>
      <c r="M704">
        <v>9</v>
      </c>
      <c r="N704">
        <v>9</v>
      </c>
      <c r="O704">
        <v>9</v>
      </c>
      <c r="P704" s="1"/>
      <c r="Q704" s="1"/>
      <c r="T704" s="1" t="s">
        <v>3810</v>
      </c>
      <c r="U704" s="1" t="s">
        <v>3847</v>
      </c>
      <c r="V704" s="1" t="s">
        <v>3865</v>
      </c>
      <c r="W704" s="1">
        <v>22</v>
      </c>
      <c r="X704" s="1"/>
    </row>
    <row r="705" spans="1:24" x14ac:dyDescent="0.25">
      <c r="A705" s="1" t="s">
        <v>257</v>
      </c>
      <c r="B705" s="1" t="s">
        <v>914</v>
      </c>
      <c r="C705" s="1" t="s">
        <v>265</v>
      </c>
      <c r="D705" s="2">
        <v>45856</v>
      </c>
      <c r="E705">
        <v>72649</v>
      </c>
      <c r="F705" s="1" t="s">
        <v>24</v>
      </c>
      <c r="G705" s="1" t="s">
        <v>31</v>
      </c>
      <c r="H705" s="1" t="s">
        <v>1997</v>
      </c>
      <c r="I705" s="1" t="s">
        <v>26</v>
      </c>
      <c r="J705">
        <v>20</v>
      </c>
      <c r="K705" s="1"/>
      <c r="L705" s="1"/>
      <c r="M705">
        <v>150</v>
      </c>
      <c r="N705">
        <v>3000</v>
      </c>
      <c r="O705">
        <v>3000</v>
      </c>
      <c r="P705" s="1"/>
      <c r="Q705" s="1"/>
      <c r="T705" s="1" t="s">
        <v>3809</v>
      </c>
      <c r="U705" s="1" t="s">
        <v>3847</v>
      </c>
      <c r="V705" s="1" t="s">
        <v>3865</v>
      </c>
      <c r="W705" s="1">
        <v>22</v>
      </c>
      <c r="X705" s="1"/>
    </row>
    <row r="706" spans="1:24" x14ac:dyDescent="0.25">
      <c r="A706" s="1" t="s">
        <v>257</v>
      </c>
      <c r="B706" s="1" t="s">
        <v>917</v>
      </c>
      <c r="C706" s="1" t="s">
        <v>268</v>
      </c>
      <c r="D706" s="2">
        <v>45856</v>
      </c>
      <c r="E706">
        <v>71251</v>
      </c>
      <c r="F706" s="1" t="s">
        <v>24</v>
      </c>
      <c r="G706" s="1" t="s">
        <v>31</v>
      </c>
      <c r="H706" s="1" t="s">
        <v>1799</v>
      </c>
      <c r="I706" s="1" t="s">
        <v>26</v>
      </c>
      <c r="J706">
        <v>1</v>
      </c>
      <c r="K706" s="1"/>
      <c r="L706" s="1"/>
      <c r="M706">
        <v>106</v>
      </c>
      <c r="N706">
        <v>106</v>
      </c>
      <c r="O706">
        <v>106</v>
      </c>
      <c r="P706" s="1"/>
      <c r="Q706" s="1"/>
      <c r="T706" s="1" t="s">
        <v>3818</v>
      </c>
      <c r="U706" s="1" t="s">
        <v>3844</v>
      </c>
      <c r="V706" s="1" t="s">
        <v>3868</v>
      </c>
      <c r="W706" s="1">
        <v>27</v>
      </c>
      <c r="X706" s="1"/>
    </row>
    <row r="707" spans="1:24" x14ac:dyDescent="0.25">
      <c r="A707" s="1" t="s">
        <v>257</v>
      </c>
      <c r="B707" s="1" t="s">
        <v>917</v>
      </c>
      <c r="C707" s="1" t="s">
        <v>268</v>
      </c>
      <c r="D707" s="2">
        <v>45856</v>
      </c>
      <c r="E707">
        <v>70457</v>
      </c>
      <c r="F707" s="1" t="s">
        <v>24</v>
      </c>
      <c r="G707" s="1" t="s">
        <v>41</v>
      </c>
      <c r="H707" s="1" t="s">
        <v>1798</v>
      </c>
      <c r="I707" s="1" t="s">
        <v>26</v>
      </c>
      <c r="J707">
        <v>1</v>
      </c>
      <c r="K707" s="1"/>
      <c r="L707" s="1"/>
      <c r="M707">
        <v>113</v>
      </c>
      <c r="N707">
        <v>113</v>
      </c>
      <c r="O707">
        <v>113</v>
      </c>
      <c r="P707" s="1"/>
      <c r="Q707" s="1"/>
      <c r="T707" s="1" t="s">
        <v>3818</v>
      </c>
      <c r="U707" s="1" t="s">
        <v>3844</v>
      </c>
      <c r="V707" s="1" t="s">
        <v>3868</v>
      </c>
      <c r="W707" s="1">
        <v>27</v>
      </c>
      <c r="X707" s="1"/>
    </row>
    <row r="708" spans="1:24" x14ac:dyDescent="0.25">
      <c r="A708" s="1" t="s">
        <v>257</v>
      </c>
      <c r="B708" s="1" t="s">
        <v>983</v>
      </c>
      <c r="C708" s="1" t="s">
        <v>325</v>
      </c>
      <c r="D708" s="2">
        <v>45855</v>
      </c>
      <c r="E708">
        <v>194238</v>
      </c>
      <c r="F708" s="1" t="s">
        <v>24</v>
      </c>
      <c r="G708" s="1" t="s">
        <v>25</v>
      </c>
      <c r="H708" s="1" t="s">
        <v>2051</v>
      </c>
      <c r="I708" s="1" t="s">
        <v>26</v>
      </c>
      <c r="J708">
        <v>0.3</v>
      </c>
      <c r="K708" s="1"/>
      <c r="L708" s="1"/>
      <c r="M708">
        <v>7</v>
      </c>
      <c r="N708">
        <v>2.1</v>
      </c>
      <c r="O708">
        <v>2.1</v>
      </c>
      <c r="P708" s="1"/>
      <c r="Q708" s="1"/>
      <c r="T708" s="1" t="s">
        <v>3821</v>
      </c>
      <c r="U708" s="1" t="s">
        <v>3844</v>
      </c>
      <c r="V708" s="1" t="s">
        <v>3867</v>
      </c>
      <c r="W708" s="1">
        <v>16</v>
      </c>
      <c r="X708" s="1"/>
    </row>
    <row r="709" spans="1:24" x14ac:dyDescent="0.25">
      <c r="A709" s="1" t="s">
        <v>257</v>
      </c>
      <c r="B709" s="1" t="s">
        <v>983</v>
      </c>
      <c r="C709" s="1" t="s">
        <v>325</v>
      </c>
      <c r="D709" s="2">
        <v>45855</v>
      </c>
      <c r="E709">
        <v>193832</v>
      </c>
      <c r="F709" s="1" t="s">
        <v>24</v>
      </c>
      <c r="G709" s="1" t="s">
        <v>25</v>
      </c>
      <c r="H709" s="1" t="s">
        <v>2052</v>
      </c>
      <c r="I709" s="1" t="s">
        <v>26</v>
      </c>
      <c r="J709">
        <v>0.3</v>
      </c>
      <c r="K709" s="1"/>
      <c r="L709" s="1"/>
      <c r="M709">
        <v>53</v>
      </c>
      <c r="N709">
        <v>15.899999999999999</v>
      </c>
      <c r="O709">
        <v>15.899999999999999</v>
      </c>
      <c r="P709" s="1"/>
      <c r="Q709" s="1"/>
      <c r="T709" s="1" t="s">
        <v>3821</v>
      </c>
      <c r="U709" s="1" t="s">
        <v>3844</v>
      </c>
      <c r="V709" s="1" t="s">
        <v>3867</v>
      </c>
      <c r="W709" s="1">
        <v>16</v>
      </c>
      <c r="X709" s="1"/>
    </row>
    <row r="710" spans="1:24" x14ac:dyDescent="0.25">
      <c r="A710" s="1" t="s">
        <v>257</v>
      </c>
      <c r="B710" s="1" t="s">
        <v>921</v>
      </c>
      <c r="C710" s="1" t="s">
        <v>271</v>
      </c>
      <c r="D710" s="2">
        <v>45855</v>
      </c>
      <c r="E710">
        <v>160009</v>
      </c>
      <c r="F710" s="1" t="s">
        <v>27</v>
      </c>
      <c r="G710" s="1" t="s">
        <v>30</v>
      </c>
      <c r="H710" s="1" t="s">
        <v>2053</v>
      </c>
      <c r="I710" s="1" t="s">
        <v>29</v>
      </c>
      <c r="J710">
        <v>1</v>
      </c>
      <c r="K710" s="1"/>
      <c r="L710" s="1"/>
      <c r="M710">
        <v>38</v>
      </c>
      <c r="N710">
        <v>38</v>
      </c>
      <c r="O710">
        <v>38</v>
      </c>
      <c r="P710" s="1"/>
      <c r="Q710" s="1"/>
      <c r="T710" s="1" t="s">
        <v>3813</v>
      </c>
      <c r="U710" s="1" t="s">
        <v>3848</v>
      </c>
      <c r="V710" s="1" t="s">
        <v>3865</v>
      </c>
      <c r="W710" s="1">
        <v>16</v>
      </c>
      <c r="X710" s="1"/>
    </row>
    <row r="711" spans="1:24" x14ac:dyDescent="0.25">
      <c r="A711" s="1" t="s">
        <v>257</v>
      </c>
      <c r="B711" s="1" t="s">
        <v>1068</v>
      </c>
      <c r="C711" s="1" t="s">
        <v>397</v>
      </c>
      <c r="D711" s="2">
        <v>45855</v>
      </c>
      <c r="E711">
        <v>160000</v>
      </c>
      <c r="F711" s="1" t="s">
        <v>27</v>
      </c>
      <c r="G711" s="1" t="s">
        <v>30</v>
      </c>
      <c r="H711" s="1" t="s">
        <v>2053</v>
      </c>
      <c r="I711" s="1" t="s">
        <v>29</v>
      </c>
      <c r="J711">
        <v>1</v>
      </c>
      <c r="K711" s="1"/>
      <c r="L711" s="1"/>
      <c r="M711">
        <v>81</v>
      </c>
      <c r="N711">
        <v>81</v>
      </c>
      <c r="O711">
        <v>81</v>
      </c>
      <c r="P711" s="1"/>
      <c r="Q711" s="1"/>
      <c r="T711" s="1" t="s">
        <v>3813</v>
      </c>
      <c r="U711" s="1" t="s">
        <v>3848</v>
      </c>
      <c r="V711" s="1" t="s">
        <v>3866</v>
      </c>
      <c r="W711" s="1">
        <v>22</v>
      </c>
      <c r="X711" s="1"/>
    </row>
    <row r="712" spans="1:24" x14ac:dyDescent="0.25">
      <c r="A712" s="1" t="s">
        <v>257</v>
      </c>
      <c r="B712" s="1" t="s">
        <v>949</v>
      </c>
      <c r="C712" s="1" t="s">
        <v>296</v>
      </c>
      <c r="D712" s="2">
        <v>45855</v>
      </c>
      <c r="E712">
        <v>155952</v>
      </c>
      <c r="F712" s="1" t="s">
        <v>27</v>
      </c>
      <c r="G712" s="1" t="s">
        <v>30</v>
      </c>
      <c r="H712" s="1" t="s">
        <v>2053</v>
      </c>
      <c r="I712" s="1" t="s">
        <v>29</v>
      </c>
      <c r="J712">
        <v>5</v>
      </c>
      <c r="K712" s="1"/>
      <c r="L712" s="1"/>
      <c r="M712">
        <v>142</v>
      </c>
      <c r="N712">
        <v>710</v>
      </c>
      <c r="O712">
        <v>710</v>
      </c>
      <c r="P712" s="1"/>
      <c r="Q712" s="1"/>
      <c r="T712" s="1" t="s">
        <v>3813</v>
      </c>
      <c r="U712" s="1" t="s">
        <v>3848</v>
      </c>
      <c r="V712" s="1" t="s">
        <v>3866</v>
      </c>
      <c r="W712" s="1">
        <v>16</v>
      </c>
      <c r="X712" s="1"/>
    </row>
    <row r="713" spans="1:24" x14ac:dyDescent="0.25">
      <c r="A713" s="1" t="s">
        <v>257</v>
      </c>
      <c r="B713" s="1" t="s">
        <v>1142</v>
      </c>
      <c r="C713" s="1" t="s">
        <v>453</v>
      </c>
      <c r="D713" s="2">
        <v>45855</v>
      </c>
      <c r="E713">
        <v>153019</v>
      </c>
      <c r="F713" s="1" t="s">
        <v>24</v>
      </c>
      <c r="G713" s="1" t="s">
        <v>61</v>
      </c>
      <c r="H713" s="1" t="s">
        <v>2054</v>
      </c>
      <c r="I713" s="1" t="s">
        <v>26</v>
      </c>
      <c r="J713">
        <v>1</v>
      </c>
      <c r="K713" s="1"/>
      <c r="L713" s="1"/>
      <c r="M713">
        <v>20</v>
      </c>
      <c r="N713">
        <v>20</v>
      </c>
      <c r="O713">
        <v>20</v>
      </c>
      <c r="P713" s="1"/>
      <c r="Q713" s="1"/>
      <c r="T713" s="1" t="s">
        <v>3814</v>
      </c>
      <c r="U713" s="1" t="s">
        <v>3844</v>
      </c>
      <c r="V713" s="1" t="s">
        <v>3865</v>
      </c>
      <c r="W713" s="1">
        <v>22</v>
      </c>
      <c r="X713" s="1"/>
    </row>
    <row r="714" spans="1:24" x14ac:dyDescent="0.25">
      <c r="A714" s="1" t="s">
        <v>257</v>
      </c>
      <c r="B714" s="1" t="s">
        <v>1129</v>
      </c>
      <c r="C714" s="1" t="s">
        <v>443</v>
      </c>
      <c r="D714" s="2">
        <v>45855</v>
      </c>
      <c r="E714">
        <v>151315</v>
      </c>
      <c r="F714" s="1" t="s">
        <v>24</v>
      </c>
      <c r="G714" s="1" t="s">
        <v>47</v>
      </c>
      <c r="H714" s="1" t="s">
        <v>2032</v>
      </c>
      <c r="I714" s="1" t="s">
        <v>26</v>
      </c>
      <c r="J714">
        <v>4</v>
      </c>
      <c r="K714" s="1"/>
      <c r="L714" s="1"/>
      <c r="M714">
        <v>156</v>
      </c>
      <c r="N714">
        <v>624</v>
      </c>
      <c r="O714">
        <v>624</v>
      </c>
      <c r="P714" s="1"/>
      <c r="Q714" s="1"/>
      <c r="T714" s="1" t="s">
        <v>3818</v>
      </c>
      <c r="U714" s="1" t="s">
        <v>3844</v>
      </c>
      <c r="V714" s="1" t="s">
        <v>3868</v>
      </c>
      <c r="W714" s="1">
        <v>27</v>
      </c>
      <c r="X714" s="1"/>
    </row>
    <row r="715" spans="1:24" x14ac:dyDescent="0.25">
      <c r="A715" s="1" t="s">
        <v>257</v>
      </c>
      <c r="B715" s="1" t="s">
        <v>1129</v>
      </c>
      <c r="C715" s="1" t="s">
        <v>443</v>
      </c>
      <c r="D715" s="2">
        <v>45855</v>
      </c>
      <c r="E715">
        <v>151222</v>
      </c>
      <c r="F715" s="1" t="s">
        <v>24</v>
      </c>
      <c r="G715" s="1" t="s">
        <v>31</v>
      </c>
      <c r="H715" s="1" t="s">
        <v>2032</v>
      </c>
      <c r="I715" s="1" t="s">
        <v>26</v>
      </c>
      <c r="J715">
        <v>2</v>
      </c>
      <c r="K715" s="1"/>
      <c r="L715" s="1"/>
      <c r="M715">
        <v>175</v>
      </c>
      <c r="N715">
        <v>350</v>
      </c>
      <c r="O715">
        <v>350</v>
      </c>
      <c r="P715" s="1"/>
      <c r="Q715" s="1"/>
      <c r="T715" s="1" t="s">
        <v>3818</v>
      </c>
      <c r="U715" s="1" t="s">
        <v>3844</v>
      </c>
      <c r="V715" s="1" t="s">
        <v>3868</v>
      </c>
      <c r="W715" s="1">
        <v>27</v>
      </c>
      <c r="X715" s="1"/>
    </row>
    <row r="716" spans="1:24" x14ac:dyDescent="0.25">
      <c r="A716" s="1" t="s">
        <v>257</v>
      </c>
      <c r="B716" s="1" t="s">
        <v>1129</v>
      </c>
      <c r="C716" s="1" t="s">
        <v>443</v>
      </c>
      <c r="D716" s="2">
        <v>45855</v>
      </c>
      <c r="E716">
        <v>151142</v>
      </c>
      <c r="F716" s="1" t="s">
        <v>24</v>
      </c>
      <c r="G716" s="1" t="s">
        <v>47</v>
      </c>
      <c r="H716" s="1" t="s">
        <v>2032</v>
      </c>
      <c r="I716" s="1" t="s">
        <v>26</v>
      </c>
      <c r="J716">
        <v>3</v>
      </c>
      <c r="K716" s="1"/>
      <c r="L716" s="1"/>
      <c r="M716">
        <v>149</v>
      </c>
      <c r="N716">
        <v>447</v>
      </c>
      <c r="O716">
        <v>447</v>
      </c>
      <c r="P716" s="1"/>
      <c r="Q716" s="1"/>
      <c r="T716" s="1" t="s">
        <v>3818</v>
      </c>
      <c r="U716" s="1" t="s">
        <v>3844</v>
      </c>
      <c r="V716" s="1" t="s">
        <v>3868</v>
      </c>
      <c r="W716" s="1">
        <v>27</v>
      </c>
      <c r="X716" s="1"/>
    </row>
    <row r="717" spans="1:24" x14ac:dyDescent="0.25">
      <c r="A717" s="1" t="s">
        <v>257</v>
      </c>
      <c r="B717" s="1" t="s">
        <v>908</v>
      </c>
      <c r="C717" s="1" t="s">
        <v>259</v>
      </c>
      <c r="D717" s="2">
        <v>45855</v>
      </c>
      <c r="E717">
        <v>150734</v>
      </c>
      <c r="F717" s="1" t="s">
        <v>24</v>
      </c>
      <c r="G717" s="1" t="s">
        <v>31</v>
      </c>
      <c r="H717" s="1" t="s">
        <v>2028</v>
      </c>
      <c r="I717" s="1" t="s">
        <v>26</v>
      </c>
      <c r="J717">
        <v>1</v>
      </c>
      <c r="K717" s="1"/>
      <c r="L717" s="1"/>
      <c r="M717">
        <v>171</v>
      </c>
      <c r="N717">
        <v>171</v>
      </c>
      <c r="O717">
        <v>171</v>
      </c>
      <c r="P717" s="1"/>
      <c r="Q717" s="1"/>
      <c r="T717" s="1" t="s">
        <v>3809</v>
      </c>
      <c r="U717" s="1" t="s">
        <v>3846</v>
      </c>
      <c r="V717" s="1" t="s">
        <v>3865</v>
      </c>
      <c r="W717" s="1">
        <v>22</v>
      </c>
      <c r="X717" s="1"/>
    </row>
    <row r="718" spans="1:24" x14ac:dyDescent="0.25">
      <c r="A718" s="1" t="s">
        <v>257</v>
      </c>
      <c r="B718" s="1" t="s">
        <v>914</v>
      </c>
      <c r="C718" s="1" t="s">
        <v>265</v>
      </c>
      <c r="D718" s="2">
        <v>45855</v>
      </c>
      <c r="E718">
        <v>144438</v>
      </c>
      <c r="F718" s="1" t="s">
        <v>24</v>
      </c>
      <c r="G718" s="1" t="s">
        <v>31</v>
      </c>
      <c r="H718" s="1" t="s">
        <v>2048</v>
      </c>
      <c r="I718" s="1" t="s">
        <v>26</v>
      </c>
      <c r="J718">
        <v>13</v>
      </c>
      <c r="K718" s="1"/>
      <c r="L718" s="1"/>
      <c r="M718">
        <v>178</v>
      </c>
      <c r="N718">
        <v>2314</v>
      </c>
      <c r="O718">
        <v>2314</v>
      </c>
      <c r="P718" s="1"/>
      <c r="Q718" s="1"/>
      <c r="T718" s="1" t="s">
        <v>3809</v>
      </c>
      <c r="U718" s="1" t="s">
        <v>3847</v>
      </c>
      <c r="V718" s="1" t="s">
        <v>3865</v>
      </c>
      <c r="W718" s="1">
        <v>22</v>
      </c>
      <c r="X718" s="1"/>
    </row>
    <row r="719" spans="1:24" x14ac:dyDescent="0.25">
      <c r="A719" s="1" t="s">
        <v>257</v>
      </c>
      <c r="B719" s="1" t="s">
        <v>914</v>
      </c>
      <c r="C719" s="1" t="s">
        <v>265</v>
      </c>
      <c r="D719" s="2">
        <v>45855</v>
      </c>
      <c r="E719">
        <v>144302</v>
      </c>
      <c r="F719" s="1" t="s">
        <v>24</v>
      </c>
      <c r="G719" s="1" t="s">
        <v>31</v>
      </c>
      <c r="H719" s="1" t="s">
        <v>2048</v>
      </c>
      <c r="I719" s="1" t="s">
        <v>26</v>
      </c>
      <c r="J719">
        <v>5</v>
      </c>
      <c r="K719" s="1"/>
      <c r="L719" s="1"/>
      <c r="M719">
        <v>38</v>
      </c>
      <c r="N719">
        <v>190</v>
      </c>
      <c r="O719">
        <v>190</v>
      </c>
      <c r="P719" s="1"/>
      <c r="Q719" s="1"/>
      <c r="T719" s="1" t="s">
        <v>3809</v>
      </c>
      <c r="U719" s="1" t="s">
        <v>3847</v>
      </c>
      <c r="V719" s="1" t="s">
        <v>3865</v>
      </c>
      <c r="W719" s="1">
        <v>22</v>
      </c>
      <c r="X719" s="1"/>
    </row>
    <row r="720" spans="1:24" x14ac:dyDescent="0.25">
      <c r="A720" s="1" t="s">
        <v>257</v>
      </c>
      <c r="B720" s="1" t="s">
        <v>1138</v>
      </c>
      <c r="C720" s="1" t="s">
        <v>299</v>
      </c>
      <c r="D720" s="2">
        <v>45855</v>
      </c>
      <c r="E720">
        <v>142630</v>
      </c>
      <c r="F720" s="1" t="s">
        <v>24</v>
      </c>
      <c r="G720" s="1" t="s">
        <v>36</v>
      </c>
      <c r="H720" s="1" t="s">
        <v>2055</v>
      </c>
      <c r="I720" s="1" t="s">
        <v>26</v>
      </c>
      <c r="J720">
        <v>13</v>
      </c>
      <c r="K720" s="1"/>
      <c r="L720" s="1"/>
      <c r="M720">
        <v>167</v>
      </c>
      <c r="N720">
        <v>2171</v>
      </c>
      <c r="O720">
        <v>2171</v>
      </c>
      <c r="P720" s="1"/>
      <c r="Q720" s="1"/>
      <c r="T720" s="1" t="s">
        <v>3809</v>
      </c>
      <c r="U720" s="1" t="s">
        <v>3844</v>
      </c>
      <c r="V720" s="1" t="s">
        <v>3865</v>
      </c>
      <c r="W720" s="1">
        <v>22</v>
      </c>
      <c r="X720" s="1"/>
    </row>
    <row r="721" spans="1:24" x14ac:dyDescent="0.25">
      <c r="A721" s="1" t="s">
        <v>257</v>
      </c>
      <c r="B721" s="1" t="s">
        <v>1143</v>
      </c>
      <c r="C721" s="1" t="s">
        <v>454</v>
      </c>
      <c r="D721" s="2">
        <v>45855</v>
      </c>
      <c r="E721">
        <v>140725</v>
      </c>
      <c r="F721" s="1" t="s">
        <v>27</v>
      </c>
      <c r="G721" s="1" t="s">
        <v>28</v>
      </c>
      <c r="H721" s="1" t="s">
        <v>2016</v>
      </c>
      <c r="I721" s="1" t="s">
        <v>29</v>
      </c>
      <c r="J721">
        <v>6</v>
      </c>
      <c r="K721" s="1"/>
      <c r="L721" s="1"/>
      <c r="M721">
        <v>138</v>
      </c>
      <c r="N721">
        <v>828</v>
      </c>
      <c r="O721">
        <v>828</v>
      </c>
      <c r="P721" s="1"/>
      <c r="Q721" s="1"/>
      <c r="T721" s="1" t="s">
        <v>3819</v>
      </c>
      <c r="U721" s="1" t="s">
        <v>3848</v>
      </c>
      <c r="V721" s="1" t="s">
        <v>3866</v>
      </c>
      <c r="W721" s="1">
        <v>16</v>
      </c>
      <c r="X721" s="1"/>
    </row>
    <row r="722" spans="1:24" x14ac:dyDescent="0.25">
      <c r="A722" s="1" t="s">
        <v>257</v>
      </c>
      <c r="B722" s="1" t="s">
        <v>1144</v>
      </c>
      <c r="C722" s="1" t="s">
        <v>455</v>
      </c>
      <c r="D722" s="2">
        <v>45855</v>
      </c>
      <c r="E722">
        <v>123606</v>
      </c>
      <c r="F722" s="1" t="s">
        <v>24</v>
      </c>
      <c r="G722" s="1" t="s">
        <v>34</v>
      </c>
      <c r="H722" s="1" t="s">
        <v>2056</v>
      </c>
      <c r="I722" s="1" t="s">
        <v>26</v>
      </c>
      <c r="J722">
        <v>9</v>
      </c>
      <c r="K722" s="1"/>
      <c r="L722" s="1"/>
      <c r="M722">
        <v>74</v>
      </c>
      <c r="N722">
        <v>666</v>
      </c>
      <c r="O722">
        <v>666</v>
      </c>
      <c r="P722" s="1"/>
      <c r="Q722" s="1"/>
      <c r="T722" s="1" t="s">
        <v>3814</v>
      </c>
      <c r="U722" s="1" t="s">
        <v>3844</v>
      </c>
      <c r="V722" s="1" t="s">
        <v>3865</v>
      </c>
      <c r="W722" s="1">
        <v>22</v>
      </c>
      <c r="X722" s="1"/>
    </row>
    <row r="723" spans="1:24" x14ac:dyDescent="0.25">
      <c r="A723" s="1" t="s">
        <v>257</v>
      </c>
      <c r="B723" s="1" t="s">
        <v>1145</v>
      </c>
      <c r="C723" s="1" t="s">
        <v>456</v>
      </c>
      <c r="D723" s="2">
        <v>45855</v>
      </c>
      <c r="E723">
        <v>123214</v>
      </c>
      <c r="F723" s="1" t="s">
        <v>24</v>
      </c>
      <c r="G723" s="1" t="s">
        <v>31</v>
      </c>
      <c r="H723" s="1" t="s">
        <v>2057</v>
      </c>
      <c r="I723" s="1" t="s">
        <v>26</v>
      </c>
      <c r="J723">
        <v>209</v>
      </c>
      <c r="K723" s="1"/>
      <c r="L723" s="1"/>
      <c r="M723">
        <v>181</v>
      </c>
      <c r="N723">
        <v>37829</v>
      </c>
      <c r="O723">
        <v>37829</v>
      </c>
      <c r="P723" s="1"/>
      <c r="Q723" s="1"/>
      <c r="T723" s="1" t="s">
        <v>3814</v>
      </c>
      <c r="U723" s="1" t="s">
        <v>3844</v>
      </c>
      <c r="V723" s="1" t="s">
        <v>3865</v>
      </c>
      <c r="W723" s="1">
        <v>16</v>
      </c>
      <c r="X723" s="1"/>
    </row>
    <row r="724" spans="1:24" x14ac:dyDescent="0.25">
      <c r="A724" s="1" t="s">
        <v>257</v>
      </c>
      <c r="B724" s="1" t="s">
        <v>1146</v>
      </c>
      <c r="C724" s="1" t="s">
        <v>334</v>
      </c>
      <c r="D724" s="2">
        <v>45855</v>
      </c>
      <c r="E724">
        <v>115811</v>
      </c>
      <c r="F724" s="1" t="s">
        <v>42</v>
      </c>
      <c r="G724" s="1" t="s">
        <v>46</v>
      </c>
      <c r="H724" s="1" t="s">
        <v>1762</v>
      </c>
      <c r="I724" s="1" t="s">
        <v>29</v>
      </c>
      <c r="J724">
        <v>4</v>
      </c>
      <c r="K724" s="1"/>
      <c r="L724" s="1"/>
      <c r="M724">
        <v>70</v>
      </c>
      <c r="N724">
        <v>280</v>
      </c>
      <c r="O724">
        <v>280</v>
      </c>
      <c r="P724" s="1"/>
      <c r="Q724" s="1"/>
      <c r="T724" s="1" t="s">
        <v>3820</v>
      </c>
      <c r="U724" s="1" t="s">
        <v>3849</v>
      </c>
      <c r="V724" s="1" t="s">
        <v>3864</v>
      </c>
      <c r="W724" s="1">
        <v>16</v>
      </c>
      <c r="X724" s="1"/>
    </row>
    <row r="725" spans="1:24" x14ac:dyDescent="0.25">
      <c r="A725" s="1" t="s">
        <v>257</v>
      </c>
      <c r="B725" s="1" t="s">
        <v>921</v>
      </c>
      <c r="C725" s="1" t="s">
        <v>271</v>
      </c>
      <c r="D725" s="2">
        <v>45855</v>
      </c>
      <c r="E725">
        <v>115632</v>
      </c>
      <c r="F725" s="1" t="s">
        <v>42</v>
      </c>
      <c r="G725" s="1" t="s">
        <v>46</v>
      </c>
      <c r="H725" s="1" t="s">
        <v>1762</v>
      </c>
      <c r="I725" s="1" t="s">
        <v>29</v>
      </c>
      <c r="J725">
        <v>2</v>
      </c>
      <c r="K725" s="1"/>
      <c r="L725" s="1"/>
      <c r="M725">
        <v>185</v>
      </c>
      <c r="N725">
        <v>370</v>
      </c>
      <c r="O725">
        <v>370</v>
      </c>
      <c r="P725" s="1"/>
      <c r="Q725" s="1"/>
      <c r="T725" s="1" t="s">
        <v>3820</v>
      </c>
      <c r="U725" s="1" t="s">
        <v>3849</v>
      </c>
      <c r="V725" s="1" t="s">
        <v>3865</v>
      </c>
      <c r="W725" s="1">
        <v>16</v>
      </c>
      <c r="X725" s="1"/>
    </row>
    <row r="726" spans="1:24" x14ac:dyDescent="0.25">
      <c r="A726" s="1" t="s">
        <v>257</v>
      </c>
      <c r="B726" s="1" t="s">
        <v>1147</v>
      </c>
      <c r="C726" s="1" t="s">
        <v>457</v>
      </c>
      <c r="D726" s="2">
        <v>45855</v>
      </c>
      <c r="E726">
        <v>115120</v>
      </c>
      <c r="F726" s="1" t="s">
        <v>42</v>
      </c>
      <c r="G726" s="1" t="s">
        <v>46</v>
      </c>
      <c r="H726" s="1" t="s">
        <v>1762</v>
      </c>
      <c r="I726" s="1" t="s">
        <v>29</v>
      </c>
      <c r="J726">
        <v>2</v>
      </c>
      <c r="K726" s="1"/>
      <c r="L726" s="1"/>
      <c r="M726">
        <v>183</v>
      </c>
      <c r="N726">
        <v>366</v>
      </c>
      <c r="O726">
        <v>366</v>
      </c>
      <c r="P726" s="1"/>
      <c r="Q726" s="1"/>
      <c r="T726" s="1" t="s">
        <v>3820</v>
      </c>
      <c r="U726" s="1" t="s">
        <v>3849</v>
      </c>
      <c r="V726" s="1" t="s">
        <v>3864</v>
      </c>
      <c r="W726" s="1">
        <v>16</v>
      </c>
      <c r="X726" s="1"/>
    </row>
    <row r="727" spans="1:24" x14ac:dyDescent="0.25">
      <c r="A727" s="1" t="s">
        <v>257</v>
      </c>
      <c r="B727" s="1" t="s">
        <v>942</v>
      </c>
      <c r="C727" s="1" t="s">
        <v>289</v>
      </c>
      <c r="D727" s="2">
        <v>45855</v>
      </c>
      <c r="E727">
        <v>115054</v>
      </c>
      <c r="F727" s="1" t="s">
        <v>42</v>
      </c>
      <c r="G727" s="1" t="s">
        <v>46</v>
      </c>
      <c r="H727" s="1" t="s">
        <v>1762</v>
      </c>
      <c r="I727" s="1" t="s">
        <v>29</v>
      </c>
      <c r="J727">
        <v>9</v>
      </c>
      <c r="K727" s="1"/>
      <c r="L727" s="1"/>
      <c r="M727">
        <v>133</v>
      </c>
      <c r="N727">
        <v>1197</v>
      </c>
      <c r="O727">
        <v>1197</v>
      </c>
      <c r="P727" s="1"/>
      <c r="Q727" s="1"/>
      <c r="T727" s="1" t="s">
        <v>3820</v>
      </c>
      <c r="U727" s="1" t="s">
        <v>3849</v>
      </c>
      <c r="V727" s="1" t="s">
        <v>3864</v>
      </c>
      <c r="W727" s="1">
        <v>22</v>
      </c>
      <c r="X727" s="1"/>
    </row>
    <row r="728" spans="1:24" x14ac:dyDescent="0.25">
      <c r="A728" s="1" t="s">
        <v>257</v>
      </c>
      <c r="B728" s="1" t="s">
        <v>1148</v>
      </c>
      <c r="C728" s="1" t="s">
        <v>458</v>
      </c>
      <c r="D728" s="2">
        <v>45855</v>
      </c>
      <c r="E728">
        <v>114500</v>
      </c>
      <c r="F728" s="1" t="s">
        <v>42</v>
      </c>
      <c r="G728" s="1" t="s">
        <v>46</v>
      </c>
      <c r="H728" s="1" t="s">
        <v>1762</v>
      </c>
      <c r="I728" s="1" t="s">
        <v>29</v>
      </c>
      <c r="J728">
        <v>81</v>
      </c>
      <c r="K728" s="1"/>
      <c r="L728" s="1"/>
      <c r="M728">
        <v>68</v>
      </c>
      <c r="N728">
        <v>5508</v>
      </c>
      <c r="O728">
        <v>5508</v>
      </c>
      <c r="P728" s="1"/>
      <c r="Q728" s="1"/>
      <c r="T728" s="1" t="s">
        <v>3820</v>
      </c>
      <c r="U728" s="1" t="s">
        <v>3849</v>
      </c>
      <c r="V728" s="1" t="s">
        <v>3866</v>
      </c>
      <c r="W728" s="1">
        <v>16</v>
      </c>
      <c r="X728" s="1"/>
    </row>
    <row r="729" spans="1:24" x14ac:dyDescent="0.25">
      <c r="A729" s="1" t="s">
        <v>257</v>
      </c>
      <c r="B729" s="1" t="s">
        <v>1149</v>
      </c>
      <c r="C729" s="1" t="s">
        <v>281</v>
      </c>
      <c r="D729" s="2">
        <v>45855</v>
      </c>
      <c r="E729">
        <v>114417</v>
      </c>
      <c r="F729" s="1" t="s">
        <v>42</v>
      </c>
      <c r="G729" s="1" t="s">
        <v>46</v>
      </c>
      <c r="H729" s="1" t="s">
        <v>1762</v>
      </c>
      <c r="I729" s="1" t="s">
        <v>29</v>
      </c>
      <c r="J729">
        <v>12</v>
      </c>
      <c r="K729" s="1"/>
      <c r="L729" s="1"/>
      <c r="M729">
        <v>150</v>
      </c>
      <c r="N729">
        <v>1800</v>
      </c>
      <c r="O729">
        <v>1800</v>
      </c>
      <c r="P729" s="1"/>
      <c r="Q729" s="1"/>
      <c r="T729" s="1" t="s">
        <v>3820</v>
      </c>
      <c r="U729" s="1" t="s">
        <v>3849</v>
      </c>
      <c r="V729" s="1" t="s">
        <v>3866</v>
      </c>
      <c r="W729" s="1">
        <v>16</v>
      </c>
      <c r="X729" s="1"/>
    </row>
    <row r="730" spans="1:24" x14ac:dyDescent="0.25">
      <c r="A730" s="1" t="s">
        <v>257</v>
      </c>
      <c r="B730" s="1" t="s">
        <v>1150</v>
      </c>
      <c r="C730" s="1" t="s">
        <v>459</v>
      </c>
      <c r="D730" s="2">
        <v>45855</v>
      </c>
      <c r="E730">
        <v>114339</v>
      </c>
      <c r="F730" s="1" t="s">
        <v>42</v>
      </c>
      <c r="G730" s="1" t="s">
        <v>46</v>
      </c>
      <c r="H730" s="1" t="s">
        <v>1762</v>
      </c>
      <c r="I730" s="1" t="s">
        <v>29</v>
      </c>
      <c r="J730">
        <v>5</v>
      </c>
      <c r="K730" s="1"/>
      <c r="L730" s="1"/>
      <c r="M730">
        <v>52</v>
      </c>
      <c r="N730">
        <v>260</v>
      </c>
      <c r="O730">
        <v>260</v>
      </c>
      <c r="P730" s="1"/>
      <c r="Q730" s="1"/>
      <c r="T730" s="1" t="s">
        <v>3820</v>
      </c>
      <c r="U730" s="1" t="s">
        <v>3849</v>
      </c>
      <c r="V730" s="1" t="s">
        <v>3866</v>
      </c>
      <c r="W730" s="1">
        <v>16</v>
      </c>
      <c r="X730" s="1"/>
    </row>
    <row r="731" spans="1:24" x14ac:dyDescent="0.25">
      <c r="A731" s="1" t="s">
        <v>257</v>
      </c>
      <c r="B731" s="1" t="s">
        <v>1151</v>
      </c>
      <c r="C731" s="1" t="s">
        <v>460</v>
      </c>
      <c r="D731" s="2">
        <v>45855</v>
      </c>
      <c r="E731">
        <v>113045</v>
      </c>
      <c r="F731" s="1" t="s">
        <v>42</v>
      </c>
      <c r="G731" s="1" t="s">
        <v>43</v>
      </c>
      <c r="H731" s="1" t="s">
        <v>1762</v>
      </c>
      <c r="I731" s="1" t="s">
        <v>44</v>
      </c>
      <c r="J731">
        <v>397</v>
      </c>
      <c r="K731" s="1"/>
      <c r="L731" s="1"/>
      <c r="M731">
        <v>175</v>
      </c>
      <c r="N731">
        <v>69475</v>
      </c>
      <c r="O731">
        <v>69475</v>
      </c>
      <c r="P731" s="1"/>
      <c r="Q731" s="1"/>
      <c r="T731" s="1" t="s">
        <v>3824</v>
      </c>
      <c r="U731" s="1" t="s">
        <v>3852</v>
      </c>
      <c r="V731" s="1" t="s">
        <v>3867</v>
      </c>
      <c r="W731" s="1">
        <v>16</v>
      </c>
      <c r="X731" s="1"/>
    </row>
    <row r="732" spans="1:24" x14ac:dyDescent="0.25">
      <c r="A732" s="1" t="s">
        <v>257</v>
      </c>
      <c r="B732" s="1" t="s">
        <v>1151</v>
      </c>
      <c r="C732" s="1" t="s">
        <v>460</v>
      </c>
      <c r="D732" s="2">
        <v>45855</v>
      </c>
      <c r="E732">
        <v>113033</v>
      </c>
      <c r="F732" s="1" t="s">
        <v>42</v>
      </c>
      <c r="G732" s="1" t="s">
        <v>43</v>
      </c>
      <c r="H732" s="1" t="s">
        <v>1762</v>
      </c>
      <c r="I732" s="1" t="s">
        <v>44</v>
      </c>
      <c r="J732">
        <v>351.56</v>
      </c>
      <c r="K732" s="1"/>
      <c r="L732" s="1"/>
      <c r="M732">
        <v>108</v>
      </c>
      <c r="N732">
        <v>37968.480000000003</v>
      </c>
      <c r="O732">
        <v>37968.480000000003</v>
      </c>
      <c r="P732" s="1"/>
      <c r="Q732" s="1"/>
      <c r="T732" s="1" t="s">
        <v>3824</v>
      </c>
      <c r="U732" s="1" t="s">
        <v>3852</v>
      </c>
      <c r="V732" s="1" t="s">
        <v>3867</v>
      </c>
      <c r="W732" s="1">
        <v>16</v>
      </c>
      <c r="X732" s="1"/>
    </row>
    <row r="733" spans="1:24" x14ac:dyDescent="0.25">
      <c r="A733" s="1" t="s">
        <v>257</v>
      </c>
      <c r="B733" s="1" t="s">
        <v>1152</v>
      </c>
      <c r="C733" s="1" t="s">
        <v>461</v>
      </c>
      <c r="D733" s="2">
        <v>45855</v>
      </c>
      <c r="E733">
        <v>112526</v>
      </c>
      <c r="F733" s="1" t="s">
        <v>24</v>
      </c>
      <c r="G733" s="1" t="s">
        <v>36</v>
      </c>
      <c r="H733" s="1" t="s">
        <v>2058</v>
      </c>
      <c r="I733" s="1" t="s">
        <v>26</v>
      </c>
      <c r="J733">
        <v>1</v>
      </c>
      <c r="K733" s="1"/>
      <c r="L733" s="1"/>
      <c r="M733">
        <v>152</v>
      </c>
      <c r="N733">
        <v>152</v>
      </c>
      <c r="O733">
        <v>152</v>
      </c>
      <c r="P733" s="1"/>
      <c r="Q733" s="1"/>
      <c r="T733" s="1" t="s">
        <v>3809</v>
      </c>
      <c r="U733" s="1" t="s">
        <v>3844</v>
      </c>
      <c r="V733" s="1" t="s">
        <v>3865</v>
      </c>
      <c r="W733" s="1">
        <v>22</v>
      </c>
      <c r="X733" s="1"/>
    </row>
    <row r="734" spans="1:24" x14ac:dyDescent="0.25">
      <c r="A734" s="1" t="s">
        <v>257</v>
      </c>
      <c r="B734" s="1" t="s">
        <v>1008</v>
      </c>
      <c r="C734" s="1" t="s">
        <v>301</v>
      </c>
      <c r="D734" s="2">
        <v>45855</v>
      </c>
      <c r="E734">
        <v>111722</v>
      </c>
      <c r="F734" s="1" t="s">
        <v>24</v>
      </c>
      <c r="G734" s="1" t="s">
        <v>36</v>
      </c>
      <c r="H734" s="1" t="s">
        <v>2059</v>
      </c>
      <c r="I734" s="1" t="s">
        <v>26</v>
      </c>
      <c r="J734">
        <v>148</v>
      </c>
      <c r="K734" s="1"/>
      <c r="L734" s="1"/>
      <c r="M734">
        <v>151</v>
      </c>
      <c r="N734">
        <v>22348</v>
      </c>
      <c r="O734">
        <v>22348</v>
      </c>
      <c r="P734" s="1"/>
      <c r="Q734" s="1"/>
      <c r="T734" s="1" t="s">
        <v>3814</v>
      </c>
      <c r="U734" s="1" t="s">
        <v>3844</v>
      </c>
      <c r="V734" s="1" t="s">
        <v>3865</v>
      </c>
      <c r="W734" s="1">
        <v>22</v>
      </c>
      <c r="X734" s="1"/>
    </row>
    <row r="735" spans="1:24" x14ac:dyDescent="0.25">
      <c r="A735" s="1" t="s">
        <v>257</v>
      </c>
      <c r="B735" s="1" t="s">
        <v>925</v>
      </c>
      <c r="C735" s="1" t="s">
        <v>274</v>
      </c>
      <c r="D735" s="2">
        <v>45855</v>
      </c>
      <c r="E735">
        <v>100251</v>
      </c>
      <c r="F735" s="1" t="s">
        <v>24</v>
      </c>
      <c r="G735" s="1" t="s">
        <v>38</v>
      </c>
      <c r="H735" s="1" t="s">
        <v>1951</v>
      </c>
      <c r="I735" s="1" t="s">
        <v>26</v>
      </c>
      <c r="J735">
        <v>1</v>
      </c>
      <c r="K735" s="1"/>
      <c r="L735" s="1"/>
      <c r="M735">
        <v>5</v>
      </c>
      <c r="N735">
        <v>5</v>
      </c>
      <c r="O735">
        <v>5</v>
      </c>
      <c r="P735" s="1"/>
      <c r="Q735" s="1"/>
      <c r="T735" s="1" t="s">
        <v>3809</v>
      </c>
      <c r="U735" s="1" t="s">
        <v>3844</v>
      </c>
      <c r="V735" s="1" t="s">
        <v>3865</v>
      </c>
      <c r="W735" s="1">
        <v>22</v>
      </c>
      <c r="X735" s="1"/>
    </row>
    <row r="736" spans="1:24" x14ac:dyDescent="0.25">
      <c r="A736" s="1" t="s">
        <v>257</v>
      </c>
      <c r="B736" s="1" t="s">
        <v>987</v>
      </c>
      <c r="C736" s="1" t="s">
        <v>329</v>
      </c>
      <c r="D736" s="2">
        <v>45855</v>
      </c>
      <c r="E736">
        <v>93619</v>
      </c>
      <c r="F736" s="1" t="s">
        <v>24</v>
      </c>
      <c r="G736" s="1" t="s">
        <v>31</v>
      </c>
      <c r="H736" s="1" t="s">
        <v>2037</v>
      </c>
      <c r="I736" s="1" t="s">
        <v>26</v>
      </c>
      <c r="J736">
        <v>1</v>
      </c>
      <c r="K736" s="1"/>
      <c r="L736" s="1"/>
      <c r="M736">
        <v>165</v>
      </c>
      <c r="N736">
        <v>165</v>
      </c>
      <c r="O736">
        <v>165</v>
      </c>
      <c r="P736" s="1"/>
      <c r="Q736" s="1"/>
      <c r="T736" s="1" t="s">
        <v>3809</v>
      </c>
      <c r="U736" s="1" t="s">
        <v>3844</v>
      </c>
      <c r="V736" s="1" t="s">
        <v>3865</v>
      </c>
      <c r="W736" s="1">
        <v>22</v>
      </c>
      <c r="X736" s="1"/>
    </row>
    <row r="737" spans="1:24" x14ac:dyDescent="0.25">
      <c r="A737" s="1" t="s">
        <v>257</v>
      </c>
      <c r="B737" s="1" t="s">
        <v>1153</v>
      </c>
      <c r="C737" s="1" t="s">
        <v>462</v>
      </c>
      <c r="D737" s="2">
        <v>45855</v>
      </c>
      <c r="E737">
        <v>82942</v>
      </c>
      <c r="F737" s="1" t="s">
        <v>42</v>
      </c>
      <c r="G737" s="1" t="s">
        <v>46</v>
      </c>
      <c r="H737" s="1" t="s">
        <v>1762</v>
      </c>
      <c r="I737" s="1" t="s">
        <v>44</v>
      </c>
      <c r="J737">
        <v>0.03</v>
      </c>
      <c r="K737" s="1"/>
      <c r="L737" s="1"/>
      <c r="M737">
        <v>71</v>
      </c>
      <c r="N737">
        <v>2.13</v>
      </c>
      <c r="O737">
        <v>2.13</v>
      </c>
      <c r="P737" s="1"/>
      <c r="Q737" s="1"/>
      <c r="T737" s="1" t="s">
        <v>3820</v>
      </c>
      <c r="U737" s="1" t="s">
        <v>3849</v>
      </c>
      <c r="V737" s="1" t="s">
        <v>3866</v>
      </c>
      <c r="W737" s="1">
        <v>22</v>
      </c>
      <c r="X737" s="1"/>
    </row>
    <row r="738" spans="1:24" x14ac:dyDescent="0.25">
      <c r="A738" s="1" t="s">
        <v>257</v>
      </c>
      <c r="B738" s="1" t="s">
        <v>1154</v>
      </c>
      <c r="C738" s="1" t="s">
        <v>463</v>
      </c>
      <c r="D738" s="2">
        <v>45855</v>
      </c>
      <c r="E738">
        <v>82753</v>
      </c>
      <c r="F738" s="1" t="s">
        <v>42</v>
      </c>
      <c r="G738" s="1" t="s">
        <v>46</v>
      </c>
      <c r="H738" s="1" t="s">
        <v>1762</v>
      </c>
      <c r="I738" s="1" t="s">
        <v>29</v>
      </c>
      <c r="J738">
        <v>28</v>
      </c>
      <c r="K738" s="1"/>
      <c r="L738" s="1"/>
      <c r="M738">
        <v>6</v>
      </c>
      <c r="N738">
        <v>168</v>
      </c>
      <c r="O738">
        <v>168</v>
      </c>
      <c r="P738" s="1"/>
      <c r="Q738" s="1"/>
      <c r="T738" s="1" t="s">
        <v>3820</v>
      </c>
      <c r="U738" s="1" t="s">
        <v>3849</v>
      </c>
      <c r="V738" s="1" t="s">
        <v>3864</v>
      </c>
      <c r="W738" s="1">
        <v>22</v>
      </c>
      <c r="X738" s="1"/>
    </row>
    <row r="739" spans="1:24" x14ac:dyDescent="0.25">
      <c r="A739" s="1" t="s">
        <v>257</v>
      </c>
      <c r="B739" s="1" t="s">
        <v>914</v>
      </c>
      <c r="C739" s="1" t="s">
        <v>265</v>
      </c>
      <c r="D739" s="2">
        <v>45855</v>
      </c>
      <c r="E739">
        <v>82613</v>
      </c>
      <c r="F739" s="1" t="s">
        <v>24</v>
      </c>
      <c r="G739" s="1" t="s">
        <v>31</v>
      </c>
      <c r="H739" s="1" t="s">
        <v>2048</v>
      </c>
      <c r="I739" s="1" t="s">
        <v>26</v>
      </c>
      <c r="J739">
        <v>20</v>
      </c>
      <c r="K739" s="1"/>
      <c r="L739" s="1"/>
      <c r="M739">
        <v>43</v>
      </c>
      <c r="N739">
        <v>860</v>
      </c>
      <c r="O739">
        <v>860</v>
      </c>
      <c r="P739" s="1"/>
      <c r="Q739" s="1"/>
      <c r="T739" s="1" t="s">
        <v>3809</v>
      </c>
      <c r="U739" s="1" t="s">
        <v>3847</v>
      </c>
      <c r="V739" s="1" t="s">
        <v>3865</v>
      </c>
      <c r="W739" s="1">
        <v>22</v>
      </c>
      <c r="X739" s="1"/>
    </row>
    <row r="740" spans="1:24" x14ac:dyDescent="0.25">
      <c r="A740" s="1" t="s">
        <v>257</v>
      </c>
      <c r="B740" s="1" t="s">
        <v>914</v>
      </c>
      <c r="C740" s="1" t="s">
        <v>265</v>
      </c>
      <c r="D740" s="2">
        <v>45855</v>
      </c>
      <c r="E740">
        <v>74005</v>
      </c>
      <c r="F740" s="1" t="s">
        <v>24</v>
      </c>
      <c r="G740" s="1" t="s">
        <v>74</v>
      </c>
      <c r="H740" s="1" t="s">
        <v>1997</v>
      </c>
      <c r="I740" s="1" t="s">
        <v>26</v>
      </c>
      <c r="J740">
        <v>1</v>
      </c>
      <c r="K740" s="1"/>
      <c r="L740" s="1"/>
      <c r="M740">
        <v>111</v>
      </c>
      <c r="N740">
        <v>111</v>
      </c>
      <c r="O740">
        <v>111</v>
      </c>
      <c r="P740" s="1"/>
      <c r="Q740" s="1"/>
      <c r="T740" s="1" t="s">
        <v>3809</v>
      </c>
      <c r="U740" s="1" t="s">
        <v>3846</v>
      </c>
      <c r="V740" s="1" t="s">
        <v>3865</v>
      </c>
      <c r="W740" s="1">
        <v>22</v>
      </c>
      <c r="X740" s="1"/>
    </row>
    <row r="741" spans="1:24" x14ac:dyDescent="0.25">
      <c r="A741" s="1" t="s">
        <v>257</v>
      </c>
      <c r="B741" s="1" t="s">
        <v>908</v>
      </c>
      <c r="C741" s="1" t="s">
        <v>259</v>
      </c>
      <c r="D741" s="2">
        <v>45855</v>
      </c>
      <c r="E741">
        <v>72334</v>
      </c>
      <c r="F741" s="1" t="s">
        <v>24</v>
      </c>
      <c r="G741" s="1" t="s">
        <v>31</v>
      </c>
      <c r="H741" s="1" t="s">
        <v>2060</v>
      </c>
      <c r="I741" s="1" t="s">
        <v>26</v>
      </c>
      <c r="J741">
        <v>6</v>
      </c>
      <c r="K741" s="1"/>
      <c r="L741" s="1"/>
      <c r="M741">
        <v>161</v>
      </c>
      <c r="N741">
        <v>966</v>
      </c>
      <c r="O741">
        <v>966</v>
      </c>
      <c r="P741" s="1"/>
      <c r="Q741" s="1"/>
      <c r="T741" s="1" t="s">
        <v>3810</v>
      </c>
      <c r="U741" s="1" t="s">
        <v>3847</v>
      </c>
      <c r="V741" s="1" t="s">
        <v>3865</v>
      </c>
      <c r="W741" s="1">
        <v>22</v>
      </c>
      <c r="X741" s="1"/>
    </row>
    <row r="742" spans="1:24" x14ac:dyDescent="0.25">
      <c r="A742" s="1" t="s">
        <v>257</v>
      </c>
      <c r="B742" s="1" t="s">
        <v>1124</v>
      </c>
      <c r="C742" s="1" t="s">
        <v>270</v>
      </c>
      <c r="D742" s="2">
        <v>45855</v>
      </c>
      <c r="E742">
        <v>71725</v>
      </c>
      <c r="F742" s="1" t="s">
        <v>27</v>
      </c>
      <c r="G742" s="1" t="s">
        <v>30</v>
      </c>
      <c r="H742" s="1" t="s">
        <v>2015</v>
      </c>
      <c r="I742" s="1" t="s">
        <v>29</v>
      </c>
      <c r="J742">
        <v>13</v>
      </c>
      <c r="K742" s="1"/>
      <c r="L742" s="1"/>
      <c r="M742">
        <v>168</v>
      </c>
      <c r="N742">
        <v>2184</v>
      </c>
      <c r="O742">
        <v>2184</v>
      </c>
      <c r="P742" s="1"/>
      <c r="Q742" s="1"/>
      <c r="T742" s="1" t="s">
        <v>3813</v>
      </c>
      <c r="U742" s="1" t="s">
        <v>3848</v>
      </c>
      <c r="V742" s="1" t="s">
        <v>3866</v>
      </c>
      <c r="W742" s="1">
        <v>22</v>
      </c>
      <c r="X742" s="1"/>
    </row>
    <row r="743" spans="1:24" x14ac:dyDescent="0.25">
      <c r="A743" s="1" t="s">
        <v>257</v>
      </c>
      <c r="B743" s="1" t="s">
        <v>1155</v>
      </c>
      <c r="C743" s="1" t="s">
        <v>464</v>
      </c>
      <c r="D743" s="2">
        <v>45854</v>
      </c>
      <c r="E743">
        <v>173847</v>
      </c>
      <c r="F743" s="1" t="s">
        <v>42</v>
      </c>
      <c r="G743" s="1" t="s">
        <v>131</v>
      </c>
      <c r="H743" s="1" t="s">
        <v>1762</v>
      </c>
      <c r="I743" s="1" t="s">
        <v>64</v>
      </c>
      <c r="J743">
        <v>4</v>
      </c>
      <c r="K743" s="1"/>
      <c r="L743" s="1"/>
      <c r="M743">
        <v>192</v>
      </c>
      <c r="N743">
        <v>768</v>
      </c>
      <c r="O743">
        <v>768</v>
      </c>
      <c r="P743" s="1"/>
      <c r="Q743" s="1"/>
      <c r="T743" s="1" t="s">
        <v>3823</v>
      </c>
      <c r="U743" s="1" t="s">
        <v>3849</v>
      </c>
      <c r="V743" s="1" t="s">
        <v>3864</v>
      </c>
      <c r="W743" s="1">
        <v>22</v>
      </c>
      <c r="X743" s="1"/>
    </row>
    <row r="744" spans="1:24" x14ac:dyDescent="0.25">
      <c r="A744" s="1" t="s">
        <v>257</v>
      </c>
      <c r="B744" s="1" t="s">
        <v>1136</v>
      </c>
      <c r="C744" s="1" t="s">
        <v>449</v>
      </c>
      <c r="D744" s="2">
        <v>45854</v>
      </c>
      <c r="E744">
        <v>145331</v>
      </c>
      <c r="F744" s="1" t="s">
        <v>24</v>
      </c>
      <c r="G744" s="1" t="s">
        <v>40</v>
      </c>
      <c r="H744" s="1" t="s">
        <v>2061</v>
      </c>
      <c r="I744" s="1" t="s">
        <v>26</v>
      </c>
      <c r="J744">
        <v>7</v>
      </c>
      <c r="K744" s="1"/>
      <c r="L744" s="1"/>
      <c r="M744">
        <v>122</v>
      </c>
      <c r="N744">
        <v>854</v>
      </c>
      <c r="O744">
        <v>854</v>
      </c>
      <c r="P744" s="1"/>
      <c r="Q744" s="1"/>
      <c r="T744" s="1" t="s">
        <v>3809</v>
      </c>
      <c r="U744" s="1" t="s">
        <v>3844</v>
      </c>
      <c r="V744" s="1" t="s">
        <v>3865</v>
      </c>
      <c r="W744" s="1">
        <v>22</v>
      </c>
      <c r="X744" s="1"/>
    </row>
    <row r="745" spans="1:24" x14ac:dyDescent="0.25">
      <c r="A745" s="1" t="s">
        <v>257</v>
      </c>
      <c r="B745" s="1" t="s">
        <v>1156</v>
      </c>
      <c r="C745" s="1" t="s">
        <v>280</v>
      </c>
      <c r="D745" s="2">
        <v>45854</v>
      </c>
      <c r="E745">
        <v>142536</v>
      </c>
      <c r="F745" s="1" t="s">
        <v>42</v>
      </c>
      <c r="G745" s="1" t="s">
        <v>46</v>
      </c>
      <c r="H745" s="1" t="s">
        <v>1762</v>
      </c>
      <c r="I745" s="1" t="s">
        <v>29</v>
      </c>
      <c r="J745">
        <v>25</v>
      </c>
      <c r="K745" s="1"/>
      <c r="L745" s="1"/>
      <c r="M745">
        <v>156</v>
      </c>
      <c r="N745">
        <v>3900</v>
      </c>
      <c r="O745">
        <v>3900</v>
      </c>
      <c r="P745" s="1"/>
      <c r="Q745" s="1"/>
      <c r="T745" s="1" t="s">
        <v>3820</v>
      </c>
      <c r="U745" s="1" t="s">
        <v>3849</v>
      </c>
      <c r="V745" s="1" t="s">
        <v>3866</v>
      </c>
      <c r="W745" s="1">
        <v>22</v>
      </c>
      <c r="X745" s="1"/>
    </row>
    <row r="746" spans="1:24" x14ac:dyDescent="0.25">
      <c r="A746" s="1" t="s">
        <v>257</v>
      </c>
      <c r="B746" s="1" t="s">
        <v>1157</v>
      </c>
      <c r="C746" s="1" t="s">
        <v>295</v>
      </c>
      <c r="D746" s="2">
        <v>45854</v>
      </c>
      <c r="E746">
        <v>141708</v>
      </c>
      <c r="F746" s="1" t="s">
        <v>42</v>
      </c>
      <c r="G746" s="1" t="s">
        <v>46</v>
      </c>
      <c r="H746" s="1" t="s">
        <v>1762</v>
      </c>
      <c r="I746" s="1" t="s">
        <v>29</v>
      </c>
      <c r="J746">
        <v>93</v>
      </c>
      <c r="K746" s="1"/>
      <c r="L746" s="1"/>
      <c r="M746">
        <v>49</v>
      </c>
      <c r="N746">
        <v>4557</v>
      </c>
      <c r="O746">
        <v>4557</v>
      </c>
      <c r="P746" s="1"/>
      <c r="Q746" s="1"/>
      <c r="T746" s="1" t="s">
        <v>3820</v>
      </c>
      <c r="U746" s="1" t="s">
        <v>3849</v>
      </c>
      <c r="V746" s="1" t="s">
        <v>3864</v>
      </c>
      <c r="W746" s="1">
        <v>16</v>
      </c>
      <c r="X746" s="1"/>
    </row>
    <row r="747" spans="1:24" x14ac:dyDescent="0.25">
      <c r="A747" s="1" t="s">
        <v>257</v>
      </c>
      <c r="B747" s="1" t="s">
        <v>1123</v>
      </c>
      <c r="C747" s="1" t="s">
        <v>299</v>
      </c>
      <c r="D747" s="2">
        <v>45854</v>
      </c>
      <c r="E747">
        <v>124634</v>
      </c>
      <c r="F747" s="1" t="s">
        <v>24</v>
      </c>
      <c r="G747" s="1" t="s">
        <v>31</v>
      </c>
      <c r="H747" s="1" t="s">
        <v>2062</v>
      </c>
      <c r="I747" s="1" t="s">
        <v>26</v>
      </c>
      <c r="J747">
        <v>18.75</v>
      </c>
      <c r="K747" s="1"/>
      <c r="L747" s="1"/>
      <c r="M747">
        <v>143</v>
      </c>
      <c r="N747">
        <v>2681.25</v>
      </c>
      <c r="O747">
        <v>2681.25</v>
      </c>
      <c r="P747" s="1"/>
      <c r="Q747" s="1"/>
      <c r="T747" s="1" t="s">
        <v>3809</v>
      </c>
      <c r="U747" s="1" t="s">
        <v>3844</v>
      </c>
      <c r="V747" s="1" t="s">
        <v>3865</v>
      </c>
      <c r="W747" s="1">
        <v>22</v>
      </c>
      <c r="X747" s="1"/>
    </row>
    <row r="748" spans="1:24" x14ac:dyDescent="0.25">
      <c r="A748" s="1" t="s">
        <v>257</v>
      </c>
      <c r="B748" s="1" t="s">
        <v>908</v>
      </c>
      <c r="C748" s="1" t="s">
        <v>259</v>
      </c>
      <c r="D748" s="2">
        <v>45854</v>
      </c>
      <c r="E748">
        <v>115345</v>
      </c>
      <c r="F748" s="1" t="s">
        <v>24</v>
      </c>
      <c r="G748" s="1" t="s">
        <v>31</v>
      </c>
      <c r="H748" s="1" t="s">
        <v>2063</v>
      </c>
      <c r="I748" s="1" t="s">
        <v>26</v>
      </c>
      <c r="J748">
        <v>3</v>
      </c>
      <c r="K748" s="1"/>
      <c r="L748" s="1"/>
      <c r="M748">
        <v>43</v>
      </c>
      <c r="N748">
        <v>129</v>
      </c>
      <c r="O748">
        <v>129</v>
      </c>
      <c r="P748" s="1"/>
      <c r="Q748" s="1"/>
      <c r="T748" s="1" t="s">
        <v>3809</v>
      </c>
      <c r="U748" s="1" t="s">
        <v>3846</v>
      </c>
      <c r="V748" s="1" t="s">
        <v>3865</v>
      </c>
      <c r="W748" s="1">
        <v>22</v>
      </c>
      <c r="X748" s="1"/>
    </row>
    <row r="749" spans="1:24" x14ac:dyDescent="0.25">
      <c r="A749" s="1" t="s">
        <v>257</v>
      </c>
      <c r="B749" s="1" t="s">
        <v>908</v>
      </c>
      <c r="C749" s="1" t="s">
        <v>259</v>
      </c>
      <c r="D749" s="2">
        <v>45854</v>
      </c>
      <c r="E749">
        <v>115217</v>
      </c>
      <c r="F749" s="1" t="s">
        <v>24</v>
      </c>
      <c r="G749" s="1" t="s">
        <v>31</v>
      </c>
      <c r="H749" s="1" t="s">
        <v>2063</v>
      </c>
      <c r="I749" s="1" t="s">
        <v>26</v>
      </c>
      <c r="J749">
        <v>1</v>
      </c>
      <c r="K749" s="1"/>
      <c r="L749" s="1"/>
      <c r="M749">
        <v>107</v>
      </c>
      <c r="N749">
        <v>107</v>
      </c>
      <c r="O749">
        <v>107</v>
      </c>
      <c r="P749" s="1"/>
      <c r="Q749" s="1"/>
      <c r="T749" s="1" t="s">
        <v>3809</v>
      </c>
      <c r="U749" s="1" t="s">
        <v>3846</v>
      </c>
      <c r="V749" s="1" t="s">
        <v>3865</v>
      </c>
      <c r="W749" s="1">
        <v>22</v>
      </c>
      <c r="X749" s="1"/>
    </row>
    <row r="750" spans="1:24" x14ac:dyDescent="0.25">
      <c r="A750" s="1" t="s">
        <v>257</v>
      </c>
      <c r="B750" s="1" t="s">
        <v>1158</v>
      </c>
      <c r="C750" s="1" t="s">
        <v>290</v>
      </c>
      <c r="D750" s="2">
        <v>45854</v>
      </c>
      <c r="E750">
        <v>110825</v>
      </c>
      <c r="F750" s="1" t="s">
        <v>24</v>
      </c>
      <c r="G750" s="1" t="s">
        <v>38</v>
      </c>
      <c r="H750" s="1" t="s">
        <v>2064</v>
      </c>
      <c r="I750" s="1" t="s">
        <v>26</v>
      </c>
      <c r="J750">
        <v>20</v>
      </c>
      <c r="K750" s="1"/>
      <c r="L750" s="1"/>
      <c r="M750">
        <v>142</v>
      </c>
      <c r="N750">
        <v>2840</v>
      </c>
      <c r="O750">
        <v>2840</v>
      </c>
      <c r="P750" s="1"/>
      <c r="Q750" s="1"/>
      <c r="T750" s="1" t="s">
        <v>3819</v>
      </c>
      <c r="U750" s="1" t="s">
        <v>3844</v>
      </c>
      <c r="V750" s="1" t="s">
        <v>3866</v>
      </c>
      <c r="W750" s="1">
        <v>16</v>
      </c>
      <c r="X750" s="1"/>
    </row>
    <row r="751" spans="1:24" x14ac:dyDescent="0.25">
      <c r="A751" s="1" t="s">
        <v>257</v>
      </c>
      <c r="B751" s="1" t="s">
        <v>914</v>
      </c>
      <c r="C751" s="1" t="s">
        <v>265</v>
      </c>
      <c r="D751" s="2">
        <v>45854</v>
      </c>
      <c r="E751">
        <v>104620</v>
      </c>
      <c r="F751" s="1" t="s">
        <v>24</v>
      </c>
      <c r="G751" s="1" t="s">
        <v>32</v>
      </c>
      <c r="H751" s="1" t="s">
        <v>2065</v>
      </c>
      <c r="I751" s="1" t="s">
        <v>26</v>
      </c>
      <c r="J751">
        <v>15</v>
      </c>
      <c r="K751" s="1"/>
      <c r="L751" s="1"/>
      <c r="M751">
        <v>41</v>
      </c>
      <c r="N751">
        <v>615</v>
      </c>
      <c r="O751">
        <v>615</v>
      </c>
      <c r="P751" s="1"/>
      <c r="Q751" s="1"/>
      <c r="T751" s="1" t="s">
        <v>3810</v>
      </c>
      <c r="U751" s="1" t="s">
        <v>3847</v>
      </c>
      <c r="V751" s="1" t="s">
        <v>3865</v>
      </c>
      <c r="W751" s="1">
        <v>22</v>
      </c>
      <c r="X751" s="1"/>
    </row>
    <row r="752" spans="1:24" x14ac:dyDescent="0.25">
      <c r="A752" s="1" t="s">
        <v>257</v>
      </c>
      <c r="B752" s="1" t="s">
        <v>1159</v>
      </c>
      <c r="C752" s="1" t="s">
        <v>299</v>
      </c>
      <c r="D752" s="2">
        <v>45854</v>
      </c>
      <c r="E752">
        <v>104304</v>
      </c>
      <c r="F752" s="1" t="s">
        <v>24</v>
      </c>
      <c r="G752" s="1" t="s">
        <v>31</v>
      </c>
      <c r="H752" s="1" t="s">
        <v>2066</v>
      </c>
      <c r="I752" s="1" t="s">
        <v>26</v>
      </c>
      <c r="J752">
        <v>3</v>
      </c>
      <c r="K752" s="1"/>
      <c r="L752" s="1"/>
      <c r="M752">
        <v>69</v>
      </c>
      <c r="N752">
        <v>207</v>
      </c>
      <c r="O752">
        <v>207</v>
      </c>
      <c r="P752" s="1"/>
      <c r="Q752" s="1"/>
      <c r="T752" s="1" t="s">
        <v>3809</v>
      </c>
      <c r="U752" s="1" t="s">
        <v>3844</v>
      </c>
      <c r="V752" s="1" t="s">
        <v>3865</v>
      </c>
      <c r="W752" s="1">
        <v>22</v>
      </c>
      <c r="X752" s="1"/>
    </row>
    <row r="753" spans="1:24" x14ac:dyDescent="0.25">
      <c r="A753" s="1" t="s">
        <v>257</v>
      </c>
      <c r="B753" s="1" t="s">
        <v>1160</v>
      </c>
      <c r="C753" s="1" t="s">
        <v>299</v>
      </c>
      <c r="D753" s="2">
        <v>45854</v>
      </c>
      <c r="E753">
        <v>104222</v>
      </c>
      <c r="F753" s="1" t="s">
        <v>24</v>
      </c>
      <c r="G753" s="1" t="s">
        <v>31</v>
      </c>
      <c r="H753" s="1" t="s">
        <v>2067</v>
      </c>
      <c r="I753" s="1" t="s">
        <v>26</v>
      </c>
      <c r="J753">
        <v>57</v>
      </c>
      <c r="K753" s="1"/>
      <c r="L753" s="1"/>
      <c r="M753">
        <v>135</v>
      </c>
      <c r="N753">
        <v>7695</v>
      </c>
      <c r="O753">
        <v>7695</v>
      </c>
      <c r="P753" s="1"/>
      <c r="Q753" s="1"/>
      <c r="T753" s="1" t="s">
        <v>3809</v>
      </c>
      <c r="U753" s="1" t="s">
        <v>3844</v>
      </c>
      <c r="V753" s="1" t="s">
        <v>3865</v>
      </c>
      <c r="W753" s="1">
        <v>22</v>
      </c>
      <c r="X753" s="1"/>
    </row>
    <row r="754" spans="1:24" x14ac:dyDescent="0.25">
      <c r="A754" s="1" t="s">
        <v>257</v>
      </c>
      <c r="B754" s="1" t="s">
        <v>1161</v>
      </c>
      <c r="C754" s="1" t="s">
        <v>299</v>
      </c>
      <c r="D754" s="2">
        <v>45854</v>
      </c>
      <c r="E754">
        <v>103133</v>
      </c>
      <c r="F754" s="1" t="s">
        <v>24</v>
      </c>
      <c r="G754" s="1" t="s">
        <v>31</v>
      </c>
      <c r="H754" s="1" t="s">
        <v>2068</v>
      </c>
      <c r="I754" s="1" t="s">
        <v>26</v>
      </c>
      <c r="J754">
        <v>616</v>
      </c>
      <c r="K754" s="1"/>
      <c r="L754" s="1"/>
      <c r="M754">
        <v>51</v>
      </c>
      <c r="N754">
        <v>31416</v>
      </c>
      <c r="O754">
        <v>31416</v>
      </c>
      <c r="P754" s="1"/>
      <c r="Q754" s="1"/>
      <c r="T754" s="1" t="s">
        <v>3809</v>
      </c>
      <c r="U754" s="1" t="s">
        <v>3844</v>
      </c>
      <c r="V754" s="1" t="s">
        <v>3865</v>
      </c>
      <c r="W754" s="1">
        <v>22</v>
      </c>
      <c r="X754" s="1"/>
    </row>
    <row r="755" spans="1:24" x14ac:dyDescent="0.25">
      <c r="A755" s="1" t="s">
        <v>257</v>
      </c>
      <c r="B755" s="1" t="s">
        <v>926</v>
      </c>
      <c r="C755" s="1" t="s">
        <v>275</v>
      </c>
      <c r="D755" s="2">
        <v>45854</v>
      </c>
      <c r="E755">
        <v>102707</v>
      </c>
      <c r="F755" s="1" t="s">
        <v>24</v>
      </c>
      <c r="G755" s="1" t="s">
        <v>31</v>
      </c>
      <c r="H755" s="1" t="s">
        <v>2069</v>
      </c>
      <c r="I755" s="1" t="s">
        <v>26</v>
      </c>
      <c r="J755">
        <v>20</v>
      </c>
      <c r="K755" s="1"/>
      <c r="L755" s="1"/>
      <c r="M755">
        <v>144</v>
      </c>
      <c r="N755">
        <v>2880</v>
      </c>
      <c r="O755">
        <v>2880</v>
      </c>
      <c r="P755" s="1"/>
      <c r="Q755" s="1"/>
      <c r="T755" s="1" t="s">
        <v>3809</v>
      </c>
      <c r="U755" s="1" t="s">
        <v>3844</v>
      </c>
      <c r="V755" s="1" t="s">
        <v>3865</v>
      </c>
      <c r="W755" s="1">
        <v>16</v>
      </c>
      <c r="X755" s="1"/>
    </row>
    <row r="756" spans="1:24" x14ac:dyDescent="0.25">
      <c r="A756" s="1" t="s">
        <v>257</v>
      </c>
      <c r="B756" s="1" t="s">
        <v>926</v>
      </c>
      <c r="C756" s="1" t="s">
        <v>275</v>
      </c>
      <c r="D756" s="2">
        <v>45854</v>
      </c>
      <c r="E756">
        <v>102653</v>
      </c>
      <c r="F756" s="1" t="s">
        <v>24</v>
      </c>
      <c r="G756" s="1" t="s">
        <v>31</v>
      </c>
      <c r="H756" s="1" t="s">
        <v>2069</v>
      </c>
      <c r="I756" s="1" t="s">
        <v>26</v>
      </c>
      <c r="J756">
        <v>165</v>
      </c>
      <c r="K756" s="1"/>
      <c r="L756" s="1"/>
      <c r="M756">
        <v>111</v>
      </c>
      <c r="N756">
        <v>18315</v>
      </c>
      <c r="O756">
        <v>18315</v>
      </c>
      <c r="P756" s="1"/>
      <c r="Q756" s="1"/>
      <c r="T756" s="1" t="s">
        <v>3809</v>
      </c>
      <c r="U756" s="1" t="s">
        <v>3844</v>
      </c>
      <c r="V756" s="1" t="s">
        <v>3865</v>
      </c>
      <c r="W756" s="1">
        <v>16</v>
      </c>
      <c r="X756" s="1"/>
    </row>
    <row r="757" spans="1:24" x14ac:dyDescent="0.25">
      <c r="A757" s="1" t="s">
        <v>257</v>
      </c>
      <c r="B757" s="1" t="s">
        <v>908</v>
      </c>
      <c r="C757" s="1" t="s">
        <v>259</v>
      </c>
      <c r="D757" s="2">
        <v>45854</v>
      </c>
      <c r="E757">
        <v>102403</v>
      </c>
      <c r="F757" s="1" t="s">
        <v>24</v>
      </c>
      <c r="G757" s="1" t="s">
        <v>31</v>
      </c>
      <c r="H757" s="1" t="s">
        <v>2070</v>
      </c>
      <c r="I757" s="1" t="s">
        <v>26</v>
      </c>
      <c r="J757">
        <v>5</v>
      </c>
      <c r="K757" s="1"/>
      <c r="L757" s="1"/>
      <c r="M757">
        <v>90</v>
      </c>
      <c r="N757">
        <v>450</v>
      </c>
      <c r="O757">
        <v>450</v>
      </c>
      <c r="P757" s="1"/>
      <c r="Q757" s="1"/>
      <c r="T757" s="1" t="s">
        <v>3809</v>
      </c>
      <c r="U757" s="1" t="s">
        <v>3846</v>
      </c>
      <c r="V757" s="1" t="s">
        <v>3865</v>
      </c>
      <c r="W757" s="1">
        <v>22</v>
      </c>
      <c r="X757" s="1"/>
    </row>
    <row r="758" spans="1:24" x14ac:dyDescent="0.25">
      <c r="A758" s="1" t="s">
        <v>257</v>
      </c>
      <c r="B758" s="1" t="s">
        <v>1162</v>
      </c>
      <c r="C758" s="1" t="s">
        <v>465</v>
      </c>
      <c r="D758" s="2">
        <v>45854</v>
      </c>
      <c r="E758">
        <v>101412</v>
      </c>
      <c r="F758" s="1" t="s">
        <v>24</v>
      </c>
      <c r="G758" s="1" t="s">
        <v>36</v>
      </c>
      <c r="H758" s="1" t="s">
        <v>2071</v>
      </c>
      <c r="I758" s="1" t="s">
        <v>26</v>
      </c>
      <c r="J758">
        <v>47</v>
      </c>
      <c r="K758" s="1"/>
      <c r="L758" s="1"/>
      <c r="M758">
        <v>69</v>
      </c>
      <c r="N758">
        <v>3243</v>
      </c>
      <c r="O758">
        <v>3243</v>
      </c>
      <c r="P758" s="1"/>
      <c r="Q758" s="1"/>
      <c r="T758" s="1" t="s">
        <v>3809</v>
      </c>
      <c r="U758" s="1" t="s">
        <v>3844</v>
      </c>
      <c r="V758" s="1" t="s">
        <v>3865</v>
      </c>
      <c r="W758" s="1">
        <v>23</v>
      </c>
      <c r="X758" s="1"/>
    </row>
    <row r="759" spans="1:24" x14ac:dyDescent="0.25">
      <c r="A759" s="1" t="s">
        <v>257</v>
      </c>
      <c r="B759" s="1" t="s">
        <v>1162</v>
      </c>
      <c r="C759" s="1" t="s">
        <v>465</v>
      </c>
      <c r="D759" s="2">
        <v>45854</v>
      </c>
      <c r="E759">
        <v>101352</v>
      </c>
      <c r="F759" s="1" t="s">
        <v>24</v>
      </c>
      <c r="G759" s="1" t="s">
        <v>35</v>
      </c>
      <c r="H759" s="1" t="s">
        <v>2071</v>
      </c>
      <c r="I759" s="1" t="s">
        <v>26</v>
      </c>
      <c r="J759">
        <v>9</v>
      </c>
      <c r="K759" s="1"/>
      <c r="L759" s="1"/>
      <c r="M759">
        <v>164</v>
      </c>
      <c r="N759">
        <v>1476</v>
      </c>
      <c r="O759">
        <v>1476</v>
      </c>
      <c r="P759" s="1"/>
      <c r="Q759" s="1"/>
      <c r="T759" s="1" t="s">
        <v>3809</v>
      </c>
      <c r="U759" s="1" t="s">
        <v>3844</v>
      </c>
      <c r="V759" s="1" t="s">
        <v>3865</v>
      </c>
      <c r="W759" s="1">
        <v>23</v>
      </c>
      <c r="X759" s="1"/>
    </row>
    <row r="760" spans="1:24" x14ac:dyDescent="0.25">
      <c r="A760" s="1" t="s">
        <v>257</v>
      </c>
      <c r="B760" s="1" t="s">
        <v>1163</v>
      </c>
      <c r="C760" s="1" t="s">
        <v>466</v>
      </c>
      <c r="D760" s="2">
        <v>45854</v>
      </c>
      <c r="E760">
        <v>101212</v>
      </c>
      <c r="F760" s="1" t="s">
        <v>24</v>
      </c>
      <c r="G760" s="1" t="s">
        <v>40</v>
      </c>
      <c r="H760" s="1" t="s">
        <v>2072</v>
      </c>
      <c r="I760" s="1" t="s">
        <v>26</v>
      </c>
      <c r="J760">
        <v>70</v>
      </c>
      <c r="K760" s="1"/>
      <c r="L760" s="1"/>
      <c r="M760">
        <v>49</v>
      </c>
      <c r="N760">
        <v>3430</v>
      </c>
      <c r="O760">
        <v>3430</v>
      </c>
      <c r="P760" s="1"/>
      <c r="Q760" s="1"/>
      <c r="T760" s="1" t="s">
        <v>3809</v>
      </c>
      <c r="U760" s="1" t="s">
        <v>3844</v>
      </c>
      <c r="V760" s="1" t="s">
        <v>3865</v>
      </c>
      <c r="W760" s="1">
        <v>22</v>
      </c>
      <c r="X760" s="1"/>
    </row>
    <row r="761" spans="1:24" x14ac:dyDescent="0.25">
      <c r="A761" s="1" t="s">
        <v>257</v>
      </c>
      <c r="B761" s="1" t="s">
        <v>1047</v>
      </c>
      <c r="C761" s="1" t="s">
        <v>381</v>
      </c>
      <c r="D761" s="2">
        <v>45854</v>
      </c>
      <c r="E761">
        <v>100831</v>
      </c>
      <c r="F761" s="1" t="s">
        <v>24</v>
      </c>
      <c r="G761" s="1" t="s">
        <v>31</v>
      </c>
      <c r="H761" s="1" t="s">
        <v>2073</v>
      </c>
      <c r="I761" s="1" t="s">
        <v>26</v>
      </c>
      <c r="J761">
        <v>24</v>
      </c>
      <c r="K761" s="1"/>
      <c r="L761" s="1"/>
      <c r="M761">
        <v>93</v>
      </c>
      <c r="N761">
        <v>2232</v>
      </c>
      <c r="O761">
        <v>2232</v>
      </c>
      <c r="P761" s="1"/>
      <c r="Q761" s="1"/>
      <c r="T761" s="1" t="s">
        <v>3809</v>
      </c>
      <c r="U761" s="1" t="s">
        <v>3844</v>
      </c>
      <c r="V761" s="1" t="s">
        <v>3865</v>
      </c>
      <c r="W761" s="1">
        <v>16</v>
      </c>
      <c r="X761" s="1"/>
    </row>
    <row r="762" spans="1:24" x14ac:dyDescent="0.25">
      <c r="A762" s="1" t="s">
        <v>257</v>
      </c>
      <c r="B762" s="1" t="s">
        <v>964</v>
      </c>
      <c r="C762" s="1" t="s">
        <v>309</v>
      </c>
      <c r="D762" s="2">
        <v>45854</v>
      </c>
      <c r="E762">
        <v>95946</v>
      </c>
      <c r="F762" s="1" t="s">
        <v>27</v>
      </c>
      <c r="G762" s="1" t="s">
        <v>28</v>
      </c>
      <c r="H762" s="1" t="s">
        <v>2074</v>
      </c>
      <c r="I762" s="1" t="s">
        <v>29</v>
      </c>
      <c r="J762">
        <v>3</v>
      </c>
      <c r="K762" s="1"/>
      <c r="L762" s="1"/>
      <c r="M762">
        <v>66</v>
      </c>
      <c r="N762">
        <v>198</v>
      </c>
      <c r="O762">
        <v>198</v>
      </c>
      <c r="P762" s="1"/>
      <c r="Q762" s="1"/>
      <c r="T762" s="1" t="s">
        <v>3819</v>
      </c>
      <c r="U762" s="1" t="s">
        <v>3848</v>
      </c>
      <c r="V762" s="1" t="s">
        <v>3866</v>
      </c>
      <c r="W762" s="1">
        <v>22</v>
      </c>
      <c r="X762" s="1"/>
    </row>
    <row r="763" spans="1:24" x14ac:dyDescent="0.25">
      <c r="A763" s="1" t="s">
        <v>257</v>
      </c>
      <c r="B763" s="1" t="s">
        <v>965</v>
      </c>
      <c r="C763" s="1" t="s">
        <v>310</v>
      </c>
      <c r="D763" s="2">
        <v>45854</v>
      </c>
      <c r="E763">
        <v>95940</v>
      </c>
      <c r="F763" s="1" t="s">
        <v>27</v>
      </c>
      <c r="G763" s="1" t="s">
        <v>28</v>
      </c>
      <c r="H763" s="1" t="s">
        <v>2074</v>
      </c>
      <c r="I763" s="1" t="s">
        <v>29</v>
      </c>
      <c r="J763">
        <v>5</v>
      </c>
      <c r="K763" s="1"/>
      <c r="L763" s="1"/>
      <c r="M763">
        <v>59</v>
      </c>
      <c r="N763">
        <v>295</v>
      </c>
      <c r="O763">
        <v>295</v>
      </c>
      <c r="P763" s="1"/>
      <c r="Q763" s="1"/>
      <c r="T763" s="1" t="s">
        <v>3819</v>
      </c>
      <c r="U763" s="1" t="s">
        <v>3848</v>
      </c>
      <c r="V763" s="1" t="s">
        <v>3866</v>
      </c>
      <c r="W763" s="1">
        <v>22</v>
      </c>
      <c r="X763" s="1"/>
    </row>
    <row r="764" spans="1:24" x14ac:dyDescent="0.25">
      <c r="A764" s="1" t="s">
        <v>257</v>
      </c>
      <c r="B764" s="1" t="s">
        <v>1078</v>
      </c>
      <c r="C764" s="1" t="s">
        <v>273</v>
      </c>
      <c r="D764" s="2">
        <v>45854</v>
      </c>
      <c r="E764">
        <v>95828</v>
      </c>
      <c r="F764" s="1" t="s">
        <v>24</v>
      </c>
      <c r="G764" s="1" t="s">
        <v>31</v>
      </c>
      <c r="H764" s="1" t="s">
        <v>2075</v>
      </c>
      <c r="I764" s="1" t="s">
        <v>26</v>
      </c>
      <c r="J764">
        <v>1</v>
      </c>
      <c r="K764" s="1"/>
      <c r="L764" s="1"/>
      <c r="M764">
        <v>92</v>
      </c>
      <c r="N764">
        <v>92</v>
      </c>
      <c r="O764">
        <v>92</v>
      </c>
      <c r="P764" s="1"/>
      <c r="Q764" s="1"/>
      <c r="T764" s="1" t="s">
        <v>3809</v>
      </c>
      <c r="U764" s="1" t="s">
        <v>3844</v>
      </c>
      <c r="V764" s="1" t="s">
        <v>3865</v>
      </c>
      <c r="W764" s="1">
        <v>22</v>
      </c>
      <c r="X764" s="1"/>
    </row>
    <row r="765" spans="1:24" x14ac:dyDescent="0.25">
      <c r="A765" s="1" t="s">
        <v>257</v>
      </c>
      <c r="B765" s="1" t="s">
        <v>1011</v>
      </c>
      <c r="C765" s="1" t="s">
        <v>345</v>
      </c>
      <c r="D765" s="2">
        <v>45854</v>
      </c>
      <c r="E765">
        <v>95758</v>
      </c>
      <c r="F765" s="1" t="s">
        <v>27</v>
      </c>
      <c r="G765" s="1" t="s">
        <v>28</v>
      </c>
      <c r="H765" s="1" t="s">
        <v>2014</v>
      </c>
      <c r="I765" s="1" t="s">
        <v>29</v>
      </c>
      <c r="J765">
        <v>4</v>
      </c>
      <c r="K765" s="1"/>
      <c r="L765" s="1"/>
      <c r="M765">
        <v>113</v>
      </c>
      <c r="N765">
        <v>452</v>
      </c>
      <c r="O765">
        <v>452</v>
      </c>
      <c r="P765" s="1"/>
      <c r="Q765" s="1"/>
      <c r="T765" s="1" t="s">
        <v>3819</v>
      </c>
      <c r="U765" s="1" t="s">
        <v>3848</v>
      </c>
      <c r="V765" s="1" t="s">
        <v>3866</v>
      </c>
      <c r="W765" s="1">
        <v>16</v>
      </c>
      <c r="X765" s="1"/>
    </row>
    <row r="766" spans="1:24" x14ac:dyDescent="0.25">
      <c r="A766" s="1" t="s">
        <v>257</v>
      </c>
      <c r="B766" s="1" t="s">
        <v>1164</v>
      </c>
      <c r="C766" s="1" t="s">
        <v>273</v>
      </c>
      <c r="D766" s="2">
        <v>45854</v>
      </c>
      <c r="E766">
        <v>95705</v>
      </c>
      <c r="F766" s="1" t="s">
        <v>24</v>
      </c>
      <c r="G766" s="1" t="s">
        <v>31</v>
      </c>
      <c r="H766" s="1" t="s">
        <v>2076</v>
      </c>
      <c r="I766" s="1" t="s">
        <v>26</v>
      </c>
      <c r="J766">
        <v>1</v>
      </c>
      <c r="K766" s="1"/>
      <c r="L766" s="1"/>
      <c r="M766">
        <v>108</v>
      </c>
      <c r="N766">
        <v>108</v>
      </c>
      <c r="O766">
        <v>108</v>
      </c>
      <c r="P766" s="1"/>
      <c r="Q766" s="1"/>
      <c r="T766" s="1" t="s">
        <v>3809</v>
      </c>
      <c r="U766" s="1" t="s">
        <v>3844</v>
      </c>
      <c r="V766" s="1" t="s">
        <v>3865</v>
      </c>
      <c r="W766" s="1">
        <v>22</v>
      </c>
      <c r="X766" s="1"/>
    </row>
    <row r="767" spans="1:24" x14ac:dyDescent="0.25">
      <c r="A767" s="1" t="s">
        <v>257</v>
      </c>
      <c r="B767" s="1" t="s">
        <v>1047</v>
      </c>
      <c r="C767" s="1" t="s">
        <v>381</v>
      </c>
      <c r="D767" s="2">
        <v>45854</v>
      </c>
      <c r="E767">
        <v>95418</v>
      </c>
      <c r="F767" s="1" t="s">
        <v>24</v>
      </c>
      <c r="G767" s="1" t="s">
        <v>31</v>
      </c>
      <c r="H767" s="1" t="s">
        <v>2077</v>
      </c>
      <c r="I767" s="1" t="s">
        <v>26</v>
      </c>
      <c r="J767">
        <v>18</v>
      </c>
      <c r="K767" s="1"/>
      <c r="L767" s="1"/>
      <c r="M767">
        <v>130</v>
      </c>
      <c r="N767">
        <v>2340</v>
      </c>
      <c r="O767">
        <v>2340</v>
      </c>
      <c r="P767" s="1"/>
      <c r="Q767" s="1"/>
      <c r="T767" s="1" t="s">
        <v>3809</v>
      </c>
      <c r="U767" s="1" t="s">
        <v>3844</v>
      </c>
      <c r="V767" s="1" t="s">
        <v>3865</v>
      </c>
      <c r="W767" s="1">
        <v>16</v>
      </c>
      <c r="X767" s="1"/>
    </row>
    <row r="768" spans="1:24" x14ac:dyDescent="0.25">
      <c r="A768" s="1" t="s">
        <v>257</v>
      </c>
      <c r="B768" s="1" t="s">
        <v>1165</v>
      </c>
      <c r="C768" s="1" t="s">
        <v>467</v>
      </c>
      <c r="D768" s="2">
        <v>45854</v>
      </c>
      <c r="E768">
        <v>94550</v>
      </c>
      <c r="F768" s="1" t="s">
        <v>24</v>
      </c>
      <c r="G768" s="1" t="s">
        <v>36</v>
      </c>
      <c r="H768" s="1" t="s">
        <v>2078</v>
      </c>
      <c r="I768" s="1" t="s">
        <v>26</v>
      </c>
      <c r="J768">
        <v>1</v>
      </c>
      <c r="K768" s="1"/>
      <c r="L768" s="1"/>
      <c r="M768">
        <v>6</v>
      </c>
      <c r="N768">
        <v>6</v>
      </c>
      <c r="O768">
        <v>6</v>
      </c>
      <c r="P768" s="1"/>
      <c r="Q768" s="1"/>
      <c r="T768" s="1" t="s">
        <v>3809</v>
      </c>
      <c r="U768" s="1" t="s">
        <v>3844</v>
      </c>
      <c r="V768" s="1" t="s">
        <v>3865</v>
      </c>
      <c r="W768" s="1">
        <v>22</v>
      </c>
      <c r="X768" s="1"/>
    </row>
    <row r="769" spans="1:24" x14ac:dyDescent="0.25">
      <c r="A769" s="1" t="s">
        <v>257</v>
      </c>
      <c r="B769" s="1" t="s">
        <v>1166</v>
      </c>
      <c r="C769" s="1" t="s">
        <v>468</v>
      </c>
      <c r="D769" s="2">
        <v>45854</v>
      </c>
      <c r="E769">
        <v>94350</v>
      </c>
      <c r="F769" s="1" t="s">
        <v>24</v>
      </c>
      <c r="G769" s="1" t="s">
        <v>34</v>
      </c>
      <c r="H769" s="1" t="s">
        <v>2079</v>
      </c>
      <c r="I769" s="1" t="s">
        <v>26</v>
      </c>
      <c r="J769">
        <v>4</v>
      </c>
      <c r="K769" s="1"/>
      <c r="L769" s="1"/>
      <c r="M769">
        <v>118</v>
      </c>
      <c r="N769">
        <v>472</v>
      </c>
      <c r="O769">
        <v>472</v>
      </c>
      <c r="P769" s="1"/>
      <c r="Q769" s="1"/>
      <c r="T769" s="1" t="s">
        <v>3809</v>
      </c>
      <c r="U769" s="1" t="s">
        <v>3844</v>
      </c>
      <c r="V769" s="1" t="s">
        <v>3865</v>
      </c>
      <c r="W769" s="1">
        <v>22</v>
      </c>
      <c r="X769" s="1"/>
    </row>
    <row r="770" spans="1:24" x14ac:dyDescent="0.25">
      <c r="A770" s="1" t="s">
        <v>257</v>
      </c>
      <c r="B770" s="1" t="s">
        <v>1166</v>
      </c>
      <c r="C770" s="1" t="s">
        <v>468</v>
      </c>
      <c r="D770" s="2">
        <v>45854</v>
      </c>
      <c r="E770">
        <v>94213</v>
      </c>
      <c r="F770" s="1" t="s">
        <v>24</v>
      </c>
      <c r="G770" s="1" t="s">
        <v>36</v>
      </c>
      <c r="H770" s="1" t="s">
        <v>2079</v>
      </c>
      <c r="I770" s="1" t="s">
        <v>26</v>
      </c>
      <c r="J770">
        <v>376</v>
      </c>
      <c r="K770" s="1"/>
      <c r="L770" s="1"/>
      <c r="M770">
        <v>107</v>
      </c>
      <c r="N770">
        <v>40232</v>
      </c>
      <c r="O770">
        <v>40232</v>
      </c>
      <c r="P770" s="1"/>
      <c r="Q770" s="1"/>
      <c r="T770" s="1" t="s">
        <v>3809</v>
      </c>
      <c r="U770" s="1" t="s">
        <v>3844</v>
      </c>
      <c r="V770" s="1" t="s">
        <v>3865</v>
      </c>
      <c r="W770" s="1">
        <v>22</v>
      </c>
      <c r="X770" s="1"/>
    </row>
    <row r="771" spans="1:24" x14ac:dyDescent="0.25">
      <c r="A771" s="1" t="s">
        <v>257</v>
      </c>
      <c r="B771" s="1" t="s">
        <v>914</v>
      </c>
      <c r="C771" s="1" t="s">
        <v>265</v>
      </c>
      <c r="D771" s="2">
        <v>45854</v>
      </c>
      <c r="E771">
        <v>93249</v>
      </c>
      <c r="F771" s="1" t="s">
        <v>24</v>
      </c>
      <c r="G771" s="1" t="s">
        <v>31</v>
      </c>
      <c r="H771" s="1" t="s">
        <v>2080</v>
      </c>
      <c r="I771" s="1" t="s">
        <v>26</v>
      </c>
      <c r="J771">
        <v>112</v>
      </c>
      <c r="K771" s="1"/>
      <c r="L771" s="1"/>
      <c r="M771">
        <v>101</v>
      </c>
      <c r="N771">
        <v>11312</v>
      </c>
      <c r="O771">
        <v>11312</v>
      </c>
      <c r="P771" s="1"/>
      <c r="Q771" s="1"/>
      <c r="T771" s="1" t="s">
        <v>3810</v>
      </c>
      <c r="U771" s="1" t="s">
        <v>3847</v>
      </c>
      <c r="V771" s="1" t="s">
        <v>3865</v>
      </c>
      <c r="W771" s="1">
        <v>22</v>
      </c>
      <c r="X771" s="1"/>
    </row>
    <row r="772" spans="1:24" x14ac:dyDescent="0.25">
      <c r="A772" s="1" t="s">
        <v>257</v>
      </c>
      <c r="B772" s="1" t="s">
        <v>1167</v>
      </c>
      <c r="C772" s="1" t="s">
        <v>469</v>
      </c>
      <c r="D772" s="2">
        <v>45854</v>
      </c>
      <c r="E772">
        <v>93051</v>
      </c>
      <c r="F772" s="1" t="s">
        <v>24</v>
      </c>
      <c r="G772" s="1" t="s">
        <v>31</v>
      </c>
      <c r="H772" s="1" t="s">
        <v>2081</v>
      </c>
      <c r="I772" s="1" t="s">
        <v>26</v>
      </c>
      <c r="J772">
        <v>359</v>
      </c>
      <c r="K772" s="1"/>
      <c r="L772" s="1"/>
      <c r="M772">
        <v>70</v>
      </c>
      <c r="N772">
        <v>25130</v>
      </c>
      <c r="O772">
        <v>25130</v>
      </c>
      <c r="P772" s="1"/>
      <c r="Q772" s="1"/>
      <c r="T772" s="1" t="s">
        <v>3809</v>
      </c>
      <c r="U772" s="1" t="s">
        <v>3844</v>
      </c>
      <c r="V772" s="1" t="s">
        <v>3865</v>
      </c>
      <c r="W772" s="1">
        <v>16</v>
      </c>
      <c r="X772" s="1"/>
    </row>
    <row r="773" spans="1:24" x14ac:dyDescent="0.25">
      <c r="A773" s="1" t="s">
        <v>257</v>
      </c>
      <c r="B773" s="1" t="s">
        <v>914</v>
      </c>
      <c r="C773" s="1" t="s">
        <v>265</v>
      </c>
      <c r="D773" s="2">
        <v>45854</v>
      </c>
      <c r="E773">
        <v>93006</v>
      </c>
      <c r="F773" s="1" t="s">
        <v>24</v>
      </c>
      <c r="G773" s="1" t="s">
        <v>40</v>
      </c>
      <c r="H773" s="1" t="s">
        <v>2082</v>
      </c>
      <c r="I773" s="1" t="s">
        <v>26</v>
      </c>
      <c r="J773">
        <v>14</v>
      </c>
      <c r="K773" s="1"/>
      <c r="L773" s="1"/>
      <c r="M773">
        <v>18</v>
      </c>
      <c r="N773">
        <v>252</v>
      </c>
      <c r="O773">
        <v>252</v>
      </c>
      <c r="P773" s="1"/>
      <c r="Q773" s="1"/>
      <c r="T773" s="1" t="s">
        <v>3809</v>
      </c>
      <c r="U773" s="1" t="s">
        <v>3847</v>
      </c>
      <c r="V773" s="1" t="s">
        <v>3865</v>
      </c>
      <c r="W773" s="1">
        <v>22</v>
      </c>
      <c r="X773" s="1"/>
    </row>
    <row r="774" spans="1:24" x14ac:dyDescent="0.25">
      <c r="A774" s="1" t="s">
        <v>257</v>
      </c>
      <c r="B774" s="1" t="s">
        <v>908</v>
      </c>
      <c r="C774" s="1" t="s">
        <v>259</v>
      </c>
      <c r="D774" s="2">
        <v>45854</v>
      </c>
      <c r="E774">
        <v>92435</v>
      </c>
      <c r="F774" s="1" t="s">
        <v>24</v>
      </c>
      <c r="G774" s="1" t="s">
        <v>31</v>
      </c>
      <c r="H774" s="1" t="s">
        <v>2083</v>
      </c>
      <c r="I774" s="1" t="s">
        <v>26</v>
      </c>
      <c r="J774">
        <v>4</v>
      </c>
      <c r="K774" s="1"/>
      <c r="L774" s="1"/>
      <c r="M774">
        <v>75</v>
      </c>
      <c r="N774">
        <v>300</v>
      </c>
      <c r="O774">
        <v>300</v>
      </c>
      <c r="P774" s="1"/>
      <c r="Q774" s="1"/>
      <c r="T774" s="1" t="s">
        <v>3809</v>
      </c>
      <c r="U774" s="1" t="s">
        <v>3847</v>
      </c>
      <c r="V774" s="1" t="s">
        <v>3865</v>
      </c>
      <c r="W774" s="1">
        <v>22</v>
      </c>
      <c r="X774" s="1"/>
    </row>
    <row r="775" spans="1:24" x14ac:dyDescent="0.25">
      <c r="A775" s="1" t="s">
        <v>257</v>
      </c>
      <c r="B775" s="1" t="s">
        <v>914</v>
      </c>
      <c r="C775" s="1" t="s">
        <v>265</v>
      </c>
      <c r="D775" s="2">
        <v>45854</v>
      </c>
      <c r="E775">
        <v>85613</v>
      </c>
      <c r="F775" s="1" t="s">
        <v>24</v>
      </c>
      <c r="G775" s="1" t="s">
        <v>31</v>
      </c>
      <c r="H775" s="1" t="s">
        <v>2048</v>
      </c>
      <c r="I775" s="1" t="s">
        <v>26</v>
      </c>
      <c r="J775">
        <v>1</v>
      </c>
      <c r="K775" s="1"/>
      <c r="L775" s="1"/>
      <c r="M775">
        <v>173</v>
      </c>
      <c r="N775">
        <v>173</v>
      </c>
      <c r="O775">
        <v>173</v>
      </c>
      <c r="P775" s="1"/>
      <c r="Q775" s="1"/>
      <c r="T775" s="1" t="s">
        <v>3809</v>
      </c>
      <c r="U775" s="1" t="s">
        <v>3847</v>
      </c>
      <c r="V775" s="1" t="s">
        <v>3865</v>
      </c>
      <c r="W775" s="1">
        <v>22</v>
      </c>
      <c r="X775" s="1"/>
    </row>
    <row r="776" spans="1:24" x14ac:dyDescent="0.25">
      <c r="A776" s="1" t="s">
        <v>257</v>
      </c>
      <c r="B776" s="1" t="s">
        <v>914</v>
      </c>
      <c r="C776" s="1" t="s">
        <v>265</v>
      </c>
      <c r="D776" s="2">
        <v>45854</v>
      </c>
      <c r="E776">
        <v>85601</v>
      </c>
      <c r="F776" s="1" t="s">
        <v>24</v>
      </c>
      <c r="G776" s="1" t="s">
        <v>35</v>
      </c>
      <c r="H776" s="1" t="s">
        <v>2048</v>
      </c>
      <c r="I776" s="1" t="s">
        <v>26</v>
      </c>
      <c r="J776">
        <v>2</v>
      </c>
      <c r="K776" s="1"/>
      <c r="L776" s="1"/>
      <c r="M776">
        <v>133</v>
      </c>
      <c r="N776">
        <v>266</v>
      </c>
      <c r="O776">
        <v>266</v>
      </c>
      <c r="P776" s="1"/>
      <c r="Q776" s="1"/>
      <c r="T776" s="1" t="s">
        <v>3809</v>
      </c>
      <c r="U776" s="1" t="s">
        <v>3847</v>
      </c>
      <c r="V776" s="1" t="s">
        <v>3865</v>
      </c>
      <c r="W776" s="1">
        <v>22</v>
      </c>
      <c r="X776" s="1"/>
    </row>
    <row r="777" spans="1:24" x14ac:dyDescent="0.25">
      <c r="A777" s="1" t="s">
        <v>257</v>
      </c>
      <c r="B777" s="1" t="s">
        <v>925</v>
      </c>
      <c r="C777" s="1" t="s">
        <v>274</v>
      </c>
      <c r="D777" s="2">
        <v>45854</v>
      </c>
      <c r="E777">
        <v>70825</v>
      </c>
      <c r="F777" s="1" t="s">
        <v>24</v>
      </c>
      <c r="G777" s="1" t="s">
        <v>31</v>
      </c>
      <c r="H777" s="1" t="s">
        <v>1965</v>
      </c>
      <c r="I777" s="1" t="s">
        <v>26</v>
      </c>
      <c r="J777">
        <v>6</v>
      </c>
      <c r="K777" s="1"/>
      <c r="L777" s="1"/>
      <c r="M777">
        <v>67</v>
      </c>
      <c r="N777">
        <v>402</v>
      </c>
      <c r="O777">
        <v>402</v>
      </c>
      <c r="P777" s="1"/>
      <c r="Q777" s="1"/>
      <c r="T777" s="1" t="s">
        <v>3809</v>
      </c>
      <c r="U777" s="1" t="s">
        <v>3844</v>
      </c>
      <c r="V777" s="1" t="s">
        <v>3865</v>
      </c>
      <c r="W777" s="1">
        <v>22</v>
      </c>
      <c r="X777" s="1"/>
    </row>
    <row r="778" spans="1:24" x14ac:dyDescent="0.25">
      <c r="A778" s="1" t="s">
        <v>257</v>
      </c>
      <c r="B778" s="1" t="s">
        <v>914</v>
      </c>
      <c r="C778" s="1" t="s">
        <v>265</v>
      </c>
      <c r="D778" s="2">
        <v>45854</v>
      </c>
      <c r="E778">
        <v>70709</v>
      </c>
      <c r="F778" s="1" t="s">
        <v>24</v>
      </c>
      <c r="G778" s="1" t="s">
        <v>40</v>
      </c>
      <c r="H778" s="1" t="s">
        <v>2065</v>
      </c>
      <c r="I778" s="1" t="s">
        <v>26</v>
      </c>
      <c r="J778">
        <v>56</v>
      </c>
      <c r="K778" s="1"/>
      <c r="L778" s="1"/>
      <c r="M778">
        <v>157</v>
      </c>
      <c r="N778">
        <v>8792</v>
      </c>
      <c r="O778">
        <v>8792</v>
      </c>
      <c r="P778" s="1"/>
      <c r="Q778" s="1"/>
      <c r="T778" s="1" t="s">
        <v>3809</v>
      </c>
      <c r="U778" s="1" t="s">
        <v>3847</v>
      </c>
      <c r="V778" s="1" t="s">
        <v>3865</v>
      </c>
      <c r="W778" s="1">
        <v>22</v>
      </c>
      <c r="X778" s="1"/>
    </row>
    <row r="779" spans="1:24" x14ac:dyDescent="0.25">
      <c r="A779" s="1" t="s">
        <v>257</v>
      </c>
      <c r="B779" s="1" t="s">
        <v>914</v>
      </c>
      <c r="C779" s="1" t="s">
        <v>265</v>
      </c>
      <c r="D779" s="2">
        <v>45854</v>
      </c>
      <c r="E779">
        <v>60524</v>
      </c>
      <c r="F779" s="1" t="s">
        <v>24</v>
      </c>
      <c r="G779" s="1" t="s">
        <v>31</v>
      </c>
      <c r="H779" s="1" t="s">
        <v>2048</v>
      </c>
      <c r="I779" s="1" t="s">
        <v>26</v>
      </c>
      <c r="J779">
        <v>20</v>
      </c>
      <c r="K779" s="1"/>
      <c r="L779" s="1"/>
      <c r="M779">
        <v>82</v>
      </c>
      <c r="N779">
        <v>1640</v>
      </c>
      <c r="O779">
        <v>1640</v>
      </c>
      <c r="P779" s="1"/>
      <c r="Q779" s="1"/>
      <c r="T779" s="1" t="s">
        <v>3809</v>
      </c>
      <c r="U779" s="1" t="s">
        <v>3847</v>
      </c>
      <c r="V779" s="1" t="s">
        <v>3865</v>
      </c>
      <c r="W779" s="1">
        <v>22</v>
      </c>
      <c r="X779" s="1"/>
    </row>
    <row r="780" spans="1:24" x14ac:dyDescent="0.25">
      <c r="A780" s="1" t="s">
        <v>257</v>
      </c>
      <c r="B780" s="1" t="s">
        <v>914</v>
      </c>
      <c r="C780" s="1" t="s">
        <v>265</v>
      </c>
      <c r="D780" s="2">
        <v>45854</v>
      </c>
      <c r="E780">
        <v>60400</v>
      </c>
      <c r="F780" s="1" t="s">
        <v>24</v>
      </c>
      <c r="G780" s="1" t="s">
        <v>31</v>
      </c>
      <c r="H780" s="1" t="s">
        <v>2048</v>
      </c>
      <c r="I780" s="1" t="s">
        <v>26</v>
      </c>
      <c r="J780">
        <v>4</v>
      </c>
      <c r="K780" s="1"/>
      <c r="L780" s="1"/>
      <c r="M780">
        <v>142</v>
      </c>
      <c r="N780">
        <v>568</v>
      </c>
      <c r="O780">
        <v>568</v>
      </c>
      <c r="P780" s="1"/>
      <c r="Q780" s="1"/>
      <c r="T780" s="1" t="s">
        <v>3809</v>
      </c>
      <c r="U780" s="1" t="s">
        <v>3846</v>
      </c>
      <c r="V780" s="1" t="s">
        <v>3865</v>
      </c>
      <c r="W780" s="1">
        <v>22</v>
      </c>
      <c r="X780" s="1"/>
    </row>
    <row r="781" spans="1:24" x14ac:dyDescent="0.25">
      <c r="A781" s="1" t="s">
        <v>257</v>
      </c>
      <c r="B781" s="1" t="s">
        <v>911</v>
      </c>
      <c r="C781" s="1" t="s">
        <v>262</v>
      </c>
      <c r="D781" s="2">
        <v>45853</v>
      </c>
      <c r="E781">
        <v>220028</v>
      </c>
      <c r="F781" s="1" t="s">
        <v>24</v>
      </c>
      <c r="G781" s="1" t="s">
        <v>25</v>
      </c>
      <c r="H781" s="1" t="s">
        <v>2084</v>
      </c>
      <c r="I781" s="1" t="s">
        <v>26</v>
      </c>
      <c r="J781">
        <v>0.3</v>
      </c>
      <c r="K781" s="1"/>
      <c r="L781" s="1"/>
      <c r="M781">
        <v>110</v>
      </c>
      <c r="N781">
        <v>33</v>
      </c>
      <c r="O781">
        <v>33</v>
      </c>
      <c r="P781" s="1"/>
      <c r="Q781" s="1"/>
      <c r="T781" s="1" t="s">
        <v>3825</v>
      </c>
      <c r="U781" s="1" t="s">
        <v>3844</v>
      </c>
      <c r="V781" s="1" t="s">
        <v>3867</v>
      </c>
      <c r="W781" s="1">
        <v>22</v>
      </c>
      <c r="X781" s="1"/>
    </row>
    <row r="782" spans="1:24" x14ac:dyDescent="0.25">
      <c r="A782" s="1" t="s">
        <v>257</v>
      </c>
      <c r="B782" s="1" t="s">
        <v>1045</v>
      </c>
      <c r="C782" s="1" t="s">
        <v>379</v>
      </c>
      <c r="D782" s="2">
        <v>45853</v>
      </c>
      <c r="E782">
        <v>204043</v>
      </c>
      <c r="F782" s="1" t="s">
        <v>24</v>
      </c>
      <c r="G782" s="1" t="s">
        <v>25</v>
      </c>
      <c r="H782" s="1" t="s">
        <v>2085</v>
      </c>
      <c r="I782" s="1" t="s">
        <v>26</v>
      </c>
      <c r="J782">
        <v>0.3</v>
      </c>
      <c r="K782" s="1"/>
      <c r="L782" s="1"/>
      <c r="M782">
        <v>148</v>
      </c>
      <c r="N782">
        <v>44.4</v>
      </c>
      <c r="O782">
        <v>44.4</v>
      </c>
      <c r="P782" s="1"/>
      <c r="Q782" s="1"/>
      <c r="T782" s="1" t="s">
        <v>3825</v>
      </c>
      <c r="U782" s="1" t="s">
        <v>3844</v>
      </c>
      <c r="V782" s="1" t="s">
        <v>3867</v>
      </c>
      <c r="W782" s="1">
        <v>22</v>
      </c>
      <c r="X782" s="1"/>
    </row>
    <row r="783" spans="1:24" x14ac:dyDescent="0.25">
      <c r="A783" s="1" t="s">
        <v>257</v>
      </c>
      <c r="B783" s="1" t="s">
        <v>983</v>
      </c>
      <c r="C783" s="1" t="s">
        <v>325</v>
      </c>
      <c r="D783" s="2">
        <v>45853</v>
      </c>
      <c r="E783">
        <v>175001</v>
      </c>
      <c r="F783" s="1" t="s">
        <v>24</v>
      </c>
      <c r="G783" s="1" t="s">
        <v>25</v>
      </c>
      <c r="H783" s="1" t="s">
        <v>2086</v>
      </c>
      <c r="I783" s="1" t="s">
        <v>26</v>
      </c>
      <c r="J783">
        <v>0.3</v>
      </c>
      <c r="K783" s="1"/>
      <c r="L783" s="1"/>
      <c r="M783">
        <v>180</v>
      </c>
      <c r="N783">
        <v>54</v>
      </c>
      <c r="O783">
        <v>54</v>
      </c>
      <c r="P783" s="1"/>
      <c r="Q783" s="1"/>
      <c r="T783" s="1" t="s">
        <v>3825</v>
      </c>
      <c r="U783" s="1" t="s">
        <v>3844</v>
      </c>
      <c r="V783" s="1" t="s">
        <v>3867</v>
      </c>
      <c r="W783" s="1">
        <v>16</v>
      </c>
      <c r="X783" s="1"/>
    </row>
    <row r="784" spans="1:24" x14ac:dyDescent="0.25">
      <c r="A784" s="1" t="s">
        <v>257</v>
      </c>
      <c r="B784" s="1" t="s">
        <v>1168</v>
      </c>
      <c r="C784" s="1" t="s">
        <v>470</v>
      </c>
      <c r="D784" s="2">
        <v>45853</v>
      </c>
      <c r="E784">
        <v>153623</v>
      </c>
      <c r="F784" s="1" t="s">
        <v>42</v>
      </c>
      <c r="G784" s="1" t="s">
        <v>43</v>
      </c>
      <c r="H784" s="1" t="s">
        <v>1762</v>
      </c>
      <c r="I784" s="1" t="s">
        <v>44</v>
      </c>
      <c r="J784">
        <v>388</v>
      </c>
      <c r="K784" s="1"/>
      <c r="L784" s="1"/>
      <c r="M784">
        <v>168</v>
      </c>
      <c r="N784">
        <v>65184</v>
      </c>
      <c r="O784">
        <v>65184</v>
      </c>
      <c r="P784" s="1"/>
      <c r="Q784" s="1"/>
      <c r="T784" s="1" t="s">
        <v>3824</v>
      </c>
      <c r="U784" s="1" t="s">
        <v>3852</v>
      </c>
      <c r="V784" s="1" t="s">
        <v>3867</v>
      </c>
      <c r="W784" s="1">
        <v>22</v>
      </c>
      <c r="X784" s="1"/>
    </row>
    <row r="785" spans="1:24" x14ac:dyDescent="0.25">
      <c r="A785" s="1" t="s">
        <v>257</v>
      </c>
      <c r="B785" s="1" t="s">
        <v>1169</v>
      </c>
      <c r="C785" s="1" t="s">
        <v>471</v>
      </c>
      <c r="D785" s="2">
        <v>45853</v>
      </c>
      <c r="E785">
        <v>153556</v>
      </c>
      <c r="F785" s="1" t="s">
        <v>42</v>
      </c>
      <c r="G785" s="1" t="s">
        <v>43</v>
      </c>
      <c r="H785" s="1" t="s">
        <v>1762</v>
      </c>
      <c r="I785" s="1" t="s">
        <v>44</v>
      </c>
      <c r="J785">
        <v>41</v>
      </c>
      <c r="K785" s="1"/>
      <c r="L785" s="1"/>
      <c r="M785">
        <v>93</v>
      </c>
      <c r="N785">
        <v>3813</v>
      </c>
      <c r="O785">
        <v>3813</v>
      </c>
      <c r="P785" s="1"/>
      <c r="Q785" s="1"/>
      <c r="T785" s="1" t="s">
        <v>3824</v>
      </c>
      <c r="U785" s="1" t="s">
        <v>3852</v>
      </c>
      <c r="V785" s="1" t="s">
        <v>3867</v>
      </c>
      <c r="W785" s="1">
        <v>22</v>
      </c>
      <c r="X785" s="1"/>
    </row>
    <row r="786" spans="1:24" x14ac:dyDescent="0.25">
      <c r="A786" s="1" t="s">
        <v>257</v>
      </c>
      <c r="B786" s="1" t="s">
        <v>1170</v>
      </c>
      <c r="C786" s="1" t="s">
        <v>472</v>
      </c>
      <c r="D786" s="2">
        <v>45853</v>
      </c>
      <c r="E786">
        <v>145406</v>
      </c>
      <c r="F786" s="1" t="s">
        <v>24</v>
      </c>
      <c r="G786" s="1" t="s">
        <v>25</v>
      </c>
      <c r="H786" s="1" t="s">
        <v>2087</v>
      </c>
      <c r="I786" s="1" t="s">
        <v>26</v>
      </c>
      <c r="J786">
        <v>0.3</v>
      </c>
      <c r="K786" s="1"/>
      <c r="L786" s="1"/>
      <c r="M786">
        <v>190</v>
      </c>
      <c r="N786">
        <v>57</v>
      </c>
      <c r="O786">
        <v>57</v>
      </c>
      <c r="P786" s="1"/>
      <c r="Q786" s="1"/>
      <c r="T786" s="1" t="s">
        <v>3815</v>
      </c>
      <c r="U786" s="1" t="s">
        <v>3844</v>
      </c>
      <c r="V786" s="1" t="s">
        <v>3867</v>
      </c>
      <c r="W786" s="1">
        <v>22</v>
      </c>
      <c r="X786" s="1"/>
    </row>
    <row r="787" spans="1:24" x14ac:dyDescent="0.25">
      <c r="A787" s="1" t="s">
        <v>257</v>
      </c>
      <c r="B787" s="1" t="s">
        <v>1129</v>
      </c>
      <c r="C787" s="1" t="s">
        <v>443</v>
      </c>
      <c r="D787" s="2">
        <v>45853</v>
      </c>
      <c r="E787">
        <v>133718</v>
      </c>
      <c r="F787" s="1" t="s">
        <v>24</v>
      </c>
      <c r="G787" s="1" t="s">
        <v>47</v>
      </c>
      <c r="H787" s="1" t="s">
        <v>2088</v>
      </c>
      <c r="I787" s="1" t="s">
        <v>26</v>
      </c>
      <c r="J787">
        <v>-1</v>
      </c>
      <c r="K787" s="1"/>
      <c r="L787" s="1"/>
      <c r="M787">
        <v>53</v>
      </c>
      <c r="N787">
        <v>-53</v>
      </c>
      <c r="O787">
        <v>-53</v>
      </c>
      <c r="P787" s="1"/>
      <c r="Q787" s="1"/>
      <c r="T787" s="1" t="s">
        <v>3818</v>
      </c>
      <c r="U787" s="1" t="s">
        <v>3844</v>
      </c>
      <c r="V787" s="1" t="s">
        <v>3868</v>
      </c>
      <c r="W787" s="1">
        <v>27</v>
      </c>
      <c r="X787" s="1"/>
    </row>
    <row r="788" spans="1:24" x14ac:dyDescent="0.25">
      <c r="A788" s="1" t="s">
        <v>257</v>
      </c>
      <c r="B788" s="1" t="s">
        <v>1170</v>
      </c>
      <c r="C788" s="1" t="s">
        <v>472</v>
      </c>
      <c r="D788" s="2">
        <v>45853</v>
      </c>
      <c r="E788">
        <v>132116</v>
      </c>
      <c r="F788" s="1" t="s">
        <v>24</v>
      </c>
      <c r="G788" s="1" t="s">
        <v>25</v>
      </c>
      <c r="H788" s="1" t="s">
        <v>2089</v>
      </c>
      <c r="I788" s="1" t="s">
        <v>26</v>
      </c>
      <c r="J788">
        <v>0.3</v>
      </c>
      <c r="K788" s="1"/>
      <c r="L788" s="1"/>
      <c r="M788">
        <v>199</v>
      </c>
      <c r="N788">
        <v>59.699999999999996</v>
      </c>
      <c r="O788">
        <v>59.699999999999996</v>
      </c>
      <c r="P788" s="1"/>
      <c r="Q788" s="1"/>
      <c r="T788" s="1" t="s">
        <v>3812</v>
      </c>
      <c r="U788" s="1" t="s">
        <v>3844</v>
      </c>
      <c r="V788" s="1" t="s">
        <v>3867</v>
      </c>
      <c r="W788" s="1">
        <v>22</v>
      </c>
      <c r="X788" s="1"/>
    </row>
    <row r="789" spans="1:24" x14ac:dyDescent="0.25">
      <c r="A789" s="1" t="s">
        <v>257</v>
      </c>
      <c r="B789" s="1" t="s">
        <v>1079</v>
      </c>
      <c r="C789" s="1" t="s">
        <v>406</v>
      </c>
      <c r="D789" s="2">
        <v>45853</v>
      </c>
      <c r="E789">
        <v>124728</v>
      </c>
      <c r="F789" s="1" t="s">
        <v>24</v>
      </c>
      <c r="G789" s="1" t="s">
        <v>74</v>
      </c>
      <c r="H789" s="1" t="s">
        <v>2090</v>
      </c>
      <c r="I789" s="1" t="s">
        <v>26</v>
      </c>
      <c r="J789">
        <v>50</v>
      </c>
      <c r="K789" s="1"/>
      <c r="L789" s="1"/>
      <c r="M789">
        <v>106</v>
      </c>
      <c r="N789">
        <v>5300</v>
      </c>
      <c r="O789">
        <v>5300</v>
      </c>
      <c r="P789" s="1"/>
      <c r="Q789" s="1"/>
      <c r="T789" s="1" t="s">
        <v>3809</v>
      </c>
      <c r="U789" s="1" t="s">
        <v>3844</v>
      </c>
      <c r="V789" s="1" t="s">
        <v>3865</v>
      </c>
      <c r="W789" s="1">
        <v>22</v>
      </c>
      <c r="X789" s="1"/>
    </row>
    <row r="790" spans="1:24" x14ac:dyDescent="0.25">
      <c r="A790" s="1" t="s">
        <v>257</v>
      </c>
      <c r="B790" s="1" t="s">
        <v>1079</v>
      </c>
      <c r="C790" s="1" t="s">
        <v>406</v>
      </c>
      <c r="D790" s="2">
        <v>45853</v>
      </c>
      <c r="E790">
        <v>124707</v>
      </c>
      <c r="F790" s="1" t="s">
        <v>24</v>
      </c>
      <c r="G790" s="1" t="s">
        <v>31</v>
      </c>
      <c r="H790" s="1" t="s">
        <v>2090</v>
      </c>
      <c r="I790" s="1" t="s">
        <v>26</v>
      </c>
      <c r="J790">
        <v>50</v>
      </c>
      <c r="K790" s="1"/>
      <c r="L790" s="1"/>
      <c r="M790">
        <v>105</v>
      </c>
      <c r="N790">
        <v>5250</v>
      </c>
      <c r="O790">
        <v>5250</v>
      </c>
      <c r="P790" s="1"/>
      <c r="Q790" s="1"/>
      <c r="T790" s="1" t="s">
        <v>3809</v>
      </c>
      <c r="U790" s="1" t="s">
        <v>3844</v>
      </c>
      <c r="V790" s="1" t="s">
        <v>3865</v>
      </c>
      <c r="W790" s="1">
        <v>22</v>
      </c>
      <c r="X790" s="1"/>
    </row>
    <row r="791" spans="1:24" x14ac:dyDescent="0.25">
      <c r="A791" s="1" t="s">
        <v>257</v>
      </c>
      <c r="B791" s="1" t="s">
        <v>1079</v>
      </c>
      <c r="C791" s="1" t="s">
        <v>406</v>
      </c>
      <c r="D791" s="2">
        <v>45853</v>
      </c>
      <c r="E791">
        <v>124655</v>
      </c>
      <c r="F791" s="1" t="s">
        <v>24</v>
      </c>
      <c r="G791" s="1" t="s">
        <v>34</v>
      </c>
      <c r="H791" s="1" t="s">
        <v>2090</v>
      </c>
      <c r="I791" s="1" t="s">
        <v>26</v>
      </c>
      <c r="J791">
        <v>46</v>
      </c>
      <c r="K791" s="1"/>
      <c r="L791" s="1"/>
      <c r="M791">
        <v>84</v>
      </c>
      <c r="N791">
        <v>3864</v>
      </c>
      <c r="O791">
        <v>3864</v>
      </c>
      <c r="P791" s="1"/>
      <c r="Q791" s="1"/>
      <c r="T791" s="1" t="s">
        <v>3809</v>
      </c>
      <c r="U791" s="1" t="s">
        <v>3844</v>
      </c>
      <c r="V791" s="1" t="s">
        <v>3865</v>
      </c>
      <c r="W791" s="1">
        <v>22</v>
      </c>
      <c r="X791" s="1"/>
    </row>
    <row r="792" spans="1:24" x14ac:dyDescent="0.25">
      <c r="A792" s="1" t="s">
        <v>257</v>
      </c>
      <c r="B792" s="1" t="s">
        <v>1079</v>
      </c>
      <c r="C792" s="1" t="s">
        <v>406</v>
      </c>
      <c r="D792" s="2">
        <v>45853</v>
      </c>
      <c r="E792">
        <v>124605</v>
      </c>
      <c r="F792" s="1" t="s">
        <v>24</v>
      </c>
      <c r="G792" s="1" t="s">
        <v>36</v>
      </c>
      <c r="H792" s="1" t="s">
        <v>2090</v>
      </c>
      <c r="I792" s="1" t="s">
        <v>26</v>
      </c>
      <c r="J792">
        <v>4</v>
      </c>
      <c r="K792" s="1"/>
      <c r="L792" s="1"/>
      <c r="M792">
        <v>82</v>
      </c>
      <c r="N792">
        <v>328</v>
      </c>
      <c r="O792">
        <v>328</v>
      </c>
      <c r="P792" s="1"/>
      <c r="Q792" s="1"/>
      <c r="T792" s="1" t="s">
        <v>3809</v>
      </c>
      <c r="U792" s="1" t="s">
        <v>3844</v>
      </c>
      <c r="V792" s="1" t="s">
        <v>3865</v>
      </c>
      <c r="W792" s="1">
        <v>22</v>
      </c>
      <c r="X792" s="1"/>
    </row>
    <row r="793" spans="1:24" x14ac:dyDescent="0.25">
      <c r="A793" s="1" t="s">
        <v>257</v>
      </c>
      <c r="B793" s="1" t="s">
        <v>1123</v>
      </c>
      <c r="C793" s="1" t="s">
        <v>299</v>
      </c>
      <c r="D793" s="2">
        <v>45853</v>
      </c>
      <c r="E793">
        <v>122343</v>
      </c>
      <c r="F793" s="1" t="s">
        <v>24</v>
      </c>
      <c r="G793" s="1" t="s">
        <v>36</v>
      </c>
      <c r="H793" s="1" t="s">
        <v>2062</v>
      </c>
      <c r="I793" s="1" t="s">
        <v>26</v>
      </c>
      <c r="J793">
        <v>75</v>
      </c>
      <c r="K793" s="1"/>
      <c r="L793" s="1"/>
      <c r="M793">
        <v>83</v>
      </c>
      <c r="N793">
        <v>6225</v>
      </c>
      <c r="O793">
        <v>6225</v>
      </c>
      <c r="P793" s="1"/>
      <c r="Q793" s="1"/>
      <c r="T793" s="1" t="s">
        <v>3809</v>
      </c>
      <c r="U793" s="1" t="s">
        <v>3844</v>
      </c>
      <c r="V793" s="1" t="s">
        <v>3865</v>
      </c>
      <c r="W793" s="1">
        <v>22</v>
      </c>
      <c r="X793" s="1"/>
    </row>
    <row r="794" spans="1:24" x14ac:dyDescent="0.25">
      <c r="A794" s="1" t="s">
        <v>257</v>
      </c>
      <c r="B794" s="1" t="s">
        <v>1123</v>
      </c>
      <c r="C794" s="1" t="s">
        <v>299</v>
      </c>
      <c r="D794" s="2">
        <v>45853</v>
      </c>
      <c r="E794">
        <v>122331</v>
      </c>
      <c r="F794" s="1" t="s">
        <v>24</v>
      </c>
      <c r="G794" s="1" t="s">
        <v>34</v>
      </c>
      <c r="H794" s="1" t="s">
        <v>2062</v>
      </c>
      <c r="I794" s="1" t="s">
        <v>26</v>
      </c>
      <c r="J794">
        <v>40</v>
      </c>
      <c r="K794" s="1"/>
      <c r="L794" s="1"/>
      <c r="M794">
        <v>192</v>
      </c>
      <c r="N794">
        <v>7680</v>
      </c>
      <c r="O794">
        <v>7680</v>
      </c>
      <c r="P794" s="1"/>
      <c r="Q794" s="1"/>
      <c r="T794" s="1" t="s">
        <v>3809</v>
      </c>
      <c r="U794" s="1" t="s">
        <v>3844</v>
      </c>
      <c r="V794" s="1" t="s">
        <v>3865</v>
      </c>
      <c r="W794" s="1">
        <v>22</v>
      </c>
      <c r="X794" s="1"/>
    </row>
    <row r="795" spans="1:24" x14ac:dyDescent="0.25">
      <c r="A795" s="1" t="s">
        <v>257</v>
      </c>
      <c r="B795" s="1" t="s">
        <v>914</v>
      </c>
      <c r="C795" s="1" t="s">
        <v>265</v>
      </c>
      <c r="D795" s="2">
        <v>45853</v>
      </c>
      <c r="E795">
        <v>122107</v>
      </c>
      <c r="F795" s="1" t="s">
        <v>24</v>
      </c>
      <c r="G795" s="1" t="s">
        <v>31</v>
      </c>
      <c r="H795" s="1" t="s">
        <v>2020</v>
      </c>
      <c r="I795" s="1" t="s">
        <v>26</v>
      </c>
      <c r="J795">
        <v>-21</v>
      </c>
      <c r="K795" s="1"/>
      <c r="L795" s="1"/>
      <c r="M795">
        <v>160</v>
      </c>
      <c r="N795">
        <v>-3360</v>
      </c>
      <c r="O795">
        <v>-3360</v>
      </c>
      <c r="P795" s="1"/>
      <c r="Q795" s="1"/>
      <c r="T795" s="1" t="s">
        <v>3809</v>
      </c>
      <c r="U795" s="1" t="s">
        <v>3853</v>
      </c>
      <c r="V795" s="1" t="s">
        <v>3865</v>
      </c>
      <c r="W795" s="1">
        <v>22</v>
      </c>
      <c r="X795" s="1"/>
    </row>
    <row r="796" spans="1:24" x14ac:dyDescent="0.25">
      <c r="A796" s="1" t="s">
        <v>257</v>
      </c>
      <c r="B796" s="1" t="s">
        <v>1143</v>
      </c>
      <c r="C796" s="1" t="s">
        <v>454</v>
      </c>
      <c r="D796" s="2">
        <v>45853</v>
      </c>
      <c r="E796">
        <v>115938</v>
      </c>
      <c r="F796" s="1" t="s">
        <v>27</v>
      </c>
      <c r="G796" s="1" t="s">
        <v>28</v>
      </c>
      <c r="H796" s="1" t="s">
        <v>2091</v>
      </c>
      <c r="I796" s="1" t="s">
        <v>29</v>
      </c>
      <c r="J796">
        <v>4</v>
      </c>
      <c r="K796" s="1"/>
      <c r="L796" s="1"/>
      <c r="M796">
        <v>86</v>
      </c>
      <c r="N796">
        <v>344</v>
      </c>
      <c r="O796">
        <v>344</v>
      </c>
      <c r="P796" s="1"/>
      <c r="Q796" s="1"/>
      <c r="T796" s="1" t="s">
        <v>3819</v>
      </c>
      <c r="U796" s="1" t="s">
        <v>3848</v>
      </c>
      <c r="V796" s="1" t="s">
        <v>3866</v>
      </c>
      <c r="W796" s="1">
        <v>16</v>
      </c>
      <c r="X796" s="1"/>
    </row>
    <row r="797" spans="1:24" x14ac:dyDescent="0.25">
      <c r="A797" s="1" t="s">
        <v>257</v>
      </c>
      <c r="B797" s="1" t="s">
        <v>1125</v>
      </c>
      <c r="C797" s="1" t="s">
        <v>440</v>
      </c>
      <c r="D797" s="2">
        <v>45853</v>
      </c>
      <c r="E797">
        <v>115636</v>
      </c>
      <c r="F797" s="1" t="s">
        <v>27</v>
      </c>
      <c r="G797" s="1" t="s">
        <v>28</v>
      </c>
      <c r="H797" s="1" t="s">
        <v>2091</v>
      </c>
      <c r="I797" s="1" t="s">
        <v>29</v>
      </c>
      <c r="J797">
        <v>2</v>
      </c>
      <c r="K797" s="1"/>
      <c r="L797" s="1"/>
      <c r="M797">
        <v>59</v>
      </c>
      <c r="N797">
        <v>118</v>
      </c>
      <c r="O797">
        <v>118</v>
      </c>
      <c r="P797" s="1"/>
      <c r="Q797" s="1"/>
      <c r="T797" s="1" t="s">
        <v>3819</v>
      </c>
      <c r="U797" s="1" t="s">
        <v>3848</v>
      </c>
      <c r="V797" s="1" t="s">
        <v>3866</v>
      </c>
      <c r="W797" s="1">
        <v>16</v>
      </c>
      <c r="X797" s="1"/>
    </row>
    <row r="798" spans="1:24" x14ac:dyDescent="0.25">
      <c r="A798" s="1" t="s">
        <v>257</v>
      </c>
      <c r="B798" s="1" t="s">
        <v>1124</v>
      </c>
      <c r="C798" s="1" t="s">
        <v>270</v>
      </c>
      <c r="D798" s="2">
        <v>45853</v>
      </c>
      <c r="E798">
        <v>115455</v>
      </c>
      <c r="F798" s="1" t="s">
        <v>27</v>
      </c>
      <c r="G798" s="1" t="s">
        <v>28</v>
      </c>
      <c r="H798" s="1" t="s">
        <v>2015</v>
      </c>
      <c r="I798" s="1" t="s">
        <v>29</v>
      </c>
      <c r="J798">
        <v>13</v>
      </c>
      <c r="K798" s="1"/>
      <c r="L798" s="1"/>
      <c r="M798">
        <v>197</v>
      </c>
      <c r="N798">
        <v>2561</v>
      </c>
      <c r="O798">
        <v>2561</v>
      </c>
      <c r="P798" s="1"/>
      <c r="Q798" s="1"/>
      <c r="T798" s="1" t="s">
        <v>3819</v>
      </c>
      <c r="U798" s="1" t="s">
        <v>3848</v>
      </c>
      <c r="V798" s="1" t="s">
        <v>3866</v>
      </c>
      <c r="W798" s="1">
        <v>22</v>
      </c>
      <c r="X798" s="1"/>
    </row>
    <row r="799" spans="1:24" x14ac:dyDescent="0.25">
      <c r="A799" s="1" t="s">
        <v>257</v>
      </c>
      <c r="B799" s="1" t="s">
        <v>912</v>
      </c>
      <c r="C799" s="1" t="s">
        <v>263</v>
      </c>
      <c r="D799" s="2">
        <v>45853</v>
      </c>
      <c r="E799">
        <v>115433</v>
      </c>
      <c r="F799" s="1" t="s">
        <v>27</v>
      </c>
      <c r="G799" s="1" t="s">
        <v>28</v>
      </c>
      <c r="H799" s="1" t="s">
        <v>2015</v>
      </c>
      <c r="I799" s="1" t="s">
        <v>29</v>
      </c>
      <c r="J799">
        <v>3</v>
      </c>
      <c r="K799" s="1"/>
      <c r="L799" s="1"/>
      <c r="M799">
        <v>15</v>
      </c>
      <c r="N799">
        <v>45</v>
      </c>
      <c r="O799">
        <v>45</v>
      </c>
      <c r="P799" s="1"/>
      <c r="Q799" s="1"/>
      <c r="T799" s="1" t="s">
        <v>3819</v>
      </c>
      <c r="U799" s="1" t="s">
        <v>3848</v>
      </c>
      <c r="V799" s="1" t="s">
        <v>3866</v>
      </c>
      <c r="W799" s="1">
        <v>22</v>
      </c>
      <c r="X799" s="1"/>
    </row>
    <row r="800" spans="1:24" x14ac:dyDescent="0.25">
      <c r="A800" s="1" t="s">
        <v>257</v>
      </c>
      <c r="B800" s="1" t="s">
        <v>913</v>
      </c>
      <c r="C800" s="1" t="s">
        <v>264</v>
      </c>
      <c r="D800" s="2">
        <v>45853</v>
      </c>
      <c r="E800">
        <v>115425</v>
      </c>
      <c r="F800" s="1" t="s">
        <v>27</v>
      </c>
      <c r="G800" s="1" t="s">
        <v>28</v>
      </c>
      <c r="H800" s="1" t="s">
        <v>2015</v>
      </c>
      <c r="I800" s="1" t="s">
        <v>29</v>
      </c>
      <c r="J800">
        <v>16</v>
      </c>
      <c r="K800" s="1"/>
      <c r="L800" s="1"/>
      <c r="M800">
        <v>28</v>
      </c>
      <c r="N800">
        <v>448</v>
      </c>
      <c r="O800">
        <v>448</v>
      </c>
      <c r="P800" s="1"/>
      <c r="Q800" s="1"/>
      <c r="T800" s="1" t="s">
        <v>3819</v>
      </c>
      <c r="U800" s="1" t="s">
        <v>3848</v>
      </c>
      <c r="V800" s="1" t="s">
        <v>3866</v>
      </c>
      <c r="W800" s="1">
        <v>22</v>
      </c>
      <c r="X800" s="1"/>
    </row>
    <row r="801" spans="1:24" x14ac:dyDescent="0.25">
      <c r="A801" s="1" t="s">
        <v>257</v>
      </c>
      <c r="B801" s="1" t="s">
        <v>1170</v>
      </c>
      <c r="C801" s="1" t="s">
        <v>472</v>
      </c>
      <c r="D801" s="2">
        <v>45853</v>
      </c>
      <c r="E801">
        <v>113653</v>
      </c>
      <c r="F801" s="1" t="s">
        <v>24</v>
      </c>
      <c r="G801" s="1" t="s">
        <v>25</v>
      </c>
      <c r="H801" s="1" t="s">
        <v>2092</v>
      </c>
      <c r="I801" s="1" t="s">
        <v>26</v>
      </c>
      <c r="J801">
        <v>0.3</v>
      </c>
      <c r="K801" s="1"/>
      <c r="L801" s="1"/>
      <c r="M801">
        <v>62</v>
      </c>
      <c r="N801">
        <v>18.599999999999998</v>
      </c>
      <c r="O801">
        <v>18.599999999999998</v>
      </c>
      <c r="P801" s="1"/>
      <c r="Q801" s="1"/>
      <c r="T801" s="1" t="s">
        <v>3812</v>
      </c>
      <c r="U801" s="1" t="s">
        <v>3844</v>
      </c>
      <c r="V801" s="1" t="s">
        <v>3867</v>
      </c>
      <c r="W801" s="1">
        <v>22</v>
      </c>
      <c r="X801" s="1"/>
    </row>
    <row r="802" spans="1:24" x14ac:dyDescent="0.25">
      <c r="A802" s="1" t="s">
        <v>257</v>
      </c>
      <c r="B802" s="1" t="s">
        <v>1122</v>
      </c>
      <c r="C802" s="1" t="s">
        <v>270</v>
      </c>
      <c r="D802" s="2">
        <v>45853</v>
      </c>
      <c r="E802">
        <v>110034</v>
      </c>
      <c r="F802" s="1" t="s">
        <v>42</v>
      </c>
      <c r="G802" s="1" t="s">
        <v>46</v>
      </c>
      <c r="H802" s="1" t="s">
        <v>1762</v>
      </c>
      <c r="I802" s="1" t="s">
        <v>29</v>
      </c>
      <c r="J802">
        <v>5</v>
      </c>
      <c r="K802" s="1"/>
      <c r="L802" s="1"/>
      <c r="M802">
        <v>161</v>
      </c>
      <c r="N802">
        <v>805</v>
      </c>
      <c r="O802">
        <v>805</v>
      </c>
      <c r="P802" s="1"/>
      <c r="Q802" s="1"/>
      <c r="T802" s="1" t="s">
        <v>3820</v>
      </c>
      <c r="U802" s="1" t="s">
        <v>3849</v>
      </c>
      <c r="V802" s="1" t="s">
        <v>3866</v>
      </c>
      <c r="W802" s="1">
        <v>16</v>
      </c>
      <c r="X802" s="1"/>
    </row>
    <row r="803" spans="1:24" x14ac:dyDescent="0.25">
      <c r="A803" s="1" t="s">
        <v>257</v>
      </c>
      <c r="B803" s="1" t="s">
        <v>1171</v>
      </c>
      <c r="C803" s="1" t="s">
        <v>473</v>
      </c>
      <c r="D803" s="2">
        <v>45853</v>
      </c>
      <c r="E803">
        <v>105842</v>
      </c>
      <c r="F803" s="1" t="s">
        <v>42</v>
      </c>
      <c r="G803" s="1" t="s">
        <v>46</v>
      </c>
      <c r="H803" s="1" t="s">
        <v>1762</v>
      </c>
      <c r="I803" s="1" t="s">
        <v>29</v>
      </c>
      <c r="J803">
        <v>6</v>
      </c>
      <c r="K803" s="1"/>
      <c r="L803" s="1"/>
      <c r="M803">
        <v>172</v>
      </c>
      <c r="N803">
        <v>1032</v>
      </c>
      <c r="O803">
        <v>1032</v>
      </c>
      <c r="P803" s="1"/>
      <c r="Q803" s="1"/>
      <c r="T803" s="1" t="s">
        <v>3820</v>
      </c>
      <c r="U803" s="1" t="s">
        <v>3849</v>
      </c>
      <c r="V803" s="1" t="s">
        <v>3864</v>
      </c>
      <c r="W803" s="1">
        <v>16</v>
      </c>
      <c r="X803" s="1"/>
    </row>
    <row r="804" spans="1:24" x14ac:dyDescent="0.25">
      <c r="A804" s="1" t="s">
        <v>257</v>
      </c>
      <c r="B804" s="1" t="s">
        <v>1172</v>
      </c>
      <c r="C804" s="1" t="s">
        <v>474</v>
      </c>
      <c r="D804" s="2">
        <v>45853</v>
      </c>
      <c r="E804">
        <v>105304</v>
      </c>
      <c r="F804" s="1" t="s">
        <v>24</v>
      </c>
      <c r="G804" s="1" t="s">
        <v>31</v>
      </c>
      <c r="H804" s="1" t="s">
        <v>2093</v>
      </c>
      <c r="I804" s="1" t="s">
        <v>26</v>
      </c>
      <c r="J804">
        <v>1</v>
      </c>
      <c r="K804" s="1"/>
      <c r="L804" s="1"/>
      <c r="M804">
        <v>115</v>
      </c>
      <c r="N804">
        <v>115</v>
      </c>
      <c r="O804">
        <v>115</v>
      </c>
      <c r="P804" s="1"/>
      <c r="Q804" s="1"/>
      <c r="T804" s="1" t="s">
        <v>3826</v>
      </c>
      <c r="U804" s="1" t="s">
        <v>3844</v>
      </c>
      <c r="V804" s="1" t="s">
        <v>3865</v>
      </c>
      <c r="W804" s="1">
        <v>22</v>
      </c>
      <c r="X804" s="1"/>
    </row>
    <row r="805" spans="1:24" x14ac:dyDescent="0.25">
      <c r="A805" s="1" t="s">
        <v>257</v>
      </c>
      <c r="B805" s="1" t="s">
        <v>1057</v>
      </c>
      <c r="C805" s="1" t="s">
        <v>390</v>
      </c>
      <c r="D805" s="2">
        <v>45853</v>
      </c>
      <c r="E805">
        <v>103846</v>
      </c>
      <c r="F805" s="1" t="s">
        <v>24</v>
      </c>
      <c r="G805" s="1" t="s">
        <v>39</v>
      </c>
      <c r="H805" s="1" t="s">
        <v>2094</v>
      </c>
      <c r="I805" s="1" t="s">
        <v>26</v>
      </c>
      <c r="J805">
        <v>1</v>
      </c>
      <c r="K805" s="1"/>
      <c r="L805" s="1"/>
      <c r="M805">
        <v>50</v>
      </c>
      <c r="N805">
        <v>50</v>
      </c>
      <c r="O805">
        <v>50</v>
      </c>
      <c r="P805" s="1"/>
      <c r="Q805" s="1"/>
      <c r="T805" s="1" t="s">
        <v>3819</v>
      </c>
      <c r="U805" s="1" t="s">
        <v>3844</v>
      </c>
      <c r="V805" s="1" t="s">
        <v>3866</v>
      </c>
      <c r="W805" s="1">
        <v>22</v>
      </c>
      <c r="X805" s="1"/>
    </row>
    <row r="806" spans="1:24" x14ac:dyDescent="0.25">
      <c r="A806" s="1" t="s">
        <v>257</v>
      </c>
      <c r="B806" s="1" t="s">
        <v>981</v>
      </c>
      <c r="C806" s="1" t="s">
        <v>323</v>
      </c>
      <c r="D806" s="2">
        <v>45853</v>
      </c>
      <c r="E806">
        <v>102454</v>
      </c>
      <c r="F806" s="1" t="s">
        <v>24</v>
      </c>
      <c r="G806" s="1" t="s">
        <v>41</v>
      </c>
      <c r="H806" s="1" t="s">
        <v>2095</v>
      </c>
      <c r="I806" s="1" t="s">
        <v>26</v>
      </c>
      <c r="J806">
        <v>12</v>
      </c>
      <c r="K806" s="1"/>
      <c r="L806" s="1"/>
      <c r="M806">
        <v>132</v>
      </c>
      <c r="N806">
        <v>1584</v>
      </c>
      <c r="O806">
        <v>1584</v>
      </c>
      <c r="P806" s="1"/>
      <c r="Q806" s="1"/>
      <c r="T806" s="1" t="s">
        <v>3810</v>
      </c>
      <c r="U806" s="1" t="s">
        <v>3844</v>
      </c>
      <c r="V806" s="1" t="s">
        <v>3865</v>
      </c>
      <c r="W806" s="1">
        <v>22</v>
      </c>
      <c r="X806" s="1"/>
    </row>
    <row r="807" spans="1:24" x14ac:dyDescent="0.25">
      <c r="A807" s="1" t="s">
        <v>257</v>
      </c>
      <c r="B807" s="1" t="s">
        <v>1173</v>
      </c>
      <c r="C807" s="1" t="s">
        <v>475</v>
      </c>
      <c r="D807" s="2">
        <v>45853</v>
      </c>
      <c r="E807">
        <v>102037</v>
      </c>
      <c r="F807" s="1" t="s">
        <v>42</v>
      </c>
      <c r="G807" s="1" t="s">
        <v>46</v>
      </c>
      <c r="H807" s="1" t="s">
        <v>1762</v>
      </c>
      <c r="I807" s="1" t="s">
        <v>29</v>
      </c>
      <c r="J807">
        <v>235</v>
      </c>
      <c r="K807" s="1"/>
      <c r="L807" s="1"/>
      <c r="M807">
        <v>71</v>
      </c>
      <c r="N807">
        <v>16685</v>
      </c>
      <c r="O807">
        <v>16685</v>
      </c>
      <c r="P807" s="1"/>
      <c r="Q807" s="1"/>
      <c r="T807" s="1" t="s">
        <v>3820</v>
      </c>
      <c r="U807" s="1" t="s">
        <v>3849</v>
      </c>
      <c r="V807" s="1" t="s">
        <v>3866</v>
      </c>
      <c r="W807" s="1">
        <v>16</v>
      </c>
      <c r="X807" s="1"/>
    </row>
    <row r="808" spans="1:24" x14ac:dyDescent="0.25">
      <c r="A808" s="1" t="s">
        <v>257</v>
      </c>
      <c r="B808" s="1" t="s">
        <v>1156</v>
      </c>
      <c r="C808" s="1" t="s">
        <v>280</v>
      </c>
      <c r="D808" s="2">
        <v>45853</v>
      </c>
      <c r="E808">
        <v>102004</v>
      </c>
      <c r="F808" s="1" t="s">
        <v>42</v>
      </c>
      <c r="G808" s="1" t="s">
        <v>46</v>
      </c>
      <c r="H808" s="1" t="s">
        <v>1762</v>
      </c>
      <c r="I808" s="1" t="s">
        <v>29</v>
      </c>
      <c r="J808">
        <v>25</v>
      </c>
      <c r="K808" s="1"/>
      <c r="L808" s="1"/>
      <c r="M808">
        <v>81</v>
      </c>
      <c r="N808">
        <v>2025</v>
      </c>
      <c r="O808">
        <v>2025</v>
      </c>
      <c r="P808" s="1"/>
      <c r="Q808" s="1"/>
      <c r="T808" s="1" t="s">
        <v>3820</v>
      </c>
      <c r="U808" s="1" t="s">
        <v>3849</v>
      </c>
      <c r="V808" s="1" t="s">
        <v>3866</v>
      </c>
      <c r="W808" s="1">
        <v>22</v>
      </c>
      <c r="X808" s="1"/>
    </row>
    <row r="809" spans="1:24" x14ac:dyDescent="0.25">
      <c r="A809" s="1" t="s">
        <v>257</v>
      </c>
      <c r="B809" s="1" t="s">
        <v>924</v>
      </c>
      <c r="C809" s="1" t="s">
        <v>273</v>
      </c>
      <c r="D809" s="2">
        <v>45853</v>
      </c>
      <c r="E809">
        <v>101104</v>
      </c>
      <c r="F809" s="1" t="s">
        <v>24</v>
      </c>
      <c r="G809" s="1" t="s">
        <v>47</v>
      </c>
      <c r="H809" s="1" t="s">
        <v>2096</v>
      </c>
      <c r="I809" s="1" t="s">
        <v>26</v>
      </c>
      <c r="J809">
        <v>5</v>
      </c>
      <c r="K809" s="1"/>
      <c r="L809" s="1"/>
      <c r="M809">
        <v>144</v>
      </c>
      <c r="N809">
        <v>720</v>
      </c>
      <c r="O809">
        <v>720</v>
      </c>
      <c r="P809" s="1"/>
      <c r="Q809" s="1"/>
      <c r="T809" s="1" t="s">
        <v>3818</v>
      </c>
      <c r="U809" s="1" t="s">
        <v>3854</v>
      </c>
      <c r="V809" s="1" t="s">
        <v>3868</v>
      </c>
      <c r="W809" s="1">
        <v>27</v>
      </c>
      <c r="X809" s="1"/>
    </row>
    <row r="810" spans="1:24" x14ac:dyDescent="0.25">
      <c r="A810" s="1" t="s">
        <v>257</v>
      </c>
      <c r="B810" s="1" t="s">
        <v>924</v>
      </c>
      <c r="C810" s="1" t="s">
        <v>273</v>
      </c>
      <c r="D810" s="2">
        <v>45853</v>
      </c>
      <c r="E810">
        <v>100910</v>
      </c>
      <c r="F810" s="1" t="s">
        <v>24</v>
      </c>
      <c r="G810" s="1" t="s">
        <v>47</v>
      </c>
      <c r="H810" s="1" t="s">
        <v>2096</v>
      </c>
      <c r="I810" s="1" t="s">
        <v>26</v>
      </c>
      <c r="J810">
        <v>7</v>
      </c>
      <c r="K810" s="1"/>
      <c r="L810" s="1"/>
      <c r="M810">
        <v>178</v>
      </c>
      <c r="N810">
        <v>1246</v>
      </c>
      <c r="O810">
        <v>1246</v>
      </c>
      <c r="P810" s="1"/>
      <c r="Q810" s="1"/>
      <c r="T810" s="1" t="s">
        <v>3818</v>
      </c>
      <c r="U810" s="1" t="s">
        <v>3854</v>
      </c>
      <c r="V810" s="1" t="s">
        <v>3868</v>
      </c>
      <c r="W810" s="1">
        <v>27</v>
      </c>
      <c r="X810" s="1"/>
    </row>
    <row r="811" spans="1:24" x14ac:dyDescent="0.25">
      <c r="A811" s="1" t="s">
        <v>257</v>
      </c>
      <c r="B811" s="1" t="s">
        <v>908</v>
      </c>
      <c r="C811" s="1" t="s">
        <v>259</v>
      </c>
      <c r="D811" s="2">
        <v>45853</v>
      </c>
      <c r="E811">
        <v>95735</v>
      </c>
      <c r="F811" s="1" t="s">
        <v>24</v>
      </c>
      <c r="G811" s="1" t="s">
        <v>74</v>
      </c>
      <c r="H811" s="1" t="s">
        <v>2060</v>
      </c>
      <c r="I811" s="1" t="s">
        <v>26</v>
      </c>
      <c r="J811">
        <v>8</v>
      </c>
      <c r="K811" s="1"/>
      <c r="L811" s="1"/>
      <c r="M811">
        <v>194</v>
      </c>
      <c r="N811">
        <v>1552</v>
      </c>
      <c r="O811">
        <v>1552</v>
      </c>
      <c r="P811" s="1"/>
      <c r="Q811" s="1"/>
      <c r="T811" s="1" t="s">
        <v>3810</v>
      </c>
      <c r="U811" s="1" t="s">
        <v>3847</v>
      </c>
      <c r="V811" s="1" t="s">
        <v>3865</v>
      </c>
      <c r="W811" s="1">
        <v>22</v>
      </c>
      <c r="X811" s="1"/>
    </row>
    <row r="812" spans="1:24" x14ac:dyDescent="0.25">
      <c r="A812" s="1" t="s">
        <v>257</v>
      </c>
      <c r="B812" s="1" t="s">
        <v>908</v>
      </c>
      <c r="C812" s="1" t="s">
        <v>259</v>
      </c>
      <c r="D812" s="2">
        <v>45853</v>
      </c>
      <c r="E812">
        <v>95620</v>
      </c>
      <c r="F812" s="1" t="s">
        <v>24</v>
      </c>
      <c r="G812" s="1" t="s">
        <v>31</v>
      </c>
      <c r="H812" s="1" t="s">
        <v>2060</v>
      </c>
      <c r="I812" s="1" t="s">
        <v>26</v>
      </c>
      <c r="J812">
        <v>15</v>
      </c>
      <c r="K812" s="1"/>
      <c r="L812" s="1"/>
      <c r="M812">
        <v>10</v>
      </c>
      <c r="N812">
        <v>150</v>
      </c>
      <c r="O812">
        <v>150</v>
      </c>
      <c r="P812" s="1"/>
      <c r="Q812" s="1"/>
      <c r="T812" s="1" t="s">
        <v>3810</v>
      </c>
      <c r="U812" s="1" t="s">
        <v>3847</v>
      </c>
      <c r="V812" s="1" t="s">
        <v>3865</v>
      </c>
      <c r="W812" s="1">
        <v>22</v>
      </c>
      <c r="X812" s="1"/>
    </row>
    <row r="813" spans="1:24" x14ac:dyDescent="0.25">
      <c r="A813" s="1" t="s">
        <v>257</v>
      </c>
      <c r="B813" s="1" t="s">
        <v>910</v>
      </c>
      <c r="C813" s="1" t="s">
        <v>261</v>
      </c>
      <c r="D813" s="2">
        <v>45853</v>
      </c>
      <c r="E813">
        <v>74057</v>
      </c>
      <c r="F813" s="1" t="s">
        <v>27</v>
      </c>
      <c r="G813" s="1" t="s">
        <v>28</v>
      </c>
      <c r="H813" s="1" t="s">
        <v>2014</v>
      </c>
      <c r="I813" s="1" t="s">
        <v>29</v>
      </c>
      <c r="J813">
        <v>24</v>
      </c>
      <c r="K813" s="1"/>
      <c r="L813" s="1"/>
      <c r="M813">
        <v>92</v>
      </c>
      <c r="N813">
        <v>2208</v>
      </c>
      <c r="O813">
        <v>2208</v>
      </c>
      <c r="P813" s="1"/>
      <c r="Q813" s="1"/>
      <c r="T813" s="1" t="s">
        <v>3811</v>
      </c>
      <c r="U813" s="1" t="s">
        <v>3848</v>
      </c>
      <c r="V813" s="1" t="s">
        <v>3866</v>
      </c>
      <c r="W813" s="1">
        <v>16</v>
      </c>
      <c r="X813" s="1"/>
    </row>
    <row r="814" spans="1:24" x14ac:dyDescent="0.25">
      <c r="A814" s="1" t="s">
        <v>257</v>
      </c>
      <c r="B814" s="1" t="s">
        <v>925</v>
      </c>
      <c r="C814" s="1" t="s">
        <v>274</v>
      </c>
      <c r="D814" s="2">
        <v>45853</v>
      </c>
      <c r="E814">
        <v>74052</v>
      </c>
      <c r="F814" s="1" t="s">
        <v>24</v>
      </c>
      <c r="G814" s="1" t="s">
        <v>31</v>
      </c>
      <c r="H814" s="1" t="s">
        <v>1951</v>
      </c>
      <c r="I814" s="1" t="s">
        <v>26</v>
      </c>
      <c r="J814">
        <v>5</v>
      </c>
      <c r="K814" s="1"/>
      <c r="L814" s="1"/>
      <c r="M814">
        <v>78</v>
      </c>
      <c r="N814">
        <v>390</v>
      </c>
      <c r="O814">
        <v>390</v>
      </c>
      <c r="P814" s="1"/>
      <c r="Q814" s="1"/>
      <c r="T814" s="1" t="s">
        <v>3809</v>
      </c>
      <c r="U814" s="1" t="s">
        <v>3844</v>
      </c>
      <c r="V814" s="1" t="s">
        <v>3865</v>
      </c>
      <c r="W814" s="1">
        <v>22</v>
      </c>
      <c r="X814" s="1"/>
    </row>
    <row r="815" spans="1:24" x14ac:dyDescent="0.25">
      <c r="A815" s="1" t="s">
        <v>257</v>
      </c>
      <c r="B815" s="1" t="s">
        <v>1138</v>
      </c>
      <c r="C815" s="1" t="s">
        <v>299</v>
      </c>
      <c r="D815" s="2">
        <v>45853</v>
      </c>
      <c r="E815">
        <v>73610</v>
      </c>
      <c r="F815" s="1" t="s">
        <v>24</v>
      </c>
      <c r="G815" s="1" t="s">
        <v>36</v>
      </c>
      <c r="H815" s="1" t="s">
        <v>2055</v>
      </c>
      <c r="I815" s="1" t="s">
        <v>26</v>
      </c>
      <c r="J815">
        <v>18</v>
      </c>
      <c r="K815" s="1"/>
      <c r="L815" s="1"/>
      <c r="M815">
        <v>198</v>
      </c>
      <c r="N815">
        <v>3564</v>
      </c>
      <c r="O815">
        <v>3564</v>
      </c>
      <c r="P815" s="1"/>
      <c r="Q815" s="1"/>
      <c r="T815" s="1" t="s">
        <v>3809</v>
      </c>
      <c r="U815" s="1" t="s">
        <v>3844</v>
      </c>
      <c r="V815" s="1" t="s">
        <v>3865</v>
      </c>
      <c r="W815" s="1">
        <v>22</v>
      </c>
      <c r="X815" s="1"/>
    </row>
    <row r="816" spans="1:24" x14ac:dyDescent="0.25">
      <c r="A816" s="1" t="s">
        <v>257</v>
      </c>
      <c r="B816" s="1" t="s">
        <v>1095</v>
      </c>
      <c r="C816" s="1" t="s">
        <v>418</v>
      </c>
      <c r="D816" s="2">
        <v>45852</v>
      </c>
      <c r="E816">
        <v>202319</v>
      </c>
      <c r="F816" s="1" t="s">
        <v>24</v>
      </c>
      <c r="G816" s="1" t="s">
        <v>25</v>
      </c>
      <c r="H816" s="1" t="s">
        <v>2097</v>
      </c>
      <c r="I816" s="1" t="s">
        <v>26</v>
      </c>
      <c r="J816">
        <v>0.3</v>
      </c>
      <c r="K816" s="1"/>
      <c r="L816" s="1"/>
      <c r="M816">
        <v>102</v>
      </c>
      <c r="N816">
        <v>30.599999999999998</v>
      </c>
      <c r="O816">
        <v>30.599999999999998</v>
      </c>
      <c r="P816" s="1"/>
      <c r="Q816" s="1"/>
      <c r="T816" s="1" t="s">
        <v>3825</v>
      </c>
      <c r="U816" s="1" t="s">
        <v>3844</v>
      </c>
      <c r="V816" s="1" t="s">
        <v>3867</v>
      </c>
      <c r="W816" s="1">
        <v>16</v>
      </c>
      <c r="X816" s="1"/>
    </row>
    <row r="817" spans="1:24" x14ac:dyDescent="0.25">
      <c r="A817" s="1" t="s">
        <v>257</v>
      </c>
      <c r="B817" s="1" t="s">
        <v>1121</v>
      </c>
      <c r="C817" s="1" t="s">
        <v>439</v>
      </c>
      <c r="D817" s="2">
        <v>45852</v>
      </c>
      <c r="E817">
        <v>174127</v>
      </c>
      <c r="F817" s="1" t="s">
        <v>24</v>
      </c>
      <c r="G817" s="1" t="s">
        <v>25</v>
      </c>
      <c r="H817" s="1" t="s">
        <v>2011</v>
      </c>
      <c r="I817" s="1" t="s">
        <v>26</v>
      </c>
      <c r="J817">
        <v>0.3</v>
      </c>
      <c r="K817" s="1"/>
      <c r="L817" s="1"/>
      <c r="M817">
        <v>162</v>
      </c>
      <c r="N817">
        <v>48.6</v>
      </c>
      <c r="O817">
        <v>48.6</v>
      </c>
      <c r="P817" s="1"/>
      <c r="Q817" s="1"/>
      <c r="T817" s="1" t="s">
        <v>3825</v>
      </c>
      <c r="U817" s="1" t="s">
        <v>3844</v>
      </c>
      <c r="V817" s="1" t="s">
        <v>3867</v>
      </c>
      <c r="W817" s="1">
        <v>22</v>
      </c>
      <c r="X817" s="1"/>
    </row>
    <row r="818" spans="1:24" x14ac:dyDescent="0.25">
      <c r="A818" s="1" t="s">
        <v>257</v>
      </c>
      <c r="B818" s="1" t="s">
        <v>921</v>
      </c>
      <c r="C818" s="1" t="s">
        <v>271</v>
      </c>
      <c r="D818" s="2">
        <v>45852</v>
      </c>
      <c r="E818">
        <v>165114</v>
      </c>
      <c r="F818" s="1" t="s">
        <v>27</v>
      </c>
      <c r="G818" s="1" t="s">
        <v>28</v>
      </c>
      <c r="H818" s="1" t="s">
        <v>2098</v>
      </c>
      <c r="I818" s="1" t="s">
        <v>29</v>
      </c>
      <c r="J818">
        <v>4</v>
      </c>
      <c r="K818" s="1"/>
      <c r="L818" s="1"/>
      <c r="M818">
        <v>168</v>
      </c>
      <c r="N818">
        <v>672</v>
      </c>
      <c r="O818">
        <v>672</v>
      </c>
      <c r="P818" s="1"/>
      <c r="Q818" s="1"/>
      <c r="T818" s="1" t="s">
        <v>3819</v>
      </c>
      <c r="U818" s="1" t="s">
        <v>3848</v>
      </c>
      <c r="V818" s="1" t="s">
        <v>3865</v>
      </c>
      <c r="W818" s="1">
        <v>16</v>
      </c>
      <c r="X818" s="1"/>
    </row>
    <row r="819" spans="1:24" x14ac:dyDescent="0.25">
      <c r="A819" s="1" t="s">
        <v>257</v>
      </c>
      <c r="B819" s="1" t="s">
        <v>1174</v>
      </c>
      <c r="C819" s="1" t="s">
        <v>476</v>
      </c>
      <c r="D819" s="2">
        <v>45852</v>
      </c>
      <c r="E819">
        <v>164845</v>
      </c>
      <c r="F819" s="1" t="s">
        <v>27</v>
      </c>
      <c r="G819" s="1" t="s">
        <v>28</v>
      </c>
      <c r="H819" s="1" t="s">
        <v>2099</v>
      </c>
      <c r="I819" s="1" t="s">
        <v>29</v>
      </c>
      <c r="J819">
        <v>1</v>
      </c>
      <c r="K819" s="1"/>
      <c r="L819" s="1"/>
      <c r="M819">
        <v>21</v>
      </c>
      <c r="N819">
        <v>21</v>
      </c>
      <c r="O819">
        <v>21</v>
      </c>
      <c r="P819" s="1"/>
      <c r="Q819" s="1"/>
      <c r="T819" s="1" t="s">
        <v>3819</v>
      </c>
      <c r="U819" s="1" t="s">
        <v>3848</v>
      </c>
      <c r="V819" s="1" t="s">
        <v>3866</v>
      </c>
      <c r="W819" s="1">
        <v>22</v>
      </c>
      <c r="X819" s="1"/>
    </row>
    <row r="820" spans="1:24" x14ac:dyDescent="0.25">
      <c r="A820" s="1" t="s">
        <v>257</v>
      </c>
      <c r="B820" s="1" t="s">
        <v>1175</v>
      </c>
      <c r="C820" s="1" t="s">
        <v>477</v>
      </c>
      <c r="D820" s="2">
        <v>45852</v>
      </c>
      <c r="E820">
        <v>164832</v>
      </c>
      <c r="F820" s="1" t="s">
        <v>27</v>
      </c>
      <c r="G820" s="1" t="s">
        <v>28</v>
      </c>
      <c r="H820" s="1" t="s">
        <v>2099</v>
      </c>
      <c r="I820" s="1" t="s">
        <v>29</v>
      </c>
      <c r="J820">
        <v>3</v>
      </c>
      <c r="K820" s="1"/>
      <c r="L820" s="1"/>
      <c r="M820">
        <v>190</v>
      </c>
      <c r="N820">
        <v>570</v>
      </c>
      <c r="O820">
        <v>570</v>
      </c>
      <c r="P820" s="1"/>
      <c r="Q820" s="1"/>
      <c r="T820" s="1" t="s">
        <v>3819</v>
      </c>
      <c r="U820" s="1" t="s">
        <v>3848</v>
      </c>
      <c r="V820" s="1" t="s">
        <v>3866</v>
      </c>
      <c r="W820" s="1">
        <v>22</v>
      </c>
      <c r="X820" s="1"/>
    </row>
    <row r="821" spans="1:24" x14ac:dyDescent="0.25">
      <c r="A821" s="1" t="s">
        <v>257</v>
      </c>
      <c r="B821" s="1" t="s">
        <v>1176</v>
      </c>
      <c r="C821" s="1" t="s">
        <v>264</v>
      </c>
      <c r="D821" s="2">
        <v>45852</v>
      </c>
      <c r="E821">
        <v>164652</v>
      </c>
      <c r="F821" s="1" t="s">
        <v>27</v>
      </c>
      <c r="G821" s="1" t="s">
        <v>28</v>
      </c>
      <c r="H821" s="1" t="s">
        <v>2100</v>
      </c>
      <c r="I821" s="1" t="s">
        <v>29</v>
      </c>
      <c r="J821">
        <v>3</v>
      </c>
      <c r="K821" s="1"/>
      <c r="L821" s="1"/>
      <c r="M821">
        <v>171</v>
      </c>
      <c r="N821">
        <v>513</v>
      </c>
      <c r="O821">
        <v>513</v>
      </c>
      <c r="P821" s="1"/>
      <c r="Q821" s="1"/>
      <c r="T821" s="1" t="s">
        <v>3819</v>
      </c>
      <c r="U821" s="1" t="s">
        <v>3848</v>
      </c>
      <c r="V821" s="1" t="s">
        <v>3866</v>
      </c>
      <c r="W821" s="1">
        <v>16</v>
      </c>
      <c r="X821" s="1"/>
    </row>
    <row r="822" spans="1:24" x14ac:dyDescent="0.25">
      <c r="A822" s="1" t="s">
        <v>257</v>
      </c>
      <c r="B822" s="1" t="s">
        <v>1176</v>
      </c>
      <c r="C822" s="1" t="s">
        <v>264</v>
      </c>
      <c r="D822" s="2">
        <v>45852</v>
      </c>
      <c r="E822">
        <v>164527</v>
      </c>
      <c r="F822" s="1" t="s">
        <v>27</v>
      </c>
      <c r="G822" s="1" t="s">
        <v>28</v>
      </c>
      <c r="H822" s="1" t="s">
        <v>2101</v>
      </c>
      <c r="I822" s="1" t="s">
        <v>29</v>
      </c>
      <c r="J822">
        <v>7</v>
      </c>
      <c r="K822" s="1"/>
      <c r="L822" s="1"/>
      <c r="M822">
        <v>16</v>
      </c>
      <c r="N822">
        <v>112</v>
      </c>
      <c r="O822">
        <v>112</v>
      </c>
      <c r="P822" s="1"/>
      <c r="Q822" s="1"/>
      <c r="T822" s="1" t="s">
        <v>3819</v>
      </c>
      <c r="U822" s="1" t="s">
        <v>3848</v>
      </c>
      <c r="V822" s="1" t="s">
        <v>3866</v>
      </c>
      <c r="W822" s="1">
        <v>16</v>
      </c>
      <c r="X822" s="1"/>
    </row>
    <row r="823" spans="1:24" x14ac:dyDescent="0.25">
      <c r="A823" s="1" t="s">
        <v>257</v>
      </c>
      <c r="B823" s="1" t="s">
        <v>1177</v>
      </c>
      <c r="C823" s="1" t="s">
        <v>478</v>
      </c>
      <c r="D823" s="2">
        <v>45852</v>
      </c>
      <c r="E823">
        <v>152337</v>
      </c>
      <c r="F823" s="1" t="s">
        <v>24</v>
      </c>
      <c r="G823" s="1" t="s">
        <v>61</v>
      </c>
      <c r="H823" s="1" t="s">
        <v>2102</v>
      </c>
      <c r="I823" s="1" t="s">
        <v>26</v>
      </c>
      <c r="J823">
        <v>1</v>
      </c>
      <c r="K823" s="1"/>
      <c r="L823" s="1"/>
      <c r="M823">
        <v>92</v>
      </c>
      <c r="N823">
        <v>92</v>
      </c>
      <c r="O823">
        <v>92</v>
      </c>
      <c r="P823" s="1"/>
      <c r="Q823" s="1"/>
      <c r="T823" s="1" t="s">
        <v>3822</v>
      </c>
      <c r="U823" s="1" t="s">
        <v>3844</v>
      </c>
      <c r="V823" s="1" t="s">
        <v>3865</v>
      </c>
      <c r="W823" s="1">
        <v>22</v>
      </c>
      <c r="X823" s="1"/>
    </row>
    <row r="824" spans="1:24" x14ac:dyDescent="0.25">
      <c r="A824" s="1" t="s">
        <v>257</v>
      </c>
      <c r="B824" s="1" t="s">
        <v>1054</v>
      </c>
      <c r="C824" s="1" t="s">
        <v>387</v>
      </c>
      <c r="D824" s="2">
        <v>45852</v>
      </c>
      <c r="E824">
        <v>143422</v>
      </c>
      <c r="F824" s="1" t="s">
        <v>24</v>
      </c>
      <c r="G824" s="1" t="s">
        <v>25</v>
      </c>
      <c r="H824" s="1" t="s">
        <v>2103</v>
      </c>
      <c r="I824" s="1" t="s">
        <v>26</v>
      </c>
      <c r="J824">
        <v>0.3</v>
      </c>
      <c r="K824" s="1"/>
      <c r="L824" s="1"/>
      <c r="M824">
        <v>17</v>
      </c>
      <c r="N824">
        <v>5.0999999999999996</v>
      </c>
      <c r="O824">
        <v>5.0999999999999996</v>
      </c>
      <c r="P824" s="1"/>
      <c r="Q824" s="1"/>
      <c r="T824" s="1" t="s">
        <v>3815</v>
      </c>
      <c r="U824" s="1" t="s">
        <v>3844</v>
      </c>
      <c r="V824" s="1" t="s">
        <v>3867</v>
      </c>
      <c r="W824" s="1">
        <v>16</v>
      </c>
      <c r="X824" s="1"/>
    </row>
    <row r="825" spans="1:24" x14ac:dyDescent="0.25">
      <c r="A825" s="1" t="s">
        <v>257</v>
      </c>
      <c r="B825" s="1" t="s">
        <v>1178</v>
      </c>
      <c r="C825" s="1" t="s">
        <v>479</v>
      </c>
      <c r="D825" s="2">
        <v>45852</v>
      </c>
      <c r="E825">
        <v>132327</v>
      </c>
      <c r="F825" s="1" t="s">
        <v>24</v>
      </c>
      <c r="G825" s="1" t="s">
        <v>36</v>
      </c>
      <c r="H825" s="1" t="s">
        <v>2104</v>
      </c>
      <c r="I825" s="1" t="s">
        <v>26</v>
      </c>
      <c r="J825">
        <v>54</v>
      </c>
      <c r="K825" s="1"/>
      <c r="L825" s="1"/>
      <c r="M825">
        <v>179</v>
      </c>
      <c r="N825">
        <v>9666</v>
      </c>
      <c r="O825">
        <v>9666</v>
      </c>
      <c r="P825" s="1"/>
      <c r="Q825" s="1"/>
      <c r="T825" s="1" t="s">
        <v>3809</v>
      </c>
      <c r="U825" s="1" t="s">
        <v>3844</v>
      </c>
      <c r="V825" s="1" t="s">
        <v>3864</v>
      </c>
      <c r="W825" s="1">
        <v>16</v>
      </c>
      <c r="X825" s="1"/>
    </row>
    <row r="826" spans="1:24" x14ac:dyDescent="0.25">
      <c r="A826" s="1" t="s">
        <v>257</v>
      </c>
      <c r="B826" s="1" t="s">
        <v>1065</v>
      </c>
      <c r="C826" s="1" t="s">
        <v>299</v>
      </c>
      <c r="D826" s="2">
        <v>45852</v>
      </c>
      <c r="E826">
        <v>132035</v>
      </c>
      <c r="F826" s="1" t="s">
        <v>24</v>
      </c>
      <c r="G826" s="1" t="s">
        <v>31</v>
      </c>
      <c r="H826" s="1" t="s">
        <v>2105</v>
      </c>
      <c r="I826" s="1" t="s">
        <v>26</v>
      </c>
      <c r="J826">
        <v>6</v>
      </c>
      <c r="K826" s="1"/>
      <c r="L826" s="1"/>
      <c r="M826">
        <v>132</v>
      </c>
      <c r="N826">
        <v>792</v>
      </c>
      <c r="O826">
        <v>792</v>
      </c>
      <c r="P826" s="1"/>
      <c r="Q826" s="1"/>
      <c r="T826" s="1" t="s">
        <v>3809</v>
      </c>
      <c r="U826" s="1" t="s">
        <v>3844</v>
      </c>
      <c r="V826" s="1" t="s">
        <v>3865</v>
      </c>
      <c r="W826" s="1">
        <v>22</v>
      </c>
      <c r="X826" s="1"/>
    </row>
    <row r="827" spans="1:24" x14ac:dyDescent="0.25">
      <c r="A827" s="1" t="s">
        <v>257</v>
      </c>
      <c r="B827" s="1" t="s">
        <v>1179</v>
      </c>
      <c r="C827" s="1" t="s">
        <v>480</v>
      </c>
      <c r="D827" s="2">
        <v>45852</v>
      </c>
      <c r="E827">
        <v>131901</v>
      </c>
      <c r="F827" s="1" t="s">
        <v>24</v>
      </c>
      <c r="G827" s="1" t="s">
        <v>25</v>
      </c>
      <c r="H827" s="1" t="s">
        <v>2106</v>
      </c>
      <c r="I827" s="1" t="s">
        <v>26</v>
      </c>
      <c r="J827">
        <v>0.3</v>
      </c>
      <c r="K827" s="1"/>
      <c r="L827" s="1"/>
      <c r="M827">
        <v>57</v>
      </c>
      <c r="N827">
        <v>17.099999999999998</v>
      </c>
      <c r="O827">
        <v>17.099999999999998</v>
      </c>
      <c r="P827" s="1"/>
      <c r="Q827" s="1"/>
      <c r="T827" s="1" t="s">
        <v>3812</v>
      </c>
      <c r="U827" s="1" t="s">
        <v>3844</v>
      </c>
      <c r="V827" s="1" t="s">
        <v>3867</v>
      </c>
      <c r="W827" s="1">
        <v>22</v>
      </c>
      <c r="X827" s="1"/>
    </row>
    <row r="828" spans="1:24" x14ac:dyDescent="0.25">
      <c r="A828" s="1" t="s">
        <v>257</v>
      </c>
      <c r="B828" s="1" t="s">
        <v>1138</v>
      </c>
      <c r="C828" s="1" t="s">
        <v>299</v>
      </c>
      <c r="D828" s="2">
        <v>45852</v>
      </c>
      <c r="E828">
        <v>131623</v>
      </c>
      <c r="F828" s="1" t="s">
        <v>24</v>
      </c>
      <c r="G828" s="1" t="s">
        <v>36</v>
      </c>
      <c r="H828" s="1" t="s">
        <v>2107</v>
      </c>
      <c r="I828" s="1" t="s">
        <v>26</v>
      </c>
      <c r="J828">
        <v>44</v>
      </c>
      <c r="K828" s="1"/>
      <c r="L828" s="1"/>
      <c r="M828">
        <v>46</v>
      </c>
      <c r="N828">
        <v>2024</v>
      </c>
      <c r="O828">
        <v>2024</v>
      </c>
      <c r="P828" s="1"/>
      <c r="Q828" s="1"/>
      <c r="T828" s="1" t="s">
        <v>3809</v>
      </c>
      <c r="U828" s="1" t="s">
        <v>3844</v>
      </c>
      <c r="V828" s="1" t="s">
        <v>3865</v>
      </c>
      <c r="W828" s="1">
        <v>22</v>
      </c>
      <c r="X828" s="1"/>
    </row>
    <row r="829" spans="1:24" x14ac:dyDescent="0.25">
      <c r="A829" s="1" t="s">
        <v>257</v>
      </c>
      <c r="B829" s="1" t="s">
        <v>908</v>
      </c>
      <c r="C829" s="1" t="s">
        <v>259</v>
      </c>
      <c r="D829" s="2">
        <v>45852</v>
      </c>
      <c r="E829">
        <v>115014</v>
      </c>
      <c r="F829" s="1" t="s">
        <v>24</v>
      </c>
      <c r="G829" s="1" t="s">
        <v>31</v>
      </c>
      <c r="H829" s="1" t="s">
        <v>2035</v>
      </c>
      <c r="I829" s="1" t="s">
        <v>26</v>
      </c>
      <c r="J829">
        <v>19</v>
      </c>
      <c r="K829" s="1"/>
      <c r="L829" s="1"/>
      <c r="M829">
        <v>161</v>
      </c>
      <c r="N829">
        <v>3059</v>
      </c>
      <c r="O829">
        <v>3059</v>
      </c>
      <c r="P829" s="1"/>
      <c r="Q829" s="1"/>
      <c r="T829" s="1" t="s">
        <v>3810</v>
      </c>
      <c r="U829" s="1" t="s">
        <v>3847</v>
      </c>
      <c r="V829" s="1" t="s">
        <v>3865</v>
      </c>
      <c r="W829" s="1">
        <v>22</v>
      </c>
      <c r="X829" s="1"/>
    </row>
    <row r="830" spans="1:24" x14ac:dyDescent="0.25">
      <c r="A830" s="1" t="s">
        <v>257</v>
      </c>
      <c r="B830" s="1" t="s">
        <v>908</v>
      </c>
      <c r="C830" s="1" t="s">
        <v>259</v>
      </c>
      <c r="D830" s="2">
        <v>45852</v>
      </c>
      <c r="E830">
        <v>114646</v>
      </c>
      <c r="F830" s="1" t="s">
        <v>24</v>
      </c>
      <c r="G830" s="1" t="s">
        <v>36</v>
      </c>
      <c r="H830" s="1" t="s">
        <v>2035</v>
      </c>
      <c r="I830" s="1" t="s">
        <v>26</v>
      </c>
      <c r="J830">
        <v>16</v>
      </c>
      <c r="K830" s="1"/>
      <c r="L830" s="1"/>
      <c r="M830">
        <v>9</v>
      </c>
      <c r="N830">
        <v>144</v>
      </c>
      <c r="O830">
        <v>144</v>
      </c>
      <c r="P830" s="1"/>
      <c r="Q830" s="1"/>
      <c r="T830" s="1" t="s">
        <v>3810</v>
      </c>
      <c r="U830" s="1" t="s">
        <v>3847</v>
      </c>
      <c r="V830" s="1" t="s">
        <v>3865</v>
      </c>
      <c r="W830" s="1">
        <v>22</v>
      </c>
      <c r="X830" s="1"/>
    </row>
    <row r="831" spans="1:24" x14ac:dyDescent="0.25">
      <c r="A831" s="1" t="s">
        <v>257</v>
      </c>
      <c r="B831" s="1" t="s">
        <v>981</v>
      </c>
      <c r="C831" s="1" t="s">
        <v>323</v>
      </c>
      <c r="D831" s="2">
        <v>45852</v>
      </c>
      <c r="E831">
        <v>114619</v>
      </c>
      <c r="F831" s="1" t="s">
        <v>24</v>
      </c>
      <c r="G831" s="1" t="s">
        <v>31</v>
      </c>
      <c r="H831" s="1" t="s">
        <v>2095</v>
      </c>
      <c r="I831" s="1" t="s">
        <v>26</v>
      </c>
      <c r="J831">
        <v>15</v>
      </c>
      <c r="K831" s="1"/>
      <c r="L831" s="1"/>
      <c r="M831">
        <v>84</v>
      </c>
      <c r="N831">
        <v>1260</v>
      </c>
      <c r="O831">
        <v>1260</v>
      </c>
      <c r="P831" s="1"/>
      <c r="Q831" s="1"/>
      <c r="T831" s="1" t="s">
        <v>3809</v>
      </c>
      <c r="U831" s="1" t="s">
        <v>3844</v>
      </c>
      <c r="V831" s="1" t="s">
        <v>3865</v>
      </c>
      <c r="W831" s="1">
        <v>22</v>
      </c>
      <c r="X831" s="1"/>
    </row>
    <row r="832" spans="1:24" x14ac:dyDescent="0.25">
      <c r="A832" s="1" t="s">
        <v>257</v>
      </c>
      <c r="B832" s="1" t="s">
        <v>908</v>
      </c>
      <c r="C832" s="1" t="s">
        <v>259</v>
      </c>
      <c r="D832" s="2">
        <v>45852</v>
      </c>
      <c r="E832">
        <v>114444</v>
      </c>
      <c r="F832" s="1" t="s">
        <v>24</v>
      </c>
      <c r="G832" s="1" t="s">
        <v>74</v>
      </c>
      <c r="H832" s="1" t="s">
        <v>2035</v>
      </c>
      <c r="I832" s="1" t="s">
        <v>26</v>
      </c>
      <c r="J832">
        <v>24</v>
      </c>
      <c r="K832" s="1"/>
      <c r="L832" s="1"/>
      <c r="M832">
        <v>59</v>
      </c>
      <c r="N832">
        <v>1416</v>
      </c>
      <c r="O832">
        <v>1416</v>
      </c>
      <c r="P832" s="1"/>
      <c r="Q832" s="1"/>
      <c r="T832" s="1" t="s">
        <v>3810</v>
      </c>
      <c r="U832" s="1" t="s">
        <v>3847</v>
      </c>
      <c r="V832" s="1" t="s">
        <v>3865</v>
      </c>
      <c r="W832" s="1">
        <v>22</v>
      </c>
      <c r="X832" s="1"/>
    </row>
    <row r="833" spans="1:24" x14ac:dyDescent="0.25">
      <c r="A833" s="1" t="s">
        <v>257</v>
      </c>
      <c r="B833" s="1" t="s">
        <v>1002</v>
      </c>
      <c r="C833" s="1" t="s">
        <v>339</v>
      </c>
      <c r="D833" s="2">
        <v>45852</v>
      </c>
      <c r="E833">
        <v>111822</v>
      </c>
      <c r="F833" s="1" t="s">
        <v>24</v>
      </c>
      <c r="G833" s="1" t="s">
        <v>61</v>
      </c>
      <c r="H833" s="1" t="s">
        <v>2108</v>
      </c>
      <c r="I833" s="1" t="s">
        <v>26</v>
      </c>
      <c r="J833">
        <v>0.3</v>
      </c>
      <c r="K833" s="1"/>
      <c r="L833" s="1"/>
      <c r="M833">
        <v>126</v>
      </c>
      <c r="N833">
        <v>37.799999999999997</v>
      </c>
      <c r="O833">
        <v>37.799999999999997</v>
      </c>
      <c r="P833" s="1"/>
      <c r="Q833" s="1"/>
      <c r="T833" s="1" t="s">
        <v>3812</v>
      </c>
      <c r="U833" s="1" t="s">
        <v>3844</v>
      </c>
      <c r="V833" s="1" t="s">
        <v>3867</v>
      </c>
      <c r="W833" s="1">
        <v>22</v>
      </c>
      <c r="X833" s="1"/>
    </row>
    <row r="834" spans="1:24" x14ac:dyDescent="0.25">
      <c r="A834" s="1" t="s">
        <v>257</v>
      </c>
      <c r="B834" s="1" t="s">
        <v>910</v>
      </c>
      <c r="C834" s="1" t="s">
        <v>261</v>
      </c>
      <c r="D834" s="2">
        <v>45852</v>
      </c>
      <c r="E834">
        <v>104738</v>
      </c>
      <c r="F834" s="1" t="s">
        <v>27</v>
      </c>
      <c r="G834" s="1" t="s">
        <v>130</v>
      </c>
      <c r="H834" s="1" t="s">
        <v>2014</v>
      </c>
      <c r="I834" s="1" t="s">
        <v>29</v>
      </c>
      <c r="J834">
        <v>1</v>
      </c>
      <c r="K834" s="1"/>
      <c r="L834" s="1"/>
      <c r="M834">
        <v>197</v>
      </c>
      <c r="N834">
        <v>197</v>
      </c>
      <c r="O834">
        <v>197</v>
      </c>
      <c r="P834" s="1"/>
      <c r="Q834" s="1"/>
      <c r="T834" s="1" t="s">
        <v>3811</v>
      </c>
      <c r="U834" s="1" t="s">
        <v>3848</v>
      </c>
      <c r="V834" s="1" t="s">
        <v>3866</v>
      </c>
      <c r="W834" s="1">
        <v>16</v>
      </c>
      <c r="X834" s="1"/>
    </row>
    <row r="835" spans="1:24" x14ac:dyDescent="0.25">
      <c r="A835" s="1" t="s">
        <v>257</v>
      </c>
      <c r="B835" s="1" t="s">
        <v>910</v>
      </c>
      <c r="C835" s="1" t="s">
        <v>261</v>
      </c>
      <c r="D835" s="2">
        <v>45852</v>
      </c>
      <c r="E835">
        <v>104354</v>
      </c>
      <c r="F835" s="1" t="s">
        <v>27</v>
      </c>
      <c r="G835" s="1" t="s">
        <v>130</v>
      </c>
      <c r="H835" s="1" t="s">
        <v>2014</v>
      </c>
      <c r="I835" s="1" t="s">
        <v>29</v>
      </c>
      <c r="J835">
        <v>8</v>
      </c>
      <c r="K835" s="1"/>
      <c r="L835" s="1"/>
      <c r="M835">
        <v>152</v>
      </c>
      <c r="N835">
        <v>1216</v>
      </c>
      <c r="O835">
        <v>1216</v>
      </c>
      <c r="P835" s="1"/>
      <c r="Q835" s="1"/>
      <c r="T835" s="1" t="s">
        <v>3811</v>
      </c>
      <c r="U835" s="1" t="s">
        <v>3848</v>
      </c>
      <c r="V835" s="1" t="s">
        <v>3866</v>
      </c>
      <c r="W835" s="1">
        <v>16</v>
      </c>
      <c r="X835" s="1"/>
    </row>
    <row r="836" spans="1:24" x14ac:dyDescent="0.25">
      <c r="A836" s="1" t="s">
        <v>257</v>
      </c>
      <c r="B836" s="1" t="s">
        <v>1111</v>
      </c>
      <c r="C836" s="1" t="s">
        <v>298</v>
      </c>
      <c r="D836" s="2">
        <v>45852</v>
      </c>
      <c r="E836">
        <v>101943</v>
      </c>
      <c r="F836" s="1" t="s">
        <v>24</v>
      </c>
      <c r="G836" s="1" t="s">
        <v>34</v>
      </c>
      <c r="H836" s="1" t="s">
        <v>1994</v>
      </c>
      <c r="I836" s="1" t="s">
        <v>26</v>
      </c>
      <c r="J836">
        <v>7</v>
      </c>
      <c r="K836" s="1"/>
      <c r="L836" s="1"/>
      <c r="M836">
        <v>144</v>
      </c>
      <c r="N836">
        <v>1008</v>
      </c>
      <c r="O836">
        <v>1008</v>
      </c>
      <c r="P836" s="1"/>
      <c r="Q836" s="1"/>
      <c r="T836" s="1" t="s">
        <v>3817</v>
      </c>
      <c r="U836" s="1" t="s">
        <v>3844</v>
      </c>
      <c r="V836" s="1" t="s">
        <v>3868</v>
      </c>
      <c r="W836" s="1">
        <v>27</v>
      </c>
      <c r="X836" s="1"/>
    </row>
    <row r="837" spans="1:24" x14ac:dyDescent="0.25">
      <c r="A837" s="1" t="s">
        <v>257</v>
      </c>
      <c r="B837" s="1" t="s">
        <v>1180</v>
      </c>
      <c r="C837" s="1" t="s">
        <v>481</v>
      </c>
      <c r="D837" s="2">
        <v>45852</v>
      </c>
      <c r="E837">
        <v>101308</v>
      </c>
      <c r="F837" s="1" t="s">
        <v>24</v>
      </c>
      <c r="G837" s="1" t="s">
        <v>34</v>
      </c>
      <c r="H837" s="1" t="s">
        <v>2109</v>
      </c>
      <c r="I837" s="1" t="s">
        <v>26</v>
      </c>
      <c r="J837">
        <v>-1</v>
      </c>
      <c r="K837" s="1"/>
      <c r="L837" s="1"/>
      <c r="M837">
        <v>135</v>
      </c>
      <c r="N837">
        <v>-135</v>
      </c>
      <c r="O837">
        <v>-135</v>
      </c>
      <c r="P837" s="1"/>
      <c r="Q837" s="1"/>
      <c r="T837" s="1" t="s">
        <v>3817</v>
      </c>
      <c r="U837" s="1" t="s">
        <v>3844</v>
      </c>
      <c r="V837" s="1" t="s">
        <v>3864</v>
      </c>
      <c r="W837" s="1">
        <v>16</v>
      </c>
      <c r="X837" s="1"/>
    </row>
    <row r="838" spans="1:24" x14ac:dyDescent="0.25">
      <c r="A838" s="1" t="s">
        <v>257</v>
      </c>
      <c r="B838" s="1" t="s">
        <v>1180</v>
      </c>
      <c r="C838" s="1" t="s">
        <v>481</v>
      </c>
      <c r="D838" s="2">
        <v>45852</v>
      </c>
      <c r="E838">
        <v>101249</v>
      </c>
      <c r="F838" s="1" t="s">
        <v>24</v>
      </c>
      <c r="G838" s="1" t="s">
        <v>34</v>
      </c>
      <c r="H838" s="1" t="s">
        <v>2109</v>
      </c>
      <c r="I838" s="1" t="s">
        <v>26</v>
      </c>
      <c r="J838">
        <v>0.5</v>
      </c>
      <c r="K838" s="1"/>
      <c r="L838" s="1"/>
      <c r="M838">
        <v>32</v>
      </c>
      <c r="N838">
        <v>16</v>
      </c>
      <c r="O838">
        <v>16</v>
      </c>
      <c r="P838" s="1"/>
      <c r="Q838" s="1"/>
      <c r="T838" s="1" t="s">
        <v>3817</v>
      </c>
      <c r="U838" s="1" t="s">
        <v>3844</v>
      </c>
      <c r="V838" s="1" t="s">
        <v>3864</v>
      </c>
      <c r="W838" s="1">
        <v>16</v>
      </c>
      <c r="X838" s="1"/>
    </row>
    <row r="839" spans="1:24" x14ac:dyDescent="0.25">
      <c r="A839" s="1" t="s">
        <v>257</v>
      </c>
      <c r="B839" s="1" t="s">
        <v>1180</v>
      </c>
      <c r="C839" s="1" t="s">
        <v>481</v>
      </c>
      <c r="D839" s="2">
        <v>45852</v>
      </c>
      <c r="E839">
        <v>101231</v>
      </c>
      <c r="F839" s="1" t="s">
        <v>24</v>
      </c>
      <c r="G839" s="1" t="s">
        <v>33</v>
      </c>
      <c r="H839" s="1" t="s">
        <v>2109</v>
      </c>
      <c r="I839" s="1" t="s">
        <v>26</v>
      </c>
      <c r="J839">
        <v>13</v>
      </c>
      <c r="K839" s="1"/>
      <c r="L839" s="1"/>
      <c r="M839">
        <v>114</v>
      </c>
      <c r="N839">
        <v>1482</v>
      </c>
      <c r="O839">
        <v>1482</v>
      </c>
      <c r="P839" s="1"/>
      <c r="Q839" s="1"/>
      <c r="T839" s="1" t="s">
        <v>3817</v>
      </c>
      <c r="U839" s="1" t="s">
        <v>3844</v>
      </c>
      <c r="V839" s="1" t="s">
        <v>3864</v>
      </c>
      <c r="W839" s="1">
        <v>16</v>
      </c>
      <c r="X839" s="1"/>
    </row>
    <row r="840" spans="1:24" x14ac:dyDescent="0.25">
      <c r="A840" s="1" t="s">
        <v>257</v>
      </c>
      <c r="B840" s="1" t="s">
        <v>1181</v>
      </c>
      <c r="C840" s="1" t="s">
        <v>430</v>
      </c>
      <c r="D840" s="2">
        <v>45852</v>
      </c>
      <c r="E840">
        <v>101043</v>
      </c>
      <c r="F840" s="1" t="s">
        <v>24</v>
      </c>
      <c r="G840" s="1" t="s">
        <v>32</v>
      </c>
      <c r="H840" s="1" t="s">
        <v>2110</v>
      </c>
      <c r="I840" s="1" t="s">
        <v>26</v>
      </c>
      <c r="J840">
        <v>25</v>
      </c>
      <c r="K840" s="1"/>
      <c r="L840" s="1"/>
      <c r="M840">
        <v>80</v>
      </c>
      <c r="N840">
        <v>2000</v>
      </c>
      <c r="O840">
        <v>2000</v>
      </c>
      <c r="P840" s="1"/>
      <c r="Q840" s="1"/>
      <c r="T840" s="1" t="s">
        <v>3817</v>
      </c>
      <c r="U840" s="1" t="s">
        <v>3844</v>
      </c>
      <c r="V840" s="1" t="s">
        <v>3864</v>
      </c>
      <c r="W840" s="1">
        <v>16</v>
      </c>
      <c r="X840" s="1"/>
    </row>
    <row r="841" spans="1:24" x14ac:dyDescent="0.25">
      <c r="A841" s="1" t="s">
        <v>257</v>
      </c>
      <c r="B841" s="1" t="s">
        <v>1181</v>
      </c>
      <c r="C841" s="1" t="s">
        <v>430</v>
      </c>
      <c r="D841" s="2">
        <v>45852</v>
      </c>
      <c r="E841">
        <v>101029</v>
      </c>
      <c r="F841" s="1" t="s">
        <v>24</v>
      </c>
      <c r="G841" s="1" t="s">
        <v>47</v>
      </c>
      <c r="H841" s="1" t="s">
        <v>2110</v>
      </c>
      <c r="I841" s="1" t="s">
        <v>26</v>
      </c>
      <c r="J841">
        <v>10</v>
      </c>
      <c r="K841" s="1"/>
      <c r="L841" s="1"/>
      <c r="M841">
        <v>66</v>
      </c>
      <c r="N841">
        <v>660</v>
      </c>
      <c r="O841">
        <v>660</v>
      </c>
      <c r="P841" s="1"/>
      <c r="Q841" s="1"/>
      <c r="T841" s="1" t="s">
        <v>3817</v>
      </c>
      <c r="U841" s="1" t="s">
        <v>3844</v>
      </c>
      <c r="V841" s="1" t="s">
        <v>3864</v>
      </c>
      <c r="W841" s="1">
        <v>16</v>
      </c>
      <c r="X841" s="1"/>
    </row>
    <row r="842" spans="1:24" x14ac:dyDescent="0.25">
      <c r="A842" s="1" t="s">
        <v>257</v>
      </c>
      <c r="B842" s="1" t="s">
        <v>1078</v>
      </c>
      <c r="C842" s="1" t="s">
        <v>273</v>
      </c>
      <c r="D842" s="2">
        <v>45852</v>
      </c>
      <c r="E842">
        <v>100946</v>
      </c>
      <c r="F842" s="1" t="s">
        <v>24</v>
      </c>
      <c r="G842" s="1" t="s">
        <v>41</v>
      </c>
      <c r="H842" s="1" t="s">
        <v>2111</v>
      </c>
      <c r="I842" s="1" t="s">
        <v>26</v>
      </c>
      <c r="J842">
        <v>2</v>
      </c>
      <c r="K842" s="1"/>
      <c r="L842" s="1"/>
      <c r="M842">
        <v>106</v>
      </c>
      <c r="N842">
        <v>212</v>
      </c>
      <c r="O842">
        <v>212</v>
      </c>
      <c r="P842" s="1"/>
      <c r="Q842" s="1"/>
      <c r="T842" s="1" t="s">
        <v>3810</v>
      </c>
      <c r="U842" s="1" t="s">
        <v>3844</v>
      </c>
      <c r="V842" s="1" t="s">
        <v>3865</v>
      </c>
      <c r="W842" s="1">
        <v>22</v>
      </c>
      <c r="X842" s="1"/>
    </row>
    <row r="843" spans="1:24" x14ac:dyDescent="0.25">
      <c r="A843" s="1" t="s">
        <v>257</v>
      </c>
      <c r="B843" s="1" t="s">
        <v>1171</v>
      </c>
      <c r="C843" s="1" t="s">
        <v>473</v>
      </c>
      <c r="D843" s="2">
        <v>45852</v>
      </c>
      <c r="E843">
        <v>100943</v>
      </c>
      <c r="F843" s="1" t="s">
        <v>24</v>
      </c>
      <c r="G843" s="1" t="s">
        <v>32</v>
      </c>
      <c r="H843" s="1" t="s">
        <v>2112</v>
      </c>
      <c r="I843" s="1" t="s">
        <v>26</v>
      </c>
      <c r="J843">
        <v>23</v>
      </c>
      <c r="K843" s="1"/>
      <c r="L843" s="1"/>
      <c r="M843">
        <v>59</v>
      </c>
      <c r="N843">
        <v>1357</v>
      </c>
      <c r="O843">
        <v>1357</v>
      </c>
      <c r="P843" s="1"/>
      <c r="Q843" s="1"/>
      <c r="T843" s="1" t="s">
        <v>3817</v>
      </c>
      <c r="U843" s="1" t="s">
        <v>3844</v>
      </c>
      <c r="V843" s="1" t="s">
        <v>3864</v>
      </c>
      <c r="W843" s="1">
        <v>16</v>
      </c>
      <c r="X843" s="1"/>
    </row>
    <row r="844" spans="1:24" x14ac:dyDescent="0.25">
      <c r="A844" s="1" t="s">
        <v>257</v>
      </c>
      <c r="B844" s="1" t="s">
        <v>1156</v>
      </c>
      <c r="C844" s="1" t="s">
        <v>280</v>
      </c>
      <c r="D844" s="2">
        <v>45852</v>
      </c>
      <c r="E844">
        <v>94148</v>
      </c>
      <c r="F844" s="1" t="s">
        <v>42</v>
      </c>
      <c r="G844" s="1" t="s">
        <v>46</v>
      </c>
      <c r="H844" s="1" t="s">
        <v>1762</v>
      </c>
      <c r="I844" s="1" t="s">
        <v>29</v>
      </c>
      <c r="J844">
        <v>25</v>
      </c>
      <c r="K844" s="1"/>
      <c r="L844" s="1"/>
      <c r="M844">
        <v>37</v>
      </c>
      <c r="N844">
        <v>925</v>
      </c>
      <c r="O844">
        <v>925</v>
      </c>
      <c r="P844" s="1"/>
      <c r="Q844" s="1"/>
      <c r="T844" s="1" t="s">
        <v>3820</v>
      </c>
      <c r="U844" s="1" t="s">
        <v>3849</v>
      </c>
      <c r="V844" s="1" t="s">
        <v>3866</v>
      </c>
      <c r="W844" s="1">
        <v>22</v>
      </c>
      <c r="X844" s="1"/>
    </row>
    <row r="845" spans="1:24" x14ac:dyDescent="0.25">
      <c r="A845" s="1" t="s">
        <v>257</v>
      </c>
      <c r="B845" s="1" t="s">
        <v>908</v>
      </c>
      <c r="C845" s="1" t="s">
        <v>259</v>
      </c>
      <c r="D845" s="2">
        <v>45852</v>
      </c>
      <c r="E845">
        <v>84416</v>
      </c>
      <c r="F845" s="1" t="s">
        <v>24</v>
      </c>
      <c r="G845" s="1" t="s">
        <v>34</v>
      </c>
      <c r="H845" s="1" t="s">
        <v>2017</v>
      </c>
      <c r="I845" s="1" t="s">
        <v>26</v>
      </c>
      <c r="J845">
        <v>4</v>
      </c>
      <c r="K845" s="1"/>
      <c r="L845" s="1"/>
      <c r="M845">
        <v>98</v>
      </c>
      <c r="N845">
        <v>392</v>
      </c>
      <c r="O845">
        <v>392</v>
      </c>
      <c r="P845" s="1"/>
      <c r="Q845" s="1"/>
      <c r="T845" s="1" t="s">
        <v>3809</v>
      </c>
      <c r="U845" s="1" t="s">
        <v>3846</v>
      </c>
      <c r="V845" s="1" t="s">
        <v>3865</v>
      </c>
      <c r="W845" s="1">
        <v>22</v>
      </c>
      <c r="X845" s="1"/>
    </row>
    <row r="846" spans="1:24" x14ac:dyDescent="0.25">
      <c r="A846" s="1" t="s">
        <v>257</v>
      </c>
      <c r="B846" s="1" t="s">
        <v>908</v>
      </c>
      <c r="C846" s="1" t="s">
        <v>259</v>
      </c>
      <c r="D846" s="2">
        <v>45852</v>
      </c>
      <c r="E846">
        <v>61110</v>
      </c>
      <c r="F846" s="1" t="s">
        <v>24</v>
      </c>
      <c r="G846" s="1" t="s">
        <v>74</v>
      </c>
      <c r="H846" s="1" t="s">
        <v>2060</v>
      </c>
      <c r="I846" s="1" t="s">
        <v>26</v>
      </c>
      <c r="J846">
        <v>2</v>
      </c>
      <c r="K846" s="1"/>
      <c r="L846" s="1"/>
      <c r="M846">
        <v>24</v>
      </c>
      <c r="N846">
        <v>48</v>
      </c>
      <c r="O846">
        <v>48</v>
      </c>
      <c r="P846" s="1"/>
      <c r="Q846" s="1"/>
      <c r="T846" s="1" t="s">
        <v>3809</v>
      </c>
      <c r="U846" s="1" t="s">
        <v>3846</v>
      </c>
      <c r="V846" s="1" t="s">
        <v>3865</v>
      </c>
      <c r="W846" s="1">
        <v>22</v>
      </c>
      <c r="X846" s="1"/>
    </row>
    <row r="847" spans="1:24" x14ac:dyDescent="0.25">
      <c r="A847" s="1" t="s">
        <v>257</v>
      </c>
      <c r="B847" s="1" t="s">
        <v>1065</v>
      </c>
      <c r="C847" s="1" t="s">
        <v>299</v>
      </c>
      <c r="D847" s="2">
        <v>45852</v>
      </c>
      <c r="E847">
        <v>60423</v>
      </c>
      <c r="F847" s="1" t="s">
        <v>24</v>
      </c>
      <c r="G847" s="1" t="s">
        <v>34</v>
      </c>
      <c r="H847" s="1" t="s">
        <v>2045</v>
      </c>
      <c r="I847" s="1" t="s">
        <v>26</v>
      </c>
      <c r="J847">
        <v>3</v>
      </c>
      <c r="K847" s="1"/>
      <c r="L847" s="1"/>
      <c r="M847">
        <v>60</v>
      </c>
      <c r="N847">
        <v>180</v>
      </c>
      <c r="O847">
        <v>180</v>
      </c>
      <c r="P847" s="1"/>
      <c r="Q847" s="1"/>
      <c r="T847" s="1" t="s">
        <v>3809</v>
      </c>
      <c r="U847" s="1" t="s">
        <v>3844</v>
      </c>
      <c r="V847" s="1" t="s">
        <v>3865</v>
      </c>
      <c r="W847" s="1">
        <v>22</v>
      </c>
      <c r="X847" s="1"/>
    </row>
    <row r="848" spans="1:24" x14ac:dyDescent="0.25">
      <c r="A848" s="1" t="s">
        <v>257</v>
      </c>
      <c r="B848" s="1" t="s">
        <v>914</v>
      </c>
      <c r="C848" s="1" t="s">
        <v>265</v>
      </c>
      <c r="D848" s="2">
        <v>45850</v>
      </c>
      <c r="E848">
        <v>104751</v>
      </c>
      <c r="F848" s="1" t="s">
        <v>24</v>
      </c>
      <c r="G848" s="1" t="s">
        <v>40</v>
      </c>
      <c r="H848" s="1" t="s">
        <v>2080</v>
      </c>
      <c r="I848" s="1" t="s">
        <v>26</v>
      </c>
      <c r="J848">
        <v>2</v>
      </c>
      <c r="K848" s="1"/>
      <c r="L848" s="1"/>
      <c r="M848">
        <v>133</v>
      </c>
      <c r="N848">
        <v>266</v>
      </c>
      <c r="O848">
        <v>266</v>
      </c>
      <c r="P848" s="1"/>
      <c r="Q848" s="1"/>
      <c r="T848" s="1" t="s">
        <v>3809</v>
      </c>
      <c r="U848" s="1" t="s">
        <v>3847</v>
      </c>
      <c r="V848" s="1" t="s">
        <v>3865</v>
      </c>
      <c r="W848" s="1">
        <v>22</v>
      </c>
      <c r="X848" s="1"/>
    </row>
    <row r="849" spans="1:24" x14ac:dyDescent="0.25">
      <c r="A849" s="1" t="s">
        <v>257</v>
      </c>
      <c r="B849" s="1" t="s">
        <v>914</v>
      </c>
      <c r="C849" s="1" t="s">
        <v>265</v>
      </c>
      <c r="D849" s="2">
        <v>45850</v>
      </c>
      <c r="E849">
        <v>104636</v>
      </c>
      <c r="F849" s="1" t="s">
        <v>24</v>
      </c>
      <c r="G849" s="1" t="s">
        <v>40</v>
      </c>
      <c r="H849" s="1" t="s">
        <v>2080</v>
      </c>
      <c r="I849" s="1" t="s">
        <v>26</v>
      </c>
      <c r="J849">
        <v>99</v>
      </c>
      <c r="K849" s="1"/>
      <c r="L849" s="1"/>
      <c r="M849">
        <v>131</v>
      </c>
      <c r="N849">
        <v>12969</v>
      </c>
      <c r="O849">
        <v>12969</v>
      </c>
      <c r="P849" s="1"/>
      <c r="Q849" s="1"/>
      <c r="T849" s="1" t="s">
        <v>3809</v>
      </c>
      <c r="U849" s="1" t="s">
        <v>3847</v>
      </c>
      <c r="V849" s="1" t="s">
        <v>3865</v>
      </c>
      <c r="W849" s="1">
        <v>22</v>
      </c>
      <c r="X849" s="1"/>
    </row>
    <row r="850" spans="1:24" x14ac:dyDescent="0.25">
      <c r="A850" s="1" t="s">
        <v>257</v>
      </c>
      <c r="B850" s="1" t="s">
        <v>914</v>
      </c>
      <c r="C850" s="1" t="s">
        <v>265</v>
      </c>
      <c r="D850" s="2">
        <v>45850</v>
      </c>
      <c r="E850">
        <v>103723</v>
      </c>
      <c r="F850" s="1" t="s">
        <v>24</v>
      </c>
      <c r="G850" s="1" t="s">
        <v>40</v>
      </c>
      <c r="H850" s="1" t="s">
        <v>2080</v>
      </c>
      <c r="I850" s="1" t="s">
        <v>26</v>
      </c>
      <c r="J850">
        <v>50</v>
      </c>
      <c r="K850" s="1"/>
      <c r="L850" s="1"/>
      <c r="M850">
        <v>12</v>
      </c>
      <c r="N850">
        <v>600</v>
      </c>
      <c r="O850">
        <v>600</v>
      </c>
      <c r="P850" s="1"/>
      <c r="Q850" s="1"/>
      <c r="T850" s="1" t="s">
        <v>3809</v>
      </c>
      <c r="U850" s="1" t="s">
        <v>3847</v>
      </c>
      <c r="V850" s="1" t="s">
        <v>3865</v>
      </c>
      <c r="W850" s="1">
        <v>22</v>
      </c>
      <c r="X850" s="1"/>
    </row>
    <row r="851" spans="1:24" x14ac:dyDescent="0.25">
      <c r="A851" s="1" t="s">
        <v>257</v>
      </c>
      <c r="B851" s="1" t="s">
        <v>914</v>
      </c>
      <c r="C851" s="1" t="s">
        <v>265</v>
      </c>
      <c r="D851" s="2">
        <v>45850</v>
      </c>
      <c r="E851">
        <v>103023</v>
      </c>
      <c r="F851" s="1" t="s">
        <v>24</v>
      </c>
      <c r="G851" s="1" t="s">
        <v>40</v>
      </c>
      <c r="H851" s="1" t="s">
        <v>2080</v>
      </c>
      <c r="I851" s="1" t="s">
        <v>26</v>
      </c>
      <c r="J851">
        <v>50</v>
      </c>
      <c r="K851" s="1"/>
      <c r="L851" s="1"/>
      <c r="M851">
        <v>112</v>
      </c>
      <c r="N851">
        <v>5600</v>
      </c>
      <c r="O851">
        <v>5600</v>
      </c>
      <c r="P851" s="1"/>
      <c r="Q851" s="1"/>
      <c r="T851" s="1" t="s">
        <v>3809</v>
      </c>
      <c r="U851" s="1" t="s">
        <v>3847</v>
      </c>
      <c r="V851" s="1" t="s">
        <v>3865</v>
      </c>
      <c r="W851" s="1">
        <v>22</v>
      </c>
      <c r="X851" s="1"/>
    </row>
    <row r="852" spans="1:24" x14ac:dyDescent="0.25">
      <c r="A852" s="1" t="s">
        <v>257</v>
      </c>
      <c r="B852" s="1" t="s">
        <v>914</v>
      </c>
      <c r="C852" s="1" t="s">
        <v>265</v>
      </c>
      <c r="D852" s="2">
        <v>45850</v>
      </c>
      <c r="E852">
        <v>102407</v>
      </c>
      <c r="F852" s="1" t="s">
        <v>24</v>
      </c>
      <c r="G852" s="1" t="s">
        <v>40</v>
      </c>
      <c r="H852" s="1" t="s">
        <v>2080</v>
      </c>
      <c r="I852" s="1" t="s">
        <v>26</v>
      </c>
      <c r="J852">
        <v>50</v>
      </c>
      <c r="K852" s="1"/>
      <c r="L852" s="1"/>
      <c r="M852">
        <v>138</v>
      </c>
      <c r="N852">
        <v>6900</v>
      </c>
      <c r="O852">
        <v>6900</v>
      </c>
      <c r="P852" s="1"/>
      <c r="Q852" s="1"/>
      <c r="T852" s="1" t="s">
        <v>3809</v>
      </c>
      <c r="U852" s="1" t="s">
        <v>3847</v>
      </c>
      <c r="V852" s="1" t="s">
        <v>3865</v>
      </c>
      <c r="W852" s="1">
        <v>22</v>
      </c>
      <c r="X852" s="1"/>
    </row>
    <row r="853" spans="1:24" x14ac:dyDescent="0.25">
      <c r="A853" s="1" t="s">
        <v>257</v>
      </c>
      <c r="B853" s="1" t="s">
        <v>914</v>
      </c>
      <c r="C853" s="1" t="s">
        <v>265</v>
      </c>
      <c r="D853" s="2">
        <v>45850</v>
      </c>
      <c r="E853">
        <v>101815</v>
      </c>
      <c r="F853" s="1" t="s">
        <v>24</v>
      </c>
      <c r="G853" s="1" t="s">
        <v>40</v>
      </c>
      <c r="H853" s="1" t="s">
        <v>2080</v>
      </c>
      <c r="I853" s="1" t="s">
        <v>26</v>
      </c>
      <c r="J853">
        <v>50</v>
      </c>
      <c r="K853" s="1"/>
      <c r="L853" s="1"/>
      <c r="M853">
        <v>59</v>
      </c>
      <c r="N853">
        <v>2950</v>
      </c>
      <c r="O853">
        <v>2950</v>
      </c>
      <c r="P853" s="1"/>
      <c r="Q853" s="1"/>
      <c r="T853" s="1" t="s">
        <v>3809</v>
      </c>
      <c r="U853" s="1" t="s">
        <v>3847</v>
      </c>
      <c r="V853" s="1" t="s">
        <v>3865</v>
      </c>
      <c r="W853" s="1">
        <v>22</v>
      </c>
      <c r="X853" s="1"/>
    </row>
    <row r="854" spans="1:24" x14ac:dyDescent="0.25">
      <c r="A854" s="1" t="s">
        <v>257</v>
      </c>
      <c r="B854" s="1" t="s">
        <v>975</v>
      </c>
      <c r="C854" s="1" t="s">
        <v>318</v>
      </c>
      <c r="D854" s="2">
        <v>45849</v>
      </c>
      <c r="E854">
        <v>231003</v>
      </c>
      <c r="F854" s="1" t="s">
        <v>24</v>
      </c>
      <c r="G854" s="1" t="s">
        <v>25</v>
      </c>
      <c r="H854" s="1" t="s">
        <v>2113</v>
      </c>
      <c r="I854" s="1" t="s">
        <v>26</v>
      </c>
      <c r="J854">
        <v>0.3</v>
      </c>
      <c r="K854" s="1"/>
      <c r="L854" s="1"/>
      <c r="M854">
        <v>79</v>
      </c>
      <c r="N854">
        <v>23.7</v>
      </c>
      <c r="O854">
        <v>23.7</v>
      </c>
      <c r="P854" s="1"/>
      <c r="Q854" s="1"/>
      <c r="T854" s="1" t="s">
        <v>3821</v>
      </c>
      <c r="U854" s="1" t="s">
        <v>3844</v>
      </c>
      <c r="V854" s="1" t="s">
        <v>3867</v>
      </c>
      <c r="W854" s="1">
        <v>22</v>
      </c>
      <c r="X854" s="1"/>
    </row>
    <row r="855" spans="1:24" x14ac:dyDescent="0.25">
      <c r="A855" s="1" t="s">
        <v>257</v>
      </c>
      <c r="B855" s="1" t="s">
        <v>975</v>
      </c>
      <c r="C855" s="1" t="s">
        <v>318</v>
      </c>
      <c r="D855" s="2">
        <v>45849</v>
      </c>
      <c r="E855">
        <v>205821</v>
      </c>
      <c r="F855" s="1" t="s">
        <v>24</v>
      </c>
      <c r="G855" s="1" t="s">
        <v>25</v>
      </c>
      <c r="H855" s="1" t="s">
        <v>2114</v>
      </c>
      <c r="I855" s="1" t="s">
        <v>26</v>
      </c>
      <c r="J855">
        <v>0.3</v>
      </c>
      <c r="K855" s="1"/>
      <c r="L855" s="1"/>
      <c r="M855">
        <v>189</v>
      </c>
      <c r="N855">
        <v>56.699999999999996</v>
      </c>
      <c r="O855">
        <v>56.699999999999996</v>
      </c>
      <c r="P855" s="1"/>
      <c r="Q855" s="1"/>
      <c r="T855" s="1" t="s">
        <v>3821</v>
      </c>
      <c r="U855" s="1" t="s">
        <v>3851</v>
      </c>
      <c r="V855" s="1" t="s">
        <v>3867</v>
      </c>
      <c r="W855" s="1">
        <v>22</v>
      </c>
      <c r="X855" s="1"/>
    </row>
    <row r="856" spans="1:24" x14ac:dyDescent="0.25">
      <c r="A856" s="1" t="s">
        <v>257</v>
      </c>
      <c r="B856" s="1" t="s">
        <v>1182</v>
      </c>
      <c r="C856" s="1" t="s">
        <v>270</v>
      </c>
      <c r="D856" s="2">
        <v>45849</v>
      </c>
      <c r="E856">
        <v>163718</v>
      </c>
      <c r="F856" s="1" t="s">
        <v>27</v>
      </c>
      <c r="G856" s="1" t="s">
        <v>28</v>
      </c>
      <c r="H856" s="1" t="s">
        <v>2115</v>
      </c>
      <c r="I856" s="1" t="s">
        <v>29</v>
      </c>
      <c r="J856">
        <v>11</v>
      </c>
      <c r="K856" s="1"/>
      <c r="L856" s="1"/>
      <c r="M856">
        <v>199</v>
      </c>
      <c r="N856">
        <v>2189</v>
      </c>
      <c r="O856">
        <v>2189</v>
      </c>
      <c r="P856" s="1"/>
      <c r="Q856" s="1"/>
      <c r="T856" s="1" t="s">
        <v>3819</v>
      </c>
      <c r="U856" s="1" t="s">
        <v>3848</v>
      </c>
      <c r="V856" s="1" t="s">
        <v>3866</v>
      </c>
      <c r="W856" s="1">
        <v>22</v>
      </c>
      <c r="X856" s="1"/>
    </row>
    <row r="857" spans="1:24" x14ac:dyDescent="0.25">
      <c r="A857" s="1" t="s">
        <v>257</v>
      </c>
      <c r="B857" s="1" t="s">
        <v>1183</v>
      </c>
      <c r="C857" s="1" t="s">
        <v>482</v>
      </c>
      <c r="D857" s="2">
        <v>45849</v>
      </c>
      <c r="E857">
        <v>163706</v>
      </c>
      <c r="F857" s="1" t="s">
        <v>27</v>
      </c>
      <c r="G857" s="1" t="s">
        <v>28</v>
      </c>
      <c r="H857" s="1" t="s">
        <v>2115</v>
      </c>
      <c r="I857" s="1" t="s">
        <v>29</v>
      </c>
      <c r="J857">
        <v>6</v>
      </c>
      <c r="K857" s="1"/>
      <c r="L857" s="1"/>
      <c r="M857">
        <v>192</v>
      </c>
      <c r="N857">
        <v>1152</v>
      </c>
      <c r="O857">
        <v>1152</v>
      </c>
      <c r="P857" s="1"/>
      <c r="Q857" s="1"/>
      <c r="T857" s="1" t="s">
        <v>3819</v>
      </c>
      <c r="U857" s="1" t="s">
        <v>3848</v>
      </c>
      <c r="V857" s="1" t="s">
        <v>3865</v>
      </c>
      <c r="W857" s="1">
        <v>22</v>
      </c>
      <c r="X857" s="1"/>
    </row>
    <row r="858" spans="1:24" x14ac:dyDescent="0.25">
      <c r="A858" s="1" t="s">
        <v>257</v>
      </c>
      <c r="B858" s="1" t="s">
        <v>1184</v>
      </c>
      <c r="C858" s="1" t="s">
        <v>264</v>
      </c>
      <c r="D858" s="2">
        <v>45849</v>
      </c>
      <c r="E858">
        <v>163652</v>
      </c>
      <c r="F858" s="1" t="s">
        <v>27</v>
      </c>
      <c r="G858" s="1" t="s">
        <v>28</v>
      </c>
      <c r="H858" s="1" t="s">
        <v>2115</v>
      </c>
      <c r="I858" s="1" t="s">
        <v>29</v>
      </c>
      <c r="J858">
        <v>1</v>
      </c>
      <c r="K858" s="1"/>
      <c r="L858" s="1"/>
      <c r="M858">
        <v>14</v>
      </c>
      <c r="N858">
        <v>14</v>
      </c>
      <c r="O858">
        <v>14</v>
      </c>
      <c r="P858" s="1"/>
      <c r="Q858" s="1"/>
      <c r="T858" s="1" t="s">
        <v>3819</v>
      </c>
      <c r="U858" s="1" t="s">
        <v>3848</v>
      </c>
      <c r="V858" s="1" t="s">
        <v>3866</v>
      </c>
      <c r="W858" s="1">
        <v>22</v>
      </c>
      <c r="X858" s="1"/>
    </row>
    <row r="859" spans="1:24" x14ac:dyDescent="0.25">
      <c r="A859" s="1" t="s">
        <v>257</v>
      </c>
      <c r="B859" s="1" t="s">
        <v>1180</v>
      </c>
      <c r="C859" s="1" t="s">
        <v>481</v>
      </c>
      <c r="D859" s="2">
        <v>45849</v>
      </c>
      <c r="E859">
        <v>141215</v>
      </c>
      <c r="F859" s="1" t="s">
        <v>42</v>
      </c>
      <c r="G859" s="1" t="s">
        <v>46</v>
      </c>
      <c r="H859" s="1" t="s">
        <v>1762</v>
      </c>
      <c r="I859" s="1" t="s">
        <v>29</v>
      </c>
      <c r="J859">
        <v>201</v>
      </c>
      <c r="K859" s="1"/>
      <c r="L859" s="1"/>
      <c r="M859">
        <v>8</v>
      </c>
      <c r="N859">
        <v>1608</v>
      </c>
      <c r="O859">
        <v>1608</v>
      </c>
      <c r="P859" s="1"/>
      <c r="Q859" s="1"/>
      <c r="T859" s="1" t="s">
        <v>3817</v>
      </c>
      <c r="U859" s="1" t="s">
        <v>3849</v>
      </c>
      <c r="V859" s="1" t="s">
        <v>3864</v>
      </c>
      <c r="W859" s="1">
        <v>16</v>
      </c>
      <c r="X859" s="1"/>
    </row>
    <row r="860" spans="1:24" x14ac:dyDescent="0.25">
      <c r="A860" s="1" t="s">
        <v>257</v>
      </c>
      <c r="B860" s="1" t="s">
        <v>1180</v>
      </c>
      <c r="C860" s="1" t="s">
        <v>481</v>
      </c>
      <c r="D860" s="2">
        <v>45849</v>
      </c>
      <c r="E860">
        <v>141140</v>
      </c>
      <c r="F860" s="1" t="s">
        <v>42</v>
      </c>
      <c r="G860" s="1" t="s">
        <v>46</v>
      </c>
      <c r="H860" s="1" t="s">
        <v>1762</v>
      </c>
      <c r="I860" s="1" t="s">
        <v>29</v>
      </c>
      <c r="J860">
        <v>2</v>
      </c>
      <c r="K860" s="1"/>
      <c r="L860" s="1"/>
      <c r="M860">
        <v>42</v>
      </c>
      <c r="N860">
        <v>84</v>
      </c>
      <c r="O860">
        <v>84</v>
      </c>
      <c r="P860" s="1"/>
      <c r="Q860" s="1"/>
      <c r="T860" s="1" t="s">
        <v>3817</v>
      </c>
      <c r="U860" s="1" t="s">
        <v>3849</v>
      </c>
      <c r="V860" s="1" t="s">
        <v>3864</v>
      </c>
      <c r="W860" s="1">
        <v>16</v>
      </c>
      <c r="X860" s="1"/>
    </row>
    <row r="861" spans="1:24" x14ac:dyDescent="0.25">
      <c r="A861" s="1" t="s">
        <v>257</v>
      </c>
      <c r="B861" s="1" t="s">
        <v>1072</v>
      </c>
      <c r="C861" s="1" t="s">
        <v>401</v>
      </c>
      <c r="D861" s="2">
        <v>45849</v>
      </c>
      <c r="E861">
        <v>135230</v>
      </c>
      <c r="F861" s="1" t="s">
        <v>24</v>
      </c>
      <c r="G861" s="1" t="s">
        <v>38</v>
      </c>
      <c r="H861" s="1" t="s">
        <v>2116</v>
      </c>
      <c r="I861" s="1" t="s">
        <v>26</v>
      </c>
      <c r="J861">
        <v>20</v>
      </c>
      <c r="K861" s="1"/>
      <c r="L861" s="1"/>
      <c r="M861">
        <v>84</v>
      </c>
      <c r="N861">
        <v>1680</v>
      </c>
      <c r="O861">
        <v>1680</v>
      </c>
      <c r="P861" s="1"/>
      <c r="Q861" s="1"/>
      <c r="T861" s="1" t="s">
        <v>3819</v>
      </c>
      <c r="U861" s="1" t="s">
        <v>3844</v>
      </c>
      <c r="V861" s="1" t="s">
        <v>3866</v>
      </c>
      <c r="W861" s="1">
        <v>22</v>
      </c>
      <c r="X861" s="1"/>
    </row>
    <row r="862" spans="1:24" x14ac:dyDescent="0.25">
      <c r="A862" s="1" t="s">
        <v>257</v>
      </c>
      <c r="B862" s="1" t="s">
        <v>1126</v>
      </c>
      <c r="C862" s="1" t="s">
        <v>441</v>
      </c>
      <c r="D862" s="2">
        <v>45849</v>
      </c>
      <c r="E862">
        <v>132353</v>
      </c>
      <c r="F862" s="1" t="s">
        <v>24</v>
      </c>
      <c r="G862" s="1" t="s">
        <v>25</v>
      </c>
      <c r="H862" s="1" t="s">
        <v>2044</v>
      </c>
      <c r="I862" s="1" t="s">
        <v>26</v>
      </c>
      <c r="J862">
        <v>0.3</v>
      </c>
      <c r="K862" s="1"/>
      <c r="L862" s="1"/>
      <c r="M862">
        <v>62</v>
      </c>
      <c r="N862">
        <v>18.599999999999998</v>
      </c>
      <c r="O862">
        <v>18.599999999999998</v>
      </c>
      <c r="P862" s="1"/>
      <c r="Q862" s="1"/>
      <c r="T862" s="1" t="s">
        <v>3812</v>
      </c>
      <c r="U862" s="1" t="s">
        <v>3844</v>
      </c>
      <c r="V862" s="1" t="s">
        <v>3867</v>
      </c>
      <c r="W862" s="1">
        <v>22</v>
      </c>
      <c r="X862" s="1"/>
    </row>
    <row r="863" spans="1:24" x14ac:dyDescent="0.25">
      <c r="A863" s="1" t="s">
        <v>257</v>
      </c>
      <c r="B863" s="1" t="s">
        <v>992</v>
      </c>
      <c r="C863" s="1" t="s">
        <v>273</v>
      </c>
      <c r="D863" s="2">
        <v>45849</v>
      </c>
      <c r="E863">
        <v>124522</v>
      </c>
      <c r="F863" s="1" t="s">
        <v>24</v>
      </c>
      <c r="G863" s="1" t="s">
        <v>40</v>
      </c>
      <c r="H863" s="1" t="s">
        <v>2117</v>
      </c>
      <c r="I863" s="1" t="s">
        <v>26</v>
      </c>
      <c r="J863">
        <v>7</v>
      </c>
      <c r="K863" s="1"/>
      <c r="L863" s="1"/>
      <c r="M863">
        <v>34</v>
      </c>
      <c r="N863">
        <v>238</v>
      </c>
      <c r="O863">
        <v>238</v>
      </c>
      <c r="P863" s="1"/>
      <c r="Q863" s="1"/>
      <c r="T863" s="1" t="s">
        <v>3817</v>
      </c>
      <c r="U863" s="1" t="s">
        <v>3847</v>
      </c>
      <c r="V863" s="1" t="s">
        <v>3864</v>
      </c>
      <c r="W863" s="1">
        <v>22</v>
      </c>
      <c r="X863" s="1"/>
    </row>
    <row r="864" spans="1:24" x14ac:dyDescent="0.25">
      <c r="A864" s="1" t="s">
        <v>257</v>
      </c>
      <c r="B864" s="1" t="s">
        <v>1124</v>
      </c>
      <c r="C864" s="1" t="s">
        <v>270</v>
      </c>
      <c r="D864" s="2">
        <v>45849</v>
      </c>
      <c r="E864">
        <v>120513</v>
      </c>
      <c r="F864" s="1" t="s">
        <v>27</v>
      </c>
      <c r="G864" s="1" t="s">
        <v>214</v>
      </c>
      <c r="H864" s="1" t="s">
        <v>2015</v>
      </c>
      <c r="I864" s="1" t="s">
        <v>29</v>
      </c>
      <c r="J864">
        <v>26</v>
      </c>
      <c r="K864" s="1"/>
      <c r="L864" s="1"/>
      <c r="M864">
        <v>124</v>
      </c>
      <c r="N864">
        <v>3224</v>
      </c>
      <c r="O864">
        <v>3224</v>
      </c>
      <c r="P864" s="1"/>
      <c r="Q864" s="1"/>
      <c r="T864" s="1" t="s">
        <v>3811</v>
      </c>
      <c r="U864" s="1" t="s">
        <v>3848</v>
      </c>
      <c r="V864" s="1" t="s">
        <v>3866</v>
      </c>
      <c r="W864" s="1">
        <v>22</v>
      </c>
      <c r="X864" s="1"/>
    </row>
    <row r="865" spans="1:24" x14ac:dyDescent="0.25">
      <c r="A865" s="1" t="s">
        <v>257</v>
      </c>
      <c r="B865" s="1" t="s">
        <v>1185</v>
      </c>
      <c r="C865" s="1" t="s">
        <v>483</v>
      </c>
      <c r="D865" s="2">
        <v>45849</v>
      </c>
      <c r="E865">
        <v>114250</v>
      </c>
      <c r="F865" s="1" t="s">
        <v>24</v>
      </c>
      <c r="G865" s="1" t="s">
        <v>25</v>
      </c>
      <c r="H865" s="1" t="s">
        <v>2118</v>
      </c>
      <c r="I865" s="1" t="s">
        <v>26</v>
      </c>
      <c r="J865">
        <v>0.3</v>
      </c>
      <c r="K865" s="1"/>
      <c r="L865" s="1"/>
      <c r="M865">
        <v>82</v>
      </c>
      <c r="N865">
        <v>24.599999999999998</v>
      </c>
      <c r="O865">
        <v>24.599999999999998</v>
      </c>
      <c r="P865" s="1"/>
      <c r="Q865" s="1"/>
      <c r="T865" s="1" t="s">
        <v>3812</v>
      </c>
      <c r="U865" s="1" t="s">
        <v>3844</v>
      </c>
      <c r="V865" s="1" t="s">
        <v>3867</v>
      </c>
      <c r="W865" s="1">
        <v>22</v>
      </c>
      <c r="X865" s="1"/>
    </row>
    <row r="866" spans="1:24" x14ac:dyDescent="0.25">
      <c r="A866" s="1" t="s">
        <v>257</v>
      </c>
      <c r="B866" s="1" t="s">
        <v>1130</v>
      </c>
      <c r="C866" s="1" t="s">
        <v>444</v>
      </c>
      <c r="D866" s="2">
        <v>45849</v>
      </c>
      <c r="E866">
        <v>103414</v>
      </c>
      <c r="F866" s="1" t="s">
        <v>24</v>
      </c>
      <c r="G866" s="1" t="s">
        <v>25</v>
      </c>
      <c r="H866" s="1" t="s">
        <v>2119</v>
      </c>
      <c r="I866" s="1" t="s">
        <v>26</v>
      </c>
      <c r="J866">
        <v>0.3</v>
      </c>
      <c r="K866" s="1"/>
      <c r="L866" s="1"/>
      <c r="M866">
        <v>140</v>
      </c>
      <c r="N866">
        <v>42</v>
      </c>
      <c r="O866">
        <v>42</v>
      </c>
      <c r="P866" s="1"/>
      <c r="Q866" s="1"/>
      <c r="T866" s="1" t="s">
        <v>3812</v>
      </c>
      <c r="U866" s="1" t="s">
        <v>3844</v>
      </c>
      <c r="V866" s="1" t="s">
        <v>3867</v>
      </c>
      <c r="W866" s="1">
        <v>22</v>
      </c>
      <c r="X866" s="1"/>
    </row>
    <row r="867" spans="1:24" x14ac:dyDescent="0.25">
      <c r="A867" s="1" t="s">
        <v>257</v>
      </c>
      <c r="B867" s="1" t="s">
        <v>1186</v>
      </c>
      <c r="C867" s="1" t="s">
        <v>484</v>
      </c>
      <c r="D867" s="2">
        <v>45849</v>
      </c>
      <c r="E867">
        <v>100017</v>
      </c>
      <c r="F867" s="1" t="s">
        <v>42</v>
      </c>
      <c r="G867" s="1" t="s">
        <v>46</v>
      </c>
      <c r="H867" s="1" t="s">
        <v>1762</v>
      </c>
      <c r="I867" s="1" t="s">
        <v>29</v>
      </c>
      <c r="J867">
        <v>40</v>
      </c>
      <c r="K867" s="1"/>
      <c r="L867" s="1"/>
      <c r="M867">
        <v>103</v>
      </c>
      <c r="N867">
        <v>4120</v>
      </c>
      <c r="O867">
        <v>4120</v>
      </c>
      <c r="P867" s="1"/>
      <c r="Q867" s="1"/>
      <c r="T867" s="1" t="s">
        <v>3817</v>
      </c>
      <c r="U867" s="1" t="s">
        <v>3849</v>
      </c>
      <c r="V867" s="1" t="s">
        <v>3864</v>
      </c>
      <c r="W867" s="1">
        <v>22</v>
      </c>
      <c r="X867" s="1"/>
    </row>
    <row r="868" spans="1:24" x14ac:dyDescent="0.25">
      <c r="A868" s="1" t="s">
        <v>257</v>
      </c>
      <c r="B868" s="1" t="s">
        <v>908</v>
      </c>
      <c r="C868" s="1" t="s">
        <v>259</v>
      </c>
      <c r="D868" s="2">
        <v>45849</v>
      </c>
      <c r="E868">
        <v>94853</v>
      </c>
      <c r="F868" s="1" t="s">
        <v>24</v>
      </c>
      <c r="G868" s="1" t="s">
        <v>74</v>
      </c>
      <c r="H868" s="1" t="s">
        <v>2083</v>
      </c>
      <c r="I868" s="1" t="s">
        <v>26</v>
      </c>
      <c r="J868">
        <v>27</v>
      </c>
      <c r="K868" s="1"/>
      <c r="L868" s="1"/>
      <c r="M868">
        <v>182</v>
      </c>
      <c r="N868">
        <v>4914</v>
      </c>
      <c r="O868">
        <v>4914</v>
      </c>
      <c r="P868" s="1"/>
      <c r="Q868" s="1"/>
      <c r="T868" s="1" t="s">
        <v>3810</v>
      </c>
      <c r="U868" s="1" t="s">
        <v>3847</v>
      </c>
      <c r="V868" s="1" t="s">
        <v>3865</v>
      </c>
      <c r="W868" s="1">
        <v>22</v>
      </c>
      <c r="X868" s="1"/>
    </row>
    <row r="869" spans="1:24" x14ac:dyDescent="0.25">
      <c r="A869" s="1" t="s">
        <v>257</v>
      </c>
      <c r="B869" s="1" t="s">
        <v>908</v>
      </c>
      <c r="C869" s="1" t="s">
        <v>259</v>
      </c>
      <c r="D869" s="2">
        <v>45849</v>
      </c>
      <c r="E869">
        <v>94139</v>
      </c>
      <c r="F869" s="1" t="s">
        <v>24</v>
      </c>
      <c r="G869" s="1" t="s">
        <v>74</v>
      </c>
      <c r="H869" s="1" t="s">
        <v>2083</v>
      </c>
      <c r="I869" s="1" t="s">
        <v>26</v>
      </c>
      <c r="J869">
        <v>9</v>
      </c>
      <c r="K869" s="1"/>
      <c r="L869" s="1"/>
      <c r="M869">
        <v>40</v>
      </c>
      <c r="N869">
        <v>360</v>
      </c>
      <c r="O869">
        <v>360</v>
      </c>
      <c r="P869" s="1"/>
      <c r="Q869" s="1"/>
      <c r="T869" s="1" t="s">
        <v>3810</v>
      </c>
      <c r="U869" s="1" t="s">
        <v>3847</v>
      </c>
      <c r="V869" s="1" t="s">
        <v>3865</v>
      </c>
      <c r="W869" s="1">
        <v>22</v>
      </c>
      <c r="X869" s="1"/>
    </row>
    <row r="870" spans="1:24" x14ac:dyDescent="0.25">
      <c r="A870" s="1" t="s">
        <v>257</v>
      </c>
      <c r="B870" s="1" t="s">
        <v>925</v>
      </c>
      <c r="C870" s="1" t="s">
        <v>274</v>
      </c>
      <c r="D870" s="2">
        <v>45849</v>
      </c>
      <c r="E870">
        <v>90650</v>
      </c>
      <c r="F870" s="1" t="s">
        <v>24</v>
      </c>
      <c r="G870" s="1" t="s">
        <v>34</v>
      </c>
      <c r="H870" s="1" t="s">
        <v>1951</v>
      </c>
      <c r="I870" s="1" t="s">
        <v>26</v>
      </c>
      <c r="J870">
        <v>7</v>
      </c>
      <c r="K870" s="1"/>
      <c r="L870" s="1"/>
      <c r="M870">
        <v>92</v>
      </c>
      <c r="N870">
        <v>644</v>
      </c>
      <c r="O870">
        <v>644</v>
      </c>
      <c r="P870" s="1"/>
      <c r="Q870" s="1"/>
      <c r="T870" s="1" t="s">
        <v>3809</v>
      </c>
      <c r="U870" s="1" t="s">
        <v>3844</v>
      </c>
      <c r="V870" s="1" t="s">
        <v>3865</v>
      </c>
      <c r="W870" s="1">
        <v>22</v>
      </c>
      <c r="X870" s="1"/>
    </row>
    <row r="871" spans="1:24" x14ac:dyDescent="0.25">
      <c r="A871" s="1" t="s">
        <v>257</v>
      </c>
      <c r="B871" s="1" t="s">
        <v>1136</v>
      </c>
      <c r="C871" s="1" t="s">
        <v>449</v>
      </c>
      <c r="D871" s="2">
        <v>45849</v>
      </c>
      <c r="E871">
        <v>84926</v>
      </c>
      <c r="F871" s="1" t="s">
        <v>24</v>
      </c>
      <c r="G871" s="1" t="s">
        <v>38</v>
      </c>
      <c r="H871" s="1" t="s">
        <v>2120</v>
      </c>
      <c r="I871" s="1" t="s">
        <v>26</v>
      </c>
      <c r="J871">
        <v>96</v>
      </c>
      <c r="K871" s="1"/>
      <c r="L871" s="1"/>
      <c r="M871">
        <v>33</v>
      </c>
      <c r="N871">
        <v>3168</v>
      </c>
      <c r="O871">
        <v>3168</v>
      </c>
      <c r="P871" s="1"/>
      <c r="Q871" s="1"/>
      <c r="T871" s="1" t="s">
        <v>3822</v>
      </c>
      <c r="U871" s="1" t="s">
        <v>3844</v>
      </c>
      <c r="V871" s="1" t="s">
        <v>3865</v>
      </c>
      <c r="W871" s="1">
        <v>22</v>
      </c>
      <c r="X871" s="1"/>
    </row>
    <row r="872" spans="1:24" x14ac:dyDescent="0.25">
      <c r="A872" s="1" t="s">
        <v>257</v>
      </c>
      <c r="B872" s="1" t="s">
        <v>1129</v>
      </c>
      <c r="C872" s="1" t="s">
        <v>443</v>
      </c>
      <c r="D872" s="2">
        <v>45849</v>
      </c>
      <c r="E872">
        <v>75359</v>
      </c>
      <c r="F872" s="1" t="s">
        <v>24</v>
      </c>
      <c r="G872" s="1" t="s">
        <v>47</v>
      </c>
      <c r="H872" s="1" t="s">
        <v>2032</v>
      </c>
      <c r="I872" s="1" t="s">
        <v>26</v>
      </c>
      <c r="J872">
        <v>3</v>
      </c>
      <c r="K872" s="1"/>
      <c r="L872" s="1"/>
      <c r="M872">
        <v>87</v>
      </c>
      <c r="N872">
        <v>261</v>
      </c>
      <c r="O872">
        <v>261</v>
      </c>
      <c r="P872" s="1"/>
      <c r="Q872" s="1"/>
      <c r="T872" s="1" t="s">
        <v>3818</v>
      </c>
      <c r="U872" s="1" t="s">
        <v>3844</v>
      </c>
      <c r="V872" s="1" t="s">
        <v>3868</v>
      </c>
      <c r="W872" s="1">
        <v>27</v>
      </c>
      <c r="X872" s="1"/>
    </row>
    <row r="873" spans="1:24" x14ac:dyDescent="0.25">
      <c r="A873" s="1" t="s">
        <v>257</v>
      </c>
      <c r="B873" s="1" t="s">
        <v>908</v>
      </c>
      <c r="C873" s="1" t="s">
        <v>259</v>
      </c>
      <c r="D873" s="2">
        <v>45849</v>
      </c>
      <c r="E873">
        <v>73520</v>
      </c>
      <c r="F873" s="1" t="s">
        <v>24</v>
      </c>
      <c r="G873" s="1" t="s">
        <v>31</v>
      </c>
      <c r="H873" s="1" t="s">
        <v>2060</v>
      </c>
      <c r="I873" s="1" t="s">
        <v>26</v>
      </c>
      <c r="J873">
        <v>1</v>
      </c>
      <c r="K873" s="1"/>
      <c r="L873" s="1"/>
      <c r="M873">
        <v>90</v>
      </c>
      <c r="N873">
        <v>90</v>
      </c>
      <c r="O873">
        <v>90</v>
      </c>
      <c r="P873" s="1"/>
      <c r="Q873" s="1"/>
      <c r="T873" s="1" t="s">
        <v>3809</v>
      </c>
      <c r="U873" s="1" t="s">
        <v>3846</v>
      </c>
      <c r="V873" s="1" t="s">
        <v>3865</v>
      </c>
      <c r="W873" s="1">
        <v>22</v>
      </c>
      <c r="X873" s="1"/>
    </row>
    <row r="874" spans="1:24" x14ac:dyDescent="0.25">
      <c r="A874" s="1" t="s">
        <v>257</v>
      </c>
      <c r="B874" s="1" t="s">
        <v>987</v>
      </c>
      <c r="C874" s="1" t="s">
        <v>329</v>
      </c>
      <c r="D874" s="2">
        <v>45849</v>
      </c>
      <c r="E874">
        <v>63858</v>
      </c>
      <c r="F874" s="1" t="s">
        <v>24</v>
      </c>
      <c r="G874" s="1" t="s">
        <v>31</v>
      </c>
      <c r="H874" s="1" t="s">
        <v>2037</v>
      </c>
      <c r="I874" s="1" t="s">
        <v>26</v>
      </c>
      <c r="J874">
        <v>2</v>
      </c>
      <c r="K874" s="1"/>
      <c r="L874" s="1"/>
      <c r="M874">
        <v>191</v>
      </c>
      <c r="N874">
        <v>382</v>
      </c>
      <c r="O874">
        <v>382</v>
      </c>
      <c r="P874" s="1"/>
      <c r="Q874" s="1"/>
      <c r="T874" s="1" t="s">
        <v>3809</v>
      </c>
      <c r="U874" s="1" t="s">
        <v>3844</v>
      </c>
      <c r="V874" s="1" t="s">
        <v>3865</v>
      </c>
      <c r="W874" s="1">
        <v>22</v>
      </c>
      <c r="X874" s="1"/>
    </row>
    <row r="875" spans="1:24" x14ac:dyDescent="0.25">
      <c r="A875" s="1" t="s">
        <v>257</v>
      </c>
      <c r="B875" s="1" t="s">
        <v>975</v>
      </c>
      <c r="C875" s="1" t="s">
        <v>318</v>
      </c>
      <c r="D875" s="2">
        <v>45848</v>
      </c>
      <c r="E875">
        <v>230722</v>
      </c>
      <c r="F875" s="1" t="s">
        <v>24</v>
      </c>
      <c r="G875" s="1" t="s">
        <v>25</v>
      </c>
      <c r="H875" s="1" t="s">
        <v>2121</v>
      </c>
      <c r="I875" s="1" t="s">
        <v>26</v>
      </c>
      <c r="J875">
        <v>0.3</v>
      </c>
      <c r="K875" s="1"/>
      <c r="L875" s="1"/>
      <c r="M875">
        <v>106</v>
      </c>
      <c r="N875">
        <v>31.799999999999997</v>
      </c>
      <c r="O875">
        <v>31.799999999999997</v>
      </c>
      <c r="P875" s="1"/>
      <c r="Q875" s="1"/>
      <c r="T875" s="1" t="s">
        <v>3821</v>
      </c>
      <c r="U875" s="1" t="s">
        <v>3851</v>
      </c>
      <c r="V875" s="1" t="s">
        <v>3867</v>
      </c>
      <c r="W875" s="1">
        <v>22</v>
      </c>
      <c r="X875" s="1"/>
    </row>
    <row r="876" spans="1:24" x14ac:dyDescent="0.25">
      <c r="A876" s="1" t="s">
        <v>257</v>
      </c>
      <c r="B876" s="1" t="s">
        <v>975</v>
      </c>
      <c r="C876" s="1" t="s">
        <v>318</v>
      </c>
      <c r="D876" s="2">
        <v>45848</v>
      </c>
      <c r="E876">
        <v>214001</v>
      </c>
      <c r="F876" s="1" t="s">
        <v>24</v>
      </c>
      <c r="G876" s="1" t="s">
        <v>25</v>
      </c>
      <c r="H876" s="1" t="s">
        <v>2122</v>
      </c>
      <c r="I876" s="1" t="s">
        <v>26</v>
      </c>
      <c r="J876">
        <v>0.3</v>
      </c>
      <c r="K876" s="1"/>
      <c r="L876" s="1"/>
      <c r="M876">
        <v>168</v>
      </c>
      <c r="N876">
        <v>50.4</v>
      </c>
      <c r="O876">
        <v>50.4</v>
      </c>
      <c r="P876" s="1"/>
      <c r="Q876" s="1"/>
      <c r="T876" s="1" t="s">
        <v>3821</v>
      </c>
      <c r="U876" s="1" t="s">
        <v>3851</v>
      </c>
      <c r="V876" s="1" t="s">
        <v>3867</v>
      </c>
      <c r="W876" s="1">
        <v>22</v>
      </c>
      <c r="X876" s="1"/>
    </row>
    <row r="877" spans="1:24" x14ac:dyDescent="0.25">
      <c r="A877" s="1" t="s">
        <v>257</v>
      </c>
      <c r="B877" s="1" t="s">
        <v>975</v>
      </c>
      <c r="C877" s="1" t="s">
        <v>318</v>
      </c>
      <c r="D877" s="2">
        <v>45848</v>
      </c>
      <c r="E877">
        <v>200447</v>
      </c>
      <c r="F877" s="1" t="s">
        <v>24</v>
      </c>
      <c r="G877" s="1" t="s">
        <v>25</v>
      </c>
      <c r="H877" s="1" t="s">
        <v>2123</v>
      </c>
      <c r="I877" s="1" t="s">
        <v>26</v>
      </c>
      <c r="J877">
        <v>0.3</v>
      </c>
      <c r="K877" s="1"/>
      <c r="L877" s="1"/>
      <c r="M877">
        <v>102</v>
      </c>
      <c r="N877">
        <v>30.599999999999998</v>
      </c>
      <c r="O877">
        <v>30.599999999999998</v>
      </c>
      <c r="P877" s="1"/>
      <c r="Q877" s="1"/>
      <c r="T877" s="1" t="s">
        <v>3821</v>
      </c>
      <c r="U877" s="1" t="s">
        <v>3851</v>
      </c>
      <c r="V877" s="1" t="s">
        <v>3867</v>
      </c>
      <c r="W877" s="1">
        <v>22</v>
      </c>
      <c r="X877" s="1"/>
    </row>
    <row r="878" spans="1:24" x14ac:dyDescent="0.25">
      <c r="A878" s="1" t="s">
        <v>257</v>
      </c>
      <c r="B878" s="1" t="s">
        <v>1187</v>
      </c>
      <c r="C878" s="1" t="s">
        <v>485</v>
      </c>
      <c r="D878" s="2">
        <v>45848</v>
      </c>
      <c r="E878">
        <v>161750</v>
      </c>
      <c r="F878" s="1" t="s">
        <v>27</v>
      </c>
      <c r="G878" s="1" t="s">
        <v>28</v>
      </c>
      <c r="H878" s="1" t="s">
        <v>2124</v>
      </c>
      <c r="I878" s="1" t="s">
        <v>29</v>
      </c>
      <c r="J878">
        <v>4</v>
      </c>
      <c r="K878" s="1"/>
      <c r="L878" s="1"/>
      <c r="M878">
        <v>131</v>
      </c>
      <c r="N878">
        <v>524</v>
      </c>
      <c r="O878">
        <v>524</v>
      </c>
      <c r="P878" s="1"/>
      <c r="Q878" s="1"/>
      <c r="T878" s="1" t="s">
        <v>3819</v>
      </c>
      <c r="U878" s="1" t="s">
        <v>3848</v>
      </c>
      <c r="V878" s="1" t="s">
        <v>3866</v>
      </c>
      <c r="W878" s="1">
        <v>16</v>
      </c>
      <c r="X878" s="1"/>
    </row>
    <row r="879" spans="1:24" x14ac:dyDescent="0.25">
      <c r="A879" s="1" t="s">
        <v>257</v>
      </c>
      <c r="B879" s="1" t="s">
        <v>1188</v>
      </c>
      <c r="C879" s="1" t="s">
        <v>486</v>
      </c>
      <c r="D879" s="2">
        <v>45848</v>
      </c>
      <c r="E879">
        <v>161738</v>
      </c>
      <c r="F879" s="1" t="s">
        <v>27</v>
      </c>
      <c r="G879" s="1" t="s">
        <v>28</v>
      </c>
      <c r="H879" s="1" t="s">
        <v>2124</v>
      </c>
      <c r="I879" s="1" t="s">
        <v>29</v>
      </c>
      <c r="J879">
        <v>4</v>
      </c>
      <c r="K879" s="1"/>
      <c r="L879" s="1"/>
      <c r="M879">
        <v>124</v>
      </c>
      <c r="N879">
        <v>496</v>
      </c>
      <c r="O879">
        <v>496</v>
      </c>
      <c r="P879" s="1"/>
      <c r="Q879" s="1"/>
      <c r="T879" s="1" t="s">
        <v>3819</v>
      </c>
      <c r="U879" s="1" t="s">
        <v>3848</v>
      </c>
      <c r="V879" s="1" t="s">
        <v>3866</v>
      </c>
      <c r="W879" s="1">
        <v>16</v>
      </c>
      <c r="X879" s="1"/>
    </row>
    <row r="880" spans="1:24" x14ac:dyDescent="0.25">
      <c r="A880" s="1" t="s">
        <v>257</v>
      </c>
      <c r="B880" s="1" t="s">
        <v>1189</v>
      </c>
      <c r="C880" s="1" t="s">
        <v>286</v>
      </c>
      <c r="D880" s="2">
        <v>45848</v>
      </c>
      <c r="E880">
        <v>161728</v>
      </c>
      <c r="F880" s="1" t="s">
        <v>27</v>
      </c>
      <c r="G880" s="1" t="s">
        <v>28</v>
      </c>
      <c r="H880" s="1" t="s">
        <v>2124</v>
      </c>
      <c r="I880" s="1" t="s">
        <v>29</v>
      </c>
      <c r="J880">
        <v>1</v>
      </c>
      <c r="K880" s="1"/>
      <c r="L880" s="1"/>
      <c r="M880">
        <v>181</v>
      </c>
      <c r="N880">
        <v>181</v>
      </c>
      <c r="O880">
        <v>181</v>
      </c>
      <c r="P880" s="1"/>
      <c r="Q880" s="1"/>
      <c r="T880" s="1" t="s">
        <v>3819</v>
      </c>
      <c r="U880" s="1" t="s">
        <v>3848</v>
      </c>
      <c r="V880" s="1" t="s">
        <v>3866</v>
      </c>
      <c r="W880" s="1">
        <v>16</v>
      </c>
      <c r="X880" s="1"/>
    </row>
    <row r="881" spans="1:24" x14ac:dyDescent="0.25">
      <c r="A881" s="1" t="s">
        <v>257</v>
      </c>
      <c r="B881" s="1" t="s">
        <v>1172</v>
      </c>
      <c r="C881" s="1" t="s">
        <v>474</v>
      </c>
      <c r="D881" s="2">
        <v>45848</v>
      </c>
      <c r="E881">
        <v>133939</v>
      </c>
      <c r="F881" s="1" t="s">
        <v>24</v>
      </c>
      <c r="G881" s="1" t="s">
        <v>31</v>
      </c>
      <c r="H881" s="1" t="s">
        <v>2093</v>
      </c>
      <c r="I881" s="1" t="s">
        <v>26</v>
      </c>
      <c r="J881">
        <v>1</v>
      </c>
      <c r="K881" s="1"/>
      <c r="L881" s="1"/>
      <c r="M881">
        <v>137</v>
      </c>
      <c r="N881">
        <v>137</v>
      </c>
      <c r="O881">
        <v>137</v>
      </c>
      <c r="P881" s="1"/>
      <c r="Q881" s="1"/>
      <c r="T881" s="1" t="s">
        <v>3809</v>
      </c>
      <c r="U881" s="1" t="s">
        <v>3844</v>
      </c>
      <c r="V881" s="1" t="s">
        <v>3865</v>
      </c>
      <c r="W881" s="1">
        <v>22</v>
      </c>
      <c r="X881" s="1"/>
    </row>
    <row r="882" spans="1:24" x14ac:dyDescent="0.25">
      <c r="A882" s="1" t="s">
        <v>257</v>
      </c>
      <c r="B882" s="1" t="s">
        <v>975</v>
      </c>
      <c r="C882" s="1" t="s">
        <v>318</v>
      </c>
      <c r="D882" s="2">
        <v>45848</v>
      </c>
      <c r="E882">
        <v>130613</v>
      </c>
      <c r="F882" s="1" t="s">
        <v>24</v>
      </c>
      <c r="G882" s="1" t="s">
        <v>25</v>
      </c>
      <c r="H882" s="1" t="s">
        <v>2125</v>
      </c>
      <c r="I882" s="1" t="s">
        <v>26</v>
      </c>
      <c r="J882">
        <v>0.3</v>
      </c>
      <c r="K882" s="1"/>
      <c r="L882" s="1"/>
      <c r="M882">
        <v>5</v>
      </c>
      <c r="N882">
        <v>1.5</v>
      </c>
      <c r="O882">
        <v>1.5</v>
      </c>
      <c r="P882" s="1"/>
      <c r="Q882" s="1"/>
      <c r="T882" s="1" t="s">
        <v>3812</v>
      </c>
      <c r="U882" s="1" t="s">
        <v>3844</v>
      </c>
      <c r="V882" s="1" t="s">
        <v>3867</v>
      </c>
      <c r="W882" s="1">
        <v>22</v>
      </c>
      <c r="X882" s="1"/>
    </row>
    <row r="883" spans="1:24" x14ac:dyDescent="0.25">
      <c r="A883" s="1" t="s">
        <v>257</v>
      </c>
      <c r="B883" s="1" t="s">
        <v>1155</v>
      </c>
      <c r="C883" s="1" t="s">
        <v>464</v>
      </c>
      <c r="D883" s="2">
        <v>45848</v>
      </c>
      <c r="E883">
        <v>124648</v>
      </c>
      <c r="F883" s="1" t="s">
        <v>42</v>
      </c>
      <c r="G883" s="1" t="s">
        <v>131</v>
      </c>
      <c r="H883" s="1" t="s">
        <v>1762</v>
      </c>
      <c r="I883" s="1" t="s">
        <v>64</v>
      </c>
      <c r="J883">
        <v>2.5459999999999998</v>
      </c>
      <c r="K883" s="1"/>
      <c r="L883" s="1"/>
      <c r="M883">
        <v>107</v>
      </c>
      <c r="N883">
        <v>272.42199999999997</v>
      </c>
      <c r="O883">
        <v>272.42199999999997</v>
      </c>
      <c r="P883" s="1"/>
      <c r="Q883" s="1"/>
      <c r="T883" s="1" t="s">
        <v>3817</v>
      </c>
      <c r="U883" s="1" t="s">
        <v>3849</v>
      </c>
      <c r="V883" s="1" t="s">
        <v>3864</v>
      </c>
      <c r="W883" s="1">
        <v>22</v>
      </c>
      <c r="X883" s="1"/>
    </row>
    <row r="884" spans="1:24" x14ac:dyDescent="0.25">
      <c r="A884" s="1" t="s">
        <v>257</v>
      </c>
      <c r="B884" s="1" t="s">
        <v>914</v>
      </c>
      <c r="C884" s="1" t="s">
        <v>265</v>
      </c>
      <c r="D884" s="2">
        <v>45848</v>
      </c>
      <c r="E884">
        <v>120415</v>
      </c>
      <c r="F884" s="1" t="s">
        <v>24</v>
      </c>
      <c r="G884" s="1" t="s">
        <v>31</v>
      </c>
      <c r="H884" s="1" t="s">
        <v>2020</v>
      </c>
      <c r="I884" s="1" t="s">
        <v>26</v>
      </c>
      <c r="J884">
        <v>1</v>
      </c>
      <c r="K884" s="1"/>
      <c r="L884" s="1"/>
      <c r="M884">
        <v>141</v>
      </c>
      <c r="N884">
        <v>141</v>
      </c>
      <c r="O884">
        <v>141</v>
      </c>
      <c r="P884" s="1"/>
      <c r="Q884" s="1"/>
      <c r="T884" s="1" t="s">
        <v>3809</v>
      </c>
      <c r="U884" s="1" t="s">
        <v>3847</v>
      </c>
      <c r="V884" s="1" t="s">
        <v>3865</v>
      </c>
      <c r="W884" s="1">
        <v>22</v>
      </c>
      <c r="X884" s="1"/>
    </row>
    <row r="885" spans="1:24" x14ac:dyDescent="0.25">
      <c r="A885" s="1" t="s">
        <v>257</v>
      </c>
      <c r="B885" s="1" t="s">
        <v>954</v>
      </c>
      <c r="C885" s="1" t="s">
        <v>301</v>
      </c>
      <c r="D885" s="2">
        <v>45848</v>
      </c>
      <c r="E885">
        <v>115436</v>
      </c>
      <c r="F885" s="1" t="s">
        <v>42</v>
      </c>
      <c r="G885" s="1" t="s">
        <v>46</v>
      </c>
      <c r="H885" s="1" t="s">
        <v>1762</v>
      </c>
      <c r="I885" s="1" t="s">
        <v>29</v>
      </c>
      <c r="J885">
        <v>755</v>
      </c>
      <c r="K885" s="1"/>
      <c r="L885" s="1"/>
      <c r="M885">
        <v>193</v>
      </c>
      <c r="N885">
        <v>145715</v>
      </c>
      <c r="O885">
        <v>145715</v>
      </c>
      <c r="P885" s="1"/>
      <c r="Q885" s="1"/>
      <c r="T885" s="1" t="s">
        <v>3824</v>
      </c>
      <c r="U885" s="1" t="s">
        <v>3855</v>
      </c>
      <c r="V885" s="1" t="s">
        <v>3865</v>
      </c>
      <c r="W885" s="1">
        <v>22</v>
      </c>
      <c r="X885" s="1"/>
    </row>
    <row r="886" spans="1:24" x14ac:dyDescent="0.25">
      <c r="A886" s="1" t="s">
        <v>257</v>
      </c>
      <c r="B886" s="1" t="s">
        <v>1114</v>
      </c>
      <c r="C886" s="1" t="s">
        <v>433</v>
      </c>
      <c r="D886" s="2">
        <v>45848</v>
      </c>
      <c r="E886">
        <v>112828</v>
      </c>
      <c r="F886" s="1" t="s">
        <v>27</v>
      </c>
      <c r="G886" s="1" t="s">
        <v>28</v>
      </c>
      <c r="H886" s="1" t="s">
        <v>2126</v>
      </c>
      <c r="I886" s="1" t="s">
        <v>29</v>
      </c>
      <c r="J886">
        <v>5</v>
      </c>
      <c r="K886" s="1"/>
      <c r="L886" s="1"/>
      <c r="M886">
        <v>114</v>
      </c>
      <c r="N886">
        <v>570</v>
      </c>
      <c r="O886">
        <v>570</v>
      </c>
      <c r="P886" s="1"/>
      <c r="Q886" s="1"/>
      <c r="T886" s="1" t="s">
        <v>3819</v>
      </c>
      <c r="U886" s="1" t="s">
        <v>3848</v>
      </c>
      <c r="V886" s="1" t="s">
        <v>3866</v>
      </c>
      <c r="W886" s="1">
        <v>16</v>
      </c>
      <c r="X886" s="1"/>
    </row>
    <row r="887" spans="1:24" x14ac:dyDescent="0.25">
      <c r="A887" s="1" t="s">
        <v>257</v>
      </c>
      <c r="B887" s="1" t="s">
        <v>1094</v>
      </c>
      <c r="C887" s="1" t="s">
        <v>280</v>
      </c>
      <c r="D887" s="2">
        <v>45848</v>
      </c>
      <c r="E887">
        <v>112751</v>
      </c>
      <c r="F887" s="1" t="s">
        <v>27</v>
      </c>
      <c r="G887" s="1" t="s">
        <v>28</v>
      </c>
      <c r="H887" s="1" t="s">
        <v>2126</v>
      </c>
      <c r="I887" s="1" t="s">
        <v>29</v>
      </c>
      <c r="J887">
        <v>3</v>
      </c>
      <c r="K887" s="1"/>
      <c r="L887" s="1"/>
      <c r="M887">
        <v>110</v>
      </c>
      <c r="N887">
        <v>330</v>
      </c>
      <c r="O887">
        <v>330</v>
      </c>
      <c r="P887" s="1"/>
      <c r="Q887" s="1"/>
      <c r="T887" s="1" t="s">
        <v>3819</v>
      </c>
      <c r="U887" s="1" t="s">
        <v>3848</v>
      </c>
      <c r="V887" s="1" t="s">
        <v>3866</v>
      </c>
      <c r="W887" s="1">
        <v>16</v>
      </c>
      <c r="X887" s="1"/>
    </row>
    <row r="888" spans="1:24" x14ac:dyDescent="0.25">
      <c r="A888" s="1" t="s">
        <v>257</v>
      </c>
      <c r="B888" s="1" t="s">
        <v>914</v>
      </c>
      <c r="C888" s="1" t="s">
        <v>265</v>
      </c>
      <c r="D888" s="2">
        <v>45848</v>
      </c>
      <c r="E888">
        <v>112502</v>
      </c>
      <c r="F888" s="1" t="s">
        <v>24</v>
      </c>
      <c r="G888" s="1" t="s">
        <v>31</v>
      </c>
      <c r="H888" s="1" t="s">
        <v>2020</v>
      </c>
      <c r="I888" s="1" t="s">
        <v>26</v>
      </c>
      <c r="J888">
        <v>4</v>
      </c>
      <c r="K888" s="1"/>
      <c r="L888" s="1"/>
      <c r="M888">
        <v>91</v>
      </c>
      <c r="N888">
        <v>364</v>
      </c>
      <c r="O888">
        <v>364</v>
      </c>
      <c r="P888" s="1"/>
      <c r="Q888" s="1"/>
      <c r="T888" s="1" t="s">
        <v>3809</v>
      </c>
      <c r="U888" s="1" t="s">
        <v>3847</v>
      </c>
      <c r="V888" s="1" t="s">
        <v>3865</v>
      </c>
      <c r="W888" s="1">
        <v>22</v>
      </c>
      <c r="X888" s="1"/>
    </row>
    <row r="889" spans="1:24" x14ac:dyDescent="0.25">
      <c r="A889" s="1" t="s">
        <v>257</v>
      </c>
      <c r="B889" s="1" t="s">
        <v>975</v>
      </c>
      <c r="C889" s="1" t="s">
        <v>318</v>
      </c>
      <c r="D889" s="2">
        <v>45848</v>
      </c>
      <c r="E889">
        <v>110757</v>
      </c>
      <c r="F889" s="1" t="s">
        <v>24</v>
      </c>
      <c r="G889" s="1" t="s">
        <v>25</v>
      </c>
      <c r="H889" s="1" t="s">
        <v>2127</v>
      </c>
      <c r="I889" s="1" t="s">
        <v>26</v>
      </c>
      <c r="J889">
        <v>0.3</v>
      </c>
      <c r="K889" s="1"/>
      <c r="L889" s="1"/>
      <c r="M889">
        <v>69</v>
      </c>
      <c r="N889">
        <v>20.7</v>
      </c>
      <c r="O889">
        <v>20.7</v>
      </c>
      <c r="P889" s="1"/>
      <c r="Q889" s="1"/>
      <c r="T889" s="1" t="s">
        <v>3812</v>
      </c>
      <c r="U889" s="1" t="s">
        <v>3844</v>
      </c>
      <c r="V889" s="1" t="s">
        <v>3867</v>
      </c>
      <c r="W889" s="1">
        <v>22</v>
      </c>
      <c r="X889" s="1"/>
    </row>
    <row r="890" spans="1:24" x14ac:dyDescent="0.25">
      <c r="A890" s="1" t="s">
        <v>257</v>
      </c>
      <c r="B890" s="1" t="s">
        <v>975</v>
      </c>
      <c r="C890" s="1" t="s">
        <v>318</v>
      </c>
      <c r="D890" s="2">
        <v>45848</v>
      </c>
      <c r="E890">
        <v>104059</v>
      </c>
      <c r="F890" s="1" t="s">
        <v>24</v>
      </c>
      <c r="G890" s="1" t="s">
        <v>25</v>
      </c>
      <c r="H890" s="1" t="s">
        <v>2128</v>
      </c>
      <c r="I890" s="1" t="s">
        <v>26</v>
      </c>
      <c r="J890">
        <v>0.3</v>
      </c>
      <c r="K890" s="1"/>
      <c r="L890" s="1"/>
      <c r="M890">
        <v>95</v>
      </c>
      <c r="N890">
        <v>28.5</v>
      </c>
      <c r="O890">
        <v>28.5</v>
      </c>
      <c r="P890" s="1"/>
      <c r="Q890" s="1"/>
      <c r="T890" s="1" t="s">
        <v>3812</v>
      </c>
      <c r="U890" s="1" t="s">
        <v>3844</v>
      </c>
      <c r="V890" s="1" t="s">
        <v>3867</v>
      </c>
      <c r="W890" s="1">
        <v>22</v>
      </c>
      <c r="X890" s="1"/>
    </row>
    <row r="891" spans="1:24" x14ac:dyDescent="0.25">
      <c r="A891" s="1" t="s">
        <v>257</v>
      </c>
      <c r="B891" s="1" t="s">
        <v>1143</v>
      </c>
      <c r="C891" s="1" t="s">
        <v>454</v>
      </c>
      <c r="D891" s="2">
        <v>45848</v>
      </c>
      <c r="E891">
        <v>103735</v>
      </c>
      <c r="F891" s="1" t="s">
        <v>27</v>
      </c>
      <c r="G891" s="1" t="s">
        <v>28</v>
      </c>
      <c r="H891" s="1" t="s">
        <v>2016</v>
      </c>
      <c r="I891" s="1" t="s">
        <v>29</v>
      </c>
      <c r="J891">
        <v>59</v>
      </c>
      <c r="K891" s="1"/>
      <c r="L891" s="1"/>
      <c r="M891">
        <v>132</v>
      </c>
      <c r="N891">
        <v>7788</v>
      </c>
      <c r="O891">
        <v>7788</v>
      </c>
      <c r="P891" s="1"/>
      <c r="Q891" s="1"/>
      <c r="T891" s="1" t="s">
        <v>3819</v>
      </c>
      <c r="U891" s="1" t="s">
        <v>3848</v>
      </c>
      <c r="V891" s="1" t="s">
        <v>3866</v>
      </c>
      <c r="W891" s="1">
        <v>16</v>
      </c>
      <c r="X891" s="1"/>
    </row>
    <row r="892" spans="1:24" x14ac:dyDescent="0.25">
      <c r="A892" s="1" t="s">
        <v>257</v>
      </c>
      <c r="B892" s="1" t="s">
        <v>1190</v>
      </c>
      <c r="C892" s="1" t="s">
        <v>487</v>
      </c>
      <c r="D892" s="2">
        <v>45848</v>
      </c>
      <c r="E892">
        <v>80545</v>
      </c>
      <c r="F892" s="1" t="s">
        <v>42</v>
      </c>
      <c r="G892" s="1" t="s">
        <v>46</v>
      </c>
      <c r="H892" s="1" t="s">
        <v>1762</v>
      </c>
      <c r="I892" s="1" t="s">
        <v>29</v>
      </c>
      <c r="J892">
        <v>6</v>
      </c>
      <c r="K892" s="1"/>
      <c r="L892" s="1"/>
      <c r="M892">
        <v>5</v>
      </c>
      <c r="N892">
        <v>30</v>
      </c>
      <c r="O892">
        <v>30</v>
      </c>
      <c r="P892" s="1"/>
      <c r="Q892" s="1"/>
      <c r="T892" s="1" t="s">
        <v>3820</v>
      </c>
      <c r="U892" s="1" t="s">
        <v>3849</v>
      </c>
      <c r="V892" s="1" t="s">
        <v>3865</v>
      </c>
      <c r="W892" s="1">
        <v>22</v>
      </c>
      <c r="X892" s="1"/>
    </row>
    <row r="893" spans="1:24" x14ac:dyDescent="0.25">
      <c r="A893" s="1" t="s">
        <v>257</v>
      </c>
      <c r="B893" s="1" t="s">
        <v>1111</v>
      </c>
      <c r="C893" s="1" t="s">
        <v>298</v>
      </c>
      <c r="D893" s="2">
        <v>45848</v>
      </c>
      <c r="E893">
        <v>80510</v>
      </c>
      <c r="F893" s="1" t="s">
        <v>42</v>
      </c>
      <c r="G893" s="1" t="s">
        <v>46</v>
      </c>
      <c r="H893" s="1" t="s">
        <v>1762</v>
      </c>
      <c r="I893" s="1" t="s">
        <v>29</v>
      </c>
      <c r="J893">
        <v>2</v>
      </c>
      <c r="K893" s="1"/>
      <c r="L893" s="1"/>
      <c r="M893">
        <v>129</v>
      </c>
      <c r="N893">
        <v>258</v>
      </c>
      <c r="O893">
        <v>258</v>
      </c>
      <c r="P893" s="1"/>
      <c r="Q893" s="1"/>
      <c r="T893" s="1" t="s">
        <v>3820</v>
      </c>
      <c r="U893" s="1" t="s">
        <v>3849</v>
      </c>
      <c r="V893" s="1" t="s">
        <v>3868</v>
      </c>
      <c r="W893" s="1">
        <v>27</v>
      </c>
      <c r="X893" s="1"/>
    </row>
    <row r="894" spans="1:24" x14ac:dyDescent="0.25">
      <c r="A894" s="1" t="s">
        <v>257</v>
      </c>
      <c r="B894" s="1" t="s">
        <v>1103</v>
      </c>
      <c r="C894" s="1" t="s">
        <v>424</v>
      </c>
      <c r="D894" s="2">
        <v>45848</v>
      </c>
      <c r="E894">
        <v>72832</v>
      </c>
      <c r="F894" s="1" t="s">
        <v>24</v>
      </c>
      <c r="G894" s="1" t="s">
        <v>36</v>
      </c>
      <c r="H894" s="1" t="s">
        <v>2129</v>
      </c>
      <c r="I894" s="1" t="s">
        <v>26</v>
      </c>
      <c r="J894">
        <v>120</v>
      </c>
      <c r="K894" s="1"/>
      <c r="L894" s="1"/>
      <c r="M894">
        <v>84</v>
      </c>
      <c r="N894">
        <v>10080</v>
      </c>
      <c r="O894">
        <v>10080</v>
      </c>
      <c r="P894" s="1"/>
      <c r="Q894" s="1"/>
      <c r="T894" s="1" t="s">
        <v>3809</v>
      </c>
      <c r="U894" s="1" t="s">
        <v>3844</v>
      </c>
      <c r="V894" s="1" t="s">
        <v>3865</v>
      </c>
      <c r="W894" s="1">
        <v>22</v>
      </c>
      <c r="X894" s="1"/>
    </row>
    <row r="895" spans="1:24" x14ac:dyDescent="0.25">
      <c r="A895" s="1" t="s">
        <v>257</v>
      </c>
      <c r="B895" s="1" t="s">
        <v>1103</v>
      </c>
      <c r="C895" s="1" t="s">
        <v>424</v>
      </c>
      <c r="D895" s="2">
        <v>45848</v>
      </c>
      <c r="E895">
        <v>72817</v>
      </c>
      <c r="F895" s="1" t="s">
        <v>24</v>
      </c>
      <c r="G895" s="1" t="s">
        <v>35</v>
      </c>
      <c r="H895" s="1" t="s">
        <v>2129</v>
      </c>
      <c r="I895" s="1" t="s">
        <v>26</v>
      </c>
      <c r="J895">
        <v>81</v>
      </c>
      <c r="K895" s="1"/>
      <c r="L895" s="1"/>
      <c r="M895">
        <v>182</v>
      </c>
      <c r="N895">
        <v>14742</v>
      </c>
      <c r="O895">
        <v>14742</v>
      </c>
      <c r="P895" s="1"/>
      <c r="Q895" s="1"/>
      <c r="T895" s="1" t="s">
        <v>3809</v>
      </c>
      <c r="U895" s="1" t="s">
        <v>3844</v>
      </c>
      <c r="V895" s="1" t="s">
        <v>3865</v>
      </c>
      <c r="W895" s="1">
        <v>22</v>
      </c>
      <c r="X895" s="1"/>
    </row>
    <row r="896" spans="1:24" x14ac:dyDescent="0.25">
      <c r="A896" s="1" t="s">
        <v>257</v>
      </c>
      <c r="B896" s="1" t="s">
        <v>1103</v>
      </c>
      <c r="C896" s="1" t="s">
        <v>424</v>
      </c>
      <c r="D896" s="2">
        <v>45848</v>
      </c>
      <c r="E896">
        <v>72758</v>
      </c>
      <c r="F896" s="1" t="s">
        <v>24</v>
      </c>
      <c r="G896" s="1" t="s">
        <v>34</v>
      </c>
      <c r="H896" s="1" t="s">
        <v>2129</v>
      </c>
      <c r="I896" s="1" t="s">
        <v>26</v>
      </c>
      <c r="J896">
        <v>150</v>
      </c>
      <c r="K896" s="1"/>
      <c r="L896" s="1"/>
      <c r="M896">
        <v>105</v>
      </c>
      <c r="N896">
        <v>15750</v>
      </c>
      <c r="O896">
        <v>15750</v>
      </c>
      <c r="P896" s="1"/>
      <c r="Q896" s="1"/>
      <c r="T896" s="1" t="s">
        <v>3809</v>
      </c>
      <c r="U896" s="1" t="s">
        <v>3844</v>
      </c>
      <c r="V896" s="1" t="s">
        <v>3865</v>
      </c>
      <c r="W896" s="1">
        <v>22</v>
      </c>
      <c r="X896" s="1"/>
    </row>
    <row r="897" spans="1:24" x14ac:dyDescent="0.25">
      <c r="A897" s="1" t="s">
        <v>257</v>
      </c>
      <c r="B897" s="1" t="s">
        <v>1103</v>
      </c>
      <c r="C897" s="1" t="s">
        <v>424</v>
      </c>
      <c r="D897" s="2">
        <v>45848</v>
      </c>
      <c r="E897">
        <v>72748</v>
      </c>
      <c r="F897" s="1" t="s">
        <v>24</v>
      </c>
      <c r="G897" s="1" t="s">
        <v>36</v>
      </c>
      <c r="H897" s="1" t="s">
        <v>2129</v>
      </c>
      <c r="I897" s="1" t="s">
        <v>26</v>
      </c>
      <c r="J897">
        <v>100</v>
      </c>
      <c r="K897" s="1"/>
      <c r="L897" s="1"/>
      <c r="M897">
        <v>38</v>
      </c>
      <c r="N897">
        <v>3800</v>
      </c>
      <c r="O897">
        <v>3800</v>
      </c>
      <c r="P897" s="1"/>
      <c r="Q897" s="1"/>
      <c r="T897" s="1" t="s">
        <v>3809</v>
      </c>
      <c r="U897" s="1" t="s">
        <v>3844</v>
      </c>
      <c r="V897" s="1" t="s">
        <v>3865</v>
      </c>
      <c r="W897" s="1">
        <v>22</v>
      </c>
      <c r="X897" s="1"/>
    </row>
    <row r="898" spans="1:24" x14ac:dyDescent="0.25">
      <c r="A898" s="1" t="s">
        <v>257</v>
      </c>
      <c r="B898" s="1" t="s">
        <v>1065</v>
      </c>
      <c r="C898" s="1" t="s">
        <v>299</v>
      </c>
      <c r="D898" s="2">
        <v>45848</v>
      </c>
      <c r="E898">
        <v>70019</v>
      </c>
      <c r="F898" s="1" t="s">
        <v>24</v>
      </c>
      <c r="G898" s="1" t="s">
        <v>31</v>
      </c>
      <c r="H898" s="1" t="s">
        <v>2105</v>
      </c>
      <c r="I898" s="1" t="s">
        <v>26</v>
      </c>
      <c r="J898">
        <v>37</v>
      </c>
      <c r="K898" s="1"/>
      <c r="L898" s="1"/>
      <c r="M898">
        <v>59</v>
      </c>
      <c r="N898">
        <v>2183</v>
      </c>
      <c r="O898">
        <v>2183</v>
      </c>
      <c r="P898" s="1"/>
      <c r="Q898" s="1"/>
      <c r="T898" s="1" t="s">
        <v>3809</v>
      </c>
      <c r="U898" s="1" t="s">
        <v>3844</v>
      </c>
      <c r="V898" s="1" t="s">
        <v>3865</v>
      </c>
      <c r="W898" s="1">
        <v>22</v>
      </c>
      <c r="X898" s="1"/>
    </row>
    <row r="899" spans="1:24" x14ac:dyDescent="0.25">
      <c r="A899" s="1" t="s">
        <v>257</v>
      </c>
      <c r="B899" s="1" t="s">
        <v>908</v>
      </c>
      <c r="C899" s="1" t="s">
        <v>259</v>
      </c>
      <c r="D899" s="2">
        <v>45848</v>
      </c>
      <c r="E899">
        <v>62438</v>
      </c>
      <c r="F899" s="1" t="s">
        <v>24</v>
      </c>
      <c r="G899" s="1" t="s">
        <v>36</v>
      </c>
      <c r="H899" s="1" t="s">
        <v>2035</v>
      </c>
      <c r="I899" s="1" t="s">
        <v>26</v>
      </c>
      <c r="J899">
        <v>2</v>
      </c>
      <c r="K899" s="1"/>
      <c r="L899" s="1"/>
      <c r="M899">
        <v>140</v>
      </c>
      <c r="N899">
        <v>280</v>
      </c>
      <c r="O899">
        <v>280</v>
      </c>
      <c r="P899" s="1"/>
      <c r="Q899" s="1"/>
      <c r="T899" s="1" t="s">
        <v>3809</v>
      </c>
      <c r="U899" s="1" t="s">
        <v>3846</v>
      </c>
      <c r="V899" s="1" t="s">
        <v>3865</v>
      </c>
      <c r="W899" s="1">
        <v>22</v>
      </c>
      <c r="X899" s="1"/>
    </row>
    <row r="900" spans="1:24" x14ac:dyDescent="0.25">
      <c r="A900" s="1" t="s">
        <v>257</v>
      </c>
      <c r="B900" s="1" t="s">
        <v>917</v>
      </c>
      <c r="C900" s="1" t="s">
        <v>268</v>
      </c>
      <c r="D900" s="2">
        <v>45848</v>
      </c>
      <c r="E900">
        <v>62301</v>
      </c>
      <c r="F900" s="1" t="s">
        <v>24</v>
      </c>
      <c r="G900" s="1" t="s">
        <v>47</v>
      </c>
      <c r="H900" s="1" t="s">
        <v>1799</v>
      </c>
      <c r="I900" s="1" t="s">
        <v>26</v>
      </c>
      <c r="J900">
        <v>1</v>
      </c>
      <c r="K900" s="1"/>
      <c r="L900" s="1"/>
      <c r="M900">
        <v>95</v>
      </c>
      <c r="N900">
        <v>95</v>
      </c>
      <c r="O900">
        <v>95</v>
      </c>
      <c r="P900" s="1"/>
      <c r="Q900" s="1"/>
      <c r="T900" s="1" t="s">
        <v>3816</v>
      </c>
      <c r="U900" s="1" t="s">
        <v>3844</v>
      </c>
      <c r="V900" s="1" t="s">
        <v>3868</v>
      </c>
      <c r="W900" s="1">
        <v>27</v>
      </c>
      <c r="X900" s="1"/>
    </row>
    <row r="901" spans="1:24" x14ac:dyDescent="0.25">
      <c r="A901" s="1" t="s">
        <v>257</v>
      </c>
      <c r="B901" s="1" t="s">
        <v>992</v>
      </c>
      <c r="C901" s="1" t="s">
        <v>273</v>
      </c>
      <c r="D901" s="2">
        <v>45847</v>
      </c>
      <c r="E901">
        <v>151552</v>
      </c>
      <c r="F901" s="1" t="s">
        <v>24</v>
      </c>
      <c r="G901" s="1" t="s">
        <v>34</v>
      </c>
      <c r="H901" s="1" t="s">
        <v>2130</v>
      </c>
      <c r="I901" s="1" t="s">
        <v>26</v>
      </c>
      <c r="J901">
        <v>47</v>
      </c>
      <c r="K901" s="1"/>
      <c r="L901" s="1"/>
      <c r="M901">
        <v>105</v>
      </c>
      <c r="N901">
        <v>4935</v>
      </c>
      <c r="O901">
        <v>4935</v>
      </c>
      <c r="P901" s="1"/>
      <c r="Q901" s="1"/>
      <c r="T901" s="1" t="s">
        <v>3817</v>
      </c>
      <c r="U901" s="1" t="s">
        <v>3844</v>
      </c>
      <c r="V901" s="1" t="s">
        <v>3864</v>
      </c>
      <c r="W901" s="1">
        <v>22</v>
      </c>
      <c r="X901" s="1"/>
    </row>
    <row r="902" spans="1:24" x14ac:dyDescent="0.25">
      <c r="A902" s="1" t="s">
        <v>257</v>
      </c>
      <c r="B902" s="1" t="s">
        <v>975</v>
      </c>
      <c r="C902" s="1" t="s">
        <v>318</v>
      </c>
      <c r="D902" s="2">
        <v>45847</v>
      </c>
      <c r="E902">
        <v>132633</v>
      </c>
      <c r="F902" s="1" t="s">
        <v>24</v>
      </c>
      <c r="G902" s="1" t="s">
        <v>25</v>
      </c>
      <c r="H902" s="1" t="s">
        <v>2131</v>
      </c>
      <c r="I902" s="1" t="s">
        <v>26</v>
      </c>
      <c r="J902">
        <v>0.3</v>
      </c>
      <c r="K902" s="1"/>
      <c r="L902" s="1"/>
      <c r="M902">
        <v>53</v>
      </c>
      <c r="N902">
        <v>15.899999999999999</v>
      </c>
      <c r="O902">
        <v>15.899999999999999</v>
      </c>
      <c r="P902" s="1"/>
      <c r="Q902" s="1"/>
      <c r="T902" s="1" t="s">
        <v>3812</v>
      </c>
      <c r="U902" s="1" t="s">
        <v>3844</v>
      </c>
      <c r="V902" s="1" t="s">
        <v>3867</v>
      </c>
      <c r="W902" s="1">
        <v>22</v>
      </c>
      <c r="X902" s="1"/>
    </row>
    <row r="903" spans="1:24" x14ac:dyDescent="0.25">
      <c r="A903" s="1" t="s">
        <v>257</v>
      </c>
      <c r="B903" s="1" t="s">
        <v>1172</v>
      </c>
      <c r="C903" s="1" t="s">
        <v>474</v>
      </c>
      <c r="D903" s="2">
        <v>45847</v>
      </c>
      <c r="E903">
        <v>114714</v>
      </c>
      <c r="F903" s="1" t="s">
        <v>24</v>
      </c>
      <c r="G903" s="1" t="s">
        <v>31</v>
      </c>
      <c r="H903" s="1" t="s">
        <v>2132</v>
      </c>
      <c r="I903" s="1" t="s">
        <v>26</v>
      </c>
      <c r="J903">
        <v>4</v>
      </c>
      <c r="K903" s="1"/>
      <c r="L903" s="1"/>
      <c r="M903">
        <v>159</v>
      </c>
      <c r="N903">
        <v>636</v>
      </c>
      <c r="O903">
        <v>636</v>
      </c>
      <c r="P903" s="1"/>
      <c r="Q903" s="1"/>
      <c r="T903" s="1" t="s">
        <v>3809</v>
      </c>
      <c r="U903" s="1" t="s">
        <v>3844</v>
      </c>
      <c r="V903" s="1" t="s">
        <v>3865</v>
      </c>
      <c r="W903" s="1">
        <v>22</v>
      </c>
      <c r="X903" s="1"/>
    </row>
    <row r="904" spans="1:24" x14ac:dyDescent="0.25">
      <c r="A904" s="1" t="s">
        <v>257</v>
      </c>
      <c r="B904" s="1" t="s">
        <v>914</v>
      </c>
      <c r="C904" s="1" t="s">
        <v>265</v>
      </c>
      <c r="D904" s="2">
        <v>45847</v>
      </c>
      <c r="E904">
        <v>113941</v>
      </c>
      <c r="F904" s="1" t="s">
        <v>24</v>
      </c>
      <c r="G904" s="1" t="s">
        <v>31</v>
      </c>
      <c r="H904" s="1" t="s">
        <v>2020</v>
      </c>
      <c r="I904" s="1" t="s">
        <v>26</v>
      </c>
      <c r="J904">
        <v>3</v>
      </c>
      <c r="K904" s="1"/>
      <c r="L904" s="1"/>
      <c r="M904">
        <v>200</v>
      </c>
      <c r="N904">
        <v>600</v>
      </c>
      <c r="O904">
        <v>600</v>
      </c>
      <c r="P904" s="1"/>
      <c r="Q904" s="1"/>
      <c r="T904" s="1" t="s">
        <v>3809</v>
      </c>
      <c r="U904" s="1" t="s">
        <v>3847</v>
      </c>
      <c r="V904" s="1" t="s">
        <v>3865</v>
      </c>
      <c r="W904" s="1">
        <v>22</v>
      </c>
      <c r="X904" s="1"/>
    </row>
    <row r="905" spans="1:24" x14ac:dyDescent="0.25">
      <c r="A905" s="1" t="s">
        <v>257</v>
      </c>
      <c r="B905" s="1" t="s">
        <v>975</v>
      </c>
      <c r="C905" s="1" t="s">
        <v>318</v>
      </c>
      <c r="D905" s="2">
        <v>45847</v>
      </c>
      <c r="E905">
        <v>111039</v>
      </c>
      <c r="F905" s="1" t="s">
        <v>24</v>
      </c>
      <c r="G905" s="1" t="s">
        <v>25</v>
      </c>
      <c r="H905" s="1" t="s">
        <v>2133</v>
      </c>
      <c r="I905" s="1" t="s">
        <v>26</v>
      </c>
      <c r="J905">
        <v>0.3</v>
      </c>
      <c r="K905" s="1"/>
      <c r="L905" s="1"/>
      <c r="M905">
        <v>92</v>
      </c>
      <c r="N905">
        <v>27.599999999999998</v>
      </c>
      <c r="O905">
        <v>27.599999999999998</v>
      </c>
      <c r="P905" s="1"/>
      <c r="Q905" s="1"/>
      <c r="T905" s="1" t="s">
        <v>3812</v>
      </c>
      <c r="U905" s="1" t="s">
        <v>3844</v>
      </c>
      <c r="V905" s="1" t="s">
        <v>3867</v>
      </c>
      <c r="W905" s="1">
        <v>22</v>
      </c>
      <c r="X905" s="1"/>
    </row>
    <row r="906" spans="1:24" x14ac:dyDescent="0.25">
      <c r="A906" s="1" t="s">
        <v>257</v>
      </c>
      <c r="B906" s="1" t="s">
        <v>975</v>
      </c>
      <c r="C906" s="1" t="s">
        <v>318</v>
      </c>
      <c r="D906" s="2">
        <v>45847</v>
      </c>
      <c r="E906">
        <v>103508</v>
      </c>
      <c r="F906" s="1" t="s">
        <v>24</v>
      </c>
      <c r="G906" s="1" t="s">
        <v>25</v>
      </c>
      <c r="H906" s="1" t="s">
        <v>2134</v>
      </c>
      <c r="I906" s="1" t="s">
        <v>26</v>
      </c>
      <c r="J906">
        <v>0.3</v>
      </c>
      <c r="K906" s="1"/>
      <c r="L906" s="1"/>
      <c r="M906">
        <v>9</v>
      </c>
      <c r="N906">
        <v>2.6999999999999997</v>
      </c>
      <c r="O906">
        <v>2.6999999999999997</v>
      </c>
      <c r="P906" s="1"/>
      <c r="Q906" s="1"/>
      <c r="T906" s="1" t="s">
        <v>3812</v>
      </c>
      <c r="U906" s="1" t="s">
        <v>3844</v>
      </c>
      <c r="V906" s="1" t="s">
        <v>3867</v>
      </c>
      <c r="W906" s="1">
        <v>22</v>
      </c>
      <c r="X906" s="1"/>
    </row>
    <row r="907" spans="1:24" x14ac:dyDescent="0.25">
      <c r="A907" s="1" t="s">
        <v>257</v>
      </c>
      <c r="B907" s="1" t="s">
        <v>914</v>
      </c>
      <c r="C907" s="1" t="s">
        <v>265</v>
      </c>
      <c r="D907" s="2">
        <v>45847</v>
      </c>
      <c r="E907">
        <v>101933</v>
      </c>
      <c r="F907" s="1" t="s">
        <v>24</v>
      </c>
      <c r="G907" s="1" t="s">
        <v>31</v>
      </c>
      <c r="H907" s="1" t="s">
        <v>2020</v>
      </c>
      <c r="I907" s="1" t="s">
        <v>26</v>
      </c>
      <c r="J907">
        <v>21</v>
      </c>
      <c r="K907" s="1"/>
      <c r="L907" s="1"/>
      <c r="M907">
        <v>73</v>
      </c>
      <c r="N907">
        <v>1533</v>
      </c>
      <c r="O907">
        <v>1533</v>
      </c>
      <c r="P907" s="1"/>
      <c r="Q907" s="1"/>
      <c r="T907" s="1" t="s">
        <v>3809</v>
      </c>
      <c r="U907" s="1" t="s">
        <v>3847</v>
      </c>
      <c r="V907" s="1" t="s">
        <v>3865</v>
      </c>
      <c r="W907" s="1">
        <v>22</v>
      </c>
      <c r="X907" s="1"/>
    </row>
    <row r="908" spans="1:24" x14ac:dyDescent="0.25">
      <c r="A908" s="1" t="s">
        <v>257</v>
      </c>
      <c r="B908" s="1" t="s">
        <v>1043</v>
      </c>
      <c r="C908" s="1" t="s">
        <v>377</v>
      </c>
      <c r="D908" s="2">
        <v>45847</v>
      </c>
      <c r="E908">
        <v>72439</v>
      </c>
      <c r="F908" s="1" t="s">
        <v>42</v>
      </c>
      <c r="G908" s="1" t="s">
        <v>46</v>
      </c>
      <c r="H908" s="1" t="s">
        <v>1762</v>
      </c>
      <c r="I908" s="1" t="s">
        <v>29</v>
      </c>
      <c r="J908">
        <v>15</v>
      </c>
      <c r="K908" s="1"/>
      <c r="L908" s="1"/>
      <c r="M908">
        <v>200</v>
      </c>
      <c r="N908">
        <v>3000</v>
      </c>
      <c r="O908">
        <v>3000</v>
      </c>
      <c r="P908" s="1"/>
      <c r="Q908" s="1"/>
      <c r="T908" s="1" t="s">
        <v>3820</v>
      </c>
      <c r="U908" s="1" t="s">
        <v>3849</v>
      </c>
      <c r="V908" s="1" t="s">
        <v>3866</v>
      </c>
      <c r="W908" s="1">
        <v>16</v>
      </c>
      <c r="X908" s="1"/>
    </row>
    <row r="909" spans="1:24" x14ac:dyDescent="0.25">
      <c r="A909" s="1" t="s">
        <v>257</v>
      </c>
      <c r="B909" s="1" t="s">
        <v>1085</v>
      </c>
      <c r="C909" s="1" t="s">
        <v>273</v>
      </c>
      <c r="D909" s="2">
        <v>45847</v>
      </c>
      <c r="E909">
        <v>62330</v>
      </c>
      <c r="F909" s="1" t="s">
        <v>24</v>
      </c>
      <c r="G909" s="1" t="s">
        <v>47</v>
      </c>
      <c r="H909" s="1" t="s">
        <v>1935</v>
      </c>
      <c r="I909" s="1" t="s">
        <v>26</v>
      </c>
      <c r="J909">
        <v>1</v>
      </c>
      <c r="K909" s="1"/>
      <c r="L909" s="1"/>
      <c r="M909">
        <v>63</v>
      </c>
      <c r="N909">
        <v>63</v>
      </c>
      <c r="O909">
        <v>63</v>
      </c>
      <c r="P909" s="1"/>
      <c r="Q909" s="1"/>
      <c r="T909" s="1" t="s">
        <v>3818</v>
      </c>
      <c r="U909" s="1" t="s">
        <v>3844</v>
      </c>
      <c r="V909" s="1" t="s">
        <v>3868</v>
      </c>
      <c r="W909" s="1">
        <v>27</v>
      </c>
      <c r="X909" s="1"/>
    </row>
    <row r="910" spans="1:24" x14ac:dyDescent="0.25">
      <c r="A910" s="1" t="s">
        <v>257</v>
      </c>
      <c r="B910" s="1" t="s">
        <v>945</v>
      </c>
      <c r="C910" s="1" t="s">
        <v>292</v>
      </c>
      <c r="D910" s="2">
        <v>45846</v>
      </c>
      <c r="E910">
        <v>230337</v>
      </c>
      <c r="F910" s="1" t="s">
        <v>24</v>
      </c>
      <c r="G910" s="1" t="s">
        <v>25</v>
      </c>
      <c r="H910" s="1" t="s">
        <v>2135</v>
      </c>
      <c r="I910" s="1" t="s">
        <v>26</v>
      </c>
      <c r="J910">
        <v>0.3</v>
      </c>
      <c r="K910" s="1"/>
      <c r="L910" s="1"/>
      <c r="M910">
        <v>92</v>
      </c>
      <c r="N910">
        <v>27.599999999999998</v>
      </c>
      <c r="O910">
        <v>27.599999999999998</v>
      </c>
      <c r="P910" s="1"/>
      <c r="Q910" s="1"/>
      <c r="T910" s="1" t="s">
        <v>3821</v>
      </c>
      <c r="U910" s="1" t="s">
        <v>3851</v>
      </c>
      <c r="V910" s="1" t="s">
        <v>3867</v>
      </c>
      <c r="W910" s="1">
        <v>22</v>
      </c>
      <c r="X910" s="1"/>
    </row>
    <row r="911" spans="1:24" x14ac:dyDescent="0.25">
      <c r="A911" s="1" t="s">
        <v>257</v>
      </c>
      <c r="B911" s="1" t="s">
        <v>1191</v>
      </c>
      <c r="C911" s="1" t="s">
        <v>488</v>
      </c>
      <c r="D911" s="2">
        <v>45846</v>
      </c>
      <c r="E911">
        <v>202256</v>
      </c>
      <c r="F911" s="1" t="s">
        <v>24</v>
      </c>
      <c r="G911" s="1" t="s">
        <v>25</v>
      </c>
      <c r="H911" s="1" t="s">
        <v>2136</v>
      </c>
      <c r="I911" s="1" t="s">
        <v>26</v>
      </c>
      <c r="J911">
        <v>0.3</v>
      </c>
      <c r="K911" s="1"/>
      <c r="L911" s="1"/>
      <c r="M911">
        <v>87</v>
      </c>
      <c r="N911">
        <v>26.099999999999998</v>
      </c>
      <c r="O911">
        <v>26.099999999999998</v>
      </c>
      <c r="P911" s="1"/>
      <c r="Q911" s="1"/>
      <c r="T911" s="1" t="s">
        <v>3825</v>
      </c>
      <c r="U911" s="1" t="s">
        <v>3844</v>
      </c>
      <c r="V911" s="1" t="s">
        <v>3867</v>
      </c>
      <c r="W911" s="1">
        <v>16</v>
      </c>
      <c r="X911" s="1"/>
    </row>
    <row r="912" spans="1:24" x14ac:dyDescent="0.25">
      <c r="A912" s="1" t="s">
        <v>257</v>
      </c>
      <c r="B912" s="1" t="s">
        <v>975</v>
      </c>
      <c r="C912" s="1" t="s">
        <v>318</v>
      </c>
      <c r="D912" s="2">
        <v>45846</v>
      </c>
      <c r="E912">
        <v>192439</v>
      </c>
      <c r="F912" s="1" t="s">
        <v>24</v>
      </c>
      <c r="G912" s="1" t="s">
        <v>25</v>
      </c>
      <c r="H912" s="1" t="s">
        <v>2137</v>
      </c>
      <c r="I912" s="1" t="s">
        <v>26</v>
      </c>
      <c r="J912">
        <v>0.3</v>
      </c>
      <c r="K912" s="1"/>
      <c r="L912" s="1"/>
      <c r="M912">
        <v>125</v>
      </c>
      <c r="N912">
        <v>37.5</v>
      </c>
      <c r="O912">
        <v>37.5</v>
      </c>
      <c r="P912" s="1"/>
      <c r="Q912" s="1"/>
      <c r="T912" s="1" t="s">
        <v>3825</v>
      </c>
      <c r="U912" s="1" t="s">
        <v>3844</v>
      </c>
      <c r="V912" s="1" t="s">
        <v>3867</v>
      </c>
      <c r="W912" s="1">
        <v>22</v>
      </c>
      <c r="X912" s="1"/>
    </row>
    <row r="913" spans="1:24" x14ac:dyDescent="0.25">
      <c r="A913" s="1" t="s">
        <v>257</v>
      </c>
      <c r="B913" s="1" t="s">
        <v>975</v>
      </c>
      <c r="C913" s="1" t="s">
        <v>318</v>
      </c>
      <c r="D913" s="2">
        <v>45846</v>
      </c>
      <c r="E913">
        <v>185824</v>
      </c>
      <c r="F913" s="1" t="s">
        <v>24</v>
      </c>
      <c r="G913" s="1" t="s">
        <v>25</v>
      </c>
      <c r="H913" s="1" t="s">
        <v>2138</v>
      </c>
      <c r="I913" s="1" t="s">
        <v>26</v>
      </c>
      <c r="J913">
        <v>0.3</v>
      </c>
      <c r="K913" s="1"/>
      <c r="L913" s="1"/>
      <c r="M913">
        <v>190</v>
      </c>
      <c r="N913">
        <v>57</v>
      </c>
      <c r="O913">
        <v>57</v>
      </c>
      <c r="P913" s="1"/>
      <c r="Q913" s="1"/>
      <c r="T913" s="1" t="s">
        <v>3825</v>
      </c>
      <c r="U913" s="1" t="s">
        <v>3844</v>
      </c>
      <c r="V913" s="1" t="s">
        <v>3867</v>
      </c>
      <c r="W913" s="1">
        <v>22</v>
      </c>
      <c r="X913" s="1"/>
    </row>
    <row r="914" spans="1:24" x14ac:dyDescent="0.25">
      <c r="A914" s="1" t="s">
        <v>257</v>
      </c>
      <c r="B914" s="1" t="s">
        <v>966</v>
      </c>
      <c r="C914" s="1" t="s">
        <v>311</v>
      </c>
      <c r="D914" s="2">
        <v>45846</v>
      </c>
      <c r="E914">
        <v>173744</v>
      </c>
      <c r="F914" s="1" t="s">
        <v>42</v>
      </c>
      <c r="G914" s="1" t="s">
        <v>43</v>
      </c>
      <c r="H914" s="1" t="s">
        <v>1762</v>
      </c>
      <c r="I914" s="1" t="s">
        <v>44</v>
      </c>
      <c r="J914">
        <v>5.98</v>
      </c>
      <c r="K914" s="1"/>
      <c r="L914" s="1"/>
      <c r="M914">
        <v>135</v>
      </c>
      <c r="N914">
        <v>807.30000000000007</v>
      </c>
      <c r="O914">
        <v>807.30000000000007</v>
      </c>
      <c r="P914" s="1"/>
      <c r="Q914" s="1"/>
      <c r="T914" s="1" t="s">
        <v>3828</v>
      </c>
      <c r="U914" s="1" t="s">
        <v>3849</v>
      </c>
      <c r="V914" s="1" t="s">
        <v>3867</v>
      </c>
      <c r="W914" s="1">
        <v>22</v>
      </c>
      <c r="X914" s="1"/>
    </row>
    <row r="915" spans="1:24" x14ac:dyDescent="0.25">
      <c r="A915" s="1" t="s">
        <v>257</v>
      </c>
      <c r="B915" s="1" t="s">
        <v>945</v>
      </c>
      <c r="C915" s="1" t="s">
        <v>292</v>
      </c>
      <c r="D915" s="2">
        <v>45846</v>
      </c>
      <c r="E915">
        <v>152730</v>
      </c>
      <c r="F915" s="1" t="s">
        <v>24</v>
      </c>
      <c r="G915" s="1" t="s">
        <v>25</v>
      </c>
      <c r="H915" s="1" t="s">
        <v>2139</v>
      </c>
      <c r="I915" s="1" t="s">
        <v>26</v>
      </c>
      <c r="J915">
        <v>0.3</v>
      </c>
      <c r="K915" s="1"/>
      <c r="L915" s="1"/>
      <c r="M915">
        <v>193</v>
      </c>
      <c r="N915">
        <v>57.9</v>
      </c>
      <c r="O915">
        <v>57.9</v>
      </c>
      <c r="P915" s="1"/>
      <c r="Q915" s="1"/>
      <c r="T915" s="1" t="s">
        <v>3815</v>
      </c>
      <c r="U915" s="1" t="s">
        <v>3844</v>
      </c>
      <c r="V915" s="1" t="s">
        <v>3867</v>
      </c>
      <c r="W915" s="1">
        <v>22</v>
      </c>
      <c r="X915" s="1"/>
    </row>
    <row r="916" spans="1:24" x14ac:dyDescent="0.25">
      <c r="A916" s="1" t="s">
        <v>257</v>
      </c>
      <c r="B916" s="1" t="s">
        <v>1160</v>
      </c>
      <c r="C916" s="1" t="s">
        <v>299</v>
      </c>
      <c r="D916" s="2">
        <v>45846</v>
      </c>
      <c r="E916">
        <v>144131</v>
      </c>
      <c r="F916" s="1" t="s">
        <v>24</v>
      </c>
      <c r="G916" s="1" t="s">
        <v>31</v>
      </c>
      <c r="H916" s="1" t="s">
        <v>2140</v>
      </c>
      <c r="I916" s="1" t="s">
        <v>26</v>
      </c>
      <c r="J916">
        <v>1</v>
      </c>
      <c r="K916" s="1"/>
      <c r="L916" s="1"/>
      <c r="M916">
        <v>60</v>
      </c>
      <c r="N916">
        <v>60</v>
      </c>
      <c r="O916">
        <v>60</v>
      </c>
      <c r="P916" s="1"/>
      <c r="Q916" s="1"/>
      <c r="T916" s="1" t="s">
        <v>3810</v>
      </c>
      <c r="U916" s="1" t="s">
        <v>3844</v>
      </c>
      <c r="V916" s="1" t="s">
        <v>3865</v>
      </c>
      <c r="W916" s="1">
        <v>22</v>
      </c>
      <c r="X916" s="1"/>
    </row>
    <row r="917" spans="1:24" x14ac:dyDescent="0.25">
      <c r="A917" s="1" t="s">
        <v>257</v>
      </c>
      <c r="B917" s="1" t="s">
        <v>1192</v>
      </c>
      <c r="C917" s="1" t="s">
        <v>275</v>
      </c>
      <c r="D917" s="2">
        <v>45846</v>
      </c>
      <c r="E917">
        <v>143146</v>
      </c>
      <c r="F917" s="1" t="s">
        <v>24</v>
      </c>
      <c r="G917" s="1" t="s">
        <v>31</v>
      </c>
      <c r="H917" s="1" t="s">
        <v>2141</v>
      </c>
      <c r="I917" s="1" t="s">
        <v>26</v>
      </c>
      <c r="J917">
        <v>160</v>
      </c>
      <c r="K917" s="1"/>
      <c r="L917" s="1"/>
      <c r="M917">
        <v>183</v>
      </c>
      <c r="N917">
        <v>29280</v>
      </c>
      <c r="O917">
        <v>29280</v>
      </c>
      <c r="P917" s="1"/>
      <c r="Q917" s="1"/>
      <c r="T917" s="1" t="s">
        <v>3809</v>
      </c>
      <c r="U917" s="1" t="s">
        <v>3844</v>
      </c>
      <c r="V917" s="1" t="s">
        <v>3865</v>
      </c>
      <c r="W917" s="1">
        <v>16</v>
      </c>
      <c r="X917" s="1"/>
    </row>
    <row r="918" spans="1:24" x14ac:dyDescent="0.25">
      <c r="A918" s="1" t="s">
        <v>257</v>
      </c>
      <c r="B918" s="1" t="s">
        <v>1079</v>
      </c>
      <c r="C918" s="1" t="s">
        <v>406</v>
      </c>
      <c r="D918" s="2">
        <v>45846</v>
      </c>
      <c r="E918">
        <v>142952</v>
      </c>
      <c r="F918" s="1" t="s">
        <v>24</v>
      </c>
      <c r="G918" s="1" t="s">
        <v>35</v>
      </c>
      <c r="H918" s="1" t="s">
        <v>2142</v>
      </c>
      <c r="I918" s="1" t="s">
        <v>26</v>
      </c>
      <c r="J918">
        <v>88</v>
      </c>
      <c r="K918" s="1"/>
      <c r="L918" s="1"/>
      <c r="M918">
        <v>123</v>
      </c>
      <c r="N918">
        <v>10824</v>
      </c>
      <c r="O918">
        <v>10824</v>
      </c>
      <c r="P918" s="1"/>
      <c r="Q918" s="1"/>
      <c r="T918" s="1" t="s">
        <v>3809</v>
      </c>
      <c r="U918" s="1" t="s">
        <v>3844</v>
      </c>
      <c r="V918" s="1" t="s">
        <v>3865</v>
      </c>
      <c r="W918" s="1">
        <v>22</v>
      </c>
      <c r="X918" s="1"/>
    </row>
    <row r="919" spans="1:24" x14ac:dyDescent="0.25">
      <c r="A919" s="1" t="s">
        <v>257</v>
      </c>
      <c r="B919" s="1" t="s">
        <v>991</v>
      </c>
      <c r="C919" s="1" t="s">
        <v>332</v>
      </c>
      <c r="D919" s="2">
        <v>45846</v>
      </c>
      <c r="E919">
        <v>132857</v>
      </c>
      <c r="F919" s="1" t="s">
        <v>24</v>
      </c>
      <c r="G919" s="1" t="s">
        <v>25</v>
      </c>
      <c r="H919" s="1" t="s">
        <v>1915</v>
      </c>
      <c r="I919" s="1" t="s">
        <v>26</v>
      </c>
      <c r="J919">
        <v>0.3</v>
      </c>
      <c r="K919" s="1"/>
      <c r="L919" s="1"/>
      <c r="M919">
        <v>137</v>
      </c>
      <c r="N919">
        <v>41.1</v>
      </c>
      <c r="O919">
        <v>41.1</v>
      </c>
      <c r="P919" s="1"/>
      <c r="Q919" s="1"/>
      <c r="T919" s="1" t="s">
        <v>3812</v>
      </c>
      <c r="U919" s="1" t="s">
        <v>3844</v>
      </c>
      <c r="V919" s="1" t="s">
        <v>3867</v>
      </c>
      <c r="W919" s="1">
        <v>22</v>
      </c>
      <c r="X919" s="1"/>
    </row>
    <row r="920" spans="1:24" x14ac:dyDescent="0.25">
      <c r="A920" s="1" t="s">
        <v>257</v>
      </c>
      <c r="B920" s="1" t="s">
        <v>993</v>
      </c>
      <c r="C920" s="1" t="s">
        <v>333</v>
      </c>
      <c r="D920" s="2">
        <v>45846</v>
      </c>
      <c r="E920">
        <v>130918</v>
      </c>
      <c r="F920" s="1" t="s">
        <v>27</v>
      </c>
      <c r="G920" s="1" t="s">
        <v>28</v>
      </c>
      <c r="H920" s="1" t="s">
        <v>2143</v>
      </c>
      <c r="I920" s="1" t="s">
        <v>29</v>
      </c>
      <c r="J920">
        <v>1</v>
      </c>
      <c r="K920" s="1"/>
      <c r="L920" s="1"/>
      <c r="M920">
        <v>185</v>
      </c>
      <c r="N920">
        <v>185</v>
      </c>
      <c r="O920">
        <v>185</v>
      </c>
      <c r="P920" s="1"/>
      <c r="Q920" s="1"/>
      <c r="T920" s="1" t="s">
        <v>3819</v>
      </c>
      <c r="U920" s="1" t="s">
        <v>3848</v>
      </c>
      <c r="V920" s="1" t="s">
        <v>3866</v>
      </c>
      <c r="W920" s="1">
        <v>22</v>
      </c>
      <c r="X920" s="1"/>
    </row>
    <row r="921" spans="1:24" x14ac:dyDescent="0.25">
      <c r="A921" s="1" t="s">
        <v>257</v>
      </c>
      <c r="B921" s="1" t="s">
        <v>991</v>
      </c>
      <c r="C921" s="1" t="s">
        <v>332</v>
      </c>
      <c r="D921" s="2">
        <v>45846</v>
      </c>
      <c r="E921">
        <v>130054</v>
      </c>
      <c r="F921" s="1" t="s">
        <v>24</v>
      </c>
      <c r="G921" s="1" t="s">
        <v>25</v>
      </c>
      <c r="H921" s="1" t="s">
        <v>1916</v>
      </c>
      <c r="I921" s="1" t="s">
        <v>26</v>
      </c>
      <c r="J921">
        <v>0.3</v>
      </c>
      <c r="K921" s="1"/>
      <c r="L921" s="1"/>
      <c r="M921">
        <v>5</v>
      </c>
      <c r="N921">
        <v>1.5</v>
      </c>
      <c r="O921">
        <v>1.5</v>
      </c>
      <c r="P921" s="1"/>
      <c r="Q921" s="1"/>
      <c r="T921" s="1" t="s">
        <v>3812</v>
      </c>
      <c r="U921" s="1" t="s">
        <v>3844</v>
      </c>
      <c r="V921" s="1" t="s">
        <v>3867</v>
      </c>
      <c r="W921" s="1">
        <v>22</v>
      </c>
      <c r="X921" s="1"/>
    </row>
    <row r="922" spans="1:24" x14ac:dyDescent="0.25">
      <c r="A922" s="1" t="s">
        <v>257</v>
      </c>
      <c r="B922" s="1" t="s">
        <v>992</v>
      </c>
      <c r="C922" s="1" t="s">
        <v>273</v>
      </c>
      <c r="D922" s="2">
        <v>45846</v>
      </c>
      <c r="E922">
        <v>124521</v>
      </c>
      <c r="F922" s="1" t="s">
        <v>24</v>
      </c>
      <c r="G922" s="1" t="s">
        <v>40</v>
      </c>
      <c r="H922" s="1" t="s">
        <v>2130</v>
      </c>
      <c r="I922" s="1" t="s">
        <v>26</v>
      </c>
      <c r="J922">
        <v>19</v>
      </c>
      <c r="K922" s="1"/>
      <c r="L922" s="1"/>
      <c r="M922">
        <v>85</v>
      </c>
      <c r="N922">
        <v>1615</v>
      </c>
      <c r="O922">
        <v>1615</v>
      </c>
      <c r="P922" s="1"/>
      <c r="Q922" s="1"/>
      <c r="T922" s="1" t="s">
        <v>3817</v>
      </c>
      <c r="U922" s="1" t="s">
        <v>3847</v>
      </c>
      <c r="V922" s="1" t="s">
        <v>3864</v>
      </c>
      <c r="W922" s="1">
        <v>22</v>
      </c>
      <c r="X922" s="1"/>
    </row>
    <row r="923" spans="1:24" x14ac:dyDescent="0.25">
      <c r="A923" s="1" t="s">
        <v>257</v>
      </c>
      <c r="B923" s="1" t="s">
        <v>992</v>
      </c>
      <c r="C923" s="1" t="s">
        <v>273</v>
      </c>
      <c r="D923" s="2">
        <v>45846</v>
      </c>
      <c r="E923">
        <v>124003</v>
      </c>
      <c r="F923" s="1" t="s">
        <v>24</v>
      </c>
      <c r="G923" s="1" t="s">
        <v>40</v>
      </c>
      <c r="H923" s="1" t="s">
        <v>2130</v>
      </c>
      <c r="I923" s="1" t="s">
        <v>26</v>
      </c>
      <c r="J923">
        <v>17</v>
      </c>
      <c r="K923" s="1"/>
      <c r="L923" s="1"/>
      <c r="M923">
        <v>146</v>
      </c>
      <c r="N923">
        <v>2482</v>
      </c>
      <c r="O923">
        <v>2482</v>
      </c>
      <c r="P923" s="1"/>
      <c r="Q923" s="1"/>
      <c r="T923" s="1" t="s">
        <v>3817</v>
      </c>
      <c r="U923" s="1" t="s">
        <v>3844</v>
      </c>
      <c r="V923" s="1" t="s">
        <v>3864</v>
      </c>
      <c r="W923" s="1">
        <v>22</v>
      </c>
      <c r="X923" s="1"/>
    </row>
    <row r="924" spans="1:24" x14ac:dyDescent="0.25">
      <c r="A924" s="1" t="s">
        <v>257</v>
      </c>
      <c r="B924" s="1" t="s">
        <v>991</v>
      </c>
      <c r="C924" s="1" t="s">
        <v>332</v>
      </c>
      <c r="D924" s="2">
        <v>45846</v>
      </c>
      <c r="E924">
        <v>113843</v>
      </c>
      <c r="F924" s="1" t="s">
        <v>24</v>
      </c>
      <c r="G924" s="1" t="s">
        <v>25</v>
      </c>
      <c r="H924" s="1" t="s">
        <v>2027</v>
      </c>
      <c r="I924" s="1" t="s">
        <v>26</v>
      </c>
      <c r="J924">
        <v>0.3</v>
      </c>
      <c r="K924" s="1"/>
      <c r="L924" s="1"/>
      <c r="M924">
        <v>48</v>
      </c>
      <c r="N924">
        <v>14.399999999999999</v>
      </c>
      <c r="O924">
        <v>14.399999999999999</v>
      </c>
      <c r="P924" s="1"/>
      <c r="Q924" s="1"/>
      <c r="T924" s="1" t="s">
        <v>3812</v>
      </c>
      <c r="U924" s="1" t="s">
        <v>3844</v>
      </c>
      <c r="V924" s="1" t="s">
        <v>3867</v>
      </c>
      <c r="W924" s="1">
        <v>22</v>
      </c>
      <c r="X924" s="1"/>
    </row>
    <row r="925" spans="1:24" x14ac:dyDescent="0.25">
      <c r="A925" s="1" t="s">
        <v>257</v>
      </c>
      <c r="B925" s="1" t="s">
        <v>992</v>
      </c>
      <c r="C925" s="1" t="s">
        <v>273</v>
      </c>
      <c r="D925" s="2">
        <v>45846</v>
      </c>
      <c r="E925">
        <v>110911</v>
      </c>
      <c r="F925" s="1" t="s">
        <v>24</v>
      </c>
      <c r="G925" s="1" t="s">
        <v>40</v>
      </c>
      <c r="H925" s="1" t="s">
        <v>2130</v>
      </c>
      <c r="I925" s="1" t="s">
        <v>26</v>
      </c>
      <c r="J925">
        <v>2</v>
      </c>
      <c r="K925" s="1"/>
      <c r="L925" s="1"/>
      <c r="M925">
        <v>142</v>
      </c>
      <c r="N925">
        <v>284</v>
      </c>
      <c r="O925">
        <v>284</v>
      </c>
      <c r="P925" s="1"/>
      <c r="Q925" s="1"/>
      <c r="T925" s="1" t="s">
        <v>3817</v>
      </c>
      <c r="U925" s="1" t="s">
        <v>3847</v>
      </c>
      <c r="V925" s="1" t="s">
        <v>3864</v>
      </c>
      <c r="W925" s="1">
        <v>22</v>
      </c>
      <c r="X925" s="1"/>
    </row>
    <row r="926" spans="1:24" x14ac:dyDescent="0.25">
      <c r="A926" s="1" t="s">
        <v>257</v>
      </c>
      <c r="B926" s="1" t="s">
        <v>991</v>
      </c>
      <c r="C926" s="1" t="s">
        <v>332</v>
      </c>
      <c r="D926" s="2">
        <v>45846</v>
      </c>
      <c r="E926">
        <v>101832</v>
      </c>
      <c r="F926" s="1" t="s">
        <v>24</v>
      </c>
      <c r="G926" s="1" t="s">
        <v>25</v>
      </c>
      <c r="H926" s="1" t="s">
        <v>2031</v>
      </c>
      <c r="I926" s="1" t="s">
        <v>26</v>
      </c>
      <c r="J926">
        <v>0.3</v>
      </c>
      <c r="K926" s="1"/>
      <c r="L926" s="1"/>
      <c r="M926">
        <v>69</v>
      </c>
      <c r="N926">
        <v>20.7</v>
      </c>
      <c r="O926">
        <v>20.7</v>
      </c>
      <c r="P926" s="1"/>
      <c r="Q926" s="1"/>
      <c r="T926" s="1" t="s">
        <v>3812</v>
      </c>
      <c r="U926" s="1" t="s">
        <v>3844</v>
      </c>
      <c r="V926" s="1" t="s">
        <v>3867</v>
      </c>
      <c r="W926" s="1">
        <v>22</v>
      </c>
      <c r="X926" s="1"/>
    </row>
    <row r="927" spans="1:24" x14ac:dyDescent="0.25">
      <c r="A927" s="1" t="s">
        <v>257</v>
      </c>
      <c r="B927" s="1" t="s">
        <v>1193</v>
      </c>
      <c r="C927" s="1" t="s">
        <v>489</v>
      </c>
      <c r="D927" s="2">
        <v>45846</v>
      </c>
      <c r="E927">
        <v>101748</v>
      </c>
      <c r="F927" s="1" t="s">
        <v>27</v>
      </c>
      <c r="G927" s="1" t="s">
        <v>28</v>
      </c>
      <c r="H927" s="1" t="s">
        <v>2144</v>
      </c>
      <c r="I927" s="1" t="s">
        <v>29</v>
      </c>
      <c r="J927">
        <v>2</v>
      </c>
      <c r="K927" s="1"/>
      <c r="L927" s="1"/>
      <c r="M927">
        <v>114</v>
      </c>
      <c r="N927">
        <v>228</v>
      </c>
      <c r="O927">
        <v>228</v>
      </c>
      <c r="P927" s="1"/>
      <c r="Q927" s="1"/>
      <c r="T927" s="1" t="s">
        <v>3819</v>
      </c>
      <c r="U927" s="1" t="s">
        <v>3848</v>
      </c>
      <c r="V927" s="1" t="s">
        <v>3866</v>
      </c>
      <c r="W927" s="1">
        <v>22</v>
      </c>
      <c r="X927" s="1"/>
    </row>
    <row r="928" spans="1:24" x14ac:dyDescent="0.25">
      <c r="A928" s="1" t="s">
        <v>257</v>
      </c>
      <c r="B928" s="1" t="s">
        <v>1194</v>
      </c>
      <c r="C928" s="1" t="s">
        <v>286</v>
      </c>
      <c r="D928" s="2">
        <v>45846</v>
      </c>
      <c r="E928">
        <v>101735</v>
      </c>
      <c r="F928" s="1" t="s">
        <v>27</v>
      </c>
      <c r="G928" s="1" t="s">
        <v>28</v>
      </c>
      <c r="H928" s="1" t="s">
        <v>2144</v>
      </c>
      <c r="I928" s="1" t="s">
        <v>29</v>
      </c>
      <c r="J928">
        <v>2</v>
      </c>
      <c r="K928" s="1"/>
      <c r="L928" s="1"/>
      <c r="M928">
        <v>170</v>
      </c>
      <c r="N928">
        <v>340</v>
      </c>
      <c r="O928">
        <v>340</v>
      </c>
      <c r="P928" s="1"/>
      <c r="Q928" s="1"/>
      <c r="T928" s="1" t="s">
        <v>3819</v>
      </c>
      <c r="U928" s="1" t="s">
        <v>3848</v>
      </c>
      <c r="V928" s="1" t="s">
        <v>3866</v>
      </c>
      <c r="W928" s="1">
        <v>16</v>
      </c>
      <c r="X928" s="1"/>
    </row>
    <row r="929" spans="1:24" x14ac:dyDescent="0.25">
      <c r="A929" s="1" t="s">
        <v>257</v>
      </c>
      <c r="B929" s="1" t="s">
        <v>1195</v>
      </c>
      <c r="C929" s="1" t="s">
        <v>490</v>
      </c>
      <c r="D929" s="2">
        <v>45846</v>
      </c>
      <c r="E929">
        <v>94745</v>
      </c>
      <c r="F929" s="1" t="s">
        <v>24</v>
      </c>
      <c r="G929" s="1" t="s">
        <v>41</v>
      </c>
      <c r="H929" s="1" t="s">
        <v>2145</v>
      </c>
      <c r="I929" s="1" t="s">
        <v>26</v>
      </c>
      <c r="J929">
        <v>1</v>
      </c>
      <c r="K929" s="1"/>
      <c r="L929" s="1"/>
      <c r="M929">
        <v>130</v>
      </c>
      <c r="N929">
        <v>130</v>
      </c>
      <c r="O929">
        <v>130</v>
      </c>
      <c r="P929" s="1"/>
      <c r="Q929" s="1"/>
      <c r="T929" s="1" t="s">
        <v>3818</v>
      </c>
      <c r="U929" s="1" t="s">
        <v>3844</v>
      </c>
      <c r="V929" s="1" t="s">
        <v>3868</v>
      </c>
      <c r="W929" s="1">
        <v>27</v>
      </c>
      <c r="X929" s="1"/>
    </row>
    <row r="930" spans="1:24" x14ac:dyDescent="0.25">
      <c r="A930" s="1" t="s">
        <v>257</v>
      </c>
      <c r="B930" s="1" t="s">
        <v>937</v>
      </c>
      <c r="C930" s="1" t="s">
        <v>273</v>
      </c>
      <c r="D930" s="2">
        <v>45846</v>
      </c>
      <c r="E930">
        <v>92215</v>
      </c>
      <c r="F930" s="1" t="s">
        <v>24</v>
      </c>
      <c r="G930" s="1" t="s">
        <v>41</v>
      </c>
      <c r="H930" s="1" t="s">
        <v>2146</v>
      </c>
      <c r="I930" s="1" t="s">
        <v>26</v>
      </c>
      <c r="J930">
        <v>7</v>
      </c>
      <c r="K930" s="1"/>
      <c r="L930" s="1"/>
      <c r="M930">
        <v>130</v>
      </c>
      <c r="N930">
        <v>910</v>
      </c>
      <c r="O930">
        <v>910</v>
      </c>
      <c r="P930" s="1"/>
      <c r="Q930" s="1"/>
      <c r="T930" s="1" t="s">
        <v>3819</v>
      </c>
      <c r="U930" s="1" t="s">
        <v>3844</v>
      </c>
      <c r="V930" s="1" t="s">
        <v>3864</v>
      </c>
      <c r="W930" s="1">
        <v>16</v>
      </c>
      <c r="X930" s="1"/>
    </row>
    <row r="931" spans="1:24" x14ac:dyDescent="0.25">
      <c r="A931" s="1" t="s">
        <v>257</v>
      </c>
      <c r="B931" s="1" t="s">
        <v>991</v>
      </c>
      <c r="C931" s="1" t="s">
        <v>332</v>
      </c>
      <c r="D931" s="2">
        <v>45846</v>
      </c>
      <c r="E931">
        <v>90732</v>
      </c>
      <c r="F931" s="1" t="s">
        <v>24</v>
      </c>
      <c r="G931" s="1" t="s">
        <v>25</v>
      </c>
      <c r="H931" s="1" t="s">
        <v>1855</v>
      </c>
      <c r="I931" s="1" t="s">
        <v>26</v>
      </c>
      <c r="J931">
        <v>0.3</v>
      </c>
      <c r="K931" s="1"/>
      <c r="L931" s="1"/>
      <c r="M931">
        <v>152</v>
      </c>
      <c r="N931">
        <v>45.6</v>
      </c>
      <c r="O931">
        <v>45.6</v>
      </c>
      <c r="P931" s="1"/>
      <c r="Q931" s="1"/>
      <c r="T931" s="1" t="s">
        <v>3812</v>
      </c>
      <c r="U931" s="1" t="s">
        <v>3844</v>
      </c>
      <c r="V931" s="1" t="s">
        <v>3867</v>
      </c>
      <c r="W931" s="1">
        <v>22</v>
      </c>
      <c r="X931" s="1"/>
    </row>
    <row r="932" spans="1:24" x14ac:dyDescent="0.25">
      <c r="A932" s="1" t="s">
        <v>257</v>
      </c>
      <c r="B932" s="1" t="s">
        <v>992</v>
      </c>
      <c r="C932" s="1" t="s">
        <v>273</v>
      </c>
      <c r="D932" s="2">
        <v>45846</v>
      </c>
      <c r="E932">
        <v>81645</v>
      </c>
      <c r="F932" s="1" t="s">
        <v>42</v>
      </c>
      <c r="G932" s="1" t="s">
        <v>40</v>
      </c>
      <c r="H932" s="1" t="s">
        <v>1762</v>
      </c>
      <c r="I932" s="1" t="s">
        <v>29</v>
      </c>
      <c r="J932">
        <v>1</v>
      </c>
      <c r="K932" s="1"/>
      <c r="L932" s="1"/>
      <c r="M932">
        <v>133</v>
      </c>
      <c r="N932">
        <v>133</v>
      </c>
      <c r="O932">
        <v>133</v>
      </c>
      <c r="P932" s="1"/>
      <c r="Q932" s="1"/>
      <c r="T932" s="1" t="s">
        <v>3817</v>
      </c>
      <c r="U932" s="1" t="s">
        <v>3849</v>
      </c>
      <c r="V932" s="1" t="s">
        <v>3864</v>
      </c>
      <c r="W932" s="1">
        <v>22</v>
      </c>
      <c r="X932" s="1"/>
    </row>
    <row r="933" spans="1:24" x14ac:dyDescent="0.25">
      <c r="A933" s="1" t="s">
        <v>257</v>
      </c>
      <c r="B933" s="1" t="s">
        <v>992</v>
      </c>
      <c r="C933" s="1" t="s">
        <v>273</v>
      </c>
      <c r="D933" s="2">
        <v>45846</v>
      </c>
      <c r="E933">
        <v>81529</v>
      </c>
      <c r="F933" s="1" t="s">
        <v>42</v>
      </c>
      <c r="G933" s="1" t="s">
        <v>40</v>
      </c>
      <c r="H933" s="1" t="s">
        <v>1762</v>
      </c>
      <c r="I933" s="1" t="s">
        <v>29</v>
      </c>
      <c r="J933">
        <v>10</v>
      </c>
      <c r="K933" s="1"/>
      <c r="L933" s="1"/>
      <c r="M933">
        <v>165</v>
      </c>
      <c r="N933">
        <v>1650</v>
      </c>
      <c r="O933">
        <v>1650</v>
      </c>
      <c r="P933" s="1"/>
      <c r="Q933" s="1"/>
      <c r="T933" s="1" t="s">
        <v>3817</v>
      </c>
      <c r="U933" s="1" t="s">
        <v>3849</v>
      </c>
      <c r="V933" s="1" t="s">
        <v>3864</v>
      </c>
      <c r="W933" s="1">
        <v>22</v>
      </c>
      <c r="X933" s="1"/>
    </row>
    <row r="934" spans="1:24" x14ac:dyDescent="0.25">
      <c r="A934" s="1" t="s">
        <v>257</v>
      </c>
      <c r="B934" s="1" t="s">
        <v>992</v>
      </c>
      <c r="C934" s="1" t="s">
        <v>273</v>
      </c>
      <c r="D934" s="2">
        <v>45846</v>
      </c>
      <c r="E934">
        <v>81353</v>
      </c>
      <c r="F934" s="1" t="s">
        <v>42</v>
      </c>
      <c r="G934" s="1" t="s">
        <v>40</v>
      </c>
      <c r="H934" s="1" t="s">
        <v>1762</v>
      </c>
      <c r="I934" s="1" t="s">
        <v>29</v>
      </c>
      <c r="J934">
        <v>10</v>
      </c>
      <c r="K934" s="1"/>
      <c r="L934" s="1"/>
      <c r="M934">
        <v>161</v>
      </c>
      <c r="N934">
        <v>1610</v>
      </c>
      <c r="O934">
        <v>1610</v>
      </c>
      <c r="P934" s="1"/>
      <c r="Q934" s="1"/>
      <c r="T934" s="1" t="s">
        <v>3817</v>
      </c>
      <c r="U934" s="1" t="s">
        <v>3849</v>
      </c>
      <c r="V934" s="1" t="s">
        <v>3864</v>
      </c>
      <c r="W934" s="1">
        <v>22</v>
      </c>
      <c r="X934" s="1"/>
    </row>
    <row r="935" spans="1:24" x14ac:dyDescent="0.25">
      <c r="A935" s="1" t="s">
        <v>257</v>
      </c>
      <c r="B935" s="1" t="s">
        <v>1196</v>
      </c>
      <c r="C935" s="1" t="s">
        <v>491</v>
      </c>
      <c r="D935" s="2">
        <v>45846</v>
      </c>
      <c r="E935">
        <v>81007</v>
      </c>
      <c r="F935" s="1" t="s">
        <v>42</v>
      </c>
      <c r="G935" s="1" t="s">
        <v>46</v>
      </c>
      <c r="H935" s="1" t="s">
        <v>1762</v>
      </c>
      <c r="I935" s="1" t="s">
        <v>29</v>
      </c>
      <c r="J935">
        <v>20</v>
      </c>
      <c r="K935" s="1"/>
      <c r="L935" s="1"/>
      <c r="M935">
        <v>146</v>
      </c>
      <c r="N935">
        <v>2920</v>
      </c>
      <c r="O935">
        <v>2920</v>
      </c>
      <c r="P935" s="1"/>
      <c r="Q935" s="1"/>
      <c r="T935" s="1" t="s">
        <v>3820</v>
      </c>
      <c r="U935" s="1" t="s">
        <v>3849</v>
      </c>
      <c r="V935" s="1" t="s">
        <v>3865</v>
      </c>
      <c r="W935" s="1">
        <v>22</v>
      </c>
      <c r="X935" s="1"/>
    </row>
    <row r="936" spans="1:24" x14ac:dyDescent="0.25">
      <c r="A936" s="1" t="s">
        <v>257</v>
      </c>
      <c r="B936" s="1" t="s">
        <v>992</v>
      </c>
      <c r="C936" s="1" t="s">
        <v>273</v>
      </c>
      <c r="D936" s="2">
        <v>45846</v>
      </c>
      <c r="E936">
        <v>80152</v>
      </c>
      <c r="F936" s="1" t="s">
        <v>42</v>
      </c>
      <c r="G936" s="1" t="s">
        <v>40</v>
      </c>
      <c r="H936" s="1" t="s">
        <v>1762</v>
      </c>
      <c r="I936" s="1" t="s">
        <v>29</v>
      </c>
      <c r="J936">
        <v>20</v>
      </c>
      <c r="K936" s="1"/>
      <c r="L936" s="1"/>
      <c r="M936">
        <v>9</v>
      </c>
      <c r="N936">
        <v>180</v>
      </c>
      <c r="O936">
        <v>180</v>
      </c>
      <c r="P936" s="1"/>
      <c r="Q936" s="1"/>
      <c r="T936" s="1" t="s">
        <v>3817</v>
      </c>
      <c r="U936" s="1" t="s">
        <v>3849</v>
      </c>
      <c r="V936" s="1" t="s">
        <v>3864</v>
      </c>
      <c r="W936" s="1">
        <v>22</v>
      </c>
      <c r="X936" s="1"/>
    </row>
    <row r="937" spans="1:24" x14ac:dyDescent="0.25">
      <c r="A937" s="1" t="s">
        <v>257</v>
      </c>
      <c r="B937" s="1" t="s">
        <v>992</v>
      </c>
      <c r="C937" s="1" t="s">
        <v>273</v>
      </c>
      <c r="D937" s="2">
        <v>45846</v>
      </c>
      <c r="E937">
        <v>75822</v>
      </c>
      <c r="F937" s="1" t="s">
        <v>42</v>
      </c>
      <c r="G937" s="1" t="s">
        <v>40</v>
      </c>
      <c r="H937" s="1" t="s">
        <v>1762</v>
      </c>
      <c r="I937" s="1" t="s">
        <v>29</v>
      </c>
      <c r="J937">
        <v>20</v>
      </c>
      <c r="K937" s="1"/>
      <c r="L937" s="1"/>
      <c r="M937">
        <v>146</v>
      </c>
      <c r="N937">
        <v>2920</v>
      </c>
      <c r="O937">
        <v>2920</v>
      </c>
      <c r="P937" s="1"/>
      <c r="Q937" s="1"/>
      <c r="T937" s="1" t="s">
        <v>3817</v>
      </c>
      <c r="U937" s="1" t="s">
        <v>3849</v>
      </c>
      <c r="V937" s="1" t="s">
        <v>3864</v>
      </c>
      <c r="W937" s="1">
        <v>22</v>
      </c>
      <c r="X937" s="1"/>
    </row>
    <row r="938" spans="1:24" x14ac:dyDescent="0.25">
      <c r="A938" s="1" t="s">
        <v>257</v>
      </c>
      <c r="B938" s="1" t="s">
        <v>992</v>
      </c>
      <c r="C938" s="1" t="s">
        <v>273</v>
      </c>
      <c r="D938" s="2">
        <v>45846</v>
      </c>
      <c r="E938">
        <v>75404</v>
      </c>
      <c r="F938" s="1" t="s">
        <v>42</v>
      </c>
      <c r="G938" s="1" t="s">
        <v>40</v>
      </c>
      <c r="H938" s="1" t="s">
        <v>1762</v>
      </c>
      <c r="I938" s="1" t="s">
        <v>29</v>
      </c>
      <c r="J938">
        <v>1</v>
      </c>
      <c r="K938" s="1"/>
      <c r="L938" s="1"/>
      <c r="M938">
        <v>18</v>
      </c>
      <c r="N938">
        <v>18</v>
      </c>
      <c r="O938">
        <v>18</v>
      </c>
      <c r="P938" s="1"/>
      <c r="Q938" s="1"/>
      <c r="T938" s="1" t="s">
        <v>3817</v>
      </c>
      <c r="U938" s="1" t="s">
        <v>3849</v>
      </c>
      <c r="V938" s="1" t="s">
        <v>3864</v>
      </c>
      <c r="W938" s="1">
        <v>22</v>
      </c>
      <c r="X938" s="1"/>
    </row>
    <row r="939" spans="1:24" x14ac:dyDescent="0.25">
      <c r="A939" s="1" t="s">
        <v>257</v>
      </c>
      <c r="B939" s="1" t="s">
        <v>1013</v>
      </c>
      <c r="C939" s="1" t="s">
        <v>347</v>
      </c>
      <c r="D939" s="2">
        <v>45845</v>
      </c>
      <c r="E939">
        <v>201835</v>
      </c>
      <c r="F939" s="1" t="s">
        <v>24</v>
      </c>
      <c r="G939" s="1" t="s">
        <v>25</v>
      </c>
      <c r="H939" s="1" t="s">
        <v>1849</v>
      </c>
      <c r="I939" s="1" t="s">
        <v>26</v>
      </c>
      <c r="J939">
        <v>0.3</v>
      </c>
      <c r="K939" s="1"/>
      <c r="L939" s="1"/>
      <c r="M939">
        <v>40</v>
      </c>
      <c r="N939">
        <v>12</v>
      </c>
      <c r="O939">
        <v>12</v>
      </c>
      <c r="P939" s="1"/>
      <c r="Q939" s="1"/>
      <c r="T939" s="1" t="s">
        <v>3825</v>
      </c>
      <c r="U939" s="1" t="s">
        <v>3844</v>
      </c>
      <c r="V939" s="1" t="s">
        <v>3867</v>
      </c>
      <c r="W939" s="1">
        <v>22</v>
      </c>
      <c r="X939" s="1"/>
    </row>
    <row r="940" spans="1:24" x14ac:dyDescent="0.25">
      <c r="A940" s="1" t="s">
        <v>257</v>
      </c>
      <c r="B940" s="1" t="s">
        <v>1013</v>
      </c>
      <c r="C940" s="1" t="s">
        <v>347</v>
      </c>
      <c r="D940" s="2">
        <v>45845</v>
      </c>
      <c r="E940">
        <v>194247</v>
      </c>
      <c r="F940" s="1" t="s">
        <v>24</v>
      </c>
      <c r="G940" s="1" t="s">
        <v>25</v>
      </c>
      <c r="H940" s="1" t="s">
        <v>1848</v>
      </c>
      <c r="I940" s="1" t="s">
        <v>26</v>
      </c>
      <c r="J940">
        <v>0.3</v>
      </c>
      <c r="K940" s="1"/>
      <c r="L940" s="1"/>
      <c r="M940">
        <v>137</v>
      </c>
      <c r="N940">
        <v>41.1</v>
      </c>
      <c r="O940">
        <v>41.1</v>
      </c>
      <c r="P940" s="1"/>
      <c r="Q940" s="1"/>
      <c r="T940" s="1" t="s">
        <v>3825</v>
      </c>
      <c r="U940" s="1" t="s">
        <v>3844</v>
      </c>
      <c r="V940" s="1" t="s">
        <v>3867</v>
      </c>
      <c r="W940" s="1">
        <v>22</v>
      </c>
      <c r="X940" s="1"/>
    </row>
    <row r="941" spans="1:24" x14ac:dyDescent="0.25">
      <c r="A941" s="1" t="s">
        <v>257</v>
      </c>
      <c r="B941" s="1" t="s">
        <v>1013</v>
      </c>
      <c r="C941" s="1" t="s">
        <v>347</v>
      </c>
      <c r="D941" s="2">
        <v>45845</v>
      </c>
      <c r="E941">
        <v>190358</v>
      </c>
      <c r="F941" s="1" t="s">
        <v>24</v>
      </c>
      <c r="G941" s="1" t="s">
        <v>25</v>
      </c>
      <c r="H941" s="1" t="s">
        <v>2023</v>
      </c>
      <c r="I941" s="1" t="s">
        <v>26</v>
      </c>
      <c r="J941">
        <v>0.3</v>
      </c>
      <c r="K941" s="1"/>
      <c r="L941" s="1"/>
      <c r="M941">
        <v>155</v>
      </c>
      <c r="N941">
        <v>46.5</v>
      </c>
      <c r="O941">
        <v>46.5</v>
      </c>
      <c r="P941" s="1"/>
      <c r="Q941" s="1"/>
      <c r="T941" s="1" t="s">
        <v>3825</v>
      </c>
      <c r="U941" s="1" t="s">
        <v>3844</v>
      </c>
      <c r="V941" s="1" t="s">
        <v>3867</v>
      </c>
      <c r="W941" s="1">
        <v>22</v>
      </c>
      <c r="X941" s="1"/>
    </row>
    <row r="942" spans="1:24" x14ac:dyDescent="0.25">
      <c r="A942" s="1" t="s">
        <v>257</v>
      </c>
      <c r="B942" s="1" t="s">
        <v>1013</v>
      </c>
      <c r="C942" s="1" t="s">
        <v>347</v>
      </c>
      <c r="D942" s="2">
        <v>45845</v>
      </c>
      <c r="E942">
        <v>174839</v>
      </c>
      <c r="F942" s="1" t="s">
        <v>24</v>
      </c>
      <c r="G942" s="1" t="s">
        <v>25</v>
      </c>
      <c r="H942" s="1" t="s">
        <v>2009</v>
      </c>
      <c r="I942" s="1" t="s">
        <v>26</v>
      </c>
      <c r="J942">
        <v>0.3</v>
      </c>
      <c r="K942" s="1"/>
      <c r="L942" s="1"/>
      <c r="M942">
        <v>29</v>
      </c>
      <c r="N942">
        <v>8.6999999999999993</v>
      </c>
      <c r="O942">
        <v>8.6999999999999993</v>
      </c>
      <c r="P942" s="1"/>
      <c r="Q942" s="1"/>
      <c r="T942" s="1" t="s">
        <v>3825</v>
      </c>
      <c r="U942" s="1" t="s">
        <v>3844</v>
      </c>
      <c r="V942" s="1" t="s">
        <v>3867</v>
      </c>
      <c r="W942" s="1">
        <v>22</v>
      </c>
      <c r="X942" s="1"/>
    </row>
    <row r="943" spans="1:24" x14ac:dyDescent="0.25">
      <c r="A943" s="1" t="s">
        <v>257</v>
      </c>
      <c r="B943" s="1" t="s">
        <v>1013</v>
      </c>
      <c r="C943" s="1" t="s">
        <v>347</v>
      </c>
      <c r="D943" s="2">
        <v>45845</v>
      </c>
      <c r="E943">
        <v>172404</v>
      </c>
      <c r="F943" s="1" t="s">
        <v>24</v>
      </c>
      <c r="G943" s="1" t="s">
        <v>25</v>
      </c>
      <c r="H943" s="1" t="s">
        <v>2010</v>
      </c>
      <c r="I943" s="1" t="s">
        <v>26</v>
      </c>
      <c r="J943">
        <v>0.3</v>
      </c>
      <c r="K943" s="1"/>
      <c r="L943" s="1"/>
      <c r="M943">
        <v>155</v>
      </c>
      <c r="N943">
        <v>46.5</v>
      </c>
      <c r="O943">
        <v>46.5</v>
      </c>
      <c r="P943" s="1"/>
      <c r="Q943" s="1"/>
      <c r="T943" s="1" t="s">
        <v>3825</v>
      </c>
      <c r="U943" s="1" t="s">
        <v>3844</v>
      </c>
      <c r="V943" s="1" t="s">
        <v>3867</v>
      </c>
      <c r="W943" s="1">
        <v>22</v>
      </c>
      <c r="X943" s="1"/>
    </row>
    <row r="944" spans="1:24" x14ac:dyDescent="0.25">
      <c r="A944" s="1" t="s">
        <v>257</v>
      </c>
      <c r="B944" s="1" t="s">
        <v>914</v>
      </c>
      <c r="C944" s="1" t="s">
        <v>265</v>
      </c>
      <c r="D944" s="2">
        <v>45845</v>
      </c>
      <c r="E944">
        <v>140556</v>
      </c>
      <c r="F944" s="1" t="s">
        <v>24</v>
      </c>
      <c r="G944" s="1" t="s">
        <v>31</v>
      </c>
      <c r="H944" s="1" t="s">
        <v>2147</v>
      </c>
      <c r="I944" s="1" t="s">
        <v>26</v>
      </c>
      <c r="J944">
        <v>6</v>
      </c>
      <c r="K944" s="1"/>
      <c r="L944" s="1"/>
      <c r="M944">
        <v>102</v>
      </c>
      <c r="N944">
        <v>612</v>
      </c>
      <c r="O944">
        <v>612</v>
      </c>
      <c r="P944" s="1"/>
      <c r="Q944" s="1"/>
      <c r="T944" s="1" t="s">
        <v>3810</v>
      </c>
      <c r="U944" s="1" t="s">
        <v>3847</v>
      </c>
      <c r="V944" s="1" t="s">
        <v>3865</v>
      </c>
      <c r="W944" s="1">
        <v>22</v>
      </c>
      <c r="X944" s="1"/>
    </row>
    <row r="945" spans="1:24" x14ac:dyDescent="0.25">
      <c r="A945" s="1" t="s">
        <v>257</v>
      </c>
      <c r="B945" s="1" t="s">
        <v>1197</v>
      </c>
      <c r="C945" s="1" t="s">
        <v>492</v>
      </c>
      <c r="D945" s="2">
        <v>45845</v>
      </c>
      <c r="E945">
        <v>131438</v>
      </c>
      <c r="F945" s="1" t="s">
        <v>24</v>
      </c>
      <c r="G945" s="1" t="s">
        <v>25</v>
      </c>
      <c r="H945" s="1" t="s">
        <v>2148</v>
      </c>
      <c r="I945" s="1" t="s">
        <v>26</v>
      </c>
      <c r="J945">
        <v>0.3</v>
      </c>
      <c r="K945" s="1"/>
      <c r="L945" s="1"/>
      <c r="M945">
        <v>76</v>
      </c>
      <c r="N945">
        <v>22.8</v>
      </c>
      <c r="O945">
        <v>22.8</v>
      </c>
      <c r="P945" s="1"/>
      <c r="Q945" s="1"/>
      <c r="T945" s="1" t="s">
        <v>3812</v>
      </c>
      <c r="U945" s="1" t="s">
        <v>3844</v>
      </c>
      <c r="V945" s="1" t="s">
        <v>3867</v>
      </c>
      <c r="W945" s="1">
        <v>22</v>
      </c>
      <c r="X945" s="1"/>
    </row>
    <row r="946" spans="1:24" x14ac:dyDescent="0.25">
      <c r="A946" s="1" t="s">
        <v>257</v>
      </c>
      <c r="B946" s="1" t="s">
        <v>914</v>
      </c>
      <c r="C946" s="1" t="s">
        <v>265</v>
      </c>
      <c r="D946" s="2">
        <v>45845</v>
      </c>
      <c r="E946">
        <v>113240</v>
      </c>
      <c r="F946" s="1" t="s">
        <v>24</v>
      </c>
      <c r="G946" s="1" t="s">
        <v>31</v>
      </c>
      <c r="H946" s="1" t="s">
        <v>2147</v>
      </c>
      <c r="I946" s="1" t="s">
        <v>26</v>
      </c>
      <c r="J946">
        <v>3</v>
      </c>
      <c r="K946" s="1"/>
      <c r="L946" s="1"/>
      <c r="M946">
        <v>182</v>
      </c>
      <c r="N946">
        <v>546</v>
      </c>
      <c r="O946">
        <v>546</v>
      </c>
      <c r="P946" s="1"/>
      <c r="Q946" s="1"/>
      <c r="T946" s="1" t="s">
        <v>3809</v>
      </c>
      <c r="U946" s="1" t="s">
        <v>3847</v>
      </c>
      <c r="V946" s="1" t="s">
        <v>3865</v>
      </c>
      <c r="W946" s="1">
        <v>22</v>
      </c>
      <c r="X946" s="1"/>
    </row>
    <row r="947" spans="1:24" x14ac:dyDescent="0.25">
      <c r="A947" s="1" t="s">
        <v>257</v>
      </c>
      <c r="B947" s="1" t="s">
        <v>1127</v>
      </c>
      <c r="C947" s="1" t="s">
        <v>442</v>
      </c>
      <c r="D947" s="2">
        <v>45845</v>
      </c>
      <c r="E947">
        <v>102615</v>
      </c>
      <c r="F947" s="1" t="s">
        <v>24</v>
      </c>
      <c r="G947" s="1" t="s">
        <v>25</v>
      </c>
      <c r="H947" s="1" t="s">
        <v>2021</v>
      </c>
      <c r="I947" s="1" t="s">
        <v>26</v>
      </c>
      <c r="J947">
        <v>0.3</v>
      </c>
      <c r="K947" s="1"/>
      <c r="L947" s="1"/>
      <c r="M947">
        <v>13</v>
      </c>
      <c r="N947">
        <v>3.9</v>
      </c>
      <c r="O947">
        <v>3.9</v>
      </c>
      <c r="P947" s="1"/>
      <c r="Q947" s="1"/>
      <c r="T947" s="1" t="s">
        <v>3812</v>
      </c>
      <c r="U947" s="1" t="s">
        <v>3844</v>
      </c>
      <c r="V947" s="1" t="s">
        <v>3867</v>
      </c>
      <c r="W947" s="1">
        <v>22</v>
      </c>
      <c r="X947" s="1"/>
    </row>
    <row r="948" spans="1:24" x14ac:dyDescent="0.25">
      <c r="A948" s="1" t="s">
        <v>257</v>
      </c>
      <c r="B948" s="1" t="s">
        <v>914</v>
      </c>
      <c r="C948" s="1" t="s">
        <v>265</v>
      </c>
      <c r="D948" s="2">
        <v>45845</v>
      </c>
      <c r="E948">
        <v>100817</v>
      </c>
      <c r="F948" s="1" t="s">
        <v>24</v>
      </c>
      <c r="G948" s="1" t="s">
        <v>40</v>
      </c>
      <c r="H948" s="1" t="s">
        <v>2065</v>
      </c>
      <c r="I948" s="1" t="s">
        <v>26</v>
      </c>
      <c r="J948">
        <v>54</v>
      </c>
      <c r="K948" s="1"/>
      <c r="L948" s="1"/>
      <c r="M948">
        <v>134</v>
      </c>
      <c r="N948">
        <v>7236</v>
      </c>
      <c r="O948">
        <v>7236</v>
      </c>
      <c r="P948" s="1"/>
      <c r="Q948" s="1"/>
      <c r="T948" s="1" t="s">
        <v>3809</v>
      </c>
      <c r="U948" s="1" t="s">
        <v>3847</v>
      </c>
      <c r="V948" s="1" t="s">
        <v>3865</v>
      </c>
      <c r="W948" s="1">
        <v>22</v>
      </c>
      <c r="X948" s="1"/>
    </row>
    <row r="949" spans="1:24" x14ac:dyDescent="0.25">
      <c r="A949" s="1" t="s">
        <v>257</v>
      </c>
      <c r="B949" s="1" t="s">
        <v>914</v>
      </c>
      <c r="C949" s="1" t="s">
        <v>265</v>
      </c>
      <c r="D949" s="2">
        <v>45845</v>
      </c>
      <c r="E949">
        <v>95314</v>
      </c>
      <c r="F949" s="1" t="s">
        <v>24</v>
      </c>
      <c r="G949" s="1" t="s">
        <v>31</v>
      </c>
      <c r="H949" s="1" t="s">
        <v>2147</v>
      </c>
      <c r="I949" s="1" t="s">
        <v>26</v>
      </c>
      <c r="J949">
        <v>17</v>
      </c>
      <c r="K949" s="1"/>
      <c r="L949" s="1"/>
      <c r="M949">
        <v>175</v>
      </c>
      <c r="N949">
        <v>2975</v>
      </c>
      <c r="O949">
        <v>2975</v>
      </c>
      <c r="P949" s="1"/>
      <c r="Q949" s="1"/>
      <c r="T949" s="1" t="s">
        <v>3809</v>
      </c>
      <c r="U949" s="1" t="s">
        <v>3847</v>
      </c>
      <c r="V949" s="1" t="s">
        <v>3865</v>
      </c>
      <c r="W949" s="1">
        <v>22</v>
      </c>
      <c r="X949" s="1"/>
    </row>
    <row r="950" spans="1:24" x14ac:dyDescent="0.25">
      <c r="A950" s="1" t="s">
        <v>257</v>
      </c>
      <c r="B950" s="1" t="s">
        <v>911</v>
      </c>
      <c r="C950" s="1" t="s">
        <v>262</v>
      </c>
      <c r="D950" s="2">
        <v>45845</v>
      </c>
      <c r="E950">
        <v>85211</v>
      </c>
      <c r="F950" s="1" t="s">
        <v>24</v>
      </c>
      <c r="G950" s="1" t="s">
        <v>25</v>
      </c>
      <c r="H950" s="1" t="s">
        <v>2149</v>
      </c>
      <c r="I950" s="1" t="s">
        <v>26</v>
      </c>
      <c r="J950">
        <v>0.3</v>
      </c>
      <c r="K950" s="1"/>
      <c r="L950" s="1"/>
      <c r="M950">
        <v>77</v>
      </c>
      <c r="N950">
        <v>23.099999999999998</v>
      </c>
      <c r="O950">
        <v>23.099999999999998</v>
      </c>
      <c r="P950" s="1"/>
      <c r="Q950" s="1"/>
      <c r="T950" s="1" t="s">
        <v>3812</v>
      </c>
      <c r="U950" s="1" t="s">
        <v>3844</v>
      </c>
      <c r="V950" s="1" t="s">
        <v>3867</v>
      </c>
      <c r="W950" s="1">
        <v>22</v>
      </c>
      <c r="X950" s="1"/>
    </row>
    <row r="951" spans="1:24" x14ac:dyDescent="0.25">
      <c r="A951" s="1" t="s">
        <v>257</v>
      </c>
      <c r="B951" s="1" t="s">
        <v>924</v>
      </c>
      <c r="C951" s="1" t="s">
        <v>273</v>
      </c>
      <c r="D951" s="2">
        <v>45845</v>
      </c>
      <c r="E951">
        <v>72824</v>
      </c>
      <c r="F951" s="1" t="s">
        <v>24</v>
      </c>
      <c r="G951" s="1" t="s">
        <v>34</v>
      </c>
      <c r="H951" s="1" t="s">
        <v>2096</v>
      </c>
      <c r="I951" s="1" t="s">
        <v>26</v>
      </c>
      <c r="J951">
        <v>3</v>
      </c>
      <c r="K951" s="1"/>
      <c r="L951" s="1"/>
      <c r="M951">
        <v>58</v>
      </c>
      <c r="N951">
        <v>174</v>
      </c>
      <c r="O951">
        <v>174</v>
      </c>
      <c r="P951" s="1"/>
      <c r="Q951" s="1"/>
      <c r="T951" s="1" t="s">
        <v>3816</v>
      </c>
      <c r="U951" s="1" t="s">
        <v>3844</v>
      </c>
      <c r="V951" s="1" t="s">
        <v>3868</v>
      </c>
      <c r="W951" s="1">
        <v>27</v>
      </c>
      <c r="X951" s="1"/>
    </row>
    <row r="952" spans="1:24" x14ac:dyDescent="0.25">
      <c r="A952" s="1" t="s">
        <v>257</v>
      </c>
      <c r="B952" s="1" t="s">
        <v>1079</v>
      </c>
      <c r="C952" s="1" t="s">
        <v>406</v>
      </c>
      <c r="D952" s="2">
        <v>45845</v>
      </c>
      <c r="E952">
        <v>72211</v>
      </c>
      <c r="F952" s="1" t="s">
        <v>24</v>
      </c>
      <c r="G952" s="1" t="s">
        <v>34</v>
      </c>
      <c r="H952" s="1" t="s">
        <v>2150</v>
      </c>
      <c r="I952" s="1" t="s">
        <v>26</v>
      </c>
      <c r="J952">
        <v>12</v>
      </c>
      <c r="K952" s="1"/>
      <c r="L952" s="1"/>
      <c r="M952">
        <v>34</v>
      </c>
      <c r="N952">
        <v>408</v>
      </c>
      <c r="O952">
        <v>408</v>
      </c>
      <c r="P952" s="1"/>
      <c r="Q952" s="1"/>
      <c r="T952" s="1" t="s">
        <v>3809</v>
      </c>
      <c r="U952" s="1" t="s">
        <v>3844</v>
      </c>
      <c r="V952" s="1" t="s">
        <v>3865</v>
      </c>
      <c r="W952" s="1">
        <v>22</v>
      </c>
      <c r="X952" s="1"/>
    </row>
    <row r="953" spans="1:24" x14ac:dyDescent="0.25">
      <c r="A953" s="1" t="s">
        <v>257</v>
      </c>
      <c r="B953" s="1" t="s">
        <v>1198</v>
      </c>
      <c r="C953" s="1" t="s">
        <v>493</v>
      </c>
      <c r="D953" s="2">
        <v>45841</v>
      </c>
      <c r="E953">
        <v>225848</v>
      </c>
      <c r="F953" s="1" t="s">
        <v>24</v>
      </c>
      <c r="G953" s="1" t="s">
        <v>25</v>
      </c>
      <c r="H953" s="1" t="s">
        <v>2151</v>
      </c>
      <c r="I953" s="1" t="s">
        <v>26</v>
      </c>
      <c r="J953">
        <v>0.3</v>
      </c>
      <c r="K953" s="1"/>
      <c r="L953" s="1"/>
      <c r="M953">
        <v>196</v>
      </c>
      <c r="N953">
        <v>58.8</v>
      </c>
      <c r="O953">
        <v>58.8</v>
      </c>
      <c r="P953" s="1"/>
      <c r="Q953" s="1"/>
      <c r="T953" s="1" t="s">
        <v>3821</v>
      </c>
      <c r="U953" s="1" t="s">
        <v>3851</v>
      </c>
      <c r="V953" s="1" t="s">
        <v>3867</v>
      </c>
      <c r="W953" s="1">
        <v>22</v>
      </c>
      <c r="X953" s="1"/>
    </row>
    <row r="954" spans="1:24" x14ac:dyDescent="0.25">
      <c r="A954" s="1" t="s">
        <v>257</v>
      </c>
      <c r="B954" s="1" t="s">
        <v>986</v>
      </c>
      <c r="C954" s="1" t="s">
        <v>328</v>
      </c>
      <c r="D954" s="2">
        <v>45841</v>
      </c>
      <c r="E954">
        <v>203912</v>
      </c>
      <c r="F954" s="1" t="s">
        <v>24</v>
      </c>
      <c r="G954" s="1" t="s">
        <v>25</v>
      </c>
      <c r="H954" s="1" t="s">
        <v>2152</v>
      </c>
      <c r="I954" s="1" t="s">
        <v>26</v>
      </c>
      <c r="J954">
        <v>0.3</v>
      </c>
      <c r="K954" s="1"/>
      <c r="L954" s="1"/>
      <c r="M954">
        <v>5</v>
      </c>
      <c r="N954">
        <v>1.5</v>
      </c>
      <c r="O954">
        <v>1.5</v>
      </c>
      <c r="P954" s="1"/>
      <c r="Q954" s="1"/>
      <c r="T954" s="1" t="s">
        <v>3825</v>
      </c>
      <c r="U954" s="1" t="s">
        <v>3844</v>
      </c>
      <c r="V954" s="1" t="s">
        <v>3867</v>
      </c>
      <c r="W954" s="1">
        <v>22</v>
      </c>
      <c r="X954" s="1"/>
    </row>
    <row r="955" spans="1:24" x14ac:dyDescent="0.25">
      <c r="A955" s="1" t="s">
        <v>257</v>
      </c>
      <c r="B955" s="1" t="s">
        <v>1199</v>
      </c>
      <c r="C955" s="1" t="s">
        <v>494</v>
      </c>
      <c r="D955" s="2">
        <v>45841</v>
      </c>
      <c r="E955">
        <v>194631</v>
      </c>
      <c r="F955" s="1" t="s">
        <v>24</v>
      </c>
      <c r="G955" s="1" t="s">
        <v>25</v>
      </c>
      <c r="H955" s="1" t="s">
        <v>2153</v>
      </c>
      <c r="I955" s="1" t="s">
        <v>26</v>
      </c>
      <c r="J955">
        <v>0.3</v>
      </c>
      <c r="K955" s="1"/>
      <c r="L955" s="1"/>
      <c r="M955">
        <v>26</v>
      </c>
      <c r="N955">
        <v>7.8</v>
      </c>
      <c r="O955">
        <v>7.8</v>
      </c>
      <c r="P955" s="1"/>
      <c r="Q955" s="1"/>
      <c r="T955" s="1" t="s">
        <v>3825</v>
      </c>
      <c r="U955" s="1" t="s">
        <v>3844</v>
      </c>
      <c r="V955" s="1" t="s">
        <v>3867</v>
      </c>
      <c r="W955" s="1">
        <v>16</v>
      </c>
      <c r="X955" s="1"/>
    </row>
    <row r="956" spans="1:24" x14ac:dyDescent="0.25">
      <c r="A956" s="1" t="s">
        <v>257</v>
      </c>
      <c r="B956" s="1" t="s">
        <v>1199</v>
      </c>
      <c r="C956" s="1" t="s">
        <v>494</v>
      </c>
      <c r="D956" s="2">
        <v>45841</v>
      </c>
      <c r="E956">
        <v>190603</v>
      </c>
      <c r="F956" s="1" t="s">
        <v>24</v>
      </c>
      <c r="G956" s="1" t="s">
        <v>25</v>
      </c>
      <c r="H956" s="1" t="s">
        <v>2154</v>
      </c>
      <c r="I956" s="1" t="s">
        <v>26</v>
      </c>
      <c r="J956">
        <v>0.3</v>
      </c>
      <c r="K956" s="1"/>
      <c r="L956" s="1"/>
      <c r="M956">
        <v>8</v>
      </c>
      <c r="N956">
        <v>2.4</v>
      </c>
      <c r="O956">
        <v>2.4</v>
      </c>
      <c r="P956" s="1"/>
      <c r="Q956" s="1"/>
      <c r="T956" s="1" t="s">
        <v>3825</v>
      </c>
      <c r="U956" s="1" t="s">
        <v>3844</v>
      </c>
      <c r="V956" s="1" t="s">
        <v>3867</v>
      </c>
      <c r="W956" s="1">
        <v>16</v>
      </c>
      <c r="X956" s="1"/>
    </row>
    <row r="957" spans="1:24" x14ac:dyDescent="0.25">
      <c r="A957" s="1" t="s">
        <v>257</v>
      </c>
      <c r="B957" s="1" t="s">
        <v>1004</v>
      </c>
      <c r="C957" s="1" t="s">
        <v>341</v>
      </c>
      <c r="D957" s="2">
        <v>45841</v>
      </c>
      <c r="E957">
        <v>145153</v>
      </c>
      <c r="F957" s="1" t="s">
        <v>24</v>
      </c>
      <c r="G957" s="1" t="s">
        <v>31</v>
      </c>
      <c r="H957" s="1" t="s">
        <v>2155</v>
      </c>
      <c r="I957" s="1" t="s">
        <v>26</v>
      </c>
      <c r="J957">
        <v>1</v>
      </c>
      <c r="K957" s="1"/>
      <c r="L957" s="1"/>
      <c r="M957">
        <v>60</v>
      </c>
      <c r="N957">
        <v>60</v>
      </c>
      <c r="O957">
        <v>60</v>
      </c>
      <c r="P957" s="1"/>
      <c r="Q957" s="1"/>
      <c r="T957" s="1" t="s">
        <v>3816</v>
      </c>
      <c r="U957" s="1" t="s">
        <v>3844</v>
      </c>
      <c r="V957" s="1" t="s">
        <v>3868</v>
      </c>
      <c r="W957" s="1">
        <v>27</v>
      </c>
      <c r="X957" s="1"/>
    </row>
    <row r="958" spans="1:24" x14ac:dyDescent="0.25">
      <c r="A958" s="1" t="s">
        <v>257</v>
      </c>
      <c r="B958" s="1" t="s">
        <v>1122</v>
      </c>
      <c r="C958" s="1" t="s">
        <v>270</v>
      </c>
      <c r="D958" s="2">
        <v>45841</v>
      </c>
      <c r="E958">
        <v>135359</v>
      </c>
      <c r="F958" s="1" t="s">
        <v>27</v>
      </c>
      <c r="G958" s="1" t="s">
        <v>28</v>
      </c>
      <c r="H958" s="1" t="s">
        <v>2156</v>
      </c>
      <c r="I958" s="1" t="s">
        <v>29</v>
      </c>
      <c r="J958">
        <v>6</v>
      </c>
      <c r="K958" s="1"/>
      <c r="L958" s="1"/>
      <c r="M958">
        <v>193</v>
      </c>
      <c r="N958">
        <v>1158</v>
      </c>
      <c r="O958">
        <v>1158</v>
      </c>
      <c r="P958" s="1"/>
      <c r="Q958" s="1"/>
      <c r="T958" s="1" t="s">
        <v>3819</v>
      </c>
      <c r="U958" s="1" t="s">
        <v>3848</v>
      </c>
      <c r="V958" s="1" t="s">
        <v>3866</v>
      </c>
      <c r="W958" s="1">
        <v>16</v>
      </c>
      <c r="X958" s="1"/>
    </row>
    <row r="959" spans="1:24" x14ac:dyDescent="0.25">
      <c r="A959" s="1" t="s">
        <v>257</v>
      </c>
      <c r="B959" s="1" t="s">
        <v>1068</v>
      </c>
      <c r="C959" s="1" t="s">
        <v>397</v>
      </c>
      <c r="D959" s="2">
        <v>45841</v>
      </c>
      <c r="E959">
        <v>135331</v>
      </c>
      <c r="F959" s="1" t="s">
        <v>27</v>
      </c>
      <c r="G959" s="1" t="s">
        <v>28</v>
      </c>
      <c r="H959" s="1" t="s">
        <v>2156</v>
      </c>
      <c r="I959" s="1" t="s">
        <v>29</v>
      </c>
      <c r="J959">
        <v>-1</v>
      </c>
      <c r="K959" s="1"/>
      <c r="L959" s="1"/>
      <c r="M959">
        <v>101</v>
      </c>
      <c r="N959">
        <v>-101</v>
      </c>
      <c r="O959">
        <v>-101</v>
      </c>
      <c r="P959" s="1"/>
      <c r="Q959" s="1"/>
      <c r="T959" s="1" t="s">
        <v>3819</v>
      </c>
      <c r="U959" s="1" t="s">
        <v>3848</v>
      </c>
      <c r="V959" s="1" t="s">
        <v>3866</v>
      </c>
      <c r="W959" s="1">
        <v>22</v>
      </c>
      <c r="X959" s="1"/>
    </row>
    <row r="960" spans="1:24" x14ac:dyDescent="0.25">
      <c r="A960" s="1" t="s">
        <v>257</v>
      </c>
      <c r="B960" s="1" t="s">
        <v>949</v>
      </c>
      <c r="C960" s="1" t="s">
        <v>296</v>
      </c>
      <c r="D960" s="2">
        <v>45841</v>
      </c>
      <c r="E960">
        <v>135322</v>
      </c>
      <c r="F960" s="1" t="s">
        <v>27</v>
      </c>
      <c r="G960" s="1" t="s">
        <v>28</v>
      </c>
      <c r="H960" s="1" t="s">
        <v>2156</v>
      </c>
      <c r="I960" s="1" t="s">
        <v>29</v>
      </c>
      <c r="J960">
        <v>14</v>
      </c>
      <c r="K960" s="1"/>
      <c r="L960" s="1"/>
      <c r="M960">
        <v>80</v>
      </c>
      <c r="N960">
        <v>1120</v>
      </c>
      <c r="O960">
        <v>1120</v>
      </c>
      <c r="P960" s="1"/>
      <c r="Q960" s="1"/>
      <c r="T960" s="1" t="s">
        <v>3819</v>
      </c>
      <c r="U960" s="1" t="s">
        <v>3848</v>
      </c>
      <c r="V960" s="1" t="s">
        <v>3866</v>
      </c>
      <c r="W960" s="1">
        <v>16</v>
      </c>
      <c r="X960" s="1"/>
    </row>
    <row r="961" spans="1:24" x14ac:dyDescent="0.25">
      <c r="A961" s="1" t="s">
        <v>257</v>
      </c>
      <c r="B961" s="1" t="s">
        <v>1143</v>
      </c>
      <c r="C961" s="1" t="s">
        <v>454</v>
      </c>
      <c r="D961" s="2">
        <v>45841</v>
      </c>
      <c r="E961">
        <v>135212</v>
      </c>
      <c r="F961" s="1" t="s">
        <v>27</v>
      </c>
      <c r="G961" s="1" t="s">
        <v>28</v>
      </c>
      <c r="H961" s="1" t="s">
        <v>2157</v>
      </c>
      <c r="I961" s="1" t="s">
        <v>29</v>
      </c>
      <c r="J961">
        <v>2</v>
      </c>
      <c r="K961" s="1"/>
      <c r="L961" s="1"/>
      <c r="M961">
        <v>41</v>
      </c>
      <c r="N961">
        <v>82</v>
      </c>
      <c r="O961">
        <v>82</v>
      </c>
      <c r="P961" s="1"/>
      <c r="Q961" s="1"/>
      <c r="T961" s="1" t="s">
        <v>3819</v>
      </c>
      <c r="U961" s="1" t="s">
        <v>3848</v>
      </c>
      <c r="V961" s="1" t="s">
        <v>3866</v>
      </c>
      <c r="W961" s="1">
        <v>16</v>
      </c>
      <c r="X961" s="1"/>
    </row>
    <row r="962" spans="1:24" x14ac:dyDescent="0.25">
      <c r="A962" s="1" t="s">
        <v>257</v>
      </c>
      <c r="B962" s="1" t="s">
        <v>1122</v>
      </c>
      <c r="C962" s="1" t="s">
        <v>270</v>
      </c>
      <c r="D962" s="2">
        <v>45841</v>
      </c>
      <c r="E962">
        <v>130837</v>
      </c>
      <c r="F962" s="1" t="s">
        <v>27</v>
      </c>
      <c r="G962" s="1" t="s">
        <v>30</v>
      </c>
      <c r="H962" s="1" t="s">
        <v>2156</v>
      </c>
      <c r="I962" s="1" t="s">
        <v>29</v>
      </c>
      <c r="J962">
        <v>4</v>
      </c>
      <c r="K962" s="1"/>
      <c r="L962" s="1"/>
      <c r="M962">
        <v>99</v>
      </c>
      <c r="N962">
        <v>396</v>
      </c>
      <c r="O962">
        <v>396</v>
      </c>
      <c r="P962" s="1"/>
      <c r="Q962" s="1"/>
      <c r="T962" s="1" t="s">
        <v>3813</v>
      </c>
      <c r="U962" s="1" t="s">
        <v>3848</v>
      </c>
      <c r="V962" s="1" t="s">
        <v>3866</v>
      </c>
      <c r="W962" s="1">
        <v>16</v>
      </c>
      <c r="X962" s="1"/>
    </row>
    <row r="963" spans="1:24" x14ac:dyDescent="0.25">
      <c r="A963" s="1" t="s">
        <v>257</v>
      </c>
      <c r="B963" s="1" t="s">
        <v>1068</v>
      </c>
      <c r="C963" s="1" t="s">
        <v>397</v>
      </c>
      <c r="D963" s="2">
        <v>45841</v>
      </c>
      <c r="E963">
        <v>130828</v>
      </c>
      <c r="F963" s="1" t="s">
        <v>27</v>
      </c>
      <c r="G963" s="1" t="s">
        <v>30</v>
      </c>
      <c r="H963" s="1" t="s">
        <v>2156</v>
      </c>
      <c r="I963" s="1" t="s">
        <v>29</v>
      </c>
      <c r="J963">
        <v>4</v>
      </c>
      <c r="K963" s="1"/>
      <c r="L963" s="1"/>
      <c r="M963">
        <v>163</v>
      </c>
      <c r="N963">
        <v>652</v>
      </c>
      <c r="O963">
        <v>652</v>
      </c>
      <c r="P963" s="1"/>
      <c r="Q963" s="1"/>
      <c r="T963" s="1" t="s">
        <v>3813</v>
      </c>
      <c r="U963" s="1" t="s">
        <v>3848</v>
      </c>
      <c r="V963" s="1" t="s">
        <v>3866</v>
      </c>
      <c r="W963" s="1">
        <v>22</v>
      </c>
      <c r="X963" s="1"/>
    </row>
    <row r="964" spans="1:24" x14ac:dyDescent="0.25">
      <c r="A964" s="1" t="s">
        <v>257</v>
      </c>
      <c r="B964" s="1" t="s">
        <v>1041</v>
      </c>
      <c r="C964" s="1" t="s">
        <v>375</v>
      </c>
      <c r="D964" s="2">
        <v>45841</v>
      </c>
      <c r="E964">
        <v>125750</v>
      </c>
      <c r="F964" s="1" t="s">
        <v>24</v>
      </c>
      <c r="G964" s="1" t="s">
        <v>76</v>
      </c>
      <c r="H964" s="1" t="s">
        <v>2158</v>
      </c>
      <c r="I964" s="1" t="s">
        <v>26</v>
      </c>
      <c r="J964">
        <v>13</v>
      </c>
      <c r="K964" s="1"/>
      <c r="L964" s="1"/>
      <c r="M964">
        <v>65</v>
      </c>
      <c r="N964">
        <v>845</v>
      </c>
      <c r="O964">
        <v>845</v>
      </c>
      <c r="P964" s="1"/>
      <c r="Q964" s="1"/>
      <c r="T964" s="1" t="s">
        <v>3810</v>
      </c>
      <c r="U964" s="1" t="s">
        <v>3844</v>
      </c>
      <c r="V964" s="1" t="s">
        <v>3865</v>
      </c>
      <c r="W964" s="1">
        <v>22</v>
      </c>
      <c r="X964" s="1"/>
    </row>
    <row r="965" spans="1:24" x14ac:dyDescent="0.25">
      <c r="A965" s="1" t="s">
        <v>257</v>
      </c>
      <c r="B965" s="1" t="s">
        <v>1143</v>
      </c>
      <c r="C965" s="1" t="s">
        <v>454</v>
      </c>
      <c r="D965" s="2">
        <v>45841</v>
      </c>
      <c r="E965">
        <v>122436</v>
      </c>
      <c r="F965" s="1" t="s">
        <v>27</v>
      </c>
      <c r="G965" s="1" t="s">
        <v>30</v>
      </c>
      <c r="H965" s="1" t="s">
        <v>2157</v>
      </c>
      <c r="I965" s="1" t="s">
        <v>29</v>
      </c>
      <c r="J965">
        <v>1</v>
      </c>
      <c r="K965" s="1"/>
      <c r="L965" s="1"/>
      <c r="M965">
        <v>89</v>
      </c>
      <c r="N965">
        <v>89</v>
      </c>
      <c r="O965">
        <v>89</v>
      </c>
      <c r="P965" s="1"/>
      <c r="Q965" s="1"/>
      <c r="T965" s="1" t="s">
        <v>3813</v>
      </c>
      <c r="U965" s="1" t="s">
        <v>3848</v>
      </c>
      <c r="V965" s="1" t="s">
        <v>3866</v>
      </c>
      <c r="W965" s="1">
        <v>16</v>
      </c>
      <c r="X965" s="1"/>
    </row>
    <row r="966" spans="1:24" x14ac:dyDescent="0.25">
      <c r="A966" s="1" t="s">
        <v>257</v>
      </c>
      <c r="B966" s="1" t="s">
        <v>914</v>
      </c>
      <c r="C966" s="1" t="s">
        <v>265</v>
      </c>
      <c r="D966" s="2">
        <v>45841</v>
      </c>
      <c r="E966">
        <v>115207</v>
      </c>
      <c r="F966" s="1" t="s">
        <v>24</v>
      </c>
      <c r="G966" s="1" t="s">
        <v>31</v>
      </c>
      <c r="H966" s="1" t="s">
        <v>2147</v>
      </c>
      <c r="I966" s="1" t="s">
        <v>26</v>
      </c>
      <c r="J966">
        <v>1</v>
      </c>
      <c r="K966" s="1"/>
      <c r="L966" s="1"/>
      <c r="M966">
        <v>192</v>
      </c>
      <c r="N966">
        <v>192</v>
      </c>
      <c r="O966">
        <v>192</v>
      </c>
      <c r="P966" s="1"/>
      <c r="Q966" s="1"/>
      <c r="T966" s="1" t="s">
        <v>3809</v>
      </c>
      <c r="U966" s="1" t="s">
        <v>3846</v>
      </c>
      <c r="V966" s="1" t="s">
        <v>3865</v>
      </c>
      <c r="W966" s="1">
        <v>22</v>
      </c>
      <c r="X966" s="1"/>
    </row>
    <row r="967" spans="1:24" x14ac:dyDescent="0.25">
      <c r="A967" s="1" t="s">
        <v>257</v>
      </c>
      <c r="B967" s="1" t="s">
        <v>914</v>
      </c>
      <c r="C967" s="1" t="s">
        <v>265</v>
      </c>
      <c r="D967" s="2">
        <v>45841</v>
      </c>
      <c r="E967">
        <v>115137</v>
      </c>
      <c r="F967" s="1" t="s">
        <v>24</v>
      </c>
      <c r="G967" s="1" t="s">
        <v>31</v>
      </c>
      <c r="H967" s="1" t="s">
        <v>2147</v>
      </c>
      <c r="I967" s="1" t="s">
        <v>26</v>
      </c>
      <c r="J967">
        <v>7</v>
      </c>
      <c r="K967" s="1"/>
      <c r="L967" s="1"/>
      <c r="M967">
        <v>130</v>
      </c>
      <c r="N967">
        <v>910</v>
      </c>
      <c r="O967">
        <v>910</v>
      </c>
      <c r="P967" s="1"/>
      <c r="Q967" s="1"/>
      <c r="T967" s="1" t="s">
        <v>3809</v>
      </c>
      <c r="U967" s="1" t="s">
        <v>3846</v>
      </c>
      <c r="V967" s="1" t="s">
        <v>3865</v>
      </c>
      <c r="W967" s="1">
        <v>22</v>
      </c>
      <c r="X967" s="1"/>
    </row>
    <row r="968" spans="1:24" x14ac:dyDescent="0.25">
      <c r="A968" s="1" t="s">
        <v>257</v>
      </c>
      <c r="B968" s="1" t="s">
        <v>1000</v>
      </c>
      <c r="C968" s="1" t="s">
        <v>337</v>
      </c>
      <c r="D968" s="2">
        <v>45841</v>
      </c>
      <c r="E968">
        <v>115044</v>
      </c>
      <c r="F968" s="1" t="s">
        <v>24</v>
      </c>
      <c r="G968" s="1" t="s">
        <v>33</v>
      </c>
      <c r="H968" s="1" t="s">
        <v>2159</v>
      </c>
      <c r="I968" s="1" t="s">
        <v>26</v>
      </c>
      <c r="J968">
        <v>2</v>
      </c>
      <c r="K968" s="1"/>
      <c r="L968" s="1"/>
      <c r="M968">
        <v>186</v>
      </c>
      <c r="N968">
        <v>372</v>
      </c>
      <c r="O968">
        <v>372</v>
      </c>
      <c r="P968" s="1"/>
      <c r="Q968" s="1"/>
      <c r="T968" s="1" t="s">
        <v>3814</v>
      </c>
      <c r="U968" s="1" t="s">
        <v>3844</v>
      </c>
      <c r="V968" s="1" t="s">
        <v>3865</v>
      </c>
      <c r="W968" s="1">
        <v>22</v>
      </c>
      <c r="X968" s="1"/>
    </row>
    <row r="969" spans="1:24" x14ac:dyDescent="0.25">
      <c r="A969" s="1" t="s">
        <v>257</v>
      </c>
      <c r="B969" s="1" t="s">
        <v>975</v>
      </c>
      <c r="C969" s="1" t="s">
        <v>318</v>
      </c>
      <c r="D969" s="2">
        <v>45841</v>
      </c>
      <c r="E969">
        <v>112626</v>
      </c>
      <c r="F969" s="1" t="s">
        <v>24</v>
      </c>
      <c r="G969" s="1" t="s">
        <v>25</v>
      </c>
      <c r="H969" s="1" t="s">
        <v>2160</v>
      </c>
      <c r="I969" s="1" t="s">
        <v>26</v>
      </c>
      <c r="J969">
        <v>0.3</v>
      </c>
      <c r="K969" s="1"/>
      <c r="L969" s="1"/>
      <c r="M969">
        <v>152</v>
      </c>
      <c r="N969">
        <v>45.6</v>
      </c>
      <c r="O969">
        <v>45.6</v>
      </c>
      <c r="P969" s="1"/>
      <c r="Q969" s="1"/>
      <c r="T969" s="1" t="s">
        <v>3812</v>
      </c>
      <c r="U969" s="1" t="s">
        <v>3844</v>
      </c>
      <c r="V969" s="1" t="s">
        <v>3867</v>
      </c>
      <c r="W969" s="1">
        <v>22</v>
      </c>
      <c r="X969" s="1"/>
    </row>
    <row r="970" spans="1:24" x14ac:dyDescent="0.25">
      <c r="A970" s="1" t="s">
        <v>257</v>
      </c>
      <c r="B970" s="1" t="s">
        <v>908</v>
      </c>
      <c r="C970" s="1" t="s">
        <v>259</v>
      </c>
      <c r="D970" s="2">
        <v>45841</v>
      </c>
      <c r="E970">
        <v>110153</v>
      </c>
      <c r="F970" s="1" t="s">
        <v>24</v>
      </c>
      <c r="G970" s="1" t="s">
        <v>31</v>
      </c>
      <c r="H970" s="1" t="s">
        <v>2161</v>
      </c>
      <c r="I970" s="1" t="s">
        <v>26</v>
      </c>
      <c r="J970">
        <v>1</v>
      </c>
      <c r="K970" s="1"/>
      <c r="L970" s="1"/>
      <c r="M970">
        <v>142</v>
      </c>
      <c r="N970">
        <v>142</v>
      </c>
      <c r="O970">
        <v>142</v>
      </c>
      <c r="P970" s="1"/>
      <c r="Q970" s="1"/>
      <c r="T970" s="1" t="s">
        <v>3810</v>
      </c>
      <c r="U970" s="1" t="s">
        <v>3847</v>
      </c>
      <c r="V970" s="1" t="s">
        <v>3865</v>
      </c>
      <c r="W970" s="1">
        <v>22</v>
      </c>
      <c r="X970" s="1"/>
    </row>
    <row r="971" spans="1:24" x14ac:dyDescent="0.25">
      <c r="A971" s="1" t="s">
        <v>257</v>
      </c>
      <c r="B971" s="1" t="s">
        <v>975</v>
      </c>
      <c r="C971" s="1" t="s">
        <v>318</v>
      </c>
      <c r="D971" s="2">
        <v>45841</v>
      </c>
      <c r="E971">
        <v>105532</v>
      </c>
      <c r="F971" s="1" t="s">
        <v>24</v>
      </c>
      <c r="G971" s="1" t="s">
        <v>25</v>
      </c>
      <c r="H971" s="1" t="s">
        <v>2162</v>
      </c>
      <c r="I971" s="1" t="s">
        <v>26</v>
      </c>
      <c r="J971">
        <v>0.3</v>
      </c>
      <c r="K971" s="1"/>
      <c r="L971" s="1"/>
      <c r="M971">
        <v>85</v>
      </c>
      <c r="N971">
        <v>25.5</v>
      </c>
      <c r="O971">
        <v>25.5</v>
      </c>
      <c r="P971" s="1"/>
      <c r="Q971" s="1"/>
      <c r="T971" s="1" t="s">
        <v>3812</v>
      </c>
      <c r="U971" s="1" t="s">
        <v>3844</v>
      </c>
      <c r="V971" s="1" t="s">
        <v>3867</v>
      </c>
      <c r="W971" s="1">
        <v>22</v>
      </c>
      <c r="X971" s="1"/>
    </row>
    <row r="972" spans="1:24" x14ac:dyDescent="0.25">
      <c r="A972" s="1" t="s">
        <v>257</v>
      </c>
      <c r="B972" s="1" t="s">
        <v>908</v>
      </c>
      <c r="C972" s="1" t="s">
        <v>259</v>
      </c>
      <c r="D972" s="2">
        <v>45841</v>
      </c>
      <c r="E972">
        <v>104852</v>
      </c>
      <c r="F972" s="1" t="s">
        <v>24</v>
      </c>
      <c r="G972" s="1" t="s">
        <v>31</v>
      </c>
      <c r="H972" s="1" t="s">
        <v>2161</v>
      </c>
      <c r="I972" s="1" t="s">
        <v>26</v>
      </c>
      <c r="J972">
        <v>1</v>
      </c>
      <c r="K972" s="1"/>
      <c r="L972" s="1"/>
      <c r="M972">
        <v>20</v>
      </c>
      <c r="N972">
        <v>20</v>
      </c>
      <c r="O972">
        <v>20</v>
      </c>
      <c r="P972" s="1"/>
      <c r="Q972" s="1"/>
      <c r="T972" s="1" t="s">
        <v>3810</v>
      </c>
      <c r="U972" s="1" t="s">
        <v>3847</v>
      </c>
      <c r="V972" s="1" t="s">
        <v>3865</v>
      </c>
      <c r="W972" s="1">
        <v>22</v>
      </c>
      <c r="X972" s="1"/>
    </row>
    <row r="973" spans="1:24" x14ac:dyDescent="0.25">
      <c r="A973" s="1" t="s">
        <v>257</v>
      </c>
      <c r="B973" s="1" t="s">
        <v>975</v>
      </c>
      <c r="C973" s="1" t="s">
        <v>318</v>
      </c>
      <c r="D973" s="2">
        <v>45841</v>
      </c>
      <c r="E973">
        <v>102807</v>
      </c>
      <c r="F973" s="1" t="s">
        <v>24</v>
      </c>
      <c r="G973" s="1" t="s">
        <v>25</v>
      </c>
      <c r="H973" s="1" t="s">
        <v>2163</v>
      </c>
      <c r="I973" s="1" t="s">
        <v>26</v>
      </c>
      <c r="J973">
        <v>0.3</v>
      </c>
      <c r="K973" s="1"/>
      <c r="L973" s="1"/>
      <c r="M973">
        <v>34</v>
      </c>
      <c r="N973">
        <v>10.199999999999999</v>
      </c>
      <c r="O973">
        <v>10.199999999999999</v>
      </c>
      <c r="P973" s="1"/>
      <c r="Q973" s="1"/>
      <c r="T973" s="1" t="s">
        <v>3812</v>
      </c>
      <c r="U973" s="1" t="s">
        <v>3844</v>
      </c>
      <c r="V973" s="1" t="s">
        <v>3867</v>
      </c>
      <c r="W973" s="1">
        <v>22</v>
      </c>
      <c r="X973" s="1"/>
    </row>
    <row r="974" spans="1:24" x14ac:dyDescent="0.25">
      <c r="A974" s="1" t="s">
        <v>257</v>
      </c>
      <c r="B974" s="1" t="s">
        <v>914</v>
      </c>
      <c r="C974" s="1" t="s">
        <v>265</v>
      </c>
      <c r="D974" s="2">
        <v>45841</v>
      </c>
      <c r="E974">
        <v>101252</v>
      </c>
      <c r="F974" s="1" t="s">
        <v>24</v>
      </c>
      <c r="G974" s="1" t="s">
        <v>35</v>
      </c>
      <c r="H974" s="1" t="s">
        <v>2147</v>
      </c>
      <c r="I974" s="1" t="s">
        <v>26</v>
      </c>
      <c r="J974">
        <v>2</v>
      </c>
      <c r="K974" s="1"/>
      <c r="L974" s="1"/>
      <c r="M974">
        <v>186</v>
      </c>
      <c r="N974">
        <v>372</v>
      </c>
      <c r="O974">
        <v>372</v>
      </c>
      <c r="P974" s="1"/>
      <c r="Q974" s="1"/>
      <c r="T974" s="1" t="s">
        <v>3809</v>
      </c>
      <c r="U974" s="1" t="s">
        <v>3846</v>
      </c>
      <c r="V974" s="1" t="s">
        <v>3865</v>
      </c>
      <c r="W974" s="1">
        <v>22</v>
      </c>
      <c r="X974" s="1"/>
    </row>
    <row r="975" spans="1:24" x14ac:dyDescent="0.25">
      <c r="A975" s="1" t="s">
        <v>257</v>
      </c>
      <c r="B975" s="1" t="s">
        <v>914</v>
      </c>
      <c r="C975" s="1" t="s">
        <v>265</v>
      </c>
      <c r="D975" s="2">
        <v>45841</v>
      </c>
      <c r="E975">
        <v>101117</v>
      </c>
      <c r="F975" s="1" t="s">
        <v>24</v>
      </c>
      <c r="G975" s="1" t="s">
        <v>31</v>
      </c>
      <c r="H975" s="1" t="s">
        <v>2147</v>
      </c>
      <c r="I975" s="1" t="s">
        <v>26</v>
      </c>
      <c r="J975">
        <v>5</v>
      </c>
      <c r="K975" s="1"/>
      <c r="L975" s="1"/>
      <c r="M975">
        <v>199</v>
      </c>
      <c r="N975">
        <v>995</v>
      </c>
      <c r="O975">
        <v>995</v>
      </c>
      <c r="P975" s="1"/>
      <c r="Q975" s="1"/>
      <c r="T975" s="1" t="s">
        <v>3809</v>
      </c>
      <c r="U975" s="1" t="s">
        <v>3847</v>
      </c>
      <c r="V975" s="1" t="s">
        <v>3865</v>
      </c>
      <c r="W975" s="1">
        <v>22</v>
      </c>
      <c r="X975" s="1"/>
    </row>
    <row r="976" spans="1:24" x14ac:dyDescent="0.25">
      <c r="A976" s="1" t="s">
        <v>257</v>
      </c>
      <c r="B976" s="1" t="s">
        <v>1200</v>
      </c>
      <c r="C976" s="1" t="s">
        <v>495</v>
      </c>
      <c r="D976" s="2">
        <v>45841</v>
      </c>
      <c r="E976">
        <v>100926</v>
      </c>
      <c r="F976" s="1" t="s">
        <v>24</v>
      </c>
      <c r="G976" s="1" t="s">
        <v>76</v>
      </c>
      <c r="H976" s="1" t="s">
        <v>2164</v>
      </c>
      <c r="I976" s="1" t="s">
        <v>26</v>
      </c>
      <c r="J976">
        <v>51</v>
      </c>
      <c r="K976" s="1"/>
      <c r="L976" s="1"/>
      <c r="M976">
        <v>134</v>
      </c>
      <c r="N976">
        <v>6834</v>
      </c>
      <c r="O976">
        <v>6834</v>
      </c>
      <c r="P976" s="1"/>
      <c r="Q976" s="1"/>
      <c r="T976" s="1" t="s">
        <v>3810</v>
      </c>
      <c r="U976" s="1" t="s">
        <v>3844</v>
      </c>
      <c r="V976" s="1" t="s">
        <v>3865</v>
      </c>
      <c r="W976" s="1">
        <v>22</v>
      </c>
      <c r="X976" s="1"/>
    </row>
    <row r="977" spans="1:24" x14ac:dyDescent="0.25">
      <c r="A977" s="1" t="s">
        <v>257</v>
      </c>
      <c r="B977" s="1" t="s">
        <v>914</v>
      </c>
      <c r="C977" s="1" t="s">
        <v>265</v>
      </c>
      <c r="D977" s="2">
        <v>45841</v>
      </c>
      <c r="E977">
        <v>100331</v>
      </c>
      <c r="F977" s="1" t="s">
        <v>24</v>
      </c>
      <c r="G977" s="1" t="s">
        <v>31</v>
      </c>
      <c r="H977" s="1" t="s">
        <v>2165</v>
      </c>
      <c r="I977" s="1" t="s">
        <v>26</v>
      </c>
      <c r="J977">
        <v>19</v>
      </c>
      <c r="K977" s="1"/>
      <c r="L977" s="1"/>
      <c r="M977">
        <v>186</v>
      </c>
      <c r="N977">
        <v>3534</v>
      </c>
      <c r="O977">
        <v>3534</v>
      </c>
      <c r="P977" s="1"/>
      <c r="Q977" s="1"/>
      <c r="T977" s="1" t="s">
        <v>3809</v>
      </c>
      <c r="U977" s="1" t="s">
        <v>3847</v>
      </c>
      <c r="V977" s="1" t="s">
        <v>3865</v>
      </c>
      <c r="W977" s="1">
        <v>22</v>
      </c>
      <c r="X977" s="1"/>
    </row>
    <row r="978" spans="1:24" x14ac:dyDescent="0.25">
      <c r="A978" s="1" t="s">
        <v>257</v>
      </c>
      <c r="B978" s="1" t="s">
        <v>908</v>
      </c>
      <c r="C978" s="1" t="s">
        <v>259</v>
      </c>
      <c r="D978" s="2">
        <v>45841</v>
      </c>
      <c r="E978">
        <v>81118</v>
      </c>
      <c r="F978" s="1" t="s">
        <v>24</v>
      </c>
      <c r="G978" s="1" t="s">
        <v>47</v>
      </c>
      <c r="H978" s="1" t="s">
        <v>2161</v>
      </c>
      <c r="I978" s="1" t="s">
        <v>26</v>
      </c>
      <c r="J978">
        <v>7</v>
      </c>
      <c r="K978" s="1"/>
      <c r="L978" s="1"/>
      <c r="M978">
        <v>81</v>
      </c>
      <c r="N978">
        <v>567</v>
      </c>
      <c r="O978">
        <v>567</v>
      </c>
      <c r="P978" s="1"/>
      <c r="Q978" s="1"/>
      <c r="T978" s="1" t="s">
        <v>3810</v>
      </c>
      <c r="U978" s="1" t="s">
        <v>3847</v>
      </c>
      <c r="V978" s="1" t="s">
        <v>3865</v>
      </c>
      <c r="W978" s="1">
        <v>22</v>
      </c>
      <c r="X978" s="1"/>
    </row>
    <row r="979" spans="1:24" x14ac:dyDescent="0.25">
      <c r="A979" s="1" t="s">
        <v>257</v>
      </c>
      <c r="B979" s="1" t="s">
        <v>908</v>
      </c>
      <c r="C979" s="1" t="s">
        <v>259</v>
      </c>
      <c r="D979" s="2">
        <v>45841</v>
      </c>
      <c r="E979">
        <v>81026</v>
      </c>
      <c r="F979" s="1" t="s">
        <v>24</v>
      </c>
      <c r="G979" s="1" t="s">
        <v>36</v>
      </c>
      <c r="H979" s="1" t="s">
        <v>2161</v>
      </c>
      <c r="I979" s="1" t="s">
        <v>26</v>
      </c>
      <c r="J979">
        <v>2</v>
      </c>
      <c r="K979" s="1"/>
      <c r="L979" s="1"/>
      <c r="M979">
        <v>198</v>
      </c>
      <c r="N979">
        <v>396</v>
      </c>
      <c r="O979">
        <v>396</v>
      </c>
      <c r="P979" s="1"/>
      <c r="Q979" s="1"/>
      <c r="T979" s="1" t="s">
        <v>3810</v>
      </c>
      <c r="U979" s="1" t="s">
        <v>3847</v>
      </c>
      <c r="V979" s="1" t="s">
        <v>3865</v>
      </c>
      <c r="W979" s="1">
        <v>22</v>
      </c>
      <c r="X979" s="1"/>
    </row>
    <row r="980" spans="1:24" x14ac:dyDescent="0.25">
      <c r="A980" s="1" t="s">
        <v>257</v>
      </c>
      <c r="B980" s="1" t="s">
        <v>1145</v>
      </c>
      <c r="C980" s="1" t="s">
        <v>456</v>
      </c>
      <c r="D980" s="2">
        <v>45841</v>
      </c>
      <c r="E980">
        <v>72603</v>
      </c>
      <c r="F980" s="1" t="s">
        <v>24</v>
      </c>
      <c r="G980" s="1" t="s">
        <v>31</v>
      </c>
      <c r="H980" s="1" t="s">
        <v>2166</v>
      </c>
      <c r="I980" s="1" t="s">
        <v>26</v>
      </c>
      <c r="J980">
        <v>7</v>
      </c>
      <c r="K980" s="1"/>
      <c r="L980" s="1"/>
      <c r="M980">
        <v>151</v>
      </c>
      <c r="N980">
        <v>1057</v>
      </c>
      <c r="O980">
        <v>1057</v>
      </c>
      <c r="P980" s="1"/>
      <c r="Q980" s="1"/>
      <c r="T980" s="1" t="s">
        <v>3810</v>
      </c>
      <c r="U980" s="1" t="s">
        <v>3844</v>
      </c>
      <c r="V980" s="1" t="s">
        <v>3865</v>
      </c>
      <c r="W980" s="1">
        <v>16</v>
      </c>
      <c r="X980" s="1"/>
    </row>
    <row r="981" spans="1:24" x14ac:dyDescent="0.25">
      <c r="A981" s="1" t="s">
        <v>257</v>
      </c>
      <c r="B981" s="1" t="s">
        <v>969</v>
      </c>
      <c r="C981" s="1" t="s">
        <v>314</v>
      </c>
      <c r="D981" s="2">
        <v>45840</v>
      </c>
      <c r="E981">
        <v>223218</v>
      </c>
      <c r="F981" s="1" t="s">
        <v>24</v>
      </c>
      <c r="G981" s="1" t="s">
        <v>25</v>
      </c>
      <c r="H981" s="1" t="s">
        <v>2167</v>
      </c>
      <c r="I981" s="1" t="s">
        <v>26</v>
      </c>
      <c r="J981">
        <v>0.3</v>
      </c>
      <c r="K981" s="1"/>
      <c r="L981" s="1"/>
      <c r="M981">
        <v>99</v>
      </c>
      <c r="N981">
        <v>29.7</v>
      </c>
      <c r="O981">
        <v>29.7</v>
      </c>
      <c r="P981" s="1"/>
      <c r="Q981" s="1"/>
      <c r="T981" s="1" t="s">
        <v>3821</v>
      </c>
      <c r="U981" s="1" t="s">
        <v>3851</v>
      </c>
      <c r="V981" s="1" t="s">
        <v>3867</v>
      </c>
      <c r="W981" s="1">
        <v>16</v>
      </c>
      <c r="X981" s="1"/>
    </row>
    <row r="982" spans="1:24" x14ac:dyDescent="0.25">
      <c r="A982" s="1" t="s">
        <v>257</v>
      </c>
      <c r="B982" s="1" t="s">
        <v>969</v>
      </c>
      <c r="C982" s="1" t="s">
        <v>314</v>
      </c>
      <c r="D982" s="2">
        <v>45840</v>
      </c>
      <c r="E982">
        <v>223113</v>
      </c>
      <c r="F982" s="1" t="s">
        <v>24</v>
      </c>
      <c r="G982" s="1" t="s">
        <v>25</v>
      </c>
      <c r="H982" s="1" t="s">
        <v>2168</v>
      </c>
      <c r="I982" s="1" t="s">
        <v>26</v>
      </c>
      <c r="J982">
        <v>0.3</v>
      </c>
      <c r="K982" s="1"/>
      <c r="L982" s="1"/>
      <c r="M982">
        <v>144</v>
      </c>
      <c r="N982">
        <v>43.199999999999996</v>
      </c>
      <c r="O982">
        <v>43.199999999999996</v>
      </c>
      <c r="P982" s="1"/>
      <c r="Q982" s="1"/>
      <c r="T982" s="1" t="s">
        <v>3821</v>
      </c>
      <c r="U982" s="1" t="s">
        <v>3851</v>
      </c>
      <c r="V982" s="1" t="s">
        <v>3867</v>
      </c>
      <c r="W982" s="1">
        <v>16</v>
      </c>
      <c r="X982" s="1"/>
    </row>
    <row r="983" spans="1:24" x14ac:dyDescent="0.25">
      <c r="A983" s="1" t="s">
        <v>257</v>
      </c>
      <c r="B983" s="1" t="s">
        <v>969</v>
      </c>
      <c r="C983" s="1" t="s">
        <v>314</v>
      </c>
      <c r="D983" s="2">
        <v>45840</v>
      </c>
      <c r="E983">
        <v>211021</v>
      </c>
      <c r="F983" s="1" t="s">
        <v>24</v>
      </c>
      <c r="G983" s="1" t="s">
        <v>25</v>
      </c>
      <c r="H983" s="1" t="s">
        <v>2169</v>
      </c>
      <c r="I983" s="1" t="s">
        <v>26</v>
      </c>
      <c r="J983">
        <v>0.3</v>
      </c>
      <c r="K983" s="1"/>
      <c r="L983" s="1"/>
      <c r="M983">
        <v>73</v>
      </c>
      <c r="N983">
        <v>21.9</v>
      </c>
      <c r="O983">
        <v>21.9</v>
      </c>
      <c r="P983" s="1"/>
      <c r="Q983" s="1"/>
      <c r="T983" s="1" t="s">
        <v>3821</v>
      </c>
      <c r="U983" s="1" t="s">
        <v>3851</v>
      </c>
      <c r="V983" s="1" t="s">
        <v>3867</v>
      </c>
      <c r="W983" s="1">
        <v>16</v>
      </c>
      <c r="X983" s="1"/>
    </row>
    <row r="984" spans="1:24" x14ac:dyDescent="0.25">
      <c r="A984" s="1" t="s">
        <v>257</v>
      </c>
      <c r="B984" s="1" t="s">
        <v>969</v>
      </c>
      <c r="C984" s="1" t="s">
        <v>314</v>
      </c>
      <c r="D984" s="2">
        <v>45840</v>
      </c>
      <c r="E984">
        <v>210910</v>
      </c>
      <c r="F984" s="1" t="s">
        <v>24</v>
      </c>
      <c r="G984" s="1" t="s">
        <v>25</v>
      </c>
      <c r="H984" s="1" t="s">
        <v>2170</v>
      </c>
      <c r="I984" s="1" t="s">
        <v>26</v>
      </c>
      <c r="J984">
        <v>0.3</v>
      </c>
      <c r="K984" s="1"/>
      <c r="L984" s="1"/>
      <c r="M984">
        <v>104</v>
      </c>
      <c r="N984">
        <v>31.2</v>
      </c>
      <c r="O984">
        <v>31.2</v>
      </c>
      <c r="P984" s="1"/>
      <c r="Q984" s="1"/>
      <c r="T984" s="1" t="s">
        <v>3821</v>
      </c>
      <c r="U984" s="1" t="s">
        <v>3851</v>
      </c>
      <c r="V984" s="1" t="s">
        <v>3867</v>
      </c>
      <c r="W984" s="1">
        <v>16</v>
      </c>
      <c r="X984" s="1"/>
    </row>
    <row r="985" spans="1:24" x14ac:dyDescent="0.25">
      <c r="A985" s="1" t="s">
        <v>257</v>
      </c>
      <c r="B985" s="1" t="s">
        <v>914</v>
      </c>
      <c r="C985" s="1" t="s">
        <v>265</v>
      </c>
      <c r="D985" s="2">
        <v>45840</v>
      </c>
      <c r="E985">
        <v>150322</v>
      </c>
      <c r="F985" s="1" t="s">
        <v>24</v>
      </c>
      <c r="G985" s="1" t="s">
        <v>31</v>
      </c>
      <c r="H985" s="1" t="s">
        <v>2165</v>
      </c>
      <c r="I985" s="1" t="s">
        <v>26</v>
      </c>
      <c r="J985">
        <v>10</v>
      </c>
      <c r="K985" s="1"/>
      <c r="L985" s="1"/>
      <c r="M985">
        <v>111</v>
      </c>
      <c r="N985">
        <v>1110</v>
      </c>
      <c r="O985">
        <v>1110</v>
      </c>
      <c r="P985" s="1"/>
      <c r="Q985" s="1"/>
      <c r="T985" s="1" t="s">
        <v>3809</v>
      </c>
      <c r="U985" s="1" t="s">
        <v>3847</v>
      </c>
      <c r="V985" s="1" t="s">
        <v>3865</v>
      </c>
      <c r="W985" s="1">
        <v>22</v>
      </c>
      <c r="X985" s="1"/>
    </row>
    <row r="986" spans="1:24" x14ac:dyDescent="0.25">
      <c r="A986" s="1" t="s">
        <v>257</v>
      </c>
      <c r="B986" s="1" t="s">
        <v>983</v>
      </c>
      <c r="C986" s="1" t="s">
        <v>325</v>
      </c>
      <c r="D986" s="2">
        <v>45840</v>
      </c>
      <c r="E986">
        <v>145636</v>
      </c>
      <c r="F986" s="1" t="s">
        <v>24</v>
      </c>
      <c r="G986" s="1" t="s">
        <v>25</v>
      </c>
      <c r="H986" s="1" t="s">
        <v>2171</v>
      </c>
      <c r="I986" s="1" t="s">
        <v>26</v>
      </c>
      <c r="J986">
        <v>0.3</v>
      </c>
      <c r="K986" s="1"/>
      <c r="L986" s="1"/>
      <c r="M986">
        <v>33</v>
      </c>
      <c r="N986">
        <v>9.9</v>
      </c>
      <c r="O986">
        <v>9.9</v>
      </c>
      <c r="P986" s="1"/>
      <c r="Q986" s="1"/>
      <c r="T986" s="1" t="s">
        <v>3815</v>
      </c>
      <c r="U986" s="1" t="s">
        <v>3844</v>
      </c>
      <c r="V986" s="1" t="s">
        <v>3867</v>
      </c>
      <c r="W986" s="1">
        <v>16</v>
      </c>
      <c r="X986" s="1"/>
    </row>
    <row r="987" spans="1:24" x14ac:dyDescent="0.25">
      <c r="A987" s="1" t="s">
        <v>257</v>
      </c>
      <c r="B987" s="1" t="s">
        <v>983</v>
      </c>
      <c r="C987" s="1" t="s">
        <v>325</v>
      </c>
      <c r="D987" s="2">
        <v>45840</v>
      </c>
      <c r="E987">
        <v>115548</v>
      </c>
      <c r="F987" s="1" t="s">
        <v>24</v>
      </c>
      <c r="G987" s="1" t="s">
        <v>25</v>
      </c>
      <c r="H987" s="1" t="s">
        <v>2172</v>
      </c>
      <c r="I987" s="1" t="s">
        <v>26</v>
      </c>
      <c r="J987">
        <v>0.3</v>
      </c>
      <c r="K987" s="1"/>
      <c r="L987" s="1"/>
      <c r="M987">
        <v>90</v>
      </c>
      <c r="N987">
        <v>27</v>
      </c>
      <c r="O987">
        <v>27</v>
      </c>
      <c r="P987" s="1"/>
      <c r="Q987" s="1"/>
      <c r="T987" s="1" t="s">
        <v>3815</v>
      </c>
      <c r="U987" s="1" t="s">
        <v>3844</v>
      </c>
      <c r="V987" s="1" t="s">
        <v>3867</v>
      </c>
      <c r="W987" s="1">
        <v>16</v>
      </c>
      <c r="X987" s="1"/>
    </row>
    <row r="988" spans="1:24" x14ac:dyDescent="0.25">
      <c r="A988" s="1" t="s">
        <v>257</v>
      </c>
      <c r="B988" s="1" t="s">
        <v>1201</v>
      </c>
      <c r="C988" s="1" t="s">
        <v>299</v>
      </c>
      <c r="D988" s="2">
        <v>45840</v>
      </c>
      <c r="E988">
        <v>112621</v>
      </c>
      <c r="F988" s="1" t="s">
        <v>24</v>
      </c>
      <c r="G988" s="1" t="s">
        <v>34</v>
      </c>
      <c r="H988" s="1" t="s">
        <v>2173</v>
      </c>
      <c r="I988" s="1" t="s">
        <v>26</v>
      </c>
      <c r="J988">
        <v>2</v>
      </c>
      <c r="K988" s="1"/>
      <c r="L988" s="1"/>
      <c r="M988">
        <v>142</v>
      </c>
      <c r="N988">
        <v>284</v>
      </c>
      <c r="O988">
        <v>284</v>
      </c>
      <c r="P988" s="1"/>
      <c r="Q988" s="1"/>
      <c r="T988" s="1" t="s">
        <v>3818</v>
      </c>
      <c r="U988" s="1" t="s">
        <v>3844</v>
      </c>
      <c r="V988" s="1" t="s">
        <v>3864</v>
      </c>
      <c r="W988" s="1">
        <v>22</v>
      </c>
      <c r="X988" s="1"/>
    </row>
    <row r="989" spans="1:24" x14ac:dyDescent="0.25">
      <c r="A989" s="1" t="s">
        <v>257</v>
      </c>
      <c r="B989" s="1" t="s">
        <v>1172</v>
      </c>
      <c r="C989" s="1" t="s">
        <v>474</v>
      </c>
      <c r="D989" s="2">
        <v>45840</v>
      </c>
      <c r="E989">
        <v>102910</v>
      </c>
      <c r="F989" s="1" t="s">
        <v>24</v>
      </c>
      <c r="G989" s="1" t="s">
        <v>36</v>
      </c>
      <c r="H989" s="1" t="s">
        <v>2132</v>
      </c>
      <c r="I989" s="1" t="s">
        <v>26</v>
      </c>
      <c r="J989">
        <v>4</v>
      </c>
      <c r="K989" s="1"/>
      <c r="L989" s="1"/>
      <c r="M989">
        <v>130</v>
      </c>
      <c r="N989">
        <v>520</v>
      </c>
      <c r="O989">
        <v>520</v>
      </c>
      <c r="P989" s="1"/>
      <c r="Q989" s="1"/>
      <c r="T989" s="1" t="s">
        <v>3809</v>
      </c>
      <c r="U989" s="1" t="s">
        <v>3844</v>
      </c>
      <c r="V989" s="1" t="s">
        <v>3865</v>
      </c>
      <c r="W989" s="1">
        <v>22</v>
      </c>
      <c r="X989" s="1"/>
    </row>
    <row r="990" spans="1:24" x14ac:dyDescent="0.25">
      <c r="A990" s="1" t="s">
        <v>257</v>
      </c>
      <c r="B990" s="1" t="s">
        <v>1054</v>
      </c>
      <c r="C990" s="1" t="s">
        <v>387</v>
      </c>
      <c r="D990" s="2">
        <v>45840</v>
      </c>
      <c r="E990">
        <v>95412</v>
      </c>
      <c r="F990" s="1" t="s">
        <v>42</v>
      </c>
      <c r="G990" s="1" t="s">
        <v>43</v>
      </c>
      <c r="H990" s="1" t="s">
        <v>1762</v>
      </c>
      <c r="I990" s="1" t="s">
        <v>44</v>
      </c>
      <c r="J990">
        <v>34.700000000000003</v>
      </c>
      <c r="K990" s="1"/>
      <c r="L990" s="1"/>
      <c r="M990">
        <v>128</v>
      </c>
      <c r="N990">
        <v>4441.6000000000004</v>
      </c>
      <c r="O990">
        <v>4441.6000000000004</v>
      </c>
      <c r="P990" s="1"/>
      <c r="Q990" s="1"/>
      <c r="T990" s="1" t="s">
        <v>3828</v>
      </c>
      <c r="U990" s="1" t="s">
        <v>3849</v>
      </c>
      <c r="V990" s="1" t="s">
        <v>3867</v>
      </c>
      <c r="W990" s="1">
        <v>16</v>
      </c>
      <c r="X990" s="1"/>
    </row>
    <row r="991" spans="1:24" x14ac:dyDescent="0.25">
      <c r="A991" s="1" t="s">
        <v>257</v>
      </c>
      <c r="B991" s="1" t="s">
        <v>1201</v>
      </c>
      <c r="C991" s="1" t="s">
        <v>299</v>
      </c>
      <c r="D991" s="2">
        <v>45840</v>
      </c>
      <c r="E991">
        <v>92328</v>
      </c>
      <c r="F991" s="1" t="s">
        <v>24</v>
      </c>
      <c r="G991" s="1" t="s">
        <v>40</v>
      </c>
      <c r="H991" s="1" t="s">
        <v>2173</v>
      </c>
      <c r="I991" s="1" t="s">
        <v>26</v>
      </c>
      <c r="J991">
        <v>1</v>
      </c>
      <c r="K991" s="1"/>
      <c r="L991" s="1"/>
      <c r="M991">
        <v>48</v>
      </c>
      <c r="N991">
        <v>48</v>
      </c>
      <c r="O991">
        <v>48</v>
      </c>
      <c r="P991" s="1"/>
      <c r="Q991" s="1"/>
      <c r="T991" s="1" t="s">
        <v>3818</v>
      </c>
      <c r="U991" s="1" t="s">
        <v>3844</v>
      </c>
      <c r="V991" s="1" t="s">
        <v>3864</v>
      </c>
      <c r="W991" s="1">
        <v>22</v>
      </c>
      <c r="X991" s="1"/>
    </row>
    <row r="992" spans="1:24" x14ac:dyDescent="0.25">
      <c r="A992" s="1" t="s">
        <v>257</v>
      </c>
      <c r="B992" s="1" t="s">
        <v>1201</v>
      </c>
      <c r="C992" s="1" t="s">
        <v>299</v>
      </c>
      <c r="D992" s="2">
        <v>45840</v>
      </c>
      <c r="E992">
        <v>92202</v>
      </c>
      <c r="F992" s="1" t="s">
        <v>24</v>
      </c>
      <c r="G992" s="1" t="s">
        <v>34</v>
      </c>
      <c r="H992" s="1" t="s">
        <v>2173</v>
      </c>
      <c r="I992" s="1" t="s">
        <v>26</v>
      </c>
      <c r="J992">
        <v>-1</v>
      </c>
      <c r="K992" s="1"/>
      <c r="L992" s="1"/>
      <c r="M992">
        <v>105</v>
      </c>
      <c r="N992">
        <v>-105</v>
      </c>
      <c r="O992">
        <v>-105</v>
      </c>
      <c r="P992" s="1"/>
      <c r="Q992" s="1"/>
      <c r="T992" s="1" t="s">
        <v>3818</v>
      </c>
      <c r="U992" s="1" t="s">
        <v>3844</v>
      </c>
      <c r="V992" s="1" t="s">
        <v>3864</v>
      </c>
      <c r="W992" s="1">
        <v>22</v>
      </c>
      <c r="X992" s="1"/>
    </row>
    <row r="993" spans="1:24" x14ac:dyDescent="0.25">
      <c r="A993" s="1" t="s">
        <v>257</v>
      </c>
      <c r="B993" s="1" t="s">
        <v>1201</v>
      </c>
      <c r="C993" s="1" t="s">
        <v>299</v>
      </c>
      <c r="D993" s="2">
        <v>45840</v>
      </c>
      <c r="E993">
        <v>91014</v>
      </c>
      <c r="F993" s="1" t="s">
        <v>24</v>
      </c>
      <c r="G993" s="1" t="s">
        <v>34</v>
      </c>
      <c r="H993" s="1" t="s">
        <v>2173</v>
      </c>
      <c r="I993" s="1" t="s">
        <v>26</v>
      </c>
      <c r="J993">
        <v>1</v>
      </c>
      <c r="K993" s="1"/>
      <c r="L993" s="1"/>
      <c r="M993">
        <v>58</v>
      </c>
      <c r="N993">
        <v>58</v>
      </c>
      <c r="O993">
        <v>58</v>
      </c>
      <c r="P993" s="1"/>
      <c r="Q993" s="1"/>
      <c r="T993" s="1" t="s">
        <v>3818</v>
      </c>
      <c r="U993" s="1" t="s">
        <v>3844</v>
      </c>
      <c r="V993" s="1" t="s">
        <v>3864</v>
      </c>
      <c r="W993" s="1">
        <v>22</v>
      </c>
      <c r="X993" s="1"/>
    </row>
    <row r="994" spans="1:24" x14ac:dyDescent="0.25">
      <c r="A994" s="1" t="s">
        <v>257</v>
      </c>
      <c r="B994" s="1" t="s">
        <v>1202</v>
      </c>
      <c r="C994" s="1" t="s">
        <v>496</v>
      </c>
      <c r="D994" s="2">
        <v>45840</v>
      </c>
      <c r="E994">
        <v>74807</v>
      </c>
      <c r="F994" s="1" t="s">
        <v>27</v>
      </c>
      <c r="G994" s="1" t="s">
        <v>30</v>
      </c>
      <c r="H994" s="1" t="s">
        <v>2174</v>
      </c>
      <c r="I994" s="1" t="s">
        <v>29</v>
      </c>
      <c r="J994">
        <v>4</v>
      </c>
      <c r="K994" s="1"/>
      <c r="L994" s="1"/>
      <c r="M994">
        <v>34</v>
      </c>
      <c r="N994">
        <v>136</v>
      </c>
      <c r="O994">
        <v>136</v>
      </c>
      <c r="P994" s="1"/>
      <c r="Q994" s="1"/>
      <c r="T994" s="1" t="s">
        <v>3813</v>
      </c>
      <c r="U994" s="1" t="s">
        <v>3848</v>
      </c>
      <c r="V994" s="1" t="s">
        <v>3866</v>
      </c>
      <c r="W994" s="1">
        <v>16</v>
      </c>
      <c r="X994" s="1"/>
    </row>
    <row r="995" spans="1:24" x14ac:dyDescent="0.25">
      <c r="A995" s="1" t="s">
        <v>257</v>
      </c>
      <c r="B995" s="1" t="s">
        <v>1203</v>
      </c>
      <c r="C995" s="1" t="s">
        <v>497</v>
      </c>
      <c r="D995" s="2">
        <v>45840</v>
      </c>
      <c r="E995">
        <v>74751</v>
      </c>
      <c r="F995" s="1" t="s">
        <v>27</v>
      </c>
      <c r="G995" s="1" t="s">
        <v>30</v>
      </c>
      <c r="H995" s="1" t="s">
        <v>2174</v>
      </c>
      <c r="I995" s="1" t="s">
        <v>29</v>
      </c>
      <c r="J995">
        <v>1</v>
      </c>
      <c r="K995" s="1"/>
      <c r="L995" s="1"/>
      <c r="M995">
        <v>136</v>
      </c>
      <c r="N995">
        <v>136</v>
      </c>
      <c r="O995">
        <v>136</v>
      </c>
      <c r="P995" s="1"/>
      <c r="Q995" s="1"/>
      <c r="T995" s="1" t="s">
        <v>3813</v>
      </c>
      <c r="U995" s="1" t="s">
        <v>3848</v>
      </c>
      <c r="V995" s="1" t="s">
        <v>3866</v>
      </c>
      <c r="W995" s="1">
        <v>22</v>
      </c>
      <c r="X995" s="1"/>
    </row>
    <row r="996" spans="1:24" x14ac:dyDescent="0.25">
      <c r="A996" s="1" t="s">
        <v>257</v>
      </c>
      <c r="B996" s="1" t="s">
        <v>1204</v>
      </c>
      <c r="C996" s="1" t="s">
        <v>428</v>
      </c>
      <c r="D996" s="2">
        <v>45840</v>
      </c>
      <c r="E996">
        <v>73538</v>
      </c>
      <c r="F996" s="1" t="s">
        <v>24</v>
      </c>
      <c r="G996" s="1" t="s">
        <v>31</v>
      </c>
      <c r="H996" s="1" t="s">
        <v>2175</v>
      </c>
      <c r="I996" s="1" t="s">
        <v>26</v>
      </c>
      <c r="J996">
        <v>1</v>
      </c>
      <c r="K996" s="1"/>
      <c r="L996" s="1"/>
      <c r="M996">
        <v>102</v>
      </c>
      <c r="N996">
        <v>102</v>
      </c>
      <c r="O996">
        <v>102</v>
      </c>
      <c r="P996" s="1"/>
      <c r="Q996" s="1"/>
      <c r="T996" s="1" t="s">
        <v>3810</v>
      </c>
      <c r="U996" s="1" t="s">
        <v>3844</v>
      </c>
      <c r="V996" s="1" t="s">
        <v>3865</v>
      </c>
      <c r="W996" s="1">
        <v>16</v>
      </c>
      <c r="X996" s="1"/>
    </row>
    <row r="997" spans="1:24" x14ac:dyDescent="0.25">
      <c r="A997" s="1" t="s">
        <v>257</v>
      </c>
      <c r="B997" s="1" t="s">
        <v>1204</v>
      </c>
      <c r="C997" s="1" t="s">
        <v>428</v>
      </c>
      <c r="D997" s="2">
        <v>45840</v>
      </c>
      <c r="E997">
        <v>73513</v>
      </c>
      <c r="F997" s="1" t="s">
        <v>24</v>
      </c>
      <c r="G997" s="1" t="s">
        <v>41</v>
      </c>
      <c r="H997" s="1" t="s">
        <v>2175</v>
      </c>
      <c r="I997" s="1" t="s">
        <v>26</v>
      </c>
      <c r="J997">
        <v>3</v>
      </c>
      <c r="K997" s="1"/>
      <c r="L997" s="1"/>
      <c r="M997">
        <v>65</v>
      </c>
      <c r="N997">
        <v>195</v>
      </c>
      <c r="O997">
        <v>195</v>
      </c>
      <c r="P997" s="1"/>
      <c r="Q997" s="1"/>
      <c r="T997" s="1" t="s">
        <v>3810</v>
      </c>
      <c r="U997" s="1" t="s">
        <v>3844</v>
      </c>
      <c r="V997" s="1" t="s">
        <v>3865</v>
      </c>
      <c r="W997" s="1">
        <v>16</v>
      </c>
      <c r="X997" s="1"/>
    </row>
    <row r="998" spans="1:24" x14ac:dyDescent="0.25">
      <c r="A998" s="1" t="s">
        <v>257</v>
      </c>
      <c r="B998" s="1" t="s">
        <v>1204</v>
      </c>
      <c r="C998" s="1" t="s">
        <v>428</v>
      </c>
      <c r="D998" s="2">
        <v>45840</v>
      </c>
      <c r="E998">
        <v>73353</v>
      </c>
      <c r="F998" s="1" t="s">
        <v>24</v>
      </c>
      <c r="G998" s="1" t="s">
        <v>41</v>
      </c>
      <c r="H998" s="1" t="s">
        <v>2175</v>
      </c>
      <c r="I998" s="1" t="s">
        <v>26</v>
      </c>
      <c r="J998">
        <v>1</v>
      </c>
      <c r="K998" s="1"/>
      <c r="L998" s="1"/>
      <c r="M998">
        <v>195</v>
      </c>
      <c r="N998">
        <v>195</v>
      </c>
      <c r="O998">
        <v>195</v>
      </c>
      <c r="P998" s="1"/>
      <c r="Q998" s="1"/>
      <c r="T998" s="1" t="s">
        <v>3810</v>
      </c>
      <c r="U998" s="1" t="s">
        <v>3844</v>
      </c>
      <c r="V998" s="1" t="s">
        <v>3865</v>
      </c>
      <c r="W998" s="1">
        <v>16</v>
      </c>
      <c r="X998" s="1"/>
    </row>
    <row r="999" spans="1:24" x14ac:dyDescent="0.25">
      <c r="A999" s="1" t="s">
        <v>257</v>
      </c>
      <c r="B999" s="1" t="s">
        <v>1205</v>
      </c>
      <c r="C999" s="1" t="s">
        <v>498</v>
      </c>
      <c r="D999" s="2">
        <v>45839</v>
      </c>
      <c r="E999">
        <v>213108</v>
      </c>
      <c r="F999" s="1" t="s">
        <v>24</v>
      </c>
      <c r="G999" s="1" t="s">
        <v>25</v>
      </c>
      <c r="H999" s="1" t="s">
        <v>2176</v>
      </c>
      <c r="I999" s="1" t="s">
        <v>26</v>
      </c>
      <c r="J999">
        <v>0.3</v>
      </c>
      <c r="K999" s="1"/>
      <c r="L999" s="1"/>
      <c r="M999">
        <v>81</v>
      </c>
      <c r="N999">
        <v>24.3</v>
      </c>
      <c r="O999">
        <v>24.3</v>
      </c>
      <c r="P999" s="1"/>
      <c r="Q999" s="1"/>
      <c r="T999" s="1" t="s">
        <v>3821</v>
      </c>
      <c r="U999" s="1" t="s">
        <v>3851</v>
      </c>
      <c r="V999" s="1" t="s">
        <v>3867</v>
      </c>
      <c r="W999" s="1">
        <v>22</v>
      </c>
      <c r="X999" s="1"/>
    </row>
    <row r="1000" spans="1:24" x14ac:dyDescent="0.25">
      <c r="A1000" s="1" t="s">
        <v>257</v>
      </c>
      <c r="B1000" s="1" t="s">
        <v>1206</v>
      </c>
      <c r="C1000" s="1" t="s">
        <v>499</v>
      </c>
      <c r="D1000" s="2">
        <v>45839</v>
      </c>
      <c r="E1000">
        <v>145241</v>
      </c>
      <c r="F1000" s="1" t="s">
        <v>24</v>
      </c>
      <c r="G1000" s="1" t="s">
        <v>39</v>
      </c>
      <c r="H1000" s="1" t="s">
        <v>2177</v>
      </c>
      <c r="I1000" s="1" t="s">
        <v>26</v>
      </c>
      <c r="J1000">
        <v>3</v>
      </c>
      <c r="K1000" s="1"/>
      <c r="L1000" s="1"/>
      <c r="M1000">
        <v>50</v>
      </c>
      <c r="N1000">
        <v>150</v>
      </c>
      <c r="O1000">
        <v>150</v>
      </c>
      <c r="P1000" s="1"/>
      <c r="Q1000" s="1"/>
      <c r="T1000" s="1" t="s">
        <v>3809</v>
      </c>
      <c r="U1000" s="1" t="s">
        <v>3844</v>
      </c>
      <c r="V1000" s="1" t="s">
        <v>3865</v>
      </c>
      <c r="W1000" s="1">
        <v>22</v>
      </c>
      <c r="X1000" s="1"/>
    </row>
    <row r="1001" spans="1:24" x14ac:dyDescent="0.25">
      <c r="A1001" s="1" t="s">
        <v>257</v>
      </c>
      <c r="B1001" s="1" t="s">
        <v>914</v>
      </c>
      <c r="C1001" s="1" t="s">
        <v>265</v>
      </c>
      <c r="D1001" s="2">
        <v>45839</v>
      </c>
      <c r="E1001">
        <v>144209</v>
      </c>
      <c r="F1001" s="1" t="s">
        <v>24</v>
      </c>
      <c r="G1001" s="1" t="s">
        <v>31</v>
      </c>
      <c r="H1001" s="1" t="s">
        <v>2178</v>
      </c>
      <c r="I1001" s="1" t="s">
        <v>26</v>
      </c>
      <c r="J1001">
        <v>3</v>
      </c>
      <c r="K1001" s="1"/>
      <c r="L1001" s="1"/>
      <c r="M1001">
        <v>126</v>
      </c>
      <c r="N1001">
        <v>378</v>
      </c>
      <c r="O1001">
        <v>378</v>
      </c>
      <c r="P1001" s="1"/>
      <c r="Q1001" s="1"/>
      <c r="T1001" s="1" t="s">
        <v>3809</v>
      </c>
      <c r="U1001" s="1" t="s">
        <v>3847</v>
      </c>
      <c r="V1001" s="1" t="s">
        <v>3865</v>
      </c>
      <c r="W1001" s="1">
        <v>22</v>
      </c>
      <c r="X1001" s="1"/>
    </row>
    <row r="1002" spans="1:24" x14ac:dyDescent="0.25">
      <c r="A1002" s="1" t="s">
        <v>257</v>
      </c>
      <c r="B1002" s="1" t="s">
        <v>914</v>
      </c>
      <c r="C1002" s="1" t="s">
        <v>265</v>
      </c>
      <c r="D1002" s="2">
        <v>45839</v>
      </c>
      <c r="E1002">
        <v>144154</v>
      </c>
      <c r="F1002" s="1" t="s">
        <v>24</v>
      </c>
      <c r="G1002" s="1" t="s">
        <v>31</v>
      </c>
      <c r="H1002" s="1" t="s">
        <v>2178</v>
      </c>
      <c r="I1002" s="1" t="s">
        <v>26</v>
      </c>
      <c r="J1002">
        <v>24</v>
      </c>
      <c r="K1002" s="1"/>
      <c r="L1002" s="1"/>
      <c r="M1002">
        <v>125</v>
      </c>
      <c r="N1002">
        <v>3000</v>
      </c>
      <c r="O1002">
        <v>3000</v>
      </c>
      <c r="P1002" s="1"/>
      <c r="Q1002" s="1"/>
      <c r="T1002" s="1" t="s">
        <v>3809</v>
      </c>
      <c r="U1002" s="1" t="s">
        <v>3846</v>
      </c>
      <c r="V1002" s="1" t="s">
        <v>3865</v>
      </c>
      <c r="W1002" s="1">
        <v>22</v>
      </c>
      <c r="X1002" s="1"/>
    </row>
    <row r="1003" spans="1:24" x14ac:dyDescent="0.25">
      <c r="A1003" s="1" t="s">
        <v>257</v>
      </c>
      <c r="B1003" s="1" t="s">
        <v>1207</v>
      </c>
      <c r="C1003" s="1" t="s">
        <v>500</v>
      </c>
      <c r="D1003" s="2">
        <v>45839</v>
      </c>
      <c r="E1003">
        <v>142512</v>
      </c>
      <c r="F1003" s="1" t="s">
        <v>24</v>
      </c>
      <c r="G1003" s="1" t="s">
        <v>25</v>
      </c>
      <c r="H1003" s="1" t="s">
        <v>2179</v>
      </c>
      <c r="I1003" s="1" t="s">
        <v>26</v>
      </c>
      <c r="J1003">
        <v>0.3</v>
      </c>
      <c r="K1003" s="1"/>
      <c r="L1003" s="1"/>
      <c r="M1003">
        <v>27</v>
      </c>
      <c r="N1003">
        <v>8.1</v>
      </c>
      <c r="O1003">
        <v>8.1</v>
      </c>
      <c r="P1003" s="1"/>
      <c r="Q1003" s="1"/>
      <c r="T1003" s="1" t="s">
        <v>3815</v>
      </c>
      <c r="U1003" s="1" t="s">
        <v>3844</v>
      </c>
      <c r="V1003" s="1" t="s">
        <v>3867</v>
      </c>
      <c r="W1003" s="1">
        <v>22</v>
      </c>
      <c r="X1003" s="1"/>
    </row>
    <row r="1004" spans="1:24" x14ac:dyDescent="0.25">
      <c r="A1004" s="1" t="s">
        <v>257</v>
      </c>
      <c r="B1004" s="1" t="s">
        <v>1013</v>
      </c>
      <c r="C1004" s="1" t="s">
        <v>347</v>
      </c>
      <c r="D1004" s="2">
        <v>45839</v>
      </c>
      <c r="E1004">
        <v>142450</v>
      </c>
      <c r="F1004" s="1" t="s">
        <v>24</v>
      </c>
      <c r="G1004" s="1" t="s">
        <v>25</v>
      </c>
      <c r="H1004" s="1" t="s">
        <v>2180</v>
      </c>
      <c r="I1004" s="1" t="s">
        <v>26</v>
      </c>
      <c r="J1004">
        <v>0.3</v>
      </c>
      <c r="K1004" s="1"/>
      <c r="L1004" s="1"/>
      <c r="M1004">
        <v>189</v>
      </c>
      <c r="N1004">
        <v>56.699999999999996</v>
      </c>
      <c r="O1004">
        <v>56.699999999999996</v>
      </c>
      <c r="P1004" s="1"/>
      <c r="Q1004" s="1"/>
      <c r="T1004" s="1" t="s">
        <v>3815</v>
      </c>
      <c r="U1004" s="1" t="s">
        <v>3844</v>
      </c>
      <c r="V1004" s="1" t="s">
        <v>3867</v>
      </c>
      <c r="W1004" s="1">
        <v>22</v>
      </c>
      <c r="X1004" s="1"/>
    </row>
    <row r="1005" spans="1:24" x14ac:dyDescent="0.25">
      <c r="A1005" s="1" t="s">
        <v>257</v>
      </c>
      <c r="B1005" s="1" t="s">
        <v>1125</v>
      </c>
      <c r="C1005" s="1" t="s">
        <v>440</v>
      </c>
      <c r="D1005" s="2">
        <v>45839</v>
      </c>
      <c r="E1005">
        <v>135130</v>
      </c>
      <c r="F1005" s="1" t="s">
        <v>27</v>
      </c>
      <c r="G1005" s="1" t="s">
        <v>30</v>
      </c>
      <c r="H1005" s="1" t="s">
        <v>2181</v>
      </c>
      <c r="I1005" s="1" t="s">
        <v>29</v>
      </c>
      <c r="J1005">
        <v>4</v>
      </c>
      <c r="K1005" s="1"/>
      <c r="L1005" s="1"/>
      <c r="M1005">
        <v>140</v>
      </c>
      <c r="N1005">
        <v>560</v>
      </c>
      <c r="O1005">
        <v>560</v>
      </c>
      <c r="P1005" s="1"/>
      <c r="Q1005" s="1"/>
      <c r="T1005" s="1" t="s">
        <v>3813</v>
      </c>
      <c r="U1005" s="1" t="s">
        <v>3848</v>
      </c>
      <c r="V1005" s="1" t="s">
        <v>3866</v>
      </c>
      <c r="W1005" s="1">
        <v>16</v>
      </c>
      <c r="X1005" s="1"/>
    </row>
    <row r="1006" spans="1:24" x14ac:dyDescent="0.25">
      <c r="A1006" s="1" t="s">
        <v>257</v>
      </c>
      <c r="B1006" s="1" t="s">
        <v>1013</v>
      </c>
      <c r="C1006" s="1" t="s">
        <v>347</v>
      </c>
      <c r="D1006" s="2">
        <v>45839</v>
      </c>
      <c r="E1006">
        <v>132706</v>
      </c>
      <c r="F1006" s="1" t="s">
        <v>24</v>
      </c>
      <c r="G1006" s="1" t="s">
        <v>25</v>
      </c>
      <c r="H1006" s="1" t="s">
        <v>2182</v>
      </c>
      <c r="I1006" s="1" t="s">
        <v>26</v>
      </c>
      <c r="J1006">
        <v>0.3</v>
      </c>
      <c r="K1006" s="1"/>
      <c r="L1006" s="1"/>
      <c r="M1006">
        <v>42</v>
      </c>
      <c r="N1006">
        <v>12.6</v>
      </c>
      <c r="O1006">
        <v>12.6</v>
      </c>
      <c r="P1006" s="1"/>
      <c r="Q1006" s="1"/>
      <c r="T1006" s="1" t="s">
        <v>3815</v>
      </c>
      <c r="U1006" s="1" t="s">
        <v>3844</v>
      </c>
      <c r="V1006" s="1" t="s">
        <v>3867</v>
      </c>
      <c r="W1006" s="1">
        <v>22</v>
      </c>
      <c r="X1006" s="1"/>
    </row>
    <row r="1007" spans="1:24" x14ac:dyDescent="0.25">
      <c r="A1007" s="1" t="s">
        <v>257</v>
      </c>
      <c r="B1007" s="1" t="s">
        <v>1074</v>
      </c>
      <c r="C1007" s="1" t="s">
        <v>403</v>
      </c>
      <c r="D1007" s="2">
        <v>45839</v>
      </c>
      <c r="E1007">
        <v>124021</v>
      </c>
      <c r="F1007" s="1" t="s">
        <v>24</v>
      </c>
      <c r="G1007" s="1" t="s">
        <v>36</v>
      </c>
      <c r="H1007" s="1" t="s">
        <v>2183</v>
      </c>
      <c r="I1007" s="1" t="s">
        <v>26</v>
      </c>
      <c r="J1007">
        <v>20</v>
      </c>
      <c r="K1007" s="1"/>
      <c r="L1007" s="1"/>
      <c r="M1007">
        <v>190</v>
      </c>
      <c r="N1007">
        <v>3800</v>
      </c>
      <c r="O1007">
        <v>3800</v>
      </c>
      <c r="P1007" s="1"/>
      <c r="Q1007" s="1"/>
      <c r="T1007" s="1" t="s">
        <v>3810</v>
      </c>
      <c r="U1007" s="1" t="s">
        <v>3844</v>
      </c>
      <c r="V1007" s="1" t="s">
        <v>3865</v>
      </c>
      <c r="W1007" s="1">
        <v>22</v>
      </c>
      <c r="X1007" s="1"/>
    </row>
    <row r="1008" spans="1:24" x14ac:dyDescent="0.25">
      <c r="A1008" s="1" t="s">
        <v>257</v>
      </c>
      <c r="B1008" s="1" t="s">
        <v>1074</v>
      </c>
      <c r="C1008" s="1" t="s">
        <v>403</v>
      </c>
      <c r="D1008" s="2">
        <v>45839</v>
      </c>
      <c r="E1008">
        <v>123953</v>
      </c>
      <c r="F1008" s="1" t="s">
        <v>24</v>
      </c>
      <c r="G1008" s="1" t="s">
        <v>31</v>
      </c>
      <c r="H1008" s="1" t="s">
        <v>2183</v>
      </c>
      <c r="I1008" s="1" t="s">
        <v>26</v>
      </c>
      <c r="J1008">
        <v>1</v>
      </c>
      <c r="K1008" s="1"/>
      <c r="L1008" s="1"/>
      <c r="M1008">
        <v>67</v>
      </c>
      <c r="N1008">
        <v>67</v>
      </c>
      <c r="O1008">
        <v>67</v>
      </c>
      <c r="P1008" s="1"/>
      <c r="Q1008" s="1"/>
      <c r="T1008" s="1" t="s">
        <v>3810</v>
      </c>
      <c r="U1008" s="1" t="s">
        <v>3847</v>
      </c>
      <c r="V1008" s="1" t="s">
        <v>3865</v>
      </c>
      <c r="W1008" s="1">
        <v>22</v>
      </c>
      <c r="X1008" s="1"/>
    </row>
    <row r="1009" spans="1:24" x14ac:dyDescent="0.25">
      <c r="A1009" s="1" t="s">
        <v>257</v>
      </c>
      <c r="B1009" s="1" t="s">
        <v>908</v>
      </c>
      <c r="C1009" s="1" t="s">
        <v>259</v>
      </c>
      <c r="D1009" s="2">
        <v>45839</v>
      </c>
      <c r="E1009">
        <v>121743</v>
      </c>
      <c r="F1009" s="1" t="s">
        <v>24</v>
      </c>
      <c r="G1009" s="1" t="s">
        <v>61</v>
      </c>
      <c r="H1009" s="1" t="s">
        <v>2184</v>
      </c>
      <c r="I1009" s="1" t="s">
        <v>26</v>
      </c>
      <c r="J1009">
        <v>2</v>
      </c>
      <c r="K1009" s="1"/>
      <c r="L1009" s="1"/>
      <c r="M1009">
        <v>108</v>
      </c>
      <c r="N1009">
        <v>216</v>
      </c>
      <c r="O1009">
        <v>216</v>
      </c>
      <c r="P1009" s="1"/>
      <c r="Q1009" s="1"/>
      <c r="T1009" s="1" t="s">
        <v>3809</v>
      </c>
      <c r="U1009" s="1" t="s">
        <v>3847</v>
      </c>
      <c r="V1009" s="1" t="s">
        <v>3865</v>
      </c>
      <c r="W1009" s="1">
        <v>22</v>
      </c>
      <c r="X1009" s="1"/>
    </row>
    <row r="1010" spans="1:24" x14ac:dyDescent="0.25">
      <c r="A1010" s="1" t="s">
        <v>257</v>
      </c>
      <c r="B1010" s="1" t="s">
        <v>908</v>
      </c>
      <c r="C1010" s="1" t="s">
        <v>259</v>
      </c>
      <c r="D1010" s="2">
        <v>45839</v>
      </c>
      <c r="E1010">
        <v>121652</v>
      </c>
      <c r="F1010" s="1" t="s">
        <v>24</v>
      </c>
      <c r="G1010" s="1" t="s">
        <v>36</v>
      </c>
      <c r="H1010" s="1" t="s">
        <v>2184</v>
      </c>
      <c r="I1010" s="1" t="s">
        <v>26</v>
      </c>
      <c r="J1010">
        <v>5</v>
      </c>
      <c r="K1010" s="1"/>
      <c r="L1010" s="1"/>
      <c r="M1010">
        <v>76</v>
      </c>
      <c r="N1010">
        <v>380</v>
      </c>
      <c r="O1010">
        <v>380</v>
      </c>
      <c r="P1010" s="1"/>
      <c r="Q1010" s="1"/>
      <c r="T1010" s="1" t="s">
        <v>3809</v>
      </c>
      <c r="U1010" s="1" t="s">
        <v>3847</v>
      </c>
      <c r="V1010" s="1" t="s">
        <v>3865</v>
      </c>
      <c r="W1010" s="1">
        <v>22</v>
      </c>
      <c r="X1010" s="1"/>
    </row>
    <row r="1011" spans="1:24" x14ac:dyDescent="0.25">
      <c r="A1011" s="1" t="s">
        <v>257</v>
      </c>
      <c r="B1011" s="1" t="s">
        <v>908</v>
      </c>
      <c r="C1011" s="1" t="s">
        <v>259</v>
      </c>
      <c r="D1011" s="2">
        <v>45839</v>
      </c>
      <c r="E1011">
        <v>121631</v>
      </c>
      <c r="F1011" s="1" t="s">
        <v>24</v>
      </c>
      <c r="G1011" s="1" t="s">
        <v>35</v>
      </c>
      <c r="H1011" s="1" t="s">
        <v>2184</v>
      </c>
      <c r="I1011" s="1" t="s">
        <v>26</v>
      </c>
      <c r="J1011">
        <v>15</v>
      </c>
      <c r="K1011" s="1"/>
      <c r="L1011" s="1"/>
      <c r="M1011">
        <v>102</v>
      </c>
      <c r="N1011">
        <v>1530</v>
      </c>
      <c r="O1011">
        <v>1530</v>
      </c>
      <c r="P1011" s="1"/>
      <c r="Q1011" s="1"/>
      <c r="T1011" s="1" t="s">
        <v>3809</v>
      </c>
      <c r="U1011" s="1" t="s">
        <v>3847</v>
      </c>
      <c r="V1011" s="1" t="s">
        <v>3865</v>
      </c>
      <c r="W1011" s="1">
        <v>22</v>
      </c>
      <c r="X1011" s="1"/>
    </row>
    <row r="1012" spans="1:24" x14ac:dyDescent="0.25">
      <c r="A1012" s="1" t="s">
        <v>257</v>
      </c>
      <c r="B1012" s="1" t="s">
        <v>908</v>
      </c>
      <c r="C1012" s="1" t="s">
        <v>259</v>
      </c>
      <c r="D1012" s="2">
        <v>45839</v>
      </c>
      <c r="E1012">
        <v>121204</v>
      </c>
      <c r="F1012" s="1" t="s">
        <v>24</v>
      </c>
      <c r="G1012" s="1" t="s">
        <v>36</v>
      </c>
      <c r="H1012" s="1" t="s">
        <v>2185</v>
      </c>
      <c r="I1012" s="1" t="s">
        <v>26</v>
      </c>
      <c r="J1012">
        <v>1</v>
      </c>
      <c r="K1012" s="1"/>
      <c r="L1012" s="1"/>
      <c r="M1012">
        <v>171</v>
      </c>
      <c r="N1012">
        <v>171</v>
      </c>
      <c r="O1012">
        <v>171</v>
      </c>
      <c r="P1012" s="1"/>
      <c r="Q1012" s="1"/>
      <c r="T1012" s="1" t="s">
        <v>3809</v>
      </c>
      <c r="U1012" s="1" t="s">
        <v>3846</v>
      </c>
      <c r="V1012" s="1" t="s">
        <v>3865</v>
      </c>
      <c r="W1012" s="1">
        <v>22</v>
      </c>
      <c r="X1012" s="1"/>
    </row>
    <row r="1013" spans="1:24" x14ac:dyDescent="0.25">
      <c r="A1013" s="1" t="s">
        <v>257</v>
      </c>
      <c r="B1013" s="1" t="s">
        <v>908</v>
      </c>
      <c r="C1013" s="1" t="s">
        <v>259</v>
      </c>
      <c r="D1013" s="2">
        <v>45839</v>
      </c>
      <c r="E1013">
        <v>121003</v>
      </c>
      <c r="F1013" s="1" t="s">
        <v>24</v>
      </c>
      <c r="G1013" s="1" t="s">
        <v>36</v>
      </c>
      <c r="H1013" s="1" t="s">
        <v>2186</v>
      </c>
      <c r="I1013" s="1" t="s">
        <v>26</v>
      </c>
      <c r="J1013">
        <v>4</v>
      </c>
      <c r="K1013" s="1"/>
      <c r="L1013" s="1"/>
      <c r="M1013">
        <v>162</v>
      </c>
      <c r="N1013">
        <v>648</v>
      </c>
      <c r="O1013">
        <v>648</v>
      </c>
      <c r="P1013" s="1"/>
      <c r="Q1013" s="1"/>
      <c r="T1013" s="1" t="s">
        <v>3809</v>
      </c>
      <c r="U1013" s="1" t="s">
        <v>3847</v>
      </c>
      <c r="V1013" s="1" t="s">
        <v>3865</v>
      </c>
      <c r="W1013" s="1">
        <v>22</v>
      </c>
      <c r="X1013" s="1"/>
    </row>
    <row r="1014" spans="1:24" x14ac:dyDescent="0.25">
      <c r="A1014" s="1" t="s">
        <v>257</v>
      </c>
      <c r="B1014" s="1" t="s">
        <v>908</v>
      </c>
      <c r="C1014" s="1" t="s">
        <v>259</v>
      </c>
      <c r="D1014" s="2">
        <v>45839</v>
      </c>
      <c r="E1014">
        <v>120930</v>
      </c>
      <c r="F1014" s="1" t="s">
        <v>24</v>
      </c>
      <c r="G1014" s="1" t="s">
        <v>36</v>
      </c>
      <c r="H1014" s="1" t="s">
        <v>2186</v>
      </c>
      <c r="I1014" s="1" t="s">
        <v>26</v>
      </c>
      <c r="J1014">
        <v>15</v>
      </c>
      <c r="K1014" s="1"/>
      <c r="L1014" s="1"/>
      <c r="M1014">
        <v>135</v>
      </c>
      <c r="N1014">
        <v>2025</v>
      </c>
      <c r="O1014">
        <v>2025</v>
      </c>
      <c r="P1014" s="1"/>
      <c r="Q1014" s="1"/>
      <c r="T1014" s="1" t="s">
        <v>3809</v>
      </c>
      <c r="U1014" s="1" t="s">
        <v>3847</v>
      </c>
      <c r="V1014" s="1" t="s">
        <v>3865</v>
      </c>
      <c r="W1014" s="1">
        <v>22</v>
      </c>
      <c r="X1014" s="1"/>
    </row>
    <row r="1015" spans="1:24" x14ac:dyDescent="0.25">
      <c r="A1015" s="1" t="s">
        <v>257</v>
      </c>
      <c r="B1015" s="1" t="s">
        <v>908</v>
      </c>
      <c r="C1015" s="1" t="s">
        <v>259</v>
      </c>
      <c r="D1015" s="2">
        <v>45839</v>
      </c>
      <c r="E1015">
        <v>120807</v>
      </c>
      <c r="F1015" s="1" t="s">
        <v>24</v>
      </c>
      <c r="G1015" s="1" t="s">
        <v>31</v>
      </c>
      <c r="H1015" s="1" t="s">
        <v>2187</v>
      </c>
      <c r="I1015" s="1" t="s">
        <v>26</v>
      </c>
      <c r="J1015">
        <v>2</v>
      </c>
      <c r="K1015" s="1"/>
      <c r="L1015" s="1"/>
      <c r="M1015">
        <v>190</v>
      </c>
      <c r="N1015">
        <v>380</v>
      </c>
      <c r="O1015">
        <v>380</v>
      </c>
      <c r="P1015" s="1"/>
      <c r="Q1015" s="1"/>
      <c r="T1015" s="1" t="s">
        <v>3809</v>
      </c>
      <c r="U1015" s="1" t="s">
        <v>3847</v>
      </c>
      <c r="V1015" s="1" t="s">
        <v>3865</v>
      </c>
      <c r="W1015" s="1">
        <v>22</v>
      </c>
      <c r="X1015" s="1"/>
    </row>
    <row r="1016" spans="1:24" x14ac:dyDescent="0.25">
      <c r="A1016" s="1" t="s">
        <v>257</v>
      </c>
      <c r="B1016" s="1" t="s">
        <v>908</v>
      </c>
      <c r="C1016" s="1" t="s">
        <v>259</v>
      </c>
      <c r="D1016" s="2">
        <v>45839</v>
      </c>
      <c r="E1016">
        <v>120656</v>
      </c>
      <c r="F1016" s="1" t="s">
        <v>24</v>
      </c>
      <c r="G1016" s="1" t="s">
        <v>40</v>
      </c>
      <c r="H1016" s="1" t="s">
        <v>2187</v>
      </c>
      <c r="I1016" s="1" t="s">
        <v>26</v>
      </c>
      <c r="J1016">
        <v>13</v>
      </c>
      <c r="K1016" s="1"/>
      <c r="L1016" s="1"/>
      <c r="M1016">
        <v>16</v>
      </c>
      <c r="N1016">
        <v>208</v>
      </c>
      <c r="O1016">
        <v>208</v>
      </c>
      <c r="P1016" s="1"/>
      <c r="Q1016" s="1"/>
      <c r="T1016" s="1" t="s">
        <v>3809</v>
      </c>
      <c r="U1016" s="1" t="s">
        <v>3847</v>
      </c>
      <c r="V1016" s="1" t="s">
        <v>3865</v>
      </c>
      <c r="W1016" s="1">
        <v>22</v>
      </c>
      <c r="X1016" s="1"/>
    </row>
    <row r="1017" spans="1:24" x14ac:dyDescent="0.25">
      <c r="A1017" s="1" t="s">
        <v>257</v>
      </c>
      <c r="B1017" s="1" t="s">
        <v>1208</v>
      </c>
      <c r="C1017" s="1" t="s">
        <v>501</v>
      </c>
      <c r="D1017" s="2">
        <v>45839</v>
      </c>
      <c r="E1017">
        <v>120050</v>
      </c>
      <c r="F1017" s="1" t="s">
        <v>24</v>
      </c>
      <c r="G1017" s="1" t="s">
        <v>35</v>
      </c>
      <c r="H1017" s="1" t="s">
        <v>2188</v>
      </c>
      <c r="I1017" s="1" t="s">
        <v>26</v>
      </c>
      <c r="J1017">
        <v>2</v>
      </c>
      <c r="K1017" s="1"/>
      <c r="L1017" s="1"/>
      <c r="M1017">
        <v>36</v>
      </c>
      <c r="N1017">
        <v>72</v>
      </c>
      <c r="O1017">
        <v>72</v>
      </c>
      <c r="P1017" s="1"/>
      <c r="Q1017" s="1"/>
      <c r="T1017" s="1" t="s">
        <v>3809</v>
      </c>
      <c r="U1017" s="1" t="s">
        <v>3847</v>
      </c>
      <c r="V1017" s="1" t="s">
        <v>3865</v>
      </c>
      <c r="W1017" s="1">
        <v>22</v>
      </c>
      <c r="X1017" s="1"/>
    </row>
    <row r="1018" spans="1:24" x14ac:dyDescent="0.25">
      <c r="A1018" s="1" t="s">
        <v>257</v>
      </c>
      <c r="B1018" s="1" t="s">
        <v>908</v>
      </c>
      <c r="C1018" s="1" t="s">
        <v>259</v>
      </c>
      <c r="D1018" s="2">
        <v>45839</v>
      </c>
      <c r="E1018">
        <v>115811</v>
      </c>
      <c r="F1018" s="1" t="s">
        <v>24</v>
      </c>
      <c r="G1018" s="1" t="s">
        <v>31</v>
      </c>
      <c r="H1018" s="1" t="s">
        <v>2189</v>
      </c>
      <c r="I1018" s="1" t="s">
        <v>26</v>
      </c>
      <c r="J1018">
        <v>33</v>
      </c>
      <c r="K1018" s="1"/>
      <c r="L1018" s="1"/>
      <c r="M1018">
        <v>196</v>
      </c>
      <c r="N1018">
        <v>6468</v>
      </c>
      <c r="O1018">
        <v>6468</v>
      </c>
      <c r="P1018" s="1"/>
      <c r="Q1018" s="1"/>
      <c r="T1018" s="1" t="s">
        <v>3809</v>
      </c>
      <c r="U1018" s="1" t="s">
        <v>3847</v>
      </c>
      <c r="V1018" s="1" t="s">
        <v>3865</v>
      </c>
      <c r="W1018" s="1">
        <v>22</v>
      </c>
      <c r="X1018" s="1"/>
    </row>
    <row r="1019" spans="1:24" x14ac:dyDescent="0.25">
      <c r="A1019" s="1" t="s">
        <v>257</v>
      </c>
      <c r="B1019" s="1" t="s">
        <v>1208</v>
      </c>
      <c r="C1019" s="1" t="s">
        <v>501</v>
      </c>
      <c r="D1019" s="2">
        <v>45839</v>
      </c>
      <c r="E1019">
        <v>115708</v>
      </c>
      <c r="F1019" s="1" t="s">
        <v>24</v>
      </c>
      <c r="G1019" s="1" t="s">
        <v>34</v>
      </c>
      <c r="H1019" s="1" t="s">
        <v>2188</v>
      </c>
      <c r="I1019" s="1" t="s">
        <v>26</v>
      </c>
      <c r="J1019">
        <v>6</v>
      </c>
      <c r="K1019" s="1"/>
      <c r="L1019" s="1"/>
      <c r="M1019">
        <v>157</v>
      </c>
      <c r="N1019">
        <v>942</v>
      </c>
      <c r="O1019">
        <v>942</v>
      </c>
      <c r="P1019" s="1"/>
      <c r="Q1019" s="1"/>
      <c r="T1019" s="1" t="s">
        <v>3814</v>
      </c>
      <c r="U1019" s="1" t="s">
        <v>3847</v>
      </c>
      <c r="V1019" s="1" t="s">
        <v>3865</v>
      </c>
      <c r="W1019" s="1">
        <v>22</v>
      </c>
      <c r="X1019" s="1"/>
    </row>
    <row r="1020" spans="1:24" x14ac:dyDescent="0.25">
      <c r="A1020" s="1" t="s">
        <v>257</v>
      </c>
      <c r="B1020" s="1" t="s">
        <v>1208</v>
      </c>
      <c r="C1020" s="1" t="s">
        <v>501</v>
      </c>
      <c r="D1020" s="2">
        <v>45839</v>
      </c>
      <c r="E1020">
        <v>115611</v>
      </c>
      <c r="F1020" s="1" t="s">
        <v>24</v>
      </c>
      <c r="G1020" s="1" t="s">
        <v>34</v>
      </c>
      <c r="H1020" s="1" t="s">
        <v>2188</v>
      </c>
      <c r="I1020" s="1" t="s">
        <v>26</v>
      </c>
      <c r="J1020">
        <v>3</v>
      </c>
      <c r="K1020" s="1"/>
      <c r="L1020" s="1"/>
      <c r="M1020">
        <v>30</v>
      </c>
      <c r="N1020">
        <v>90</v>
      </c>
      <c r="O1020">
        <v>90</v>
      </c>
      <c r="P1020" s="1"/>
      <c r="Q1020" s="1"/>
      <c r="T1020" s="1" t="s">
        <v>3814</v>
      </c>
      <c r="U1020" s="1" t="s">
        <v>3847</v>
      </c>
      <c r="V1020" s="1" t="s">
        <v>3865</v>
      </c>
      <c r="W1020" s="1">
        <v>22</v>
      </c>
      <c r="X1020" s="1"/>
    </row>
    <row r="1021" spans="1:24" x14ac:dyDescent="0.25">
      <c r="A1021" s="1" t="s">
        <v>257</v>
      </c>
      <c r="B1021" s="1" t="s">
        <v>908</v>
      </c>
      <c r="C1021" s="1" t="s">
        <v>259</v>
      </c>
      <c r="D1021" s="2">
        <v>45839</v>
      </c>
      <c r="E1021">
        <v>115526</v>
      </c>
      <c r="F1021" s="1" t="s">
        <v>24</v>
      </c>
      <c r="G1021" s="1" t="s">
        <v>31</v>
      </c>
      <c r="H1021" s="1" t="s">
        <v>2190</v>
      </c>
      <c r="I1021" s="1" t="s">
        <v>26</v>
      </c>
      <c r="J1021">
        <v>2</v>
      </c>
      <c r="K1021" s="1"/>
      <c r="L1021" s="1"/>
      <c r="M1021">
        <v>45</v>
      </c>
      <c r="N1021">
        <v>90</v>
      </c>
      <c r="O1021">
        <v>90</v>
      </c>
      <c r="P1021" s="1"/>
      <c r="Q1021" s="1"/>
      <c r="T1021" s="1" t="s">
        <v>3809</v>
      </c>
      <c r="U1021" s="1" t="s">
        <v>3847</v>
      </c>
      <c r="V1021" s="1" t="s">
        <v>3865</v>
      </c>
      <c r="W1021" s="1">
        <v>22</v>
      </c>
      <c r="X1021" s="1"/>
    </row>
    <row r="1022" spans="1:24" x14ac:dyDescent="0.25">
      <c r="A1022" s="1" t="s">
        <v>257</v>
      </c>
      <c r="B1022" s="1" t="s">
        <v>908</v>
      </c>
      <c r="C1022" s="1" t="s">
        <v>259</v>
      </c>
      <c r="D1022" s="2">
        <v>45839</v>
      </c>
      <c r="E1022">
        <v>115155</v>
      </c>
      <c r="F1022" s="1" t="s">
        <v>24</v>
      </c>
      <c r="G1022" s="1" t="s">
        <v>31</v>
      </c>
      <c r="H1022" s="1" t="s">
        <v>2190</v>
      </c>
      <c r="I1022" s="1" t="s">
        <v>26</v>
      </c>
      <c r="J1022">
        <v>19</v>
      </c>
      <c r="K1022" s="1"/>
      <c r="L1022" s="1"/>
      <c r="M1022">
        <v>195</v>
      </c>
      <c r="N1022">
        <v>3705</v>
      </c>
      <c r="O1022">
        <v>3705</v>
      </c>
      <c r="P1022" s="1"/>
      <c r="Q1022" s="1"/>
      <c r="T1022" s="1" t="s">
        <v>3809</v>
      </c>
      <c r="U1022" s="1" t="s">
        <v>3847</v>
      </c>
      <c r="V1022" s="1" t="s">
        <v>3865</v>
      </c>
      <c r="W1022" s="1">
        <v>22</v>
      </c>
      <c r="X1022" s="1"/>
    </row>
    <row r="1023" spans="1:24" x14ac:dyDescent="0.25">
      <c r="A1023" s="1" t="s">
        <v>257</v>
      </c>
      <c r="B1023" s="1" t="s">
        <v>908</v>
      </c>
      <c r="C1023" s="1" t="s">
        <v>259</v>
      </c>
      <c r="D1023" s="2">
        <v>45839</v>
      </c>
      <c r="E1023">
        <v>114834</v>
      </c>
      <c r="F1023" s="1" t="s">
        <v>24</v>
      </c>
      <c r="G1023" s="1" t="s">
        <v>31</v>
      </c>
      <c r="H1023" s="1" t="s">
        <v>2191</v>
      </c>
      <c r="I1023" s="1" t="s">
        <v>26</v>
      </c>
      <c r="J1023">
        <v>219</v>
      </c>
      <c r="K1023" s="1"/>
      <c r="L1023" s="1"/>
      <c r="M1023">
        <v>95</v>
      </c>
      <c r="N1023">
        <v>20805</v>
      </c>
      <c r="O1023">
        <v>20805</v>
      </c>
      <c r="P1023" s="1"/>
      <c r="Q1023" s="1"/>
      <c r="T1023" s="1" t="s">
        <v>3809</v>
      </c>
      <c r="U1023" s="1" t="s">
        <v>3847</v>
      </c>
      <c r="V1023" s="1" t="s">
        <v>3865</v>
      </c>
      <c r="W1023" s="1">
        <v>22</v>
      </c>
      <c r="X1023" s="1"/>
    </row>
    <row r="1024" spans="1:24" x14ac:dyDescent="0.25">
      <c r="A1024" s="1" t="s">
        <v>257</v>
      </c>
      <c r="B1024" s="1" t="s">
        <v>908</v>
      </c>
      <c r="C1024" s="1" t="s">
        <v>259</v>
      </c>
      <c r="D1024" s="2">
        <v>45839</v>
      </c>
      <c r="E1024">
        <v>114806</v>
      </c>
      <c r="F1024" s="1" t="s">
        <v>24</v>
      </c>
      <c r="G1024" s="1" t="s">
        <v>36</v>
      </c>
      <c r="H1024" s="1" t="s">
        <v>2191</v>
      </c>
      <c r="I1024" s="1" t="s">
        <v>26</v>
      </c>
      <c r="J1024">
        <v>1</v>
      </c>
      <c r="K1024" s="1"/>
      <c r="L1024" s="1"/>
      <c r="M1024">
        <v>74</v>
      </c>
      <c r="N1024">
        <v>74</v>
      </c>
      <c r="O1024">
        <v>74</v>
      </c>
      <c r="P1024" s="1"/>
      <c r="Q1024" s="1"/>
      <c r="T1024" s="1" t="s">
        <v>3809</v>
      </c>
      <c r="U1024" s="1" t="s">
        <v>3846</v>
      </c>
      <c r="V1024" s="1" t="s">
        <v>3865</v>
      </c>
      <c r="W1024" s="1">
        <v>22</v>
      </c>
      <c r="X1024" s="1"/>
    </row>
    <row r="1025" spans="1:24" x14ac:dyDescent="0.25">
      <c r="A1025" s="1" t="s">
        <v>257</v>
      </c>
      <c r="B1025" s="1" t="s">
        <v>949</v>
      </c>
      <c r="C1025" s="1" t="s">
        <v>296</v>
      </c>
      <c r="D1025" s="2">
        <v>45839</v>
      </c>
      <c r="E1025">
        <v>114638</v>
      </c>
      <c r="F1025" s="1" t="s">
        <v>27</v>
      </c>
      <c r="G1025" s="1" t="s">
        <v>28</v>
      </c>
      <c r="H1025" s="1" t="s">
        <v>2098</v>
      </c>
      <c r="I1025" s="1" t="s">
        <v>29</v>
      </c>
      <c r="J1025">
        <v>3</v>
      </c>
      <c r="K1025" s="1"/>
      <c r="L1025" s="1"/>
      <c r="M1025">
        <v>21</v>
      </c>
      <c r="N1025">
        <v>63</v>
      </c>
      <c r="O1025">
        <v>63</v>
      </c>
      <c r="P1025" s="1"/>
      <c r="Q1025" s="1"/>
      <c r="T1025" s="1" t="s">
        <v>3813</v>
      </c>
      <c r="U1025" s="1" t="s">
        <v>3848</v>
      </c>
      <c r="V1025" s="1" t="s">
        <v>3866</v>
      </c>
      <c r="W1025" s="1">
        <v>16</v>
      </c>
      <c r="X1025" s="1"/>
    </row>
    <row r="1026" spans="1:24" x14ac:dyDescent="0.25">
      <c r="A1026" s="1" t="s">
        <v>257</v>
      </c>
      <c r="B1026" s="1" t="s">
        <v>1206</v>
      </c>
      <c r="C1026" s="1" t="s">
        <v>499</v>
      </c>
      <c r="D1026" s="2">
        <v>45839</v>
      </c>
      <c r="E1026">
        <v>113704</v>
      </c>
      <c r="F1026" s="1" t="s">
        <v>24</v>
      </c>
      <c r="G1026" s="1" t="s">
        <v>25</v>
      </c>
      <c r="H1026" s="1" t="s">
        <v>2192</v>
      </c>
      <c r="I1026" s="1" t="s">
        <v>26</v>
      </c>
      <c r="J1026">
        <v>1</v>
      </c>
      <c r="K1026" s="1"/>
      <c r="L1026" s="1"/>
      <c r="M1026">
        <v>7</v>
      </c>
      <c r="N1026">
        <v>7</v>
      </c>
      <c r="O1026">
        <v>7</v>
      </c>
      <c r="P1026" s="1"/>
      <c r="Q1026" s="1"/>
      <c r="T1026" s="1" t="s">
        <v>3814</v>
      </c>
      <c r="U1026" s="1" t="s">
        <v>3844</v>
      </c>
      <c r="V1026" s="1" t="s">
        <v>3865</v>
      </c>
      <c r="W1026" s="1">
        <v>22</v>
      </c>
      <c r="X1026" s="1"/>
    </row>
    <row r="1027" spans="1:24" x14ac:dyDescent="0.25">
      <c r="A1027" s="1" t="s">
        <v>257</v>
      </c>
      <c r="B1027" s="1" t="s">
        <v>1209</v>
      </c>
      <c r="C1027" s="1" t="s">
        <v>502</v>
      </c>
      <c r="D1027" s="2">
        <v>45839</v>
      </c>
      <c r="E1027">
        <v>113613</v>
      </c>
      <c r="F1027" s="1" t="s">
        <v>27</v>
      </c>
      <c r="G1027" s="1" t="s">
        <v>28</v>
      </c>
      <c r="H1027" s="1" t="s">
        <v>2193</v>
      </c>
      <c r="I1027" s="1" t="s">
        <v>29</v>
      </c>
      <c r="J1027">
        <v>-1</v>
      </c>
      <c r="K1027" s="1"/>
      <c r="L1027" s="1"/>
      <c r="M1027">
        <v>78</v>
      </c>
      <c r="N1027">
        <v>-78</v>
      </c>
      <c r="O1027">
        <v>-78</v>
      </c>
      <c r="P1027" s="1"/>
      <c r="Q1027" s="1"/>
      <c r="T1027" s="1" t="s">
        <v>3813</v>
      </c>
      <c r="U1027" s="1" t="s">
        <v>3848</v>
      </c>
      <c r="V1027" s="1" t="s">
        <v>3866</v>
      </c>
      <c r="W1027" s="1">
        <v>16</v>
      </c>
      <c r="X1027" s="1"/>
    </row>
    <row r="1028" spans="1:24" x14ac:dyDescent="0.25">
      <c r="A1028" s="1" t="s">
        <v>257</v>
      </c>
      <c r="B1028" s="1" t="s">
        <v>1148</v>
      </c>
      <c r="C1028" s="1" t="s">
        <v>458</v>
      </c>
      <c r="D1028" s="2">
        <v>45839</v>
      </c>
      <c r="E1028">
        <v>113606</v>
      </c>
      <c r="F1028" s="1" t="s">
        <v>27</v>
      </c>
      <c r="G1028" s="1" t="s">
        <v>28</v>
      </c>
      <c r="H1028" s="1" t="s">
        <v>2193</v>
      </c>
      <c r="I1028" s="1" t="s">
        <v>29</v>
      </c>
      <c r="J1028">
        <v>-6</v>
      </c>
      <c r="K1028" s="1"/>
      <c r="L1028" s="1"/>
      <c r="M1028">
        <v>28</v>
      </c>
      <c r="N1028">
        <v>-168</v>
      </c>
      <c r="O1028">
        <v>-168</v>
      </c>
      <c r="P1028" s="1"/>
      <c r="Q1028" s="1"/>
      <c r="T1028" s="1" t="s">
        <v>3813</v>
      </c>
      <c r="U1028" s="1" t="s">
        <v>3848</v>
      </c>
      <c r="V1028" s="1" t="s">
        <v>3866</v>
      </c>
      <c r="W1028" s="1">
        <v>16</v>
      </c>
      <c r="X1028" s="1"/>
    </row>
    <row r="1029" spans="1:24" x14ac:dyDescent="0.25">
      <c r="A1029" s="1" t="s">
        <v>257</v>
      </c>
      <c r="B1029" s="1" t="s">
        <v>1209</v>
      </c>
      <c r="C1029" s="1" t="s">
        <v>502</v>
      </c>
      <c r="D1029" s="2">
        <v>45839</v>
      </c>
      <c r="E1029">
        <v>113356</v>
      </c>
      <c r="F1029" s="1" t="s">
        <v>27</v>
      </c>
      <c r="G1029" s="1" t="s">
        <v>216</v>
      </c>
      <c r="H1029" s="1" t="s">
        <v>2193</v>
      </c>
      <c r="I1029" s="1" t="s">
        <v>29</v>
      </c>
      <c r="J1029">
        <v>1</v>
      </c>
      <c r="K1029" s="1"/>
      <c r="L1029" s="1"/>
      <c r="M1029">
        <v>70</v>
      </c>
      <c r="N1029">
        <v>70</v>
      </c>
      <c r="O1029">
        <v>70</v>
      </c>
      <c r="P1029" s="1"/>
      <c r="Q1029" s="1"/>
      <c r="T1029" s="1" t="s">
        <v>3813</v>
      </c>
      <c r="U1029" s="1" t="s">
        <v>3848</v>
      </c>
      <c r="V1029" s="1" t="s">
        <v>3866</v>
      </c>
      <c r="W1029" s="1">
        <v>16</v>
      </c>
      <c r="X1029" s="1"/>
    </row>
    <row r="1030" spans="1:24" x14ac:dyDescent="0.25">
      <c r="A1030" s="1" t="s">
        <v>257</v>
      </c>
      <c r="B1030" s="1" t="s">
        <v>1148</v>
      </c>
      <c r="C1030" s="1" t="s">
        <v>458</v>
      </c>
      <c r="D1030" s="2">
        <v>45839</v>
      </c>
      <c r="E1030">
        <v>113344</v>
      </c>
      <c r="F1030" s="1" t="s">
        <v>27</v>
      </c>
      <c r="G1030" s="1" t="s">
        <v>216</v>
      </c>
      <c r="H1030" s="1" t="s">
        <v>2193</v>
      </c>
      <c r="I1030" s="1" t="s">
        <v>29</v>
      </c>
      <c r="J1030">
        <v>6</v>
      </c>
      <c r="K1030" s="1"/>
      <c r="L1030" s="1"/>
      <c r="M1030">
        <v>90</v>
      </c>
      <c r="N1030">
        <v>540</v>
      </c>
      <c r="O1030">
        <v>540</v>
      </c>
      <c r="P1030" s="1"/>
      <c r="Q1030" s="1"/>
      <c r="T1030" s="1" t="s">
        <v>3813</v>
      </c>
      <c r="U1030" s="1" t="s">
        <v>3848</v>
      </c>
      <c r="V1030" s="1" t="s">
        <v>3866</v>
      </c>
      <c r="W1030" s="1">
        <v>16</v>
      </c>
      <c r="X1030" s="1"/>
    </row>
    <row r="1031" spans="1:24" x14ac:dyDescent="0.25">
      <c r="A1031" s="1" t="s">
        <v>257</v>
      </c>
      <c r="B1031" s="1" t="s">
        <v>1210</v>
      </c>
      <c r="C1031" s="1" t="s">
        <v>299</v>
      </c>
      <c r="D1031" s="2">
        <v>45839</v>
      </c>
      <c r="E1031">
        <v>111657</v>
      </c>
      <c r="F1031" s="1" t="s">
        <v>27</v>
      </c>
      <c r="G1031" s="1" t="s">
        <v>28</v>
      </c>
      <c r="H1031" s="1" t="s">
        <v>2194</v>
      </c>
      <c r="I1031" s="1" t="s">
        <v>29</v>
      </c>
      <c r="J1031">
        <v>23</v>
      </c>
      <c r="K1031" s="1"/>
      <c r="L1031" s="1"/>
      <c r="M1031">
        <v>19</v>
      </c>
      <c r="N1031">
        <v>437</v>
      </c>
      <c r="O1031">
        <v>437</v>
      </c>
      <c r="P1031" s="1"/>
      <c r="Q1031" s="1"/>
      <c r="T1031" s="1" t="s">
        <v>3814</v>
      </c>
      <c r="U1031" s="1" t="s">
        <v>3848</v>
      </c>
      <c r="V1031" s="1" t="s">
        <v>3865</v>
      </c>
      <c r="W1031" s="1">
        <v>22</v>
      </c>
      <c r="X1031" s="1"/>
    </row>
    <row r="1032" spans="1:24" x14ac:dyDescent="0.25">
      <c r="A1032" s="1" t="s">
        <v>257</v>
      </c>
      <c r="B1032" s="1" t="s">
        <v>914</v>
      </c>
      <c r="C1032" s="1" t="s">
        <v>265</v>
      </c>
      <c r="D1032" s="2">
        <v>45839</v>
      </c>
      <c r="E1032">
        <v>103448</v>
      </c>
      <c r="F1032" s="1" t="s">
        <v>24</v>
      </c>
      <c r="G1032" s="1" t="s">
        <v>31</v>
      </c>
      <c r="H1032" s="1" t="s">
        <v>2195</v>
      </c>
      <c r="I1032" s="1" t="s">
        <v>26</v>
      </c>
      <c r="J1032">
        <v>-28</v>
      </c>
      <c r="K1032" s="1"/>
      <c r="L1032" s="1"/>
      <c r="M1032">
        <v>73</v>
      </c>
      <c r="N1032">
        <v>-2044</v>
      </c>
      <c r="O1032">
        <v>-2044</v>
      </c>
      <c r="P1032" s="1"/>
      <c r="Q1032" s="1"/>
      <c r="T1032" s="1" t="s">
        <v>3810</v>
      </c>
      <c r="U1032" s="1" t="s">
        <v>3847</v>
      </c>
      <c r="V1032" s="1" t="s">
        <v>3865</v>
      </c>
      <c r="W1032" s="1">
        <v>22</v>
      </c>
      <c r="X1032" s="1"/>
    </row>
    <row r="1033" spans="1:24" x14ac:dyDescent="0.25">
      <c r="A1033" s="1" t="s">
        <v>257</v>
      </c>
      <c r="B1033" s="1" t="s">
        <v>914</v>
      </c>
      <c r="C1033" s="1" t="s">
        <v>265</v>
      </c>
      <c r="D1033" s="2">
        <v>45839</v>
      </c>
      <c r="E1033">
        <v>100015</v>
      </c>
      <c r="F1033" s="1" t="s">
        <v>24</v>
      </c>
      <c r="G1033" s="1" t="s">
        <v>31</v>
      </c>
      <c r="H1033" s="1" t="s">
        <v>2196</v>
      </c>
      <c r="I1033" s="1" t="s">
        <v>26</v>
      </c>
      <c r="J1033">
        <v>1</v>
      </c>
      <c r="K1033" s="1"/>
      <c r="L1033" s="1"/>
      <c r="M1033">
        <v>188</v>
      </c>
      <c r="N1033">
        <v>188</v>
      </c>
      <c r="O1033">
        <v>188</v>
      </c>
      <c r="P1033" s="1"/>
      <c r="Q1033" s="1"/>
      <c r="T1033" s="1" t="s">
        <v>3809</v>
      </c>
      <c r="U1033" s="1" t="s">
        <v>3847</v>
      </c>
      <c r="V1033" s="1" t="s">
        <v>3865</v>
      </c>
      <c r="W1033" s="1">
        <v>22</v>
      </c>
      <c r="X1033" s="1"/>
    </row>
    <row r="1034" spans="1:24" x14ac:dyDescent="0.25">
      <c r="A1034" s="1" t="s">
        <v>257</v>
      </c>
      <c r="B1034" s="1" t="s">
        <v>914</v>
      </c>
      <c r="C1034" s="1" t="s">
        <v>265</v>
      </c>
      <c r="D1034" s="2">
        <v>45839</v>
      </c>
      <c r="E1034">
        <v>95350</v>
      </c>
      <c r="F1034" s="1" t="s">
        <v>24</v>
      </c>
      <c r="G1034" s="1" t="s">
        <v>40</v>
      </c>
      <c r="H1034" s="1" t="s">
        <v>2197</v>
      </c>
      <c r="I1034" s="1" t="s">
        <v>26</v>
      </c>
      <c r="J1034">
        <v>327</v>
      </c>
      <c r="K1034" s="1"/>
      <c r="L1034" s="1"/>
      <c r="M1034">
        <v>96</v>
      </c>
      <c r="N1034">
        <v>31392</v>
      </c>
      <c r="O1034">
        <v>31392</v>
      </c>
      <c r="P1034" s="1"/>
      <c r="Q1034" s="1"/>
      <c r="T1034" s="1" t="s">
        <v>3809</v>
      </c>
      <c r="U1034" s="1" t="s">
        <v>3847</v>
      </c>
      <c r="V1034" s="1" t="s">
        <v>3865</v>
      </c>
      <c r="W1034" s="1">
        <v>22</v>
      </c>
      <c r="X1034" s="1"/>
    </row>
    <row r="1035" spans="1:24" x14ac:dyDescent="0.25">
      <c r="A1035" s="1" t="s">
        <v>257</v>
      </c>
      <c r="B1035" s="1" t="s">
        <v>1136</v>
      </c>
      <c r="C1035" s="1" t="s">
        <v>449</v>
      </c>
      <c r="D1035" s="2">
        <v>45839</v>
      </c>
      <c r="E1035">
        <v>94956</v>
      </c>
      <c r="F1035" s="1" t="s">
        <v>24</v>
      </c>
      <c r="G1035" s="1" t="s">
        <v>36</v>
      </c>
      <c r="H1035" s="1" t="s">
        <v>2198</v>
      </c>
      <c r="I1035" s="1" t="s">
        <v>26</v>
      </c>
      <c r="J1035">
        <v>1</v>
      </c>
      <c r="K1035" s="1"/>
      <c r="L1035" s="1"/>
      <c r="M1035">
        <v>109</v>
      </c>
      <c r="N1035">
        <v>109</v>
      </c>
      <c r="O1035">
        <v>109</v>
      </c>
      <c r="P1035" s="1"/>
      <c r="Q1035" s="1"/>
      <c r="T1035" s="1" t="s">
        <v>3810</v>
      </c>
      <c r="U1035" s="1" t="s">
        <v>3844</v>
      </c>
      <c r="V1035" s="1" t="s">
        <v>3865</v>
      </c>
      <c r="W1035" s="1">
        <v>22</v>
      </c>
      <c r="X1035" s="1"/>
    </row>
    <row r="1036" spans="1:24" x14ac:dyDescent="0.25">
      <c r="A1036" s="1" t="s">
        <v>257</v>
      </c>
      <c r="B1036" s="1" t="s">
        <v>914</v>
      </c>
      <c r="C1036" s="1" t="s">
        <v>265</v>
      </c>
      <c r="D1036" s="2">
        <v>45839</v>
      </c>
      <c r="E1036">
        <v>94626</v>
      </c>
      <c r="F1036" s="1" t="s">
        <v>24</v>
      </c>
      <c r="G1036" s="1" t="s">
        <v>40</v>
      </c>
      <c r="H1036" s="1" t="s">
        <v>2199</v>
      </c>
      <c r="I1036" s="1" t="s">
        <v>26</v>
      </c>
      <c r="J1036">
        <v>117</v>
      </c>
      <c r="K1036" s="1"/>
      <c r="L1036" s="1"/>
      <c r="M1036">
        <v>148</v>
      </c>
      <c r="N1036">
        <v>17316</v>
      </c>
      <c r="O1036">
        <v>17316</v>
      </c>
      <c r="P1036" s="1"/>
      <c r="Q1036" s="1"/>
      <c r="T1036" s="1" t="s">
        <v>3809</v>
      </c>
      <c r="U1036" s="1" t="s">
        <v>3847</v>
      </c>
      <c r="V1036" s="1" t="s">
        <v>3865</v>
      </c>
      <c r="W1036" s="1">
        <v>22</v>
      </c>
      <c r="X1036" s="1"/>
    </row>
    <row r="1037" spans="1:24" x14ac:dyDescent="0.25">
      <c r="A1037" s="1" t="s">
        <v>257</v>
      </c>
      <c r="B1037" s="1" t="s">
        <v>914</v>
      </c>
      <c r="C1037" s="1" t="s">
        <v>265</v>
      </c>
      <c r="D1037" s="2">
        <v>45839</v>
      </c>
      <c r="E1037">
        <v>94449</v>
      </c>
      <c r="F1037" s="1" t="s">
        <v>24</v>
      </c>
      <c r="G1037" s="1" t="s">
        <v>40</v>
      </c>
      <c r="H1037" s="1" t="s">
        <v>2199</v>
      </c>
      <c r="I1037" s="1" t="s">
        <v>26</v>
      </c>
      <c r="J1037">
        <v>20</v>
      </c>
      <c r="K1037" s="1"/>
      <c r="L1037" s="1"/>
      <c r="M1037">
        <v>46</v>
      </c>
      <c r="N1037">
        <v>920</v>
      </c>
      <c r="O1037">
        <v>920</v>
      </c>
      <c r="P1037" s="1"/>
      <c r="Q1037" s="1"/>
      <c r="T1037" s="1" t="s">
        <v>3809</v>
      </c>
      <c r="U1037" s="1" t="s">
        <v>3847</v>
      </c>
      <c r="V1037" s="1" t="s">
        <v>3865</v>
      </c>
      <c r="W1037" s="1">
        <v>22</v>
      </c>
      <c r="X1037" s="1"/>
    </row>
    <row r="1038" spans="1:24" x14ac:dyDescent="0.25">
      <c r="A1038" s="1" t="s">
        <v>257</v>
      </c>
      <c r="B1038" s="1" t="s">
        <v>914</v>
      </c>
      <c r="C1038" s="1" t="s">
        <v>265</v>
      </c>
      <c r="D1038" s="2">
        <v>45839</v>
      </c>
      <c r="E1038">
        <v>94300</v>
      </c>
      <c r="F1038" s="1" t="s">
        <v>24</v>
      </c>
      <c r="G1038" s="1" t="s">
        <v>40</v>
      </c>
      <c r="H1038" s="1" t="s">
        <v>2200</v>
      </c>
      <c r="I1038" s="1" t="s">
        <v>26</v>
      </c>
      <c r="J1038">
        <v>49</v>
      </c>
      <c r="K1038" s="1"/>
      <c r="L1038" s="1"/>
      <c r="M1038">
        <v>64</v>
      </c>
      <c r="N1038">
        <v>3136</v>
      </c>
      <c r="O1038">
        <v>3136</v>
      </c>
      <c r="P1038" s="1"/>
      <c r="Q1038" s="1"/>
      <c r="T1038" s="1" t="s">
        <v>3809</v>
      </c>
      <c r="U1038" s="1" t="s">
        <v>3847</v>
      </c>
      <c r="V1038" s="1" t="s">
        <v>3865</v>
      </c>
      <c r="W1038" s="1">
        <v>22</v>
      </c>
      <c r="X1038" s="1"/>
    </row>
    <row r="1039" spans="1:24" x14ac:dyDescent="0.25">
      <c r="A1039" s="1" t="s">
        <v>257</v>
      </c>
      <c r="B1039" s="1" t="s">
        <v>914</v>
      </c>
      <c r="C1039" s="1" t="s">
        <v>265</v>
      </c>
      <c r="D1039" s="2">
        <v>45839</v>
      </c>
      <c r="E1039">
        <v>94048</v>
      </c>
      <c r="F1039" s="1" t="s">
        <v>24</v>
      </c>
      <c r="G1039" s="1" t="s">
        <v>40</v>
      </c>
      <c r="H1039" s="1" t="s">
        <v>2200</v>
      </c>
      <c r="I1039" s="1" t="s">
        <v>26</v>
      </c>
      <c r="J1039">
        <v>102</v>
      </c>
      <c r="K1039" s="1"/>
      <c r="L1039" s="1"/>
      <c r="M1039">
        <v>123</v>
      </c>
      <c r="N1039">
        <v>12546</v>
      </c>
      <c r="O1039">
        <v>12546</v>
      </c>
      <c r="P1039" s="1"/>
      <c r="Q1039" s="1"/>
      <c r="T1039" s="1" t="s">
        <v>3809</v>
      </c>
      <c r="U1039" s="1" t="s">
        <v>3847</v>
      </c>
      <c r="V1039" s="1" t="s">
        <v>3865</v>
      </c>
      <c r="W1039" s="1">
        <v>22</v>
      </c>
      <c r="X1039" s="1"/>
    </row>
    <row r="1040" spans="1:24" x14ac:dyDescent="0.25">
      <c r="A1040" s="1" t="s">
        <v>257</v>
      </c>
      <c r="B1040" s="1" t="s">
        <v>914</v>
      </c>
      <c r="C1040" s="1" t="s">
        <v>265</v>
      </c>
      <c r="D1040" s="2">
        <v>45839</v>
      </c>
      <c r="E1040">
        <v>93800</v>
      </c>
      <c r="F1040" s="1" t="s">
        <v>24</v>
      </c>
      <c r="G1040" s="1" t="s">
        <v>40</v>
      </c>
      <c r="H1040" s="1" t="s">
        <v>2200</v>
      </c>
      <c r="I1040" s="1" t="s">
        <v>26</v>
      </c>
      <c r="J1040">
        <v>1</v>
      </c>
      <c r="K1040" s="1"/>
      <c r="L1040" s="1"/>
      <c r="M1040">
        <v>24</v>
      </c>
      <c r="N1040">
        <v>24</v>
      </c>
      <c r="O1040">
        <v>24</v>
      </c>
      <c r="P1040" s="1"/>
      <c r="Q1040" s="1"/>
      <c r="T1040" s="1" t="s">
        <v>3809</v>
      </c>
      <c r="U1040" s="1" t="s">
        <v>3846</v>
      </c>
      <c r="V1040" s="1" t="s">
        <v>3865</v>
      </c>
      <c r="W1040" s="1">
        <v>22</v>
      </c>
      <c r="X1040" s="1"/>
    </row>
    <row r="1041" spans="1:24" x14ac:dyDescent="0.25">
      <c r="A1041" s="1" t="s">
        <v>257</v>
      </c>
      <c r="B1041" s="1" t="s">
        <v>914</v>
      </c>
      <c r="C1041" s="1" t="s">
        <v>265</v>
      </c>
      <c r="D1041" s="2">
        <v>45839</v>
      </c>
      <c r="E1041">
        <v>93412</v>
      </c>
      <c r="F1041" s="1" t="s">
        <v>24</v>
      </c>
      <c r="G1041" s="1" t="s">
        <v>40</v>
      </c>
      <c r="H1041" s="1" t="s">
        <v>2201</v>
      </c>
      <c r="I1041" s="1" t="s">
        <v>26</v>
      </c>
      <c r="J1041">
        <v>6</v>
      </c>
      <c r="K1041" s="1"/>
      <c r="L1041" s="1"/>
      <c r="M1041">
        <v>90</v>
      </c>
      <c r="N1041">
        <v>540</v>
      </c>
      <c r="O1041">
        <v>540</v>
      </c>
      <c r="P1041" s="1"/>
      <c r="Q1041" s="1"/>
      <c r="T1041" s="1" t="s">
        <v>3809</v>
      </c>
      <c r="U1041" s="1" t="s">
        <v>3846</v>
      </c>
      <c r="V1041" s="1" t="s">
        <v>3865</v>
      </c>
      <c r="W1041" s="1">
        <v>22</v>
      </c>
      <c r="X1041" s="1"/>
    </row>
    <row r="1042" spans="1:24" x14ac:dyDescent="0.25">
      <c r="A1042" s="1" t="s">
        <v>257</v>
      </c>
      <c r="B1042" s="1" t="s">
        <v>914</v>
      </c>
      <c r="C1042" s="1" t="s">
        <v>265</v>
      </c>
      <c r="D1042" s="2">
        <v>45839</v>
      </c>
      <c r="E1042">
        <v>93245</v>
      </c>
      <c r="F1042" s="1" t="s">
        <v>24</v>
      </c>
      <c r="G1042" s="1" t="s">
        <v>40</v>
      </c>
      <c r="H1042" s="1" t="s">
        <v>2201</v>
      </c>
      <c r="I1042" s="1" t="s">
        <v>26</v>
      </c>
      <c r="J1042">
        <v>553</v>
      </c>
      <c r="K1042" s="1"/>
      <c r="L1042" s="1"/>
      <c r="M1042">
        <v>117</v>
      </c>
      <c r="N1042">
        <v>64701</v>
      </c>
      <c r="O1042">
        <v>64701</v>
      </c>
      <c r="P1042" s="1"/>
      <c r="Q1042" s="1"/>
      <c r="T1042" s="1" t="s">
        <v>3809</v>
      </c>
      <c r="U1042" s="1" t="s">
        <v>3847</v>
      </c>
      <c r="V1042" s="1" t="s">
        <v>3865</v>
      </c>
      <c r="W1042" s="1">
        <v>22</v>
      </c>
      <c r="X1042" s="1"/>
    </row>
    <row r="1043" spans="1:24" x14ac:dyDescent="0.25">
      <c r="A1043" s="1" t="s">
        <v>257</v>
      </c>
      <c r="B1043" s="1" t="s">
        <v>914</v>
      </c>
      <c r="C1043" s="1" t="s">
        <v>265</v>
      </c>
      <c r="D1043" s="2">
        <v>45839</v>
      </c>
      <c r="E1043">
        <v>85348</v>
      </c>
      <c r="F1043" s="1" t="s">
        <v>24</v>
      </c>
      <c r="G1043" s="1" t="s">
        <v>31</v>
      </c>
      <c r="H1043" s="1" t="s">
        <v>2065</v>
      </c>
      <c r="I1043" s="1" t="s">
        <v>26</v>
      </c>
      <c r="J1043">
        <v>15</v>
      </c>
      <c r="K1043" s="1"/>
      <c r="L1043" s="1"/>
      <c r="M1043">
        <v>43</v>
      </c>
      <c r="N1043">
        <v>645</v>
      </c>
      <c r="O1043">
        <v>645</v>
      </c>
      <c r="P1043" s="1"/>
      <c r="Q1043" s="1"/>
      <c r="T1043" s="1" t="s">
        <v>3809</v>
      </c>
      <c r="U1043" s="1" t="s">
        <v>3847</v>
      </c>
      <c r="V1043" s="1" t="s">
        <v>3865</v>
      </c>
      <c r="W1043" s="1">
        <v>22</v>
      </c>
      <c r="X1043" s="1"/>
    </row>
    <row r="1044" spans="1:24" x14ac:dyDescent="0.25">
      <c r="A1044" s="1" t="s">
        <v>257</v>
      </c>
      <c r="B1044" s="1" t="s">
        <v>914</v>
      </c>
      <c r="C1044" s="1" t="s">
        <v>265</v>
      </c>
      <c r="D1044" s="2">
        <v>45839</v>
      </c>
      <c r="E1044">
        <v>85146</v>
      </c>
      <c r="F1044" s="1" t="s">
        <v>24</v>
      </c>
      <c r="G1044" s="1" t="s">
        <v>31</v>
      </c>
      <c r="H1044" s="1" t="s">
        <v>2065</v>
      </c>
      <c r="I1044" s="1" t="s">
        <v>26</v>
      </c>
      <c r="J1044">
        <v>10</v>
      </c>
      <c r="K1044" s="1"/>
      <c r="L1044" s="1"/>
      <c r="M1044">
        <v>73</v>
      </c>
      <c r="N1044">
        <v>730</v>
      </c>
      <c r="O1044">
        <v>730</v>
      </c>
      <c r="P1044" s="1"/>
      <c r="Q1044" s="1"/>
      <c r="T1044" s="1" t="s">
        <v>3809</v>
      </c>
      <c r="U1044" s="1" t="s">
        <v>3847</v>
      </c>
      <c r="V1044" s="1" t="s">
        <v>3865</v>
      </c>
      <c r="W1044" s="1">
        <v>22</v>
      </c>
      <c r="X1044" s="1"/>
    </row>
    <row r="1045" spans="1:24" x14ac:dyDescent="0.25">
      <c r="A1045" s="1" t="s">
        <v>257</v>
      </c>
      <c r="B1045" s="1" t="s">
        <v>914</v>
      </c>
      <c r="C1045" s="1" t="s">
        <v>265</v>
      </c>
      <c r="D1045" s="2">
        <v>45839</v>
      </c>
      <c r="E1045">
        <v>85034</v>
      </c>
      <c r="F1045" s="1" t="s">
        <v>24</v>
      </c>
      <c r="G1045" s="1" t="s">
        <v>35</v>
      </c>
      <c r="H1045" s="1" t="s">
        <v>2065</v>
      </c>
      <c r="I1045" s="1" t="s">
        <v>26</v>
      </c>
      <c r="J1045">
        <v>10</v>
      </c>
      <c r="K1045" s="1"/>
      <c r="L1045" s="1"/>
      <c r="M1045">
        <v>167</v>
      </c>
      <c r="N1045">
        <v>1670</v>
      </c>
      <c r="O1045">
        <v>1670</v>
      </c>
      <c r="P1045" s="1"/>
      <c r="Q1045" s="1"/>
      <c r="T1045" s="1" t="s">
        <v>3809</v>
      </c>
      <c r="U1045" s="1" t="s">
        <v>3847</v>
      </c>
      <c r="V1045" s="1" t="s">
        <v>3865</v>
      </c>
      <c r="W1045" s="1">
        <v>22</v>
      </c>
      <c r="X1045" s="1"/>
    </row>
    <row r="1046" spans="1:24" x14ac:dyDescent="0.25">
      <c r="A1046" s="1" t="s">
        <v>257</v>
      </c>
      <c r="B1046" s="1" t="s">
        <v>914</v>
      </c>
      <c r="C1046" s="1" t="s">
        <v>265</v>
      </c>
      <c r="D1046" s="2">
        <v>45839</v>
      </c>
      <c r="E1046">
        <v>84957</v>
      </c>
      <c r="F1046" s="1" t="s">
        <v>24</v>
      </c>
      <c r="G1046" s="1" t="s">
        <v>31</v>
      </c>
      <c r="H1046" s="1" t="s">
        <v>2065</v>
      </c>
      <c r="I1046" s="1" t="s">
        <v>26</v>
      </c>
      <c r="J1046">
        <v>15</v>
      </c>
      <c r="K1046" s="1"/>
      <c r="L1046" s="1"/>
      <c r="M1046">
        <v>141</v>
      </c>
      <c r="N1046">
        <v>2115</v>
      </c>
      <c r="O1046">
        <v>2115</v>
      </c>
      <c r="P1046" s="1"/>
      <c r="Q1046" s="1"/>
      <c r="T1046" s="1" t="s">
        <v>3809</v>
      </c>
      <c r="U1046" s="1" t="s">
        <v>3847</v>
      </c>
      <c r="V1046" s="1" t="s">
        <v>3865</v>
      </c>
      <c r="W1046" s="1">
        <v>22</v>
      </c>
      <c r="X1046" s="1"/>
    </row>
    <row r="1047" spans="1:24" x14ac:dyDescent="0.25">
      <c r="A1047" s="1" t="s">
        <v>257</v>
      </c>
      <c r="B1047" s="1" t="s">
        <v>914</v>
      </c>
      <c r="C1047" s="1" t="s">
        <v>265</v>
      </c>
      <c r="D1047" s="2">
        <v>45839</v>
      </c>
      <c r="E1047">
        <v>84855</v>
      </c>
      <c r="F1047" s="1" t="s">
        <v>24</v>
      </c>
      <c r="G1047" s="1" t="s">
        <v>31</v>
      </c>
      <c r="H1047" s="1" t="s">
        <v>2065</v>
      </c>
      <c r="I1047" s="1" t="s">
        <v>26</v>
      </c>
      <c r="J1047">
        <v>15</v>
      </c>
      <c r="K1047" s="1"/>
      <c r="L1047" s="1"/>
      <c r="M1047">
        <v>137</v>
      </c>
      <c r="N1047">
        <v>2055</v>
      </c>
      <c r="O1047">
        <v>2055</v>
      </c>
      <c r="P1047" s="1"/>
      <c r="Q1047" s="1"/>
      <c r="T1047" s="1" t="s">
        <v>3809</v>
      </c>
      <c r="U1047" s="1" t="s">
        <v>3847</v>
      </c>
      <c r="V1047" s="1" t="s">
        <v>3865</v>
      </c>
      <c r="W1047" s="1">
        <v>22</v>
      </c>
      <c r="X1047" s="1"/>
    </row>
    <row r="1048" spans="1:24" x14ac:dyDescent="0.25">
      <c r="A1048" s="1" t="s">
        <v>257</v>
      </c>
      <c r="B1048" s="1" t="s">
        <v>914</v>
      </c>
      <c r="C1048" s="1" t="s">
        <v>265</v>
      </c>
      <c r="D1048" s="2">
        <v>45839</v>
      </c>
      <c r="E1048">
        <v>84706</v>
      </c>
      <c r="F1048" s="1" t="s">
        <v>24</v>
      </c>
      <c r="G1048" s="1" t="s">
        <v>31</v>
      </c>
      <c r="H1048" s="1" t="s">
        <v>2065</v>
      </c>
      <c r="I1048" s="1" t="s">
        <v>26</v>
      </c>
      <c r="J1048">
        <v>15</v>
      </c>
      <c r="K1048" s="1"/>
      <c r="L1048" s="1"/>
      <c r="M1048">
        <v>68</v>
      </c>
      <c r="N1048">
        <v>1020</v>
      </c>
      <c r="O1048">
        <v>1020</v>
      </c>
      <c r="P1048" s="1"/>
      <c r="Q1048" s="1"/>
      <c r="T1048" s="1" t="s">
        <v>3809</v>
      </c>
      <c r="U1048" s="1" t="s">
        <v>3847</v>
      </c>
      <c r="V1048" s="1" t="s">
        <v>3865</v>
      </c>
      <c r="W1048" s="1">
        <v>22</v>
      </c>
      <c r="X1048" s="1"/>
    </row>
    <row r="1049" spans="1:24" x14ac:dyDescent="0.25">
      <c r="A1049" s="1" t="s">
        <v>257</v>
      </c>
      <c r="B1049" s="1" t="s">
        <v>947</v>
      </c>
      <c r="C1049" s="1" t="s">
        <v>294</v>
      </c>
      <c r="D1049" s="2">
        <v>45839</v>
      </c>
      <c r="E1049">
        <v>84436</v>
      </c>
      <c r="F1049" s="1" t="s">
        <v>27</v>
      </c>
      <c r="G1049" s="1" t="s">
        <v>28</v>
      </c>
      <c r="H1049" s="1" t="s">
        <v>2202</v>
      </c>
      <c r="I1049" s="1" t="s">
        <v>29</v>
      </c>
      <c r="J1049">
        <v>4</v>
      </c>
      <c r="K1049" s="1"/>
      <c r="L1049" s="1"/>
      <c r="M1049">
        <v>81</v>
      </c>
      <c r="N1049">
        <v>324</v>
      </c>
      <c r="O1049">
        <v>324</v>
      </c>
      <c r="P1049" s="1"/>
      <c r="Q1049" s="1"/>
      <c r="T1049" s="1" t="s">
        <v>3819</v>
      </c>
      <c r="U1049" s="1" t="s">
        <v>3848</v>
      </c>
      <c r="V1049" s="1" t="s">
        <v>3866</v>
      </c>
      <c r="W1049" s="1">
        <v>16</v>
      </c>
      <c r="X1049" s="1"/>
    </row>
    <row r="1050" spans="1:24" x14ac:dyDescent="0.25">
      <c r="A1050" s="1" t="s">
        <v>257</v>
      </c>
      <c r="B1050" s="1" t="s">
        <v>1211</v>
      </c>
      <c r="C1050" s="1" t="s">
        <v>270</v>
      </c>
      <c r="D1050" s="2">
        <v>45839</v>
      </c>
      <c r="E1050">
        <v>84430</v>
      </c>
      <c r="F1050" s="1" t="s">
        <v>27</v>
      </c>
      <c r="G1050" s="1" t="s">
        <v>28</v>
      </c>
      <c r="H1050" s="1" t="s">
        <v>2202</v>
      </c>
      <c r="I1050" s="1" t="s">
        <v>29</v>
      </c>
      <c r="J1050">
        <v>1</v>
      </c>
      <c r="K1050" s="1"/>
      <c r="L1050" s="1"/>
      <c r="M1050">
        <v>6</v>
      </c>
      <c r="N1050">
        <v>6</v>
      </c>
      <c r="O1050">
        <v>6</v>
      </c>
      <c r="P1050" s="1"/>
      <c r="Q1050" s="1"/>
      <c r="T1050" s="1" t="s">
        <v>3819</v>
      </c>
      <c r="U1050" s="1" t="s">
        <v>3848</v>
      </c>
      <c r="V1050" s="1" t="s">
        <v>3866</v>
      </c>
      <c r="W1050" s="1">
        <v>16</v>
      </c>
      <c r="X1050" s="1"/>
    </row>
    <row r="1051" spans="1:24" x14ac:dyDescent="0.25">
      <c r="A1051" s="1" t="s">
        <v>257</v>
      </c>
      <c r="B1051" s="1" t="s">
        <v>914</v>
      </c>
      <c r="C1051" s="1" t="s">
        <v>265</v>
      </c>
      <c r="D1051" s="2">
        <v>45839</v>
      </c>
      <c r="E1051">
        <v>83936</v>
      </c>
      <c r="F1051" s="1" t="s">
        <v>24</v>
      </c>
      <c r="G1051" s="1" t="s">
        <v>35</v>
      </c>
      <c r="H1051" s="1" t="s">
        <v>2065</v>
      </c>
      <c r="I1051" s="1" t="s">
        <v>26</v>
      </c>
      <c r="J1051">
        <v>15</v>
      </c>
      <c r="K1051" s="1"/>
      <c r="L1051" s="1"/>
      <c r="M1051">
        <v>149</v>
      </c>
      <c r="N1051">
        <v>2235</v>
      </c>
      <c r="O1051">
        <v>2235</v>
      </c>
      <c r="P1051" s="1"/>
      <c r="Q1051" s="1"/>
      <c r="T1051" s="1" t="s">
        <v>3809</v>
      </c>
      <c r="U1051" s="1" t="s">
        <v>3847</v>
      </c>
      <c r="V1051" s="1" t="s">
        <v>3865</v>
      </c>
      <c r="W1051" s="1">
        <v>22</v>
      </c>
      <c r="X1051" s="1"/>
    </row>
    <row r="1052" spans="1:24" x14ac:dyDescent="0.25">
      <c r="A1052" s="1" t="s">
        <v>257</v>
      </c>
      <c r="B1052" s="1" t="s">
        <v>914</v>
      </c>
      <c r="C1052" s="1" t="s">
        <v>265</v>
      </c>
      <c r="D1052" s="2">
        <v>45839</v>
      </c>
      <c r="E1052">
        <v>83740</v>
      </c>
      <c r="F1052" s="1" t="s">
        <v>24</v>
      </c>
      <c r="G1052" s="1" t="s">
        <v>31</v>
      </c>
      <c r="H1052" s="1" t="s">
        <v>2065</v>
      </c>
      <c r="I1052" s="1" t="s">
        <v>26</v>
      </c>
      <c r="J1052">
        <v>10</v>
      </c>
      <c r="K1052" s="1"/>
      <c r="L1052" s="1"/>
      <c r="M1052">
        <v>108</v>
      </c>
      <c r="N1052">
        <v>1080</v>
      </c>
      <c r="O1052">
        <v>1080</v>
      </c>
      <c r="P1052" s="1"/>
      <c r="Q1052" s="1"/>
      <c r="T1052" s="1" t="s">
        <v>3809</v>
      </c>
      <c r="U1052" s="1" t="s">
        <v>3847</v>
      </c>
      <c r="V1052" s="1" t="s">
        <v>3865</v>
      </c>
      <c r="W1052" s="1">
        <v>22</v>
      </c>
      <c r="X1052" s="1"/>
    </row>
    <row r="1053" spans="1:24" x14ac:dyDescent="0.25">
      <c r="A1053" s="1" t="s">
        <v>257</v>
      </c>
      <c r="B1053" s="1" t="s">
        <v>914</v>
      </c>
      <c r="C1053" s="1" t="s">
        <v>265</v>
      </c>
      <c r="D1053" s="2">
        <v>45839</v>
      </c>
      <c r="E1053">
        <v>83628</v>
      </c>
      <c r="F1053" s="1" t="s">
        <v>24</v>
      </c>
      <c r="G1053" s="1" t="s">
        <v>31</v>
      </c>
      <c r="H1053" s="1" t="s">
        <v>2065</v>
      </c>
      <c r="I1053" s="1" t="s">
        <v>26</v>
      </c>
      <c r="J1053">
        <v>10</v>
      </c>
      <c r="K1053" s="1"/>
      <c r="L1053" s="1"/>
      <c r="M1053">
        <v>175</v>
      </c>
      <c r="N1053">
        <v>1750</v>
      </c>
      <c r="O1053">
        <v>1750</v>
      </c>
      <c r="P1053" s="1"/>
      <c r="Q1053" s="1"/>
      <c r="T1053" s="1" t="s">
        <v>3809</v>
      </c>
      <c r="U1053" s="1" t="s">
        <v>3847</v>
      </c>
      <c r="V1053" s="1" t="s">
        <v>3865</v>
      </c>
      <c r="W1053" s="1">
        <v>22</v>
      </c>
      <c r="X1053" s="1"/>
    </row>
    <row r="1054" spans="1:24" x14ac:dyDescent="0.25">
      <c r="A1054" s="1" t="s">
        <v>257</v>
      </c>
      <c r="B1054" s="1" t="s">
        <v>914</v>
      </c>
      <c r="C1054" s="1" t="s">
        <v>265</v>
      </c>
      <c r="D1054" s="2">
        <v>45839</v>
      </c>
      <c r="E1054">
        <v>83538</v>
      </c>
      <c r="F1054" s="1" t="s">
        <v>24</v>
      </c>
      <c r="G1054" s="1" t="s">
        <v>31</v>
      </c>
      <c r="H1054" s="1" t="s">
        <v>2065</v>
      </c>
      <c r="I1054" s="1" t="s">
        <v>26</v>
      </c>
      <c r="J1054">
        <v>10</v>
      </c>
      <c r="K1054" s="1"/>
      <c r="L1054" s="1"/>
      <c r="M1054">
        <v>116</v>
      </c>
      <c r="N1054">
        <v>1160</v>
      </c>
      <c r="O1054">
        <v>1160</v>
      </c>
      <c r="P1054" s="1"/>
      <c r="Q1054" s="1"/>
      <c r="T1054" s="1" t="s">
        <v>3809</v>
      </c>
      <c r="U1054" s="1" t="s">
        <v>3847</v>
      </c>
      <c r="V1054" s="1" t="s">
        <v>3865</v>
      </c>
      <c r="W1054" s="1">
        <v>22</v>
      </c>
      <c r="X1054" s="1"/>
    </row>
    <row r="1055" spans="1:24" x14ac:dyDescent="0.25">
      <c r="A1055" s="1" t="s">
        <v>257</v>
      </c>
      <c r="B1055" s="1" t="s">
        <v>914</v>
      </c>
      <c r="C1055" s="1" t="s">
        <v>265</v>
      </c>
      <c r="D1055" s="2">
        <v>45839</v>
      </c>
      <c r="E1055">
        <v>83430</v>
      </c>
      <c r="F1055" s="1" t="s">
        <v>24</v>
      </c>
      <c r="G1055" s="1" t="s">
        <v>35</v>
      </c>
      <c r="H1055" s="1" t="s">
        <v>2065</v>
      </c>
      <c r="I1055" s="1" t="s">
        <v>26</v>
      </c>
      <c r="J1055">
        <v>10</v>
      </c>
      <c r="K1055" s="1"/>
      <c r="L1055" s="1"/>
      <c r="M1055">
        <v>143</v>
      </c>
      <c r="N1055">
        <v>1430</v>
      </c>
      <c r="O1055">
        <v>1430</v>
      </c>
      <c r="P1055" s="1"/>
      <c r="Q1055" s="1"/>
      <c r="T1055" s="1" t="s">
        <v>3809</v>
      </c>
      <c r="U1055" s="1" t="s">
        <v>3847</v>
      </c>
      <c r="V1055" s="1" t="s">
        <v>3865</v>
      </c>
      <c r="W1055" s="1">
        <v>22</v>
      </c>
      <c r="X1055" s="1"/>
    </row>
    <row r="1056" spans="1:24" x14ac:dyDescent="0.25">
      <c r="A1056" s="1" t="s">
        <v>257</v>
      </c>
      <c r="B1056" s="1" t="s">
        <v>914</v>
      </c>
      <c r="C1056" s="1" t="s">
        <v>265</v>
      </c>
      <c r="D1056" s="2">
        <v>45839</v>
      </c>
      <c r="E1056">
        <v>83341</v>
      </c>
      <c r="F1056" s="1" t="s">
        <v>24</v>
      </c>
      <c r="G1056" s="1" t="s">
        <v>35</v>
      </c>
      <c r="H1056" s="1" t="s">
        <v>2065</v>
      </c>
      <c r="I1056" s="1" t="s">
        <v>26</v>
      </c>
      <c r="J1056">
        <v>7</v>
      </c>
      <c r="K1056" s="1"/>
      <c r="L1056" s="1"/>
      <c r="M1056">
        <v>86</v>
      </c>
      <c r="N1056">
        <v>602</v>
      </c>
      <c r="O1056">
        <v>602</v>
      </c>
      <c r="P1056" s="1"/>
      <c r="Q1056" s="1"/>
      <c r="T1056" s="1" t="s">
        <v>3809</v>
      </c>
      <c r="U1056" s="1" t="s">
        <v>3847</v>
      </c>
      <c r="V1056" s="1" t="s">
        <v>3865</v>
      </c>
      <c r="W1056" s="1">
        <v>22</v>
      </c>
      <c r="X1056" s="1"/>
    </row>
    <row r="1057" spans="1:24" x14ac:dyDescent="0.25">
      <c r="A1057" s="1" t="s">
        <v>257</v>
      </c>
      <c r="B1057" s="1" t="s">
        <v>908</v>
      </c>
      <c r="C1057" s="1" t="s">
        <v>259</v>
      </c>
      <c r="D1057" s="2">
        <v>45839</v>
      </c>
      <c r="E1057">
        <v>75907</v>
      </c>
      <c r="F1057" s="1" t="s">
        <v>24</v>
      </c>
      <c r="G1057" s="1" t="s">
        <v>36</v>
      </c>
      <c r="H1057" s="1" t="s">
        <v>2161</v>
      </c>
      <c r="I1057" s="1" t="s">
        <v>26</v>
      </c>
      <c r="J1057">
        <v>1</v>
      </c>
      <c r="K1057" s="1"/>
      <c r="L1057" s="1"/>
      <c r="M1057">
        <v>185</v>
      </c>
      <c r="N1057">
        <v>185</v>
      </c>
      <c r="O1057">
        <v>185</v>
      </c>
      <c r="P1057" s="1"/>
      <c r="Q1057" s="1"/>
      <c r="T1057" s="1" t="s">
        <v>3809</v>
      </c>
      <c r="U1057" s="1" t="s">
        <v>3846</v>
      </c>
      <c r="V1057" s="1" t="s">
        <v>3865</v>
      </c>
      <c r="W1057" s="1">
        <v>22</v>
      </c>
      <c r="X1057" s="1"/>
    </row>
    <row r="1058" spans="1:24" x14ac:dyDescent="0.25">
      <c r="A1058" s="1" t="s">
        <v>257</v>
      </c>
      <c r="B1058" s="1" t="s">
        <v>914</v>
      </c>
      <c r="C1058" s="1" t="s">
        <v>265</v>
      </c>
      <c r="D1058" s="2">
        <v>45839</v>
      </c>
      <c r="E1058">
        <v>74906</v>
      </c>
      <c r="F1058" s="1" t="s">
        <v>24</v>
      </c>
      <c r="G1058" s="1" t="s">
        <v>31</v>
      </c>
      <c r="H1058" s="1" t="s">
        <v>2165</v>
      </c>
      <c r="I1058" s="1" t="s">
        <v>26</v>
      </c>
      <c r="J1058">
        <v>6</v>
      </c>
      <c r="K1058" s="1"/>
      <c r="L1058" s="1"/>
      <c r="M1058">
        <v>176</v>
      </c>
      <c r="N1058">
        <v>1056</v>
      </c>
      <c r="O1058">
        <v>1056</v>
      </c>
      <c r="P1058" s="1"/>
      <c r="Q1058" s="1"/>
      <c r="T1058" s="1" t="s">
        <v>3809</v>
      </c>
      <c r="U1058" s="1" t="s">
        <v>3847</v>
      </c>
      <c r="V1058" s="1" t="s">
        <v>3865</v>
      </c>
      <c r="W1058" s="1">
        <v>22</v>
      </c>
      <c r="X1058" s="1"/>
    </row>
    <row r="1059" spans="1:24" x14ac:dyDescent="0.25">
      <c r="A1059" s="1" t="s">
        <v>257</v>
      </c>
      <c r="B1059" s="1" t="s">
        <v>914</v>
      </c>
      <c r="C1059" s="1" t="s">
        <v>265</v>
      </c>
      <c r="D1059" s="2">
        <v>45839</v>
      </c>
      <c r="E1059">
        <v>74820</v>
      </c>
      <c r="F1059" s="1" t="s">
        <v>24</v>
      </c>
      <c r="G1059" s="1" t="s">
        <v>35</v>
      </c>
      <c r="H1059" s="1" t="s">
        <v>2165</v>
      </c>
      <c r="I1059" s="1" t="s">
        <v>26</v>
      </c>
      <c r="J1059">
        <v>2</v>
      </c>
      <c r="K1059" s="1"/>
      <c r="L1059" s="1"/>
      <c r="M1059">
        <v>165</v>
      </c>
      <c r="N1059">
        <v>330</v>
      </c>
      <c r="O1059">
        <v>330</v>
      </c>
      <c r="P1059" s="1"/>
      <c r="Q1059" s="1"/>
      <c r="T1059" s="1" t="s">
        <v>3809</v>
      </c>
      <c r="U1059" s="1" t="s">
        <v>3847</v>
      </c>
      <c r="V1059" s="1" t="s">
        <v>3865</v>
      </c>
      <c r="W1059" s="1">
        <v>22</v>
      </c>
      <c r="X1059" s="1"/>
    </row>
    <row r="1060" spans="1:24" x14ac:dyDescent="0.25">
      <c r="A1060" s="1" t="s">
        <v>257</v>
      </c>
      <c r="B1060" s="1" t="s">
        <v>914</v>
      </c>
      <c r="C1060" s="1" t="s">
        <v>265</v>
      </c>
      <c r="D1060" s="2">
        <v>45839</v>
      </c>
      <c r="E1060">
        <v>74800</v>
      </c>
      <c r="F1060" s="1" t="s">
        <v>24</v>
      </c>
      <c r="G1060" s="1" t="s">
        <v>31</v>
      </c>
      <c r="H1060" s="1" t="s">
        <v>2165</v>
      </c>
      <c r="I1060" s="1" t="s">
        <v>26</v>
      </c>
      <c r="J1060">
        <v>23</v>
      </c>
      <c r="K1060" s="1"/>
      <c r="L1060" s="1"/>
      <c r="M1060">
        <v>93</v>
      </c>
      <c r="N1060">
        <v>2139</v>
      </c>
      <c r="O1060">
        <v>2139</v>
      </c>
      <c r="P1060" s="1"/>
      <c r="Q1060" s="1"/>
      <c r="T1060" s="1" t="s">
        <v>3809</v>
      </c>
      <c r="U1060" s="1" t="s">
        <v>3847</v>
      </c>
      <c r="V1060" s="1" t="s">
        <v>3865</v>
      </c>
      <c r="W1060" s="1">
        <v>22</v>
      </c>
      <c r="X1060" s="1"/>
    </row>
    <row r="1061" spans="1:24" x14ac:dyDescent="0.25">
      <c r="A1061" s="1" t="s">
        <v>257</v>
      </c>
      <c r="B1061" s="1" t="s">
        <v>914</v>
      </c>
      <c r="C1061" s="1" t="s">
        <v>265</v>
      </c>
      <c r="D1061" s="2">
        <v>45839</v>
      </c>
      <c r="E1061">
        <v>74248</v>
      </c>
      <c r="F1061" s="1" t="s">
        <v>24</v>
      </c>
      <c r="G1061" s="1" t="s">
        <v>31</v>
      </c>
      <c r="H1061" s="1" t="s">
        <v>2165</v>
      </c>
      <c r="I1061" s="1" t="s">
        <v>26</v>
      </c>
      <c r="J1061">
        <v>10</v>
      </c>
      <c r="K1061" s="1"/>
      <c r="L1061" s="1"/>
      <c r="M1061">
        <v>152</v>
      </c>
      <c r="N1061">
        <v>1520</v>
      </c>
      <c r="O1061">
        <v>1520</v>
      </c>
      <c r="P1061" s="1"/>
      <c r="Q1061" s="1"/>
      <c r="T1061" s="1" t="s">
        <v>3809</v>
      </c>
      <c r="U1061" s="1" t="s">
        <v>3847</v>
      </c>
      <c r="V1061" s="1" t="s">
        <v>3865</v>
      </c>
      <c r="W1061" s="1">
        <v>22</v>
      </c>
      <c r="X1061" s="1"/>
    </row>
    <row r="1062" spans="1:24" x14ac:dyDescent="0.25">
      <c r="A1062" s="1" t="s">
        <v>257</v>
      </c>
      <c r="B1062" s="1" t="s">
        <v>1212</v>
      </c>
      <c r="C1062" s="1" t="s">
        <v>299</v>
      </c>
      <c r="D1062" s="2">
        <v>45839</v>
      </c>
      <c r="E1062">
        <v>71829</v>
      </c>
      <c r="F1062" s="1" t="s">
        <v>24</v>
      </c>
      <c r="G1062" s="1" t="s">
        <v>40</v>
      </c>
      <c r="H1062" s="1" t="s">
        <v>2203</v>
      </c>
      <c r="I1062" s="1" t="s">
        <v>26</v>
      </c>
      <c r="J1062">
        <v>142</v>
      </c>
      <c r="K1062" s="1"/>
      <c r="L1062" s="1"/>
      <c r="M1062">
        <v>195</v>
      </c>
      <c r="N1062">
        <v>27690</v>
      </c>
      <c r="O1062">
        <v>27690</v>
      </c>
      <c r="P1062" s="1"/>
      <c r="Q1062" s="1"/>
      <c r="T1062" s="1" t="s">
        <v>3809</v>
      </c>
      <c r="U1062" s="1" t="s">
        <v>3844</v>
      </c>
      <c r="V1062" s="1" t="s">
        <v>3865</v>
      </c>
      <c r="W1062" s="1">
        <v>22</v>
      </c>
      <c r="X1062" s="1"/>
    </row>
    <row r="1063" spans="1:24" x14ac:dyDescent="0.25">
      <c r="A1063" s="1" t="s">
        <v>257</v>
      </c>
      <c r="B1063" s="1" t="s">
        <v>1145</v>
      </c>
      <c r="C1063" s="1" t="s">
        <v>456</v>
      </c>
      <c r="D1063" s="2">
        <v>45839</v>
      </c>
      <c r="E1063">
        <v>70315</v>
      </c>
      <c r="F1063" s="1" t="s">
        <v>24</v>
      </c>
      <c r="G1063" s="1" t="s">
        <v>36</v>
      </c>
      <c r="H1063" s="1" t="s">
        <v>2166</v>
      </c>
      <c r="I1063" s="1" t="s">
        <v>26</v>
      </c>
      <c r="J1063">
        <v>8</v>
      </c>
      <c r="K1063" s="1"/>
      <c r="L1063" s="1"/>
      <c r="M1063">
        <v>122</v>
      </c>
      <c r="N1063">
        <v>976</v>
      </c>
      <c r="O1063">
        <v>976</v>
      </c>
      <c r="P1063" s="1"/>
      <c r="Q1063" s="1"/>
      <c r="T1063" s="1" t="s">
        <v>3809</v>
      </c>
      <c r="U1063" s="1" t="s">
        <v>3844</v>
      </c>
      <c r="V1063" s="1" t="s">
        <v>3865</v>
      </c>
      <c r="W1063" s="1">
        <v>16</v>
      </c>
      <c r="X1063" s="1"/>
    </row>
    <row r="1064" spans="1:24" x14ac:dyDescent="0.25">
      <c r="A1064" s="1" t="s">
        <v>257</v>
      </c>
      <c r="B1064" s="1" t="s">
        <v>908</v>
      </c>
      <c r="C1064" s="1" t="s">
        <v>259</v>
      </c>
      <c r="D1064" s="2">
        <v>45838</v>
      </c>
      <c r="E1064">
        <v>150047</v>
      </c>
      <c r="F1064" s="1" t="s">
        <v>24</v>
      </c>
      <c r="G1064" s="1" t="s">
        <v>31</v>
      </c>
      <c r="H1064" s="1" t="s">
        <v>2187</v>
      </c>
      <c r="I1064" s="1" t="s">
        <v>26</v>
      </c>
      <c r="J1064">
        <v>3</v>
      </c>
      <c r="K1064" s="1"/>
      <c r="L1064" s="1"/>
      <c r="M1064">
        <v>39</v>
      </c>
      <c r="N1064">
        <v>117</v>
      </c>
      <c r="O1064">
        <v>117</v>
      </c>
      <c r="P1064" s="1"/>
      <c r="Q1064" s="1"/>
      <c r="T1064" s="1" t="s">
        <v>3810</v>
      </c>
      <c r="U1064" s="1" t="s">
        <v>3847</v>
      </c>
      <c r="V1064" s="1" t="s">
        <v>3865</v>
      </c>
      <c r="W1064" s="1">
        <v>22</v>
      </c>
      <c r="X1064" s="1"/>
    </row>
    <row r="1065" spans="1:24" x14ac:dyDescent="0.25">
      <c r="A1065" s="1" t="s">
        <v>257</v>
      </c>
      <c r="B1065" s="1" t="s">
        <v>937</v>
      </c>
      <c r="C1065" s="1" t="s">
        <v>273</v>
      </c>
      <c r="D1065" s="2">
        <v>45838</v>
      </c>
      <c r="E1065">
        <v>130242</v>
      </c>
      <c r="F1065" s="1" t="s">
        <v>24</v>
      </c>
      <c r="G1065" s="1" t="s">
        <v>33</v>
      </c>
      <c r="H1065" s="1" t="s">
        <v>2204</v>
      </c>
      <c r="I1065" s="1" t="s">
        <v>26</v>
      </c>
      <c r="J1065">
        <v>-16</v>
      </c>
      <c r="K1065" s="1"/>
      <c r="L1065" s="1"/>
      <c r="M1065">
        <v>161</v>
      </c>
      <c r="N1065">
        <v>-2576</v>
      </c>
      <c r="O1065">
        <v>-2576</v>
      </c>
      <c r="P1065" s="1"/>
      <c r="Q1065" s="1"/>
      <c r="T1065" s="1" t="s">
        <v>3817</v>
      </c>
      <c r="U1065" s="1" t="s">
        <v>3844</v>
      </c>
      <c r="V1065" s="1" t="s">
        <v>3864</v>
      </c>
      <c r="W1065" s="1">
        <v>16</v>
      </c>
      <c r="X1065" s="1"/>
    </row>
    <row r="1066" spans="1:24" x14ac:dyDescent="0.25">
      <c r="A1066" s="1" t="s">
        <v>257</v>
      </c>
      <c r="B1066" s="1" t="s">
        <v>937</v>
      </c>
      <c r="C1066" s="1" t="s">
        <v>273</v>
      </c>
      <c r="D1066" s="2">
        <v>45838</v>
      </c>
      <c r="E1066">
        <v>130204</v>
      </c>
      <c r="F1066" s="1" t="s">
        <v>24</v>
      </c>
      <c r="G1066" s="1" t="s">
        <v>33</v>
      </c>
      <c r="H1066" s="1" t="s">
        <v>2204</v>
      </c>
      <c r="I1066" s="1" t="s">
        <v>26</v>
      </c>
      <c r="J1066">
        <v>90</v>
      </c>
      <c r="K1066" s="1"/>
      <c r="L1066" s="1"/>
      <c r="M1066">
        <v>36</v>
      </c>
      <c r="N1066">
        <v>3240</v>
      </c>
      <c r="O1066">
        <v>3240</v>
      </c>
      <c r="P1066" s="1"/>
      <c r="Q1066" s="1"/>
      <c r="T1066" s="1" t="s">
        <v>3817</v>
      </c>
      <c r="U1066" s="1" t="s">
        <v>3844</v>
      </c>
      <c r="V1066" s="1" t="s">
        <v>3864</v>
      </c>
      <c r="W1066" s="1">
        <v>16</v>
      </c>
      <c r="X1066" s="1"/>
    </row>
    <row r="1067" spans="1:24" x14ac:dyDescent="0.25">
      <c r="A1067" s="1" t="s">
        <v>257</v>
      </c>
      <c r="B1067" s="1" t="s">
        <v>937</v>
      </c>
      <c r="C1067" s="1" t="s">
        <v>273</v>
      </c>
      <c r="D1067" s="2">
        <v>45838</v>
      </c>
      <c r="E1067">
        <v>130024</v>
      </c>
      <c r="F1067" s="1" t="s">
        <v>24</v>
      </c>
      <c r="G1067" s="1" t="s">
        <v>34</v>
      </c>
      <c r="H1067" s="1" t="s">
        <v>2204</v>
      </c>
      <c r="I1067" s="1" t="s">
        <v>26</v>
      </c>
      <c r="J1067">
        <v>16</v>
      </c>
      <c r="K1067" s="1"/>
      <c r="L1067" s="1"/>
      <c r="M1067">
        <v>80</v>
      </c>
      <c r="N1067">
        <v>1280</v>
      </c>
      <c r="O1067">
        <v>1280</v>
      </c>
      <c r="P1067" s="1"/>
      <c r="Q1067" s="1"/>
      <c r="T1067" s="1" t="s">
        <v>3817</v>
      </c>
      <c r="U1067" s="1" t="s">
        <v>3844</v>
      </c>
      <c r="V1067" s="1" t="s">
        <v>3864</v>
      </c>
      <c r="W1067" s="1">
        <v>16</v>
      </c>
      <c r="X1067" s="1"/>
    </row>
    <row r="1068" spans="1:24" x14ac:dyDescent="0.25">
      <c r="A1068" s="1" t="s">
        <v>257</v>
      </c>
      <c r="B1068" s="1" t="s">
        <v>1213</v>
      </c>
      <c r="C1068" s="1" t="s">
        <v>503</v>
      </c>
      <c r="D1068" s="2">
        <v>45838</v>
      </c>
      <c r="E1068">
        <v>124556</v>
      </c>
      <c r="F1068" s="1" t="s">
        <v>42</v>
      </c>
      <c r="G1068" s="1" t="s">
        <v>46</v>
      </c>
      <c r="H1068" s="1" t="s">
        <v>1762</v>
      </c>
      <c r="I1068" s="1" t="s">
        <v>29</v>
      </c>
      <c r="J1068">
        <v>10</v>
      </c>
      <c r="K1068" s="1"/>
      <c r="L1068" s="1"/>
      <c r="M1068">
        <v>22</v>
      </c>
      <c r="N1068">
        <v>220</v>
      </c>
      <c r="O1068">
        <v>220</v>
      </c>
      <c r="P1068" s="1"/>
      <c r="Q1068" s="1"/>
      <c r="T1068" s="1" t="s">
        <v>3820</v>
      </c>
      <c r="U1068" s="1" t="s">
        <v>3849</v>
      </c>
      <c r="V1068" s="1" t="s">
        <v>3864</v>
      </c>
      <c r="W1068" s="1">
        <v>22</v>
      </c>
      <c r="X1068" s="1"/>
    </row>
    <row r="1069" spans="1:24" x14ac:dyDescent="0.25">
      <c r="A1069" s="1" t="s">
        <v>257</v>
      </c>
      <c r="B1069" s="1" t="s">
        <v>1214</v>
      </c>
      <c r="C1069" s="1" t="s">
        <v>270</v>
      </c>
      <c r="D1069" s="2">
        <v>45838</v>
      </c>
      <c r="E1069">
        <v>122857</v>
      </c>
      <c r="F1069" s="1" t="s">
        <v>42</v>
      </c>
      <c r="G1069" s="1" t="s">
        <v>46</v>
      </c>
      <c r="H1069" s="1" t="s">
        <v>1762</v>
      </c>
      <c r="I1069" s="1" t="s">
        <v>29</v>
      </c>
      <c r="J1069">
        <v>10</v>
      </c>
      <c r="K1069" s="1"/>
      <c r="L1069" s="1"/>
      <c r="M1069">
        <v>109</v>
      </c>
      <c r="N1069">
        <v>1090</v>
      </c>
      <c r="O1069">
        <v>1090</v>
      </c>
      <c r="P1069" s="1"/>
      <c r="Q1069" s="1"/>
      <c r="T1069" s="1" t="s">
        <v>3820</v>
      </c>
      <c r="U1069" s="1" t="s">
        <v>3849</v>
      </c>
      <c r="V1069" s="1" t="s">
        <v>3865</v>
      </c>
      <c r="W1069" s="1">
        <v>22</v>
      </c>
      <c r="X1069" s="1"/>
    </row>
    <row r="1070" spans="1:24" x14ac:dyDescent="0.25">
      <c r="A1070" s="1" t="s">
        <v>257</v>
      </c>
      <c r="B1070" s="1" t="s">
        <v>987</v>
      </c>
      <c r="C1070" s="1" t="s">
        <v>329</v>
      </c>
      <c r="D1070" s="2">
        <v>45838</v>
      </c>
      <c r="E1070">
        <v>110351</v>
      </c>
      <c r="F1070" s="1" t="s">
        <v>24</v>
      </c>
      <c r="G1070" s="1" t="s">
        <v>34</v>
      </c>
      <c r="H1070" s="1" t="s">
        <v>2205</v>
      </c>
      <c r="I1070" s="1" t="s">
        <v>26</v>
      </c>
      <c r="J1070">
        <v>60</v>
      </c>
      <c r="K1070" s="1"/>
      <c r="L1070" s="1"/>
      <c r="M1070">
        <v>173</v>
      </c>
      <c r="N1070">
        <v>10380</v>
      </c>
      <c r="O1070">
        <v>10380</v>
      </c>
      <c r="P1070" s="1"/>
      <c r="Q1070" s="1"/>
      <c r="T1070" s="1" t="s">
        <v>3814</v>
      </c>
      <c r="U1070" s="1" t="s">
        <v>3844</v>
      </c>
      <c r="V1070" s="1" t="s">
        <v>3865</v>
      </c>
      <c r="W1070" s="1">
        <v>22</v>
      </c>
      <c r="X1070" s="1"/>
    </row>
    <row r="1071" spans="1:24" x14ac:dyDescent="0.25">
      <c r="A1071" s="1" t="s">
        <v>257</v>
      </c>
      <c r="B1071" s="1" t="s">
        <v>1215</v>
      </c>
      <c r="C1071" s="1" t="s">
        <v>504</v>
      </c>
      <c r="D1071" s="2">
        <v>45838</v>
      </c>
      <c r="E1071">
        <v>93023</v>
      </c>
      <c r="F1071" s="1" t="s">
        <v>27</v>
      </c>
      <c r="G1071" s="1" t="s">
        <v>28</v>
      </c>
      <c r="H1071" s="1" t="s">
        <v>2206</v>
      </c>
      <c r="I1071" s="1" t="s">
        <v>29</v>
      </c>
      <c r="J1071">
        <v>6</v>
      </c>
      <c r="K1071" s="1"/>
      <c r="L1071" s="1"/>
      <c r="M1071">
        <v>111</v>
      </c>
      <c r="N1071">
        <v>666</v>
      </c>
      <c r="O1071">
        <v>666</v>
      </c>
      <c r="P1071" s="1"/>
      <c r="Q1071" s="1"/>
      <c r="T1071" s="1" t="s">
        <v>3819</v>
      </c>
      <c r="U1071" s="1" t="s">
        <v>3848</v>
      </c>
      <c r="V1071" s="1" t="s">
        <v>3866</v>
      </c>
      <c r="W1071" s="1">
        <v>22</v>
      </c>
      <c r="X1071" s="1"/>
    </row>
    <row r="1072" spans="1:24" x14ac:dyDescent="0.25">
      <c r="A1072" s="1" t="s">
        <v>257</v>
      </c>
      <c r="B1072" s="1" t="s">
        <v>1204</v>
      </c>
      <c r="C1072" s="1" t="s">
        <v>428</v>
      </c>
      <c r="D1072" s="2">
        <v>45838</v>
      </c>
      <c r="E1072">
        <v>90444</v>
      </c>
      <c r="F1072" s="1" t="s">
        <v>24</v>
      </c>
      <c r="G1072" s="1" t="s">
        <v>36</v>
      </c>
      <c r="H1072" s="1" t="s">
        <v>2175</v>
      </c>
      <c r="I1072" s="1" t="s">
        <v>26</v>
      </c>
      <c r="J1072">
        <v>4</v>
      </c>
      <c r="K1072" s="1"/>
      <c r="L1072" s="1"/>
      <c r="M1072">
        <v>55</v>
      </c>
      <c r="N1072">
        <v>220</v>
      </c>
      <c r="O1072">
        <v>220</v>
      </c>
      <c r="P1072" s="1"/>
      <c r="Q1072" s="1"/>
      <c r="T1072" s="1" t="s">
        <v>3809</v>
      </c>
      <c r="U1072" s="1" t="s">
        <v>3844</v>
      </c>
      <c r="V1072" s="1" t="s">
        <v>3865</v>
      </c>
      <c r="W1072" s="1">
        <v>16</v>
      </c>
      <c r="X1072" s="1"/>
    </row>
    <row r="1073" spans="1:24" x14ac:dyDescent="0.25">
      <c r="A1073" s="1" t="s">
        <v>257</v>
      </c>
      <c r="B1073" s="1" t="s">
        <v>1216</v>
      </c>
      <c r="C1073" s="1" t="s">
        <v>505</v>
      </c>
      <c r="D1073" s="2">
        <v>45838</v>
      </c>
      <c r="E1073">
        <v>85249</v>
      </c>
      <c r="F1073" s="1" t="s">
        <v>24</v>
      </c>
      <c r="G1073" s="1" t="s">
        <v>37</v>
      </c>
      <c r="H1073" s="1" t="s">
        <v>2207</v>
      </c>
      <c r="I1073" s="1" t="s">
        <v>26</v>
      </c>
      <c r="J1073">
        <v>2</v>
      </c>
      <c r="K1073" s="1"/>
      <c r="L1073" s="1"/>
      <c r="M1073">
        <v>111</v>
      </c>
      <c r="N1073">
        <v>222</v>
      </c>
      <c r="O1073">
        <v>222</v>
      </c>
      <c r="P1073" s="1"/>
      <c r="Q1073" s="1"/>
      <c r="T1073" s="1" t="s">
        <v>3817</v>
      </c>
      <c r="U1073" s="1" t="s">
        <v>3844</v>
      </c>
      <c r="V1073" s="1" t="s">
        <v>3864</v>
      </c>
      <c r="W1073" s="1">
        <v>22</v>
      </c>
      <c r="X1073" s="1"/>
    </row>
    <row r="1074" spans="1:24" x14ac:dyDescent="0.25">
      <c r="A1074" s="1" t="s">
        <v>257</v>
      </c>
      <c r="B1074" s="1" t="s">
        <v>1216</v>
      </c>
      <c r="C1074" s="1" t="s">
        <v>505</v>
      </c>
      <c r="D1074" s="2">
        <v>45838</v>
      </c>
      <c r="E1074">
        <v>85215</v>
      </c>
      <c r="F1074" s="1" t="s">
        <v>24</v>
      </c>
      <c r="G1074" s="1" t="s">
        <v>34</v>
      </c>
      <c r="H1074" s="1" t="s">
        <v>2207</v>
      </c>
      <c r="I1074" s="1" t="s">
        <v>26</v>
      </c>
      <c r="J1074">
        <v>2</v>
      </c>
      <c r="K1074" s="1"/>
      <c r="L1074" s="1"/>
      <c r="M1074">
        <v>153</v>
      </c>
      <c r="N1074">
        <v>306</v>
      </c>
      <c r="O1074">
        <v>306</v>
      </c>
      <c r="P1074" s="1"/>
      <c r="Q1074" s="1"/>
      <c r="T1074" s="1" t="s">
        <v>3817</v>
      </c>
      <c r="U1074" s="1" t="s">
        <v>3844</v>
      </c>
      <c r="V1074" s="1" t="s">
        <v>3864</v>
      </c>
      <c r="W1074" s="1">
        <v>22</v>
      </c>
      <c r="X1074" s="1"/>
    </row>
    <row r="1075" spans="1:24" x14ac:dyDescent="0.25">
      <c r="A1075" s="1" t="s">
        <v>257</v>
      </c>
      <c r="B1075" s="1" t="s">
        <v>1217</v>
      </c>
      <c r="C1075" s="1" t="s">
        <v>506</v>
      </c>
      <c r="D1075" s="2">
        <v>45838</v>
      </c>
      <c r="E1075">
        <v>75719</v>
      </c>
      <c r="F1075" s="1" t="s">
        <v>24</v>
      </c>
      <c r="G1075" s="1" t="s">
        <v>47</v>
      </c>
      <c r="H1075" s="1" t="s">
        <v>2208</v>
      </c>
      <c r="I1075" s="1" t="s">
        <v>26</v>
      </c>
      <c r="J1075">
        <v>1</v>
      </c>
      <c r="K1075" s="1"/>
      <c r="L1075" s="1"/>
      <c r="M1075">
        <v>55</v>
      </c>
      <c r="N1075">
        <v>55</v>
      </c>
      <c r="O1075">
        <v>55</v>
      </c>
      <c r="P1075" s="1"/>
      <c r="Q1075" s="1"/>
      <c r="T1075" s="1" t="s">
        <v>3816</v>
      </c>
      <c r="U1075" s="1" t="s">
        <v>3844</v>
      </c>
      <c r="V1075" s="1" t="s">
        <v>3868</v>
      </c>
      <c r="W1075" s="1">
        <v>27</v>
      </c>
      <c r="X1075" s="1"/>
    </row>
    <row r="1076" spans="1:24" x14ac:dyDescent="0.25">
      <c r="A1076" s="1" t="s">
        <v>257</v>
      </c>
      <c r="B1076" s="1" t="s">
        <v>1129</v>
      </c>
      <c r="C1076" s="1" t="s">
        <v>443</v>
      </c>
      <c r="D1076" s="2">
        <v>45838</v>
      </c>
      <c r="E1076">
        <v>75604</v>
      </c>
      <c r="F1076" s="1" t="s">
        <v>24</v>
      </c>
      <c r="G1076" s="1" t="s">
        <v>47</v>
      </c>
      <c r="H1076" s="1" t="s">
        <v>2029</v>
      </c>
      <c r="I1076" s="1" t="s">
        <v>26</v>
      </c>
      <c r="J1076">
        <v>5</v>
      </c>
      <c r="K1076" s="1"/>
      <c r="L1076" s="1"/>
      <c r="M1076">
        <v>78</v>
      </c>
      <c r="N1076">
        <v>390</v>
      </c>
      <c r="O1076">
        <v>390</v>
      </c>
      <c r="P1076" s="1"/>
      <c r="Q1076" s="1"/>
      <c r="T1076" s="1" t="s">
        <v>3818</v>
      </c>
      <c r="U1076" s="1" t="s">
        <v>3844</v>
      </c>
      <c r="V1076" s="1" t="s">
        <v>3868</v>
      </c>
      <c r="W1076" s="1">
        <v>27</v>
      </c>
      <c r="X1076" s="1"/>
    </row>
    <row r="1077" spans="1:24" x14ac:dyDescent="0.25">
      <c r="A1077" s="1" t="s">
        <v>257</v>
      </c>
      <c r="B1077" s="1" t="s">
        <v>1129</v>
      </c>
      <c r="C1077" s="1" t="s">
        <v>443</v>
      </c>
      <c r="D1077" s="2">
        <v>45838</v>
      </c>
      <c r="E1077">
        <v>75316</v>
      </c>
      <c r="F1077" s="1" t="s">
        <v>24</v>
      </c>
      <c r="G1077" s="1" t="s">
        <v>47</v>
      </c>
      <c r="H1077" s="1" t="s">
        <v>2088</v>
      </c>
      <c r="I1077" s="1" t="s">
        <v>26</v>
      </c>
      <c r="J1077">
        <v>-2</v>
      </c>
      <c r="K1077" s="1"/>
      <c r="L1077" s="1"/>
      <c r="M1077">
        <v>6</v>
      </c>
      <c r="N1077">
        <v>-12</v>
      </c>
      <c r="O1077">
        <v>-12</v>
      </c>
      <c r="P1077" s="1"/>
      <c r="Q1077" s="1"/>
      <c r="T1077" s="1" t="s">
        <v>3818</v>
      </c>
      <c r="U1077" s="1" t="s">
        <v>3844</v>
      </c>
      <c r="V1077" s="1" t="s">
        <v>3868</v>
      </c>
      <c r="W1077" s="1">
        <v>27</v>
      </c>
      <c r="X1077" s="1"/>
    </row>
    <row r="1078" spans="1:24" x14ac:dyDescent="0.25">
      <c r="A1078" s="1" t="s">
        <v>257</v>
      </c>
      <c r="B1078" s="1" t="s">
        <v>1218</v>
      </c>
      <c r="C1078" s="1" t="s">
        <v>507</v>
      </c>
      <c r="D1078" s="2">
        <v>45836</v>
      </c>
      <c r="E1078">
        <v>130948</v>
      </c>
      <c r="F1078" s="1" t="s">
        <v>24</v>
      </c>
      <c r="G1078" s="1" t="s">
        <v>25</v>
      </c>
      <c r="H1078" s="1" t="s">
        <v>2209</v>
      </c>
      <c r="I1078" s="1" t="s">
        <v>26</v>
      </c>
      <c r="J1078">
        <v>0.3</v>
      </c>
      <c r="K1078" s="1"/>
      <c r="L1078" s="1"/>
      <c r="M1078">
        <v>155</v>
      </c>
      <c r="N1078">
        <v>46.5</v>
      </c>
      <c r="O1078">
        <v>46.5</v>
      </c>
      <c r="P1078" s="1"/>
      <c r="Q1078" s="1"/>
      <c r="T1078" s="1" t="s">
        <v>3821</v>
      </c>
      <c r="U1078" s="1" t="s">
        <v>3851</v>
      </c>
      <c r="V1078" s="1" t="s">
        <v>3867</v>
      </c>
      <c r="W1078" s="1">
        <v>23</v>
      </c>
      <c r="X1078" s="1"/>
    </row>
    <row r="1079" spans="1:24" x14ac:dyDescent="0.25">
      <c r="A1079" s="1" t="s">
        <v>257</v>
      </c>
      <c r="B1079" s="1" t="s">
        <v>929</v>
      </c>
      <c r="C1079" s="1" t="s">
        <v>278</v>
      </c>
      <c r="D1079" s="2">
        <v>45835</v>
      </c>
      <c r="E1079">
        <v>170242</v>
      </c>
      <c r="F1079" s="1" t="s">
        <v>27</v>
      </c>
      <c r="G1079" s="1" t="s">
        <v>28</v>
      </c>
      <c r="H1079" s="1" t="s">
        <v>2210</v>
      </c>
      <c r="I1079" s="1" t="s">
        <v>29</v>
      </c>
      <c r="J1079">
        <v>11</v>
      </c>
      <c r="K1079" s="1"/>
      <c r="L1079" s="1"/>
      <c r="M1079">
        <v>14</v>
      </c>
      <c r="N1079">
        <v>154</v>
      </c>
      <c r="O1079">
        <v>154</v>
      </c>
      <c r="P1079" s="1"/>
      <c r="Q1079" s="1"/>
      <c r="T1079" s="1" t="s">
        <v>3819</v>
      </c>
      <c r="U1079" s="1" t="s">
        <v>3848</v>
      </c>
      <c r="V1079" s="1" t="s">
        <v>3864</v>
      </c>
      <c r="W1079" s="1">
        <v>22</v>
      </c>
      <c r="X1079" s="1"/>
    </row>
    <row r="1080" spans="1:24" x14ac:dyDescent="0.25">
      <c r="A1080" s="1" t="s">
        <v>257</v>
      </c>
      <c r="B1080" s="1" t="s">
        <v>927</v>
      </c>
      <c r="C1080" s="1" t="s">
        <v>276</v>
      </c>
      <c r="D1080" s="2">
        <v>45835</v>
      </c>
      <c r="E1080">
        <v>170231</v>
      </c>
      <c r="F1080" s="1" t="s">
        <v>27</v>
      </c>
      <c r="G1080" s="1" t="s">
        <v>28</v>
      </c>
      <c r="H1080" s="1" t="s">
        <v>2210</v>
      </c>
      <c r="I1080" s="1" t="s">
        <v>29</v>
      </c>
      <c r="J1080">
        <v>2</v>
      </c>
      <c r="K1080" s="1"/>
      <c r="L1080" s="1"/>
      <c r="M1080">
        <v>16</v>
      </c>
      <c r="N1080">
        <v>32</v>
      </c>
      <c r="O1080">
        <v>32</v>
      </c>
      <c r="P1080" s="1"/>
      <c r="Q1080" s="1"/>
      <c r="T1080" s="1" t="s">
        <v>3819</v>
      </c>
      <c r="U1080" s="1" t="s">
        <v>3848</v>
      </c>
      <c r="V1080" s="1" t="s">
        <v>3866</v>
      </c>
      <c r="W1080" s="1">
        <v>22</v>
      </c>
      <c r="X1080" s="1"/>
    </row>
    <row r="1081" spans="1:24" x14ac:dyDescent="0.25">
      <c r="A1081" s="1" t="s">
        <v>257</v>
      </c>
      <c r="B1081" s="1" t="s">
        <v>928</v>
      </c>
      <c r="C1081" s="1" t="s">
        <v>277</v>
      </c>
      <c r="D1081" s="2">
        <v>45835</v>
      </c>
      <c r="E1081">
        <v>170222</v>
      </c>
      <c r="F1081" s="1" t="s">
        <v>27</v>
      </c>
      <c r="G1081" s="1" t="s">
        <v>28</v>
      </c>
      <c r="H1081" s="1" t="s">
        <v>2210</v>
      </c>
      <c r="I1081" s="1" t="s">
        <v>29</v>
      </c>
      <c r="J1081">
        <v>9</v>
      </c>
      <c r="K1081" s="1"/>
      <c r="L1081" s="1"/>
      <c r="M1081">
        <v>49</v>
      </c>
      <c r="N1081">
        <v>441</v>
      </c>
      <c r="O1081">
        <v>441</v>
      </c>
      <c r="P1081" s="1"/>
      <c r="Q1081" s="1"/>
      <c r="T1081" s="1" t="s">
        <v>3819</v>
      </c>
      <c r="U1081" s="1" t="s">
        <v>3848</v>
      </c>
      <c r="V1081" s="1" t="s">
        <v>3866</v>
      </c>
      <c r="W1081" s="1">
        <v>16</v>
      </c>
      <c r="X1081" s="1"/>
    </row>
    <row r="1082" spans="1:24" x14ac:dyDescent="0.25">
      <c r="A1082" s="1" t="s">
        <v>257</v>
      </c>
      <c r="B1082" s="1" t="s">
        <v>964</v>
      </c>
      <c r="C1082" s="1" t="s">
        <v>309</v>
      </c>
      <c r="D1082" s="2">
        <v>45835</v>
      </c>
      <c r="E1082">
        <v>170046</v>
      </c>
      <c r="F1082" s="1" t="s">
        <v>27</v>
      </c>
      <c r="G1082" s="1" t="s">
        <v>28</v>
      </c>
      <c r="H1082" s="1" t="s">
        <v>2211</v>
      </c>
      <c r="I1082" s="1" t="s">
        <v>29</v>
      </c>
      <c r="J1082">
        <v>9</v>
      </c>
      <c r="K1082" s="1"/>
      <c r="L1082" s="1"/>
      <c r="M1082">
        <v>118</v>
      </c>
      <c r="N1082">
        <v>1062</v>
      </c>
      <c r="O1082">
        <v>1062</v>
      </c>
      <c r="P1082" s="1"/>
      <c r="Q1082" s="1"/>
      <c r="T1082" s="1" t="s">
        <v>3819</v>
      </c>
      <c r="U1082" s="1" t="s">
        <v>3848</v>
      </c>
      <c r="V1082" s="1" t="s">
        <v>3866</v>
      </c>
      <c r="W1082" s="1">
        <v>22</v>
      </c>
      <c r="X1082" s="1"/>
    </row>
    <row r="1083" spans="1:24" x14ac:dyDescent="0.25">
      <c r="A1083" s="1" t="s">
        <v>257</v>
      </c>
      <c r="B1083" s="1" t="s">
        <v>965</v>
      </c>
      <c r="C1083" s="1" t="s">
        <v>310</v>
      </c>
      <c r="D1083" s="2">
        <v>45835</v>
      </c>
      <c r="E1083">
        <v>170039</v>
      </c>
      <c r="F1083" s="1" t="s">
        <v>27</v>
      </c>
      <c r="G1083" s="1" t="s">
        <v>28</v>
      </c>
      <c r="H1083" s="1" t="s">
        <v>2211</v>
      </c>
      <c r="I1083" s="1" t="s">
        <v>29</v>
      </c>
      <c r="J1083">
        <v>8</v>
      </c>
      <c r="K1083" s="1"/>
      <c r="L1083" s="1"/>
      <c r="M1083">
        <v>39</v>
      </c>
      <c r="N1083">
        <v>312</v>
      </c>
      <c r="O1083">
        <v>312</v>
      </c>
      <c r="P1083" s="1"/>
      <c r="Q1083" s="1"/>
      <c r="T1083" s="1" t="s">
        <v>3819</v>
      </c>
      <c r="U1083" s="1" t="s">
        <v>3848</v>
      </c>
      <c r="V1083" s="1" t="s">
        <v>3866</v>
      </c>
      <c r="W1083" s="1">
        <v>22</v>
      </c>
      <c r="X1083" s="1"/>
    </row>
    <row r="1084" spans="1:24" x14ac:dyDescent="0.25">
      <c r="A1084" s="1" t="s">
        <v>257</v>
      </c>
      <c r="B1084" s="1" t="s">
        <v>1057</v>
      </c>
      <c r="C1084" s="1" t="s">
        <v>390</v>
      </c>
      <c r="D1084" s="2">
        <v>45835</v>
      </c>
      <c r="E1084">
        <v>165020</v>
      </c>
      <c r="F1084" s="1" t="s">
        <v>27</v>
      </c>
      <c r="G1084" s="1" t="s">
        <v>28</v>
      </c>
      <c r="H1084" s="1" t="s">
        <v>2212</v>
      </c>
      <c r="I1084" s="1" t="s">
        <v>44</v>
      </c>
      <c r="J1084">
        <v>1</v>
      </c>
      <c r="K1084" s="1"/>
      <c r="L1084" s="1"/>
      <c r="M1084">
        <v>24</v>
      </c>
      <c r="N1084">
        <v>24</v>
      </c>
      <c r="O1084">
        <v>24</v>
      </c>
      <c r="P1084" s="1"/>
      <c r="Q1084" s="1"/>
      <c r="T1084" s="1" t="s">
        <v>3819</v>
      </c>
      <c r="U1084" s="1" t="s">
        <v>3848</v>
      </c>
      <c r="V1084" s="1" t="s">
        <v>3866</v>
      </c>
      <c r="W1084" s="1">
        <v>22</v>
      </c>
      <c r="X1084" s="1"/>
    </row>
    <row r="1085" spans="1:24" x14ac:dyDescent="0.25">
      <c r="A1085" s="1" t="s">
        <v>257</v>
      </c>
      <c r="B1085" s="1" t="s">
        <v>1219</v>
      </c>
      <c r="C1085" s="1" t="s">
        <v>508</v>
      </c>
      <c r="D1085" s="2">
        <v>45835</v>
      </c>
      <c r="E1085">
        <v>164926</v>
      </c>
      <c r="F1085" s="1" t="s">
        <v>27</v>
      </c>
      <c r="G1085" s="1" t="s">
        <v>28</v>
      </c>
      <c r="H1085" s="1" t="s">
        <v>2212</v>
      </c>
      <c r="I1085" s="1" t="s">
        <v>29</v>
      </c>
      <c r="J1085">
        <v>-8</v>
      </c>
      <c r="K1085" s="1"/>
      <c r="L1085" s="1"/>
      <c r="M1085">
        <v>130</v>
      </c>
      <c r="N1085">
        <v>-1040</v>
      </c>
      <c r="O1085">
        <v>-1040</v>
      </c>
      <c r="P1085" s="1"/>
      <c r="Q1085" s="1"/>
      <c r="T1085" s="1" t="s">
        <v>3819</v>
      </c>
      <c r="U1085" s="1" t="s">
        <v>3848</v>
      </c>
      <c r="V1085" s="1" t="s">
        <v>3866</v>
      </c>
      <c r="W1085" s="1">
        <v>22</v>
      </c>
      <c r="X1085" s="1"/>
    </row>
    <row r="1086" spans="1:24" x14ac:dyDescent="0.25">
      <c r="A1086" s="1" t="s">
        <v>257</v>
      </c>
      <c r="B1086" s="1" t="s">
        <v>964</v>
      </c>
      <c r="C1086" s="1" t="s">
        <v>309</v>
      </c>
      <c r="D1086" s="2">
        <v>45835</v>
      </c>
      <c r="E1086">
        <v>164914</v>
      </c>
      <c r="F1086" s="1" t="s">
        <v>27</v>
      </c>
      <c r="G1086" s="1" t="s">
        <v>28</v>
      </c>
      <c r="H1086" s="1" t="s">
        <v>2212</v>
      </c>
      <c r="I1086" s="1" t="s">
        <v>29</v>
      </c>
      <c r="J1086">
        <v>10</v>
      </c>
      <c r="K1086" s="1"/>
      <c r="L1086" s="1"/>
      <c r="M1086">
        <v>79</v>
      </c>
      <c r="N1086">
        <v>790</v>
      </c>
      <c r="O1086">
        <v>790</v>
      </c>
      <c r="P1086" s="1"/>
      <c r="Q1086" s="1"/>
      <c r="T1086" s="1" t="s">
        <v>3819</v>
      </c>
      <c r="U1086" s="1" t="s">
        <v>3848</v>
      </c>
      <c r="V1086" s="1" t="s">
        <v>3866</v>
      </c>
      <c r="W1086" s="1">
        <v>22</v>
      </c>
      <c r="X1086" s="1"/>
    </row>
    <row r="1087" spans="1:24" x14ac:dyDescent="0.25">
      <c r="A1087" s="1" t="s">
        <v>257</v>
      </c>
      <c r="B1087" s="1" t="s">
        <v>965</v>
      </c>
      <c r="C1087" s="1" t="s">
        <v>310</v>
      </c>
      <c r="D1087" s="2">
        <v>45835</v>
      </c>
      <c r="E1087">
        <v>164904</v>
      </c>
      <c r="F1087" s="1" t="s">
        <v>27</v>
      </c>
      <c r="G1087" s="1" t="s">
        <v>28</v>
      </c>
      <c r="H1087" s="1" t="s">
        <v>2212</v>
      </c>
      <c r="I1087" s="1" t="s">
        <v>29</v>
      </c>
      <c r="J1087">
        <v>9</v>
      </c>
      <c r="K1087" s="1"/>
      <c r="L1087" s="1"/>
      <c r="M1087">
        <v>8</v>
      </c>
      <c r="N1087">
        <v>72</v>
      </c>
      <c r="O1087">
        <v>72</v>
      </c>
      <c r="P1087" s="1"/>
      <c r="Q1087" s="1"/>
      <c r="T1087" s="1" t="s">
        <v>3819</v>
      </c>
      <c r="U1087" s="1" t="s">
        <v>3848</v>
      </c>
      <c r="V1087" s="1" t="s">
        <v>3866</v>
      </c>
      <c r="W1087" s="1">
        <v>22</v>
      </c>
      <c r="X1087" s="1"/>
    </row>
    <row r="1088" spans="1:24" x14ac:dyDescent="0.25">
      <c r="A1088" s="1" t="s">
        <v>257</v>
      </c>
      <c r="B1088" s="1" t="s">
        <v>1219</v>
      </c>
      <c r="C1088" s="1" t="s">
        <v>508</v>
      </c>
      <c r="D1088" s="2">
        <v>45835</v>
      </c>
      <c r="E1088">
        <v>164050</v>
      </c>
      <c r="F1088" s="1" t="s">
        <v>27</v>
      </c>
      <c r="G1088" s="1" t="s">
        <v>28</v>
      </c>
      <c r="H1088" s="1" t="s">
        <v>2212</v>
      </c>
      <c r="I1088" s="1" t="s">
        <v>29</v>
      </c>
      <c r="J1088">
        <v>8</v>
      </c>
      <c r="K1088" s="1"/>
      <c r="L1088" s="1"/>
      <c r="M1088">
        <v>142</v>
      </c>
      <c r="N1088">
        <v>1136</v>
      </c>
      <c r="O1088">
        <v>1136</v>
      </c>
      <c r="P1088" s="1"/>
      <c r="Q1088" s="1"/>
      <c r="T1088" s="1" t="s">
        <v>3819</v>
      </c>
      <c r="U1088" s="1" t="s">
        <v>3848</v>
      </c>
      <c r="V1088" s="1" t="s">
        <v>3866</v>
      </c>
      <c r="W1088" s="1">
        <v>22</v>
      </c>
      <c r="X1088" s="1"/>
    </row>
    <row r="1089" spans="1:24" x14ac:dyDescent="0.25">
      <c r="A1089" s="1" t="s">
        <v>257</v>
      </c>
      <c r="B1089" s="1" t="s">
        <v>914</v>
      </c>
      <c r="C1089" s="1" t="s">
        <v>265</v>
      </c>
      <c r="D1089" s="2">
        <v>45835</v>
      </c>
      <c r="E1089">
        <v>144832</v>
      </c>
      <c r="F1089" s="1" t="s">
        <v>24</v>
      </c>
      <c r="G1089" s="1" t="s">
        <v>31</v>
      </c>
      <c r="H1089" s="1" t="s">
        <v>2178</v>
      </c>
      <c r="I1089" s="1" t="s">
        <v>26</v>
      </c>
      <c r="J1089">
        <v>26</v>
      </c>
      <c r="K1089" s="1"/>
      <c r="L1089" s="1"/>
      <c r="M1089">
        <v>196</v>
      </c>
      <c r="N1089">
        <v>5096</v>
      </c>
      <c r="O1089">
        <v>5096</v>
      </c>
      <c r="P1089" s="1"/>
      <c r="Q1089" s="1"/>
      <c r="T1089" s="1" t="s">
        <v>3809</v>
      </c>
      <c r="U1089" s="1" t="s">
        <v>3847</v>
      </c>
      <c r="V1089" s="1" t="s">
        <v>3865</v>
      </c>
      <c r="W1089" s="1">
        <v>22</v>
      </c>
      <c r="X1089" s="1"/>
    </row>
    <row r="1090" spans="1:24" x14ac:dyDescent="0.25">
      <c r="A1090" s="1" t="s">
        <v>257</v>
      </c>
      <c r="B1090" s="1" t="s">
        <v>914</v>
      </c>
      <c r="C1090" s="1" t="s">
        <v>265</v>
      </c>
      <c r="D1090" s="2">
        <v>45835</v>
      </c>
      <c r="E1090">
        <v>132934</v>
      </c>
      <c r="F1090" s="1" t="s">
        <v>24</v>
      </c>
      <c r="G1090" s="1" t="s">
        <v>31</v>
      </c>
      <c r="H1090" s="1" t="s">
        <v>2082</v>
      </c>
      <c r="I1090" s="1" t="s">
        <v>26</v>
      </c>
      <c r="J1090">
        <v>6</v>
      </c>
      <c r="K1090" s="1"/>
      <c r="L1090" s="1"/>
      <c r="M1090">
        <v>53</v>
      </c>
      <c r="N1090">
        <v>318</v>
      </c>
      <c r="O1090">
        <v>318</v>
      </c>
      <c r="P1090" s="1"/>
      <c r="Q1090" s="1"/>
      <c r="T1090" s="1" t="s">
        <v>3809</v>
      </c>
      <c r="U1090" s="1" t="s">
        <v>3847</v>
      </c>
      <c r="V1090" s="1" t="s">
        <v>3865</v>
      </c>
      <c r="W1090" s="1">
        <v>22</v>
      </c>
      <c r="X1090" s="1"/>
    </row>
    <row r="1091" spans="1:24" x14ac:dyDescent="0.25">
      <c r="A1091" s="1" t="s">
        <v>257</v>
      </c>
      <c r="B1091" s="1" t="s">
        <v>1129</v>
      </c>
      <c r="C1091" s="1" t="s">
        <v>443</v>
      </c>
      <c r="D1091" s="2">
        <v>45835</v>
      </c>
      <c r="E1091">
        <v>132017</v>
      </c>
      <c r="F1091" s="1" t="s">
        <v>24</v>
      </c>
      <c r="G1091" s="1" t="s">
        <v>47</v>
      </c>
      <c r="H1091" s="1" t="s">
        <v>2088</v>
      </c>
      <c r="I1091" s="1" t="s">
        <v>26</v>
      </c>
      <c r="J1091">
        <v>8</v>
      </c>
      <c r="K1091" s="1"/>
      <c r="L1091" s="1"/>
      <c r="M1091">
        <v>95</v>
      </c>
      <c r="N1091">
        <v>760</v>
      </c>
      <c r="O1091">
        <v>760</v>
      </c>
      <c r="P1091" s="1"/>
      <c r="Q1091" s="1"/>
      <c r="T1091" s="1" t="s">
        <v>3818</v>
      </c>
      <c r="U1091" s="1" t="s">
        <v>3844</v>
      </c>
      <c r="V1091" s="1" t="s">
        <v>3868</v>
      </c>
      <c r="W1091" s="1">
        <v>27</v>
      </c>
      <c r="X1091" s="1"/>
    </row>
    <row r="1092" spans="1:24" x14ac:dyDescent="0.25">
      <c r="A1092" s="1" t="s">
        <v>257</v>
      </c>
      <c r="B1092" s="1" t="s">
        <v>1129</v>
      </c>
      <c r="C1092" s="1" t="s">
        <v>443</v>
      </c>
      <c r="D1092" s="2">
        <v>45835</v>
      </c>
      <c r="E1092">
        <v>130629</v>
      </c>
      <c r="F1092" s="1" t="s">
        <v>24</v>
      </c>
      <c r="G1092" s="1" t="s">
        <v>47</v>
      </c>
      <c r="H1092" s="1" t="s">
        <v>2088</v>
      </c>
      <c r="I1092" s="1" t="s">
        <v>26</v>
      </c>
      <c r="J1092">
        <v>1</v>
      </c>
      <c r="K1092" s="1"/>
      <c r="L1092" s="1"/>
      <c r="M1092">
        <v>153</v>
      </c>
      <c r="N1092">
        <v>153</v>
      </c>
      <c r="O1092">
        <v>153</v>
      </c>
      <c r="P1092" s="1"/>
      <c r="Q1092" s="1"/>
      <c r="T1092" s="1" t="s">
        <v>3818</v>
      </c>
      <c r="U1092" s="1" t="s">
        <v>3844</v>
      </c>
      <c r="V1092" s="1" t="s">
        <v>3868</v>
      </c>
      <c r="W1092" s="1">
        <v>27</v>
      </c>
      <c r="X1092" s="1"/>
    </row>
    <row r="1093" spans="1:24" x14ac:dyDescent="0.25">
      <c r="A1093" s="1" t="s">
        <v>257</v>
      </c>
      <c r="B1093" s="1" t="s">
        <v>914</v>
      </c>
      <c r="C1093" s="1" t="s">
        <v>265</v>
      </c>
      <c r="D1093" s="2">
        <v>45835</v>
      </c>
      <c r="E1093">
        <v>130350</v>
      </c>
      <c r="F1093" s="1" t="s">
        <v>24</v>
      </c>
      <c r="G1093" s="1" t="s">
        <v>31</v>
      </c>
      <c r="H1093" s="1" t="s">
        <v>2178</v>
      </c>
      <c r="I1093" s="1" t="s">
        <v>26</v>
      </c>
      <c r="J1093">
        <v>5</v>
      </c>
      <c r="K1093" s="1"/>
      <c r="L1093" s="1"/>
      <c r="M1093">
        <v>18</v>
      </c>
      <c r="N1093">
        <v>90</v>
      </c>
      <c r="O1093">
        <v>90</v>
      </c>
      <c r="P1093" s="1"/>
      <c r="Q1093" s="1"/>
      <c r="T1093" s="1" t="s">
        <v>3809</v>
      </c>
      <c r="U1093" s="1" t="s">
        <v>3847</v>
      </c>
      <c r="V1093" s="1" t="s">
        <v>3865</v>
      </c>
      <c r="W1093" s="1">
        <v>22</v>
      </c>
      <c r="X1093" s="1"/>
    </row>
    <row r="1094" spans="1:24" x14ac:dyDescent="0.25">
      <c r="A1094" s="1" t="s">
        <v>257</v>
      </c>
      <c r="B1094" s="1" t="s">
        <v>914</v>
      </c>
      <c r="C1094" s="1" t="s">
        <v>265</v>
      </c>
      <c r="D1094" s="2">
        <v>45835</v>
      </c>
      <c r="E1094">
        <v>122720</v>
      </c>
      <c r="F1094" s="1" t="s">
        <v>24</v>
      </c>
      <c r="G1094" s="1" t="s">
        <v>31</v>
      </c>
      <c r="H1094" s="1" t="s">
        <v>2065</v>
      </c>
      <c r="I1094" s="1" t="s">
        <v>26</v>
      </c>
      <c r="J1094">
        <v>2</v>
      </c>
      <c r="K1094" s="1"/>
      <c r="L1094" s="1"/>
      <c r="M1094">
        <v>192</v>
      </c>
      <c r="N1094">
        <v>384</v>
      </c>
      <c r="O1094">
        <v>384</v>
      </c>
      <c r="P1094" s="1"/>
      <c r="Q1094" s="1"/>
      <c r="T1094" s="1" t="s">
        <v>3809</v>
      </c>
      <c r="U1094" s="1" t="s">
        <v>3847</v>
      </c>
      <c r="V1094" s="1" t="s">
        <v>3865</v>
      </c>
      <c r="W1094" s="1">
        <v>22</v>
      </c>
      <c r="X1094" s="1"/>
    </row>
    <row r="1095" spans="1:24" x14ac:dyDescent="0.25">
      <c r="A1095" s="1" t="s">
        <v>257</v>
      </c>
      <c r="B1095" s="1" t="s">
        <v>914</v>
      </c>
      <c r="C1095" s="1" t="s">
        <v>265</v>
      </c>
      <c r="D1095" s="2">
        <v>45835</v>
      </c>
      <c r="E1095">
        <v>121824</v>
      </c>
      <c r="F1095" s="1" t="s">
        <v>24</v>
      </c>
      <c r="G1095" s="1" t="s">
        <v>31</v>
      </c>
      <c r="H1095" s="1" t="s">
        <v>2178</v>
      </c>
      <c r="I1095" s="1" t="s">
        <v>26</v>
      </c>
      <c r="J1095">
        <v>10</v>
      </c>
      <c r="K1095" s="1"/>
      <c r="L1095" s="1"/>
      <c r="M1095">
        <v>68</v>
      </c>
      <c r="N1095">
        <v>680</v>
      </c>
      <c r="O1095">
        <v>680</v>
      </c>
      <c r="P1095" s="1"/>
      <c r="Q1095" s="1"/>
      <c r="T1095" s="1" t="s">
        <v>3809</v>
      </c>
      <c r="U1095" s="1" t="s">
        <v>3846</v>
      </c>
      <c r="V1095" s="1" t="s">
        <v>3865</v>
      </c>
      <c r="W1095" s="1">
        <v>22</v>
      </c>
      <c r="X1095" s="1"/>
    </row>
    <row r="1096" spans="1:24" x14ac:dyDescent="0.25">
      <c r="A1096" s="1" t="s">
        <v>257</v>
      </c>
      <c r="B1096" s="1" t="s">
        <v>908</v>
      </c>
      <c r="C1096" s="1" t="s">
        <v>259</v>
      </c>
      <c r="D1096" s="2">
        <v>45835</v>
      </c>
      <c r="E1096">
        <v>115737</v>
      </c>
      <c r="F1096" s="1" t="s">
        <v>24</v>
      </c>
      <c r="G1096" s="1" t="s">
        <v>40</v>
      </c>
      <c r="H1096" s="1" t="s">
        <v>2213</v>
      </c>
      <c r="I1096" s="1" t="s">
        <v>26</v>
      </c>
      <c r="J1096">
        <v>424</v>
      </c>
      <c r="K1096" s="1"/>
      <c r="L1096" s="1"/>
      <c r="M1096">
        <v>99</v>
      </c>
      <c r="N1096">
        <v>41976</v>
      </c>
      <c r="O1096">
        <v>41976</v>
      </c>
      <c r="P1096" s="1"/>
      <c r="Q1096" s="1"/>
      <c r="T1096" s="1" t="s">
        <v>3809</v>
      </c>
      <c r="U1096" s="1" t="s">
        <v>3847</v>
      </c>
      <c r="V1096" s="1" t="s">
        <v>3865</v>
      </c>
      <c r="W1096" s="1">
        <v>22</v>
      </c>
      <c r="X1096" s="1"/>
    </row>
    <row r="1097" spans="1:24" x14ac:dyDescent="0.25">
      <c r="A1097" s="1" t="s">
        <v>257</v>
      </c>
      <c r="B1097" s="1" t="s">
        <v>908</v>
      </c>
      <c r="C1097" s="1" t="s">
        <v>259</v>
      </c>
      <c r="D1097" s="2">
        <v>45835</v>
      </c>
      <c r="E1097">
        <v>115441</v>
      </c>
      <c r="F1097" s="1" t="s">
        <v>24</v>
      </c>
      <c r="G1097" s="1" t="s">
        <v>40</v>
      </c>
      <c r="H1097" s="1" t="s">
        <v>2214</v>
      </c>
      <c r="I1097" s="1" t="s">
        <v>26</v>
      </c>
      <c r="J1097">
        <v>320</v>
      </c>
      <c r="K1097" s="1"/>
      <c r="L1097" s="1"/>
      <c r="M1097">
        <v>55</v>
      </c>
      <c r="N1097">
        <v>17600</v>
      </c>
      <c r="O1097">
        <v>17600</v>
      </c>
      <c r="P1097" s="1"/>
      <c r="Q1097" s="1"/>
      <c r="T1097" s="1" t="s">
        <v>3809</v>
      </c>
      <c r="U1097" s="1" t="s">
        <v>3847</v>
      </c>
      <c r="V1097" s="1" t="s">
        <v>3865</v>
      </c>
      <c r="W1097" s="1">
        <v>22</v>
      </c>
      <c r="X1097" s="1"/>
    </row>
    <row r="1098" spans="1:24" x14ac:dyDescent="0.25">
      <c r="A1098" s="1" t="s">
        <v>257</v>
      </c>
      <c r="B1098" s="1" t="s">
        <v>908</v>
      </c>
      <c r="C1098" s="1" t="s">
        <v>259</v>
      </c>
      <c r="D1098" s="2">
        <v>45835</v>
      </c>
      <c r="E1098">
        <v>115144</v>
      </c>
      <c r="F1098" s="1" t="s">
        <v>24</v>
      </c>
      <c r="G1098" s="1" t="s">
        <v>40</v>
      </c>
      <c r="H1098" s="1" t="s">
        <v>2215</v>
      </c>
      <c r="I1098" s="1" t="s">
        <v>26</v>
      </c>
      <c r="J1098">
        <v>468</v>
      </c>
      <c r="K1098" s="1"/>
      <c r="L1098" s="1"/>
      <c r="M1098">
        <v>174</v>
      </c>
      <c r="N1098">
        <v>81432</v>
      </c>
      <c r="O1098">
        <v>81432</v>
      </c>
      <c r="P1098" s="1"/>
      <c r="Q1098" s="1"/>
      <c r="T1098" s="1" t="s">
        <v>3809</v>
      </c>
      <c r="U1098" s="1" t="s">
        <v>3847</v>
      </c>
      <c r="V1098" s="1" t="s">
        <v>3865</v>
      </c>
      <c r="W1098" s="1">
        <v>22</v>
      </c>
      <c r="X1098" s="1"/>
    </row>
    <row r="1099" spans="1:24" x14ac:dyDescent="0.25">
      <c r="A1099" s="1" t="s">
        <v>257</v>
      </c>
      <c r="B1099" s="1" t="s">
        <v>914</v>
      </c>
      <c r="C1099" s="1" t="s">
        <v>265</v>
      </c>
      <c r="D1099" s="2">
        <v>45835</v>
      </c>
      <c r="E1099">
        <v>90908</v>
      </c>
      <c r="F1099" s="1" t="s">
        <v>24</v>
      </c>
      <c r="G1099" s="1" t="s">
        <v>35</v>
      </c>
      <c r="H1099" s="1" t="s">
        <v>2082</v>
      </c>
      <c r="I1099" s="1" t="s">
        <v>26</v>
      </c>
      <c r="J1099">
        <v>7</v>
      </c>
      <c r="K1099" s="1"/>
      <c r="L1099" s="1"/>
      <c r="M1099">
        <v>186</v>
      </c>
      <c r="N1099">
        <v>1302</v>
      </c>
      <c r="O1099">
        <v>1302</v>
      </c>
      <c r="P1099" s="1"/>
      <c r="Q1099" s="1"/>
      <c r="T1099" s="1" t="s">
        <v>3809</v>
      </c>
      <c r="U1099" s="1" t="s">
        <v>3846</v>
      </c>
      <c r="V1099" s="1" t="s">
        <v>3865</v>
      </c>
      <c r="W1099" s="1">
        <v>22</v>
      </c>
      <c r="X1099" s="1"/>
    </row>
    <row r="1100" spans="1:24" x14ac:dyDescent="0.25">
      <c r="A1100" s="1" t="s">
        <v>257</v>
      </c>
      <c r="B1100" s="1" t="s">
        <v>908</v>
      </c>
      <c r="C1100" s="1" t="s">
        <v>259</v>
      </c>
      <c r="D1100" s="2">
        <v>45835</v>
      </c>
      <c r="E1100">
        <v>71830</v>
      </c>
      <c r="F1100" s="1" t="s">
        <v>24</v>
      </c>
      <c r="G1100" s="1" t="s">
        <v>31</v>
      </c>
      <c r="H1100" s="1" t="s">
        <v>2187</v>
      </c>
      <c r="I1100" s="1" t="s">
        <v>26</v>
      </c>
      <c r="J1100">
        <v>5</v>
      </c>
      <c r="K1100" s="1"/>
      <c r="L1100" s="1"/>
      <c r="M1100">
        <v>28</v>
      </c>
      <c r="N1100">
        <v>140</v>
      </c>
      <c r="O1100">
        <v>140</v>
      </c>
      <c r="P1100" s="1"/>
      <c r="Q1100" s="1"/>
      <c r="T1100" s="1" t="s">
        <v>3810</v>
      </c>
      <c r="U1100" s="1" t="s">
        <v>3847</v>
      </c>
      <c r="V1100" s="1" t="s">
        <v>3865</v>
      </c>
      <c r="W1100" s="1">
        <v>22</v>
      </c>
      <c r="X1100" s="1"/>
    </row>
    <row r="1101" spans="1:24" x14ac:dyDescent="0.25">
      <c r="A1101" s="1" t="s">
        <v>257</v>
      </c>
      <c r="B1101" s="1" t="s">
        <v>1082</v>
      </c>
      <c r="C1101" s="1" t="s">
        <v>409</v>
      </c>
      <c r="D1101" s="2">
        <v>45834</v>
      </c>
      <c r="E1101">
        <v>190343</v>
      </c>
      <c r="F1101" s="1" t="s">
        <v>24</v>
      </c>
      <c r="G1101" s="1" t="s">
        <v>25</v>
      </c>
      <c r="H1101" s="1" t="s">
        <v>2216</v>
      </c>
      <c r="I1101" s="1" t="s">
        <v>26</v>
      </c>
      <c r="J1101">
        <v>0.3</v>
      </c>
      <c r="K1101" s="1"/>
      <c r="L1101" s="1"/>
      <c r="M1101">
        <v>144</v>
      </c>
      <c r="N1101">
        <v>43.199999999999996</v>
      </c>
      <c r="O1101">
        <v>43.199999999999996</v>
      </c>
      <c r="P1101" s="1"/>
      <c r="Q1101" s="1"/>
      <c r="T1101" s="1" t="s">
        <v>3821</v>
      </c>
      <c r="U1101" s="1" t="s">
        <v>3851</v>
      </c>
      <c r="V1101" s="1" t="s">
        <v>3867</v>
      </c>
      <c r="W1101" s="1">
        <v>16</v>
      </c>
      <c r="X1101" s="1"/>
    </row>
    <row r="1102" spans="1:24" x14ac:dyDescent="0.25">
      <c r="A1102" s="1" t="s">
        <v>257</v>
      </c>
      <c r="B1102" s="1" t="s">
        <v>949</v>
      </c>
      <c r="C1102" s="1" t="s">
        <v>296</v>
      </c>
      <c r="D1102" s="2">
        <v>45834</v>
      </c>
      <c r="E1102">
        <v>161238</v>
      </c>
      <c r="F1102" s="1" t="s">
        <v>42</v>
      </c>
      <c r="G1102" s="1" t="s">
        <v>46</v>
      </c>
      <c r="H1102" s="1" t="s">
        <v>1762</v>
      </c>
      <c r="I1102" s="1" t="s">
        <v>29</v>
      </c>
      <c r="J1102">
        <v>15</v>
      </c>
      <c r="K1102" s="1"/>
      <c r="L1102" s="1"/>
      <c r="M1102">
        <v>161</v>
      </c>
      <c r="N1102">
        <v>2415</v>
      </c>
      <c r="O1102">
        <v>2415</v>
      </c>
      <c r="P1102" s="1"/>
      <c r="Q1102" s="1"/>
      <c r="T1102" s="1" t="s">
        <v>3820</v>
      </c>
      <c r="U1102" s="1" t="s">
        <v>3849</v>
      </c>
      <c r="V1102" s="1" t="s">
        <v>3866</v>
      </c>
      <c r="W1102" s="1">
        <v>16</v>
      </c>
      <c r="X1102" s="1"/>
    </row>
    <row r="1103" spans="1:24" x14ac:dyDescent="0.25">
      <c r="A1103" s="1" t="s">
        <v>257</v>
      </c>
      <c r="B1103" s="1" t="s">
        <v>1220</v>
      </c>
      <c r="C1103" s="1" t="s">
        <v>509</v>
      </c>
      <c r="D1103" s="2">
        <v>45834</v>
      </c>
      <c r="E1103">
        <v>153604</v>
      </c>
      <c r="F1103" s="1" t="s">
        <v>27</v>
      </c>
      <c r="G1103" s="1" t="s">
        <v>28</v>
      </c>
      <c r="H1103" s="1" t="s">
        <v>2217</v>
      </c>
      <c r="I1103" s="1" t="s">
        <v>29</v>
      </c>
      <c r="J1103">
        <v>3</v>
      </c>
      <c r="K1103" s="1"/>
      <c r="L1103" s="1"/>
      <c r="M1103">
        <v>113</v>
      </c>
      <c r="N1103">
        <v>339</v>
      </c>
      <c r="O1103">
        <v>339</v>
      </c>
      <c r="P1103" s="1"/>
      <c r="Q1103" s="1"/>
      <c r="T1103" s="1" t="s">
        <v>3819</v>
      </c>
      <c r="U1103" s="1" t="s">
        <v>3848</v>
      </c>
      <c r="V1103" s="1" t="s">
        <v>3870</v>
      </c>
      <c r="W1103" s="1">
        <v>22</v>
      </c>
      <c r="X1103" s="1"/>
    </row>
    <row r="1104" spans="1:24" x14ac:dyDescent="0.25">
      <c r="A1104" s="1" t="s">
        <v>257</v>
      </c>
      <c r="B1104" s="1" t="s">
        <v>1156</v>
      </c>
      <c r="C1104" s="1" t="s">
        <v>280</v>
      </c>
      <c r="D1104" s="2">
        <v>45834</v>
      </c>
      <c r="E1104">
        <v>153553</v>
      </c>
      <c r="F1104" s="1" t="s">
        <v>27</v>
      </c>
      <c r="G1104" s="1" t="s">
        <v>28</v>
      </c>
      <c r="H1104" s="1" t="s">
        <v>2217</v>
      </c>
      <c r="I1104" s="1" t="s">
        <v>29</v>
      </c>
      <c r="J1104">
        <v>1</v>
      </c>
      <c r="K1104" s="1"/>
      <c r="L1104" s="1"/>
      <c r="M1104">
        <v>196</v>
      </c>
      <c r="N1104">
        <v>196</v>
      </c>
      <c r="O1104">
        <v>196</v>
      </c>
      <c r="P1104" s="1"/>
      <c r="Q1104" s="1"/>
      <c r="T1104" s="1" t="s">
        <v>3819</v>
      </c>
      <c r="U1104" s="1" t="s">
        <v>3848</v>
      </c>
      <c r="V1104" s="1" t="s">
        <v>3866</v>
      </c>
      <c r="W1104" s="1">
        <v>22</v>
      </c>
      <c r="X1104" s="1"/>
    </row>
    <row r="1105" spans="1:24" x14ac:dyDescent="0.25">
      <c r="A1105" s="1" t="s">
        <v>257</v>
      </c>
      <c r="B1105" s="1" t="s">
        <v>1217</v>
      </c>
      <c r="C1105" s="1" t="s">
        <v>506</v>
      </c>
      <c r="D1105" s="2">
        <v>45834</v>
      </c>
      <c r="E1105">
        <v>152507</v>
      </c>
      <c r="F1105" s="1" t="s">
        <v>24</v>
      </c>
      <c r="G1105" s="1" t="s">
        <v>34</v>
      </c>
      <c r="H1105" s="1" t="s">
        <v>2208</v>
      </c>
      <c r="I1105" s="1" t="s">
        <v>26</v>
      </c>
      <c r="J1105">
        <v>2</v>
      </c>
      <c r="K1105" s="1"/>
      <c r="L1105" s="1"/>
      <c r="M1105">
        <v>18</v>
      </c>
      <c r="N1105">
        <v>36</v>
      </c>
      <c r="O1105">
        <v>36</v>
      </c>
      <c r="P1105" s="1"/>
      <c r="Q1105" s="1"/>
      <c r="T1105" s="1" t="s">
        <v>3816</v>
      </c>
      <c r="U1105" s="1" t="s">
        <v>3844</v>
      </c>
      <c r="V1105" s="1" t="s">
        <v>3868</v>
      </c>
      <c r="W1105" s="1">
        <v>27</v>
      </c>
      <c r="X1105" s="1"/>
    </row>
    <row r="1106" spans="1:24" x14ac:dyDescent="0.25">
      <c r="A1106" s="1" t="s">
        <v>257</v>
      </c>
      <c r="B1106" s="1" t="s">
        <v>914</v>
      </c>
      <c r="C1106" s="1" t="s">
        <v>265</v>
      </c>
      <c r="D1106" s="2">
        <v>45834</v>
      </c>
      <c r="E1106">
        <v>150025</v>
      </c>
      <c r="F1106" s="1" t="s">
        <v>24</v>
      </c>
      <c r="G1106" s="1" t="s">
        <v>40</v>
      </c>
      <c r="H1106" s="1" t="s">
        <v>2200</v>
      </c>
      <c r="I1106" s="1" t="s">
        <v>26</v>
      </c>
      <c r="J1106">
        <v>2</v>
      </c>
      <c r="K1106" s="1"/>
      <c r="L1106" s="1"/>
      <c r="M1106">
        <v>104</v>
      </c>
      <c r="N1106">
        <v>208</v>
      </c>
      <c r="O1106">
        <v>208</v>
      </c>
      <c r="P1106" s="1"/>
      <c r="Q1106" s="1"/>
      <c r="T1106" s="1" t="s">
        <v>3809</v>
      </c>
      <c r="U1106" s="1" t="s">
        <v>3847</v>
      </c>
      <c r="V1106" s="1" t="s">
        <v>3865</v>
      </c>
      <c r="W1106" s="1">
        <v>22</v>
      </c>
      <c r="X1106" s="1"/>
    </row>
    <row r="1107" spans="1:24" x14ac:dyDescent="0.25">
      <c r="A1107" s="1" t="s">
        <v>257</v>
      </c>
      <c r="B1107" s="1" t="s">
        <v>964</v>
      </c>
      <c r="C1107" s="1" t="s">
        <v>309</v>
      </c>
      <c r="D1107" s="2">
        <v>45834</v>
      </c>
      <c r="E1107">
        <v>144554</v>
      </c>
      <c r="F1107" s="1" t="s">
        <v>27</v>
      </c>
      <c r="G1107" s="1" t="s">
        <v>28</v>
      </c>
      <c r="H1107" s="1" t="s">
        <v>2218</v>
      </c>
      <c r="I1107" s="1" t="s">
        <v>29</v>
      </c>
      <c r="J1107">
        <v>4</v>
      </c>
      <c r="K1107" s="1"/>
      <c r="L1107" s="1"/>
      <c r="M1107">
        <v>85</v>
      </c>
      <c r="N1107">
        <v>340</v>
      </c>
      <c r="O1107">
        <v>340</v>
      </c>
      <c r="P1107" s="1"/>
      <c r="Q1107" s="1"/>
      <c r="T1107" s="1" t="s">
        <v>3819</v>
      </c>
      <c r="U1107" s="1" t="s">
        <v>3848</v>
      </c>
      <c r="V1107" s="1" t="s">
        <v>3866</v>
      </c>
      <c r="W1107" s="1">
        <v>22</v>
      </c>
      <c r="X1107" s="1"/>
    </row>
    <row r="1108" spans="1:24" x14ac:dyDescent="0.25">
      <c r="A1108" s="1" t="s">
        <v>257</v>
      </c>
      <c r="B1108" s="1" t="s">
        <v>965</v>
      </c>
      <c r="C1108" s="1" t="s">
        <v>310</v>
      </c>
      <c r="D1108" s="2">
        <v>45834</v>
      </c>
      <c r="E1108">
        <v>144547</v>
      </c>
      <c r="F1108" s="1" t="s">
        <v>27</v>
      </c>
      <c r="G1108" s="1" t="s">
        <v>28</v>
      </c>
      <c r="H1108" s="1" t="s">
        <v>2218</v>
      </c>
      <c r="I1108" s="1" t="s">
        <v>29</v>
      </c>
      <c r="J1108">
        <v>4</v>
      </c>
      <c r="K1108" s="1"/>
      <c r="L1108" s="1"/>
      <c r="M1108">
        <v>23</v>
      </c>
      <c r="N1108">
        <v>92</v>
      </c>
      <c r="O1108">
        <v>92</v>
      </c>
      <c r="P1108" s="1"/>
      <c r="Q1108" s="1"/>
      <c r="T1108" s="1" t="s">
        <v>3819</v>
      </c>
      <c r="U1108" s="1" t="s">
        <v>3848</v>
      </c>
      <c r="V1108" s="1" t="s">
        <v>3866</v>
      </c>
      <c r="W1108" s="1">
        <v>22</v>
      </c>
      <c r="X1108" s="1"/>
    </row>
    <row r="1109" spans="1:24" x14ac:dyDescent="0.25">
      <c r="A1109" s="1" t="s">
        <v>257</v>
      </c>
      <c r="B1109" s="1" t="s">
        <v>1221</v>
      </c>
      <c r="C1109" s="1" t="s">
        <v>280</v>
      </c>
      <c r="D1109" s="2">
        <v>45834</v>
      </c>
      <c r="E1109">
        <v>144123</v>
      </c>
      <c r="F1109" s="1" t="s">
        <v>27</v>
      </c>
      <c r="G1109" s="1" t="s">
        <v>28</v>
      </c>
      <c r="H1109" s="1" t="s">
        <v>2219</v>
      </c>
      <c r="I1109" s="1" t="s">
        <v>29</v>
      </c>
      <c r="J1109">
        <v>10</v>
      </c>
      <c r="K1109" s="1"/>
      <c r="L1109" s="1"/>
      <c r="M1109">
        <v>118</v>
      </c>
      <c r="N1109">
        <v>1180</v>
      </c>
      <c r="O1109">
        <v>1180</v>
      </c>
      <c r="P1109" s="1"/>
      <c r="Q1109" s="1"/>
      <c r="T1109" s="1" t="s">
        <v>3819</v>
      </c>
      <c r="U1109" s="1" t="s">
        <v>3848</v>
      </c>
      <c r="V1109" s="1" t="s">
        <v>3866</v>
      </c>
      <c r="W1109" s="1">
        <v>16</v>
      </c>
      <c r="X1109" s="1"/>
    </row>
    <row r="1110" spans="1:24" x14ac:dyDescent="0.25">
      <c r="A1110" s="1" t="s">
        <v>257</v>
      </c>
      <c r="B1110" s="1" t="s">
        <v>1222</v>
      </c>
      <c r="C1110" s="1" t="s">
        <v>280</v>
      </c>
      <c r="D1110" s="2">
        <v>45834</v>
      </c>
      <c r="E1110">
        <v>143951</v>
      </c>
      <c r="F1110" s="1" t="s">
        <v>27</v>
      </c>
      <c r="G1110" s="1" t="s">
        <v>28</v>
      </c>
      <c r="H1110" s="1" t="s">
        <v>2220</v>
      </c>
      <c r="I1110" s="1" t="s">
        <v>29</v>
      </c>
      <c r="J1110">
        <v>85</v>
      </c>
      <c r="K1110" s="1"/>
      <c r="L1110" s="1"/>
      <c r="M1110">
        <v>26</v>
      </c>
      <c r="N1110">
        <v>2210</v>
      </c>
      <c r="O1110">
        <v>2210</v>
      </c>
      <c r="P1110" s="1"/>
      <c r="Q1110" s="1"/>
      <c r="T1110" s="1" t="s">
        <v>3819</v>
      </c>
      <c r="U1110" s="1" t="s">
        <v>3848</v>
      </c>
      <c r="V1110" s="1" t="s">
        <v>3866</v>
      </c>
      <c r="W1110" s="1">
        <v>16</v>
      </c>
      <c r="X1110" s="1"/>
    </row>
    <row r="1111" spans="1:24" x14ac:dyDescent="0.25">
      <c r="A1111" s="1" t="s">
        <v>257</v>
      </c>
      <c r="B1111" s="1" t="s">
        <v>1223</v>
      </c>
      <c r="C1111" s="1" t="s">
        <v>510</v>
      </c>
      <c r="D1111" s="2">
        <v>45834</v>
      </c>
      <c r="E1111">
        <v>143900</v>
      </c>
      <c r="F1111" s="1" t="s">
        <v>27</v>
      </c>
      <c r="G1111" s="1" t="s">
        <v>28</v>
      </c>
      <c r="H1111" s="1" t="s">
        <v>2220</v>
      </c>
      <c r="I1111" s="1" t="s">
        <v>29</v>
      </c>
      <c r="J1111">
        <v>1</v>
      </c>
      <c r="K1111" s="1"/>
      <c r="L1111" s="1"/>
      <c r="M1111">
        <v>110</v>
      </c>
      <c r="N1111">
        <v>110</v>
      </c>
      <c r="O1111">
        <v>110</v>
      </c>
      <c r="P1111" s="1"/>
      <c r="Q1111" s="1"/>
      <c r="T1111" s="1" t="s">
        <v>3819</v>
      </c>
      <c r="U1111" s="1" t="s">
        <v>3848</v>
      </c>
      <c r="V1111" s="1" t="s">
        <v>3866</v>
      </c>
      <c r="W1111" s="1">
        <v>16</v>
      </c>
      <c r="X1111" s="1"/>
    </row>
    <row r="1112" spans="1:24" x14ac:dyDescent="0.25">
      <c r="A1112" s="1" t="s">
        <v>257</v>
      </c>
      <c r="B1112" s="1" t="s">
        <v>1173</v>
      </c>
      <c r="C1112" s="1" t="s">
        <v>475</v>
      </c>
      <c r="D1112" s="2">
        <v>45834</v>
      </c>
      <c r="E1112">
        <v>143852</v>
      </c>
      <c r="F1112" s="1" t="s">
        <v>27</v>
      </c>
      <c r="G1112" s="1" t="s">
        <v>28</v>
      </c>
      <c r="H1112" s="1" t="s">
        <v>2220</v>
      </c>
      <c r="I1112" s="1" t="s">
        <v>29</v>
      </c>
      <c r="J1112">
        <v>1</v>
      </c>
      <c r="K1112" s="1"/>
      <c r="L1112" s="1"/>
      <c r="M1112">
        <v>180</v>
      </c>
      <c r="N1112">
        <v>180</v>
      </c>
      <c r="O1112">
        <v>180</v>
      </c>
      <c r="P1112" s="1"/>
      <c r="Q1112" s="1"/>
      <c r="T1112" s="1" t="s">
        <v>3819</v>
      </c>
      <c r="U1112" s="1" t="s">
        <v>3848</v>
      </c>
      <c r="V1112" s="1" t="s">
        <v>3866</v>
      </c>
      <c r="W1112" s="1">
        <v>16</v>
      </c>
      <c r="X1112" s="1"/>
    </row>
    <row r="1113" spans="1:24" x14ac:dyDescent="0.25">
      <c r="A1113" s="1" t="s">
        <v>257</v>
      </c>
      <c r="B1113" s="1" t="s">
        <v>1224</v>
      </c>
      <c r="C1113" s="1" t="s">
        <v>281</v>
      </c>
      <c r="D1113" s="2">
        <v>45834</v>
      </c>
      <c r="E1113">
        <v>143507</v>
      </c>
      <c r="F1113" s="1" t="s">
        <v>27</v>
      </c>
      <c r="G1113" s="1" t="s">
        <v>28</v>
      </c>
      <c r="H1113" s="1" t="s">
        <v>2220</v>
      </c>
      <c r="I1113" s="1" t="s">
        <v>29</v>
      </c>
      <c r="J1113">
        <v>85</v>
      </c>
      <c r="K1113" s="1"/>
      <c r="L1113" s="1"/>
      <c r="M1113">
        <v>178</v>
      </c>
      <c r="N1113">
        <v>15130</v>
      </c>
      <c r="O1113">
        <v>15130</v>
      </c>
      <c r="P1113" s="1"/>
      <c r="Q1113" s="1"/>
      <c r="T1113" s="1" t="s">
        <v>3819</v>
      </c>
      <c r="U1113" s="1" t="s">
        <v>3848</v>
      </c>
      <c r="V1113" s="1" t="s">
        <v>3866</v>
      </c>
      <c r="W1113" s="1">
        <v>16</v>
      </c>
      <c r="X1113" s="1"/>
    </row>
    <row r="1114" spans="1:24" x14ac:dyDescent="0.25">
      <c r="A1114" s="1" t="s">
        <v>257</v>
      </c>
      <c r="B1114" s="1" t="s">
        <v>1225</v>
      </c>
      <c r="C1114" s="1" t="s">
        <v>258</v>
      </c>
      <c r="D1114" s="2">
        <v>45834</v>
      </c>
      <c r="E1114">
        <v>143123</v>
      </c>
      <c r="F1114" s="1" t="s">
        <v>27</v>
      </c>
      <c r="G1114" s="1" t="s">
        <v>28</v>
      </c>
      <c r="H1114" s="1" t="s">
        <v>2221</v>
      </c>
      <c r="I1114" s="1" t="s">
        <v>29</v>
      </c>
      <c r="J1114">
        <v>4</v>
      </c>
      <c r="K1114" s="1"/>
      <c r="L1114" s="1"/>
      <c r="M1114">
        <v>194</v>
      </c>
      <c r="N1114">
        <v>776</v>
      </c>
      <c r="O1114">
        <v>776</v>
      </c>
      <c r="P1114" s="1"/>
      <c r="Q1114" s="1"/>
      <c r="T1114" s="1" t="s">
        <v>3819</v>
      </c>
      <c r="U1114" s="1" t="s">
        <v>3848</v>
      </c>
      <c r="V1114" s="1" t="s">
        <v>3864</v>
      </c>
      <c r="W1114" s="1">
        <v>22</v>
      </c>
      <c r="X1114" s="1"/>
    </row>
    <row r="1115" spans="1:24" x14ac:dyDescent="0.25">
      <c r="A1115" s="1" t="s">
        <v>257</v>
      </c>
      <c r="B1115" s="1" t="s">
        <v>1226</v>
      </c>
      <c r="C1115" s="1" t="s">
        <v>280</v>
      </c>
      <c r="D1115" s="2">
        <v>45834</v>
      </c>
      <c r="E1115">
        <v>143046</v>
      </c>
      <c r="F1115" s="1" t="s">
        <v>27</v>
      </c>
      <c r="G1115" s="1" t="s">
        <v>28</v>
      </c>
      <c r="H1115" s="1" t="s">
        <v>2221</v>
      </c>
      <c r="I1115" s="1" t="s">
        <v>29</v>
      </c>
      <c r="J1115">
        <v>34</v>
      </c>
      <c r="K1115" s="1"/>
      <c r="L1115" s="1"/>
      <c r="M1115">
        <v>77</v>
      </c>
      <c r="N1115">
        <v>2618</v>
      </c>
      <c r="O1115">
        <v>2618</v>
      </c>
      <c r="P1115" s="1"/>
      <c r="Q1115" s="1"/>
      <c r="T1115" s="1" t="s">
        <v>3819</v>
      </c>
      <c r="U1115" s="1" t="s">
        <v>3848</v>
      </c>
      <c r="V1115" s="1" t="s">
        <v>3866</v>
      </c>
      <c r="W1115" s="1">
        <v>22</v>
      </c>
      <c r="X1115" s="1"/>
    </row>
    <row r="1116" spans="1:24" x14ac:dyDescent="0.25">
      <c r="A1116" s="1" t="s">
        <v>257</v>
      </c>
      <c r="B1116" s="1" t="s">
        <v>1227</v>
      </c>
      <c r="C1116" s="1" t="s">
        <v>511</v>
      </c>
      <c r="D1116" s="2">
        <v>45834</v>
      </c>
      <c r="E1116">
        <v>143026</v>
      </c>
      <c r="F1116" s="1" t="s">
        <v>27</v>
      </c>
      <c r="G1116" s="1" t="s">
        <v>28</v>
      </c>
      <c r="H1116" s="1" t="s">
        <v>2221</v>
      </c>
      <c r="I1116" s="1" t="s">
        <v>29</v>
      </c>
      <c r="J1116">
        <v>9</v>
      </c>
      <c r="K1116" s="1"/>
      <c r="L1116" s="1"/>
      <c r="M1116">
        <v>52</v>
      </c>
      <c r="N1116">
        <v>468</v>
      </c>
      <c r="O1116">
        <v>468</v>
      </c>
      <c r="P1116" s="1"/>
      <c r="Q1116" s="1"/>
      <c r="T1116" s="1" t="s">
        <v>3819</v>
      </c>
      <c r="U1116" s="1" t="s">
        <v>3848</v>
      </c>
      <c r="V1116" s="1" t="s">
        <v>3866</v>
      </c>
      <c r="W1116" s="1">
        <v>22</v>
      </c>
      <c r="X1116" s="1"/>
    </row>
    <row r="1117" spans="1:24" x14ac:dyDescent="0.25">
      <c r="A1117" s="1" t="s">
        <v>257</v>
      </c>
      <c r="B1117" s="1" t="s">
        <v>942</v>
      </c>
      <c r="C1117" s="1" t="s">
        <v>289</v>
      </c>
      <c r="D1117" s="2">
        <v>45834</v>
      </c>
      <c r="E1117">
        <v>142946</v>
      </c>
      <c r="F1117" s="1" t="s">
        <v>27</v>
      </c>
      <c r="G1117" s="1" t="s">
        <v>28</v>
      </c>
      <c r="H1117" s="1" t="s">
        <v>2221</v>
      </c>
      <c r="I1117" s="1" t="s">
        <v>29</v>
      </c>
      <c r="J1117">
        <v>5</v>
      </c>
      <c r="K1117" s="1"/>
      <c r="L1117" s="1"/>
      <c r="M1117">
        <v>19</v>
      </c>
      <c r="N1117">
        <v>95</v>
      </c>
      <c r="O1117">
        <v>95</v>
      </c>
      <c r="P1117" s="1"/>
      <c r="Q1117" s="1"/>
      <c r="T1117" s="1" t="s">
        <v>3819</v>
      </c>
      <c r="U1117" s="1" t="s">
        <v>3848</v>
      </c>
      <c r="V1117" s="1" t="s">
        <v>3864</v>
      </c>
      <c r="W1117" s="1">
        <v>22</v>
      </c>
      <c r="X1117" s="1"/>
    </row>
    <row r="1118" spans="1:24" x14ac:dyDescent="0.25">
      <c r="A1118" s="1" t="s">
        <v>257</v>
      </c>
      <c r="B1118" s="1" t="s">
        <v>908</v>
      </c>
      <c r="C1118" s="1" t="s">
        <v>259</v>
      </c>
      <c r="D1118" s="2">
        <v>45834</v>
      </c>
      <c r="E1118">
        <v>134819</v>
      </c>
      <c r="F1118" s="1" t="s">
        <v>24</v>
      </c>
      <c r="G1118" s="1" t="s">
        <v>40</v>
      </c>
      <c r="H1118" s="1" t="s">
        <v>2186</v>
      </c>
      <c r="I1118" s="1" t="s">
        <v>26</v>
      </c>
      <c r="J1118">
        <v>2</v>
      </c>
      <c r="K1118" s="1"/>
      <c r="L1118" s="1"/>
      <c r="M1118">
        <v>164</v>
      </c>
      <c r="N1118">
        <v>328</v>
      </c>
      <c r="O1118">
        <v>328</v>
      </c>
      <c r="P1118" s="1"/>
      <c r="Q1118" s="1"/>
      <c r="T1118" s="1" t="s">
        <v>3822</v>
      </c>
      <c r="U1118" s="1" t="s">
        <v>3847</v>
      </c>
      <c r="V1118" s="1" t="s">
        <v>3865</v>
      </c>
      <c r="W1118" s="1">
        <v>22</v>
      </c>
      <c r="X1118" s="1"/>
    </row>
    <row r="1119" spans="1:24" x14ac:dyDescent="0.25">
      <c r="A1119" s="1" t="s">
        <v>257</v>
      </c>
      <c r="B1119" s="1" t="s">
        <v>1136</v>
      </c>
      <c r="C1119" s="1" t="s">
        <v>449</v>
      </c>
      <c r="D1119" s="2">
        <v>45834</v>
      </c>
      <c r="E1119">
        <v>134609</v>
      </c>
      <c r="F1119" s="1" t="s">
        <v>24</v>
      </c>
      <c r="G1119" s="1" t="s">
        <v>38</v>
      </c>
      <c r="H1119" s="1" t="s">
        <v>2198</v>
      </c>
      <c r="I1119" s="1" t="s">
        <v>26</v>
      </c>
      <c r="J1119">
        <v>2</v>
      </c>
      <c r="K1119" s="1"/>
      <c r="L1119" s="1"/>
      <c r="M1119">
        <v>52</v>
      </c>
      <c r="N1119">
        <v>104</v>
      </c>
      <c r="O1119">
        <v>104</v>
      </c>
      <c r="P1119" s="1"/>
      <c r="Q1119" s="1"/>
      <c r="T1119" s="1" t="s">
        <v>3822</v>
      </c>
      <c r="U1119" s="1" t="s">
        <v>3844</v>
      </c>
      <c r="V1119" s="1" t="s">
        <v>3865</v>
      </c>
      <c r="W1119" s="1">
        <v>22</v>
      </c>
      <c r="X1119" s="1"/>
    </row>
    <row r="1120" spans="1:24" x14ac:dyDescent="0.25">
      <c r="A1120" s="1" t="s">
        <v>257</v>
      </c>
      <c r="B1120" s="1" t="s">
        <v>1228</v>
      </c>
      <c r="C1120" s="1" t="s">
        <v>512</v>
      </c>
      <c r="D1120" s="2">
        <v>45834</v>
      </c>
      <c r="E1120">
        <v>133533</v>
      </c>
      <c r="F1120" s="1" t="s">
        <v>27</v>
      </c>
      <c r="G1120" s="1" t="s">
        <v>28</v>
      </c>
      <c r="H1120" s="1" t="s">
        <v>2222</v>
      </c>
      <c r="I1120" s="1" t="s">
        <v>29</v>
      </c>
      <c r="J1120">
        <v>28</v>
      </c>
      <c r="K1120" s="1"/>
      <c r="L1120" s="1"/>
      <c r="M1120">
        <v>53</v>
      </c>
      <c r="N1120">
        <v>1484</v>
      </c>
      <c r="O1120">
        <v>1484</v>
      </c>
      <c r="P1120" s="1"/>
      <c r="Q1120" s="1"/>
      <c r="T1120" s="1" t="s">
        <v>3819</v>
      </c>
      <c r="U1120" s="1" t="s">
        <v>3848</v>
      </c>
      <c r="V1120" s="1" t="s">
        <v>3866</v>
      </c>
      <c r="W1120" s="1">
        <v>16</v>
      </c>
      <c r="X1120" s="1"/>
    </row>
    <row r="1121" spans="1:24" x14ac:dyDescent="0.25">
      <c r="A1121" s="1" t="s">
        <v>257</v>
      </c>
      <c r="B1121" s="1" t="s">
        <v>1066</v>
      </c>
      <c r="C1121" s="1" t="s">
        <v>396</v>
      </c>
      <c r="D1121" s="2">
        <v>45834</v>
      </c>
      <c r="E1121">
        <v>133517</v>
      </c>
      <c r="F1121" s="1" t="s">
        <v>27</v>
      </c>
      <c r="G1121" s="1" t="s">
        <v>28</v>
      </c>
      <c r="H1121" s="1" t="s">
        <v>2222</v>
      </c>
      <c r="I1121" s="1" t="s">
        <v>29</v>
      </c>
      <c r="J1121">
        <v>1</v>
      </c>
      <c r="K1121" s="1"/>
      <c r="L1121" s="1"/>
      <c r="M1121">
        <v>60</v>
      </c>
      <c r="N1121">
        <v>60</v>
      </c>
      <c r="O1121">
        <v>60</v>
      </c>
      <c r="P1121" s="1"/>
      <c r="Q1121" s="1"/>
      <c r="T1121" s="1" t="s">
        <v>3819</v>
      </c>
      <c r="U1121" s="1" t="s">
        <v>3848</v>
      </c>
      <c r="V1121" s="1" t="s">
        <v>3864</v>
      </c>
      <c r="W1121" s="1">
        <v>16</v>
      </c>
      <c r="X1121" s="1"/>
    </row>
    <row r="1122" spans="1:24" x14ac:dyDescent="0.25">
      <c r="A1122" s="1" t="s">
        <v>257</v>
      </c>
      <c r="B1122" s="1" t="s">
        <v>1229</v>
      </c>
      <c r="C1122" s="1" t="s">
        <v>513</v>
      </c>
      <c r="D1122" s="2">
        <v>45834</v>
      </c>
      <c r="E1122">
        <v>133511</v>
      </c>
      <c r="F1122" s="1" t="s">
        <v>27</v>
      </c>
      <c r="G1122" s="1" t="s">
        <v>28</v>
      </c>
      <c r="H1122" s="1" t="s">
        <v>2222</v>
      </c>
      <c r="I1122" s="1" t="s">
        <v>29</v>
      </c>
      <c r="J1122">
        <v>52</v>
      </c>
      <c r="K1122" s="1"/>
      <c r="L1122" s="1"/>
      <c r="M1122">
        <v>10</v>
      </c>
      <c r="N1122">
        <v>520</v>
      </c>
      <c r="O1122">
        <v>520</v>
      </c>
      <c r="P1122" s="1"/>
      <c r="Q1122" s="1"/>
      <c r="T1122" s="1" t="s">
        <v>3819</v>
      </c>
      <c r="U1122" s="1" t="s">
        <v>3848</v>
      </c>
      <c r="V1122" s="1" t="s">
        <v>3866</v>
      </c>
      <c r="W1122" s="1">
        <v>16</v>
      </c>
      <c r="X1122" s="1"/>
    </row>
    <row r="1123" spans="1:24" x14ac:dyDescent="0.25">
      <c r="A1123" s="1" t="s">
        <v>257</v>
      </c>
      <c r="B1123" s="1" t="s">
        <v>962</v>
      </c>
      <c r="C1123" s="1" t="s">
        <v>307</v>
      </c>
      <c r="D1123" s="2">
        <v>45834</v>
      </c>
      <c r="E1123">
        <v>133405</v>
      </c>
      <c r="F1123" s="1" t="s">
        <v>27</v>
      </c>
      <c r="G1123" s="1" t="s">
        <v>28</v>
      </c>
      <c r="H1123" s="1" t="s">
        <v>2223</v>
      </c>
      <c r="I1123" s="1" t="s">
        <v>29</v>
      </c>
      <c r="J1123">
        <v>2</v>
      </c>
      <c r="K1123" s="1"/>
      <c r="L1123" s="1"/>
      <c r="M1123">
        <v>34</v>
      </c>
      <c r="N1123">
        <v>68</v>
      </c>
      <c r="O1123">
        <v>68</v>
      </c>
      <c r="P1123" s="1"/>
      <c r="Q1123" s="1"/>
      <c r="T1123" s="1" t="s">
        <v>3819</v>
      </c>
      <c r="U1123" s="1" t="s">
        <v>3848</v>
      </c>
      <c r="V1123" s="1" t="s">
        <v>3866</v>
      </c>
      <c r="W1123" s="1">
        <v>22</v>
      </c>
      <c r="X1123" s="1"/>
    </row>
    <row r="1124" spans="1:24" x14ac:dyDescent="0.25">
      <c r="A1124" s="1" t="s">
        <v>257</v>
      </c>
      <c r="B1124" s="1" t="s">
        <v>914</v>
      </c>
      <c r="C1124" s="1" t="s">
        <v>265</v>
      </c>
      <c r="D1124" s="2">
        <v>45834</v>
      </c>
      <c r="E1124">
        <v>124802</v>
      </c>
      <c r="F1124" s="1" t="s">
        <v>24</v>
      </c>
      <c r="G1124" s="1" t="s">
        <v>31</v>
      </c>
      <c r="H1124" s="1" t="s">
        <v>2224</v>
      </c>
      <c r="I1124" s="1" t="s">
        <v>26</v>
      </c>
      <c r="J1124">
        <v>5</v>
      </c>
      <c r="K1124" s="1"/>
      <c r="L1124" s="1"/>
      <c r="M1124">
        <v>137</v>
      </c>
      <c r="N1124">
        <v>685</v>
      </c>
      <c r="O1124">
        <v>685</v>
      </c>
      <c r="P1124" s="1"/>
      <c r="Q1124" s="1"/>
      <c r="T1124" s="1" t="s">
        <v>3809</v>
      </c>
      <c r="U1124" s="1" t="s">
        <v>3847</v>
      </c>
      <c r="V1124" s="1" t="s">
        <v>3865</v>
      </c>
      <c r="W1124" s="1">
        <v>22</v>
      </c>
      <c r="X1124" s="1"/>
    </row>
    <row r="1125" spans="1:24" x14ac:dyDescent="0.25">
      <c r="A1125" s="1" t="s">
        <v>257</v>
      </c>
      <c r="B1125" s="1" t="s">
        <v>1072</v>
      </c>
      <c r="C1125" s="1" t="s">
        <v>401</v>
      </c>
      <c r="D1125" s="2">
        <v>45834</v>
      </c>
      <c r="E1125">
        <v>124017</v>
      </c>
      <c r="F1125" s="1" t="s">
        <v>24</v>
      </c>
      <c r="G1125" s="1" t="s">
        <v>38</v>
      </c>
      <c r="H1125" s="1" t="s">
        <v>2225</v>
      </c>
      <c r="I1125" s="1" t="s">
        <v>26</v>
      </c>
      <c r="J1125">
        <v>20</v>
      </c>
      <c r="K1125" s="1"/>
      <c r="L1125" s="1"/>
      <c r="M1125">
        <v>86</v>
      </c>
      <c r="N1125">
        <v>1720</v>
      </c>
      <c r="O1125">
        <v>1720</v>
      </c>
      <c r="P1125" s="1"/>
      <c r="Q1125" s="1"/>
      <c r="T1125" s="1" t="s">
        <v>3819</v>
      </c>
      <c r="U1125" s="1" t="s">
        <v>3844</v>
      </c>
      <c r="V1125" s="1" t="s">
        <v>3866</v>
      </c>
      <c r="W1125" s="1">
        <v>22</v>
      </c>
      <c r="X1125" s="1"/>
    </row>
    <row r="1126" spans="1:24" x14ac:dyDescent="0.25">
      <c r="A1126" s="1" t="s">
        <v>257</v>
      </c>
      <c r="B1126" s="1" t="s">
        <v>914</v>
      </c>
      <c r="C1126" s="1" t="s">
        <v>265</v>
      </c>
      <c r="D1126" s="2">
        <v>45834</v>
      </c>
      <c r="E1126">
        <v>123755</v>
      </c>
      <c r="F1126" s="1" t="s">
        <v>24</v>
      </c>
      <c r="G1126" s="1" t="s">
        <v>31</v>
      </c>
      <c r="H1126" s="1" t="s">
        <v>2178</v>
      </c>
      <c r="I1126" s="1" t="s">
        <v>26</v>
      </c>
      <c r="J1126">
        <v>1</v>
      </c>
      <c r="K1126" s="1"/>
      <c r="L1126" s="1"/>
      <c r="M1126">
        <v>88</v>
      </c>
      <c r="N1126">
        <v>88</v>
      </c>
      <c r="O1126">
        <v>88</v>
      </c>
      <c r="P1126" s="1"/>
      <c r="Q1126" s="1"/>
      <c r="T1126" s="1" t="s">
        <v>3809</v>
      </c>
      <c r="U1126" s="1" t="s">
        <v>3847</v>
      </c>
      <c r="V1126" s="1" t="s">
        <v>3865</v>
      </c>
      <c r="W1126" s="1">
        <v>22</v>
      </c>
      <c r="X1126" s="1"/>
    </row>
    <row r="1127" spans="1:24" x14ac:dyDescent="0.25">
      <c r="A1127" s="1" t="s">
        <v>257</v>
      </c>
      <c r="B1127" s="1" t="s">
        <v>914</v>
      </c>
      <c r="C1127" s="1" t="s">
        <v>265</v>
      </c>
      <c r="D1127" s="2">
        <v>45834</v>
      </c>
      <c r="E1127">
        <v>123555</v>
      </c>
      <c r="F1127" s="1" t="s">
        <v>24</v>
      </c>
      <c r="G1127" s="1" t="s">
        <v>31</v>
      </c>
      <c r="H1127" s="1" t="s">
        <v>2224</v>
      </c>
      <c r="I1127" s="1" t="s">
        <v>26</v>
      </c>
      <c r="J1127">
        <v>4</v>
      </c>
      <c r="K1127" s="1"/>
      <c r="L1127" s="1"/>
      <c r="M1127">
        <v>94</v>
      </c>
      <c r="N1127">
        <v>376</v>
      </c>
      <c r="O1127">
        <v>376</v>
      </c>
      <c r="P1127" s="1"/>
      <c r="Q1127" s="1"/>
      <c r="T1127" s="1" t="s">
        <v>3809</v>
      </c>
      <c r="U1127" s="1" t="s">
        <v>3847</v>
      </c>
      <c r="V1127" s="1" t="s">
        <v>3865</v>
      </c>
      <c r="W1127" s="1">
        <v>22</v>
      </c>
      <c r="X1127" s="1"/>
    </row>
    <row r="1128" spans="1:24" x14ac:dyDescent="0.25">
      <c r="A1128" s="1" t="s">
        <v>257</v>
      </c>
      <c r="B1128" s="1" t="s">
        <v>914</v>
      </c>
      <c r="C1128" s="1" t="s">
        <v>265</v>
      </c>
      <c r="D1128" s="2">
        <v>45834</v>
      </c>
      <c r="E1128">
        <v>121454</v>
      </c>
      <c r="F1128" s="1" t="s">
        <v>24</v>
      </c>
      <c r="G1128" s="1" t="s">
        <v>31</v>
      </c>
      <c r="H1128" s="1" t="s">
        <v>2224</v>
      </c>
      <c r="I1128" s="1" t="s">
        <v>26</v>
      </c>
      <c r="J1128">
        <v>2</v>
      </c>
      <c r="K1128" s="1"/>
      <c r="L1128" s="1"/>
      <c r="M1128">
        <v>188</v>
      </c>
      <c r="N1128">
        <v>376</v>
      </c>
      <c r="O1128">
        <v>376</v>
      </c>
      <c r="P1128" s="1"/>
      <c r="Q1128" s="1"/>
      <c r="T1128" s="1" t="s">
        <v>3809</v>
      </c>
      <c r="U1128" s="1" t="s">
        <v>3847</v>
      </c>
      <c r="V1128" s="1" t="s">
        <v>3865</v>
      </c>
      <c r="W1128" s="1">
        <v>22</v>
      </c>
      <c r="X1128" s="1"/>
    </row>
    <row r="1129" spans="1:24" x14ac:dyDescent="0.25">
      <c r="A1129" s="1" t="s">
        <v>257</v>
      </c>
      <c r="B1129" s="1" t="s">
        <v>914</v>
      </c>
      <c r="C1129" s="1" t="s">
        <v>265</v>
      </c>
      <c r="D1129" s="2">
        <v>45834</v>
      </c>
      <c r="E1129">
        <v>120051</v>
      </c>
      <c r="F1129" s="1" t="s">
        <v>24</v>
      </c>
      <c r="G1129" s="1" t="s">
        <v>31</v>
      </c>
      <c r="H1129" s="1" t="s">
        <v>2178</v>
      </c>
      <c r="I1129" s="1" t="s">
        <v>26</v>
      </c>
      <c r="J1129">
        <v>3</v>
      </c>
      <c r="K1129" s="1"/>
      <c r="L1129" s="1"/>
      <c r="M1129">
        <v>179</v>
      </c>
      <c r="N1129">
        <v>537</v>
      </c>
      <c r="O1129">
        <v>537</v>
      </c>
      <c r="P1129" s="1"/>
      <c r="Q1129" s="1"/>
      <c r="T1129" s="1" t="s">
        <v>3809</v>
      </c>
      <c r="U1129" s="1" t="s">
        <v>3847</v>
      </c>
      <c r="V1129" s="1" t="s">
        <v>3865</v>
      </c>
      <c r="W1129" s="1">
        <v>22</v>
      </c>
      <c r="X1129" s="1"/>
    </row>
    <row r="1130" spans="1:24" x14ac:dyDescent="0.25">
      <c r="A1130" s="1" t="s">
        <v>257</v>
      </c>
      <c r="B1130" s="1" t="s">
        <v>914</v>
      </c>
      <c r="C1130" s="1" t="s">
        <v>265</v>
      </c>
      <c r="D1130" s="2">
        <v>45834</v>
      </c>
      <c r="E1130">
        <v>120024</v>
      </c>
      <c r="F1130" s="1" t="s">
        <v>24</v>
      </c>
      <c r="G1130" s="1" t="s">
        <v>31</v>
      </c>
      <c r="H1130" s="1" t="s">
        <v>2065</v>
      </c>
      <c r="I1130" s="1" t="s">
        <v>26</v>
      </c>
      <c r="J1130">
        <v>1</v>
      </c>
      <c r="K1130" s="1"/>
      <c r="L1130" s="1"/>
      <c r="M1130">
        <v>57</v>
      </c>
      <c r="N1130">
        <v>57</v>
      </c>
      <c r="O1130">
        <v>57</v>
      </c>
      <c r="P1130" s="1"/>
      <c r="Q1130" s="1"/>
      <c r="T1130" s="1" t="s">
        <v>3809</v>
      </c>
      <c r="U1130" s="1" t="s">
        <v>3847</v>
      </c>
      <c r="V1130" s="1" t="s">
        <v>3865</v>
      </c>
      <c r="W1130" s="1">
        <v>22</v>
      </c>
      <c r="X1130" s="1"/>
    </row>
    <row r="1131" spans="1:24" x14ac:dyDescent="0.25">
      <c r="A1131" s="1" t="s">
        <v>257</v>
      </c>
      <c r="B1131" s="1" t="s">
        <v>1136</v>
      </c>
      <c r="C1131" s="1" t="s">
        <v>449</v>
      </c>
      <c r="D1131" s="2">
        <v>45834</v>
      </c>
      <c r="E1131">
        <v>115847</v>
      </c>
      <c r="F1131" s="1" t="s">
        <v>24</v>
      </c>
      <c r="G1131" s="1" t="s">
        <v>38</v>
      </c>
      <c r="H1131" s="1" t="s">
        <v>2198</v>
      </c>
      <c r="I1131" s="1" t="s">
        <v>26</v>
      </c>
      <c r="J1131">
        <v>13</v>
      </c>
      <c r="K1131" s="1"/>
      <c r="L1131" s="1"/>
      <c r="M1131">
        <v>153</v>
      </c>
      <c r="N1131">
        <v>1989</v>
      </c>
      <c r="O1131">
        <v>1989</v>
      </c>
      <c r="P1131" s="1"/>
      <c r="Q1131" s="1"/>
      <c r="T1131" s="1" t="s">
        <v>3822</v>
      </c>
      <c r="U1131" s="1" t="s">
        <v>3844</v>
      </c>
      <c r="V1131" s="1" t="s">
        <v>3865</v>
      </c>
      <c r="W1131" s="1">
        <v>22</v>
      </c>
      <c r="X1131" s="1"/>
    </row>
    <row r="1132" spans="1:24" x14ac:dyDescent="0.25">
      <c r="A1132" s="1" t="s">
        <v>257</v>
      </c>
      <c r="B1132" s="1" t="s">
        <v>1079</v>
      </c>
      <c r="C1132" s="1" t="s">
        <v>406</v>
      </c>
      <c r="D1132" s="2">
        <v>45834</v>
      </c>
      <c r="E1132">
        <v>115323</v>
      </c>
      <c r="F1132" s="1" t="s">
        <v>24</v>
      </c>
      <c r="G1132" s="1" t="s">
        <v>41</v>
      </c>
      <c r="H1132" s="1" t="s">
        <v>2142</v>
      </c>
      <c r="I1132" s="1" t="s">
        <v>26</v>
      </c>
      <c r="J1132">
        <v>7</v>
      </c>
      <c r="K1132" s="1"/>
      <c r="L1132" s="1"/>
      <c r="M1132">
        <v>106</v>
      </c>
      <c r="N1132">
        <v>742</v>
      </c>
      <c r="O1132">
        <v>742</v>
      </c>
      <c r="P1132" s="1"/>
      <c r="Q1132" s="1"/>
      <c r="T1132" s="1" t="s">
        <v>3810</v>
      </c>
      <c r="U1132" s="1" t="s">
        <v>3844</v>
      </c>
      <c r="V1132" s="1" t="s">
        <v>3865</v>
      </c>
      <c r="W1132" s="1">
        <v>22</v>
      </c>
      <c r="X1132" s="1"/>
    </row>
    <row r="1133" spans="1:24" x14ac:dyDescent="0.25">
      <c r="A1133" s="1" t="s">
        <v>257</v>
      </c>
      <c r="B1133" s="1" t="s">
        <v>914</v>
      </c>
      <c r="C1133" s="1" t="s">
        <v>265</v>
      </c>
      <c r="D1133" s="2">
        <v>45834</v>
      </c>
      <c r="E1133">
        <v>113800</v>
      </c>
      <c r="F1133" s="1" t="s">
        <v>24</v>
      </c>
      <c r="G1133" s="1" t="s">
        <v>31</v>
      </c>
      <c r="H1133" s="1" t="s">
        <v>2224</v>
      </c>
      <c r="I1133" s="1" t="s">
        <v>26</v>
      </c>
      <c r="J1133">
        <v>1</v>
      </c>
      <c r="K1133" s="1"/>
      <c r="L1133" s="1"/>
      <c r="M1133">
        <v>113</v>
      </c>
      <c r="N1133">
        <v>113</v>
      </c>
      <c r="O1133">
        <v>113</v>
      </c>
      <c r="P1133" s="1"/>
      <c r="Q1133" s="1"/>
      <c r="T1133" s="1" t="s">
        <v>3809</v>
      </c>
      <c r="U1133" s="1" t="s">
        <v>3847</v>
      </c>
      <c r="V1133" s="1" t="s">
        <v>3865</v>
      </c>
      <c r="W1133" s="1">
        <v>22</v>
      </c>
      <c r="X1133" s="1"/>
    </row>
    <row r="1134" spans="1:24" x14ac:dyDescent="0.25">
      <c r="A1134" s="1" t="s">
        <v>257</v>
      </c>
      <c r="B1134" s="1" t="s">
        <v>914</v>
      </c>
      <c r="C1134" s="1" t="s">
        <v>265</v>
      </c>
      <c r="D1134" s="2">
        <v>45834</v>
      </c>
      <c r="E1134">
        <v>113739</v>
      </c>
      <c r="F1134" s="1" t="s">
        <v>24</v>
      </c>
      <c r="G1134" s="1" t="s">
        <v>31</v>
      </c>
      <c r="H1134" s="1" t="s">
        <v>2224</v>
      </c>
      <c r="I1134" s="1" t="s">
        <v>26</v>
      </c>
      <c r="J1134">
        <v>1</v>
      </c>
      <c r="K1134" s="1"/>
      <c r="L1134" s="1"/>
      <c r="M1134">
        <v>46</v>
      </c>
      <c r="N1134">
        <v>46</v>
      </c>
      <c r="O1134">
        <v>46</v>
      </c>
      <c r="P1134" s="1"/>
      <c r="Q1134" s="1"/>
      <c r="T1134" s="1" t="s">
        <v>3809</v>
      </c>
      <c r="U1134" s="1" t="s">
        <v>3847</v>
      </c>
      <c r="V1134" s="1" t="s">
        <v>3865</v>
      </c>
      <c r="W1134" s="1">
        <v>22</v>
      </c>
      <c r="X1134" s="1"/>
    </row>
    <row r="1135" spans="1:24" x14ac:dyDescent="0.25">
      <c r="A1135" s="1" t="s">
        <v>257</v>
      </c>
      <c r="B1135" s="1" t="s">
        <v>914</v>
      </c>
      <c r="C1135" s="1" t="s">
        <v>265</v>
      </c>
      <c r="D1135" s="2">
        <v>45834</v>
      </c>
      <c r="E1135">
        <v>113650</v>
      </c>
      <c r="F1135" s="1" t="s">
        <v>24</v>
      </c>
      <c r="G1135" s="1" t="s">
        <v>31</v>
      </c>
      <c r="H1135" s="1" t="s">
        <v>2178</v>
      </c>
      <c r="I1135" s="1" t="s">
        <v>26</v>
      </c>
      <c r="J1135">
        <v>4</v>
      </c>
      <c r="K1135" s="1"/>
      <c r="L1135" s="1"/>
      <c r="M1135">
        <v>14</v>
      </c>
      <c r="N1135">
        <v>56</v>
      </c>
      <c r="O1135">
        <v>56</v>
      </c>
      <c r="P1135" s="1"/>
      <c r="Q1135" s="1"/>
      <c r="T1135" s="1" t="s">
        <v>3809</v>
      </c>
      <c r="U1135" s="1" t="s">
        <v>3847</v>
      </c>
      <c r="V1135" s="1" t="s">
        <v>3865</v>
      </c>
      <c r="W1135" s="1">
        <v>22</v>
      </c>
      <c r="X1135" s="1"/>
    </row>
    <row r="1136" spans="1:24" x14ac:dyDescent="0.25">
      <c r="A1136" s="1" t="s">
        <v>257</v>
      </c>
      <c r="B1136" s="1" t="s">
        <v>914</v>
      </c>
      <c r="C1136" s="1" t="s">
        <v>265</v>
      </c>
      <c r="D1136" s="2">
        <v>45834</v>
      </c>
      <c r="E1136">
        <v>112802</v>
      </c>
      <c r="F1136" s="1" t="s">
        <v>24</v>
      </c>
      <c r="G1136" s="1" t="s">
        <v>31</v>
      </c>
      <c r="H1136" s="1" t="s">
        <v>2065</v>
      </c>
      <c r="I1136" s="1" t="s">
        <v>26</v>
      </c>
      <c r="J1136">
        <v>17</v>
      </c>
      <c r="K1136" s="1"/>
      <c r="L1136" s="1"/>
      <c r="M1136">
        <v>89</v>
      </c>
      <c r="N1136">
        <v>1513</v>
      </c>
      <c r="O1136">
        <v>1513</v>
      </c>
      <c r="P1136" s="1"/>
      <c r="Q1136" s="1"/>
      <c r="T1136" s="1" t="s">
        <v>3809</v>
      </c>
      <c r="U1136" s="1" t="s">
        <v>3847</v>
      </c>
      <c r="V1136" s="1" t="s">
        <v>3865</v>
      </c>
      <c r="W1136" s="1">
        <v>22</v>
      </c>
      <c r="X1136" s="1"/>
    </row>
    <row r="1137" spans="1:24" x14ac:dyDescent="0.25">
      <c r="A1137" s="1" t="s">
        <v>257</v>
      </c>
      <c r="B1137" s="1" t="s">
        <v>1230</v>
      </c>
      <c r="C1137" s="1" t="s">
        <v>514</v>
      </c>
      <c r="D1137" s="2">
        <v>45834</v>
      </c>
      <c r="E1137">
        <v>111919</v>
      </c>
      <c r="F1137" s="1" t="s">
        <v>24</v>
      </c>
      <c r="G1137" s="1" t="s">
        <v>25</v>
      </c>
      <c r="H1137" s="1" t="s">
        <v>2226</v>
      </c>
      <c r="I1137" s="1" t="s">
        <v>26</v>
      </c>
      <c r="J1137">
        <v>0.3</v>
      </c>
      <c r="K1137" s="1"/>
      <c r="L1137" s="1"/>
      <c r="M1137">
        <v>188</v>
      </c>
      <c r="N1137">
        <v>56.4</v>
      </c>
      <c r="O1137">
        <v>56.4</v>
      </c>
      <c r="P1137" s="1"/>
      <c r="Q1137" s="1"/>
      <c r="T1137" s="1" t="s">
        <v>3812</v>
      </c>
      <c r="U1137" s="1" t="s">
        <v>3844</v>
      </c>
      <c r="V1137" s="1" t="s">
        <v>3867</v>
      </c>
      <c r="W1137" s="1">
        <v>22</v>
      </c>
      <c r="X1137" s="1"/>
    </row>
    <row r="1138" spans="1:24" x14ac:dyDescent="0.25">
      <c r="A1138" s="1" t="s">
        <v>257</v>
      </c>
      <c r="B1138" s="1" t="s">
        <v>1195</v>
      </c>
      <c r="C1138" s="1" t="s">
        <v>490</v>
      </c>
      <c r="D1138" s="2">
        <v>45834</v>
      </c>
      <c r="E1138">
        <v>105738</v>
      </c>
      <c r="F1138" s="1" t="s">
        <v>24</v>
      </c>
      <c r="G1138" s="1" t="s">
        <v>40</v>
      </c>
      <c r="H1138" s="1" t="s">
        <v>2145</v>
      </c>
      <c r="I1138" s="1" t="s">
        <v>26</v>
      </c>
      <c r="J1138">
        <v>4</v>
      </c>
      <c r="K1138" s="1"/>
      <c r="L1138" s="1"/>
      <c r="M1138">
        <v>66</v>
      </c>
      <c r="N1138">
        <v>264</v>
      </c>
      <c r="O1138">
        <v>264</v>
      </c>
      <c r="P1138" s="1"/>
      <c r="Q1138" s="1"/>
      <c r="T1138" s="1" t="s">
        <v>3818</v>
      </c>
      <c r="U1138" s="1" t="s">
        <v>3844</v>
      </c>
      <c r="V1138" s="1" t="s">
        <v>3868</v>
      </c>
      <c r="W1138" s="1">
        <v>27</v>
      </c>
      <c r="X1138" s="1"/>
    </row>
    <row r="1139" spans="1:24" x14ac:dyDescent="0.25">
      <c r="A1139" s="1" t="s">
        <v>257</v>
      </c>
      <c r="B1139" s="1" t="s">
        <v>975</v>
      </c>
      <c r="C1139" s="1" t="s">
        <v>318</v>
      </c>
      <c r="D1139" s="2">
        <v>45834</v>
      </c>
      <c r="E1139">
        <v>83157</v>
      </c>
      <c r="F1139" s="1" t="s">
        <v>24</v>
      </c>
      <c r="G1139" s="1" t="s">
        <v>25</v>
      </c>
      <c r="H1139" s="1" t="s">
        <v>2122</v>
      </c>
      <c r="I1139" s="1" t="s">
        <v>26</v>
      </c>
      <c r="J1139">
        <v>-0.3</v>
      </c>
      <c r="K1139" s="1"/>
      <c r="L1139" s="1"/>
      <c r="M1139">
        <v>123</v>
      </c>
      <c r="N1139">
        <v>-36.9</v>
      </c>
      <c r="O1139">
        <v>-36.9</v>
      </c>
      <c r="P1139" s="1"/>
      <c r="Q1139" s="1"/>
      <c r="T1139" s="1" t="s">
        <v>3815</v>
      </c>
      <c r="U1139" s="1" t="s">
        <v>3844</v>
      </c>
      <c r="V1139" s="1" t="s">
        <v>3867</v>
      </c>
      <c r="W1139" s="1">
        <v>22</v>
      </c>
      <c r="X1139" s="1"/>
    </row>
    <row r="1140" spans="1:24" x14ac:dyDescent="0.25">
      <c r="A1140" s="1" t="s">
        <v>257</v>
      </c>
      <c r="B1140" s="1" t="s">
        <v>975</v>
      </c>
      <c r="C1140" s="1" t="s">
        <v>318</v>
      </c>
      <c r="D1140" s="2">
        <v>45834</v>
      </c>
      <c r="E1140">
        <v>83034</v>
      </c>
      <c r="F1140" s="1" t="s">
        <v>24</v>
      </c>
      <c r="G1140" s="1" t="s">
        <v>25</v>
      </c>
      <c r="H1140" s="1" t="s">
        <v>2227</v>
      </c>
      <c r="I1140" s="1" t="s">
        <v>26</v>
      </c>
      <c r="J1140">
        <v>0.3</v>
      </c>
      <c r="K1140" s="1"/>
      <c r="L1140" s="1"/>
      <c r="M1140">
        <v>83</v>
      </c>
      <c r="N1140">
        <v>24.9</v>
      </c>
      <c r="O1140">
        <v>24.9</v>
      </c>
      <c r="P1140" s="1"/>
      <c r="Q1140" s="1"/>
      <c r="T1140" s="1" t="s">
        <v>3815</v>
      </c>
      <c r="U1140" s="1" t="s">
        <v>3844</v>
      </c>
      <c r="V1140" s="1" t="s">
        <v>3867</v>
      </c>
      <c r="W1140" s="1">
        <v>22</v>
      </c>
      <c r="X1140" s="1"/>
    </row>
    <row r="1141" spans="1:24" x14ac:dyDescent="0.25">
      <c r="A1141" s="1" t="s">
        <v>257</v>
      </c>
      <c r="B1141" s="1" t="s">
        <v>914</v>
      </c>
      <c r="C1141" s="1" t="s">
        <v>265</v>
      </c>
      <c r="D1141" s="2">
        <v>45834</v>
      </c>
      <c r="E1141">
        <v>74644</v>
      </c>
      <c r="F1141" s="1" t="s">
        <v>24</v>
      </c>
      <c r="G1141" s="1" t="s">
        <v>31</v>
      </c>
      <c r="H1141" s="1" t="s">
        <v>2178</v>
      </c>
      <c r="I1141" s="1" t="s">
        <v>26</v>
      </c>
      <c r="J1141">
        <v>1</v>
      </c>
      <c r="K1141" s="1"/>
      <c r="L1141" s="1"/>
      <c r="M1141">
        <v>21</v>
      </c>
      <c r="N1141">
        <v>21</v>
      </c>
      <c r="O1141">
        <v>21</v>
      </c>
      <c r="P1141" s="1"/>
      <c r="Q1141" s="1"/>
      <c r="T1141" s="1" t="s">
        <v>3809</v>
      </c>
      <c r="U1141" s="1" t="s">
        <v>3846</v>
      </c>
      <c r="V1141" s="1" t="s">
        <v>3865</v>
      </c>
      <c r="W1141" s="1">
        <v>22</v>
      </c>
      <c r="X1141" s="1"/>
    </row>
    <row r="1142" spans="1:24" x14ac:dyDescent="0.25">
      <c r="A1142" s="1" t="s">
        <v>257</v>
      </c>
      <c r="B1142" s="1" t="s">
        <v>1079</v>
      </c>
      <c r="C1142" s="1" t="s">
        <v>406</v>
      </c>
      <c r="D1142" s="2">
        <v>45834</v>
      </c>
      <c r="E1142">
        <v>72312</v>
      </c>
      <c r="F1142" s="1" t="s">
        <v>24</v>
      </c>
      <c r="G1142" s="1" t="s">
        <v>41</v>
      </c>
      <c r="H1142" s="1" t="s">
        <v>2228</v>
      </c>
      <c r="I1142" s="1" t="s">
        <v>26</v>
      </c>
      <c r="J1142">
        <v>12</v>
      </c>
      <c r="K1142" s="1"/>
      <c r="L1142" s="1"/>
      <c r="M1142">
        <v>126</v>
      </c>
      <c r="N1142">
        <v>1512</v>
      </c>
      <c r="O1142">
        <v>1512</v>
      </c>
      <c r="P1142" s="1"/>
      <c r="Q1142" s="1"/>
      <c r="T1142" s="1" t="s">
        <v>3810</v>
      </c>
      <c r="U1142" s="1" t="s">
        <v>3844</v>
      </c>
      <c r="V1142" s="1" t="s">
        <v>3865</v>
      </c>
      <c r="W1142" s="1">
        <v>22</v>
      </c>
      <c r="X1142" s="1"/>
    </row>
    <row r="1143" spans="1:24" x14ac:dyDescent="0.25">
      <c r="A1143" s="1" t="s">
        <v>257</v>
      </c>
      <c r="B1143" s="1" t="s">
        <v>1079</v>
      </c>
      <c r="C1143" s="1" t="s">
        <v>406</v>
      </c>
      <c r="D1143" s="2">
        <v>45834</v>
      </c>
      <c r="E1143">
        <v>72150</v>
      </c>
      <c r="F1143" s="1" t="s">
        <v>24</v>
      </c>
      <c r="G1143" s="1" t="s">
        <v>41</v>
      </c>
      <c r="H1143" s="1" t="s">
        <v>2229</v>
      </c>
      <c r="I1143" s="1" t="s">
        <v>26</v>
      </c>
      <c r="J1143">
        <v>4</v>
      </c>
      <c r="K1143" s="1"/>
      <c r="L1143" s="1"/>
      <c r="M1143">
        <v>11</v>
      </c>
      <c r="N1143">
        <v>44</v>
      </c>
      <c r="O1143">
        <v>44</v>
      </c>
      <c r="P1143" s="1"/>
      <c r="Q1143" s="1"/>
      <c r="T1143" s="1" t="s">
        <v>3810</v>
      </c>
      <c r="U1143" s="1" t="s">
        <v>3844</v>
      </c>
      <c r="V1143" s="1" t="s">
        <v>3865</v>
      </c>
      <c r="W1143" s="1">
        <v>22</v>
      </c>
      <c r="X1143" s="1"/>
    </row>
    <row r="1144" spans="1:24" x14ac:dyDescent="0.25">
      <c r="A1144" s="1" t="s">
        <v>257</v>
      </c>
      <c r="B1144" s="1" t="s">
        <v>908</v>
      </c>
      <c r="C1144" s="1" t="s">
        <v>259</v>
      </c>
      <c r="D1144" s="2">
        <v>45834</v>
      </c>
      <c r="E1144">
        <v>65647</v>
      </c>
      <c r="F1144" s="1" t="s">
        <v>24</v>
      </c>
      <c r="G1144" s="1" t="s">
        <v>34</v>
      </c>
      <c r="H1144" s="1" t="s">
        <v>2184</v>
      </c>
      <c r="I1144" s="1" t="s">
        <v>26</v>
      </c>
      <c r="J1144">
        <v>2</v>
      </c>
      <c r="K1144" s="1"/>
      <c r="L1144" s="1"/>
      <c r="M1144">
        <v>63</v>
      </c>
      <c r="N1144">
        <v>126</v>
      </c>
      <c r="O1144">
        <v>126</v>
      </c>
      <c r="P1144" s="1"/>
      <c r="Q1144" s="1"/>
      <c r="T1144" s="1" t="s">
        <v>3809</v>
      </c>
      <c r="U1144" s="1" t="s">
        <v>3846</v>
      </c>
      <c r="V1144" s="1" t="s">
        <v>3865</v>
      </c>
      <c r="W1144" s="1">
        <v>22</v>
      </c>
      <c r="X1144" s="1"/>
    </row>
    <row r="1145" spans="1:24" x14ac:dyDescent="0.25">
      <c r="A1145" s="1" t="s">
        <v>257</v>
      </c>
      <c r="B1145" s="1" t="s">
        <v>908</v>
      </c>
      <c r="C1145" s="1" t="s">
        <v>259</v>
      </c>
      <c r="D1145" s="2">
        <v>45834</v>
      </c>
      <c r="E1145">
        <v>63912</v>
      </c>
      <c r="F1145" s="1" t="s">
        <v>24</v>
      </c>
      <c r="G1145" s="1" t="s">
        <v>36</v>
      </c>
      <c r="H1145" s="1" t="s">
        <v>2083</v>
      </c>
      <c r="I1145" s="1" t="s">
        <v>26</v>
      </c>
      <c r="J1145">
        <v>1</v>
      </c>
      <c r="K1145" s="1"/>
      <c r="L1145" s="1"/>
      <c r="M1145">
        <v>27</v>
      </c>
      <c r="N1145">
        <v>27</v>
      </c>
      <c r="O1145">
        <v>27</v>
      </c>
      <c r="P1145" s="1"/>
      <c r="Q1145" s="1"/>
      <c r="T1145" s="1" t="s">
        <v>3809</v>
      </c>
      <c r="U1145" s="1" t="s">
        <v>3846</v>
      </c>
      <c r="V1145" s="1" t="s">
        <v>3865</v>
      </c>
      <c r="W1145" s="1">
        <v>22</v>
      </c>
      <c r="X1145" s="1"/>
    </row>
    <row r="1146" spans="1:24" x14ac:dyDescent="0.25">
      <c r="A1146" s="1" t="s">
        <v>257</v>
      </c>
      <c r="B1146" s="1" t="s">
        <v>1079</v>
      </c>
      <c r="C1146" s="1" t="s">
        <v>406</v>
      </c>
      <c r="D1146" s="2">
        <v>45833</v>
      </c>
      <c r="E1146">
        <v>144927</v>
      </c>
      <c r="F1146" s="1" t="s">
        <v>24</v>
      </c>
      <c r="G1146" s="1" t="s">
        <v>31</v>
      </c>
      <c r="H1146" s="1" t="s">
        <v>2230</v>
      </c>
      <c r="I1146" s="1" t="s">
        <v>26</v>
      </c>
      <c r="J1146">
        <v>33</v>
      </c>
      <c r="K1146" s="1"/>
      <c r="L1146" s="1"/>
      <c r="M1146">
        <v>53</v>
      </c>
      <c r="N1146">
        <v>1749</v>
      </c>
      <c r="O1146">
        <v>1749</v>
      </c>
      <c r="P1146" s="1"/>
      <c r="Q1146" s="1"/>
      <c r="T1146" s="1" t="s">
        <v>3809</v>
      </c>
      <c r="U1146" s="1" t="s">
        <v>3844</v>
      </c>
      <c r="V1146" s="1" t="s">
        <v>3865</v>
      </c>
      <c r="W1146" s="1">
        <v>22</v>
      </c>
      <c r="X1146" s="1"/>
    </row>
    <row r="1147" spans="1:24" x14ac:dyDescent="0.25">
      <c r="A1147" s="1" t="s">
        <v>257</v>
      </c>
      <c r="B1147" s="1" t="s">
        <v>1231</v>
      </c>
      <c r="C1147" s="1" t="s">
        <v>515</v>
      </c>
      <c r="D1147" s="2">
        <v>45833</v>
      </c>
      <c r="E1147">
        <v>114322</v>
      </c>
      <c r="F1147" s="1" t="s">
        <v>42</v>
      </c>
      <c r="G1147" s="1" t="s">
        <v>40</v>
      </c>
      <c r="H1147" s="1" t="s">
        <v>1762</v>
      </c>
      <c r="I1147" s="1" t="s">
        <v>44</v>
      </c>
      <c r="J1147">
        <v>6.992</v>
      </c>
      <c r="K1147" s="1"/>
      <c r="L1147" s="1"/>
      <c r="M1147">
        <v>52</v>
      </c>
      <c r="N1147">
        <v>363.584</v>
      </c>
      <c r="O1147">
        <v>363.584</v>
      </c>
      <c r="P1147" s="1"/>
      <c r="Q1147" s="1"/>
      <c r="T1147" s="1" t="s">
        <v>3824</v>
      </c>
      <c r="U1147" s="1" t="s">
        <v>3852</v>
      </c>
      <c r="V1147" s="1" t="s">
        <v>3867</v>
      </c>
      <c r="W1147" s="1">
        <v>22</v>
      </c>
      <c r="X1147" s="1"/>
    </row>
    <row r="1148" spans="1:24" x14ac:dyDescent="0.25">
      <c r="A1148" s="1" t="s">
        <v>257</v>
      </c>
      <c r="B1148" s="1" t="s">
        <v>914</v>
      </c>
      <c r="C1148" s="1" t="s">
        <v>265</v>
      </c>
      <c r="D1148" s="2">
        <v>45833</v>
      </c>
      <c r="E1148">
        <v>114301</v>
      </c>
      <c r="F1148" s="1" t="s">
        <v>24</v>
      </c>
      <c r="G1148" s="1" t="s">
        <v>31</v>
      </c>
      <c r="H1148" s="1" t="s">
        <v>2224</v>
      </c>
      <c r="I1148" s="1" t="s">
        <v>26</v>
      </c>
      <c r="J1148">
        <v>16</v>
      </c>
      <c r="K1148" s="1"/>
      <c r="L1148" s="1"/>
      <c r="M1148">
        <v>15</v>
      </c>
      <c r="N1148">
        <v>240</v>
      </c>
      <c r="O1148">
        <v>240</v>
      </c>
      <c r="P1148" s="1"/>
      <c r="Q1148" s="1"/>
      <c r="T1148" s="1" t="s">
        <v>3809</v>
      </c>
      <c r="U1148" s="1" t="s">
        <v>3847</v>
      </c>
      <c r="V1148" s="1" t="s">
        <v>3865</v>
      </c>
      <c r="W1148" s="1">
        <v>22</v>
      </c>
      <c r="X1148" s="1"/>
    </row>
    <row r="1149" spans="1:24" x14ac:dyDescent="0.25">
      <c r="A1149" s="1" t="s">
        <v>257</v>
      </c>
      <c r="B1149" s="1" t="s">
        <v>992</v>
      </c>
      <c r="C1149" s="1" t="s">
        <v>273</v>
      </c>
      <c r="D1149" s="2">
        <v>45833</v>
      </c>
      <c r="E1149">
        <v>110256</v>
      </c>
      <c r="F1149" s="1" t="s">
        <v>24</v>
      </c>
      <c r="G1149" s="1" t="s">
        <v>40</v>
      </c>
      <c r="H1149" s="1" t="s">
        <v>2130</v>
      </c>
      <c r="I1149" s="1" t="s">
        <v>26</v>
      </c>
      <c r="J1149">
        <v>19</v>
      </c>
      <c r="K1149" s="1"/>
      <c r="L1149" s="1"/>
      <c r="M1149">
        <v>184</v>
      </c>
      <c r="N1149">
        <v>3496</v>
      </c>
      <c r="O1149">
        <v>3496</v>
      </c>
      <c r="P1149" s="1"/>
      <c r="Q1149" s="1"/>
      <c r="T1149" s="1" t="s">
        <v>3817</v>
      </c>
      <c r="U1149" s="1" t="s">
        <v>3847</v>
      </c>
      <c r="V1149" s="1" t="s">
        <v>3864</v>
      </c>
      <c r="W1149" s="1">
        <v>22</v>
      </c>
      <c r="X1149" s="1"/>
    </row>
    <row r="1150" spans="1:24" x14ac:dyDescent="0.25">
      <c r="A1150" s="1" t="s">
        <v>257</v>
      </c>
      <c r="B1150" s="1" t="s">
        <v>1232</v>
      </c>
      <c r="C1150" s="1" t="s">
        <v>516</v>
      </c>
      <c r="D1150" s="2">
        <v>45833</v>
      </c>
      <c r="E1150">
        <v>104325</v>
      </c>
      <c r="F1150" s="1" t="s">
        <v>42</v>
      </c>
      <c r="G1150" s="1" t="s">
        <v>46</v>
      </c>
      <c r="H1150" s="1" t="s">
        <v>1762</v>
      </c>
      <c r="I1150" s="1" t="s">
        <v>44</v>
      </c>
      <c r="J1150">
        <v>1</v>
      </c>
      <c r="K1150" s="1"/>
      <c r="L1150" s="1"/>
      <c r="M1150">
        <v>143</v>
      </c>
      <c r="N1150">
        <v>143</v>
      </c>
      <c r="O1150">
        <v>143</v>
      </c>
      <c r="P1150" s="1"/>
      <c r="Q1150" s="1"/>
      <c r="T1150" s="1" t="s">
        <v>3815</v>
      </c>
      <c r="U1150" s="1" t="s">
        <v>3849</v>
      </c>
      <c r="V1150" s="1" t="s">
        <v>3865</v>
      </c>
      <c r="W1150" s="1">
        <v>22</v>
      </c>
      <c r="X1150" s="1"/>
    </row>
    <row r="1151" spans="1:24" x14ac:dyDescent="0.25">
      <c r="A1151" s="1" t="s">
        <v>257</v>
      </c>
      <c r="B1151" s="1" t="s">
        <v>1233</v>
      </c>
      <c r="C1151" s="1" t="s">
        <v>517</v>
      </c>
      <c r="D1151" s="2">
        <v>45833</v>
      </c>
      <c r="E1151">
        <v>103053</v>
      </c>
      <c r="F1151" s="1" t="s">
        <v>24</v>
      </c>
      <c r="G1151" s="1" t="s">
        <v>25</v>
      </c>
      <c r="H1151" s="1" t="s">
        <v>2231</v>
      </c>
      <c r="I1151" s="1" t="s">
        <v>26</v>
      </c>
      <c r="J1151">
        <v>0.3</v>
      </c>
      <c r="K1151" s="1"/>
      <c r="L1151" s="1"/>
      <c r="M1151">
        <v>65</v>
      </c>
      <c r="N1151">
        <v>19.5</v>
      </c>
      <c r="O1151">
        <v>19.5</v>
      </c>
      <c r="P1151" s="1"/>
      <c r="Q1151" s="1"/>
      <c r="T1151" s="1" t="s">
        <v>3812</v>
      </c>
      <c r="U1151" s="1" t="s">
        <v>3844</v>
      </c>
      <c r="V1151" s="1" t="s">
        <v>3867</v>
      </c>
      <c r="W1151" s="1">
        <v>22</v>
      </c>
      <c r="X1151" s="1"/>
    </row>
    <row r="1152" spans="1:24" x14ac:dyDescent="0.25">
      <c r="A1152" s="1" t="s">
        <v>257</v>
      </c>
      <c r="B1152" s="1" t="s">
        <v>1232</v>
      </c>
      <c r="C1152" s="1" t="s">
        <v>516</v>
      </c>
      <c r="D1152" s="2">
        <v>45833</v>
      </c>
      <c r="E1152">
        <v>90031</v>
      </c>
      <c r="F1152" s="1" t="s">
        <v>42</v>
      </c>
      <c r="G1152" s="1" t="s">
        <v>46</v>
      </c>
      <c r="H1152" s="1" t="s">
        <v>1762</v>
      </c>
      <c r="I1152" s="1" t="s">
        <v>44</v>
      </c>
      <c r="J1152">
        <v>0.5</v>
      </c>
      <c r="K1152" s="1"/>
      <c r="L1152" s="1"/>
      <c r="M1152">
        <v>121</v>
      </c>
      <c r="N1152">
        <v>60.5</v>
      </c>
      <c r="O1152">
        <v>60.5</v>
      </c>
      <c r="P1152" s="1"/>
      <c r="Q1152" s="1"/>
      <c r="T1152" s="1" t="s">
        <v>3815</v>
      </c>
      <c r="U1152" s="1" t="s">
        <v>3849</v>
      </c>
      <c r="V1152" s="1" t="s">
        <v>3865</v>
      </c>
      <c r="W1152" s="1">
        <v>22</v>
      </c>
      <c r="X1152" s="1"/>
    </row>
    <row r="1153" spans="1:24" x14ac:dyDescent="0.25">
      <c r="A1153" s="1" t="s">
        <v>257</v>
      </c>
      <c r="B1153" s="1" t="s">
        <v>1234</v>
      </c>
      <c r="C1153" s="1" t="s">
        <v>290</v>
      </c>
      <c r="D1153" s="2">
        <v>45833</v>
      </c>
      <c r="E1153">
        <v>85038</v>
      </c>
      <c r="F1153" s="1" t="s">
        <v>24</v>
      </c>
      <c r="G1153" s="1" t="s">
        <v>34</v>
      </c>
      <c r="H1153" s="1" t="s">
        <v>2232</v>
      </c>
      <c r="I1153" s="1" t="s">
        <v>26</v>
      </c>
      <c r="J1153">
        <v>114</v>
      </c>
      <c r="K1153" s="1"/>
      <c r="L1153" s="1"/>
      <c r="M1153">
        <v>171</v>
      </c>
      <c r="N1153">
        <v>19494</v>
      </c>
      <c r="O1153">
        <v>19494</v>
      </c>
      <c r="P1153" s="1"/>
      <c r="Q1153" s="1"/>
      <c r="T1153" s="1" t="s">
        <v>3814</v>
      </c>
      <c r="U1153" s="1" t="s">
        <v>3844</v>
      </c>
      <c r="V1153" s="1" t="s">
        <v>3865</v>
      </c>
      <c r="W1153" s="1">
        <v>22</v>
      </c>
      <c r="X1153" s="1"/>
    </row>
    <row r="1154" spans="1:24" x14ac:dyDescent="0.25">
      <c r="A1154" s="1" t="s">
        <v>257</v>
      </c>
      <c r="B1154" s="1" t="s">
        <v>908</v>
      </c>
      <c r="C1154" s="1" t="s">
        <v>259</v>
      </c>
      <c r="D1154" s="2">
        <v>45833</v>
      </c>
      <c r="E1154">
        <v>81406</v>
      </c>
      <c r="F1154" s="1" t="s">
        <v>24</v>
      </c>
      <c r="G1154" s="1" t="s">
        <v>31</v>
      </c>
      <c r="H1154" s="1" t="s">
        <v>2185</v>
      </c>
      <c r="I1154" s="1" t="s">
        <v>26</v>
      </c>
      <c r="J1154">
        <v>9</v>
      </c>
      <c r="K1154" s="1"/>
      <c r="L1154" s="1"/>
      <c r="M1154">
        <v>190</v>
      </c>
      <c r="N1154">
        <v>1710</v>
      </c>
      <c r="O1154">
        <v>1710</v>
      </c>
      <c r="P1154" s="1"/>
      <c r="Q1154" s="1"/>
      <c r="T1154" s="1" t="s">
        <v>3809</v>
      </c>
      <c r="U1154" s="1" t="s">
        <v>3847</v>
      </c>
      <c r="V1154" s="1" t="s">
        <v>3865</v>
      </c>
      <c r="W1154" s="1">
        <v>22</v>
      </c>
      <c r="X1154" s="1"/>
    </row>
    <row r="1155" spans="1:24" x14ac:dyDescent="0.25">
      <c r="A1155" s="1" t="s">
        <v>257</v>
      </c>
      <c r="B1155" s="1" t="s">
        <v>925</v>
      </c>
      <c r="C1155" s="1" t="s">
        <v>274</v>
      </c>
      <c r="D1155" s="2">
        <v>45833</v>
      </c>
      <c r="E1155">
        <v>73520</v>
      </c>
      <c r="F1155" s="1" t="s">
        <v>24</v>
      </c>
      <c r="G1155" s="1" t="s">
        <v>74</v>
      </c>
      <c r="H1155" s="1" t="s">
        <v>2233</v>
      </c>
      <c r="I1155" s="1" t="s">
        <v>26</v>
      </c>
      <c r="J1155">
        <v>10</v>
      </c>
      <c r="K1155" s="1"/>
      <c r="L1155" s="1"/>
      <c r="M1155">
        <v>188</v>
      </c>
      <c r="N1155">
        <v>1880</v>
      </c>
      <c r="O1155">
        <v>1880</v>
      </c>
      <c r="P1155" s="1"/>
      <c r="Q1155" s="1"/>
      <c r="T1155" s="1" t="s">
        <v>3809</v>
      </c>
      <c r="U1155" s="1" t="s">
        <v>3844</v>
      </c>
      <c r="V1155" s="1" t="s">
        <v>3865</v>
      </c>
      <c r="W1155" s="1">
        <v>22</v>
      </c>
      <c r="X1155" s="1"/>
    </row>
    <row r="1156" spans="1:24" x14ac:dyDescent="0.25">
      <c r="A1156" s="1" t="s">
        <v>257</v>
      </c>
      <c r="B1156" s="1" t="s">
        <v>1185</v>
      </c>
      <c r="C1156" s="1" t="s">
        <v>483</v>
      </c>
      <c r="D1156" s="2">
        <v>45832</v>
      </c>
      <c r="E1156">
        <v>223105</v>
      </c>
      <c r="F1156" s="1" t="s">
        <v>24</v>
      </c>
      <c r="G1156" s="1" t="s">
        <v>25</v>
      </c>
      <c r="H1156" s="1" t="s">
        <v>2234</v>
      </c>
      <c r="I1156" s="1" t="s">
        <v>26</v>
      </c>
      <c r="J1156">
        <v>0.3</v>
      </c>
      <c r="K1156" s="1"/>
      <c r="L1156" s="1"/>
      <c r="M1156">
        <v>71</v>
      </c>
      <c r="N1156">
        <v>21.3</v>
      </c>
      <c r="O1156">
        <v>21.3</v>
      </c>
      <c r="P1156" s="1"/>
      <c r="Q1156" s="1"/>
      <c r="T1156" s="1" t="s">
        <v>3825</v>
      </c>
      <c r="U1156" s="1" t="s">
        <v>3844</v>
      </c>
      <c r="V1156" s="1" t="s">
        <v>3867</v>
      </c>
      <c r="W1156" s="1">
        <v>22</v>
      </c>
      <c r="X1156" s="1"/>
    </row>
    <row r="1157" spans="1:24" x14ac:dyDescent="0.25">
      <c r="A1157" s="1" t="s">
        <v>257</v>
      </c>
      <c r="B1157" s="1" t="s">
        <v>1235</v>
      </c>
      <c r="C1157" s="1" t="s">
        <v>518</v>
      </c>
      <c r="D1157" s="2">
        <v>45832</v>
      </c>
      <c r="E1157">
        <v>205742</v>
      </c>
      <c r="F1157" s="1" t="s">
        <v>24</v>
      </c>
      <c r="G1157" s="1" t="s">
        <v>25</v>
      </c>
      <c r="H1157" s="1" t="s">
        <v>2235</v>
      </c>
      <c r="I1157" s="1" t="s">
        <v>26</v>
      </c>
      <c r="J1157">
        <v>0.3</v>
      </c>
      <c r="K1157" s="1"/>
      <c r="L1157" s="1"/>
      <c r="M1157">
        <v>104</v>
      </c>
      <c r="N1157">
        <v>31.2</v>
      </c>
      <c r="O1157">
        <v>31.2</v>
      </c>
      <c r="P1157" s="1"/>
      <c r="Q1157" s="1"/>
      <c r="T1157" s="1" t="s">
        <v>3825</v>
      </c>
      <c r="U1157" s="1" t="s">
        <v>3844</v>
      </c>
      <c r="V1157" s="1" t="s">
        <v>3867</v>
      </c>
      <c r="W1157" s="1">
        <v>22</v>
      </c>
      <c r="X1157" s="1"/>
    </row>
    <row r="1158" spans="1:24" x14ac:dyDescent="0.25">
      <c r="A1158" s="1" t="s">
        <v>257</v>
      </c>
      <c r="B1158" s="1" t="s">
        <v>1236</v>
      </c>
      <c r="C1158" s="1" t="s">
        <v>519</v>
      </c>
      <c r="D1158" s="2">
        <v>45832</v>
      </c>
      <c r="E1158">
        <v>201901</v>
      </c>
      <c r="F1158" s="1" t="s">
        <v>24</v>
      </c>
      <c r="G1158" s="1" t="s">
        <v>25</v>
      </c>
      <c r="H1158" s="1" t="s">
        <v>2236</v>
      </c>
      <c r="I1158" s="1" t="s">
        <v>26</v>
      </c>
      <c r="J1158">
        <v>0.3</v>
      </c>
      <c r="K1158" s="1"/>
      <c r="L1158" s="1"/>
      <c r="M1158">
        <v>33</v>
      </c>
      <c r="N1158">
        <v>9.9</v>
      </c>
      <c r="O1158">
        <v>9.9</v>
      </c>
      <c r="P1158" s="1"/>
      <c r="Q1158" s="1"/>
      <c r="T1158" s="1" t="s">
        <v>3825</v>
      </c>
      <c r="U1158" s="1" t="s">
        <v>3844</v>
      </c>
      <c r="V1158" s="1" t="s">
        <v>3867</v>
      </c>
      <c r="W1158" s="1">
        <v>22</v>
      </c>
      <c r="X1158" s="1"/>
    </row>
    <row r="1159" spans="1:24" x14ac:dyDescent="0.25">
      <c r="A1159" s="1" t="s">
        <v>257</v>
      </c>
      <c r="B1159" s="1" t="s">
        <v>1139</v>
      </c>
      <c r="C1159" s="1" t="s">
        <v>450</v>
      </c>
      <c r="D1159" s="2">
        <v>45832</v>
      </c>
      <c r="E1159">
        <v>155227</v>
      </c>
      <c r="F1159" s="1" t="s">
        <v>27</v>
      </c>
      <c r="G1159" s="1" t="s">
        <v>28</v>
      </c>
      <c r="H1159" s="1" t="s">
        <v>2237</v>
      </c>
      <c r="I1159" s="1" t="s">
        <v>29</v>
      </c>
      <c r="J1159">
        <v>1</v>
      </c>
      <c r="K1159" s="1"/>
      <c r="L1159" s="1"/>
      <c r="M1159">
        <v>55</v>
      </c>
      <c r="N1159">
        <v>55</v>
      </c>
      <c r="O1159">
        <v>55</v>
      </c>
      <c r="P1159" s="1"/>
      <c r="Q1159" s="1"/>
      <c r="T1159" s="1" t="s">
        <v>3819</v>
      </c>
      <c r="U1159" s="1" t="s">
        <v>3848</v>
      </c>
      <c r="V1159" s="1" t="s">
        <v>3866</v>
      </c>
      <c r="W1159" s="1">
        <v>22</v>
      </c>
      <c r="X1159" s="1"/>
    </row>
    <row r="1160" spans="1:24" x14ac:dyDescent="0.25">
      <c r="A1160" s="1" t="s">
        <v>257</v>
      </c>
      <c r="B1160" s="1" t="s">
        <v>1137</v>
      </c>
      <c r="C1160" s="1" t="s">
        <v>395</v>
      </c>
      <c r="D1160" s="2">
        <v>45832</v>
      </c>
      <c r="E1160">
        <v>155221</v>
      </c>
      <c r="F1160" s="1" t="s">
        <v>27</v>
      </c>
      <c r="G1160" s="1" t="s">
        <v>28</v>
      </c>
      <c r="H1160" s="1" t="s">
        <v>2237</v>
      </c>
      <c r="I1160" s="1" t="s">
        <v>29</v>
      </c>
      <c r="J1160">
        <v>1</v>
      </c>
      <c r="K1160" s="1"/>
      <c r="L1160" s="1"/>
      <c r="M1160">
        <v>183</v>
      </c>
      <c r="N1160">
        <v>183</v>
      </c>
      <c r="O1160">
        <v>183</v>
      </c>
      <c r="P1160" s="1"/>
      <c r="Q1160" s="1"/>
      <c r="T1160" s="1" t="s">
        <v>3819</v>
      </c>
      <c r="U1160" s="1" t="s">
        <v>3848</v>
      </c>
      <c r="V1160" s="1" t="s">
        <v>3866</v>
      </c>
      <c r="W1160" s="1">
        <v>22</v>
      </c>
      <c r="X1160" s="1"/>
    </row>
    <row r="1161" spans="1:24" x14ac:dyDescent="0.25">
      <c r="A1161" s="1" t="s">
        <v>257</v>
      </c>
      <c r="B1161" s="1" t="s">
        <v>1179</v>
      </c>
      <c r="C1161" s="1" t="s">
        <v>480</v>
      </c>
      <c r="D1161" s="2">
        <v>45832</v>
      </c>
      <c r="E1161">
        <v>145456</v>
      </c>
      <c r="F1161" s="1" t="s">
        <v>24</v>
      </c>
      <c r="G1161" s="1" t="s">
        <v>25</v>
      </c>
      <c r="H1161" s="1" t="s">
        <v>2238</v>
      </c>
      <c r="I1161" s="1" t="s">
        <v>26</v>
      </c>
      <c r="J1161">
        <v>0.3</v>
      </c>
      <c r="K1161" s="1"/>
      <c r="L1161" s="1"/>
      <c r="M1161">
        <v>179</v>
      </c>
      <c r="N1161">
        <v>53.699999999999996</v>
      </c>
      <c r="O1161">
        <v>53.699999999999996</v>
      </c>
      <c r="P1161" s="1"/>
      <c r="Q1161" s="1"/>
      <c r="T1161" s="1" t="s">
        <v>3815</v>
      </c>
      <c r="U1161" s="1" t="s">
        <v>3844</v>
      </c>
      <c r="V1161" s="1" t="s">
        <v>3867</v>
      </c>
      <c r="W1161" s="1">
        <v>22</v>
      </c>
      <c r="X1161" s="1"/>
    </row>
    <row r="1162" spans="1:24" x14ac:dyDescent="0.25">
      <c r="A1162" s="1" t="s">
        <v>257</v>
      </c>
      <c r="B1162" s="1" t="s">
        <v>914</v>
      </c>
      <c r="C1162" s="1" t="s">
        <v>265</v>
      </c>
      <c r="D1162" s="2">
        <v>45832</v>
      </c>
      <c r="E1162">
        <v>140038</v>
      </c>
      <c r="F1162" s="1" t="s">
        <v>24</v>
      </c>
      <c r="G1162" s="1" t="s">
        <v>31</v>
      </c>
      <c r="H1162" s="1" t="s">
        <v>2200</v>
      </c>
      <c r="I1162" s="1" t="s">
        <v>26</v>
      </c>
      <c r="J1162">
        <v>12</v>
      </c>
      <c r="K1162" s="1"/>
      <c r="L1162" s="1"/>
      <c r="M1162">
        <v>190</v>
      </c>
      <c r="N1162">
        <v>2280</v>
      </c>
      <c r="O1162">
        <v>2280</v>
      </c>
      <c r="P1162" s="1"/>
      <c r="Q1162" s="1"/>
      <c r="T1162" s="1" t="s">
        <v>3809</v>
      </c>
      <c r="U1162" s="1" t="s">
        <v>3846</v>
      </c>
      <c r="V1162" s="1" t="s">
        <v>3865</v>
      </c>
      <c r="W1162" s="1">
        <v>22</v>
      </c>
      <c r="X1162" s="1"/>
    </row>
    <row r="1163" spans="1:24" x14ac:dyDescent="0.25">
      <c r="A1163" s="1" t="s">
        <v>257</v>
      </c>
      <c r="B1163" s="1" t="s">
        <v>914</v>
      </c>
      <c r="C1163" s="1" t="s">
        <v>265</v>
      </c>
      <c r="D1163" s="2">
        <v>45832</v>
      </c>
      <c r="E1163">
        <v>135800</v>
      </c>
      <c r="F1163" s="1" t="s">
        <v>24</v>
      </c>
      <c r="G1163" s="1" t="s">
        <v>31</v>
      </c>
      <c r="H1163" s="1" t="s">
        <v>2200</v>
      </c>
      <c r="I1163" s="1" t="s">
        <v>26</v>
      </c>
      <c r="J1163">
        <v>17</v>
      </c>
      <c r="K1163" s="1"/>
      <c r="L1163" s="1"/>
      <c r="M1163">
        <v>141</v>
      </c>
      <c r="N1163">
        <v>2397</v>
      </c>
      <c r="O1163">
        <v>2397</v>
      </c>
      <c r="P1163" s="1"/>
      <c r="Q1163" s="1"/>
      <c r="T1163" s="1" t="s">
        <v>3809</v>
      </c>
      <c r="U1163" s="1" t="s">
        <v>3847</v>
      </c>
      <c r="V1163" s="1" t="s">
        <v>3865</v>
      </c>
      <c r="W1163" s="1">
        <v>22</v>
      </c>
      <c r="X1163" s="1"/>
    </row>
    <row r="1164" spans="1:24" x14ac:dyDescent="0.25">
      <c r="A1164" s="1" t="s">
        <v>257</v>
      </c>
      <c r="B1164" s="1" t="s">
        <v>1051</v>
      </c>
      <c r="C1164" s="1" t="s">
        <v>384</v>
      </c>
      <c r="D1164" s="2">
        <v>45832</v>
      </c>
      <c r="E1164">
        <v>134606</v>
      </c>
      <c r="F1164" s="1" t="s">
        <v>24</v>
      </c>
      <c r="G1164" s="1" t="s">
        <v>25</v>
      </c>
      <c r="H1164" s="1" t="s">
        <v>2239</v>
      </c>
      <c r="I1164" s="1" t="s">
        <v>26</v>
      </c>
      <c r="J1164">
        <v>0.3</v>
      </c>
      <c r="K1164" s="1"/>
      <c r="L1164" s="1"/>
      <c r="M1164">
        <v>122</v>
      </c>
      <c r="N1164">
        <v>36.6</v>
      </c>
      <c r="O1164">
        <v>36.6</v>
      </c>
      <c r="P1164" s="1"/>
      <c r="Q1164" s="1"/>
      <c r="T1164" s="1" t="s">
        <v>3812</v>
      </c>
      <c r="U1164" s="1" t="s">
        <v>3844</v>
      </c>
      <c r="V1164" s="1" t="s">
        <v>3867</v>
      </c>
      <c r="W1164" s="1">
        <v>16</v>
      </c>
      <c r="X1164" s="1"/>
    </row>
    <row r="1165" spans="1:24" x14ac:dyDescent="0.25">
      <c r="A1165" s="1" t="s">
        <v>257</v>
      </c>
      <c r="B1165" s="1" t="s">
        <v>1237</v>
      </c>
      <c r="C1165" s="1" t="s">
        <v>520</v>
      </c>
      <c r="D1165" s="2">
        <v>45832</v>
      </c>
      <c r="E1165">
        <v>133943</v>
      </c>
      <c r="F1165" s="1" t="s">
        <v>24</v>
      </c>
      <c r="G1165" s="1" t="s">
        <v>25</v>
      </c>
      <c r="H1165" s="1" t="s">
        <v>2240</v>
      </c>
      <c r="I1165" s="1" t="s">
        <v>26</v>
      </c>
      <c r="J1165">
        <v>0.3</v>
      </c>
      <c r="K1165" s="1"/>
      <c r="L1165" s="1"/>
      <c r="M1165">
        <v>29</v>
      </c>
      <c r="N1165">
        <v>8.6999999999999993</v>
      </c>
      <c r="O1165">
        <v>8.6999999999999993</v>
      </c>
      <c r="P1165" s="1"/>
      <c r="Q1165" s="1"/>
      <c r="T1165" s="1" t="s">
        <v>3815</v>
      </c>
      <c r="U1165" s="1" t="s">
        <v>3844</v>
      </c>
      <c r="V1165" s="1" t="s">
        <v>3867</v>
      </c>
      <c r="W1165" s="1">
        <v>22</v>
      </c>
      <c r="X1165" s="1"/>
    </row>
    <row r="1166" spans="1:24" x14ac:dyDescent="0.25">
      <c r="A1166" s="1" t="s">
        <v>257</v>
      </c>
      <c r="B1166" s="1" t="s">
        <v>1185</v>
      </c>
      <c r="C1166" s="1" t="s">
        <v>483</v>
      </c>
      <c r="D1166" s="2">
        <v>45832</v>
      </c>
      <c r="E1166">
        <v>130806</v>
      </c>
      <c r="F1166" s="1" t="s">
        <v>24</v>
      </c>
      <c r="G1166" s="1" t="s">
        <v>25</v>
      </c>
      <c r="H1166" s="1" t="s">
        <v>2241</v>
      </c>
      <c r="I1166" s="1" t="s">
        <v>26</v>
      </c>
      <c r="J1166">
        <v>0.3</v>
      </c>
      <c r="K1166" s="1"/>
      <c r="L1166" s="1"/>
      <c r="M1166">
        <v>80</v>
      </c>
      <c r="N1166">
        <v>24</v>
      </c>
      <c r="O1166">
        <v>24</v>
      </c>
      <c r="P1166" s="1"/>
      <c r="Q1166" s="1"/>
      <c r="T1166" s="1" t="s">
        <v>3812</v>
      </c>
      <c r="U1166" s="1" t="s">
        <v>3844</v>
      </c>
      <c r="V1166" s="1" t="s">
        <v>3867</v>
      </c>
      <c r="W1166" s="1">
        <v>22</v>
      </c>
      <c r="X1166" s="1"/>
    </row>
    <row r="1167" spans="1:24" x14ac:dyDescent="0.25">
      <c r="A1167" s="1" t="s">
        <v>257</v>
      </c>
      <c r="B1167" s="1" t="s">
        <v>1185</v>
      </c>
      <c r="C1167" s="1" t="s">
        <v>483</v>
      </c>
      <c r="D1167" s="2">
        <v>45832</v>
      </c>
      <c r="E1167">
        <v>130719</v>
      </c>
      <c r="F1167" s="1" t="s">
        <v>24</v>
      </c>
      <c r="G1167" s="1" t="s">
        <v>25</v>
      </c>
      <c r="H1167" s="1" t="s">
        <v>2234</v>
      </c>
      <c r="I1167" s="1" t="s">
        <v>26</v>
      </c>
      <c r="J1167">
        <v>-0.3</v>
      </c>
      <c r="K1167" s="1"/>
      <c r="L1167" s="1"/>
      <c r="M1167">
        <v>172</v>
      </c>
      <c r="N1167">
        <v>-51.6</v>
      </c>
      <c r="O1167">
        <v>-51.6</v>
      </c>
      <c r="P1167" s="1"/>
      <c r="Q1167" s="1"/>
      <c r="T1167" s="1" t="s">
        <v>3815</v>
      </c>
      <c r="U1167" s="1" t="s">
        <v>3844</v>
      </c>
      <c r="V1167" s="1" t="s">
        <v>3867</v>
      </c>
      <c r="W1167" s="1">
        <v>22</v>
      </c>
      <c r="X1167" s="1"/>
    </row>
    <row r="1168" spans="1:24" x14ac:dyDescent="0.25">
      <c r="A1168" s="1" t="s">
        <v>257</v>
      </c>
      <c r="B1168" s="1" t="s">
        <v>908</v>
      </c>
      <c r="C1168" s="1" t="s">
        <v>259</v>
      </c>
      <c r="D1168" s="2">
        <v>45832</v>
      </c>
      <c r="E1168">
        <v>120930</v>
      </c>
      <c r="F1168" s="1" t="s">
        <v>24</v>
      </c>
      <c r="G1168" s="1" t="s">
        <v>40</v>
      </c>
      <c r="H1168" s="1" t="s">
        <v>2190</v>
      </c>
      <c r="I1168" s="1" t="s">
        <v>26</v>
      </c>
      <c r="J1168">
        <v>3</v>
      </c>
      <c r="K1168" s="1"/>
      <c r="L1168" s="1"/>
      <c r="M1168">
        <v>132</v>
      </c>
      <c r="N1168">
        <v>396</v>
      </c>
      <c r="O1168">
        <v>396</v>
      </c>
      <c r="P1168" s="1"/>
      <c r="Q1168" s="1"/>
      <c r="T1168" s="1" t="s">
        <v>3809</v>
      </c>
      <c r="U1168" s="1" t="s">
        <v>3847</v>
      </c>
      <c r="V1168" s="1" t="s">
        <v>3865</v>
      </c>
      <c r="W1168" s="1">
        <v>22</v>
      </c>
      <c r="X1168" s="1"/>
    </row>
    <row r="1169" spans="1:24" x14ac:dyDescent="0.25">
      <c r="A1169" s="1" t="s">
        <v>257</v>
      </c>
      <c r="B1169" s="1" t="s">
        <v>914</v>
      </c>
      <c r="C1169" s="1" t="s">
        <v>265</v>
      </c>
      <c r="D1169" s="2">
        <v>45832</v>
      </c>
      <c r="E1169">
        <v>115703</v>
      </c>
      <c r="F1169" s="1" t="s">
        <v>24</v>
      </c>
      <c r="G1169" s="1" t="s">
        <v>40</v>
      </c>
      <c r="H1169" s="1" t="s">
        <v>2195</v>
      </c>
      <c r="I1169" s="1" t="s">
        <v>26</v>
      </c>
      <c r="J1169">
        <v>12</v>
      </c>
      <c r="K1169" s="1"/>
      <c r="L1169" s="1"/>
      <c r="M1169">
        <v>90</v>
      </c>
      <c r="N1169">
        <v>1080</v>
      </c>
      <c r="O1169">
        <v>1080</v>
      </c>
      <c r="P1169" s="1"/>
      <c r="Q1169" s="1"/>
      <c r="T1169" s="1" t="s">
        <v>3809</v>
      </c>
      <c r="U1169" s="1" t="s">
        <v>3847</v>
      </c>
      <c r="V1169" s="1" t="s">
        <v>3865</v>
      </c>
      <c r="W1169" s="1">
        <v>22</v>
      </c>
      <c r="X1169" s="1"/>
    </row>
    <row r="1170" spans="1:24" x14ac:dyDescent="0.25">
      <c r="A1170" s="1" t="s">
        <v>257</v>
      </c>
      <c r="B1170" s="1" t="s">
        <v>914</v>
      </c>
      <c r="C1170" s="1" t="s">
        <v>265</v>
      </c>
      <c r="D1170" s="2">
        <v>45832</v>
      </c>
      <c r="E1170">
        <v>115414</v>
      </c>
      <c r="F1170" s="1" t="s">
        <v>24</v>
      </c>
      <c r="G1170" s="1" t="s">
        <v>40</v>
      </c>
      <c r="H1170" s="1" t="s">
        <v>2195</v>
      </c>
      <c r="I1170" s="1" t="s">
        <v>26</v>
      </c>
      <c r="J1170">
        <v>10</v>
      </c>
      <c r="K1170" s="1"/>
      <c r="L1170" s="1"/>
      <c r="M1170">
        <v>75</v>
      </c>
      <c r="N1170">
        <v>750</v>
      </c>
      <c r="O1170">
        <v>750</v>
      </c>
      <c r="P1170" s="1"/>
      <c r="Q1170" s="1"/>
      <c r="T1170" s="1" t="s">
        <v>3809</v>
      </c>
      <c r="U1170" s="1" t="s">
        <v>3847</v>
      </c>
      <c r="V1170" s="1" t="s">
        <v>3865</v>
      </c>
      <c r="W1170" s="1">
        <v>22</v>
      </c>
      <c r="X1170" s="1"/>
    </row>
    <row r="1171" spans="1:24" x14ac:dyDescent="0.25">
      <c r="A1171" s="1" t="s">
        <v>257</v>
      </c>
      <c r="B1171" s="1" t="s">
        <v>914</v>
      </c>
      <c r="C1171" s="1" t="s">
        <v>265</v>
      </c>
      <c r="D1171" s="2">
        <v>45832</v>
      </c>
      <c r="E1171">
        <v>115305</v>
      </c>
      <c r="F1171" s="1" t="s">
        <v>24</v>
      </c>
      <c r="G1171" s="1" t="s">
        <v>40</v>
      </c>
      <c r="H1171" s="1" t="s">
        <v>2195</v>
      </c>
      <c r="I1171" s="1" t="s">
        <v>26</v>
      </c>
      <c r="J1171">
        <v>10</v>
      </c>
      <c r="K1171" s="1"/>
      <c r="L1171" s="1"/>
      <c r="M1171">
        <v>194</v>
      </c>
      <c r="N1171">
        <v>1940</v>
      </c>
      <c r="O1171">
        <v>1940</v>
      </c>
      <c r="P1171" s="1"/>
      <c r="Q1171" s="1"/>
      <c r="T1171" s="1" t="s">
        <v>3809</v>
      </c>
      <c r="U1171" s="1" t="s">
        <v>3847</v>
      </c>
      <c r="V1171" s="1" t="s">
        <v>3865</v>
      </c>
      <c r="W1171" s="1">
        <v>22</v>
      </c>
      <c r="X1171" s="1"/>
    </row>
    <row r="1172" spans="1:24" x14ac:dyDescent="0.25">
      <c r="A1172" s="1" t="s">
        <v>257</v>
      </c>
      <c r="B1172" s="1" t="s">
        <v>914</v>
      </c>
      <c r="C1172" s="1" t="s">
        <v>265</v>
      </c>
      <c r="D1172" s="2">
        <v>45832</v>
      </c>
      <c r="E1172">
        <v>115140</v>
      </c>
      <c r="F1172" s="1" t="s">
        <v>24</v>
      </c>
      <c r="G1172" s="1" t="s">
        <v>40</v>
      </c>
      <c r="H1172" s="1" t="s">
        <v>2195</v>
      </c>
      <c r="I1172" s="1" t="s">
        <v>26</v>
      </c>
      <c r="J1172">
        <v>10</v>
      </c>
      <c r="K1172" s="1"/>
      <c r="L1172" s="1"/>
      <c r="M1172">
        <v>185</v>
      </c>
      <c r="N1172">
        <v>1850</v>
      </c>
      <c r="O1172">
        <v>1850</v>
      </c>
      <c r="P1172" s="1"/>
      <c r="Q1172" s="1"/>
      <c r="T1172" s="1" t="s">
        <v>3809</v>
      </c>
      <c r="U1172" s="1" t="s">
        <v>3847</v>
      </c>
      <c r="V1172" s="1" t="s">
        <v>3865</v>
      </c>
      <c r="W1172" s="1">
        <v>22</v>
      </c>
      <c r="X1172" s="1"/>
    </row>
    <row r="1173" spans="1:24" x14ac:dyDescent="0.25">
      <c r="A1173" s="1" t="s">
        <v>257</v>
      </c>
      <c r="B1173" s="1" t="s">
        <v>914</v>
      </c>
      <c r="C1173" s="1" t="s">
        <v>265</v>
      </c>
      <c r="D1173" s="2">
        <v>45832</v>
      </c>
      <c r="E1173">
        <v>114943</v>
      </c>
      <c r="F1173" s="1" t="s">
        <v>24</v>
      </c>
      <c r="G1173" s="1" t="s">
        <v>40</v>
      </c>
      <c r="H1173" s="1" t="s">
        <v>2195</v>
      </c>
      <c r="I1173" s="1" t="s">
        <v>26</v>
      </c>
      <c r="J1173">
        <v>10</v>
      </c>
      <c r="K1173" s="1"/>
      <c r="L1173" s="1"/>
      <c r="M1173">
        <v>10</v>
      </c>
      <c r="N1173">
        <v>100</v>
      </c>
      <c r="O1173">
        <v>100</v>
      </c>
      <c r="P1173" s="1"/>
      <c r="Q1173" s="1"/>
      <c r="T1173" s="1" t="s">
        <v>3809</v>
      </c>
      <c r="U1173" s="1" t="s">
        <v>3847</v>
      </c>
      <c r="V1173" s="1" t="s">
        <v>3865</v>
      </c>
      <c r="W1173" s="1">
        <v>22</v>
      </c>
      <c r="X1173" s="1"/>
    </row>
    <row r="1174" spans="1:24" x14ac:dyDescent="0.25">
      <c r="A1174" s="1" t="s">
        <v>257</v>
      </c>
      <c r="B1174" s="1" t="s">
        <v>914</v>
      </c>
      <c r="C1174" s="1" t="s">
        <v>265</v>
      </c>
      <c r="D1174" s="2">
        <v>45832</v>
      </c>
      <c r="E1174">
        <v>114726</v>
      </c>
      <c r="F1174" s="1" t="s">
        <v>24</v>
      </c>
      <c r="G1174" s="1" t="s">
        <v>40</v>
      </c>
      <c r="H1174" s="1" t="s">
        <v>2195</v>
      </c>
      <c r="I1174" s="1" t="s">
        <v>26</v>
      </c>
      <c r="J1174">
        <v>10</v>
      </c>
      <c r="K1174" s="1"/>
      <c r="L1174" s="1"/>
      <c r="M1174">
        <v>41</v>
      </c>
      <c r="N1174">
        <v>410</v>
      </c>
      <c r="O1174">
        <v>410</v>
      </c>
      <c r="P1174" s="1"/>
      <c r="Q1174" s="1"/>
      <c r="T1174" s="1" t="s">
        <v>3809</v>
      </c>
      <c r="U1174" s="1" t="s">
        <v>3847</v>
      </c>
      <c r="V1174" s="1" t="s">
        <v>3865</v>
      </c>
      <c r="W1174" s="1">
        <v>22</v>
      </c>
      <c r="X1174" s="1"/>
    </row>
    <row r="1175" spans="1:24" x14ac:dyDescent="0.25">
      <c r="A1175" s="1" t="s">
        <v>257</v>
      </c>
      <c r="B1175" s="1" t="s">
        <v>914</v>
      </c>
      <c r="C1175" s="1" t="s">
        <v>265</v>
      </c>
      <c r="D1175" s="2">
        <v>45832</v>
      </c>
      <c r="E1175">
        <v>114543</v>
      </c>
      <c r="F1175" s="1" t="s">
        <v>24</v>
      </c>
      <c r="G1175" s="1" t="s">
        <v>40</v>
      </c>
      <c r="H1175" s="1" t="s">
        <v>2195</v>
      </c>
      <c r="I1175" s="1" t="s">
        <v>26</v>
      </c>
      <c r="J1175">
        <v>10</v>
      </c>
      <c r="K1175" s="1"/>
      <c r="L1175" s="1"/>
      <c r="M1175">
        <v>130</v>
      </c>
      <c r="N1175">
        <v>1300</v>
      </c>
      <c r="O1175">
        <v>1300</v>
      </c>
      <c r="P1175" s="1"/>
      <c r="Q1175" s="1"/>
      <c r="T1175" s="1" t="s">
        <v>3809</v>
      </c>
      <c r="U1175" s="1" t="s">
        <v>3847</v>
      </c>
      <c r="V1175" s="1" t="s">
        <v>3865</v>
      </c>
      <c r="W1175" s="1">
        <v>22</v>
      </c>
      <c r="X1175" s="1"/>
    </row>
    <row r="1176" spans="1:24" x14ac:dyDescent="0.25">
      <c r="A1176" s="1" t="s">
        <v>257</v>
      </c>
      <c r="B1176" s="1" t="s">
        <v>1185</v>
      </c>
      <c r="C1176" s="1" t="s">
        <v>483</v>
      </c>
      <c r="D1176" s="2">
        <v>45832</v>
      </c>
      <c r="E1176">
        <v>114439</v>
      </c>
      <c r="F1176" s="1" t="s">
        <v>24</v>
      </c>
      <c r="G1176" s="1" t="s">
        <v>25</v>
      </c>
      <c r="H1176" s="1" t="s">
        <v>2234</v>
      </c>
      <c r="I1176" s="1" t="s">
        <v>26</v>
      </c>
      <c r="J1176">
        <v>0.3</v>
      </c>
      <c r="K1176" s="1"/>
      <c r="L1176" s="1"/>
      <c r="M1176">
        <v>119</v>
      </c>
      <c r="N1176">
        <v>35.699999999999996</v>
      </c>
      <c r="O1176">
        <v>35.699999999999996</v>
      </c>
      <c r="P1176" s="1"/>
      <c r="Q1176" s="1"/>
      <c r="T1176" s="1" t="s">
        <v>3812</v>
      </c>
      <c r="U1176" s="1" t="s">
        <v>3844</v>
      </c>
      <c r="V1176" s="1" t="s">
        <v>3867</v>
      </c>
      <c r="W1176" s="1">
        <v>22</v>
      </c>
      <c r="X1176" s="1"/>
    </row>
    <row r="1177" spans="1:24" x14ac:dyDescent="0.25">
      <c r="A1177" s="1" t="s">
        <v>257</v>
      </c>
      <c r="B1177" s="1" t="s">
        <v>914</v>
      </c>
      <c r="C1177" s="1" t="s">
        <v>265</v>
      </c>
      <c r="D1177" s="2">
        <v>45832</v>
      </c>
      <c r="E1177">
        <v>114219</v>
      </c>
      <c r="F1177" s="1" t="s">
        <v>24</v>
      </c>
      <c r="G1177" s="1" t="s">
        <v>40</v>
      </c>
      <c r="H1177" s="1" t="s">
        <v>2195</v>
      </c>
      <c r="I1177" s="1" t="s">
        <v>26</v>
      </c>
      <c r="J1177">
        <v>10</v>
      </c>
      <c r="K1177" s="1"/>
      <c r="L1177" s="1"/>
      <c r="M1177">
        <v>136</v>
      </c>
      <c r="N1177">
        <v>1360</v>
      </c>
      <c r="O1177">
        <v>1360</v>
      </c>
      <c r="P1177" s="1"/>
      <c r="Q1177" s="1"/>
      <c r="T1177" s="1" t="s">
        <v>3809</v>
      </c>
      <c r="U1177" s="1" t="s">
        <v>3847</v>
      </c>
      <c r="V1177" s="1" t="s">
        <v>3865</v>
      </c>
      <c r="W1177" s="1">
        <v>22</v>
      </c>
      <c r="X1177" s="1"/>
    </row>
    <row r="1178" spans="1:24" x14ac:dyDescent="0.25">
      <c r="A1178" s="1" t="s">
        <v>257</v>
      </c>
      <c r="B1178" s="1" t="s">
        <v>914</v>
      </c>
      <c r="C1178" s="1" t="s">
        <v>265</v>
      </c>
      <c r="D1178" s="2">
        <v>45832</v>
      </c>
      <c r="E1178">
        <v>113839</v>
      </c>
      <c r="F1178" s="1" t="s">
        <v>24</v>
      </c>
      <c r="G1178" s="1" t="s">
        <v>40</v>
      </c>
      <c r="H1178" s="1" t="s">
        <v>2195</v>
      </c>
      <c r="I1178" s="1" t="s">
        <v>26</v>
      </c>
      <c r="J1178">
        <v>10</v>
      </c>
      <c r="K1178" s="1"/>
      <c r="L1178" s="1"/>
      <c r="M1178">
        <v>66</v>
      </c>
      <c r="N1178">
        <v>660</v>
      </c>
      <c r="O1178">
        <v>660</v>
      </c>
      <c r="P1178" s="1"/>
      <c r="Q1178" s="1"/>
      <c r="T1178" s="1" t="s">
        <v>3809</v>
      </c>
      <c r="U1178" s="1" t="s">
        <v>3847</v>
      </c>
      <c r="V1178" s="1" t="s">
        <v>3865</v>
      </c>
      <c r="W1178" s="1">
        <v>22</v>
      </c>
      <c r="X1178" s="1"/>
    </row>
    <row r="1179" spans="1:24" x14ac:dyDescent="0.25">
      <c r="A1179" s="1" t="s">
        <v>257</v>
      </c>
      <c r="B1179" s="1" t="s">
        <v>914</v>
      </c>
      <c r="C1179" s="1" t="s">
        <v>265</v>
      </c>
      <c r="D1179" s="2">
        <v>45832</v>
      </c>
      <c r="E1179">
        <v>113715</v>
      </c>
      <c r="F1179" s="1" t="s">
        <v>24</v>
      </c>
      <c r="G1179" s="1" t="s">
        <v>40</v>
      </c>
      <c r="H1179" s="1" t="s">
        <v>2195</v>
      </c>
      <c r="I1179" s="1" t="s">
        <v>26</v>
      </c>
      <c r="J1179">
        <v>10</v>
      </c>
      <c r="K1179" s="1"/>
      <c r="L1179" s="1"/>
      <c r="M1179">
        <v>182</v>
      </c>
      <c r="N1179">
        <v>1820</v>
      </c>
      <c r="O1179">
        <v>1820</v>
      </c>
      <c r="P1179" s="1"/>
      <c r="Q1179" s="1"/>
      <c r="T1179" s="1" t="s">
        <v>3809</v>
      </c>
      <c r="U1179" s="1" t="s">
        <v>3847</v>
      </c>
      <c r="V1179" s="1" t="s">
        <v>3865</v>
      </c>
      <c r="W1179" s="1">
        <v>22</v>
      </c>
      <c r="X1179" s="1"/>
    </row>
    <row r="1180" spans="1:24" x14ac:dyDescent="0.25">
      <c r="A1180" s="1" t="s">
        <v>257</v>
      </c>
      <c r="B1180" s="1" t="s">
        <v>914</v>
      </c>
      <c r="C1180" s="1" t="s">
        <v>265</v>
      </c>
      <c r="D1180" s="2">
        <v>45832</v>
      </c>
      <c r="E1180">
        <v>113602</v>
      </c>
      <c r="F1180" s="1" t="s">
        <v>24</v>
      </c>
      <c r="G1180" s="1" t="s">
        <v>40</v>
      </c>
      <c r="H1180" s="1" t="s">
        <v>2195</v>
      </c>
      <c r="I1180" s="1" t="s">
        <v>26</v>
      </c>
      <c r="J1180">
        <v>10</v>
      </c>
      <c r="K1180" s="1"/>
      <c r="L1180" s="1"/>
      <c r="M1180">
        <v>68</v>
      </c>
      <c r="N1180">
        <v>680</v>
      </c>
      <c r="O1180">
        <v>680</v>
      </c>
      <c r="P1180" s="1"/>
      <c r="Q1180" s="1"/>
      <c r="T1180" s="1" t="s">
        <v>3809</v>
      </c>
      <c r="U1180" s="1" t="s">
        <v>3847</v>
      </c>
      <c r="V1180" s="1" t="s">
        <v>3865</v>
      </c>
      <c r="W1180" s="1">
        <v>22</v>
      </c>
      <c r="X1180" s="1"/>
    </row>
    <row r="1181" spans="1:24" x14ac:dyDescent="0.25">
      <c r="A1181" s="1" t="s">
        <v>257</v>
      </c>
      <c r="B1181" s="1" t="s">
        <v>914</v>
      </c>
      <c r="C1181" s="1" t="s">
        <v>265</v>
      </c>
      <c r="D1181" s="2">
        <v>45832</v>
      </c>
      <c r="E1181">
        <v>113504</v>
      </c>
      <c r="F1181" s="1" t="s">
        <v>24</v>
      </c>
      <c r="G1181" s="1" t="s">
        <v>40</v>
      </c>
      <c r="H1181" s="1" t="s">
        <v>2195</v>
      </c>
      <c r="I1181" s="1" t="s">
        <v>26</v>
      </c>
      <c r="J1181">
        <v>10</v>
      </c>
      <c r="K1181" s="1"/>
      <c r="L1181" s="1"/>
      <c r="M1181">
        <v>69</v>
      </c>
      <c r="N1181">
        <v>690</v>
      </c>
      <c r="O1181">
        <v>690</v>
      </c>
      <c r="P1181" s="1"/>
      <c r="Q1181" s="1"/>
      <c r="T1181" s="1" t="s">
        <v>3809</v>
      </c>
      <c r="U1181" s="1" t="s">
        <v>3847</v>
      </c>
      <c r="V1181" s="1" t="s">
        <v>3865</v>
      </c>
      <c r="W1181" s="1">
        <v>22</v>
      </c>
      <c r="X1181" s="1"/>
    </row>
    <row r="1182" spans="1:24" x14ac:dyDescent="0.25">
      <c r="A1182" s="1" t="s">
        <v>257</v>
      </c>
      <c r="B1182" s="1" t="s">
        <v>914</v>
      </c>
      <c r="C1182" s="1" t="s">
        <v>265</v>
      </c>
      <c r="D1182" s="2">
        <v>45832</v>
      </c>
      <c r="E1182">
        <v>113226</v>
      </c>
      <c r="F1182" s="1" t="s">
        <v>24</v>
      </c>
      <c r="G1182" s="1" t="s">
        <v>40</v>
      </c>
      <c r="H1182" s="1" t="s">
        <v>2195</v>
      </c>
      <c r="I1182" s="1" t="s">
        <v>26</v>
      </c>
      <c r="J1182">
        <v>10</v>
      </c>
      <c r="K1182" s="1"/>
      <c r="L1182" s="1"/>
      <c r="M1182">
        <v>49</v>
      </c>
      <c r="N1182">
        <v>490</v>
      </c>
      <c r="O1182">
        <v>490</v>
      </c>
      <c r="P1182" s="1"/>
      <c r="Q1182" s="1"/>
      <c r="T1182" s="1" t="s">
        <v>3809</v>
      </c>
      <c r="U1182" s="1" t="s">
        <v>3847</v>
      </c>
      <c r="V1182" s="1" t="s">
        <v>3865</v>
      </c>
      <c r="W1182" s="1">
        <v>22</v>
      </c>
      <c r="X1182" s="1"/>
    </row>
    <row r="1183" spans="1:24" x14ac:dyDescent="0.25">
      <c r="A1183" s="1" t="s">
        <v>257</v>
      </c>
      <c r="B1183" s="1" t="s">
        <v>914</v>
      </c>
      <c r="C1183" s="1" t="s">
        <v>265</v>
      </c>
      <c r="D1183" s="2">
        <v>45832</v>
      </c>
      <c r="E1183">
        <v>112852</v>
      </c>
      <c r="F1183" s="1" t="s">
        <v>24</v>
      </c>
      <c r="G1183" s="1" t="s">
        <v>40</v>
      </c>
      <c r="H1183" s="1" t="s">
        <v>2195</v>
      </c>
      <c r="I1183" s="1" t="s">
        <v>26</v>
      </c>
      <c r="J1183">
        <v>10</v>
      </c>
      <c r="K1183" s="1"/>
      <c r="L1183" s="1"/>
      <c r="M1183">
        <v>41</v>
      </c>
      <c r="N1183">
        <v>410</v>
      </c>
      <c r="O1183">
        <v>410</v>
      </c>
      <c r="P1183" s="1"/>
      <c r="Q1183" s="1"/>
      <c r="T1183" s="1" t="s">
        <v>3809</v>
      </c>
      <c r="U1183" s="1" t="s">
        <v>3847</v>
      </c>
      <c r="V1183" s="1" t="s">
        <v>3865</v>
      </c>
      <c r="W1183" s="1">
        <v>22</v>
      </c>
      <c r="X1183" s="1"/>
    </row>
    <row r="1184" spans="1:24" x14ac:dyDescent="0.25">
      <c r="A1184" s="1" t="s">
        <v>257</v>
      </c>
      <c r="B1184" s="1" t="s">
        <v>914</v>
      </c>
      <c r="C1184" s="1" t="s">
        <v>265</v>
      </c>
      <c r="D1184" s="2">
        <v>45832</v>
      </c>
      <c r="E1184">
        <v>112519</v>
      </c>
      <c r="F1184" s="1" t="s">
        <v>24</v>
      </c>
      <c r="G1184" s="1" t="s">
        <v>40</v>
      </c>
      <c r="H1184" s="1" t="s">
        <v>2195</v>
      </c>
      <c r="I1184" s="1" t="s">
        <v>26</v>
      </c>
      <c r="J1184">
        <v>10</v>
      </c>
      <c r="K1184" s="1"/>
      <c r="L1184" s="1"/>
      <c r="M1184">
        <v>132</v>
      </c>
      <c r="N1184">
        <v>1320</v>
      </c>
      <c r="O1184">
        <v>1320</v>
      </c>
      <c r="P1184" s="1"/>
      <c r="Q1184" s="1"/>
      <c r="T1184" s="1" t="s">
        <v>3809</v>
      </c>
      <c r="U1184" s="1" t="s">
        <v>3847</v>
      </c>
      <c r="V1184" s="1" t="s">
        <v>3865</v>
      </c>
      <c r="W1184" s="1">
        <v>22</v>
      </c>
      <c r="X1184" s="1"/>
    </row>
    <row r="1185" spans="1:24" x14ac:dyDescent="0.25">
      <c r="A1185" s="1" t="s">
        <v>257</v>
      </c>
      <c r="B1185" s="1" t="s">
        <v>925</v>
      </c>
      <c r="C1185" s="1" t="s">
        <v>274</v>
      </c>
      <c r="D1185" s="2">
        <v>45832</v>
      </c>
      <c r="E1185">
        <v>112223</v>
      </c>
      <c r="F1185" s="1" t="s">
        <v>24</v>
      </c>
      <c r="G1185" s="1" t="s">
        <v>38</v>
      </c>
      <c r="H1185" s="1" t="s">
        <v>2242</v>
      </c>
      <c r="I1185" s="1" t="s">
        <v>26</v>
      </c>
      <c r="J1185">
        <v>7</v>
      </c>
      <c r="K1185" s="1"/>
      <c r="L1185" s="1"/>
      <c r="M1185">
        <v>8</v>
      </c>
      <c r="N1185">
        <v>56</v>
      </c>
      <c r="O1185">
        <v>56</v>
      </c>
      <c r="P1185" s="1"/>
      <c r="Q1185" s="1"/>
      <c r="T1185" s="1" t="s">
        <v>3814</v>
      </c>
      <c r="U1185" s="1" t="s">
        <v>3844</v>
      </c>
      <c r="V1185" s="1" t="s">
        <v>3865</v>
      </c>
      <c r="W1185" s="1">
        <v>22</v>
      </c>
      <c r="X1185" s="1"/>
    </row>
    <row r="1186" spans="1:24" x14ac:dyDescent="0.25">
      <c r="A1186" s="1" t="s">
        <v>257</v>
      </c>
      <c r="B1186" s="1" t="s">
        <v>925</v>
      </c>
      <c r="C1186" s="1" t="s">
        <v>274</v>
      </c>
      <c r="D1186" s="2">
        <v>45832</v>
      </c>
      <c r="E1186">
        <v>111854</v>
      </c>
      <c r="F1186" s="1" t="s">
        <v>24</v>
      </c>
      <c r="G1186" s="1" t="s">
        <v>35</v>
      </c>
      <c r="H1186" s="1" t="s">
        <v>2243</v>
      </c>
      <c r="I1186" s="1" t="s">
        <v>26</v>
      </c>
      <c r="J1186">
        <v>15</v>
      </c>
      <c r="K1186" s="1"/>
      <c r="L1186" s="1"/>
      <c r="M1186">
        <v>122</v>
      </c>
      <c r="N1186">
        <v>1830</v>
      </c>
      <c r="O1186">
        <v>1830</v>
      </c>
      <c r="P1186" s="1"/>
      <c r="Q1186" s="1"/>
      <c r="T1186" s="1" t="s">
        <v>3814</v>
      </c>
      <c r="U1186" s="1" t="s">
        <v>3844</v>
      </c>
      <c r="V1186" s="1" t="s">
        <v>3865</v>
      </c>
      <c r="W1186" s="1">
        <v>22</v>
      </c>
      <c r="X1186" s="1"/>
    </row>
    <row r="1187" spans="1:24" x14ac:dyDescent="0.25">
      <c r="A1187" s="1" t="s">
        <v>257</v>
      </c>
      <c r="B1187" s="1" t="s">
        <v>925</v>
      </c>
      <c r="C1187" s="1" t="s">
        <v>274</v>
      </c>
      <c r="D1187" s="2">
        <v>45832</v>
      </c>
      <c r="E1187">
        <v>111545</v>
      </c>
      <c r="F1187" s="1" t="s">
        <v>24</v>
      </c>
      <c r="G1187" s="1" t="s">
        <v>34</v>
      </c>
      <c r="H1187" s="1" t="s">
        <v>2244</v>
      </c>
      <c r="I1187" s="1" t="s">
        <v>26</v>
      </c>
      <c r="J1187">
        <v>2</v>
      </c>
      <c r="K1187" s="1"/>
      <c r="L1187" s="1"/>
      <c r="M1187">
        <v>126</v>
      </c>
      <c r="N1187">
        <v>252</v>
      </c>
      <c r="O1187">
        <v>252</v>
      </c>
      <c r="P1187" s="1"/>
      <c r="Q1187" s="1"/>
      <c r="T1187" s="1" t="s">
        <v>3814</v>
      </c>
      <c r="U1187" s="1" t="s">
        <v>3844</v>
      </c>
      <c r="V1187" s="1" t="s">
        <v>3865</v>
      </c>
      <c r="W1187" s="1">
        <v>22</v>
      </c>
      <c r="X1187" s="1"/>
    </row>
    <row r="1188" spans="1:24" x14ac:dyDescent="0.25">
      <c r="A1188" s="1" t="s">
        <v>257</v>
      </c>
      <c r="B1188" s="1" t="s">
        <v>1160</v>
      </c>
      <c r="C1188" s="1" t="s">
        <v>299</v>
      </c>
      <c r="D1188" s="2">
        <v>45832</v>
      </c>
      <c r="E1188">
        <v>111106</v>
      </c>
      <c r="F1188" s="1" t="s">
        <v>24</v>
      </c>
      <c r="G1188" s="1" t="s">
        <v>36</v>
      </c>
      <c r="H1188" s="1" t="s">
        <v>2067</v>
      </c>
      <c r="I1188" s="1" t="s">
        <v>26</v>
      </c>
      <c r="J1188">
        <v>5</v>
      </c>
      <c r="K1188" s="1"/>
      <c r="L1188" s="1"/>
      <c r="M1188">
        <v>98</v>
      </c>
      <c r="N1188">
        <v>490</v>
      </c>
      <c r="O1188">
        <v>490</v>
      </c>
      <c r="P1188" s="1"/>
      <c r="Q1188" s="1"/>
      <c r="T1188" s="1" t="s">
        <v>3809</v>
      </c>
      <c r="U1188" s="1" t="s">
        <v>3844</v>
      </c>
      <c r="V1188" s="1" t="s">
        <v>3865</v>
      </c>
      <c r="W1188" s="1">
        <v>22</v>
      </c>
      <c r="X1188" s="1"/>
    </row>
    <row r="1189" spans="1:24" x14ac:dyDescent="0.25">
      <c r="A1189" s="1" t="s">
        <v>257</v>
      </c>
      <c r="B1189" s="1" t="s">
        <v>914</v>
      </c>
      <c r="C1189" s="1" t="s">
        <v>265</v>
      </c>
      <c r="D1189" s="2">
        <v>45832</v>
      </c>
      <c r="E1189">
        <v>103056</v>
      </c>
      <c r="F1189" s="1" t="s">
        <v>24</v>
      </c>
      <c r="G1189" s="1" t="s">
        <v>31</v>
      </c>
      <c r="H1189" s="1" t="s">
        <v>2224</v>
      </c>
      <c r="I1189" s="1" t="s">
        <v>26</v>
      </c>
      <c r="J1189">
        <v>5</v>
      </c>
      <c r="K1189" s="1"/>
      <c r="L1189" s="1"/>
      <c r="M1189">
        <v>114</v>
      </c>
      <c r="N1189">
        <v>570</v>
      </c>
      <c r="O1189">
        <v>570</v>
      </c>
      <c r="P1189" s="1"/>
      <c r="Q1189" s="1"/>
      <c r="T1189" s="1" t="s">
        <v>3809</v>
      </c>
      <c r="U1189" s="1" t="s">
        <v>3847</v>
      </c>
      <c r="V1189" s="1" t="s">
        <v>3865</v>
      </c>
      <c r="W1189" s="1">
        <v>22</v>
      </c>
      <c r="X1189" s="1"/>
    </row>
    <row r="1190" spans="1:24" x14ac:dyDescent="0.25">
      <c r="A1190" s="1" t="s">
        <v>257</v>
      </c>
      <c r="B1190" s="1" t="s">
        <v>917</v>
      </c>
      <c r="C1190" s="1" t="s">
        <v>268</v>
      </c>
      <c r="D1190" s="2">
        <v>45832</v>
      </c>
      <c r="E1190">
        <v>102618</v>
      </c>
      <c r="F1190" s="1" t="s">
        <v>24</v>
      </c>
      <c r="G1190" s="1" t="s">
        <v>40</v>
      </c>
      <c r="H1190" s="1" t="s">
        <v>1798</v>
      </c>
      <c r="I1190" s="1" t="s">
        <v>26</v>
      </c>
      <c r="J1190">
        <v>-6</v>
      </c>
      <c r="K1190" s="1"/>
      <c r="L1190" s="1"/>
      <c r="M1190">
        <v>95</v>
      </c>
      <c r="N1190">
        <v>-570</v>
      </c>
      <c r="O1190">
        <v>-570</v>
      </c>
      <c r="P1190" s="1"/>
      <c r="Q1190" s="1"/>
      <c r="T1190" s="1" t="s">
        <v>3818</v>
      </c>
      <c r="U1190" s="1" t="s">
        <v>3844</v>
      </c>
      <c r="V1190" s="1" t="s">
        <v>3868</v>
      </c>
      <c r="W1190" s="1">
        <v>27</v>
      </c>
      <c r="X1190" s="1"/>
    </row>
    <row r="1191" spans="1:24" x14ac:dyDescent="0.25">
      <c r="A1191" s="1" t="s">
        <v>257</v>
      </c>
      <c r="B1191" s="1" t="s">
        <v>917</v>
      </c>
      <c r="C1191" s="1" t="s">
        <v>268</v>
      </c>
      <c r="D1191" s="2">
        <v>45832</v>
      </c>
      <c r="E1191">
        <v>102513</v>
      </c>
      <c r="F1191" s="1" t="s">
        <v>24</v>
      </c>
      <c r="G1191" s="1" t="s">
        <v>40</v>
      </c>
      <c r="H1191" s="1" t="s">
        <v>1798</v>
      </c>
      <c r="I1191" s="1" t="s">
        <v>26</v>
      </c>
      <c r="J1191">
        <v>20</v>
      </c>
      <c r="K1191" s="1"/>
      <c r="L1191" s="1"/>
      <c r="M1191">
        <v>12</v>
      </c>
      <c r="N1191">
        <v>240</v>
      </c>
      <c r="O1191">
        <v>240</v>
      </c>
      <c r="P1191" s="1"/>
      <c r="Q1191" s="1"/>
      <c r="T1191" s="1" t="s">
        <v>3818</v>
      </c>
      <c r="U1191" s="1" t="s">
        <v>3844</v>
      </c>
      <c r="V1191" s="1" t="s">
        <v>3868</v>
      </c>
      <c r="W1191" s="1">
        <v>27</v>
      </c>
      <c r="X1191" s="1"/>
    </row>
    <row r="1192" spans="1:24" x14ac:dyDescent="0.25">
      <c r="A1192" s="1" t="s">
        <v>257</v>
      </c>
      <c r="B1192" s="1" t="s">
        <v>992</v>
      </c>
      <c r="C1192" s="1" t="s">
        <v>273</v>
      </c>
      <c r="D1192" s="2">
        <v>45832</v>
      </c>
      <c r="E1192">
        <v>95934</v>
      </c>
      <c r="F1192" s="1" t="s">
        <v>24</v>
      </c>
      <c r="G1192" s="1" t="s">
        <v>40</v>
      </c>
      <c r="H1192" s="1" t="s">
        <v>2245</v>
      </c>
      <c r="I1192" s="1" t="s">
        <v>26</v>
      </c>
      <c r="J1192">
        <v>13</v>
      </c>
      <c r="K1192" s="1"/>
      <c r="L1192" s="1"/>
      <c r="M1192">
        <v>19</v>
      </c>
      <c r="N1192">
        <v>247</v>
      </c>
      <c r="O1192">
        <v>247</v>
      </c>
      <c r="P1192" s="1"/>
      <c r="Q1192" s="1"/>
      <c r="T1192" s="1" t="s">
        <v>3817</v>
      </c>
      <c r="U1192" s="1" t="s">
        <v>3847</v>
      </c>
      <c r="V1192" s="1" t="s">
        <v>3864</v>
      </c>
      <c r="W1192" s="1">
        <v>22</v>
      </c>
      <c r="X1192" s="1"/>
    </row>
    <row r="1193" spans="1:24" x14ac:dyDescent="0.25">
      <c r="A1193" s="1" t="s">
        <v>257</v>
      </c>
      <c r="B1193" s="1" t="s">
        <v>992</v>
      </c>
      <c r="C1193" s="1" t="s">
        <v>273</v>
      </c>
      <c r="D1193" s="2">
        <v>45832</v>
      </c>
      <c r="E1193">
        <v>95717</v>
      </c>
      <c r="F1193" s="1" t="s">
        <v>24</v>
      </c>
      <c r="G1193" s="1" t="s">
        <v>40</v>
      </c>
      <c r="H1193" s="1" t="s">
        <v>2246</v>
      </c>
      <c r="I1193" s="1" t="s">
        <v>26</v>
      </c>
      <c r="J1193">
        <v>1</v>
      </c>
      <c r="K1193" s="1"/>
      <c r="L1193" s="1"/>
      <c r="M1193">
        <v>11</v>
      </c>
      <c r="N1193">
        <v>11</v>
      </c>
      <c r="O1193">
        <v>11</v>
      </c>
      <c r="P1193" s="1"/>
      <c r="Q1193" s="1"/>
      <c r="T1193" s="1" t="s">
        <v>3817</v>
      </c>
      <c r="U1193" s="1" t="s">
        <v>3847</v>
      </c>
      <c r="V1193" s="1" t="s">
        <v>3864</v>
      </c>
      <c r="W1193" s="1">
        <v>22</v>
      </c>
      <c r="X1193" s="1"/>
    </row>
    <row r="1194" spans="1:24" x14ac:dyDescent="0.25">
      <c r="A1194" s="1" t="s">
        <v>257</v>
      </c>
      <c r="B1194" s="1" t="s">
        <v>914</v>
      </c>
      <c r="C1194" s="1" t="s">
        <v>265</v>
      </c>
      <c r="D1194" s="2">
        <v>45832</v>
      </c>
      <c r="E1194">
        <v>81820</v>
      </c>
      <c r="F1194" s="1" t="s">
        <v>24</v>
      </c>
      <c r="G1194" s="1" t="s">
        <v>74</v>
      </c>
      <c r="H1194" s="1" t="s">
        <v>2224</v>
      </c>
      <c r="I1194" s="1" t="s">
        <v>26</v>
      </c>
      <c r="J1194">
        <v>3</v>
      </c>
      <c r="K1194" s="1"/>
      <c r="L1194" s="1"/>
      <c r="M1194">
        <v>125</v>
      </c>
      <c r="N1194">
        <v>375</v>
      </c>
      <c r="O1194">
        <v>375</v>
      </c>
      <c r="P1194" s="1"/>
      <c r="Q1194" s="1"/>
      <c r="T1194" s="1" t="s">
        <v>3809</v>
      </c>
      <c r="U1194" s="1" t="s">
        <v>3846</v>
      </c>
      <c r="V1194" s="1" t="s">
        <v>3865</v>
      </c>
      <c r="W1194" s="1">
        <v>22</v>
      </c>
      <c r="X1194" s="1"/>
    </row>
    <row r="1195" spans="1:24" x14ac:dyDescent="0.25">
      <c r="A1195" s="1" t="s">
        <v>257</v>
      </c>
      <c r="B1195" s="1" t="s">
        <v>914</v>
      </c>
      <c r="C1195" s="1" t="s">
        <v>265</v>
      </c>
      <c r="D1195" s="2">
        <v>45832</v>
      </c>
      <c r="E1195">
        <v>81626</v>
      </c>
      <c r="F1195" s="1" t="s">
        <v>24</v>
      </c>
      <c r="G1195" s="1" t="s">
        <v>31</v>
      </c>
      <c r="H1195" s="1" t="s">
        <v>2196</v>
      </c>
      <c r="I1195" s="1" t="s">
        <v>26</v>
      </c>
      <c r="J1195">
        <v>33</v>
      </c>
      <c r="K1195" s="1"/>
      <c r="L1195" s="1"/>
      <c r="M1195">
        <v>197</v>
      </c>
      <c r="N1195">
        <v>6501</v>
      </c>
      <c r="O1195">
        <v>6501</v>
      </c>
      <c r="P1195" s="1"/>
      <c r="Q1195" s="1"/>
      <c r="T1195" s="1" t="s">
        <v>3809</v>
      </c>
      <c r="U1195" s="1" t="s">
        <v>3847</v>
      </c>
      <c r="V1195" s="1" t="s">
        <v>3865</v>
      </c>
      <c r="W1195" s="1">
        <v>22</v>
      </c>
      <c r="X1195" s="1"/>
    </row>
    <row r="1196" spans="1:24" x14ac:dyDescent="0.25">
      <c r="A1196" s="1" t="s">
        <v>257</v>
      </c>
      <c r="B1196" s="1" t="s">
        <v>1145</v>
      </c>
      <c r="C1196" s="1" t="s">
        <v>456</v>
      </c>
      <c r="D1196" s="2">
        <v>45832</v>
      </c>
      <c r="E1196">
        <v>75447</v>
      </c>
      <c r="F1196" s="1" t="s">
        <v>24</v>
      </c>
      <c r="G1196" s="1" t="s">
        <v>36</v>
      </c>
      <c r="H1196" s="1" t="s">
        <v>2247</v>
      </c>
      <c r="I1196" s="1" t="s">
        <v>26</v>
      </c>
      <c r="J1196">
        <v>5</v>
      </c>
      <c r="K1196" s="1"/>
      <c r="L1196" s="1"/>
      <c r="M1196">
        <v>61</v>
      </c>
      <c r="N1196">
        <v>305</v>
      </c>
      <c r="O1196">
        <v>305</v>
      </c>
      <c r="P1196" s="1"/>
      <c r="Q1196" s="1"/>
      <c r="T1196" s="1" t="s">
        <v>3810</v>
      </c>
      <c r="U1196" s="1" t="s">
        <v>3844</v>
      </c>
      <c r="V1196" s="1" t="s">
        <v>3865</v>
      </c>
      <c r="W1196" s="1">
        <v>16</v>
      </c>
      <c r="X1196" s="1"/>
    </row>
    <row r="1197" spans="1:24" x14ac:dyDescent="0.25">
      <c r="A1197" s="1" t="s">
        <v>257</v>
      </c>
      <c r="B1197" s="1" t="s">
        <v>1238</v>
      </c>
      <c r="C1197" s="1" t="s">
        <v>521</v>
      </c>
      <c r="D1197" s="2">
        <v>45832</v>
      </c>
      <c r="E1197">
        <v>72545</v>
      </c>
      <c r="F1197" s="1" t="s">
        <v>24</v>
      </c>
      <c r="G1197" s="1" t="s">
        <v>47</v>
      </c>
      <c r="H1197" s="1" t="s">
        <v>2248</v>
      </c>
      <c r="I1197" s="1" t="s">
        <v>26</v>
      </c>
      <c r="J1197">
        <v>3</v>
      </c>
      <c r="K1197" s="1"/>
      <c r="L1197" s="1"/>
      <c r="M1197">
        <v>181</v>
      </c>
      <c r="N1197">
        <v>543</v>
      </c>
      <c r="O1197">
        <v>543</v>
      </c>
      <c r="P1197" s="1"/>
      <c r="Q1197" s="1"/>
      <c r="T1197" s="1" t="s">
        <v>3818</v>
      </c>
      <c r="U1197" s="1" t="s">
        <v>3844</v>
      </c>
      <c r="V1197" s="1" t="s">
        <v>3868</v>
      </c>
      <c r="W1197" s="1">
        <v>27</v>
      </c>
      <c r="X1197" s="1"/>
    </row>
    <row r="1198" spans="1:24" x14ac:dyDescent="0.25">
      <c r="A1198" s="1" t="s">
        <v>257</v>
      </c>
      <c r="B1198" s="1" t="s">
        <v>924</v>
      </c>
      <c r="C1198" s="1" t="s">
        <v>273</v>
      </c>
      <c r="D1198" s="2">
        <v>45832</v>
      </c>
      <c r="E1198">
        <v>71941</v>
      </c>
      <c r="F1198" s="1" t="s">
        <v>24</v>
      </c>
      <c r="G1198" s="1" t="s">
        <v>47</v>
      </c>
      <c r="H1198" s="1" t="s">
        <v>2249</v>
      </c>
      <c r="I1198" s="1" t="s">
        <v>26</v>
      </c>
      <c r="J1198">
        <v>3</v>
      </c>
      <c r="K1198" s="1"/>
      <c r="L1198" s="1"/>
      <c r="M1198">
        <v>122</v>
      </c>
      <c r="N1198">
        <v>366</v>
      </c>
      <c r="O1198">
        <v>366</v>
      </c>
      <c r="P1198" s="1"/>
      <c r="Q1198" s="1"/>
      <c r="T1198" s="1" t="s">
        <v>3818</v>
      </c>
      <c r="U1198" s="1" t="s">
        <v>3844</v>
      </c>
      <c r="V1198" s="1" t="s">
        <v>3868</v>
      </c>
      <c r="W1198" s="1">
        <v>27</v>
      </c>
      <c r="X1198" s="1"/>
    </row>
    <row r="1199" spans="1:24" x14ac:dyDescent="0.25">
      <c r="A1199" s="1" t="s">
        <v>257</v>
      </c>
      <c r="B1199" s="1" t="s">
        <v>928</v>
      </c>
      <c r="C1199" s="1" t="s">
        <v>277</v>
      </c>
      <c r="D1199" s="2">
        <v>45832</v>
      </c>
      <c r="E1199">
        <v>71247</v>
      </c>
      <c r="F1199" s="1" t="s">
        <v>27</v>
      </c>
      <c r="G1199" s="1" t="s">
        <v>30</v>
      </c>
      <c r="H1199" s="1" t="s">
        <v>2250</v>
      </c>
      <c r="I1199" s="1" t="s">
        <v>29</v>
      </c>
      <c r="J1199">
        <v>1</v>
      </c>
      <c r="K1199" s="1"/>
      <c r="L1199" s="1"/>
      <c r="M1199">
        <v>69</v>
      </c>
      <c r="N1199">
        <v>69</v>
      </c>
      <c r="O1199">
        <v>69</v>
      </c>
      <c r="P1199" s="1"/>
      <c r="Q1199" s="1"/>
      <c r="T1199" s="1" t="s">
        <v>3813</v>
      </c>
      <c r="U1199" s="1" t="s">
        <v>3848</v>
      </c>
      <c r="V1199" s="1" t="s">
        <v>3866</v>
      </c>
      <c r="W1199" s="1">
        <v>16</v>
      </c>
      <c r="X1199" s="1"/>
    </row>
    <row r="1200" spans="1:24" x14ac:dyDescent="0.25">
      <c r="A1200" s="1" t="s">
        <v>257</v>
      </c>
      <c r="B1200" s="1" t="s">
        <v>944</v>
      </c>
      <c r="C1200" s="1" t="s">
        <v>291</v>
      </c>
      <c r="D1200" s="2">
        <v>45831</v>
      </c>
      <c r="E1200">
        <v>230333</v>
      </c>
      <c r="F1200" s="1" t="s">
        <v>24</v>
      </c>
      <c r="G1200" s="1" t="s">
        <v>25</v>
      </c>
      <c r="H1200" s="1" t="s">
        <v>2251</v>
      </c>
      <c r="I1200" s="1" t="s">
        <v>26</v>
      </c>
      <c r="J1200">
        <v>0.3</v>
      </c>
      <c r="K1200" s="1"/>
      <c r="L1200" s="1"/>
      <c r="M1200">
        <v>196</v>
      </c>
      <c r="N1200">
        <v>58.8</v>
      </c>
      <c r="O1200">
        <v>58.8</v>
      </c>
      <c r="P1200" s="1"/>
      <c r="Q1200" s="1"/>
      <c r="T1200" s="1" t="s">
        <v>3821</v>
      </c>
      <c r="U1200" s="1" t="s">
        <v>3851</v>
      </c>
      <c r="V1200" s="1" t="s">
        <v>3867</v>
      </c>
      <c r="W1200" s="1">
        <v>16</v>
      </c>
      <c r="X1200" s="1"/>
    </row>
    <row r="1201" spans="1:24" x14ac:dyDescent="0.25">
      <c r="A1201" s="1" t="s">
        <v>257</v>
      </c>
      <c r="B1201" s="1" t="s">
        <v>1132</v>
      </c>
      <c r="C1201" s="1" t="s">
        <v>445</v>
      </c>
      <c r="D1201" s="2">
        <v>45831</v>
      </c>
      <c r="E1201">
        <v>225910</v>
      </c>
      <c r="F1201" s="1" t="s">
        <v>24</v>
      </c>
      <c r="G1201" s="1" t="s">
        <v>25</v>
      </c>
      <c r="H1201" s="1" t="s">
        <v>2252</v>
      </c>
      <c r="I1201" s="1" t="s">
        <v>26</v>
      </c>
      <c r="J1201">
        <v>0.3</v>
      </c>
      <c r="K1201" s="1"/>
      <c r="L1201" s="1"/>
      <c r="M1201">
        <v>188</v>
      </c>
      <c r="N1201">
        <v>56.4</v>
      </c>
      <c r="O1201">
        <v>56.4</v>
      </c>
      <c r="P1201" s="1"/>
      <c r="Q1201" s="1"/>
      <c r="T1201" s="1" t="s">
        <v>3825</v>
      </c>
      <c r="U1201" s="1" t="s">
        <v>3844</v>
      </c>
      <c r="V1201" s="1" t="s">
        <v>3867</v>
      </c>
      <c r="W1201" s="1">
        <v>22</v>
      </c>
      <c r="X1201" s="1"/>
    </row>
    <row r="1202" spans="1:24" x14ac:dyDescent="0.25">
      <c r="A1202" s="1" t="s">
        <v>257</v>
      </c>
      <c r="B1202" s="1" t="s">
        <v>969</v>
      </c>
      <c r="C1202" s="1" t="s">
        <v>314</v>
      </c>
      <c r="D1202" s="2">
        <v>45831</v>
      </c>
      <c r="E1202">
        <v>190411</v>
      </c>
      <c r="F1202" s="1" t="s">
        <v>24</v>
      </c>
      <c r="G1202" s="1" t="s">
        <v>25</v>
      </c>
      <c r="H1202" s="1" t="s">
        <v>2170</v>
      </c>
      <c r="I1202" s="1" t="s">
        <v>26</v>
      </c>
      <c r="J1202">
        <v>0.3</v>
      </c>
      <c r="K1202" s="1"/>
      <c r="L1202" s="1"/>
      <c r="M1202">
        <v>106</v>
      </c>
      <c r="N1202">
        <v>31.799999999999997</v>
      </c>
      <c r="O1202">
        <v>31.799999999999997</v>
      </c>
      <c r="P1202" s="1"/>
      <c r="Q1202" s="1"/>
      <c r="T1202" s="1" t="s">
        <v>3825</v>
      </c>
      <c r="U1202" s="1" t="s">
        <v>3844</v>
      </c>
      <c r="V1202" s="1" t="s">
        <v>3867</v>
      </c>
      <c r="W1202" s="1">
        <v>16</v>
      </c>
      <c r="X1202" s="1"/>
    </row>
    <row r="1203" spans="1:24" x14ac:dyDescent="0.25">
      <c r="A1203" s="1" t="s">
        <v>257</v>
      </c>
      <c r="B1203" s="1" t="s">
        <v>911</v>
      </c>
      <c r="C1203" s="1" t="s">
        <v>262</v>
      </c>
      <c r="D1203" s="2">
        <v>45831</v>
      </c>
      <c r="E1203">
        <v>175103</v>
      </c>
      <c r="F1203" s="1" t="s">
        <v>24</v>
      </c>
      <c r="G1203" s="1" t="s">
        <v>25</v>
      </c>
      <c r="H1203" s="1" t="s">
        <v>2253</v>
      </c>
      <c r="I1203" s="1" t="s">
        <v>26</v>
      </c>
      <c r="J1203">
        <v>0.3</v>
      </c>
      <c r="K1203" s="1"/>
      <c r="L1203" s="1"/>
      <c r="M1203">
        <v>149</v>
      </c>
      <c r="N1203">
        <v>44.699999999999996</v>
      </c>
      <c r="O1203">
        <v>44.699999999999996</v>
      </c>
      <c r="P1203" s="1"/>
      <c r="Q1203" s="1"/>
      <c r="T1203" s="1" t="s">
        <v>3825</v>
      </c>
      <c r="U1203" s="1" t="s">
        <v>3844</v>
      </c>
      <c r="V1203" s="1" t="s">
        <v>3867</v>
      </c>
      <c r="W1203" s="1">
        <v>22</v>
      </c>
      <c r="X1203" s="1"/>
    </row>
    <row r="1204" spans="1:24" x14ac:dyDescent="0.25">
      <c r="A1204" s="1" t="s">
        <v>257</v>
      </c>
      <c r="B1204" s="1" t="s">
        <v>914</v>
      </c>
      <c r="C1204" s="1" t="s">
        <v>265</v>
      </c>
      <c r="D1204" s="2">
        <v>45831</v>
      </c>
      <c r="E1204">
        <v>150312</v>
      </c>
      <c r="F1204" s="1" t="s">
        <v>24</v>
      </c>
      <c r="G1204" s="1" t="s">
        <v>31</v>
      </c>
      <c r="H1204" s="1" t="s">
        <v>2196</v>
      </c>
      <c r="I1204" s="1" t="s">
        <v>26</v>
      </c>
      <c r="J1204">
        <v>13</v>
      </c>
      <c r="K1204" s="1"/>
      <c r="L1204" s="1"/>
      <c r="M1204">
        <v>52</v>
      </c>
      <c r="N1204">
        <v>676</v>
      </c>
      <c r="O1204">
        <v>676</v>
      </c>
      <c r="P1204" s="1"/>
      <c r="Q1204" s="1"/>
      <c r="T1204" s="1" t="s">
        <v>3809</v>
      </c>
      <c r="U1204" s="1" t="s">
        <v>3847</v>
      </c>
      <c r="V1204" s="1" t="s">
        <v>3865</v>
      </c>
      <c r="W1204" s="1">
        <v>22</v>
      </c>
      <c r="X1204" s="1"/>
    </row>
    <row r="1205" spans="1:24" x14ac:dyDescent="0.25">
      <c r="A1205" s="1" t="s">
        <v>257</v>
      </c>
      <c r="B1205" s="1" t="s">
        <v>914</v>
      </c>
      <c r="C1205" s="1" t="s">
        <v>265</v>
      </c>
      <c r="D1205" s="2">
        <v>45831</v>
      </c>
      <c r="E1205">
        <v>150059</v>
      </c>
      <c r="F1205" s="1" t="s">
        <v>24</v>
      </c>
      <c r="G1205" s="1" t="s">
        <v>31</v>
      </c>
      <c r="H1205" s="1" t="s">
        <v>2196</v>
      </c>
      <c r="I1205" s="1" t="s">
        <v>26</v>
      </c>
      <c r="J1205">
        <v>28</v>
      </c>
      <c r="K1205" s="1"/>
      <c r="L1205" s="1"/>
      <c r="M1205">
        <v>111</v>
      </c>
      <c r="N1205">
        <v>3108</v>
      </c>
      <c r="O1205">
        <v>3108</v>
      </c>
      <c r="P1205" s="1"/>
      <c r="Q1205" s="1"/>
      <c r="T1205" s="1" t="s">
        <v>3809</v>
      </c>
      <c r="U1205" s="1" t="s">
        <v>3847</v>
      </c>
      <c r="V1205" s="1" t="s">
        <v>3865</v>
      </c>
      <c r="W1205" s="1">
        <v>22</v>
      </c>
      <c r="X1205" s="1"/>
    </row>
    <row r="1206" spans="1:24" x14ac:dyDescent="0.25">
      <c r="A1206" s="1" t="s">
        <v>257</v>
      </c>
      <c r="B1206" s="1" t="s">
        <v>914</v>
      </c>
      <c r="C1206" s="1" t="s">
        <v>265</v>
      </c>
      <c r="D1206" s="2">
        <v>45831</v>
      </c>
      <c r="E1206">
        <v>142854</v>
      </c>
      <c r="F1206" s="1" t="s">
        <v>24</v>
      </c>
      <c r="G1206" s="1" t="s">
        <v>38</v>
      </c>
      <c r="H1206" s="1" t="s">
        <v>2224</v>
      </c>
      <c r="I1206" s="1" t="s">
        <v>26</v>
      </c>
      <c r="J1206">
        <v>1</v>
      </c>
      <c r="K1206" s="1"/>
      <c r="L1206" s="1"/>
      <c r="M1206">
        <v>36</v>
      </c>
      <c r="N1206">
        <v>36</v>
      </c>
      <c r="O1206">
        <v>36</v>
      </c>
      <c r="P1206" s="1"/>
      <c r="Q1206" s="1"/>
      <c r="T1206" s="1" t="s">
        <v>3822</v>
      </c>
      <c r="U1206" s="1" t="s">
        <v>3846</v>
      </c>
      <c r="V1206" s="1" t="s">
        <v>3865</v>
      </c>
      <c r="W1206" s="1">
        <v>22</v>
      </c>
      <c r="X1206" s="1"/>
    </row>
    <row r="1207" spans="1:24" x14ac:dyDescent="0.25">
      <c r="A1207" s="1" t="s">
        <v>257</v>
      </c>
      <c r="B1207" s="1" t="s">
        <v>1239</v>
      </c>
      <c r="C1207" s="1" t="s">
        <v>468</v>
      </c>
      <c r="D1207" s="2">
        <v>45831</v>
      </c>
      <c r="E1207">
        <v>142714</v>
      </c>
      <c r="F1207" s="1" t="s">
        <v>24</v>
      </c>
      <c r="G1207" s="1" t="s">
        <v>74</v>
      </c>
      <c r="H1207" s="1" t="s">
        <v>2254</v>
      </c>
      <c r="I1207" s="1" t="s">
        <v>26</v>
      </c>
      <c r="J1207">
        <v>29</v>
      </c>
      <c r="K1207" s="1"/>
      <c r="L1207" s="1"/>
      <c r="M1207">
        <v>161</v>
      </c>
      <c r="N1207">
        <v>4669</v>
      </c>
      <c r="O1207">
        <v>4669</v>
      </c>
      <c r="P1207" s="1"/>
      <c r="Q1207" s="1"/>
      <c r="T1207" s="1" t="s">
        <v>3817</v>
      </c>
      <c r="U1207" s="1" t="s">
        <v>3844</v>
      </c>
      <c r="V1207" s="1" t="s">
        <v>3865</v>
      </c>
      <c r="W1207" s="1">
        <v>22</v>
      </c>
      <c r="X1207" s="1"/>
    </row>
    <row r="1208" spans="1:24" x14ac:dyDescent="0.25">
      <c r="A1208" s="1" t="s">
        <v>257</v>
      </c>
      <c r="B1208" s="1" t="s">
        <v>945</v>
      </c>
      <c r="C1208" s="1" t="s">
        <v>292</v>
      </c>
      <c r="D1208" s="2">
        <v>45831</v>
      </c>
      <c r="E1208">
        <v>134755</v>
      </c>
      <c r="F1208" s="1" t="s">
        <v>24</v>
      </c>
      <c r="G1208" s="1" t="s">
        <v>25</v>
      </c>
      <c r="H1208" s="1" t="s">
        <v>2255</v>
      </c>
      <c r="I1208" s="1" t="s">
        <v>26</v>
      </c>
      <c r="J1208">
        <v>0.3</v>
      </c>
      <c r="K1208" s="1"/>
      <c r="L1208" s="1"/>
      <c r="M1208">
        <v>119</v>
      </c>
      <c r="N1208">
        <v>35.699999999999996</v>
      </c>
      <c r="O1208">
        <v>35.699999999999996</v>
      </c>
      <c r="P1208" s="1"/>
      <c r="Q1208" s="1"/>
      <c r="T1208" s="1" t="s">
        <v>3815</v>
      </c>
      <c r="U1208" s="1" t="s">
        <v>3844</v>
      </c>
      <c r="V1208" s="1" t="s">
        <v>3867</v>
      </c>
      <c r="W1208" s="1">
        <v>22</v>
      </c>
      <c r="X1208" s="1"/>
    </row>
    <row r="1209" spans="1:24" x14ac:dyDescent="0.25">
      <c r="A1209" s="1" t="s">
        <v>257</v>
      </c>
      <c r="B1209" s="1" t="s">
        <v>1221</v>
      </c>
      <c r="C1209" s="1" t="s">
        <v>280</v>
      </c>
      <c r="D1209" s="2">
        <v>45831</v>
      </c>
      <c r="E1209">
        <v>134012</v>
      </c>
      <c r="F1209" s="1" t="s">
        <v>27</v>
      </c>
      <c r="G1209" s="1" t="s">
        <v>28</v>
      </c>
      <c r="H1209" s="1" t="s">
        <v>2256</v>
      </c>
      <c r="I1209" s="1" t="s">
        <v>29</v>
      </c>
      <c r="J1209">
        <v>1</v>
      </c>
      <c r="K1209" s="1"/>
      <c r="L1209" s="1"/>
      <c r="M1209">
        <v>64</v>
      </c>
      <c r="N1209">
        <v>64</v>
      </c>
      <c r="O1209">
        <v>64</v>
      </c>
      <c r="P1209" s="1"/>
      <c r="Q1209" s="1"/>
      <c r="T1209" s="1" t="s">
        <v>3819</v>
      </c>
      <c r="U1209" s="1" t="s">
        <v>3848</v>
      </c>
      <c r="V1209" s="1" t="s">
        <v>3866</v>
      </c>
      <c r="W1209" s="1">
        <v>16</v>
      </c>
      <c r="X1209" s="1"/>
    </row>
    <row r="1210" spans="1:24" x14ac:dyDescent="0.25">
      <c r="A1210" s="1" t="s">
        <v>257</v>
      </c>
      <c r="B1210" s="1" t="s">
        <v>1240</v>
      </c>
      <c r="C1210" s="1" t="s">
        <v>290</v>
      </c>
      <c r="D1210" s="2">
        <v>45831</v>
      </c>
      <c r="E1210">
        <v>133341</v>
      </c>
      <c r="F1210" s="1" t="s">
        <v>24</v>
      </c>
      <c r="G1210" s="1" t="s">
        <v>41</v>
      </c>
      <c r="H1210" s="1" t="s">
        <v>2257</v>
      </c>
      <c r="I1210" s="1" t="s">
        <v>26</v>
      </c>
      <c r="J1210">
        <v>1</v>
      </c>
      <c r="K1210" s="1"/>
      <c r="L1210" s="1"/>
      <c r="M1210">
        <v>74</v>
      </c>
      <c r="N1210">
        <v>74</v>
      </c>
      <c r="O1210">
        <v>74</v>
      </c>
      <c r="P1210" s="1"/>
      <c r="Q1210" s="1"/>
      <c r="T1210" s="1" t="s">
        <v>3819</v>
      </c>
      <c r="U1210" s="1" t="s">
        <v>3844</v>
      </c>
      <c r="V1210" s="1" t="s">
        <v>3866</v>
      </c>
      <c r="W1210" s="1">
        <v>22</v>
      </c>
      <c r="X1210" s="1"/>
    </row>
    <row r="1211" spans="1:24" x14ac:dyDescent="0.25">
      <c r="A1211" s="1" t="s">
        <v>257</v>
      </c>
      <c r="B1211" s="1" t="s">
        <v>969</v>
      </c>
      <c r="C1211" s="1" t="s">
        <v>314</v>
      </c>
      <c r="D1211" s="2">
        <v>45831</v>
      </c>
      <c r="E1211">
        <v>131928</v>
      </c>
      <c r="F1211" s="1" t="s">
        <v>24</v>
      </c>
      <c r="G1211" s="1" t="s">
        <v>25</v>
      </c>
      <c r="H1211" s="1" t="s">
        <v>2169</v>
      </c>
      <c r="I1211" s="1" t="s">
        <v>26</v>
      </c>
      <c r="J1211">
        <v>0.3</v>
      </c>
      <c r="K1211" s="1"/>
      <c r="L1211" s="1"/>
      <c r="M1211">
        <v>100</v>
      </c>
      <c r="N1211">
        <v>30</v>
      </c>
      <c r="O1211">
        <v>30</v>
      </c>
      <c r="P1211" s="1"/>
      <c r="Q1211" s="1"/>
      <c r="T1211" s="1" t="s">
        <v>3812</v>
      </c>
      <c r="U1211" s="1" t="s">
        <v>3844</v>
      </c>
      <c r="V1211" s="1" t="s">
        <v>3867</v>
      </c>
      <c r="W1211" s="1">
        <v>16</v>
      </c>
      <c r="X1211" s="1"/>
    </row>
    <row r="1212" spans="1:24" x14ac:dyDescent="0.25">
      <c r="A1212" s="1" t="s">
        <v>257</v>
      </c>
      <c r="B1212" s="1" t="s">
        <v>1241</v>
      </c>
      <c r="C1212" s="1" t="s">
        <v>522</v>
      </c>
      <c r="D1212" s="2">
        <v>45831</v>
      </c>
      <c r="E1212">
        <v>121113</v>
      </c>
      <c r="F1212" s="1" t="s">
        <v>24</v>
      </c>
      <c r="G1212" s="1" t="s">
        <v>47</v>
      </c>
      <c r="H1212" s="1" t="s">
        <v>2258</v>
      </c>
      <c r="I1212" s="1" t="s">
        <v>26</v>
      </c>
      <c r="J1212">
        <v>2</v>
      </c>
      <c r="K1212" s="1"/>
      <c r="L1212" s="1"/>
      <c r="M1212">
        <v>102</v>
      </c>
      <c r="N1212">
        <v>204</v>
      </c>
      <c r="O1212">
        <v>204</v>
      </c>
      <c r="P1212" s="1"/>
      <c r="Q1212" s="1"/>
      <c r="T1212" s="1" t="s">
        <v>3816</v>
      </c>
      <c r="U1212" s="1" t="s">
        <v>3844</v>
      </c>
      <c r="V1212" s="1" t="s">
        <v>3868</v>
      </c>
      <c r="W1212" s="1">
        <v>27</v>
      </c>
      <c r="X1212" s="1"/>
    </row>
    <row r="1213" spans="1:24" x14ac:dyDescent="0.25">
      <c r="A1213" s="1" t="s">
        <v>257</v>
      </c>
      <c r="B1213" s="1" t="s">
        <v>908</v>
      </c>
      <c r="C1213" s="1" t="s">
        <v>259</v>
      </c>
      <c r="D1213" s="2">
        <v>45831</v>
      </c>
      <c r="E1213">
        <v>120801</v>
      </c>
      <c r="F1213" s="1" t="s">
        <v>24</v>
      </c>
      <c r="G1213" s="1" t="s">
        <v>31</v>
      </c>
      <c r="H1213" s="1" t="s">
        <v>2185</v>
      </c>
      <c r="I1213" s="1" t="s">
        <v>26</v>
      </c>
      <c r="J1213">
        <v>2</v>
      </c>
      <c r="K1213" s="1"/>
      <c r="L1213" s="1"/>
      <c r="M1213">
        <v>37</v>
      </c>
      <c r="N1213">
        <v>74</v>
      </c>
      <c r="O1213">
        <v>74</v>
      </c>
      <c r="P1213" s="1"/>
      <c r="Q1213" s="1"/>
      <c r="T1213" s="1" t="s">
        <v>3809</v>
      </c>
      <c r="U1213" s="1" t="s">
        <v>3846</v>
      </c>
      <c r="V1213" s="1" t="s">
        <v>3865</v>
      </c>
      <c r="W1213" s="1">
        <v>22</v>
      </c>
      <c r="X1213" s="1"/>
    </row>
    <row r="1214" spans="1:24" x14ac:dyDescent="0.25">
      <c r="A1214" s="1" t="s">
        <v>257</v>
      </c>
      <c r="B1214" s="1" t="s">
        <v>914</v>
      </c>
      <c r="C1214" s="1" t="s">
        <v>265</v>
      </c>
      <c r="D1214" s="2">
        <v>45831</v>
      </c>
      <c r="E1214">
        <v>115303</v>
      </c>
      <c r="F1214" s="1" t="s">
        <v>24</v>
      </c>
      <c r="G1214" s="1" t="s">
        <v>31</v>
      </c>
      <c r="H1214" s="1" t="s">
        <v>2259</v>
      </c>
      <c r="I1214" s="1" t="s">
        <v>26</v>
      </c>
      <c r="J1214">
        <v>9</v>
      </c>
      <c r="K1214" s="1"/>
      <c r="L1214" s="1"/>
      <c r="M1214">
        <v>149</v>
      </c>
      <c r="N1214">
        <v>1341</v>
      </c>
      <c r="O1214">
        <v>1341</v>
      </c>
      <c r="P1214" s="1"/>
      <c r="Q1214" s="1"/>
      <c r="T1214" s="1" t="s">
        <v>3809</v>
      </c>
      <c r="U1214" s="1" t="s">
        <v>3847</v>
      </c>
      <c r="V1214" s="1" t="s">
        <v>3865</v>
      </c>
      <c r="W1214" s="1">
        <v>22</v>
      </c>
      <c r="X1214" s="1"/>
    </row>
    <row r="1215" spans="1:24" x14ac:dyDescent="0.25">
      <c r="A1215" s="1" t="s">
        <v>257</v>
      </c>
      <c r="B1215" s="1" t="s">
        <v>914</v>
      </c>
      <c r="C1215" s="1" t="s">
        <v>265</v>
      </c>
      <c r="D1215" s="2">
        <v>45831</v>
      </c>
      <c r="E1215">
        <v>113614</v>
      </c>
      <c r="F1215" s="1" t="s">
        <v>24</v>
      </c>
      <c r="G1215" s="1" t="s">
        <v>35</v>
      </c>
      <c r="H1215" s="1" t="s">
        <v>2259</v>
      </c>
      <c r="I1215" s="1" t="s">
        <v>26</v>
      </c>
      <c r="J1215">
        <v>34</v>
      </c>
      <c r="K1215" s="1"/>
      <c r="L1215" s="1"/>
      <c r="M1215">
        <v>82</v>
      </c>
      <c r="N1215">
        <v>2788</v>
      </c>
      <c r="O1215">
        <v>2788</v>
      </c>
      <c r="P1215" s="1"/>
      <c r="Q1215" s="1"/>
      <c r="T1215" s="1" t="s">
        <v>3809</v>
      </c>
      <c r="U1215" s="1" t="s">
        <v>3847</v>
      </c>
      <c r="V1215" s="1" t="s">
        <v>3865</v>
      </c>
      <c r="W1215" s="1">
        <v>22</v>
      </c>
      <c r="X1215" s="1"/>
    </row>
    <row r="1216" spans="1:24" x14ac:dyDescent="0.25">
      <c r="A1216" s="1" t="s">
        <v>257</v>
      </c>
      <c r="B1216" s="1" t="s">
        <v>969</v>
      </c>
      <c r="C1216" s="1" t="s">
        <v>314</v>
      </c>
      <c r="D1216" s="2">
        <v>45831</v>
      </c>
      <c r="E1216">
        <v>113217</v>
      </c>
      <c r="F1216" s="1" t="s">
        <v>24</v>
      </c>
      <c r="G1216" s="1" t="s">
        <v>25</v>
      </c>
      <c r="H1216" s="1" t="s">
        <v>2167</v>
      </c>
      <c r="I1216" s="1" t="s">
        <v>26</v>
      </c>
      <c r="J1216">
        <v>0.3</v>
      </c>
      <c r="K1216" s="1"/>
      <c r="L1216" s="1"/>
      <c r="M1216">
        <v>199</v>
      </c>
      <c r="N1216">
        <v>59.699999999999996</v>
      </c>
      <c r="O1216">
        <v>59.699999999999996</v>
      </c>
      <c r="P1216" s="1"/>
      <c r="Q1216" s="1"/>
      <c r="T1216" s="1" t="s">
        <v>3812</v>
      </c>
      <c r="U1216" s="1" t="s">
        <v>3844</v>
      </c>
      <c r="V1216" s="1" t="s">
        <v>3867</v>
      </c>
      <c r="W1216" s="1">
        <v>16</v>
      </c>
      <c r="X1216" s="1"/>
    </row>
    <row r="1217" spans="1:24" x14ac:dyDescent="0.25">
      <c r="A1217" s="1" t="s">
        <v>257</v>
      </c>
      <c r="B1217" s="1" t="s">
        <v>983</v>
      </c>
      <c r="C1217" s="1" t="s">
        <v>325</v>
      </c>
      <c r="D1217" s="2">
        <v>45831</v>
      </c>
      <c r="E1217">
        <v>105225</v>
      </c>
      <c r="F1217" s="1" t="s">
        <v>24</v>
      </c>
      <c r="G1217" s="1" t="s">
        <v>25</v>
      </c>
      <c r="H1217" s="1" t="s">
        <v>2260</v>
      </c>
      <c r="I1217" s="1" t="s">
        <v>26</v>
      </c>
      <c r="J1217">
        <v>0.3</v>
      </c>
      <c r="K1217" s="1"/>
      <c r="L1217" s="1"/>
      <c r="M1217">
        <v>164</v>
      </c>
      <c r="N1217">
        <v>49.199999999999996</v>
      </c>
      <c r="O1217">
        <v>49.199999999999996</v>
      </c>
      <c r="P1217" s="1"/>
      <c r="Q1217" s="1"/>
      <c r="T1217" s="1" t="s">
        <v>3812</v>
      </c>
      <c r="U1217" s="1" t="s">
        <v>3844</v>
      </c>
      <c r="V1217" s="1" t="s">
        <v>3867</v>
      </c>
      <c r="W1217" s="1">
        <v>16</v>
      </c>
      <c r="X1217" s="1"/>
    </row>
    <row r="1218" spans="1:24" x14ac:dyDescent="0.25">
      <c r="A1218" s="1" t="s">
        <v>257</v>
      </c>
      <c r="B1218" s="1" t="s">
        <v>914</v>
      </c>
      <c r="C1218" s="1" t="s">
        <v>265</v>
      </c>
      <c r="D1218" s="2">
        <v>45831</v>
      </c>
      <c r="E1218">
        <v>101525</v>
      </c>
      <c r="F1218" s="1" t="s">
        <v>24</v>
      </c>
      <c r="G1218" s="1" t="s">
        <v>40</v>
      </c>
      <c r="H1218" s="1" t="s">
        <v>2261</v>
      </c>
      <c r="I1218" s="1" t="s">
        <v>26</v>
      </c>
      <c r="J1218">
        <v>36</v>
      </c>
      <c r="K1218" s="1"/>
      <c r="L1218" s="1"/>
      <c r="M1218">
        <v>119</v>
      </c>
      <c r="N1218">
        <v>4284</v>
      </c>
      <c r="O1218">
        <v>4284</v>
      </c>
      <c r="P1218" s="1"/>
      <c r="Q1218" s="1"/>
      <c r="T1218" s="1" t="s">
        <v>3809</v>
      </c>
      <c r="U1218" s="1" t="s">
        <v>3847</v>
      </c>
      <c r="V1218" s="1" t="s">
        <v>3865</v>
      </c>
      <c r="W1218" s="1">
        <v>22</v>
      </c>
      <c r="X1218" s="1"/>
    </row>
    <row r="1219" spans="1:24" x14ac:dyDescent="0.25">
      <c r="A1219" s="1" t="s">
        <v>257</v>
      </c>
      <c r="B1219" s="1" t="s">
        <v>914</v>
      </c>
      <c r="C1219" s="1" t="s">
        <v>265</v>
      </c>
      <c r="D1219" s="2">
        <v>45831</v>
      </c>
      <c r="E1219">
        <v>101250</v>
      </c>
      <c r="F1219" s="1" t="s">
        <v>24</v>
      </c>
      <c r="G1219" s="1" t="s">
        <v>31</v>
      </c>
      <c r="H1219" s="1" t="s">
        <v>2261</v>
      </c>
      <c r="I1219" s="1" t="s">
        <v>26</v>
      </c>
      <c r="J1219">
        <v>10</v>
      </c>
      <c r="K1219" s="1"/>
      <c r="L1219" s="1"/>
      <c r="M1219">
        <v>122</v>
      </c>
      <c r="N1219">
        <v>1220</v>
      </c>
      <c r="O1219">
        <v>1220</v>
      </c>
      <c r="P1219" s="1"/>
      <c r="Q1219" s="1"/>
      <c r="T1219" s="1" t="s">
        <v>3809</v>
      </c>
      <c r="U1219" s="1" t="s">
        <v>3846</v>
      </c>
      <c r="V1219" s="1" t="s">
        <v>3865</v>
      </c>
      <c r="W1219" s="1">
        <v>22</v>
      </c>
      <c r="X1219" s="1"/>
    </row>
    <row r="1220" spans="1:24" x14ac:dyDescent="0.25">
      <c r="A1220" s="1" t="s">
        <v>257</v>
      </c>
      <c r="B1220" s="1" t="s">
        <v>914</v>
      </c>
      <c r="C1220" s="1" t="s">
        <v>265</v>
      </c>
      <c r="D1220" s="2">
        <v>45831</v>
      </c>
      <c r="E1220">
        <v>101205</v>
      </c>
      <c r="F1220" s="1" t="s">
        <v>24</v>
      </c>
      <c r="G1220" s="1" t="s">
        <v>31</v>
      </c>
      <c r="H1220" s="1" t="s">
        <v>2261</v>
      </c>
      <c r="I1220" s="1" t="s">
        <v>26</v>
      </c>
      <c r="J1220">
        <v>20</v>
      </c>
      <c r="K1220" s="1"/>
      <c r="L1220" s="1"/>
      <c r="M1220">
        <v>185</v>
      </c>
      <c r="N1220">
        <v>3700</v>
      </c>
      <c r="O1220">
        <v>3700</v>
      </c>
      <c r="P1220" s="1"/>
      <c r="Q1220" s="1"/>
      <c r="T1220" s="1" t="s">
        <v>3809</v>
      </c>
      <c r="U1220" s="1" t="s">
        <v>3846</v>
      </c>
      <c r="V1220" s="1" t="s">
        <v>3865</v>
      </c>
      <c r="W1220" s="1">
        <v>22</v>
      </c>
      <c r="X1220" s="1"/>
    </row>
    <row r="1221" spans="1:24" x14ac:dyDescent="0.25">
      <c r="A1221" s="1" t="s">
        <v>257</v>
      </c>
      <c r="B1221" s="1" t="s">
        <v>914</v>
      </c>
      <c r="C1221" s="1" t="s">
        <v>265</v>
      </c>
      <c r="D1221" s="2">
        <v>45831</v>
      </c>
      <c r="E1221">
        <v>101036</v>
      </c>
      <c r="F1221" s="1" t="s">
        <v>24</v>
      </c>
      <c r="G1221" s="1" t="s">
        <v>31</v>
      </c>
      <c r="H1221" s="1" t="s">
        <v>2261</v>
      </c>
      <c r="I1221" s="1" t="s">
        <v>26</v>
      </c>
      <c r="J1221">
        <v>15</v>
      </c>
      <c r="K1221" s="1"/>
      <c r="L1221" s="1"/>
      <c r="M1221">
        <v>38</v>
      </c>
      <c r="N1221">
        <v>570</v>
      </c>
      <c r="O1221">
        <v>570</v>
      </c>
      <c r="P1221" s="1"/>
      <c r="Q1221" s="1"/>
      <c r="T1221" s="1" t="s">
        <v>3809</v>
      </c>
      <c r="U1221" s="1" t="s">
        <v>3846</v>
      </c>
      <c r="V1221" s="1" t="s">
        <v>3865</v>
      </c>
      <c r="W1221" s="1">
        <v>22</v>
      </c>
      <c r="X1221" s="1"/>
    </row>
    <row r="1222" spans="1:24" x14ac:dyDescent="0.25">
      <c r="A1222" s="1" t="s">
        <v>257</v>
      </c>
      <c r="B1222" s="1" t="s">
        <v>914</v>
      </c>
      <c r="C1222" s="1" t="s">
        <v>265</v>
      </c>
      <c r="D1222" s="2">
        <v>45831</v>
      </c>
      <c r="E1222">
        <v>100933</v>
      </c>
      <c r="F1222" s="1" t="s">
        <v>24</v>
      </c>
      <c r="G1222" s="1" t="s">
        <v>31</v>
      </c>
      <c r="H1222" s="1" t="s">
        <v>2261</v>
      </c>
      <c r="I1222" s="1" t="s">
        <v>26</v>
      </c>
      <c r="J1222">
        <v>20</v>
      </c>
      <c r="K1222" s="1"/>
      <c r="L1222" s="1"/>
      <c r="M1222">
        <v>86</v>
      </c>
      <c r="N1222">
        <v>1720</v>
      </c>
      <c r="O1222">
        <v>1720</v>
      </c>
      <c r="P1222" s="1"/>
      <c r="Q1222" s="1"/>
      <c r="T1222" s="1" t="s">
        <v>3809</v>
      </c>
      <c r="U1222" s="1" t="s">
        <v>3846</v>
      </c>
      <c r="V1222" s="1" t="s">
        <v>3865</v>
      </c>
      <c r="W1222" s="1">
        <v>22</v>
      </c>
      <c r="X1222" s="1"/>
    </row>
    <row r="1223" spans="1:24" x14ac:dyDescent="0.25">
      <c r="A1223" s="1" t="s">
        <v>257</v>
      </c>
      <c r="B1223" s="1" t="s">
        <v>1129</v>
      </c>
      <c r="C1223" s="1" t="s">
        <v>443</v>
      </c>
      <c r="D1223" s="2">
        <v>45831</v>
      </c>
      <c r="E1223">
        <v>100705</v>
      </c>
      <c r="F1223" s="1" t="s">
        <v>24</v>
      </c>
      <c r="G1223" s="1" t="s">
        <v>47</v>
      </c>
      <c r="H1223" s="1" t="s">
        <v>2262</v>
      </c>
      <c r="I1223" s="1" t="s">
        <v>26</v>
      </c>
      <c r="J1223">
        <v>3</v>
      </c>
      <c r="K1223" s="1"/>
      <c r="L1223" s="1"/>
      <c r="M1223">
        <v>119</v>
      </c>
      <c r="N1223">
        <v>357</v>
      </c>
      <c r="O1223">
        <v>357</v>
      </c>
      <c r="P1223" s="1"/>
      <c r="Q1223" s="1"/>
      <c r="T1223" s="1" t="s">
        <v>3818</v>
      </c>
      <c r="U1223" s="1" t="s">
        <v>3844</v>
      </c>
      <c r="V1223" s="1" t="s">
        <v>3868</v>
      </c>
      <c r="W1223" s="1">
        <v>27</v>
      </c>
      <c r="X1223" s="1"/>
    </row>
    <row r="1224" spans="1:24" x14ac:dyDescent="0.25">
      <c r="A1224" s="1" t="s">
        <v>257</v>
      </c>
      <c r="B1224" s="1" t="s">
        <v>914</v>
      </c>
      <c r="C1224" s="1" t="s">
        <v>265</v>
      </c>
      <c r="D1224" s="2">
        <v>45831</v>
      </c>
      <c r="E1224">
        <v>93151</v>
      </c>
      <c r="F1224" s="1" t="s">
        <v>24</v>
      </c>
      <c r="G1224" s="1" t="s">
        <v>31</v>
      </c>
      <c r="H1224" s="1" t="s">
        <v>2259</v>
      </c>
      <c r="I1224" s="1" t="s">
        <v>26</v>
      </c>
      <c r="J1224">
        <v>16</v>
      </c>
      <c r="K1224" s="1"/>
      <c r="L1224" s="1"/>
      <c r="M1224">
        <v>109</v>
      </c>
      <c r="N1224">
        <v>1744</v>
      </c>
      <c r="O1224">
        <v>1744</v>
      </c>
      <c r="P1224" s="1"/>
      <c r="Q1224" s="1"/>
      <c r="T1224" s="1" t="s">
        <v>3809</v>
      </c>
      <c r="U1224" s="1" t="s">
        <v>3847</v>
      </c>
      <c r="V1224" s="1" t="s">
        <v>3865</v>
      </c>
      <c r="W1224" s="1">
        <v>22</v>
      </c>
      <c r="X1224" s="1"/>
    </row>
    <row r="1225" spans="1:24" x14ac:dyDescent="0.25">
      <c r="A1225" s="1" t="s">
        <v>257</v>
      </c>
      <c r="B1225" s="1" t="s">
        <v>1210</v>
      </c>
      <c r="C1225" s="1" t="s">
        <v>299</v>
      </c>
      <c r="D1225" s="2">
        <v>45831</v>
      </c>
      <c r="E1225">
        <v>92636</v>
      </c>
      <c r="F1225" s="1" t="s">
        <v>24</v>
      </c>
      <c r="G1225" s="1" t="s">
        <v>41</v>
      </c>
      <c r="H1225" s="1" t="s">
        <v>2263</v>
      </c>
      <c r="I1225" s="1" t="s">
        <v>26</v>
      </c>
      <c r="J1225">
        <v>6</v>
      </c>
      <c r="K1225" s="1"/>
      <c r="L1225" s="1"/>
      <c r="M1225">
        <v>114</v>
      </c>
      <c r="N1225">
        <v>684</v>
      </c>
      <c r="O1225">
        <v>684</v>
      </c>
      <c r="P1225" s="1"/>
      <c r="Q1225" s="1"/>
      <c r="T1225" s="1" t="s">
        <v>3810</v>
      </c>
      <c r="U1225" s="1" t="s">
        <v>3844</v>
      </c>
      <c r="V1225" s="1" t="s">
        <v>3865</v>
      </c>
      <c r="W1225" s="1">
        <v>22</v>
      </c>
      <c r="X1225" s="1"/>
    </row>
    <row r="1226" spans="1:24" x14ac:dyDescent="0.25">
      <c r="A1226" s="1" t="s">
        <v>257</v>
      </c>
      <c r="B1226" s="1" t="s">
        <v>964</v>
      </c>
      <c r="C1226" s="1" t="s">
        <v>309</v>
      </c>
      <c r="D1226" s="2">
        <v>45831</v>
      </c>
      <c r="E1226">
        <v>90425</v>
      </c>
      <c r="F1226" s="1" t="s">
        <v>27</v>
      </c>
      <c r="G1226" s="1" t="s">
        <v>28</v>
      </c>
      <c r="H1226" s="1" t="s">
        <v>2264</v>
      </c>
      <c r="I1226" s="1" t="s">
        <v>29</v>
      </c>
      <c r="J1226">
        <v>1</v>
      </c>
      <c r="K1226" s="1"/>
      <c r="L1226" s="1"/>
      <c r="M1226">
        <v>50</v>
      </c>
      <c r="N1226">
        <v>50</v>
      </c>
      <c r="O1226">
        <v>50</v>
      </c>
      <c r="P1226" s="1"/>
      <c r="Q1226" s="1"/>
      <c r="T1226" s="1" t="s">
        <v>3819</v>
      </c>
      <c r="U1226" s="1" t="s">
        <v>3848</v>
      </c>
      <c r="V1226" s="1" t="s">
        <v>3866</v>
      </c>
      <c r="W1226" s="1">
        <v>22</v>
      </c>
      <c r="X1226" s="1"/>
    </row>
    <row r="1227" spans="1:24" x14ac:dyDescent="0.25">
      <c r="A1227" s="1" t="s">
        <v>257</v>
      </c>
      <c r="B1227" s="1" t="s">
        <v>965</v>
      </c>
      <c r="C1227" s="1" t="s">
        <v>310</v>
      </c>
      <c r="D1227" s="2">
        <v>45831</v>
      </c>
      <c r="E1227">
        <v>90419</v>
      </c>
      <c r="F1227" s="1" t="s">
        <v>27</v>
      </c>
      <c r="G1227" s="1" t="s">
        <v>28</v>
      </c>
      <c r="H1227" s="1" t="s">
        <v>2264</v>
      </c>
      <c r="I1227" s="1" t="s">
        <v>29</v>
      </c>
      <c r="J1227">
        <v>1</v>
      </c>
      <c r="K1227" s="1"/>
      <c r="L1227" s="1"/>
      <c r="M1227">
        <v>15</v>
      </c>
      <c r="N1227">
        <v>15</v>
      </c>
      <c r="O1227">
        <v>15</v>
      </c>
      <c r="P1227" s="1"/>
      <c r="Q1227" s="1"/>
      <c r="T1227" s="1" t="s">
        <v>3819</v>
      </c>
      <c r="U1227" s="1" t="s">
        <v>3848</v>
      </c>
      <c r="V1227" s="1" t="s">
        <v>3866</v>
      </c>
      <c r="W1227" s="1">
        <v>22</v>
      </c>
      <c r="X1227" s="1"/>
    </row>
    <row r="1228" spans="1:24" x14ac:dyDescent="0.25">
      <c r="A1228" s="1" t="s">
        <v>257</v>
      </c>
      <c r="B1228" s="1" t="s">
        <v>964</v>
      </c>
      <c r="C1228" s="1" t="s">
        <v>309</v>
      </c>
      <c r="D1228" s="2">
        <v>45831</v>
      </c>
      <c r="E1228">
        <v>84550</v>
      </c>
      <c r="F1228" s="1" t="s">
        <v>27</v>
      </c>
      <c r="G1228" s="1" t="s">
        <v>28</v>
      </c>
      <c r="H1228" s="1" t="s">
        <v>2265</v>
      </c>
      <c r="I1228" s="1" t="s">
        <v>29</v>
      </c>
      <c r="J1228">
        <v>4</v>
      </c>
      <c r="K1228" s="1"/>
      <c r="L1228" s="1"/>
      <c r="M1228">
        <v>53</v>
      </c>
      <c r="N1228">
        <v>212</v>
      </c>
      <c r="O1228">
        <v>212</v>
      </c>
      <c r="P1228" s="1"/>
      <c r="Q1228" s="1"/>
      <c r="T1228" s="1" t="s">
        <v>3819</v>
      </c>
      <c r="U1228" s="1" t="s">
        <v>3848</v>
      </c>
      <c r="V1228" s="1" t="s">
        <v>3866</v>
      </c>
      <c r="W1228" s="1">
        <v>22</v>
      </c>
      <c r="X1228" s="1"/>
    </row>
    <row r="1229" spans="1:24" x14ac:dyDescent="0.25">
      <c r="A1229" s="1" t="s">
        <v>257</v>
      </c>
      <c r="B1229" s="1" t="s">
        <v>965</v>
      </c>
      <c r="C1229" s="1" t="s">
        <v>310</v>
      </c>
      <c r="D1229" s="2">
        <v>45831</v>
      </c>
      <c r="E1229">
        <v>84533</v>
      </c>
      <c r="F1229" s="1" t="s">
        <v>27</v>
      </c>
      <c r="G1229" s="1" t="s">
        <v>28</v>
      </c>
      <c r="H1229" s="1" t="s">
        <v>2265</v>
      </c>
      <c r="I1229" s="1" t="s">
        <v>29</v>
      </c>
      <c r="J1229">
        <v>4</v>
      </c>
      <c r="K1229" s="1"/>
      <c r="L1229" s="1"/>
      <c r="M1229">
        <v>134</v>
      </c>
      <c r="N1229">
        <v>536</v>
      </c>
      <c r="O1229">
        <v>536</v>
      </c>
      <c r="P1229" s="1"/>
      <c r="Q1229" s="1"/>
      <c r="T1229" s="1" t="s">
        <v>3819</v>
      </c>
      <c r="U1229" s="1" t="s">
        <v>3848</v>
      </c>
      <c r="V1229" s="1" t="s">
        <v>3866</v>
      </c>
      <c r="W1229" s="1">
        <v>22</v>
      </c>
      <c r="X1229" s="1"/>
    </row>
    <row r="1230" spans="1:24" x14ac:dyDescent="0.25">
      <c r="A1230" s="1" t="s">
        <v>257</v>
      </c>
      <c r="B1230" s="1" t="s">
        <v>964</v>
      </c>
      <c r="C1230" s="1" t="s">
        <v>309</v>
      </c>
      <c r="D1230" s="2">
        <v>45831</v>
      </c>
      <c r="E1230">
        <v>84338</v>
      </c>
      <c r="F1230" s="1" t="s">
        <v>27</v>
      </c>
      <c r="G1230" s="1" t="s">
        <v>28</v>
      </c>
      <c r="H1230" s="1" t="s">
        <v>2266</v>
      </c>
      <c r="I1230" s="1" t="s">
        <v>29</v>
      </c>
      <c r="J1230">
        <v>10</v>
      </c>
      <c r="K1230" s="1"/>
      <c r="L1230" s="1"/>
      <c r="M1230">
        <v>101</v>
      </c>
      <c r="N1230">
        <v>1010</v>
      </c>
      <c r="O1230">
        <v>1010</v>
      </c>
      <c r="P1230" s="1"/>
      <c r="Q1230" s="1"/>
      <c r="T1230" s="1" t="s">
        <v>3819</v>
      </c>
      <c r="U1230" s="1" t="s">
        <v>3848</v>
      </c>
      <c r="V1230" s="1" t="s">
        <v>3866</v>
      </c>
      <c r="W1230" s="1">
        <v>22</v>
      </c>
      <c r="X1230" s="1"/>
    </row>
    <row r="1231" spans="1:24" x14ac:dyDescent="0.25">
      <c r="A1231" s="1" t="s">
        <v>257</v>
      </c>
      <c r="B1231" s="1" t="s">
        <v>965</v>
      </c>
      <c r="C1231" s="1" t="s">
        <v>310</v>
      </c>
      <c r="D1231" s="2">
        <v>45831</v>
      </c>
      <c r="E1231">
        <v>84329</v>
      </c>
      <c r="F1231" s="1" t="s">
        <v>27</v>
      </c>
      <c r="G1231" s="1" t="s">
        <v>28</v>
      </c>
      <c r="H1231" s="1" t="s">
        <v>2266</v>
      </c>
      <c r="I1231" s="1" t="s">
        <v>29</v>
      </c>
      <c r="J1231">
        <v>10</v>
      </c>
      <c r="K1231" s="1"/>
      <c r="L1231" s="1"/>
      <c r="M1231">
        <v>29</v>
      </c>
      <c r="N1231">
        <v>290</v>
      </c>
      <c r="O1231">
        <v>290</v>
      </c>
      <c r="P1231" s="1"/>
      <c r="Q1231" s="1"/>
      <c r="T1231" s="1" t="s">
        <v>3819</v>
      </c>
      <c r="U1231" s="1" t="s">
        <v>3848</v>
      </c>
      <c r="V1231" s="1" t="s">
        <v>3866</v>
      </c>
      <c r="W1231" s="1">
        <v>22</v>
      </c>
      <c r="X1231" s="1"/>
    </row>
    <row r="1232" spans="1:24" x14ac:dyDescent="0.25">
      <c r="A1232" s="1" t="s">
        <v>257</v>
      </c>
      <c r="B1232" s="1" t="s">
        <v>1210</v>
      </c>
      <c r="C1232" s="1" t="s">
        <v>299</v>
      </c>
      <c r="D1232" s="2">
        <v>45831</v>
      </c>
      <c r="E1232">
        <v>70240</v>
      </c>
      <c r="F1232" s="1" t="s">
        <v>24</v>
      </c>
      <c r="G1232" s="1" t="s">
        <v>34</v>
      </c>
      <c r="H1232" s="1" t="s">
        <v>2263</v>
      </c>
      <c r="I1232" s="1" t="s">
        <v>26</v>
      </c>
      <c r="J1232">
        <v>7</v>
      </c>
      <c r="K1232" s="1"/>
      <c r="L1232" s="1"/>
      <c r="M1232">
        <v>132</v>
      </c>
      <c r="N1232">
        <v>924</v>
      </c>
      <c r="O1232">
        <v>924</v>
      </c>
      <c r="P1232" s="1"/>
      <c r="Q1232" s="1"/>
      <c r="T1232" s="1" t="s">
        <v>3809</v>
      </c>
      <c r="U1232" s="1" t="s">
        <v>3844</v>
      </c>
      <c r="V1232" s="1" t="s">
        <v>3865</v>
      </c>
      <c r="W1232" s="1">
        <v>22</v>
      </c>
      <c r="X1232" s="1"/>
    </row>
    <row r="1233" spans="1:24" x14ac:dyDescent="0.25">
      <c r="A1233" s="1" t="s">
        <v>257</v>
      </c>
      <c r="B1233" s="1" t="s">
        <v>1129</v>
      </c>
      <c r="C1233" s="1" t="s">
        <v>443</v>
      </c>
      <c r="D1233" s="2">
        <v>45831</v>
      </c>
      <c r="E1233">
        <v>65119</v>
      </c>
      <c r="F1233" s="1" t="s">
        <v>24</v>
      </c>
      <c r="G1233" s="1" t="s">
        <v>47</v>
      </c>
      <c r="H1233" s="1" t="s">
        <v>2088</v>
      </c>
      <c r="I1233" s="1" t="s">
        <v>26</v>
      </c>
      <c r="J1233">
        <v>3</v>
      </c>
      <c r="K1233" s="1"/>
      <c r="L1233" s="1"/>
      <c r="M1233">
        <v>162</v>
      </c>
      <c r="N1233">
        <v>486</v>
      </c>
      <c r="O1233">
        <v>486</v>
      </c>
      <c r="P1233" s="1"/>
      <c r="Q1233" s="1"/>
      <c r="T1233" s="1" t="s">
        <v>3818</v>
      </c>
      <c r="U1233" s="1" t="s">
        <v>3844</v>
      </c>
      <c r="V1233" s="1" t="s">
        <v>3868</v>
      </c>
      <c r="W1233" s="1">
        <v>27</v>
      </c>
      <c r="X1233" s="1"/>
    </row>
    <row r="1234" spans="1:24" x14ac:dyDescent="0.25">
      <c r="A1234" s="1" t="s">
        <v>257</v>
      </c>
      <c r="B1234" s="1" t="s">
        <v>914</v>
      </c>
      <c r="C1234" s="1" t="s">
        <v>265</v>
      </c>
      <c r="D1234" s="2">
        <v>45831</v>
      </c>
      <c r="E1234">
        <v>61733</v>
      </c>
      <c r="F1234" s="1" t="s">
        <v>24</v>
      </c>
      <c r="G1234" s="1" t="s">
        <v>35</v>
      </c>
      <c r="H1234" s="1" t="s">
        <v>2259</v>
      </c>
      <c r="I1234" s="1" t="s">
        <v>26</v>
      </c>
      <c r="J1234">
        <v>7</v>
      </c>
      <c r="K1234" s="1"/>
      <c r="L1234" s="1"/>
      <c r="M1234">
        <v>152</v>
      </c>
      <c r="N1234">
        <v>1064</v>
      </c>
      <c r="O1234">
        <v>1064</v>
      </c>
      <c r="P1234" s="1"/>
      <c r="Q1234" s="1"/>
      <c r="T1234" s="1" t="s">
        <v>3809</v>
      </c>
      <c r="U1234" s="1" t="s">
        <v>3846</v>
      </c>
      <c r="V1234" s="1" t="s">
        <v>3865</v>
      </c>
      <c r="W1234" s="1">
        <v>22</v>
      </c>
      <c r="X1234" s="1"/>
    </row>
    <row r="1235" spans="1:24" x14ac:dyDescent="0.25">
      <c r="A1235" s="1" t="s">
        <v>257</v>
      </c>
      <c r="B1235" s="1" t="s">
        <v>914</v>
      </c>
      <c r="C1235" s="1" t="s">
        <v>265</v>
      </c>
      <c r="D1235" s="2">
        <v>45831</v>
      </c>
      <c r="E1235">
        <v>61649</v>
      </c>
      <c r="F1235" s="1" t="s">
        <v>24</v>
      </c>
      <c r="G1235" s="1" t="s">
        <v>35</v>
      </c>
      <c r="H1235" s="1" t="s">
        <v>2259</v>
      </c>
      <c r="I1235" s="1" t="s">
        <v>26</v>
      </c>
      <c r="J1235">
        <v>1</v>
      </c>
      <c r="K1235" s="1"/>
      <c r="L1235" s="1"/>
      <c r="M1235">
        <v>139</v>
      </c>
      <c r="N1235">
        <v>139</v>
      </c>
      <c r="O1235">
        <v>139</v>
      </c>
      <c r="P1235" s="1"/>
      <c r="Q1235" s="1"/>
      <c r="T1235" s="1" t="s">
        <v>3809</v>
      </c>
      <c r="U1235" s="1" t="s">
        <v>3846</v>
      </c>
      <c r="V1235" s="1" t="s">
        <v>3865</v>
      </c>
      <c r="W1235" s="1">
        <v>22</v>
      </c>
      <c r="X1235" s="1"/>
    </row>
    <row r="1236" spans="1:24" x14ac:dyDescent="0.25">
      <c r="A1236" s="1" t="s">
        <v>257</v>
      </c>
      <c r="B1236" s="1" t="s">
        <v>914</v>
      </c>
      <c r="C1236" s="1" t="s">
        <v>265</v>
      </c>
      <c r="D1236" s="2">
        <v>45831</v>
      </c>
      <c r="E1236">
        <v>61633</v>
      </c>
      <c r="F1236" s="1" t="s">
        <v>24</v>
      </c>
      <c r="G1236" s="1" t="s">
        <v>31</v>
      </c>
      <c r="H1236" s="1" t="s">
        <v>2259</v>
      </c>
      <c r="I1236" s="1" t="s">
        <v>26</v>
      </c>
      <c r="J1236">
        <v>5</v>
      </c>
      <c r="K1236" s="1"/>
      <c r="L1236" s="1"/>
      <c r="M1236">
        <v>186</v>
      </c>
      <c r="N1236">
        <v>930</v>
      </c>
      <c r="O1236">
        <v>930</v>
      </c>
      <c r="P1236" s="1"/>
      <c r="Q1236" s="1"/>
      <c r="T1236" s="1" t="s">
        <v>3809</v>
      </c>
      <c r="U1236" s="1" t="s">
        <v>3846</v>
      </c>
      <c r="V1236" s="1" t="s">
        <v>3865</v>
      </c>
      <c r="W1236" s="1">
        <v>22</v>
      </c>
      <c r="X1236" s="1"/>
    </row>
    <row r="1237" spans="1:24" x14ac:dyDescent="0.25">
      <c r="A1237" s="1" t="s">
        <v>257</v>
      </c>
      <c r="B1237" s="1" t="s">
        <v>914</v>
      </c>
      <c r="C1237" s="1" t="s">
        <v>265</v>
      </c>
      <c r="D1237" s="2">
        <v>45829</v>
      </c>
      <c r="E1237">
        <v>132429</v>
      </c>
      <c r="F1237" s="1" t="s">
        <v>24</v>
      </c>
      <c r="G1237" s="1" t="s">
        <v>40</v>
      </c>
      <c r="H1237" s="1" t="s">
        <v>2267</v>
      </c>
      <c r="I1237" s="1" t="s">
        <v>26</v>
      </c>
      <c r="J1237">
        <v>157</v>
      </c>
      <c r="K1237" s="1"/>
      <c r="L1237" s="1"/>
      <c r="M1237">
        <v>95</v>
      </c>
      <c r="N1237">
        <v>14915</v>
      </c>
      <c r="O1237">
        <v>14915</v>
      </c>
      <c r="P1237" s="1"/>
      <c r="Q1237" s="1"/>
      <c r="T1237" s="1" t="s">
        <v>3809</v>
      </c>
      <c r="U1237" s="1" t="s">
        <v>3847</v>
      </c>
      <c r="V1237" s="1" t="s">
        <v>3865</v>
      </c>
      <c r="W1237" s="1">
        <v>22</v>
      </c>
      <c r="X1237" s="1"/>
    </row>
    <row r="1238" spans="1:24" x14ac:dyDescent="0.25">
      <c r="A1238" s="1" t="s">
        <v>257</v>
      </c>
      <c r="B1238" s="1" t="s">
        <v>914</v>
      </c>
      <c r="C1238" s="1" t="s">
        <v>265</v>
      </c>
      <c r="D1238" s="2">
        <v>45829</v>
      </c>
      <c r="E1238">
        <v>130309</v>
      </c>
      <c r="F1238" s="1" t="s">
        <v>24</v>
      </c>
      <c r="G1238" s="1" t="s">
        <v>31</v>
      </c>
      <c r="H1238" s="1" t="s">
        <v>2267</v>
      </c>
      <c r="I1238" s="1" t="s">
        <v>26</v>
      </c>
      <c r="J1238">
        <v>12</v>
      </c>
      <c r="K1238" s="1"/>
      <c r="L1238" s="1"/>
      <c r="M1238">
        <v>90</v>
      </c>
      <c r="N1238">
        <v>1080</v>
      </c>
      <c r="O1238">
        <v>1080</v>
      </c>
      <c r="P1238" s="1"/>
      <c r="Q1238" s="1"/>
      <c r="T1238" s="1" t="s">
        <v>3809</v>
      </c>
      <c r="U1238" s="1" t="s">
        <v>3846</v>
      </c>
      <c r="V1238" s="1" t="s">
        <v>3865</v>
      </c>
      <c r="W1238" s="1">
        <v>22</v>
      </c>
      <c r="X1238" s="1"/>
    </row>
    <row r="1239" spans="1:24" x14ac:dyDescent="0.25">
      <c r="A1239" s="1" t="s">
        <v>257</v>
      </c>
      <c r="B1239" s="1" t="s">
        <v>914</v>
      </c>
      <c r="C1239" s="1" t="s">
        <v>265</v>
      </c>
      <c r="D1239" s="2">
        <v>45829</v>
      </c>
      <c r="E1239">
        <v>125754</v>
      </c>
      <c r="F1239" s="1" t="s">
        <v>24</v>
      </c>
      <c r="G1239" s="1" t="s">
        <v>31</v>
      </c>
      <c r="H1239" s="1" t="s">
        <v>2195</v>
      </c>
      <c r="I1239" s="1" t="s">
        <v>26</v>
      </c>
      <c r="J1239">
        <v>3</v>
      </c>
      <c r="K1239" s="1"/>
      <c r="L1239" s="1"/>
      <c r="M1239">
        <v>185</v>
      </c>
      <c r="N1239">
        <v>555</v>
      </c>
      <c r="O1239">
        <v>555</v>
      </c>
      <c r="P1239" s="1"/>
      <c r="Q1239" s="1"/>
      <c r="T1239" s="1" t="s">
        <v>3809</v>
      </c>
      <c r="U1239" s="1" t="s">
        <v>3847</v>
      </c>
      <c r="V1239" s="1" t="s">
        <v>3865</v>
      </c>
      <c r="W1239" s="1">
        <v>22</v>
      </c>
      <c r="X1239" s="1"/>
    </row>
    <row r="1240" spans="1:24" x14ac:dyDescent="0.25">
      <c r="A1240" s="1" t="s">
        <v>257</v>
      </c>
      <c r="B1240" s="1" t="s">
        <v>914</v>
      </c>
      <c r="C1240" s="1" t="s">
        <v>265</v>
      </c>
      <c r="D1240" s="2">
        <v>45829</v>
      </c>
      <c r="E1240">
        <v>125738</v>
      </c>
      <c r="F1240" s="1" t="s">
        <v>24</v>
      </c>
      <c r="G1240" s="1" t="s">
        <v>31</v>
      </c>
      <c r="H1240" s="1" t="s">
        <v>2195</v>
      </c>
      <c r="I1240" s="1" t="s">
        <v>26</v>
      </c>
      <c r="J1240">
        <v>64</v>
      </c>
      <c r="K1240" s="1"/>
      <c r="L1240" s="1"/>
      <c r="M1240">
        <v>175</v>
      </c>
      <c r="N1240">
        <v>11200</v>
      </c>
      <c r="O1240">
        <v>11200</v>
      </c>
      <c r="P1240" s="1"/>
      <c r="Q1240" s="1"/>
      <c r="T1240" s="1" t="s">
        <v>3809</v>
      </c>
      <c r="U1240" s="1" t="s">
        <v>3847</v>
      </c>
      <c r="V1240" s="1" t="s">
        <v>3865</v>
      </c>
      <c r="W1240" s="1">
        <v>22</v>
      </c>
      <c r="X1240" s="1"/>
    </row>
    <row r="1241" spans="1:24" x14ac:dyDescent="0.25">
      <c r="A1241" s="1" t="s">
        <v>257</v>
      </c>
      <c r="B1241" s="1" t="s">
        <v>914</v>
      </c>
      <c r="C1241" s="1" t="s">
        <v>265</v>
      </c>
      <c r="D1241" s="2">
        <v>45829</v>
      </c>
      <c r="E1241">
        <v>124921</v>
      </c>
      <c r="F1241" s="1" t="s">
        <v>24</v>
      </c>
      <c r="G1241" s="1" t="s">
        <v>40</v>
      </c>
      <c r="H1241" s="1" t="s">
        <v>2268</v>
      </c>
      <c r="I1241" s="1" t="s">
        <v>26</v>
      </c>
      <c r="J1241">
        <v>208</v>
      </c>
      <c r="K1241" s="1"/>
      <c r="L1241" s="1"/>
      <c r="M1241">
        <v>195</v>
      </c>
      <c r="N1241">
        <v>40560</v>
      </c>
      <c r="O1241">
        <v>40560</v>
      </c>
      <c r="P1241" s="1"/>
      <c r="Q1241" s="1"/>
      <c r="T1241" s="1" t="s">
        <v>3809</v>
      </c>
      <c r="U1241" s="1" t="s">
        <v>3847</v>
      </c>
      <c r="V1241" s="1" t="s">
        <v>3865</v>
      </c>
      <c r="W1241" s="1">
        <v>22</v>
      </c>
      <c r="X1241" s="1"/>
    </row>
    <row r="1242" spans="1:24" x14ac:dyDescent="0.25">
      <c r="A1242" s="1" t="s">
        <v>257</v>
      </c>
      <c r="B1242" s="1" t="s">
        <v>914</v>
      </c>
      <c r="C1242" s="1" t="s">
        <v>265</v>
      </c>
      <c r="D1242" s="2">
        <v>45829</v>
      </c>
      <c r="E1242">
        <v>123101</v>
      </c>
      <c r="F1242" s="1" t="s">
        <v>24</v>
      </c>
      <c r="G1242" s="1" t="s">
        <v>31</v>
      </c>
      <c r="H1242" s="1" t="s">
        <v>2268</v>
      </c>
      <c r="I1242" s="1" t="s">
        <v>26</v>
      </c>
      <c r="J1242">
        <v>10</v>
      </c>
      <c r="K1242" s="1"/>
      <c r="L1242" s="1"/>
      <c r="M1242">
        <v>183</v>
      </c>
      <c r="N1242">
        <v>1830</v>
      </c>
      <c r="O1242">
        <v>1830</v>
      </c>
      <c r="P1242" s="1"/>
      <c r="Q1242" s="1"/>
      <c r="T1242" s="1" t="s">
        <v>3809</v>
      </c>
      <c r="U1242" s="1" t="s">
        <v>3846</v>
      </c>
      <c r="V1242" s="1" t="s">
        <v>3865</v>
      </c>
      <c r="W1242" s="1">
        <v>22</v>
      </c>
      <c r="X1242" s="1"/>
    </row>
    <row r="1243" spans="1:24" x14ac:dyDescent="0.25">
      <c r="A1243" s="1" t="s">
        <v>257</v>
      </c>
      <c r="B1243" s="1" t="s">
        <v>914</v>
      </c>
      <c r="C1243" s="1" t="s">
        <v>265</v>
      </c>
      <c r="D1243" s="2">
        <v>45829</v>
      </c>
      <c r="E1243">
        <v>121212</v>
      </c>
      <c r="F1243" s="1" t="s">
        <v>24</v>
      </c>
      <c r="G1243" s="1" t="s">
        <v>31</v>
      </c>
      <c r="H1243" s="1" t="s">
        <v>2269</v>
      </c>
      <c r="I1243" s="1" t="s">
        <v>26</v>
      </c>
      <c r="J1243">
        <v>201</v>
      </c>
      <c r="K1243" s="1"/>
      <c r="L1243" s="1"/>
      <c r="M1243">
        <v>133</v>
      </c>
      <c r="N1243">
        <v>26733</v>
      </c>
      <c r="O1243">
        <v>26733</v>
      </c>
      <c r="P1243" s="1"/>
      <c r="Q1243" s="1"/>
      <c r="T1243" s="1" t="s">
        <v>3809</v>
      </c>
      <c r="U1243" s="1" t="s">
        <v>3847</v>
      </c>
      <c r="V1243" s="1" t="s">
        <v>3865</v>
      </c>
      <c r="W1243" s="1">
        <v>22</v>
      </c>
      <c r="X1243" s="1"/>
    </row>
    <row r="1244" spans="1:24" x14ac:dyDescent="0.25">
      <c r="A1244" s="1" t="s">
        <v>257</v>
      </c>
      <c r="B1244" s="1" t="s">
        <v>914</v>
      </c>
      <c r="C1244" s="1" t="s">
        <v>265</v>
      </c>
      <c r="D1244" s="2">
        <v>45829</v>
      </c>
      <c r="E1244">
        <v>114451</v>
      </c>
      <c r="F1244" s="1" t="s">
        <v>24</v>
      </c>
      <c r="G1244" s="1" t="s">
        <v>31</v>
      </c>
      <c r="H1244" s="1" t="s">
        <v>2270</v>
      </c>
      <c r="I1244" s="1" t="s">
        <v>26</v>
      </c>
      <c r="J1244">
        <v>1</v>
      </c>
      <c r="K1244" s="1"/>
      <c r="L1244" s="1"/>
      <c r="M1244">
        <v>197</v>
      </c>
      <c r="N1244">
        <v>197</v>
      </c>
      <c r="O1244">
        <v>197</v>
      </c>
      <c r="P1244" s="1"/>
      <c r="Q1244" s="1"/>
      <c r="T1244" s="1" t="s">
        <v>3809</v>
      </c>
      <c r="U1244" s="1" t="s">
        <v>3847</v>
      </c>
      <c r="V1244" s="1" t="s">
        <v>3865</v>
      </c>
      <c r="W1244" s="1">
        <v>22</v>
      </c>
      <c r="X1244" s="1"/>
    </row>
    <row r="1245" spans="1:24" x14ac:dyDescent="0.25">
      <c r="A1245" s="1" t="s">
        <v>257</v>
      </c>
      <c r="B1245" s="1" t="s">
        <v>914</v>
      </c>
      <c r="C1245" s="1" t="s">
        <v>265</v>
      </c>
      <c r="D1245" s="2">
        <v>45829</v>
      </c>
      <c r="E1245">
        <v>114019</v>
      </c>
      <c r="F1245" s="1" t="s">
        <v>24</v>
      </c>
      <c r="G1245" s="1" t="s">
        <v>31</v>
      </c>
      <c r="H1245" s="1" t="s">
        <v>2270</v>
      </c>
      <c r="I1245" s="1" t="s">
        <v>26</v>
      </c>
      <c r="J1245">
        <v>147</v>
      </c>
      <c r="K1245" s="1"/>
      <c r="L1245" s="1"/>
      <c r="M1245">
        <v>95</v>
      </c>
      <c r="N1245">
        <v>13965</v>
      </c>
      <c r="O1245">
        <v>13965</v>
      </c>
      <c r="P1245" s="1"/>
      <c r="Q1245" s="1"/>
      <c r="T1245" s="1" t="s">
        <v>3809</v>
      </c>
      <c r="U1245" s="1" t="s">
        <v>3847</v>
      </c>
      <c r="V1245" s="1" t="s">
        <v>3865</v>
      </c>
      <c r="W1245" s="1">
        <v>22</v>
      </c>
      <c r="X1245" s="1"/>
    </row>
    <row r="1246" spans="1:24" x14ac:dyDescent="0.25">
      <c r="A1246" s="1" t="s">
        <v>257</v>
      </c>
      <c r="B1246" s="1" t="s">
        <v>914</v>
      </c>
      <c r="C1246" s="1" t="s">
        <v>265</v>
      </c>
      <c r="D1246" s="2">
        <v>45829</v>
      </c>
      <c r="E1246">
        <v>113353</v>
      </c>
      <c r="F1246" s="1" t="s">
        <v>24</v>
      </c>
      <c r="G1246" s="1" t="s">
        <v>31</v>
      </c>
      <c r="H1246" s="1" t="s">
        <v>2271</v>
      </c>
      <c r="I1246" s="1" t="s">
        <v>26</v>
      </c>
      <c r="J1246">
        <v>3</v>
      </c>
      <c r="K1246" s="1"/>
      <c r="L1246" s="1"/>
      <c r="M1246">
        <v>20</v>
      </c>
      <c r="N1246">
        <v>60</v>
      </c>
      <c r="O1246">
        <v>60</v>
      </c>
      <c r="P1246" s="1"/>
      <c r="Q1246" s="1"/>
      <c r="T1246" s="1" t="s">
        <v>3809</v>
      </c>
      <c r="U1246" s="1" t="s">
        <v>3846</v>
      </c>
      <c r="V1246" s="1" t="s">
        <v>3865</v>
      </c>
      <c r="W1246" s="1">
        <v>22</v>
      </c>
      <c r="X1246" s="1"/>
    </row>
    <row r="1247" spans="1:24" x14ac:dyDescent="0.25">
      <c r="A1247" s="1" t="s">
        <v>257</v>
      </c>
      <c r="B1247" s="1" t="s">
        <v>914</v>
      </c>
      <c r="C1247" s="1" t="s">
        <v>265</v>
      </c>
      <c r="D1247" s="2">
        <v>45829</v>
      </c>
      <c r="E1247">
        <v>112923</v>
      </c>
      <c r="F1247" s="1" t="s">
        <v>24</v>
      </c>
      <c r="G1247" s="1" t="s">
        <v>31</v>
      </c>
      <c r="H1247" s="1" t="s">
        <v>2271</v>
      </c>
      <c r="I1247" s="1" t="s">
        <v>26</v>
      </c>
      <c r="J1247">
        <v>18</v>
      </c>
      <c r="K1247" s="1"/>
      <c r="L1247" s="1"/>
      <c r="M1247">
        <v>157</v>
      </c>
      <c r="N1247">
        <v>2826</v>
      </c>
      <c r="O1247">
        <v>2826</v>
      </c>
      <c r="P1247" s="1"/>
      <c r="Q1247" s="1"/>
      <c r="T1247" s="1" t="s">
        <v>3809</v>
      </c>
      <c r="U1247" s="1" t="s">
        <v>3847</v>
      </c>
      <c r="V1247" s="1" t="s">
        <v>3865</v>
      </c>
      <c r="W1247" s="1">
        <v>22</v>
      </c>
      <c r="X1247" s="1"/>
    </row>
    <row r="1248" spans="1:24" x14ac:dyDescent="0.25">
      <c r="A1248" s="1" t="s">
        <v>257</v>
      </c>
      <c r="B1248" s="1" t="s">
        <v>914</v>
      </c>
      <c r="C1248" s="1" t="s">
        <v>265</v>
      </c>
      <c r="D1248" s="2">
        <v>45829</v>
      </c>
      <c r="E1248">
        <v>110702</v>
      </c>
      <c r="F1248" s="1" t="s">
        <v>24</v>
      </c>
      <c r="G1248" s="1" t="s">
        <v>31</v>
      </c>
      <c r="H1248" s="1" t="s">
        <v>2271</v>
      </c>
      <c r="I1248" s="1" t="s">
        <v>26</v>
      </c>
      <c r="J1248">
        <v>1</v>
      </c>
      <c r="K1248" s="1"/>
      <c r="L1248" s="1"/>
      <c r="M1248">
        <v>115</v>
      </c>
      <c r="N1248">
        <v>115</v>
      </c>
      <c r="O1248">
        <v>115</v>
      </c>
      <c r="P1248" s="1"/>
      <c r="Q1248" s="1"/>
      <c r="T1248" s="1" t="s">
        <v>3809</v>
      </c>
      <c r="U1248" s="1" t="s">
        <v>3847</v>
      </c>
      <c r="V1248" s="1" t="s">
        <v>3865</v>
      </c>
      <c r="W1248" s="1">
        <v>22</v>
      </c>
      <c r="X1248" s="1"/>
    </row>
    <row r="1249" spans="1:24" x14ac:dyDescent="0.25">
      <c r="A1249" s="1" t="s">
        <v>257</v>
      </c>
      <c r="B1249" s="1" t="s">
        <v>914</v>
      </c>
      <c r="C1249" s="1" t="s">
        <v>265</v>
      </c>
      <c r="D1249" s="2">
        <v>45829</v>
      </c>
      <c r="E1249">
        <v>104924</v>
      </c>
      <c r="F1249" s="1" t="s">
        <v>24</v>
      </c>
      <c r="G1249" s="1" t="s">
        <v>31</v>
      </c>
      <c r="H1249" s="1" t="s">
        <v>2272</v>
      </c>
      <c r="I1249" s="1" t="s">
        <v>26</v>
      </c>
      <c r="J1249">
        <v>50</v>
      </c>
      <c r="K1249" s="1"/>
      <c r="L1249" s="1"/>
      <c r="M1249">
        <v>150</v>
      </c>
      <c r="N1249">
        <v>7500</v>
      </c>
      <c r="O1249">
        <v>7500</v>
      </c>
      <c r="P1249" s="1"/>
      <c r="Q1249" s="1"/>
      <c r="T1249" s="1" t="s">
        <v>3809</v>
      </c>
      <c r="U1249" s="1" t="s">
        <v>3847</v>
      </c>
      <c r="V1249" s="1" t="s">
        <v>3865</v>
      </c>
      <c r="W1249" s="1">
        <v>22</v>
      </c>
      <c r="X1249" s="1"/>
    </row>
    <row r="1250" spans="1:24" x14ac:dyDescent="0.25">
      <c r="A1250" s="1" t="s">
        <v>257</v>
      </c>
      <c r="B1250" s="1" t="s">
        <v>914</v>
      </c>
      <c r="C1250" s="1" t="s">
        <v>265</v>
      </c>
      <c r="D1250" s="2">
        <v>45829</v>
      </c>
      <c r="E1250">
        <v>93254</v>
      </c>
      <c r="F1250" s="1" t="s">
        <v>24</v>
      </c>
      <c r="G1250" s="1" t="s">
        <v>31</v>
      </c>
      <c r="H1250" s="1" t="s">
        <v>2273</v>
      </c>
      <c r="I1250" s="1" t="s">
        <v>26</v>
      </c>
      <c r="J1250">
        <v>1</v>
      </c>
      <c r="K1250" s="1"/>
      <c r="L1250" s="1"/>
      <c r="M1250">
        <v>54</v>
      </c>
      <c r="N1250">
        <v>54</v>
      </c>
      <c r="O1250">
        <v>54</v>
      </c>
      <c r="P1250" s="1"/>
      <c r="Q1250" s="1"/>
      <c r="T1250" s="1" t="s">
        <v>3809</v>
      </c>
      <c r="U1250" s="1" t="s">
        <v>3847</v>
      </c>
      <c r="V1250" s="1" t="s">
        <v>3865</v>
      </c>
      <c r="W1250" s="1">
        <v>22</v>
      </c>
      <c r="X1250" s="1"/>
    </row>
    <row r="1251" spans="1:24" x14ac:dyDescent="0.25">
      <c r="A1251" s="1" t="s">
        <v>257</v>
      </c>
      <c r="B1251" s="1" t="s">
        <v>914</v>
      </c>
      <c r="C1251" s="1" t="s">
        <v>265</v>
      </c>
      <c r="D1251" s="2">
        <v>45829</v>
      </c>
      <c r="E1251">
        <v>92909</v>
      </c>
      <c r="F1251" s="1" t="s">
        <v>24</v>
      </c>
      <c r="G1251" s="1" t="s">
        <v>31</v>
      </c>
      <c r="H1251" s="1" t="s">
        <v>2273</v>
      </c>
      <c r="I1251" s="1" t="s">
        <v>26</v>
      </c>
      <c r="J1251">
        <v>100</v>
      </c>
      <c r="K1251" s="1"/>
      <c r="L1251" s="1"/>
      <c r="M1251">
        <v>16</v>
      </c>
      <c r="N1251">
        <v>1600</v>
      </c>
      <c r="O1251">
        <v>1600</v>
      </c>
      <c r="P1251" s="1"/>
      <c r="Q1251" s="1"/>
      <c r="T1251" s="1" t="s">
        <v>3809</v>
      </c>
      <c r="U1251" s="1" t="s">
        <v>3847</v>
      </c>
      <c r="V1251" s="1" t="s">
        <v>3865</v>
      </c>
      <c r="W1251" s="1">
        <v>22</v>
      </c>
      <c r="X1251" s="1"/>
    </row>
    <row r="1252" spans="1:24" x14ac:dyDescent="0.25">
      <c r="A1252" s="1" t="s">
        <v>257</v>
      </c>
      <c r="B1252" s="1" t="s">
        <v>914</v>
      </c>
      <c r="C1252" s="1" t="s">
        <v>265</v>
      </c>
      <c r="D1252" s="2">
        <v>45829</v>
      </c>
      <c r="E1252">
        <v>84025</v>
      </c>
      <c r="F1252" s="1" t="s">
        <v>24</v>
      </c>
      <c r="G1252" s="1" t="s">
        <v>31</v>
      </c>
      <c r="H1252" s="1" t="s">
        <v>2274</v>
      </c>
      <c r="I1252" s="1" t="s">
        <v>26</v>
      </c>
      <c r="J1252">
        <v>26</v>
      </c>
      <c r="K1252" s="1"/>
      <c r="L1252" s="1"/>
      <c r="M1252">
        <v>174</v>
      </c>
      <c r="N1252">
        <v>4524</v>
      </c>
      <c r="O1252">
        <v>4524</v>
      </c>
      <c r="P1252" s="1"/>
      <c r="Q1252" s="1"/>
      <c r="T1252" s="1" t="s">
        <v>3809</v>
      </c>
      <c r="U1252" s="1" t="s">
        <v>3846</v>
      </c>
      <c r="V1252" s="1" t="s">
        <v>3865</v>
      </c>
      <c r="W1252" s="1">
        <v>22</v>
      </c>
      <c r="X1252" s="1"/>
    </row>
    <row r="1253" spans="1:24" x14ac:dyDescent="0.25">
      <c r="A1253" s="1" t="s">
        <v>257</v>
      </c>
      <c r="B1253" s="1" t="s">
        <v>914</v>
      </c>
      <c r="C1253" s="1" t="s">
        <v>265</v>
      </c>
      <c r="D1253" s="2">
        <v>45829</v>
      </c>
      <c r="E1253">
        <v>83840</v>
      </c>
      <c r="F1253" s="1" t="s">
        <v>24</v>
      </c>
      <c r="G1253" s="1" t="s">
        <v>31</v>
      </c>
      <c r="H1253" s="1" t="s">
        <v>2274</v>
      </c>
      <c r="I1253" s="1" t="s">
        <v>26</v>
      </c>
      <c r="J1253">
        <v>2</v>
      </c>
      <c r="K1253" s="1"/>
      <c r="L1253" s="1"/>
      <c r="M1253">
        <v>109</v>
      </c>
      <c r="N1253">
        <v>218</v>
      </c>
      <c r="O1253">
        <v>218</v>
      </c>
      <c r="P1253" s="1"/>
      <c r="Q1253" s="1"/>
      <c r="T1253" s="1" t="s">
        <v>3809</v>
      </c>
      <c r="U1253" s="1" t="s">
        <v>3846</v>
      </c>
      <c r="V1253" s="1" t="s">
        <v>3865</v>
      </c>
      <c r="W1253" s="1">
        <v>22</v>
      </c>
      <c r="X1253" s="1"/>
    </row>
    <row r="1254" spans="1:24" x14ac:dyDescent="0.25">
      <c r="A1254" s="1" t="s">
        <v>257</v>
      </c>
      <c r="B1254" s="1" t="s">
        <v>914</v>
      </c>
      <c r="C1254" s="1" t="s">
        <v>265</v>
      </c>
      <c r="D1254" s="2">
        <v>45829</v>
      </c>
      <c r="E1254">
        <v>83758</v>
      </c>
      <c r="F1254" s="1" t="s">
        <v>24</v>
      </c>
      <c r="G1254" s="1" t="s">
        <v>31</v>
      </c>
      <c r="H1254" s="1" t="s">
        <v>2274</v>
      </c>
      <c r="I1254" s="1" t="s">
        <v>26</v>
      </c>
      <c r="J1254">
        <v>4</v>
      </c>
      <c r="K1254" s="1"/>
      <c r="L1254" s="1"/>
      <c r="M1254">
        <v>81</v>
      </c>
      <c r="N1254">
        <v>324</v>
      </c>
      <c r="O1254">
        <v>324</v>
      </c>
      <c r="P1254" s="1"/>
      <c r="Q1254" s="1"/>
      <c r="T1254" s="1" t="s">
        <v>3809</v>
      </c>
      <c r="U1254" s="1" t="s">
        <v>3846</v>
      </c>
      <c r="V1254" s="1" t="s">
        <v>3865</v>
      </c>
      <c r="W1254" s="1">
        <v>22</v>
      </c>
      <c r="X1254" s="1"/>
    </row>
    <row r="1255" spans="1:24" x14ac:dyDescent="0.25">
      <c r="A1255" s="1" t="s">
        <v>257</v>
      </c>
      <c r="B1255" s="1" t="s">
        <v>914</v>
      </c>
      <c r="C1255" s="1" t="s">
        <v>265</v>
      </c>
      <c r="D1255" s="2">
        <v>45829</v>
      </c>
      <c r="E1255">
        <v>83114</v>
      </c>
      <c r="F1255" s="1" t="s">
        <v>24</v>
      </c>
      <c r="G1255" s="1" t="s">
        <v>31</v>
      </c>
      <c r="H1255" s="1" t="s">
        <v>2274</v>
      </c>
      <c r="I1255" s="1" t="s">
        <v>26</v>
      </c>
      <c r="J1255">
        <v>82</v>
      </c>
      <c r="K1255" s="1"/>
      <c r="L1255" s="1"/>
      <c r="M1255">
        <v>89</v>
      </c>
      <c r="N1255">
        <v>7298</v>
      </c>
      <c r="O1255">
        <v>7298</v>
      </c>
      <c r="P1255" s="1"/>
      <c r="Q1255" s="1"/>
      <c r="T1255" s="1" t="s">
        <v>3809</v>
      </c>
      <c r="U1255" s="1" t="s">
        <v>3847</v>
      </c>
      <c r="V1255" s="1" t="s">
        <v>3865</v>
      </c>
      <c r="W1255" s="1">
        <v>22</v>
      </c>
      <c r="X1255" s="1"/>
    </row>
    <row r="1256" spans="1:24" x14ac:dyDescent="0.25">
      <c r="A1256" s="1" t="s">
        <v>257</v>
      </c>
      <c r="B1256" s="1" t="s">
        <v>914</v>
      </c>
      <c r="C1256" s="1" t="s">
        <v>265</v>
      </c>
      <c r="D1256" s="2">
        <v>45829</v>
      </c>
      <c r="E1256">
        <v>82844</v>
      </c>
      <c r="F1256" s="1" t="s">
        <v>24</v>
      </c>
      <c r="G1256" s="1" t="s">
        <v>31</v>
      </c>
      <c r="H1256" s="1" t="s">
        <v>2275</v>
      </c>
      <c r="I1256" s="1" t="s">
        <v>26</v>
      </c>
      <c r="J1256">
        <v>93</v>
      </c>
      <c r="K1256" s="1"/>
      <c r="L1256" s="1"/>
      <c r="M1256">
        <v>19</v>
      </c>
      <c r="N1256">
        <v>1767</v>
      </c>
      <c r="O1256">
        <v>1767</v>
      </c>
      <c r="P1256" s="1"/>
      <c r="Q1256" s="1"/>
      <c r="T1256" s="1" t="s">
        <v>3809</v>
      </c>
      <c r="U1256" s="1" t="s">
        <v>3847</v>
      </c>
      <c r="V1256" s="1" t="s">
        <v>3865</v>
      </c>
      <c r="W1256" s="1">
        <v>22</v>
      </c>
      <c r="X1256" s="1"/>
    </row>
    <row r="1257" spans="1:24" x14ac:dyDescent="0.25">
      <c r="A1257" s="1" t="s">
        <v>257</v>
      </c>
      <c r="B1257" s="1" t="s">
        <v>914</v>
      </c>
      <c r="C1257" s="1" t="s">
        <v>265</v>
      </c>
      <c r="D1257" s="2">
        <v>45829</v>
      </c>
      <c r="E1257">
        <v>82020</v>
      </c>
      <c r="F1257" s="1" t="s">
        <v>24</v>
      </c>
      <c r="G1257" s="1" t="s">
        <v>31</v>
      </c>
      <c r="H1257" s="1" t="s">
        <v>2276</v>
      </c>
      <c r="I1257" s="1" t="s">
        <v>26</v>
      </c>
      <c r="J1257">
        <v>4</v>
      </c>
      <c r="K1257" s="1"/>
      <c r="L1257" s="1"/>
      <c r="M1257">
        <v>128</v>
      </c>
      <c r="N1257">
        <v>512</v>
      </c>
      <c r="O1257">
        <v>512</v>
      </c>
      <c r="P1257" s="1"/>
      <c r="Q1257" s="1"/>
      <c r="T1257" s="1" t="s">
        <v>3809</v>
      </c>
      <c r="U1257" s="1" t="s">
        <v>3846</v>
      </c>
      <c r="V1257" s="1" t="s">
        <v>3865</v>
      </c>
      <c r="W1257" s="1">
        <v>22</v>
      </c>
      <c r="X1257" s="1"/>
    </row>
    <row r="1258" spans="1:24" x14ac:dyDescent="0.25">
      <c r="A1258" s="1" t="s">
        <v>257</v>
      </c>
      <c r="B1258" s="1" t="s">
        <v>914</v>
      </c>
      <c r="C1258" s="1" t="s">
        <v>265</v>
      </c>
      <c r="D1258" s="2">
        <v>45829</v>
      </c>
      <c r="E1258">
        <v>81926</v>
      </c>
      <c r="F1258" s="1" t="s">
        <v>24</v>
      </c>
      <c r="G1258" s="1" t="s">
        <v>31</v>
      </c>
      <c r="H1258" s="1" t="s">
        <v>2276</v>
      </c>
      <c r="I1258" s="1" t="s">
        <v>26</v>
      </c>
      <c r="J1258">
        <v>19</v>
      </c>
      <c r="K1258" s="1"/>
      <c r="L1258" s="1"/>
      <c r="M1258">
        <v>195</v>
      </c>
      <c r="N1258">
        <v>3705</v>
      </c>
      <c r="O1258">
        <v>3705</v>
      </c>
      <c r="P1258" s="1"/>
      <c r="Q1258" s="1"/>
      <c r="T1258" s="1" t="s">
        <v>3809</v>
      </c>
      <c r="U1258" s="1" t="s">
        <v>3847</v>
      </c>
      <c r="V1258" s="1" t="s">
        <v>3865</v>
      </c>
      <c r="W1258" s="1">
        <v>22</v>
      </c>
      <c r="X1258" s="1"/>
    </row>
    <row r="1259" spans="1:24" x14ac:dyDescent="0.25">
      <c r="A1259" s="1" t="s">
        <v>257</v>
      </c>
      <c r="B1259" s="1" t="s">
        <v>983</v>
      </c>
      <c r="C1259" s="1" t="s">
        <v>325</v>
      </c>
      <c r="D1259" s="2">
        <v>45828</v>
      </c>
      <c r="E1259">
        <v>222850</v>
      </c>
      <c r="F1259" s="1" t="s">
        <v>24</v>
      </c>
      <c r="G1259" s="1" t="s">
        <v>25</v>
      </c>
      <c r="H1259" s="1" t="s">
        <v>2277</v>
      </c>
      <c r="I1259" s="1" t="s">
        <v>26</v>
      </c>
      <c r="J1259">
        <v>0.3</v>
      </c>
      <c r="K1259" s="1"/>
      <c r="L1259" s="1"/>
      <c r="M1259">
        <v>160</v>
      </c>
      <c r="N1259">
        <v>48</v>
      </c>
      <c r="O1259">
        <v>48</v>
      </c>
      <c r="P1259" s="1"/>
      <c r="Q1259" s="1"/>
      <c r="T1259" s="1" t="s">
        <v>3825</v>
      </c>
      <c r="U1259" s="1" t="s">
        <v>3844</v>
      </c>
      <c r="V1259" s="1" t="s">
        <v>3867</v>
      </c>
      <c r="W1259" s="1">
        <v>16</v>
      </c>
      <c r="X1259" s="1"/>
    </row>
    <row r="1260" spans="1:24" x14ac:dyDescent="0.25">
      <c r="A1260" s="1" t="s">
        <v>257</v>
      </c>
      <c r="B1260" s="1" t="s">
        <v>983</v>
      </c>
      <c r="C1260" s="1" t="s">
        <v>325</v>
      </c>
      <c r="D1260" s="2">
        <v>45828</v>
      </c>
      <c r="E1260">
        <v>215838</v>
      </c>
      <c r="F1260" s="1" t="s">
        <v>24</v>
      </c>
      <c r="G1260" s="1" t="s">
        <v>25</v>
      </c>
      <c r="H1260" s="1" t="s">
        <v>2278</v>
      </c>
      <c r="I1260" s="1" t="s">
        <v>26</v>
      </c>
      <c r="J1260">
        <v>0.3</v>
      </c>
      <c r="K1260" s="1"/>
      <c r="L1260" s="1"/>
      <c r="M1260">
        <v>179</v>
      </c>
      <c r="N1260">
        <v>53.699999999999996</v>
      </c>
      <c r="O1260">
        <v>53.699999999999996</v>
      </c>
      <c r="P1260" s="1"/>
      <c r="Q1260" s="1"/>
      <c r="T1260" s="1" t="s">
        <v>3825</v>
      </c>
      <c r="U1260" s="1" t="s">
        <v>3844</v>
      </c>
      <c r="V1260" s="1" t="s">
        <v>3867</v>
      </c>
      <c r="W1260" s="1">
        <v>16</v>
      </c>
      <c r="X1260" s="1"/>
    </row>
    <row r="1261" spans="1:24" x14ac:dyDescent="0.25">
      <c r="A1261" s="1" t="s">
        <v>257</v>
      </c>
      <c r="B1261" s="1" t="s">
        <v>983</v>
      </c>
      <c r="C1261" s="1" t="s">
        <v>325</v>
      </c>
      <c r="D1261" s="2">
        <v>45828</v>
      </c>
      <c r="E1261">
        <v>213437</v>
      </c>
      <c r="F1261" s="1" t="s">
        <v>24</v>
      </c>
      <c r="G1261" s="1" t="s">
        <v>25</v>
      </c>
      <c r="H1261" s="1" t="s">
        <v>2279</v>
      </c>
      <c r="I1261" s="1" t="s">
        <v>26</v>
      </c>
      <c r="J1261">
        <v>0.3</v>
      </c>
      <c r="K1261" s="1"/>
      <c r="L1261" s="1"/>
      <c r="M1261">
        <v>42</v>
      </c>
      <c r="N1261">
        <v>12.6</v>
      </c>
      <c r="O1261">
        <v>12.6</v>
      </c>
      <c r="P1261" s="1"/>
      <c r="Q1261" s="1"/>
      <c r="T1261" s="1" t="s">
        <v>3825</v>
      </c>
      <c r="U1261" s="1" t="s">
        <v>3844</v>
      </c>
      <c r="V1261" s="1" t="s">
        <v>3867</v>
      </c>
      <c r="W1261" s="1">
        <v>16</v>
      </c>
      <c r="X1261" s="1"/>
    </row>
    <row r="1262" spans="1:24" x14ac:dyDescent="0.25">
      <c r="A1262" s="1" t="s">
        <v>257</v>
      </c>
      <c r="B1262" s="1" t="s">
        <v>914</v>
      </c>
      <c r="C1262" s="1" t="s">
        <v>265</v>
      </c>
      <c r="D1262" s="2">
        <v>45828</v>
      </c>
      <c r="E1262">
        <v>151418</v>
      </c>
      <c r="F1262" s="1" t="s">
        <v>24</v>
      </c>
      <c r="G1262" s="1" t="s">
        <v>31</v>
      </c>
      <c r="H1262" s="1" t="s">
        <v>2280</v>
      </c>
      <c r="I1262" s="1" t="s">
        <v>26</v>
      </c>
      <c r="J1262">
        <v>12</v>
      </c>
      <c r="K1262" s="1"/>
      <c r="L1262" s="1"/>
      <c r="M1262">
        <v>172</v>
      </c>
      <c r="N1262">
        <v>2064</v>
      </c>
      <c r="O1262">
        <v>2064</v>
      </c>
      <c r="P1262" s="1"/>
      <c r="Q1262" s="1"/>
      <c r="T1262" s="1" t="s">
        <v>3809</v>
      </c>
      <c r="U1262" s="1" t="s">
        <v>3847</v>
      </c>
      <c r="V1262" s="1" t="s">
        <v>3865</v>
      </c>
      <c r="W1262" s="1">
        <v>22</v>
      </c>
      <c r="X1262" s="1"/>
    </row>
    <row r="1263" spans="1:24" x14ac:dyDescent="0.25">
      <c r="A1263" s="1" t="s">
        <v>257</v>
      </c>
      <c r="B1263" s="1" t="s">
        <v>914</v>
      </c>
      <c r="C1263" s="1" t="s">
        <v>265</v>
      </c>
      <c r="D1263" s="2">
        <v>45828</v>
      </c>
      <c r="E1263">
        <v>144843</v>
      </c>
      <c r="F1263" s="1" t="s">
        <v>24</v>
      </c>
      <c r="G1263" s="1" t="s">
        <v>31</v>
      </c>
      <c r="H1263" s="1" t="s">
        <v>2196</v>
      </c>
      <c r="I1263" s="1" t="s">
        <v>26</v>
      </c>
      <c r="J1263">
        <v>9</v>
      </c>
      <c r="K1263" s="1"/>
      <c r="L1263" s="1"/>
      <c r="M1263">
        <v>53</v>
      </c>
      <c r="N1263">
        <v>477</v>
      </c>
      <c r="O1263">
        <v>477</v>
      </c>
      <c r="P1263" s="1"/>
      <c r="Q1263" s="1"/>
      <c r="T1263" s="1" t="s">
        <v>3809</v>
      </c>
      <c r="U1263" s="1" t="s">
        <v>3847</v>
      </c>
      <c r="V1263" s="1" t="s">
        <v>3865</v>
      </c>
      <c r="W1263" s="1">
        <v>22</v>
      </c>
      <c r="X1263" s="1"/>
    </row>
    <row r="1264" spans="1:24" x14ac:dyDescent="0.25">
      <c r="A1264" s="1" t="s">
        <v>257</v>
      </c>
      <c r="B1264" s="1" t="s">
        <v>914</v>
      </c>
      <c r="C1264" s="1" t="s">
        <v>265</v>
      </c>
      <c r="D1264" s="2">
        <v>45828</v>
      </c>
      <c r="E1264">
        <v>144308</v>
      </c>
      <c r="F1264" s="1" t="s">
        <v>24</v>
      </c>
      <c r="G1264" s="1" t="s">
        <v>31</v>
      </c>
      <c r="H1264" s="1" t="s">
        <v>2196</v>
      </c>
      <c r="I1264" s="1" t="s">
        <v>26</v>
      </c>
      <c r="J1264">
        <v>1</v>
      </c>
      <c r="K1264" s="1"/>
      <c r="L1264" s="1"/>
      <c r="M1264">
        <v>23</v>
      </c>
      <c r="N1264">
        <v>23</v>
      </c>
      <c r="O1264">
        <v>23</v>
      </c>
      <c r="P1264" s="1"/>
      <c r="Q1264" s="1"/>
      <c r="T1264" s="1" t="s">
        <v>3809</v>
      </c>
      <c r="U1264" s="1" t="s">
        <v>3846</v>
      </c>
      <c r="V1264" s="1" t="s">
        <v>3865</v>
      </c>
      <c r="W1264" s="1">
        <v>22</v>
      </c>
      <c r="X1264" s="1"/>
    </row>
    <row r="1265" spans="1:24" x14ac:dyDescent="0.25">
      <c r="A1265" s="1" t="s">
        <v>257</v>
      </c>
      <c r="B1265" s="1" t="s">
        <v>1074</v>
      </c>
      <c r="C1265" s="1" t="s">
        <v>403</v>
      </c>
      <c r="D1265" s="2">
        <v>45828</v>
      </c>
      <c r="E1265">
        <v>142239</v>
      </c>
      <c r="F1265" s="1" t="s">
        <v>24</v>
      </c>
      <c r="G1265" s="1" t="s">
        <v>38</v>
      </c>
      <c r="H1265" s="1" t="s">
        <v>2281</v>
      </c>
      <c r="I1265" s="1" t="s">
        <v>26</v>
      </c>
      <c r="J1265">
        <v>-13</v>
      </c>
      <c r="K1265" s="1"/>
      <c r="L1265" s="1"/>
      <c r="M1265">
        <v>131</v>
      </c>
      <c r="N1265">
        <v>-1703</v>
      </c>
      <c r="O1265">
        <v>-1703</v>
      </c>
      <c r="P1265" s="1"/>
      <c r="Q1265" s="1"/>
      <c r="T1265" s="1" t="s">
        <v>3809</v>
      </c>
      <c r="U1265" s="1" t="s">
        <v>3844</v>
      </c>
      <c r="V1265" s="1" t="s">
        <v>3865</v>
      </c>
      <c r="W1265" s="1">
        <v>22</v>
      </c>
      <c r="X1265" s="1"/>
    </row>
    <row r="1266" spans="1:24" x14ac:dyDescent="0.25">
      <c r="A1266" s="1" t="s">
        <v>257</v>
      </c>
      <c r="B1266" s="1" t="s">
        <v>1215</v>
      </c>
      <c r="C1266" s="1" t="s">
        <v>504</v>
      </c>
      <c r="D1266" s="2">
        <v>45828</v>
      </c>
      <c r="E1266">
        <v>141508</v>
      </c>
      <c r="F1266" s="1" t="s">
        <v>27</v>
      </c>
      <c r="G1266" s="1" t="s">
        <v>28</v>
      </c>
      <c r="H1266" s="1" t="s">
        <v>2282</v>
      </c>
      <c r="I1266" s="1" t="s">
        <v>29</v>
      </c>
      <c r="J1266">
        <v>12</v>
      </c>
      <c r="K1266" s="1"/>
      <c r="L1266" s="1"/>
      <c r="M1266">
        <v>187</v>
      </c>
      <c r="N1266">
        <v>2244</v>
      </c>
      <c r="O1266">
        <v>2244</v>
      </c>
      <c r="P1266" s="1"/>
      <c r="Q1266" s="1"/>
      <c r="T1266" s="1" t="s">
        <v>3819</v>
      </c>
      <c r="U1266" s="1" t="s">
        <v>3848</v>
      </c>
      <c r="V1266" s="1" t="s">
        <v>3866</v>
      </c>
      <c r="W1266" s="1">
        <v>22</v>
      </c>
      <c r="X1266" s="1"/>
    </row>
    <row r="1267" spans="1:24" x14ac:dyDescent="0.25">
      <c r="A1267" s="1" t="s">
        <v>257</v>
      </c>
      <c r="B1267" s="1" t="s">
        <v>1092</v>
      </c>
      <c r="C1267" s="1" t="s">
        <v>273</v>
      </c>
      <c r="D1267" s="2">
        <v>45828</v>
      </c>
      <c r="E1267">
        <v>141458</v>
      </c>
      <c r="F1267" s="1" t="s">
        <v>27</v>
      </c>
      <c r="G1267" s="1" t="s">
        <v>28</v>
      </c>
      <c r="H1267" s="1" t="s">
        <v>2282</v>
      </c>
      <c r="I1267" s="1" t="s">
        <v>29</v>
      </c>
      <c r="J1267">
        <v>1</v>
      </c>
      <c r="K1267" s="1"/>
      <c r="L1267" s="1"/>
      <c r="M1267">
        <v>7</v>
      </c>
      <c r="N1267">
        <v>7</v>
      </c>
      <c r="O1267">
        <v>7</v>
      </c>
      <c r="P1267" s="1"/>
      <c r="Q1267" s="1"/>
      <c r="T1267" s="1" t="s">
        <v>3819</v>
      </c>
      <c r="U1267" s="1" t="s">
        <v>3848</v>
      </c>
      <c r="V1267" s="1" t="s">
        <v>3865</v>
      </c>
      <c r="W1267" s="1">
        <v>22</v>
      </c>
      <c r="X1267" s="1"/>
    </row>
    <row r="1268" spans="1:24" x14ac:dyDescent="0.25">
      <c r="A1268" s="1" t="s">
        <v>257</v>
      </c>
      <c r="B1268" s="1" t="s">
        <v>1242</v>
      </c>
      <c r="C1268" s="1" t="s">
        <v>523</v>
      </c>
      <c r="D1268" s="2">
        <v>45828</v>
      </c>
      <c r="E1268">
        <v>141424</v>
      </c>
      <c r="F1268" s="1" t="s">
        <v>27</v>
      </c>
      <c r="G1268" s="1" t="s">
        <v>28</v>
      </c>
      <c r="H1268" s="1" t="s">
        <v>2282</v>
      </c>
      <c r="I1268" s="1" t="s">
        <v>29</v>
      </c>
      <c r="J1268">
        <v>2</v>
      </c>
      <c r="K1268" s="1"/>
      <c r="L1268" s="1"/>
      <c r="M1268">
        <v>20</v>
      </c>
      <c r="N1268">
        <v>40</v>
      </c>
      <c r="O1268">
        <v>40</v>
      </c>
      <c r="P1268" s="1"/>
      <c r="Q1268" s="1"/>
      <c r="T1268" s="1" t="s">
        <v>3819</v>
      </c>
      <c r="U1268" s="1" t="s">
        <v>3848</v>
      </c>
      <c r="V1268" s="1" t="s">
        <v>3866</v>
      </c>
      <c r="W1268" s="1">
        <v>16</v>
      </c>
      <c r="X1268" s="1"/>
    </row>
    <row r="1269" spans="1:24" x14ac:dyDescent="0.25">
      <c r="A1269" s="1" t="s">
        <v>257</v>
      </c>
      <c r="B1269" s="1" t="s">
        <v>914</v>
      </c>
      <c r="C1269" s="1" t="s">
        <v>265</v>
      </c>
      <c r="D1269" s="2">
        <v>45828</v>
      </c>
      <c r="E1269">
        <v>141240</v>
      </c>
      <c r="F1269" s="1" t="s">
        <v>24</v>
      </c>
      <c r="G1269" s="1" t="s">
        <v>31</v>
      </c>
      <c r="H1269" s="1" t="s">
        <v>2269</v>
      </c>
      <c r="I1269" s="1" t="s">
        <v>26</v>
      </c>
      <c r="J1269">
        <v>67</v>
      </c>
      <c r="K1269" s="1"/>
      <c r="L1269" s="1"/>
      <c r="M1269">
        <v>152</v>
      </c>
      <c r="N1269">
        <v>10184</v>
      </c>
      <c r="O1269">
        <v>10184</v>
      </c>
      <c r="P1269" s="1"/>
      <c r="Q1269" s="1"/>
      <c r="T1269" s="1" t="s">
        <v>3814</v>
      </c>
      <c r="U1269" s="1" t="s">
        <v>3847</v>
      </c>
      <c r="V1269" s="1" t="s">
        <v>3865</v>
      </c>
      <c r="W1269" s="1">
        <v>22</v>
      </c>
      <c r="X1269" s="1"/>
    </row>
    <row r="1270" spans="1:24" x14ac:dyDescent="0.25">
      <c r="A1270" s="1" t="s">
        <v>257</v>
      </c>
      <c r="B1270" s="1" t="s">
        <v>914</v>
      </c>
      <c r="C1270" s="1" t="s">
        <v>265</v>
      </c>
      <c r="D1270" s="2">
        <v>45828</v>
      </c>
      <c r="E1270">
        <v>140516</v>
      </c>
      <c r="F1270" s="1" t="s">
        <v>24</v>
      </c>
      <c r="G1270" s="1" t="s">
        <v>40</v>
      </c>
      <c r="H1270" s="1" t="s">
        <v>2261</v>
      </c>
      <c r="I1270" s="1" t="s">
        <v>26</v>
      </c>
      <c r="J1270">
        <v>501</v>
      </c>
      <c r="K1270" s="1"/>
      <c r="L1270" s="1"/>
      <c r="M1270">
        <v>81</v>
      </c>
      <c r="N1270">
        <v>40581</v>
      </c>
      <c r="O1270">
        <v>40581</v>
      </c>
      <c r="P1270" s="1"/>
      <c r="Q1270" s="1"/>
      <c r="T1270" s="1" t="s">
        <v>3814</v>
      </c>
      <c r="U1270" s="1" t="s">
        <v>3847</v>
      </c>
      <c r="V1270" s="1" t="s">
        <v>3865</v>
      </c>
      <c r="W1270" s="1">
        <v>22</v>
      </c>
      <c r="X1270" s="1"/>
    </row>
    <row r="1271" spans="1:24" x14ac:dyDescent="0.25">
      <c r="A1271" s="1" t="s">
        <v>257</v>
      </c>
      <c r="B1271" s="1" t="s">
        <v>937</v>
      </c>
      <c r="C1271" s="1" t="s">
        <v>273</v>
      </c>
      <c r="D1271" s="2">
        <v>45828</v>
      </c>
      <c r="E1271">
        <v>134556</v>
      </c>
      <c r="F1271" s="1" t="s">
        <v>42</v>
      </c>
      <c r="G1271" s="1" t="s">
        <v>46</v>
      </c>
      <c r="H1271" s="1" t="s">
        <v>1762</v>
      </c>
      <c r="I1271" s="1" t="s">
        <v>29</v>
      </c>
      <c r="J1271">
        <v>6</v>
      </c>
      <c r="K1271" s="1"/>
      <c r="L1271" s="1"/>
      <c r="M1271">
        <v>130</v>
      </c>
      <c r="N1271">
        <v>780</v>
      </c>
      <c r="O1271">
        <v>780</v>
      </c>
      <c r="P1271" s="1"/>
      <c r="Q1271" s="1"/>
      <c r="T1271" s="1" t="s">
        <v>3819</v>
      </c>
      <c r="U1271" s="1" t="s">
        <v>3849</v>
      </c>
      <c r="V1271" s="1" t="s">
        <v>3864</v>
      </c>
      <c r="W1271" s="1">
        <v>16</v>
      </c>
      <c r="X1271" s="1"/>
    </row>
    <row r="1272" spans="1:24" x14ac:dyDescent="0.25">
      <c r="A1272" s="1" t="s">
        <v>257</v>
      </c>
      <c r="B1272" s="1" t="s">
        <v>1230</v>
      </c>
      <c r="C1272" s="1" t="s">
        <v>514</v>
      </c>
      <c r="D1272" s="2">
        <v>45828</v>
      </c>
      <c r="E1272">
        <v>134357</v>
      </c>
      <c r="F1272" s="1" t="s">
        <v>24</v>
      </c>
      <c r="G1272" s="1" t="s">
        <v>25</v>
      </c>
      <c r="H1272" s="1" t="s">
        <v>2283</v>
      </c>
      <c r="I1272" s="1" t="s">
        <v>26</v>
      </c>
      <c r="J1272">
        <v>0.3</v>
      </c>
      <c r="K1272" s="1"/>
      <c r="L1272" s="1"/>
      <c r="M1272">
        <v>93</v>
      </c>
      <c r="N1272">
        <v>27.9</v>
      </c>
      <c r="O1272">
        <v>27.9</v>
      </c>
      <c r="P1272" s="1"/>
      <c r="Q1272" s="1"/>
      <c r="T1272" s="1" t="s">
        <v>3815</v>
      </c>
      <c r="U1272" s="1" t="s">
        <v>3844</v>
      </c>
      <c r="V1272" s="1" t="s">
        <v>3867</v>
      </c>
      <c r="W1272" s="1">
        <v>22</v>
      </c>
      <c r="X1272" s="1"/>
    </row>
    <row r="1273" spans="1:24" x14ac:dyDescent="0.25">
      <c r="A1273" s="1" t="s">
        <v>257</v>
      </c>
      <c r="B1273" s="1" t="s">
        <v>1129</v>
      </c>
      <c r="C1273" s="1" t="s">
        <v>443</v>
      </c>
      <c r="D1273" s="2">
        <v>45828</v>
      </c>
      <c r="E1273">
        <v>134345</v>
      </c>
      <c r="F1273" s="1" t="s">
        <v>24</v>
      </c>
      <c r="G1273" s="1" t="s">
        <v>47</v>
      </c>
      <c r="H1273" s="1" t="s">
        <v>2284</v>
      </c>
      <c r="I1273" s="1" t="s">
        <v>26</v>
      </c>
      <c r="J1273">
        <v>6</v>
      </c>
      <c r="K1273" s="1"/>
      <c r="L1273" s="1"/>
      <c r="M1273">
        <v>174</v>
      </c>
      <c r="N1273">
        <v>1044</v>
      </c>
      <c r="O1273">
        <v>1044</v>
      </c>
      <c r="P1273" s="1"/>
      <c r="Q1273" s="1"/>
      <c r="T1273" s="1" t="s">
        <v>3818</v>
      </c>
      <c r="U1273" s="1" t="s">
        <v>3844</v>
      </c>
      <c r="V1273" s="1" t="s">
        <v>3868</v>
      </c>
      <c r="W1273" s="1">
        <v>27</v>
      </c>
      <c r="X1273" s="1"/>
    </row>
    <row r="1274" spans="1:24" x14ac:dyDescent="0.25">
      <c r="A1274" s="1" t="s">
        <v>257</v>
      </c>
      <c r="B1274" s="1" t="s">
        <v>1129</v>
      </c>
      <c r="C1274" s="1" t="s">
        <v>443</v>
      </c>
      <c r="D1274" s="2">
        <v>45828</v>
      </c>
      <c r="E1274">
        <v>134204</v>
      </c>
      <c r="F1274" s="1" t="s">
        <v>24</v>
      </c>
      <c r="G1274" s="1" t="s">
        <v>47</v>
      </c>
      <c r="H1274" s="1" t="s">
        <v>2284</v>
      </c>
      <c r="I1274" s="1" t="s">
        <v>26</v>
      </c>
      <c r="J1274">
        <v>2</v>
      </c>
      <c r="K1274" s="1"/>
      <c r="L1274" s="1"/>
      <c r="M1274">
        <v>95</v>
      </c>
      <c r="N1274">
        <v>190</v>
      </c>
      <c r="O1274">
        <v>190</v>
      </c>
      <c r="P1274" s="1"/>
      <c r="Q1274" s="1"/>
      <c r="T1274" s="1" t="s">
        <v>3818</v>
      </c>
      <c r="U1274" s="1" t="s">
        <v>3844</v>
      </c>
      <c r="V1274" s="1" t="s">
        <v>3868</v>
      </c>
      <c r="W1274" s="1">
        <v>27</v>
      </c>
      <c r="X1274" s="1"/>
    </row>
    <row r="1275" spans="1:24" x14ac:dyDescent="0.25">
      <c r="A1275" s="1" t="s">
        <v>257</v>
      </c>
      <c r="B1275" s="1" t="s">
        <v>914</v>
      </c>
      <c r="C1275" s="1" t="s">
        <v>265</v>
      </c>
      <c r="D1275" s="2">
        <v>45828</v>
      </c>
      <c r="E1275">
        <v>133233</v>
      </c>
      <c r="F1275" s="1" t="s">
        <v>24</v>
      </c>
      <c r="G1275" s="1" t="s">
        <v>31</v>
      </c>
      <c r="H1275" s="1" t="s">
        <v>2280</v>
      </c>
      <c r="I1275" s="1" t="s">
        <v>26</v>
      </c>
      <c r="J1275">
        <v>10</v>
      </c>
      <c r="K1275" s="1"/>
      <c r="L1275" s="1"/>
      <c r="M1275">
        <v>34</v>
      </c>
      <c r="N1275">
        <v>340</v>
      </c>
      <c r="O1275">
        <v>340</v>
      </c>
      <c r="P1275" s="1"/>
      <c r="Q1275" s="1"/>
      <c r="T1275" s="1" t="s">
        <v>3809</v>
      </c>
      <c r="U1275" s="1" t="s">
        <v>3847</v>
      </c>
      <c r="V1275" s="1" t="s">
        <v>3865</v>
      </c>
      <c r="W1275" s="1">
        <v>22</v>
      </c>
      <c r="X1275" s="1"/>
    </row>
    <row r="1276" spans="1:24" x14ac:dyDescent="0.25">
      <c r="A1276" s="1" t="s">
        <v>257</v>
      </c>
      <c r="B1276" s="1" t="s">
        <v>914</v>
      </c>
      <c r="C1276" s="1" t="s">
        <v>265</v>
      </c>
      <c r="D1276" s="2">
        <v>45828</v>
      </c>
      <c r="E1276">
        <v>131335</v>
      </c>
      <c r="F1276" s="1" t="s">
        <v>24</v>
      </c>
      <c r="G1276" s="1" t="s">
        <v>40</v>
      </c>
      <c r="H1276" s="1" t="s">
        <v>2200</v>
      </c>
      <c r="I1276" s="1" t="s">
        <v>26</v>
      </c>
      <c r="J1276">
        <v>61</v>
      </c>
      <c r="K1276" s="1"/>
      <c r="L1276" s="1"/>
      <c r="M1276">
        <v>146</v>
      </c>
      <c r="N1276">
        <v>8906</v>
      </c>
      <c r="O1276">
        <v>8906</v>
      </c>
      <c r="P1276" s="1"/>
      <c r="Q1276" s="1"/>
      <c r="T1276" s="1" t="s">
        <v>3809</v>
      </c>
      <c r="U1276" s="1" t="s">
        <v>3847</v>
      </c>
      <c r="V1276" s="1" t="s">
        <v>3865</v>
      </c>
      <c r="W1276" s="1">
        <v>22</v>
      </c>
      <c r="X1276" s="1"/>
    </row>
    <row r="1277" spans="1:24" x14ac:dyDescent="0.25">
      <c r="A1277" s="1" t="s">
        <v>257</v>
      </c>
      <c r="B1277" s="1" t="s">
        <v>1013</v>
      </c>
      <c r="C1277" s="1" t="s">
        <v>347</v>
      </c>
      <c r="D1277" s="2">
        <v>45828</v>
      </c>
      <c r="E1277">
        <v>130847</v>
      </c>
      <c r="F1277" s="1" t="s">
        <v>24</v>
      </c>
      <c r="G1277" s="1" t="s">
        <v>25</v>
      </c>
      <c r="H1277" s="1" t="s">
        <v>2180</v>
      </c>
      <c r="I1277" s="1" t="s">
        <v>26</v>
      </c>
      <c r="J1277">
        <v>0.3</v>
      </c>
      <c r="K1277" s="1"/>
      <c r="L1277" s="1"/>
      <c r="M1277">
        <v>43</v>
      </c>
      <c r="N1277">
        <v>12.9</v>
      </c>
      <c r="O1277">
        <v>12.9</v>
      </c>
      <c r="P1277" s="1"/>
      <c r="Q1277" s="1"/>
      <c r="T1277" s="1" t="s">
        <v>3815</v>
      </c>
      <c r="U1277" s="1" t="s">
        <v>3844</v>
      </c>
      <c r="V1277" s="1" t="s">
        <v>3867</v>
      </c>
      <c r="W1277" s="1">
        <v>22</v>
      </c>
      <c r="X1277" s="1"/>
    </row>
    <row r="1278" spans="1:24" x14ac:dyDescent="0.25">
      <c r="A1278" s="1" t="s">
        <v>257</v>
      </c>
      <c r="B1278" s="1" t="s">
        <v>1199</v>
      </c>
      <c r="C1278" s="1" t="s">
        <v>494</v>
      </c>
      <c r="D1278" s="2">
        <v>45828</v>
      </c>
      <c r="E1278">
        <v>130556</v>
      </c>
      <c r="F1278" s="1" t="s">
        <v>24</v>
      </c>
      <c r="G1278" s="1" t="s">
        <v>25</v>
      </c>
      <c r="H1278" s="1" t="s">
        <v>2153</v>
      </c>
      <c r="I1278" s="1" t="s">
        <v>26</v>
      </c>
      <c r="J1278">
        <v>0.3</v>
      </c>
      <c r="K1278" s="1"/>
      <c r="L1278" s="1"/>
      <c r="M1278">
        <v>52</v>
      </c>
      <c r="N1278">
        <v>15.6</v>
      </c>
      <c r="O1278">
        <v>15.6</v>
      </c>
      <c r="P1278" s="1"/>
      <c r="Q1278" s="1"/>
      <c r="T1278" s="1" t="s">
        <v>3812</v>
      </c>
      <c r="U1278" s="1" t="s">
        <v>3844</v>
      </c>
      <c r="V1278" s="1" t="s">
        <v>3867</v>
      </c>
      <c r="W1278" s="1">
        <v>16</v>
      </c>
      <c r="X1278" s="1"/>
    </row>
    <row r="1279" spans="1:24" x14ac:dyDescent="0.25">
      <c r="A1279" s="1" t="s">
        <v>257</v>
      </c>
      <c r="B1279" s="1" t="s">
        <v>914</v>
      </c>
      <c r="C1279" s="1" t="s">
        <v>265</v>
      </c>
      <c r="D1279" s="2">
        <v>45828</v>
      </c>
      <c r="E1279">
        <v>130003</v>
      </c>
      <c r="F1279" s="1" t="s">
        <v>24</v>
      </c>
      <c r="G1279" s="1" t="s">
        <v>40</v>
      </c>
      <c r="H1279" s="1" t="s">
        <v>2200</v>
      </c>
      <c r="I1279" s="1" t="s">
        <v>26</v>
      </c>
      <c r="J1279">
        <v>10</v>
      </c>
      <c r="K1279" s="1"/>
      <c r="L1279" s="1"/>
      <c r="M1279">
        <v>177</v>
      </c>
      <c r="N1279">
        <v>1770</v>
      </c>
      <c r="O1279">
        <v>1770</v>
      </c>
      <c r="P1279" s="1"/>
      <c r="Q1279" s="1"/>
      <c r="T1279" s="1" t="s">
        <v>3809</v>
      </c>
      <c r="U1279" s="1" t="s">
        <v>3847</v>
      </c>
      <c r="V1279" s="1" t="s">
        <v>3865</v>
      </c>
      <c r="W1279" s="1">
        <v>22</v>
      </c>
      <c r="X1279" s="1"/>
    </row>
    <row r="1280" spans="1:24" x14ac:dyDescent="0.25">
      <c r="A1280" s="1" t="s">
        <v>257</v>
      </c>
      <c r="B1280" s="1" t="s">
        <v>914</v>
      </c>
      <c r="C1280" s="1" t="s">
        <v>265</v>
      </c>
      <c r="D1280" s="2">
        <v>45828</v>
      </c>
      <c r="E1280">
        <v>121104</v>
      </c>
      <c r="F1280" s="1" t="s">
        <v>24</v>
      </c>
      <c r="G1280" s="1" t="s">
        <v>31</v>
      </c>
      <c r="H1280" s="1" t="s">
        <v>2280</v>
      </c>
      <c r="I1280" s="1" t="s">
        <v>26</v>
      </c>
      <c r="J1280">
        <v>9</v>
      </c>
      <c r="K1280" s="1"/>
      <c r="L1280" s="1"/>
      <c r="M1280">
        <v>192</v>
      </c>
      <c r="N1280">
        <v>1728</v>
      </c>
      <c r="O1280">
        <v>1728</v>
      </c>
      <c r="P1280" s="1"/>
      <c r="Q1280" s="1"/>
      <c r="T1280" s="1" t="s">
        <v>3809</v>
      </c>
      <c r="U1280" s="1" t="s">
        <v>3847</v>
      </c>
      <c r="V1280" s="1" t="s">
        <v>3865</v>
      </c>
      <c r="W1280" s="1">
        <v>22</v>
      </c>
      <c r="X1280" s="1"/>
    </row>
    <row r="1281" spans="1:24" x14ac:dyDescent="0.25">
      <c r="A1281" s="1" t="s">
        <v>257</v>
      </c>
      <c r="B1281" s="1" t="s">
        <v>914</v>
      </c>
      <c r="C1281" s="1" t="s">
        <v>265</v>
      </c>
      <c r="D1281" s="2">
        <v>45828</v>
      </c>
      <c r="E1281">
        <v>121030</v>
      </c>
      <c r="F1281" s="1" t="s">
        <v>24</v>
      </c>
      <c r="G1281" s="1" t="s">
        <v>31</v>
      </c>
      <c r="H1281" s="1" t="s">
        <v>2280</v>
      </c>
      <c r="I1281" s="1" t="s">
        <v>26</v>
      </c>
      <c r="J1281">
        <v>10</v>
      </c>
      <c r="K1281" s="1"/>
      <c r="L1281" s="1"/>
      <c r="M1281">
        <v>146</v>
      </c>
      <c r="N1281">
        <v>1460</v>
      </c>
      <c r="O1281">
        <v>1460</v>
      </c>
      <c r="P1281" s="1"/>
      <c r="Q1281" s="1"/>
      <c r="T1281" s="1" t="s">
        <v>3809</v>
      </c>
      <c r="U1281" s="1" t="s">
        <v>3847</v>
      </c>
      <c r="V1281" s="1" t="s">
        <v>3865</v>
      </c>
      <c r="W1281" s="1">
        <v>22</v>
      </c>
      <c r="X1281" s="1"/>
    </row>
    <row r="1282" spans="1:24" x14ac:dyDescent="0.25">
      <c r="A1282" s="1" t="s">
        <v>257</v>
      </c>
      <c r="B1282" s="1" t="s">
        <v>914</v>
      </c>
      <c r="C1282" s="1" t="s">
        <v>265</v>
      </c>
      <c r="D1282" s="2">
        <v>45828</v>
      </c>
      <c r="E1282">
        <v>120713</v>
      </c>
      <c r="F1282" s="1" t="s">
        <v>24</v>
      </c>
      <c r="G1282" s="1" t="s">
        <v>31</v>
      </c>
      <c r="H1282" s="1" t="s">
        <v>2273</v>
      </c>
      <c r="I1282" s="1" t="s">
        <v>26</v>
      </c>
      <c r="J1282">
        <v>215</v>
      </c>
      <c r="K1282" s="1"/>
      <c r="L1282" s="1"/>
      <c r="M1282">
        <v>96</v>
      </c>
      <c r="N1282">
        <v>20640</v>
      </c>
      <c r="O1282">
        <v>20640</v>
      </c>
      <c r="P1282" s="1"/>
      <c r="Q1282" s="1"/>
      <c r="T1282" s="1" t="s">
        <v>3814</v>
      </c>
      <c r="U1282" s="1" t="s">
        <v>3847</v>
      </c>
      <c r="V1282" s="1" t="s">
        <v>3865</v>
      </c>
      <c r="W1282" s="1">
        <v>22</v>
      </c>
      <c r="X1282" s="1"/>
    </row>
    <row r="1283" spans="1:24" x14ac:dyDescent="0.25">
      <c r="A1283" s="1" t="s">
        <v>257</v>
      </c>
      <c r="B1283" s="1" t="s">
        <v>914</v>
      </c>
      <c r="C1283" s="1" t="s">
        <v>265</v>
      </c>
      <c r="D1283" s="2">
        <v>45828</v>
      </c>
      <c r="E1283">
        <v>120044</v>
      </c>
      <c r="F1283" s="1" t="s">
        <v>24</v>
      </c>
      <c r="G1283" s="1" t="s">
        <v>31</v>
      </c>
      <c r="H1283" s="1" t="s">
        <v>2267</v>
      </c>
      <c r="I1283" s="1" t="s">
        <v>26</v>
      </c>
      <c r="J1283">
        <v>143</v>
      </c>
      <c r="K1283" s="1"/>
      <c r="L1283" s="1"/>
      <c r="M1283">
        <v>96</v>
      </c>
      <c r="N1283">
        <v>13728</v>
      </c>
      <c r="O1283">
        <v>13728</v>
      </c>
      <c r="P1283" s="1"/>
      <c r="Q1283" s="1"/>
      <c r="T1283" s="1" t="s">
        <v>3814</v>
      </c>
      <c r="U1283" s="1" t="s">
        <v>3847</v>
      </c>
      <c r="V1283" s="1" t="s">
        <v>3865</v>
      </c>
      <c r="W1283" s="1">
        <v>22</v>
      </c>
      <c r="X1283" s="1"/>
    </row>
    <row r="1284" spans="1:24" x14ac:dyDescent="0.25">
      <c r="A1284" s="1" t="s">
        <v>257</v>
      </c>
      <c r="B1284" s="1" t="s">
        <v>914</v>
      </c>
      <c r="C1284" s="1" t="s">
        <v>265</v>
      </c>
      <c r="D1284" s="2">
        <v>45828</v>
      </c>
      <c r="E1284">
        <v>113800</v>
      </c>
      <c r="F1284" s="1" t="s">
        <v>24</v>
      </c>
      <c r="G1284" s="1" t="s">
        <v>31</v>
      </c>
      <c r="H1284" s="1" t="s">
        <v>2280</v>
      </c>
      <c r="I1284" s="1" t="s">
        <v>26</v>
      </c>
      <c r="J1284">
        <v>1</v>
      </c>
      <c r="K1284" s="1"/>
      <c r="L1284" s="1"/>
      <c r="M1284">
        <v>177</v>
      </c>
      <c r="N1284">
        <v>177</v>
      </c>
      <c r="O1284">
        <v>177</v>
      </c>
      <c r="P1284" s="1"/>
      <c r="Q1284" s="1"/>
      <c r="T1284" s="1" t="s">
        <v>3809</v>
      </c>
      <c r="U1284" s="1" t="s">
        <v>3846</v>
      </c>
      <c r="V1284" s="1" t="s">
        <v>3865</v>
      </c>
      <c r="W1284" s="1">
        <v>22</v>
      </c>
      <c r="X1284" s="1"/>
    </row>
    <row r="1285" spans="1:24" x14ac:dyDescent="0.25">
      <c r="A1285" s="1" t="s">
        <v>257</v>
      </c>
      <c r="B1285" s="1" t="s">
        <v>914</v>
      </c>
      <c r="C1285" s="1" t="s">
        <v>265</v>
      </c>
      <c r="D1285" s="2">
        <v>45828</v>
      </c>
      <c r="E1285">
        <v>113650</v>
      </c>
      <c r="F1285" s="1" t="s">
        <v>24</v>
      </c>
      <c r="G1285" s="1" t="s">
        <v>47</v>
      </c>
      <c r="H1285" s="1" t="s">
        <v>2280</v>
      </c>
      <c r="I1285" s="1" t="s">
        <v>26</v>
      </c>
      <c r="J1285">
        <v>4</v>
      </c>
      <c r="K1285" s="1"/>
      <c r="L1285" s="1"/>
      <c r="M1285">
        <v>80</v>
      </c>
      <c r="N1285">
        <v>320</v>
      </c>
      <c r="O1285">
        <v>320</v>
      </c>
      <c r="P1285" s="1"/>
      <c r="Q1285" s="1"/>
      <c r="T1285" s="1" t="s">
        <v>3809</v>
      </c>
      <c r="U1285" s="1" t="s">
        <v>3847</v>
      </c>
      <c r="V1285" s="1" t="s">
        <v>3865</v>
      </c>
      <c r="W1285" s="1">
        <v>22</v>
      </c>
      <c r="X1285" s="1"/>
    </row>
    <row r="1286" spans="1:24" x14ac:dyDescent="0.25">
      <c r="A1286" s="1" t="s">
        <v>257</v>
      </c>
      <c r="B1286" s="1" t="s">
        <v>914</v>
      </c>
      <c r="C1286" s="1" t="s">
        <v>265</v>
      </c>
      <c r="D1286" s="2">
        <v>45828</v>
      </c>
      <c r="E1286">
        <v>113607</v>
      </c>
      <c r="F1286" s="1" t="s">
        <v>24</v>
      </c>
      <c r="G1286" s="1" t="s">
        <v>31</v>
      </c>
      <c r="H1286" s="1" t="s">
        <v>2280</v>
      </c>
      <c r="I1286" s="1" t="s">
        <v>26</v>
      </c>
      <c r="J1286">
        <v>1</v>
      </c>
      <c r="K1286" s="1"/>
      <c r="L1286" s="1"/>
      <c r="M1286">
        <v>33</v>
      </c>
      <c r="N1286">
        <v>33</v>
      </c>
      <c r="O1286">
        <v>33</v>
      </c>
      <c r="P1286" s="1"/>
      <c r="Q1286" s="1"/>
      <c r="T1286" s="1" t="s">
        <v>3809</v>
      </c>
      <c r="U1286" s="1" t="s">
        <v>3846</v>
      </c>
      <c r="V1286" s="1" t="s">
        <v>3865</v>
      </c>
      <c r="W1286" s="1">
        <v>22</v>
      </c>
      <c r="X1286" s="1"/>
    </row>
    <row r="1287" spans="1:24" x14ac:dyDescent="0.25">
      <c r="A1287" s="1" t="s">
        <v>257</v>
      </c>
      <c r="B1287" s="1" t="s">
        <v>914</v>
      </c>
      <c r="C1287" s="1" t="s">
        <v>265</v>
      </c>
      <c r="D1287" s="2">
        <v>45828</v>
      </c>
      <c r="E1287">
        <v>113537</v>
      </c>
      <c r="F1287" s="1" t="s">
        <v>24</v>
      </c>
      <c r="G1287" s="1" t="s">
        <v>31</v>
      </c>
      <c r="H1287" s="1" t="s">
        <v>2280</v>
      </c>
      <c r="I1287" s="1" t="s">
        <v>26</v>
      </c>
      <c r="J1287">
        <v>10</v>
      </c>
      <c r="K1287" s="1"/>
      <c r="L1287" s="1"/>
      <c r="M1287">
        <v>41</v>
      </c>
      <c r="N1287">
        <v>410</v>
      </c>
      <c r="O1287">
        <v>410</v>
      </c>
      <c r="P1287" s="1"/>
      <c r="Q1287" s="1"/>
      <c r="T1287" s="1" t="s">
        <v>3809</v>
      </c>
      <c r="U1287" s="1" t="s">
        <v>3847</v>
      </c>
      <c r="V1287" s="1" t="s">
        <v>3865</v>
      </c>
      <c r="W1287" s="1">
        <v>22</v>
      </c>
      <c r="X1287" s="1"/>
    </row>
    <row r="1288" spans="1:24" x14ac:dyDescent="0.25">
      <c r="A1288" s="1" t="s">
        <v>257</v>
      </c>
      <c r="B1288" s="1" t="s">
        <v>914</v>
      </c>
      <c r="C1288" s="1" t="s">
        <v>265</v>
      </c>
      <c r="D1288" s="2">
        <v>45828</v>
      </c>
      <c r="E1288">
        <v>113433</v>
      </c>
      <c r="F1288" s="1" t="s">
        <v>24</v>
      </c>
      <c r="G1288" s="1" t="s">
        <v>31</v>
      </c>
      <c r="H1288" s="1" t="s">
        <v>2280</v>
      </c>
      <c r="I1288" s="1" t="s">
        <v>26</v>
      </c>
      <c r="J1288">
        <v>10</v>
      </c>
      <c r="K1288" s="1"/>
      <c r="L1288" s="1"/>
      <c r="M1288">
        <v>181</v>
      </c>
      <c r="N1288">
        <v>1810</v>
      </c>
      <c r="O1288">
        <v>1810</v>
      </c>
      <c r="P1288" s="1"/>
      <c r="Q1288" s="1"/>
      <c r="T1288" s="1" t="s">
        <v>3809</v>
      </c>
      <c r="U1288" s="1" t="s">
        <v>3847</v>
      </c>
      <c r="V1288" s="1" t="s">
        <v>3865</v>
      </c>
      <c r="W1288" s="1">
        <v>22</v>
      </c>
      <c r="X1288" s="1"/>
    </row>
    <row r="1289" spans="1:24" x14ac:dyDescent="0.25">
      <c r="A1289" s="1" t="s">
        <v>257</v>
      </c>
      <c r="B1289" s="1" t="s">
        <v>914</v>
      </c>
      <c r="C1289" s="1" t="s">
        <v>265</v>
      </c>
      <c r="D1289" s="2">
        <v>45828</v>
      </c>
      <c r="E1289">
        <v>113354</v>
      </c>
      <c r="F1289" s="1" t="s">
        <v>24</v>
      </c>
      <c r="G1289" s="1" t="s">
        <v>31</v>
      </c>
      <c r="H1289" s="1" t="s">
        <v>2280</v>
      </c>
      <c r="I1289" s="1" t="s">
        <v>26</v>
      </c>
      <c r="J1289">
        <v>10</v>
      </c>
      <c r="K1289" s="1"/>
      <c r="L1289" s="1"/>
      <c r="M1289">
        <v>33</v>
      </c>
      <c r="N1289">
        <v>330</v>
      </c>
      <c r="O1289">
        <v>330</v>
      </c>
      <c r="P1289" s="1"/>
      <c r="Q1289" s="1"/>
      <c r="T1289" s="1" t="s">
        <v>3809</v>
      </c>
      <c r="U1289" s="1" t="s">
        <v>3847</v>
      </c>
      <c r="V1289" s="1" t="s">
        <v>3865</v>
      </c>
      <c r="W1289" s="1">
        <v>22</v>
      </c>
      <c r="X1289" s="1"/>
    </row>
    <row r="1290" spans="1:24" x14ac:dyDescent="0.25">
      <c r="A1290" s="1" t="s">
        <v>257</v>
      </c>
      <c r="B1290" s="1" t="s">
        <v>914</v>
      </c>
      <c r="C1290" s="1" t="s">
        <v>265</v>
      </c>
      <c r="D1290" s="2">
        <v>45828</v>
      </c>
      <c r="E1290">
        <v>113314</v>
      </c>
      <c r="F1290" s="1" t="s">
        <v>24</v>
      </c>
      <c r="G1290" s="1" t="s">
        <v>31</v>
      </c>
      <c r="H1290" s="1" t="s">
        <v>2280</v>
      </c>
      <c r="I1290" s="1" t="s">
        <v>26</v>
      </c>
      <c r="J1290">
        <v>2</v>
      </c>
      <c r="K1290" s="1"/>
      <c r="L1290" s="1"/>
      <c r="M1290">
        <v>183</v>
      </c>
      <c r="N1290">
        <v>366</v>
      </c>
      <c r="O1290">
        <v>366</v>
      </c>
      <c r="P1290" s="1"/>
      <c r="Q1290" s="1"/>
      <c r="T1290" s="1" t="s">
        <v>3809</v>
      </c>
      <c r="U1290" s="1" t="s">
        <v>3846</v>
      </c>
      <c r="V1290" s="1" t="s">
        <v>3865</v>
      </c>
      <c r="W1290" s="1">
        <v>22</v>
      </c>
      <c r="X1290" s="1"/>
    </row>
    <row r="1291" spans="1:24" x14ac:dyDescent="0.25">
      <c r="A1291" s="1" t="s">
        <v>257</v>
      </c>
      <c r="B1291" s="1" t="s">
        <v>914</v>
      </c>
      <c r="C1291" s="1" t="s">
        <v>265</v>
      </c>
      <c r="D1291" s="2">
        <v>45828</v>
      </c>
      <c r="E1291">
        <v>113248</v>
      </c>
      <c r="F1291" s="1" t="s">
        <v>24</v>
      </c>
      <c r="G1291" s="1" t="s">
        <v>31</v>
      </c>
      <c r="H1291" s="1" t="s">
        <v>2280</v>
      </c>
      <c r="I1291" s="1" t="s">
        <v>26</v>
      </c>
      <c r="J1291">
        <v>10</v>
      </c>
      <c r="K1291" s="1"/>
      <c r="L1291" s="1"/>
      <c r="M1291">
        <v>102</v>
      </c>
      <c r="N1291">
        <v>1020</v>
      </c>
      <c r="O1291">
        <v>1020</v>
      </c>
      <c r="P1291" s="1"/>
      <c r="Q1291" s="1"/>
      <c r="T1291" s="1" t="s">
        <v>3809</v>
      </c>
      <c r="U1291" s="1" t="s">
        <v>3847</v>
      </c>
      <c r="V1291" s="1" t="s">
        <v>3865</v>
      </c>
      <c r="W1291" s="1">
        <v>22</v>
      </c>
      <c r="X1291" s="1"/>
    </row>
    <row r="1292" spans="1:24" x14ac:dyDescent="0.25">
      <c r="A1292" s="1" t="s">
        <v>257</v>
      </c>
      <c r="B1292" s="1" t="s">
        <v>914</v>
      </c>
      <c r="C1292" s="1" t="s">
        <v>265</v>
      </c>
      <c r="D1292" s="2">
        <v>45828</v>
      </c>
      <c r="E1292">
        <v>113142</v>
      </c>
      <c r="F1292" s="1" t="s">
        <v>24</v>
      </c>
      <c r="G1292" s="1" t="s">
        <v>31</v>
      </c>
      <c r="H1292" s="1" t="s">
        <v>2280</v>
      </c>
      <c r="I1292" s="1" t="s">
        <v>26</v>
      </c>
      <c r="J1292">
        <v>1</v>
      </c>
      <c r="K1292" s="1"/>
      <c r="L1292" s="1"/>
      <c r="M1292">
        <v>42</v>
      </c>
      <c r="N1292">
        <v>42</v>
      </c>
      <c r="O1292">
        <v>42</v>
      </c>
      <c r="P1292" s="1"/>
      <c r="Q1292" s="1"/>
      <c r="T1292" s="1" t="s">
        <v>3809</v>
      </c>
      <c r="U1292" s="1" t="s">
        <v>3846</v>
      </c>
      <c r="V1292" s="1" t="s">
        <v>3865</v>
      </c>
      <c r="W1292" s="1">
        <v>22</v>
      </c>
      <c r="X1292" s="1"/>
    </row>
    <row r="1293" spans="1:24" x14ac:dyDescent="0.25">
      <c r="A1293" s="1" t="s">
        <v>257</v>
      </c>
      <c r="B1293" s="1" t="s">
        <v>914</v>
      </c>
      <c r="C1293" s="1" t="s">
        <v>265</v>
      </c>
      <c r="D1293" s="2">
        <v>45828</v>
      </c>
      <c r="E1293">
        <v>113108</v>
      </c>
      <c r="F1293" s="1" t="s">
        <v>24</v>
      </c>
      <c r="G1293" s="1" t="s">
        <v>31</v>
      </c>
      <c r="H1293" s="1" t="s">
        <v>2280</v>
      </c>
      <c r="I1293" s="1" t="s">
        <v>26</v>
      </c>
      <c r="J1293">
        <v>10</v>
      </c>
      <c r="K1293" s="1"/>
      <c r="L1293" s="1"/>
      <c r="M1293">
        <v>46</v>
      </c>
      <c r="N1293">
        <v>460</v>
      </c>
      <c r="O1293">
        <v>460</v>
      </c>
      <c r="P1293" s="1"/>
      <c r="Q1293" s="1"/>
      <c r="T1293" s="1" t="s">
        <v>3809</v>
      </c>
      <c r="U1293" s="1" t="s">
        <v>3847</v>
      </c>
      <c r="V1293" s="1" t="s">
        <v>3865</v>
      </c>
      <c r="W1293" s="1">
        <v>22</v>
      </c>
      <c r="X1293" s="1"/>
    </row>
    <row r="1294" spans="1:24" x14ac:dyDescent="0.25">
      <c r="A1294" s="1" t="s">
        <v>257</v>
      </c>
      <c r="B1294" s="1" t="s">
        <v>914</v>
      </c>
      <c r="C1294" s="1" t="s">
        <v>265</v>
      </c>
      <c r="D1294" s="2">
        <v>45828</v>
      </c>
      <c r="E1294">
        <v>113018</v>
      </c>
      <c r="F1294" s="1" t="s">
        <v>24</v>
      </c>
      <c r="G1294" s="1" t="s">
        <v>31</v>
      </c>
      <c r="H1294" s="1" t="s">
        <v>2280</v>
      </c>
      <c r="I1294" s="1" t="s">
        <v>26</v>
      </c>
      <c r="J1294">
        <v>10</v>
      </c>
      <c r="K1294" s="1"/>
      <c r="L1294" s="1"/>
      <c r="M1294">
        <v>38</v>
      </c>
      <c r="N1294">
        <v>380</v>
      </c>
      <c r="O1294">
        <v>380</v>
      </c>
      <c r="P1294" s="1"/>
      <c r="Q1294" s="1"/>
      <c r="T1294" s="1" t="s">
        <v>3809</v>
      </c>
      <c r="U1294" s="1" t="s">
        <v>3847</v>
      </c>
      <c r="V1294" s="1" t="s">
        <v>3865</v>
      </c>
      <c r="W1294" s="1">
        <v>22</v>
      </c>
      <c r="X1294" s="1"/>
    </row>
    <row r="1295" spans="1:24" x14ac:dyDescent="0.25">
      <c r="A1295" s="1" t="s">
        <v>257</v>
      </c>
      <c r="B1295" s="1" t="s">
        <v>914</v>
      </c>
      <c r="C1295" s="1" t="s">
        <v>265</v>
      </c>
      <c r="D1295" s="2">
        <v>45828</v>
      </c>
      <c r="E1295">
        <v>112921</v>
      </c>
      <c r="F1295" s="1" t="s">
        <v>24</v>
      </c>
      <c r="G1295" s="1" t="s">
        <v>74</v>
      </c>
      <c r="H1295" s="1" t="s">
        <v>2280</v>
      </c>
      <c r="I1295" s="1" t="s">
        <v>26</v>
      </c>
      <c r="J1295">
        <v>10</v>
      </c>
      <c r="K1295" s="1"/>
      <c r="L1295" s="1"/>
      <c r="M1295">
        <v>156</v>
      </c>
      <c r="N1295">
        <v>1560</v>
      </c>
      <c r="O1295">
        <v>1560</v>
      </c>
      <c r="P1295" s="1"/>
      <c r="Q1295" s="1"/>
      <c r="T1295" s="1" t="s">
        <v>3809</v>
      </c>
      <c r="U1295" s="1" t="s">
        <v>3847</v>
      </c>
      <c r="V1295" s="1" t="s">
        <v>3865</v>
      </c>
      <c r="W1295" s="1">
        <v>22</v>
      </c>
      <c r="X1295" s="1"/>
    </row>
    <row r="1296" spans="1:24" x14ac:dyDescent="0.25">
      <c r="A1296" s="1" t="s">
        <v>257</v>
      </c>
      <c r="B1296" s="1" t="s">
        <v>914</v>
      </c>
      <c r="C1296" s="1" t="s">
        <v>265</v>
      </c>
      <c r="D1296" s="2">
        <v>45828</v>
      </c>
      <c r="E1296">
        <v>112623</v>
      </c>
      <c r="F1296" s="1" t="s">
        <v>24</v>
      </c>
      <c r="G1296" s="1" t="s">
        <v>31</v>
      </c>
      <c r="H1296" s="1" t="s">
        <v>2280</v>
      </c>
      <c r="I1296" s="1" t="s">
        <v>26</v>
      </c>
      <c r="J1296">
        <v>1</v>
      </c>
      <c r="K1296" s="1"/>
      <c r="L1296" s="1"/>
      <c r="M1296">
        <v>42</v>
      </c>
      <c r="N1296">
        <v>42</v>
      </c>
      <c r="O1296">
        <v>42</v>
      </c>
      <c r="P1296" s="1"/>
      <c r="Q1296" s="1"/>
      <c r="T1296" s="1" t="s">
        <v>3809</v>
      </c>
      <c r="U1296" s="1" t="s">
        <v>3846</v>
      </c>
      <c r="V1296" s="1" t="s">
        <v>3865</v>
      </c>
      <c r="W1296" s="1">
        <v>22</v>
      </c>
      <c r="X1296" s="1"/>
    </row>
    <row r="1297" spans="1:24" x14ac:dyDescent="0.25">
      <c r="A1297" s="1" t="s">
        <v>257</v>
      </c>
      <c r="B1297" s="1" t="s">
        <v>914</v>
      </c>
      <c r="C1297" s="1" t="s">
        <v>265</v>
      </c>
      <c r="D1297" s="2">
        <v>45828</v>
      </c>
      <c r="E1297">
        <v>112541</v>
      </c>
      <c r="F1297" s="1" t="s">
        <v>24</v>
      </c>
      <c r="G1297" s="1" t="s">
        <v>31</v>
      </c>
      <c r="H1297" s="1" t="s">
        <v>2280</v>
      </c>
      <c r="I1297" s="1" t="s">
        <v>26</v>
      </c>
      <c r="J1297">
        <v>10</v>
      </c>
      <c r="K1297" s="1"/>
      <c r="L1297" s="1"/>
      <c r="M1297">
        <v>164</v>
      </c>
      <c r="N1297">
        <v>1640</v>
      </c>
      <c r="O1297">
        <v>1640</v>
      </c>
      <c r="P1297" s="1"/>
      <c r="Q1297" s="1"/>
      <c r="T1297" s="1" t="s">
        <v>3809</v>
      </c>
      <c r="U1297" s="1" t="s">
        <v>3847</v>
      </c>
      <c r="V1297" s="1" t="s">
        <v>3865</v>
      </c>
      <c r="W1297" s="1">
        <v>22</v>
      </c>
      <c r="X1297" s="1"/>
    </row>
    <row r="1298" spans="1:24" x14ac:dyDescent="0.25">
      <c r="A1298" s="1" t="s">
        <v>257</v>
      </c>
      <c r="B1298" s="1" t="s">
        <v>914</v>
      </c>
      <c r="C1298" s="1" t="s">
        <v>265</v>
      </c>
      <c r="D1298" s="2">
        <v>45828</v>
      </c>
      <c r="E1298">
        <v>111714</v>
      </c>
      <c r="F1298" s="1" t="s">
        <v>24</v>
      </c>
      <c r="G1298" s="1" t="s">
        <v>31</v>
      </c>
      <c r="H1298" s="1" t="s">
        <v>2268</v>
      </c>
      <c r="I1298" s="1" t="s">
        <v>26</v>
      </c>
      <c r="J1298">
        <v>219</v>
      </c>
      <c r="K1298" s="1"/>
      <c r="L1298" s="1"/>
      <c r="M1298">
        <v>33</v>
      </c>
      <c r="N1298">
        <v>7227</v>
      </c>
      <c r="O1298">
        <v>7227</v>
      </c>
      <c r="P1298" s="1"/>
      <c r="Q1298" s="1"/>
      <c r="T1298" s="1" t="s">
        <v>3814</v>
      </c>
      <c r="U1298" s="1" t="s">
        <v>3847</v>
      </c>
      <c r="V1298" s="1" t="s">
        <v>3865</v>
      </c>
      <c r="W1298" s="1">
        <v>22</v>
      </c>
      <c r="X1298" s="1"/>
    </row>
    <row r="1299" spans="1:24" x14ac:dyDescent="0.25">
      <c r="A1299" s="1" t="s">
        <v>257</v>
      </c>
      <c r="B1299" s="1" t="s">
        <v>975</v>
      </c>
      <c r="C1299" s="1" t="s">
        <v>318</v>
      </c>
      <c r="D1299" s="2">
        <v>45828</v>
      </c>
      <c r="E1299">
        <v>104615</v>
      </c>
      <c r="F1299" s="1" t="s">
        <v>24</v>
      </c>
      <c r="G1299" s="1" t="s">
        <v>25</v>
      </c>
      <c r="H1299" s="1" t="s">
        <v>2122</v>
      </c>
      <c r="I1299" s="1" t="s">
        <v>26</v>
      </c>
      <c r="J1299">
        <v>0.3</v>
      </c>
      <c r="K1299" s="1"/>
      <c r="L1299" s="1"/>
      <c r="M1299">
        <v>59</v>
      </c>
      <c r="N1299">
        <v>17.7</v>
      </c>
      <c r="O1299">
        <v>17.7</v>
      </c>
      <c r="P1299" s="1"/>
      <c r="Q1299" s="1"/>
      <c r="T1299" s="1" t="s">
        <v>3812</v>
      </c>
      <c r="U1299" s="1" t="s">
        <v>3844</v>
      </c>
      <c r="V1299" s="1" t="s">
        <v>3867</v>
      </c>
      <c r="W1299" s="1">
        <v>22</v>
      </c>
      <c r="X1299" s="1"/>
    </row>
    <row r="1300" spans="1:24" x14ac:dyDescent="0.25">
      <c r="A1300" s="1" t="s">
        <v>257</v>
      </c>
      <c r="B1300" s="1" t="s">
        <v>1047</v>
      </c>
      <c r="C1300" s="1" t="s">
        <v>381</v>
      </c>
      <c r="D1300" s="2">
        <v>45828</v>
      </c>
      <c r="E1300">
        <v>101732</v>
      </c>
      <c r="F1300" s="1" t="s">
        <v>24</v>
      </c>
      <c r="G1300" s="1" t="s">
        <v>31</v>
      </c>
      <c r="H1300" s="1" t="s">
        <v>2285</v>
      </c>
      <c r="I1300" s="1" t="s">
        <v>26</v>
      </c>
      <c r="J1300">
        <v>2</v>
      </c>
      <c r="K1300" s="1"/>
      <c r="L1300" s="1"/>
      <c r="M1300">
        <v>157</v>
      </c>
      <c r="N1300">
        <v>314</v>
      </c>
      <c r="O1300">
        <v>314</v>
      </c>
      <c r="P1300" s="1"/>
      <c r="Q1300" s="1"/>
      <c r="T1300" s="1" t="s">
        <v>3809</v>
      </c>
      <c r="U1300" s="1" t="s">
        <v>3844</v>
      </c>
      <c r="V1300" s="1" t="s">
        <v>3865</v>
      </c>
      <c r="W1300" s="1">
        <v>16</v>
      </c>
      <c r="X1300" s="1"/>
    </row>
    <row r="1301" spans="1:24" x14ac:dyDescent="0.25">
      <c r="A1301" s="1" t="s">
        <v>257</v>
      </c>
      <c r="B1301" s="1" t="s">
        <v>914</v>
      </c>
      <c r="C1301" s="1" t="s">
        <v>265</v>
      </c>
      <c r="D1301" s="2">
        <v>45828</v>
      </c>
      <c r="E1301">
        <v>95645</v>
      </c>
      <c r="F1301" s="1" t="s">
        <v>24</v>
      </c>
      <c r="G1301" s="1" t="s">
        <v>31</v>
      </c>
      <c r="H1301" s="1" t="s">
        <v>2196</v>
      </c>
      <c r="I1301" s="1" t="s">
        <v>26</v>
      </c>
      <c r="J1301">
        <v>5</v>
      </c>
      <c r="K1301" s="1"/>
      <c r="L1301" s="1"/>
      <c r="M1301">
        <v>110</v>
      </c>
      <c r="N1301">
        <v>550</v>
      </c>
      <c r="O1301">
        <v>550</v>
      </c>
      <c r="P1301" s="1"/>
      <c r="Q1301" s="1"/>
      <c r="T1301" s="1" t="s">
        <v>3809</v>
      </c>
      <c r="U1301" s="1" t="s">
        <v>3846</v>
      </c>
      <c r="V1301" s="1" t="s">
        <v>3865</v>
      </c>
      <c r="W1301" s="1">
        <v>22</v>
      </c>
      <c r="X1301" s="1"/>
    </row>
    <row r="1302" spans="1:24" x14ac:dyDescent="0.25">
      <c r="A1302" s="1" t="s">
        <v>257</v>
      </c>
      <c r="B1302" s="1" t="s">
        <v>914</v>
      </c>
      <c r="C1302" s="1" t="s">
        <v>265</v>
      </c>
      <c r="D1302" s="2">
        <v>45828</v>
      </c>
      <c r="E1302">
        <v>95451</v>
      </c>
      <c r="F1302" s="1" t="s">
        <v>24</v>
      </c>
      <c r="G1302" s="1" t="s">
        <v>31</v>
      </c>
      <c r="H1302" s="1" t="s">
        <v>2196</v>
      </c>
      <c r="I1302" s="1" t="s">
        <v>26</v>
      </c>
      <c r="J1302">
        <v>8</v>
      </c>
      <c r="K1302" s="1"/>
      <c r="L1302" s="1"/>
      <c r="M1302">
        <v>5</v>
      </c>
      <c r="N1302">
        <v>40</v>
      </c>
      <c r="O1302">
        <v>40</v>
      </c>
      <c r="P1302" s="1"/>
      <c r="Q1302" s="1"/>
      <c r="T1302" s="1" t="s">
        <v>3809</v>
      </c>
      <c r="U1302" s="1" t="s">
        <v>3846</v>
      </c>
      <c r="V1302" s="1" t="s">
        <v>3865</v>
      </c>
      <c r="W1302" s="1">
        <v>22</v>
      </c>
      <c r="X1302" s="1"/>
    </row>
    <row r="1303" spans="1:24" x14ac:dyDescent="0.25">
      <c r="A1303" s="1" t="s">
        <v>257</v>
      </c>
      <c r="B1303" s="1" t="s">
        <v>914</v>
      </c>
      <c r="C1303" s="1" t="s">
        <v>265</v>
      </c>
      <c r="D1303" s="2">
        <v>45828</v>
      </c>
      <c r="E1303">
        <v>95401</v>
      </c>
      <c r="F1303" s="1" t="s">
        <v>24</v>
      </c>
      <c r="G1303" s="1" t="s">
        <v>31</v>
      </c>
      <c r="H1303" s="1" t="s">
        <v>2196</v>
      </c>
      <c r="I1303" s="1" t="s">
        <v>26</v>
      </c>
      <c r="J1303">
        <v>10</v>
      </c>
      <c r="K1303" s="1"/>
      <c r="L1303" s="1"/>
      <c r="M1303">
        <v>185</v>
      </c>
      <c r="N1303">
        <v>1850</v>
      </c>
      <c r="O1303">
        <v>1850</v>
      </c>
      <c r="P1303" s="1"/>
      <c r="Q1303" s="1"/>
      <c r="T1303" s="1" t="s">
        <v>3809</v>
      </c>
      <c r="U1303" s="1" t="s">
        <v>3846</v>
      </c>
      <c r="V1303" s="1" t="s">
        <v>3865</v>
      </c>
      <c r="W1303" s="1">
        <v>22</v>
      </c>
      <c r="X1303" s="1"/>
    </row>
    <row r="1304" spans="1:24" x14ac:dyDescent="0.25">
      <c r="A1304" s="1" t="s">
        <v>257</v>
      </c>
      <c r="B1304" s="1" t="s">
        <v>914</v>
      </c>
      <c r="C1304" s="1" t="s">
        <v>265</v>
      </c>
      <c r="D1304" s="2">
        <v>45828</v>
      </c>
      <c r="E1304">
        <v>95156</v>
      </c>
      <c r="F1304" s="1" t="s">
        <v>24</v>
      </c>
      <c r="G1304" s="1" t="s">
        <v>31</v>
      </c>
      <c r="H1304" s="1" t="s">
        <v>2196</v>
      </c>
      <c r="I1304" s="1" t="s">
        <v>26</v>
      </c>
      <c r="J1304">
        <v>8</v>
      </c>
      <c r="K1304" s="1"/>
      <c r="L1304" s="1"/>
      <c r="M1304">
        <v>179</v>
      </c>
      <c r="N1304">
        <v>1432</v>
      </c>
      <c r="O1304">
        <v>1432</v>
      </c>
      <c r="P1304" s="1"/>
      <c r="Q1304" s="1"/>
      <c r="T1304" s="1" t="s">
        <v>3809</v>
      </c>
      <c r="U1304" s="1" t="s">
        <v>3846</v>
      </c>
      <c r="V1304" s="1" t="s">
        <v>3865</v>
      </c>
      <c r="W1304" s="1">
        <v>22</v>
      </c>
      <c r="X1304" s="1"/>
    </row>
    <row r="1305" spans="1:24" x14ac:dyDescent="0.25">
      <c r="A1305" s="1" t="s">
        <v>257</v>
      </c>
      <c r="B1305" s="1" t="s">
        <v>914</v>
      </c>
      <c r="C1305" s="1" t="s">
        <v>265</v>
      </c>
      <c r="D1305" s="2">
        <v>45828</v>
      </c>
      <c r="E1305">
        <v>95045</v>
      </c>
      <c r="F1305" s="1" t="s">
        <v>24</v>
      </c>
      <c r="G1305" s="1" t="s">
        <v>31</v>
      </c>
      <c r="H1305" s="1" t="s">
        <v>2196</v>
      </c>
      <c r="I1305" s="1" t="s">
        <v>26</v>
      </c>
      <c r="J1305">
        <v>3</v>
      </c>
      <c r="K1305" s="1"/>
      <c r="L1305" s="1"/>
      <c r="M1305">
        <v>80</v>
      </c>
      <c r="N1305">
        <v>240</v>
      </c>
      <c r="O1305">
        <v>240</v>
      </c>
      <c r="P1305" s="1"/>
      <c r="Q1305" s="1"/>
      <c r="T1305" s="1" t="s">
        <v>3809</v>
      </c>
      <c r="U1305" s="1" t="s">
        <v>3846</v>
      </c>
      <c r="V1305" s="1" t="s">
        <v>3865</v>
      </c>
      <c r="W1305" s="1">
        <v>22</v>
      </c>
      <c r="X1305" s="1"/>
    </row>
    <row r="1306" spans="1:24" x14ac:dyDescent="0.25">
      <c r="A1306" s="1" t="s">
        <v>257</v>
      </c>
      <c r="B1306" s="1" t="s">
        <v>1129</v>
      </c>
      <c r="C1306" s="1" t="s">
        <v>443</v>
      </c>
      <c r="D1306" s="2">
        <v>45828</v>
      </c>
      <c r="E1306">
        <v>85842</v>
      </c>
      <c r="F1306" s="1" t="s">
        <v>24</v>
      </c>
      <c r="G1306" s="1" t="s">
        <v>47</v>
      </c>
      <c r="H1306" s="1" t="s">
        <v>2286</v>
      </c>
      <c r="I1306" s="1" t="s">
        <v>26</v>
      </c>
      <c r="J1306">
        <v>3</v>
      </c>
      <c r="K1306" s="1"/>
      <c r="L1306" s="1"/>
      <c r="M1306">
        <v>131</v>
      </c>
      <c r="N1306">
        <v>393</v>
      </c>
      <c r="O1306">
        <v>393</v>
      </c>
      <c r="P1306" s="1"/>
      <c r="Q1306" s="1"/>
      <c r="T1306" s="1" t="s">
        <v>3818</v>
      </c>
      <c r="U1306" s="1" t="s">
        <v>3844</v>
      </c>
      <c r="V1306" s="1" t="s">
        <v>3868</v>
      </c>
      <c r="W1306" s="1">
        <v>27</v>
      </c>
      <c r="X1306" s="1"/>
    </row>
    <row r="1307" spans="1:24" x14ac:dyDescent="0.25">
      <c r="A1307" s="1" t="s">
        <v>257</v>
      </c>
      <c r="B1307" s="1" t="s">
        <v>1129</v>
      </c>
      <c r="C1307" s="1" t="s">
        <v>443</v>
      </c>
      <c r="D1307" s="2">
        <v>45828</v>
      </c>
      <c r="E1307">
        <v>85412</v>
      </c>
      <c r="F1307" s="1" t="s">
        <v>24</v>
      </c>
      <c r="G1307" s="1" t="s">
        <v>220</v>
      </c>
      <c r="H1307" s="1" t="s">
        <v>2284</v>
      </c>
      <c r="I1307" s="1" t="s">
        <v>26</v>
      </c>
      <c r="J1307">
        <v>1</v>
      </c>
      <c r="K1307" s="1"/>
      <c r="L1307" s="1"/>
      <c r="M1307">
        <v>197</v>
      </c>
      <c r="N1307">
        <v>197</v>
      </c>
      <c r="O1307">
        <v>197</v>
      </c>
      <c r="P1307" s="1"/>
      <c r="Q1307" s="1"/>
      <c r="T1307" s="1" t="s">
        <v>3818</v>
      </c>
      <c r="U1307" s="1" t="s">
        <v>3844</v>
      </c>
      <c r="V1307" s="1" t="s">
        <v>3868</v>
      </c>
      <c r="W1307" s="1">
        <v>27</v>
      </c>
      <c r="X1307" s="1"/>
    </row>
    <row r="1308" spans="1:24" x14ac:dyDescent="0.25">
      <c r="A1308" s="1" t="s">
        <v>257</v>
      </c>
      <c r="B1308" s="1" t="s">
        <v>1129</v>
      </c>
      <c r="C1308" s="1" t="s">
        <v>443</v>
      </c>
      <c r="D1308" s="2">
        <v>45828</v>
      </c>
      <c r="E1308">
        <v>84548</v>
      </c>
      <c r="F1308" s="1" t="s">
        <v>24</v>
      </c>
      <c r="G1308" s="1" t="s">
        <v>40</v>
      </c>
      <c r="H1308" s="1" t="s">
        <v>2284</v>
      </c>
      <c r="I1308" s="1" t="s">
        <v>26</v>
      </c>
      <c r="J1308">
        <v>8</v>
      </c>
      <c r="K1308" s="1"/>
      <c r="L1308" s="1"/>
      <c r="M1308">
        <v>62</v>
      </c>
      <c r="N1308">
        <v>496</v>
      </c>
      <c r="O1308">
        <v>496</v>
      </c>
      <c r="P1308" s="1"/>
      <c r="Q1308" s="1"/>
      <c r="T1308" s="1" t="s">
        <v>3818</v>
      </c>
      <c r="U1308" s="1" t="s">
        <v>3844</v>
      </c>
      <c r="V1308" s="1" t="s">
        <v>3868</v>
      </c>
      <c r="W1308" s="1">
        <v>27</v>
      </c>
      <c r="X1308" s="1"/>
    </row>
    <row r="1309" spans="1:24" x14ac:dyDescent="0.25">
      <c r="A1309" s="1" t="s">
        <v>257</v>
      </c>
      <c r="B1309" s="1" t="s">
        <v>914</v>
      </c>
      <c r="C1309" s="1" t="s">
        <v>265</v>
      </c>
      <c r="D1309" s="2">
        <v>45828</v>
      </c>
      <c r="E1309">
        <v>75532</v>
      </c>
      <c r="F1309" s="1" t="s">
        <v>24</v>
      </c>
      <c r="G1309" s="1" t="s">
        <v>31</v>
      </c>
      <c r="H1309" s="1" t="s">
        <v>2196</v>
      </c>
      <c r="I1309" s="1" t="s">
        <v>26</v>
      </c>
      <c r="J1309">
        <v>9</v>
      </c>
      <c r="K1309" s="1"/>
      <c r="L1309" s="1"/>
      <c r="M1309">
        <v>7</v>
      </c>
      <c r="N1309">
        <v>63</v>
      </c>
      <c r="O1309">
        <v>63</v>
      </c>
      <c r="P1309" s="1"/>
      <c r="Q1309" s="1"/>
      <c r="T1309" s="1" t="s">
        <v>3809</v>
      </c>
      <c r="U1309" s="1" t="s">
        <v>3846</v>
      </c>
      <c r="V1309" s="1" t="s">
        <v>3865</v>
      </c>
      <c r="W1309" s="1">
        <v>22</v>
      </c>
      <c r="X1309" s="1"/>
    </row>
    <row r="1310" spans="1:24" x14ac:dyDescent="0.25">
      <c r="A1310" s="1" t="s">
        <v>257</v>
      </c>
      <c r="B1310" s="1" t="s">
        <v>1243</v>
      </c>
      <c r="C1310" s="1" t="s">
        <v>524</v>
      </c>
      <c r="D1310" s="2">
        <v>45828</v>
      </c>
      <c r="E1310">
        <v>72014</v>
      </c>
      <c r="F1310" s="1" t="s">
        <v>24</v>
      </c>
      <c r="G1310" s="1" t="s">
        <v>31</v>
      </c>
      <c r="H1310" s="1" t="s">
        <v>2287</v>
      </c>
      <c r="I1310" s="1" t="s">
        <v>26</v>
      </c>
      <c r="J1310">
        <v>38</v>
      </c>
      <c r="K1310" s="1"/>
      <c r="L1310" s="1"/>
      <c r="M1310">
        <v>199</v>
      </c>
      <c r="N1310">
        <v>7562</v>
      </c>
      <c r="O1310">
        <v>7562</v>
      </c>
      <c r="P1310" s="1"/>
      <c r="Q1310" s="1"/>
      <c r="T1310" s="1" t="s">
        <v>3810</v>
      </c>
      <c r="U1310" s="1" t="s">
        <v>3844</v>
      </c>
      <c r="V1310" s="1" t="s">
        <v>3865</v>
      </c>
      <c r="W1310" s="1">
        <v>22</v>
      </c>
      <c r="X1310" s="1"/>
    </row>
    <row r="1311" spans="1:24" x14ac:dyDescent="0.25">
      <c r="A1311" s="1" t="s">
        <v>257</v>
      </c>
      <c r="B1311" s="1" t="s">
        <v>1156</v>
      </c>
      <c r="C1311" s="1" t="s">
        <v>280</v>
      </c>
      <c r="D1311" s="2">
        <v>45828</v>
      </c>
      <c r="E1311">
        <v>70858</v>
      </c>
      <c r="F1311" s="1" t="s">
        <v>42</v>
      </c>
      <c r="G1311" s="1" t="s">
        <v>46</v>
      </c>
      <c r="H1311" s="1" t="s">
        <v>1762</v>
      </c>
      <c r="I1311" s="1" t="s">
        <v>29</v>
      </c>
      <c r="J1311">
        <v>25</v>
      </c>
      <c r="K1311" s="1"/>
      <c r="L1311" s="1"/>
      <c r="M1311">
        <v>71</v>
      </c>
      <c r="N1311">
        <v>1775</v>
      </c>
      <c r="O1311">
        <v>1775</v>
      </c>
      <c r="P1311" s="1"/>
      <c r="Q1311" s="1"/>
      <c r="T1311" s="1" t="s">
        <v>3820</v>
      </c>
      <c r="U1311" s="1" t="s">
        <v>3849</v>
      </c>
      <c r="V1311" s="1" t="s">
        <v>3866</v>
      </c>
      <c r="W1311" s="1">
        <v>22</v>
      </c>
      <c r="X1311" s="1"/>
    </row>
    <row r="1312" spans="1:24" x14ac:dyDescent="0.25">
      <c r="A1312" s="1" t="s">
        <v>257</v>
      </c>
      <c r="B1312" s="1" t="s">
        <v>1047</v>
      </c>
      <c r="C1312" s="1" t="s">
        <v>381</v>
      </c>
      <c r="D1312" s="2">
        <v>45828</v>
      </c>
      <c r="E1312">
        <v>65300</v>
      </c>
      <c r="F1312" s="1" t="s">
        <v>24</v>
      </c>
      <c r="G1312" s="1" t="s">
        <v>31</v>
      </c>
      <c r="H1312" s="1" t="s">
        <v>1878</v>
      </c>
      <c r="I1312" s="1" t="s">
        <v>26</v>
      </c>
      <c r="J1312">
        <v>1</v>
      </c>
      <c r="K1312" s="1"/>
      <c r="L1312" s="1"/>
      <c r="M1312">
        <v>67</v>
      </c>
      <c r="N1312">
        <v>67</v>
      </c>
      <c r="O1312">
        <v>67</v>
      </c>
      <c r="P1312" s="1"/>
      <c r="Q1312" s="1"/>
      <c r="T1312" s="1" t="s">
        <v>3809</v>
      </c>
      <c r="U1312" s="1" t="s">
        <v>3844</v>
      </c>
      <c r="V1312" s="1" t="s">
        <v>3865</v>
      </c>
      <c r="W1312" s="1">
        <v>16</v>
      </c>
      <c r="X1312" s="1"/>
    </row>
    <row r="1313" spans="1:24" x14ac:dyDescent="0.25">
      <c r="A1313" s="1" t="s">
        <v>257</v>
      </c>
      <c r="B1313" s="1" t="s">
        <v>966</v>
      </c>
      <c r="C1313" s="1" t="s">
        <v>311</v>
      </c>
      <c r="D1313" s="2">
        <v>45827</v>
      </c>
      <c r="E1313">
        <v>224813</v>
      </c>
      <c r="F1313" s="1" t="s">
        <v>24</v>
      </c>
      <c r="G1313" s="1" t="s">
        <v>25</v>
      </c>
      <c r="H1313" s="1" t="s">
        <v>2288</v>
      </c>
      <c r="I1313" s="1" t="s">
        <v>26</v>
      </c>
      <c r="J1313">
        <v>0.3</v>
      </c>
      <c r="K1313" s="1"/>
      <c r="L1313" s="1"/>
      <c r="M1313">
        <v>155</v>
      </c>
      <c r="N1313">
        <v>46.5</v>
      </c>
      <c r="O1313">
        <v>46.5</v>
      </c>
      <c r="P1313" s="1"/>
      <c r="Q1313" s="1"/>
      <c r="T1313" s="1" t="s">
        <v>3821</v>
      </c>
      <c r="U1313" s="1" t="s">
        <v>3851</v>
      </c>
      <c r="V1313" s="1" t="s">
        <v>3867</v>
      </c>
      <c r="W1313" s="1">
        <v>22</v>
      </c>
      <c r="X1313" s="1"/>
    </row>
    <row r="1314" spans="1:24" x14ac:dyDescent="0.25">
      <c r="A1314" s="1" t="s">
        <v>257</v>
      </c>
      <c r="B1314" s="1" t="s">
        <v>1199</v>
      </c>
      <c r="C1314" s="1" t="s">
        <v>494</v>
      </c>
      <c r="D1314" s="2">
        <v>45827</v>
      </c>
      <c r="E1314">
        <v>201551</v>
      </c>
      <c r="F1314" s="1" t="s">
        <v>24</v>
      </c>
      <c r="G1314" s="1" t="s">
        <v>25</v>
      </c>
      <c r="H1314" s="1" t="s">
        <v>2289</v>
      </c>
      <c r="I1314" s="1" t="s">
        <v>26</v>
      </c>
      <c r="J1314">
        <v>0.3</v>
      </c>
      <c r="K1314" s="1"/>
      <c r="L1314" s="1"/>
      <c r="M1314">
        <v>75</v>
      </c>
      <c r="N1314">
        <v>22.5</v>
      </c>
      <c r="O1314">
        <v>22.5</v>
      </c>
      <c r="P1314" s="1"/>
      <c r="Q1314" s="1"/>
      <c r="T1314" s="1" t="s">
        <v>3825</v>
      </c>
      <c r="U1314" s="1" t="s">
        <v>3844</v>
      </c>
      <c r="V1314" s="1" t="s">
        <v>3867</v>
      </c>
      <c r="W1314" s="1">
        <v>16</v>
      </c>
      <c r="X1314" s="1"/>
    </row>
    <row r="1315" spans="1:24" x14ac:dyDescent="0.25">
      <c r="A1315" s="1" t="s">
        <v>257</v>
      </c>
      <c r="B1315" s="1" t="s">
        <v>1199</v>
      </c>
      <c r="C1315" s="1" t="s">
        <v>494</v>
      </c>
      <c r="D1315" s="2">
        <v>45827</v>
      </c>
      <c r="E1315">
        <v>194037</v>
      </c>
      <c r="F1315" s="1" t="s">
        <v>24</v>
      </c>
      <c r="G1315" s="1" t="s">
        <v>25</v>
      </c>
      <c r="H1315" s="1" t="s">
        <v>2290</v>
      </c>
      <c r="I1315" s="1" t="s">
        <v>26</v>
      </c>
      <c r="J1315">
        <v>0.3</v>
      </c>
      <c r="K1315" s="1"/>
      <c r="L1315" s="1"/>
      <c r="M1315">
        <v>127</v>
      </c>
      <c r="N1315">
        <v>38.1</v>
      </c>
      <c r="O1315">
        <v>38.1</v>
      </c>
      <c r="P1315" s="1"/>
      <c r="Q1315" s="1"/>
      <c r="T1315" s="1" t="s">
        <v>3825</v>
      </c>
      <c r="U1315" s="1" t="s">
        <v>3844</v>
      </c>
      <c r="V1315" s="1" t="s">
        <v>3867</v>
      </c>
      <c r="W1315" s="1">
        <v>16</v>
      </c>
      <c r="X1315" s="1"/>
    </row>
    <row r="1316" spans="1:24" x14ac:dyDescent="0.25">
      <c r="A1316" s="1" t="s">
        <v>257</v>
      </c>
      <c r="B1316" s="1" t="s">
        <v>1199</v>
      </c>
      <c r="C1316" s="1" t="s">
        <v>494</v>
      </c>
      <c r="D1316" s="2">
        <v>45827</v>
      </c>
      <c r="E1316">
        <v>191407</v>
      </c>
      <c r="F1316" s="1" t="s">
        <v>24</v>
      </c>
      <c r="G1316" s="1" t="s">
        <v>25</v>
      </c>
      <c r="H1316" s="1" t="s">
        <v>2291</v>
      </c>
      <c r="I1316" s="1" t="s">
        <v>26</v>
      </c>
      <c r="J1316">
        <v>0.3</v>
      </c>
      <c r="K1316" s="1"/>
      <c r="L1316" s="1"/>
      <c r="M1316">
        <v>169</v>
      </c>
      <c r="N1316">
        <v>50.699999999999996</v>
      </c>
      <c r="O1316">
        <v>50.699999999999996</v>
      </c>
      <c r="P1316" s="1"/>
      <c r="Q1316" s="1"/>
      <c r="T1316" s="1" t="s">
        <v>3825</v>
      </c>
      <c r="U1316" s="1" t="s">
        <v>3844</v>
      </c>
      <c r="V1316" s="1" t="s">
        <v>3867</v>
      </c>
      <c r="W1316" s="1">
        <v>16</v>
      </c>
      <c r="X1316" s="1"/>
    </row>
    <row r="1317" spans="1:24" x14ac:dyDescent="0.25">
      <c r="A1317" s="1" t="s">
        <v>257</v>
      </c>
      <c r="B1317" s="1" t="s">
        <v>1244</v>
      </c>
      <c r="C1317" s="1" t="s">
        <v>525</v>
      </c>
      <c r="D1317" s="2">
        <v>45827</v>
      </c>
      <c r="E1317">
        <v>155819</v>
      </c>
      <c r="F1317" s="1" t="s">
        <v>27</v>
      </c>
      <c r="G1317" s="1" t="s">
        <v>28</v>
      </c>
      <c r="H1317" s="1" t="s">
        <v>2292</v>
      </c>
      <c r="I1317" s="1" t="s">
        <v>29</v>
      </c>
      <c r="J1317">
        <v>3</v>
      </c>
      <c r="K1317" s="1"/>
      <c r="L1317" s="1"/>
      <c r="M1317">
        <v>192</v>
      </c>
      <c r="N1317">
        <v>576</v>
      </c>
      <c r="O1317">
        <v>576</v>
      </c>
      <c r="P1317" s="1"/>
      <c r="Q1317" s="1"/>
      <c r="T1317" s="1" t="s">
        <v>3819</v>
      </c>
      <c r="U1317" s="1" t="s">
        <v>3848</v>
      </c>
      <c r="V1317" s="1" t="s">
        <v>3864</v>
      </c>
      <c r="W1317" s="1">
        <v>16</v>
      </c>
      <c r="X1317" s="1"/>
    </row>
    <row r="1318" spans="1:24" x14ac:dyDescent="0.25">
      <c r="A1318" s="1" t="s">
        <v>257</v>
      </c>
      <c r="B1318" s="1" t="s">
        <v>1245</v>
      </c>
      <c r="C1318" s="1" t="s">
        <v>261</v>
      </c>
      <c r="D1318" s="2">
        <v>45827</v>
      </c>
      <c r="E1318">
        <v>155807</v>
      </c>
      <c r="F1318" s="1" t="s">
        <v>27</v>
      </c>
      <c r="G1318" s="1" t="s">
        <v>28</v>
      </c>
      <c r="H1318" s="1" t="s">
        <v>2292</v>
      </c>
      <c r="I1318" s="1" t="s">
        <v>29</v>
      </c>
      <c r="J1318">
        <v>2</v>
      </c>
      <c r="K1318" s="1"/>
      <c r="L1318" s="1"/>
      <c r="M1318">
        <v>6</v>
      </c>
      <c r="N1318">
        <v>12</v>
      </c>
      <c r="O1318">
        <v>12</v>
      </c>
      <c r="P1318" s="1"/>
      <c r="Q1318" s="1"/>
      <c r="T1318" s="1" t="s">
        <v>3819</v>
      </c>
      <c r="U1318" s="1" t="s">
        <v>3848</v>
      </c>
      <c r="V1318" s="1" t="s">
        <v>3866</v>
      </c>
      <c r="W1318" s="1">
        <v>22</v>
      </c>
      <c r="X1318" s="1"/>
    </row>
    <row r="1319" spans="1:24" x14ac:dyDescent="0.25">
      <c r="A1319" s="1" t="s">
        <v>257</v>
      </c>
      <c r="B1319" s="1" t="s">
        <v>1246</v>
      </c>
      <c r="C1319" s="1" t="s">
        <v>526</v>
      </c>
      <c r="D1319" s="2">
        <v>45827</v>
      </c>
      <c r="E1319">
        <v>144606</v>
      </c>
      <c r="F1319" s="1" t="s">
        <v>24</v>
      </c>
      <c r="G1319" s="1" t="s">
        <v>34</v>
      </c>
      <c r="H1319" s="1" t="s">
        <v>2293</v>
      </c>
      <c r="I1319" s="1" t="s">
        <v>26</v>
      </c>
      <c r="J1319">
        <v>1</v>
      </c>
      <c r="K1319" s="1"/>
      <c r="L1319" s="1"/>
      <c r="M1319">
        <v>108</v>
      </c>
      <c r="N1319">
        <v>108</v>
      </c>
      <c r="O1319">
        <v>108</v>
      </c>
      <c r="P1319" s="1"/>
      <c r="Q1319" s="1"/>
      <c r="T1319" s="1" t="s">
        <v>3818</v>
      </c>
      <c r="U1319" s="1" t="s">
        <v>3844</v>
      </c>
      <c r="V1319" s="1" t="s">
        <v>3865</v>
      </c>
      <c r="W1319" s="1">
        <v>22</v>
      </c>
      <c r="X1319" s="1"/>
    </row>
    <row r="1320" spans="1:24" x14ac:dyDescent="0.25">
      <c r="A1320" s="1" t="s">
        <v>257</v>
      </c>
      <c r="B1320" s="1" t="s">
        <v>1136</v>
      </c>
      <c r="C1320" s="1" t="s">
        <v>449</v>
      </c>
      <c r="D1320" s="2">
        <v>45827</v>
      </c>
      <c r="E1320">
        <v>142844</v>
      </c>
      <c r="F1320" s="1" t="s">
        <v>24</v>
      </c>
      <c r="G1320" s="1" t="s">
        <v>36</v>
      </c>
      <c r="H1320" s="1" t="s">
        <v>2294</v>
      </c>
      <c r="I1320" s="1" t="s">
        <v>26</v>
      </c>
      <c r="J1320">
        <v>297</v>
      </c>
      <c r="K1320" s="1"/>
      <c r="L1320" s="1"/>
      <c r="M1320">
        <v>94</v>
      </c>
      <c r="N1320">
        <v>27918</v>
      </c>
      <c r="O1320">
        <v>27918</v>
      </c>
      <c r="P1320" s="1"/>
      <c r="Q1320" s="1"/>
      <c r="T1320" s="1" t="s">
        <v>3809</v>
      </c>
      <c r="U1320" s="1" t="s">
        <v>3844</v>
      </c>
      <c r="V1320" s="1" t="s">
        <v>3865</v>
      </c>
      <c r="W1320" s="1">
        <v>22</v>
      </c>
      <c r="X1320" s="1"/>
    </row>
    <row r="1321" spans="1:24" x14ac:dyDescent="0.25">
      <c r="A1321" s="1" t="s">
        <v>257</v>
      </c>
      <c r="B1321" s="1" t="s">
        <v>1247</v>
      </c>
      <c r="C1321" s="1" t="s">
        <v>527</v>
      </c>
      <c r="D1321" s="2">
        <v>45827</v>
      </c>
      <c r="E1321">
        <v>142801</v>
      </c>
      <c r="F1321" s="1" t="s">
        <v>24</v>
      </c>
      <c r="G1321" s="1" t="s">
        <v>40</v>
      </c>
      <c r="H1321" s="1" t="s">
        <v>2295</v>
      </c>
      <c r="I1321" s="1" t="s">
        <v>26</v>
      </c>
      <c r="J1321">
        <v>1</v>
      </c>
      <c r="K1321" s="1"/>
      <c r="L1321" s="1"/>
      <c r="M1321">
        <v>35</v>
      </c>
      <c r="N1321">
        <v>35</v>
      </c>
      <c r="O1321">
        <v>35</v>
      </c>
      <c r="P1321" s="1"/>
      <c r="Q1321" s="1"/>
      <c r="T1321" s="1" t="s">
        <v>3818</v>
      </c>
      <c r="U1321" s="1" t="s">
        <v>3844</v>
      </c>
      <c r="V1321" s="1" t="s">
        <v>3868</v>
      </c>
      <c r="W1321" s="1">
        <v>27</v>
      </c>
      <c r="X1321" s="1"/>
    </row>
    <row r="1322" spans="1:24" x14ac:dyDescent="0.25">
      <c r="A1322" s="1" t="s">
        <v>257</v>
      </c>
      <c r="B1322" s="1" t="s">
        <v>1136</v>
      </c>
      <c r="C1322" s="1" t="s">
        <v>449</v>
      </c>
      <c r="D1322" s="2">
        <v>45827</v>
      </c>
      <c r="E1322">
        <v>142712</v>
      </c>
      <c r="F1322" s="1" t="s">
        <v>24</v>
      </c>
      <c r="G1322" s="1" t="s">
        <v>36</v>
      </c>
      <c r="H1322" s="1" t="s">
        <v>2296</v>
      </c>
      <c r="I1322" s="1" t="s">
        <v>26</v>
      </c>
      <c r="J1322">
        <v>177</v>
      </c>
      <c r="K1322" s="1"/>
      <c r="L1322" s="1"/>
      <c r="M1322">
        <v>150</v>
      </c>
      <c r="N1322">
        <v>26550</v>
      </c>
      <c r="O1322">
        <v>26550</v>
      </c>
      <c r="P1322" s="1"/>
      <c r="Q1322" s="1"/>
      <c r="T1322" s="1" t="s">
        <v>3809</v>
      </c>
      <c r="U1322" s="1" t="s">
        <v>3844</v>
      </c>
      <c r="V1322" s="1" t="s">
        <v>3865</v>
      </c>
      <c r="W1322" s="1">
        <v>22</v>
      </c>
      <c r="X1322" s="1"/>
    </row>
    <row r="1323" spans="1:24" x14ac:dyDescent="0.25">
      <c r="A1323" s="1" t="s">
        <v>257</v>
      </c>
      <c r="B1323" s="1" t="s">
        <v>1248</v>
      </c>
      <c r="C1323" s="1" t="s">
        <v>528</v>
      </c>
      <c r="D1323" s="2">
        <v>45827</v>
      </c>
      <c r="E1323">
        <v>140717</v>
      </c>
      <c r="F1323" s="1" t="s">
        <v>24</v>
      </c>
      <c r="G1323" s="1" t="s">
        <v>40</v>
      </c>
      <c r="H1323" s="1" t="s">
        <v>2297</v>
      </c>
      <c r="I1323" s="1" t="s">
        <v>26</v>
      </c>
      <c r="J1323">
        <v>14</v>
      </c>
      <c r="K1323" s="1"/>
      <c r="L1323" s="1"/>
      <c r="M1323">
        <v>85</v>
      </c>
      <c r="N1323">
        <v>1190</v>
      </c>
      <c r="O1323">
        <v>1190</v>
      </c>
      <c r="P1323" s="1"/>
      <c r="Q1323" s="1"/>
      <c r="T1323" s="1" t="s">
        <v>3818</v>
      </c>
      <c r="U1323" s="1" t="s">
        <v>3844</v>
      </c>
      <c r="V1323" s="1" t="s">
        <v>3868</v>
      </c>
      <c r="W1323" s="1">
        <v>27</v>
      </c>
      <c r="X1323" s="1"/>
    </row>
    <row r="1324" spans="1:24" x14ac:dyDescent="0.25">
      <c r="A1324" s="1" t="s">
        <v>257</v>
      </c>
      <c r="B1324" s="1" t="s">
        <v>923</v>
      </c>
      <c r="C1324" s="1" t="s">
        <v>272</v>
      </c>
      <c r="D1324" s="2">
        <v>45827</v>
      </c>
      <c r="E1324">
        <v>140357</v>
      </c>
      <c r="F1324" s="1" t="s">
        <v>24</v>
      </c>
      <c r="G1324" s="1" t="s">
        <v>40</v>
      </c>
      <c r="H1324" s="1" t="s">
        <v>2030</v>
      </c>
      <c r="I1324" s="1" t="s">
        <v>26</v>
      </c>
      <c r="J1324">
        <v>5</v>
      </c>
      <c r="K1324" s="1"/>
      <c r="L1324" s="1"/>
      <c r="M1324">
        <v>60</v>
      </c>
      <c r="N1324">
        <v>300</v>
      </c>
      <c r="O1324">
        <v>300</v>
      </c>
      <c r="P1324" s="1"/>
      <c r="Q1324" s="1"/>
      <c r="T1324" s="1" t="s">
        <v>3818</v>
      </c>
      <c r="U1324" s="1" t="s">
        <v>3844</v>
      </c>
      <c r="V1324" s="1" t="s">
        <v>3868</v>
      </c>
      <c r="W1324" s="1">
        <v>27</v>
      </c>
      <c r="X1324" s="1"/>
    </row>
    <row r="1325" spans="1:24" x14ac:dyDescent="0.25">
      <c r="A1325" s="1" t="s">
        <v>257</v>
      </c>
      <c r="B1325" s="1" t="s">
        <v>1248</v>
      </c>
      <c r="C1325" s="1" t="s">
        <v>528</v>
      </c>
      <c r="D1325" s="2">
        <v>45827</v>
      </c>
      <c r="E1325">
        <v>140100</v>
      </c>
      <c r="F1325" s="1" t="s">
        <v>24</v>
      </c>
      <c r="G1325" s="1" t="s">
        <v>47</v>
      </c>
      <c r="H1325" s="1" t="s">
        <v>2298</v>
      </c>
      <c r="I1325" s="1" t="s">
        <v>26</v>
      </c>
      <c r="J1325">
        <v>1</v>
      </c>
      <c r="K1325" s="1"/>
      <c r="L1325" s="1"/>
      <c r="M1325">
        <v>79</v>
      </c>
      <c r="N1325">
        <v>79</v>
      </c>
      <c r="O1325">
        <v>79</v>
      </c>
      <c r="P1325" s="1"/>
      <c r="Q1325" s="1"/>
      <c r="T1325" s="1" t="s">
        <v>3818</v>
      </c>
      <c r="U1325" s="1" t="s">
        <v>3844</v>
      </c>
      <c r="V1325" s="1" t="s">
        <v>3868</v>
      </c>
      <c r="W1325" s="1">
        <v>27</v>
      </c>
      <c r="X1325" s="1"/>
    </row>
    <row r="1326" spans="1:24" x14ac:dyDescent="0.25">
      <c r="A1326" s="1" t="s">
        <v>257</v>
      </c>
      <c r="B1326" s="1" t="s">
        <v>914</v>
      </c>
      <c r="C1326" s="1" t="s">
        <v>265</v>
      </c>
      <c r="D1326" s="2">
        <v>45827</v>
      </c>
      <c r="E1326">
        <v>135319</v>
      </c>
      <c r="F1326" s="1" t="s">
        <v>24</v>
      </c>
      <c r="G1326" s="1" t="s">
        <v>31</v>
      </c>
      <c r="H1326" s="1" t="s">
        <v>2276</v>
      </c>
      <c r="I1326" s="1" t="s">
        <v>26</v>
      </c>
      <c r="J1326">
        <v>43</v>
      </c>
      <c r="K1326" s="1"/>
      <c r="L1326" s="1"/>
      <c r="M1326">
        <v>38</v>
      </c>
      <c r="N1326">
        <v>1634</v>
      </c>
      <c r="O1326">
        <v>1634</v>
      </c>
      <c r="P1326" s="1"/>
      <c r="Q1326" s="1"/>
      <c r="T1326" s="1" t="s">
        <v>3809</v>
      </c>
      <c r="U1326" s="1" t="s">
        <v>3847</v>
      </c>
      <c r="V1326" s="1" t="s">
        <v>3865</v>
      </c>
      <c r="W1326" s="1">
        <v>22</v>
      </c>
      <c r="X1326" s="1"/>
    </row>
    <row r="1327" spans="1:24" x14ac:dyDescent="0.25">
      <c r="A1327" s="1" t="s">
        <v>257</v>
      </c>
      <c r="B1327" s="1" t="s">
        <v>914</v>
      </c>
      <c r="C1327" s="1" t="s">
        <v>265</v>
      </c>
      <c r="D1327" s="2">
        <v>45827</v>
      </c>
      <c r="E1327">
        <v>135005</v>
      </c>
      <c r="F1327" s="1" t="s">
        <v>24</v>
      </c>
      <c r="G1327" s="1" t="s">
        <v>31</v>
      </c>
      <c r="H1327" s="1" t="s">
        <v>2299</v>
      </c>
      <c r="I1327" s="1" t="s">
        <v>26</v>
      </c>
      <c r="J1327">
        <v>132</v>
      </c>
      <c r="K1327" s="1"/>
      <c r="L1327" s="1"/>
      <c r="M1327">
        <v>6</v>
      </c>
      <c r="N1327">
        <v>792</v>
      </c>
      <c r="O1327">
        <v>792</v>
      </c>
      <c r="P1327" s="1"/>
      <c r="Q1327" s="1"/>
      <c r="T1327" s="1" t="s">
        <v>3809</v>
      </c>
      <c r="U1327" s="1" t="s">
        <v>3847</v>
      </c>
      <c r="V1327" s="1" t="s">
        <v>3865</v>
      </c>
      <c r="W1327" s="1">
        <v>22</v>
      </c>
      <c r="X1327" s="1"/>
    </row>
    <row r="1328" spans="1:24" x14ac:dyDescent="0.25">
      <c r="A1328" s="1" t="s">
        <v>257</v>
      </c>
      <c r="B1328" s="1" t="s">
        <v>914</v>
      </c>
      <c r="C1328" s="1" t="s">
        <v>265</v>
      </c>
      <c r="D1328" s="2">
        <v>45827</v>
      </c>
      <c r="E1328">
        <v>133708</v>
      </c>
      <c r="F1328" s="1" t="s">
        <v>24</v>
      </c>
      <c r="G1328" s="1" t="s">
        <v>31</v>
      </c>
      <c r="H1328" s="1" t="s">
        <v>2300</v>
      </c>
      <c r="I1328" s="1" t="s">
        <v>26</v>
      </c>
      <c r="J1328">
        <v>107</v>
      </c>
      <c r="K1328" s="1"/>
      <c r="L1328" s="1"/>
      <c r="M1328">
        <v>49</v>
      </c>
      <c r="N1328">
        <v>5243</v>
      </c>
      <c r="O1328">
        <v>5243</v>
      </c>
      <c r="P1328" s="1"/>
      <c r="Q1328" s="1"/>
      <c r="T1328" s="1" t="s">
        <v>3809</v>
      </c>
      <c r="U1328" s="1" t="s">
        <v>3847</v>
      </c>
      <c r="V1328" s="1" t="s">
        <v>3865</v>
      </c>
      <c r="W1328" s="1">
        <v>22</v>
      </c>
      <c r="X1328" s="1"/>
    </row>
    <row r="1329" spans="1:24" x14ac:dyDescent="0.25">
      <c r="A1329" s="1" t="s">
        <v>257</v>
      </c>
      <c r="B1329" s="1" t="s">
        <v>914</v>
      </c>
      <c r="C1329" s="1" t="s">
        <v>265</v>
      </c>
      <c r="D1329" s="2">
        <v>45827</v>
      </c>
      <c r="E1329">
        <v>133045</v>
      </c>
      <c r="F1329" s="1" t="s">
        <v>24</v>
      </c>
      <c r="G1329" s="1" t="s">
        <v>31</v>
      </c>
      <c r="H1329" s="1" t="s">
        <v>2301</v>
      </c>
      <c r="I1329" s="1" t="s">
        <v>26</v>
      </c>
      <c r="J1329">
        <v>49</v>
      </c>
      <c r="K1329" s="1"/>
      <c r="L1329" s="1"/>
      <c r="M1329">
        <v>27</v>
      </c>
      <c r="N1329">
        <v>1323</v>
      </c>
      <c r="O1329">
        <v>1323</v>
      </c>
      <c r="P1329" s="1"/>
      <c r="Q1329" s="1"/>
      <c r="T1329" s="1" t="s">
        <v>3809</v>
      </c>
      <c r="U1329" s="1" t="s">
        <v>3847</v>
      </c>
      <c r="V1329" s="1" t="s">
        <v>3865</v>
      </c>
      <c r="W1329" s="1">
        <v>22</v>
      </c>
      <c r="X1329" s="1"/>
    </row>
    <row r="1330" spans="1:24" x14ac:dyDescent="0.25">
      <c r="A1330" s="1" t="s">
        <v>257</v>
      </c>
      <c r="B1330" s="1" t="s">
        <v>914</v>
      </c>
      <c r="C1330" s="1" t="s">
        <v>265</v>
      </c>
      <c r="D1330" s="2">
        <v>45827</v>
      </c>
      <c r="E1330">
        <v>132409</v>
      </c>
      <c r="F1330" s="1" t="s">
        <v>24</v>
      </c>
      <c r="G1330" s="1" t="s">
        <v>31</v>
      </c>
      <c r="H1330" s="1" t="s">
        <v>2272</v>
      </c>
      <c r="I1330" s="1" t="s">
        <v>26</v>
      </c>
      <c r="J1330">
        <v>4</v>
      </c>
      <c r="K1330" s="1"/>
      <c r="L1330" s="1"/>
      <c r="M1330">
        <v>87</v>
      </c>
      <c r="N1330">
        <v>348</v>
      </c>
      <c r="O1330">
        <v>348</v>
      </c>
      <c r="P1330" s="1"/>
      <c r="Q1330" s="1"/>
      <c r="T1330" s="1" t="s">
        <v>3809</v>
      </c>
      <c r="U1330" s="1" t="s">
        <v>3847</v>
      </c>
      <c r="V1330" s="1" t="s">
        <v>3865</v>
      </c>
      <c r="W1330" s="1">
        <v>22</v>
      </c>
      <c r="X1330" s="1"/>
    </row>
    <row r="1331" spans="1:24" x14ac:dyDescent="0.25">
      <c r="A1331" s="1" t="s">
        <v>257</v>
      </c>
      <c r="B1331" s="1" t="s">
        <v>914</v>
      </c>
      <c r="C1331" s="1" t="s">
        <v>265</v>
      </c>
      <c r="D1331" s="2">
        <v>45827</v>
      </c>
      <c r="E1331">
        <v>131446</v>
      </c>
      <c r="F1331" s="1" t="s">
        <v>24</v>
      </c>
      <c r="G1331" s="1" t="s">
        <v>31</v>
      </c>
      <c r="H1331" s="1" t="s">
        <v>2272</v>
      </c>
      <c r="I1331" s="1" t="s">
        <v>26</v>
      </c>
      <c r="J1331">
        <v>82</v>
      </c>
      <c r="K1331" s="1"/>
      <c r="L1331" s="1"/>
      <c r="M1331">
        <v>163</v>
      </c>
      <c r="N1331">
        <v>13366</v>
      </c>
      <c r="O1331">
        <v>13366</v>
      </c>
      <c r="P1331" s="1"/>
      <c r="Q1331" s="1"/>
      <c r="T1331" s="1" t="s">
        <v>3809</v>
      </c>
      <c r="U1331" s="1" t="s">
        <v>3847</v>
      </c>
      <c r="V1331" s="1" t="s">
        <v>3865</v>
      </c>
      <c r="W1331" s="1">
        <v>22</v>
      </c>
      <c r="X1331" s="1"/>
    </row>
    <row r="1332" spans="1:24" x14ac:dyDescent="0.25">
      <c r="A1332" s="1" t="s">
        <v>257</v>
      </c>
      <c r="B1332" s="1" t="s">
        <v>914</v>
      </c>
      <c r="C1332" s="1" t="s">
        <v>265</v>
      </c>
      <c r="D1332" s="2">
        <v>45827</v>
      </c>
      <c r="E1332">
        <v>131245</v>
      </c>
      <c r="F1332" s="1" t="s">
        <v>24</v>
      </c>
      <c r="G1332" s="1" t="s">
        <v>31</v>
      </c>
      <c r="H1332" s="1" t="s">
        <v>2272</v>
      </c>
      <c r="I1332" s="1" t="s">
        <v>26</v>
      </c>
      <c r="J1332">
        <v>82</v>
      </c>
      <c r="K1332" s="1"/>
      <c r="L1332" s="1"/>
      <c r="M1332">
        <v>56</v>
      </c>
      <c r="N1332">
        <v>4592</v>
      </c>
      <c r="O1332">
        <v>4592</v>
      </c>
      <c r="P1332" s="1"/>
      <c r="Q1332" s="1"/>
      <c r="T1332" s="1" t="s">
        <v>3809</v>
      </c>
      <c r="U1332" s="1" t="s">
        <v>3846</v>
      </c>
      <c r="V1332" s="1" t="s">
        <v>3865</v>
      </c>
      <c r="W1332" s="1">
        <v>22</v>
      </c>
      <c r="X1332" s="1"/>
    </row>
    <row r="1333" spans="1:24" x14ac:dyDescent="0.25">
      <c r="A1333" s="1" t="s">
        <v>257</v>
      </c>
      <c r="B1333" s="1" t="s">
        <v>914</v>
      </c>
      <c r="C1333" s="1" t="s">
        <v>265</v>
      </c>
      <c r="D1333" s="2">
        <v>45827</v>
      </c>
      <c r="E1333">
        <v>130416</v>
      </c>
      <c r="F1333" s="1" t="s">
        <v>24</v>
      </c>
      <c r="G1333" s="1" t="s">
        <v>31</v>
      </c>
      <c r="H1333" s="1" t="s">
        <v>2302</v>
      </c>
      <c r="I1333" s="1" t="s">
        <v>26</v>
      </c>
      <c r="J1333">
        <v>38</v>
      </c>
      <c r="K1333" s="1"/>
      <c r="L1333" s="1"/>
      <c r="M1333">
        <v>89</v>
      </c>
      <c r="N1333">
        <v>3382</v>
      </c>
      <c r="O1333">
        <v>3382</v>
      </c>
      <c r="P1333" s="1"/>
      <c r="Q1333" s="1"/>
      <c r="T1333" s="1" t="s">
        <v>3809</v>
      </c>
      <c r="U1333" s="1" t="s">
        <v>3847</v>
      </c>
      <c r="V1333" s="1" t="s">
        <v>3865</v>
      </c>
      <c r="W1333" s="1">
        <v>22</v>
      </c>
      <c r="X1333" s="1"/>
    </row>
    <row r="1334" spans="1:24" x14ac:dyDescent="0.25">
      <c r="A1334" s="1" t="s">
        <v>257</v>
      </c>
      <c r="B1334" s="1" t="s">
        <v>1249</v>
      </c>
      <c r="C1334" s="1" t="s">
        <v>529</v>
      </c>
      <c r="D1334" s="2">
        <v>45827</v>
      </c>
      <c r="E1334">
        <v>125818</v>
      </c>
      <c r="F1334" s="1" t="s">
        <v>24</v>
      </c>
      <c r="G1334" s="1" t="s">
        <v>25</v>
      </c>
      <c r="H1334" s="1" t="s">
        <v>2303</v>
      </c>
      <c r="I1334" s="1" t="s">
        <v>26</v>
      </c>
      <c r="J1334">
        <v>0.3</v>
      </c>
      <c r="K1334" s="1"/>
      <c r="L1334" s="1"/>
      <c r="M1334">
        <v>131</v>
      </c>
      <c r="N1334">
        <v>39.299999999999997</v>
      </c>
      <c r="O1334">
        <v>39.299999999999997</v>
      </c>
      <c r="P1334" s="1"/>
      <c r="Q1334" s="1"/>
      <c r="T1334" s="1" t="s">
        <v>3815</v>
      </c>
      <c r="U1334" s="1" t="s">
        <v>3844</v>
      </c>
      <c r="V1334" s="1" t="s">
        <v>3867</v>
      </c>
      <c r="W1334" s="1">
        <v>22</v>
      </c>
      <c r="X1334" s="1"/>
    </row>
    <row r="1335" spans="1:24" x14ac:dyDescent="0.25">
      <c r="A1335" s="1" t="s">
        <v>257</v>
      </c>
      <c r="B1335" s="1" t="s">
        <v>914</v>
      </c>
      <c r="C1335" s="1" t="s">
        <v>265</v>
      </c>
      <c r="D1335" s="2">
        <v>45827</v>
      </c>
      <c r="E1335">
        <v>125622</v>
      </c>
      <c r="F1335" s="1" t="s">
        <v>24</v>
      </c>
      <c r="G1335" s="1" t="s">
        <v>47</v>
      </c>
      <c r="H1335" s="1" t="s">
        <v>2302</v>
      </c>
      <c r="I1335" s="1" t="s">
        <v>26</v>
      </c>
      <c r="J1335">
        <v>1</v>
      </c>
      <c r="K1335" s="1"/>
      <c r="L1335" s="1"/>
      <c r="M1335">
        <v>194</v>
      </c>
      <c r="N1335">
        <v>194</v>
      </c>
      <c r="O1335">
        <v>194</v>
      </c>
      <c r="P1335" s="1"/>
      <c r="Q1335" s="1"/>
      <c r="T1335" s="1" t="s">
        <v>3809</v>
      </c>
      <c r="U1335" s="1" t="s">
        <v>3847</v>
      </c>
      <c r="V1335" s="1" t="s">
        <v>3865</v>
      </c>
      <c r="W1335" s="1">
        <v>22</v>
      </c>
      <c r="X1335" s="1"/>
    </row>
    <row r="1336" spans="1:24" x14ac:dyDescent="0.25">
      <c r="A1336" s="1" t="s">
        <v>257</v>
      </c>
      <c r="B1336" s="1" t="s">
        <v>914</v>
      </c>
      <c r="C1336" s="1" t="s">
        <v>265</v>
      </c>
      <c r="D1336" s="2">
        <v>45827</v>
      </c>
      <c r="E1336">
        <v>125548</v>
      </c>
      <c r="F1336" s="1" t="s">
        <v>24</v>
      </c>
      <c r="G1336" s="1" t="s">
        <v>36</v>
      </c>
      <c r="H1336" s="1" t="s">
        <v>2302</v>
      </c>
      <c r="I1336" s="1" t="s">
        <v>26</v>
      </c>
      <c r="J1336">
        <v>6</v>
      </c>
      <c r="K1336" s="1"/>
      <c r="L1336" s="1"/>
      <c r="M1336">
        <v>72</v>
      </c>
      <c r="N1336">
        <v>432</v>
      </c>
      <c r="O1336">
        <v>432</v>
      </c>
      <c r="P1336" s="1"/>
      <c r="Q1336" s="1"/>
      <c r="T1336" s="1" t="s">
        <v>3809</v>
      </c>
      <c r="U1336" s="1" t="s">
        <v>3847</v>
      </c>
      <c r="V1336" s="1" t="s">
        <v>3865</v>
      </c>
      <c r="W1336" s="1">
        <v>22</v>
      </c>
      <c r="X1336" s="1"/>
    </row>
    <row r="1337" spans="1:24" x14ac:dyDescent="0.25">
      <c r="A1337" s="1" t="s">
        <v>257</v>
      </c>
      <c r="B1337" s="1" t="s">
        <v>914</v>
      </c>
      <c r="C1337" s="1" t="s">
        <v>265</v>
      </c>
      <c r="D1337" s="2">
        <v>45827</v>
      </c>
      <c r="E1337">
        <v>125255</v>
      </c>
      <c r="F1337" s="1" t="s">
        <v>24</v>
      </c>
      <c r="G1337" s="1" t="s">
        <v>31</v>
      </c>
      <c r="H1337" s="1" t="s">
        <v>2302</v>
      </c>
      <c r="I1337" s="1" t="s">
        <v>26</v>
      </c>
      <c r="J1337">
        <v>4</v>
      </c>
      <c r="K1337" s="1"/>
      <c r="L1337" s="1"/>
      <c r="M1337">
        <v>96</v>
      </c>
      <c r="N1337">
        <v>384</v>
      </c>
      <c r="O1337">
        <v>384</v>
      </c>
      <c r="P1337" s="1"/>
      <c r="Q1337" s="1"/>
      <c r="T1337" s="1" t="s">
        <v>3809</v>
      </c>
      <c r="U1337" s="1" t="s">
        <v>3846</v>
      </c>
      <c r="V1337" s="1" t="s">
        <v>3865</v>
      </c>
      <c r="W1337" s="1">
        <v>22</v>
      </c>
      <c r="X1337" s="1"/>
    </row>
    <row r="1338" spans="1:24" x14ac:dyDescent="0.25">
      <c r="A1338" s="1" t="s">
        <v>257</v>
      </c>
      <c r="B1338" s="1" t="s">
        <v>914</v>
      </c>
      <c r="C1338" s="1" t="s">
        <v>265</v>
      </c>
      <c r="D1338" s="2">
        <v>45827</v>
      </c>
      <c r="E1338">
        <v>125204</v>
      </c>
      <c r="F1338" s="1" t="s">
        <v>24</v>
      </c>
      <c r="G1338" s="1" t="s">
        <v>31</v>
      </c>
      <c r="H1338" s="1" t="s">
        <v>2302</v>
      </c>
      <c r="I1338" s="1" t="s">
        <v>26</v>
      </c>
      <c r="J1338">
        <v>123</v>
      </c>
      <c r="K1338" s="1"/>
      <c r="L1338" s="1"/>
      <c r="M1338">
        <v>86</v>
      </c>
      <c r="N1338">
        <v>10578</v>
      </c>
      <c r="O1338">
        <v>10578</v>
      </c>
      <c r="P1338" s="1"/>
      <c r="Q1338" s="1"/>
      <c r="T1338" s="1" t="s">
        <v>3809</v>
      </c>
      <c r="U1338" s="1" t="s">
        <v>3847</v>
      </c>
      <c r="V1338" s="1" t="s">
        <v>3865</v>
      </c>
      <c r="W1338" s="1">
        <v>22</v>
      </c>
      <c r="X1338" s="1"/>
    </row>
    <row r="1339" spans="1:24" x14ac:dyDescent="0.25">
      <c r="A1339" s="1" t="s">
        <v>257</v>
      </c>
      <c r="B1339" s="1" t="s">
        <v>914</v>
      </c>
      <c r="C1339" s="1" t="s">
        <v>265</v>
      </c>
      <c r="D1339" s="2">
        <v>45827</v>
      </c>
      <c r="E1339">
        <v>124816</v>
      </c>
      <c r="F1339" s="1" t="s">
        <v>24</v>
      </c>
      <c r="G1339" s="1" t="s">
        <v>31</v>
      </c>
      <c r="H1339" s="1" t="s">
        <v>2304</v>
      </c>
      <c r="I1339" s="1" t="s">
        <v>26</v>
      </c>
      <c r="J1339">
        <v>6</v>
      </c>
      <c r="K1339" s="1"/>
      <c r="L1339" s="1"/>
      <c r="M1339">
        <v>164</v>
      </c>
      <c r="N1339">
        <v>984</v>
      </c>
      <c r="O1339">
        <v>984</v>
      </c>
      <c r="P1339" s="1"/>
      <c r="Q1339" s="1"/>
      <c r="T1339" s="1" t="s">
        <v>3809</v>
      </c>
      <c r="U1339" s="1" t="s">
        <v>3847</v>
      </c>
      <c r="V1339" s="1" t="s">
        <v>3865</v>
      </c>
      <c r="W1339" s="1">
        <v>22</v>
      </c>
      <c r="X1339" s="1"/>
    </row>
    <row r="1340" spans="1:24" x14ac:dyDescent="0.25">
      <c r="A1340" s="1" t="s">
        <v>257</v>
      </c>
      <c r="B1340" s="1" t="s">
        <v>914</v>
      </c>
      <c r="C1340" s="1" t="s">
        <v>265</v>
      </c>
      <c r="D1340" s="2">
        <v>45827</v>
      </c>
      <c r="E1340">
        <v>124016</v>
      </c>
      <c r="F1340" s="1" t="s">
        <v>24</v>
      </c>
      <c r="G1340" s="1" t="s">
        <v>31</v>
      </c>
      <c r="H1340" s="1" t="s">
        <v>2304</v>
      </c>
      <c r="I1340" s="1" t="s">
        <v>26</v>
      </c>
      <c r="J1340">
        <v>1</v>
      </c>
      <c r="K1340" s="1"/>
      <c r="L1340" s="1"/>
      <c r="M1340">
        <v>64</v>
      </c>
      <c r="N1340">
        <v>64</v>
      </c>
      <c r="O1340">
        <v>64</v>
      </c>
      <c r="P1340" s="1"/>
      <c r="Q1340" s="1"/>
      <c r="T1340" s="1" t="s">
        <v>3809</v>
      </c>
      <c r="U1340" s="1" t="s">
        <v>3846</v>
      </c>
      <c r="V1340" s="1" t="s">
        <v>3865</v>
      </c>
      <c r="W1340" s="1">
        <v>22</v>
      </c>
      <c r="X1340" s="1"/>
    </row>
    <row r="1341" spans="1:24" x14ac:dyDescent="0.25">
      <c r="A1341" s="1" t="s">
        <v>257</v>
      </c>
      <c r="B1341" s="1" t="s">
        <v>914</v>
      </c>
      <c r="C1341" s="1" t="s">
        <v>265</v>
      </c>
      <c r="D1341" s="2">
        <v>45827</v>
      </c>
      <c r="E1341">
        <v>123953</v>
      </c>
      <c r="F1341" s="1" t="s">
        <v>24</v>
      </c>
      <c r="G1341" s="1" t="s">
        <v>41</v>
      </c>
      <c r="H1341" s="1" t="s">
        <v>2304</v>
      </c>
      <c r="I1341" s="1" t="s">
        <v>26</v>
      </c>
      <c r="J1341">
        <v>6</v>
      </c>
      <c r="K1341" s="1"/>
      <c r="L1341" s="1"/>
      <c r="M1341">
        <v>188</v>
      </c>
      <c r="N1341">
        <v>1128</v>
      </c>
      <c r="O1341">
        <v>1128</v>
      </c>
      <c r="P1341" s="1"/>
      <c r="Q1341" s="1"/>
      <c r="T1341" s="1" t="s">
        <v>3809</v>
      </c>
      <c r="U1341" s="1" t="s">
        <v>3847</v>
      </c>
      <c r="V1341" s="1" t="s">
        <v>3865</v>
      </c>
      <c r="W1341" s="1">
        <v>22</v>
      </c>
      <c r="X1341" s="1"/>
    </row>
    <row r="1342" spans="1:24" x14ac:dyDescent="0.25">
      <c r="A1342" s="1" t="s">
        <v>257</v>
      </c>
      <c r="B1342" s="1" t="s">
        <v>914</v>
      </c>
      <c r="C1342" s="1" t="s">
        <v>265</v>
      </c>
      <c r="D1342" s="2">
        <v>45827</v>
      </c>
      <c r="E1342">
        <v>123819</v>
      </c>
      <c r="F1342" s="1" t="s">
        <v>24</v>
      </c>
      <c r="G1342" s="1" t="s">
        <v>31</v>
      </c>
      <c r="H1342" s="1" t="s">
        <v>2304</v>
      </c>
      <c r="I1342" s="1" t="s">
        <v>26</v>
      </c>
      <c r="J1342">
        <v>146</v>
      </c>
      <c r="K1342" s="1"/>
      <c r="L1342" s="1"/>
      <c r="M1342">
        <v>26</v>
      </c>
      <c r="N1342">
        <v>3796</v>
      </c>
      <c r="O1342">
        <v>3796</v>
      </c>
      <c r="P1342" s="1"/>
      <c r="Q1342" s="1"/>
      <c r="T1342" s="1" t="s">
        <v>3809</v>
      </c>
      <c r="U1342" s="1" t="s">
        <v>3847</v>
      </c>
      <c r="V1342" s="1" t="s">
        <v>3865</v>
      </c>
      <c r="W1342" s="1">
        <v>22</v>
      </c>
      <c r="X1342" s="1"/>
    </row>
    <row r="1343" spans="1:24" x14ac:dyDescent="0.25">
      <c r="A1343" s="1" t="s">
        <v>257</v>
      </c>
      <c r="B1343" s="1" t="s">
        <v>914</v>
      </c>
      <c r="C1343" s="1" t="s">
        <v>265</v>
      </c>
      <c r="D1343" s="2">
        <v>45827</v>
      </c>
      <c r="E1343">
        <v>123148</v>
      </c>
      <c r="F1343" s="1" t="s">
        <v>24</v>
      </c>
      <c r="G1343" s="1" t="s">
        <v>31</v>
      </c>
      <c r="H1343" s="1" t="s">
        <v>2275</v>
      </c>
      <c r="I1343" s="1" t="s">
        <v>26</v>
      </c>
      <c r="J1343">
        <v>88</v>
      </c>
      <c r="K1343" s="1"/>
      <c r="L1343" s="1"/>
      <c r="M1343">
        <v>62</v>
      </c>
      <c r="N1343">
        <v>5456</v>
      </c>
      <c r="O1343">
        <v>5456</v>
      </c>
      <c r="P1343" s="1"/>
      <c r="Q1343" s="1"/>
      <c r="T1343" s="1" t="s">
        <v>3809</v>
      </c>
      <c r="U1343" s="1" t="s">
        <v>3847</v>
      </c>
      <c r="V1343" s="1" t="s">
        <v>3865</v>
      </c>
      <c r="W1343" s="1">
        <v>22</v>
      </c>
      <c r="X1343" s="1"/>
    </row>
    <row r="1344" spans="1:24" x14ac:dyDescent="0.25">
      <c r="A1344" s="1" t="s">
        <v>257</v>
      </c>
      <c r="B1344" s="1" t="s">
        <v>914</v>
      </c>
      <c r="C1344" s="1" t="s">
        <v>265</v>
      </c>
      <c r="D1344" s="2">
        <v>45827</v>
      </c>
      <c r="E1344">
        <v>122837</v>
      </c>
      <c r="F1344" s="1" t="s">
        <v>24</v>
      </c>
      <c r="G1344" s="1" t="s">
        <v>31</v>
      </c>
      <c r="H1344" s="1" t="s">
        <v>2305</v>
      </c>
      <c r="I1344" s="1" t="s">
        <v>26</v>
      </c>
      <c r="J1344">
        <v>126</v>
      </c>
      <c r="K1344" s="1"/>
      <c r="L1344" s="1"/>
      <c r="M1344">
        <v>152</v>
      </c>
      <c r="N1344">
        <v>19152</v>
      </c>
      <c r="O1344">
        <v>19152</v>
      </c>
      <c r="P1344" s="1"/>
      <c r="Q1344" s="1"/>
      <c r="T1344" s="1" t="s">
        <v>3809</v>
      </c>
      <c r="U1344" s="1" t="s">
        <v>3847</v>
      </c>
      <c r="V1344" s="1" t="s">
        <v>3865</v>
      </c>
      <c r="W1344" s="1">
        <v>22</v>
      </c>
      <c r="X1344" s="1"/>
    </row>
    <row r="1345" spans="1:24" x14ac:dyDescent="0.25">
      <c r="A1345" s="1" t="s">
        <v>257</v>
      </c>
      <c r="B1345" s="1" t="s">
        <v>914</v>
      </c>
      <c r="C1345" s="1" t="s">
        <v>265</v>
      </c>
      <c r="D1345" s="2">
        <v>45827</v>
      </c>
      <c r="E1345">
        <v>113025</v>
      </c>
      <c r="F1345" s="1" t="s">
        <v>24</v>
      </c>
      <c r="G1345" s="1" t="s">
        <v>31</v>
      </c>
      <c r="H1345" s="1" t="s">
        <v>2306</v>
      </c>
      <c r="I1345" s="1" t="s">
        <v>26</v>
      </c>
      <c r="J1345">
        <v>76</v>
      </c>
      <c r="K1345" s="1"/>
      <c r="L1345" s="1"/>
      <c r="M1345">
        <v>178</v>
      </c>
      <c r="N1345">
        <v>13528</v>
      </c>
      <c r="O1345">
        <v>13528</v>
      </c>
      <c r="P1345" s="1"/>
      <c r="Q1345" s="1"/>
      <c r="T1345" s="1" t="s">
        <v>3809</v>
      </c>
      <c r="U1345" s="1" t="s">
        <v>3847</v>
      </c>
      <c r="V1345" s="1" t="s">
        <v>3865</v>
      </c>
      <c r="W1345" s="1">
        <v>22</v>
      </c>
      <c r="X1345" s="1"/>
    </row>
    <row r="1346" spans="1:24" x14ac:dyDescent="0.25">
      <c r="A1346" s="1" t="s">
        <v>257</v>
      </c>
      <c r="B1346" s="1" t="s">
        <v>1199</v>
      </c>
      <c r="C1346" s="1" t="s">
        <v>494</v>
      </c>
      <c r="D1346" s="2">
        <v>45827</v>
      </c>
      <c r="E1346">
        <v>112703</v>
      </c>
      <c r="F1346" s="1" t="s">
        <v>24</v>
      </c>
      <c r="G1346" s="1" t="s">
        <v>25</v>
      </c>
      <c r="H1346" s="1" t="s">
        <v>2154</v>
      </c>
      <c r="I1346" s="1" t="s">
        <v>26</v>
      </c>
      <c r="J1346">
        <v>0.3</v>
      </c>
      <c r="K1346" s="1"/>
      <c r="L1346" s="1"/>
      <c r="M1346">
        <v>30</v>
      </c>
      <c r="N1346">
        <v>9</v>
      </c>
      <c r="O1346">
        <v>9</v>
      </c>
      <c r="P1346" s="1"/>
      <c r="Q1346" s="1"/>
      <c r="T1346" s="1" t="s">
        <v>3812</v>
      </c>
      <c r="U1346" s="1" t="s">
        <v>3844</v>
      </c>
      <c r="V1346" s="1" t="s">
        <v>3867</v>
      </c>
      <c r="W1346" s="1">
        <v>16</v>
      </c>
      <c r="X1346" s="1"/>
    </row>
    <row r="1347" spans="1:24" x14ac:dyDescent="0.25">
      <c r="A1347" s="1" t="s">
        <v>257</v>
      </c>
      <c r="B1347" s="1" t="s">
        <v>908</v>
      </c>
      <c r="C1347" s="1" t="s">
        <v>259</v>
      </c>
      <c r="D1347" s="2">
        <v>45827</v>
      </c>
      <c r="E1347">
        <v>111647</v>
      </c>
      <c r="F1347" s="1" t="s">
        <v>24</v>
      </c>
      <c r="G1347" s="1" t="s">
        <v>36</v>
      </c>
      <c r="H1347" s="1" t="s">
        <v>2063</v>
      </c>
      <c r="I1347" s="1" t="s">
        <v>26</v>
      </c>
      <c r="J1347">
        <v>11</v>
      </c>
      <c r="K1347" s="1"/>
      <c r="L1347" s="1"/>
      <c r="M1347">
        <v>134</v>
      </c>
      <c r="N1347">
        <v>1474</v>
      </c>
      <c r="O1347">
        <v>1474</v>
      </c>
      <c r="P1347" s="1"/>
      <c r="Q1347" s="1"/>
      <c r="T1347" s="1" t="s">
        <v>3810</v>
      </c>
      <c r="U1347" s="1" t="s">
        <v>3847</v>
      </c>
      <c r="V1347" s="1" t="s">
        <v>3865</v>
      </c>
      <c r="W1347" s="1">
        <v>22</v>
      </c>
      <c r="X1347" s="1"/>
    </row>
    <row r="1348" spans="1:24" x14ac:dyDescent="0.25">
      <c r="A1348" s="1" t="s">
        <v>257</v>
      </c>
      <c r="B1348" s="1" t="s">
        <v>1163</v>
      </c>
      <c r="C1348" s="1" t="s">
        <v>466</v>
      </c>
      <c r="D1348" s="2">
        <v>45827</v>
      </c>
      <c r="E1348">
        <v>110130</v>
      </c>
      <c r="F1348" s="1" t="s">
        <v>24</v>
      </c>
      <c r="G1348" s="1" t="s">
        <v>40</v>
      </c>
      <c r="H1348" s="1" t="s">
        <v>2072</v>
      </c>
      <c r="I1348" s="1" t="s">
        <v>26</v>
      </c>
      <c r="J1348">
        <v>12</v>
      </c>
      <c r="K1348" s="1"/>
      <c r="L1348" s="1"/>
      <c r="M1348">
        <v>169</v>
      </c>
      <c r="N1348">
        <v>2028</v>
      </c>
      <c r="O1348">
        <v>2028</v>
      </c>
      <c r="P1348" s="1"/>
      <c r="Q1348" s="1"/>
      <c r="T1348" s="1" t="s">
        <v>3809</v>
      </c>
      <c r="U1348" s="1" t="s">
        <v>3844</v>
      </c>
      <c r="V1348" s="1" t="s">
        <v>3865</v>
      </c>
      <c r="W1348" s="1">
        <v>22</v>
      </c>
      <c r="X1348" s="1"/>
    </row>
    <row r="1349" spans="1:24" x14ac:dyDescent="0.25">
      <c r="A1349" s="1" t="s">
        <v>257</v>
      </c>
      <c r="B1349" s="1" t="s">
        <v>914</v>
      </c>
      <c r="C1349" s="1" t="s">
        <v>265</v>
      </c>
      <c r="D1349" s="2">
        <v>45827</v>
      </c>
      <c r="E1349">
        <v>104624</v>
      </c>
      <c r="F1349" s="1" t="s">
        <v>24</v>
      </c>
      <c r="G1349" s="1" t="s">
        <v>31</v>
      </c>
      <c r="H1349" s="1" t="s">
        <v>2306</v>
      </c>
      <c r="I1349" s="1" t="s">
        <v>26</v>
      </c>
      <c r="J1349">
        <v>10</v>
      </c>
      <c r="K1349" s="1"/>
      <c r="L1349" s="1"/>
      <c r="M1349">
        <v>70</v>
      </c>
      <c r="N1349">
        <v>700</v>
      </c>
      <c r="O1349">
        <v>700</v>
      </c>
      <c r="P1349" s="1"/>
      <c r="Q1349" s="1"/>
      <c r="T1349" s="1" t="s">
        <v>3809</v>
      </c>
      <c r="U1349" s="1" t="s">
        <v>3847</v>
      </c>
      <c r="V1349" s="1" t="s">
        <v>3865</v>
      </c>
      <c r="W1349" s="1">
        <v>22</v>
      </c>
      <c r="X1349" s="1"/>
    </row>
    <row r="1350" spans="1:24" x14ac:dyDescent="0.25">
      <c r="A1350" s="1" t="s">
        <v>257</v>
      </c>
      <c r="B1350" s="1" t="s">
        <v>911</v>
      </c>
      <c r="C1350" s="1" t="s">
        <v>262</v>
      </c>
      <c r="D1350" s="2">
        <v>45827</v>
      </c>
      <c r="E1350">
        <v>104620</v>
      </c>
      <c r="F1350" s="1" t="s">
        <v>42</v>
      </c>
      <c r="G1350" s="1" t="s">
        <v>46</v>
      </c>
      <c r="H1350" s="1" t="s">
        <v>1762</v>
      </c>
      <c r="I1350" s="1" t="s">
        <v>44</v>
      </c>
      <c r="J1350">
        <v>18.196000000000002</v>
      </c>
      <c r="K1350" s="1"/>
      <c r="L1350" s="1"/>
      <c r="M1350">
        <v>70</v>
      </c>
      <c r="N1350">
        <v>1273.72</v>
      </c>
      <c r="O1350">
        <v>1273.72</v>
      </c>
      <c r="P1350" s="1"/>
      <c r="Q1350" s="1"/>
      <c r="T1350" s="1" t="s">
        <v>3823</v>
      </c>
      <c r="U1350" s="1" t="s">
        <v>3849</v>
      </c>
      <c r="V1350" s="1" t="s">
        <v>3867</v>
      </c>
      <c r="W1350" s="1">
        <v>22</v>
      </c>
      <c r="X1350" s="1"/>
    </row>
    <row r="1351" spans="1:24" x14ac:dyDescent="0.25">
      <c r="A1351" s="1" t="s">
        <v>257</v>
      </c>
      <c r="B1351" s="1" t="s">
        <v>911</v>
      </c>
      <c r="C1351" s="1" t="s">
        <v>262</v>
      </c>
      <c r="D1351" s="2">
        <v>45827</v>
      </c>
      <c r="E1351">
        <v>104550</v>
      </c>
      <c r="F1351" s="1" t="s">
        <v>42</v>
      </c>
      <c r="G1351" s="1" t="s">
        <v>46</v>
      </c>
      <c r="H1351" s="1" t="s">
        <v>1762</v>
      </c>
      <c r="I1351" s="1" t="s">
        <v>44</v>
      </c>
      <c r="J1351">
        <v>67.7</v>
      </c>
      <c r="K1351" s="1"/>
      <c r="L1351" s="1"/>
      <c r="M1351">
        <v>16</v>
      </c>
      <c r="N1351">
        <v>1083.2</v>
      </c>
      <c r="O1351">
        <v>1083.2</v>
      </c>
      <c r="P1351" s="1"/>
      <c r="Q1351" s="1"/>
      <c r="T1351" s="1" t="s">
        <v>3823</v>
      </c>
      <c r="U1351" s="1" t="s">
        <v>3849</v>
      </c>
      <c r="V1351" s="1" t="s">
        <v>3867</v>
      </c>
      <c r="W1351" s="1">
        <v>22</v>
      </c>
      <c r="X1351" s="1"/>
    </row>
    <row r="1352" spans="1:24" x14ac:dyDescent="0.25">
      <c r="A1352" s="1" t="s">
        <v>257</v>
      </c>
      <c r="B1352" s="1" t="s">
        <v>911</v>
      </c>
      <c r="C1352" s="1" t="s">
        <v>262</v>
      </c>
      <c r="D1352" s="2">
        <v>45827</v>
      </c>
      <c r="E1352">
        <v>104525</v>
      </c>
      <c r="F1352" s="1" t="s">
        <v>42</v>
      </c>
      <c r="G1352" s="1" t="s">
        <v>46</v>
      </c>
      <c r="H1352" s="1" t="s">
        <v>1762</v>
      </c>
      <c r="I1352" s="1" t="s">
        <v>44</v>
      </c>
      <c r="J1352">
        <v>10.06</v>
      </c>
      <c r="K1352" s="1"/>
      <c r="L1352" s="1"/>
      <c r="M1352">
        <v>36</v>
      </c>
      <c r="N1352">
        <v>362.16</v>
      </c>
      <c r="O1352">
        <v>362.16</v>
      </c>
      <c r="P1352" s="1"/>
      <c r="Q1352" s="1"/>
      <c r="T1352" s="1" t="s">
        <v>3823</v>
      </c>
      <c r="U1352" s="1" t="s">
        <v>3849</v>
      </c>
      <c r="V1352" s="1" t="s">
        <v>3867</v>
      </c>
      <c r="W1352" s="1">
        <v>22</v>
      </c>
      <c r="X1352" s="1"/>
    </row>
    <row r="1353" spans="1:24" x14ac:dyDescent="0.25">
      <c r="A1353" s="1" t="s">
        <v>257</v>
      </c>
      <c r="B1353" s="1" t="s">
        <v>914</v>
      </c>
      <c r="C1353" s="1" t="s">
        <v>265</v>
      </c>
      <c r="D1353" s="2">
        <v>45827</v>
      </c>
      <c r="E1353">
        <v>104058</v>
      </c>
      <c r="F1353" s="1" t="s">
        <v>24</v>
      </c>
      <c r="G1353" s="1" t="s">
        <v>31</v>
      </c>
      <c r="H1353" s="1" t="s">
        <v>2306</v>
      </c>
      <c r="I1353" s="1" t="s">
        <v>26</v>
      </c>
      <c r="J1353">
        <v>3</v>
      </c>
      <c r="K1353" s="1"/>
      <c r="L1353" s="1"/>
      <c r="M1353">
        <v>176</v>
      </c>
      <c r="N1353">
        <v>528</v>
      </c>
      <c r="O1353">
        <v>528</v>
      </c>
      <c r="P1353" s="1"/>
      <c r="Q1353" s="1"/>
      <c r="T1353" s="1" t="s">
        <v>3809</v>
      </c>
      <c r="U1353" s="1" t="s">
        <v>3846</v>
      </c>
      <c r="V1353" s="1" t="s">
        <v>3865</v>
      </c>
      <c r="W1353" s="1">
        <v>22</v>
      </c>
      <c r="X1353" s="1"/>
    </row>
    <row r="1354" spans="1:24" x14ac:dyDescent="0.25">
      <c r="A1354" s="1" t="s">
        <v>257</v>
      </c>
      <c r="B1354" s="1" t="s">
        <v>914</v>
      </c>
      <c r="C1354" s="1" t="s">
        <v>265</v>
      </c>
      <c r="D1354" s="2">
        <v>45827</v>
      </c>
      <c r="E1354">
        <v>103904</v>
      </c>
      <c r="F1354" s="1" t="s">
        <v>24</v>
      </c>
      <c r="G1354" s="1" t="s">
        <v>31</v>
      </c>
      <c r="H1354" s="1" t="s">
        <v>2306</v>
      </c>
      <c r="I1354" s="1" t="s">
        <v>26</v>
      </c>
      <c r="J1354">
        <v>10</v>
      </c>
      <c r="K1354" s="1"/>
      <c r="L1354" s="1"/>
      <c r="M1354">
        <v>110</v>
      </c>
      <c r="N1354">
        <v>1100</v>
      </c>
      <c r="O1354">
        <v>1100</v>
      </c>
      <c r="P1354" s="1"/>
      <c r="Q1354" s="1"/>
      <c r="T1354" s="1" t="s">
        <v>3809</v>
      </c>
      <c r="U1354" s="1" t="s">
        <v>3847</v>
      </c>
      <c r="V1354" s="1" t="s">
        <v>3865</v>
      </c>
      <c r="W1354" s="1">
        <v>22</v>
      </c>
      <c r="X1354" s="1"/>
    </row>
    <row r="1355" spans="1:24" x14ac:dyDescent="0.25">
      <c r="A1355" s="1" t="s">
        <v>257</v>
      </c>
      <c r="B1355" s="1" t="s">
        <v>914</v>
      </c>
      <c r="C1355" s="1" t="s">
        <v>265</v>
      </c>
      <c r="D1355" s="2">
        <v>45827</v>
      </c>
      <c r="E1355">
        <v>103821</v>
      </c>
      <c r="F1355" s="1" t="s">
        <v>24</v>
      </c>
      <c r="G1355" s="1" t="s">
        <v>31</v>
      </c>
      <c r="H1355" s="1" t="s">
        <v>2306</v>
      </c>
      <c r="I1355" s="1" t="s">
        <v>26</v>
      </c>
      <c r="J1355">
        <v>10</v>
      </c>
      <c r="K1355" s="1"/>
      <c r="L1355" s="1"/>
      <c r="M1355">
        <v>48</v>
      </c>
      <c r="N1355">
        <v>480</v>
      </c>
      <c r="O1355">
        <v>480</v>
      </c>
      <c r="P1355" s="1"/>
      <c r="Q1355" s="1"/>
      <c r="T1355" s="1" t="s">
        <v>3809</v>
      </c>
      <c r="U1355" s="1" t="s">
        <v>3847</v>
      </c>
      <c r="V1355" s="1" t="s">
        <v>3865</v>
      </c>
      <c r="W1355" s="1">
        <v>22</v>
      </c>
      <c r="X1355" s="1"/>
    </row>
    <row r="1356" spans="1:24" x14ac:dyDescent="0.25">
      <c r="A1356" s="1" t="s">
        <v>257</v>
      </c>
      <c r="B1356" s="1" t="s">
        <v>914</v>
      </c>
      <c r="C1356" s="1" t="s">
        <v>265</v>
      </c>
      <c r="D1356" s="2">
        <v>45827</v>
      </c>
      <c r="E1356">
        <v>103745</v>
      </c>
      <c r="F1356" s="1" t="s">
        <v>24</v>
      </c>
      <c r="G1356" s="1" t="s">
        <v>74</v>
      </c>
      <c r="H1356" s="1" t="s">
        <v>2306</v>
      </c>
      <c r="I1356" s="1" t="s">
        <v>26</v>
      </c>
      <c r="J1356">
        <v>1</v>
      </c>
      <c r="K1356" s="1"/>
      <c r="L1356" s="1"/>
      <c r="M1356">
        <v>9</v>
      </c>
      <c r="N1356">
        <v>9</v>
      </c>
      <c r="O1356">
        <v>9</v>
      </c>
      <c r="P1356" s="1"/>
      <c r="Q1356" s="1"/>
      <c r="T1356" s="1" t="s">
        <v>3809</v>
      </c>
      <c r="U1356" s="1" t="s">
        <v>3846</v>
      </c>
      <c r="V1356" s="1" t="s">
        <v>3865</v>
      </c>
      <c r="W1356" s="1">
        <v>22</v>
      </c>
      <c r="X1356" s="1"/>
    </row>
    <row r="1357" spans="1:24" x14ac:dyDescent="0.25">
      <c r="A1357" s="1" t="s">
        <v>257</v>
      </c>
      <c r="B1357" s="1" t="s">
        <v>914</v>
      </c>
      <c r="C1357" s="1" t="s">
        <v>265</v>
      </c>
      <c r="D1357" s="2">
        <v>45827</v>
      </c>
      <c r="E1357">
        <v>103653</v>
      </c>
      <c r="F1357" s="1" t="s">
        <v>24</v>
      </c>
      <c r="G1357" s="1" t="s">
        <v>31</v>
      </c>
      <c r="H1357" s="1" t="s">
        <v>2306</v>
      </c>
      <c r="I1357" s="1" t="s">
        <v>26</v>
      </c>
      <c r="J1357">
        <v>10</v>
      </c>
      <c r="K1357" s="1"/>
      <c r="L1357" s="1"/>
      <c r="M1357">
        <v>45</v>
      </c>
      <c r="N1357">
        <v>450</v>
      </c>
      <c r="O1357">
        <v>450</v>
      </c>
      <c r="P1357" s="1"/>
      <c r="Q1357" s="1"/>
      <c r="T1357" s="1" t="s">
        <v>3809</v>
      </c>
      <c r="U1357" s="1" t="s">
        <v>3847</v>
      </c>
      <c r="V1357" s="1" t="s">
        <v>3865</v>
      </c>
      <c r="W1357" s="1">
        <v>22</v>
      </c>
      <c r="X1357" s="1"/>
    </row>
    <row r="1358" spans="1:24" x14ac:dyDescent="0.25">
      <c r="A1358" s="1" t="s">
        <v>257</v>
      </c>
      <c r="B1358" s="1" t="s">
        <v>914</v>
      </c>
      <c r="C1358" s="1" t="s">
        <v>265</v>
      </c>
      <c r="D1358" s="2">
        <v>45827</v>
      </c>
      <c r="E1358">
        <v>103549</v>
      </c>
      <c r="F1358" s="1" t="s">
        <v>24</v>
      </c>
      <c r="G1358" s="1" t="s">
        <v>35</v>
      </c>
      <c r="H1358" s="1" t="s">
        <v>2306</v>
      </c>
      <c r="I1358" s="1" t="s">
        <v>26</v>
      </c>
      <c r="J1358">
        <v>10</v>
      </c>
      <c r="K1358" s="1"/>
      <c r="L1358" s="1"/>
      <c r="M1358">
        <v>199</v>
      </c>
      <c r="N1358">
        <v>1990</v>
      </c>
      <c r="O1358">
        <v>1990</v>
      </c>
      <c r="P1358" s="1"/>
      <c r="Q1358" s="1"/>
      <c r="T1358" s="1" t="s">
        <v>3809</v>
      </c>
      <c r="U1358" s="1" t="s">
        <v>3847</v>
      </c>
      <c r="V1358" s="1" t="s">
        <v>3865</v>
      </c>
      <c r="W1358" s="1">
        <v>22</v>
      </c>
      <c r="X1358" s="1"/>
    </row>
    <row r="1359" spans="1:24" x14ac:dyDescent="0.25">
      <c r="A1359" s="1" t="s">
        <v>257</v>
      </c>
      <c r="B1359" s="1" t="s">
        <v>914</v>
      </c>
      <c r="C1359" s="1" t="s">
        <v>265</v>
      </c>
      <c r="D1359" s="2">
        <v>45827</v>
      </c>
      <c r="E1359">
        <v>103515</v>
      </c>
      <c r="F1359" s="1" t="s">
        <v>24</v>
      </c>
      <c r="G1359" s="1" t="s">
        <v>31</v>
      </c>
      <c r="H1359" s="1" t="s">
        <v>2306</v>
      </c>
      <c r="I1359" s="1" t="s">
        <v>26</v>
      </c>
      <c r="J1359">
        <v>10</v>
      </c>
      <c r="K1359" s="1"/>
      <c r="L1359" s="1"/>
      <c r="M1359">
        <v>93</v>
      </c>
      <c r="N1359">
        <v>930</v>
      </c>
      <c r="O1359">
        <v>930</v>
      </c>
      <c r="P1359" s="1"/>
      <c r="Q1359" s="1"/>
      <c r="T1359" s="1" t="s">
        <v>3809</v>
      </c>
      <c r="U1359" s="1" t="s">
        <v>3847</v>
      </c>
      <c r="V1359" s="1" t="s">
        <v>3865</v>
      </c>
      <c r="W1359" s="1">
        <v>22</v>
      </c>
      <c r="X1359" s="1"/>
    </row>
    <row r="1360" spans="1:24" x14ac:dyDescent="0.25">
      <c r="A1360" s="1" t="s">
        <v>257</v>
      </c>
      <c r="B1360" s="1" t="s">
        <v>914</v>
      </c>
      <c r="C1360" s="1" t="s">
        <v>265</v>
      </c>
      <c r="D1360" s="2">
        <v>45827</v>
      </c>
      <c r="E1360">
        <v>103443</v>
      </c>
      <c r="F1360" s="1" t="s">
        <v>24</v>
      </c>
      <c r="G1360" s="1" t="s">
        <v>74</v>
      </c>
      <c r="H1360" s="1" t="s">
        <v>2306</v>
      </c>
      <c r="I1360" s="1" t="s">
        <v>26</v>
      </c>
      <c r="J1360">
        <v>10</v>
      </c>
      <c r="K1360" s="1"/>
      <c r="L1360" s="1"/>
      <c r="M1360">
        <v>90</v>
      </c>
      <c r="N1360">
        <v>900</v>
      </c>
      <c r="O1360">
        <v>900</v>
      </c>
      <c r="P1360" s="1"/>
      <c r="Q1360" s="1"/>
      <c r="T1360" s="1" t="s">
        <v>3809</v>
      </c>
      <c r="U1360" s="1" t="s">
        <v>3847</v>
      </c>
      <c r="V1360" s="1" t="s">
        <v>3865</v>
      </c>
      <c r="W1360" s="1">
        <v>22</v>
      </c>
      <c r="X1360" s="1"/>
    </row>
    <row r="1361" spans="1:24" x14ac:dyDescent="0.25">
      <c r="A1361" s="1" t="s">
        <v>257</v>
      </c>
      <c r="B1361" s="1" t="s">
        <v>914</v>
      </c>
      <c r="C1361" s="1" t="s">
        <v>265</v>
      </c>
      <c r="D1361" s="2">
        <v>45827</v>
      </c>
      <c r="E1361">
        <v>103411</v>
      </c>
      <c r="F1361" s="1" t="s">
        <v>24</v>
      </c>
      <c r="G1361" s="1" t="s">
        <v>47</v>
      </c>
      <c r="H1361" s="1" t="s">
        <v>2306</v>
      </c>
      <c r="I1361" s="1" t="s">
        <v>26</v>
      </c>
      <c r="J1361">
        <v>10</v>
      </c>
      <c r="K1361" s="1"/>
      <c r="L1361" s="1"/>
      <c r="M1361">
        <v>176</v>
      </c>
      <c r="N1361">
        <v>1760</v>
      </c>
      <c r="O1361">
        <v>1760</v>
      </c>
      <c r="P1361" s="1"/>
      <c r="Q1361" s="1"/>
      <c r="T1361" s="1" t="s">
        <v>3809</v>
      </c>
      <c r="U1361" s="1" t="s">
        <v>3847</v>
      </c>
      <c r="V1361" s="1" t="s">
        <v>3865</v>
      </c>
      <c r="W1361" s="1">
        <v>22</v>
      </c>
      <c r="X1361" s="1"/>
    </row>
    <row r="1362" spans="1:24" x14ac:dyDescent="0.25">
      <c r="A1362" s="1" t="s">
        <v>257</v>
      </c>
      <c r="B1362" s="1" t="s">
        <v>914</v>
      </c>
      <c r="C1362" s="1" t="s">
        <v>265</v>
      </c>
      <c r="D1362" s="2">
        <v>45827</v>
      </c>
      <c r="E1362">
        <v>103335</v>
      </c>
      <c r="F1362" s="1" t="s">
        <v>24</v>
      </c>
      <c r="G1362" s="1" t="s">
        <v>31</v>
      </c>
      <c r="H1362" s="1" t="s">
        <v>2306</v>
      </c>
      <c r="I1362" s="1" t="s">
        <v>26</v>
      </c>
      <c r="J1362">
        <v>1</v>
      </c>
      <c r="K1362" s="1"/>
      <c r="L1362" s="1"/>
      <c r="M1362">
        <v>114</v>
      </c>
      <c r="N1362">
        <v>114</v>
      </c>
      <c r="O1362">
        <v>114</v>
      </c>
      <c r="P1362" s="1"/>
      <c r="Q1362" s="1"/>
      <c r="T1362" s="1" t="s">
        <v>3809</v>
      </c>
      <c r="U1362" s="1" t="s">
        <v>3846</v>
      </c>
      <c r="V1362" s="1" t="s">
        <v>3865</v>
      </c>
      <c r="W1362" s="1">
        <v>22</v>
      </c>
      <c r="X1362" s="1"/>
    </row>
    <row r="1363" spans="1:24" x14ac:dyDescent="0.25">
      <c r="A1363" s="1" t="s">
        <v>257</v>
      </c>
      <c r="B1363" s="1" t="s">
        <v>914</v>
      </c>
      <c r="C1363" s="1" t="s">
        <v>265</v>
      </c>
      <c r="D1363" s="2">
        <v>45827</v>
      </c>
      <c r="E1363">
        <v>103317</v>
      </c>
      <c r="F1363" s="1" t="s">
        <v>24</v>
      </c>
      <c r="G1363" s="1" t="s">
        <v>31</v>
      </c>
      <c r="H1363" s="1" t="s">
        <v>2306</v>
      </c>
      <c r="I1363" s="1" t="s">
        <v>26</v>
      </c>
      <c r="J1363">
        <v>10</v>
      </c>
      <c r="K1363" s="1"/>
      <c r="L1363" s="1"/>
      <c r="M1363">
        <v>138</v>
      </c>
      <c r="N1363">
        <v>1380</v>
      </c>
      <c r="O1363">
        <v>1380</v>
      </c>
      <c r="P1363" s="1"/>
      <c r="Q1363" s="1"/>
      <c r="T1363" s="1" t="s">
        <v>3809</v>
      </c>
      <c r="U1363" s="1" t="s">
        <v>3847</v>
      </c>
      <c r="V1363" s="1" t="s">
        <v>3865</v>
      </c>
      <c r="W1363" s="1">
        <v>22</v>
      </c>
      <c r="X1363" s="1"/>
    </row>
    <row r="1364" spans="1:24" x14ac:dyDescent="0.25">
      <c r="A1364" s="1" t="s">
        <v>257</v>
      </c>
      <c r="B1364" s="1" t="s">
        <v>914</v>
      </c>
      <c r="C1364" s="1" t="s">
        <v>265</v>
      </c>
      <c r="D1364" s="2">
        <v>45827</v>
      </c>
      <c r="E1364">
        <v>103157</v>
      </c>
      <c r="F1364" s="1" t="s">
        <v>24</v>
      </c>
      <c r="G1364" s="1" t="s">
        <v>35</v>
      </c>
      <c r="H1364" s="1" t="s">
        <v>2306</v>
      </c>
      <c r="I1364" s="1" t="s">
        <v>26</v>
      </c>
      <c r="J1364">
        <v>10</v>
      </c>
      <c r="K1364" s="1"/>
      <c r="L1364" s="1"/>
      <c r="M1364">
        <v>82</v>
      </c>
      <c r="N1364">
        <v>820</v>
      </c>
      <c r="O1364">
        <v>820</v>
      </c>
      <c r="P1364" s="1"/>
      <c r="Q1364" s="1"/>
      <c r="T1364" s="1" t="s">
        <v>3809</v>
      </c>
      <c r="U1364" s="1" t="s">
        <v>3847</v>
      </c>
      <c r="V1364" s="1" t="s">
        <v>3865</v>
      </c>
      <c r="W1364" s="1">
        <v>22</v>
      </c>
      <c r="X1364" s="1"/>
    </row>
    <row r="1365" spans="1:24" x14ac:dyDescent="0.25">
      <c r="A1365" s="1" t="s">
        <v>257</v>
      </c>
      <c r="B1365" s="1" t="s">
        <v>908</v>
      </c>
      <c r="C1365" s="1" t="s">
        <v>259</v>
      </c>
      <c r="D1365" s="2">
        <v>45827</v>
      </c>
      <c r="E1365">
        <v>102424</v>
      </c>
      <c r="F1365" s="1" t="s">
        <v>24</v>
      </c>
      <c r="G1365" s="1" t="s">
        <v>74</v>
      </c>
      <c r="H1365" s="1" t="s">
        <v>2307</v>
      </c>
      <c r="I1365" s="1" t="s">
        <v>26</v>
      </c>
      <c r="J1365">
        <v>4</v>
      </c>
      <c r="K1365" s="1"/>
      <c r="L1365" s="1"/>
      <c r="M1365">
        <v>115</v>
      </c>
      <c r="N1365">
        <v>460</v>
      </c>
      <c r="O1365">
        <v>460</v>
      </c>
      <c r="P1365" s="1"/>
      <c r="Q1365" s="1"/>
      <c r="T1365" s="1" t="s">
        <v>3809</v>
      </c>
      <c r="U1365" s="1" t="s">
        <v>3847</v>
      </c>
      <c r="V1365" s="1" t="s">
        <v>3865</v>
      </c>
      <c r="W1365" s="1">
        <v>22</v>
      </c>
      <c r="X1365" s="1"/>
    </row>
    <row r="1366" spans="1:24" x14ac:dyDescent="0.25">
      <c r="A1366" s="1" t="s">
        <v>257</v>
      </c>
      <c r="B1366" s="1" t="s">
        <v>1199</v>
      </c>
      <c r="C1366" s="1" t="s">
        <v>494</v>
      </c>
      <c r="D1366" s="2">
        <v>45827</v>
      </c>
      <c r="E1366">
        <v>91616</v>
      </c>
      <c r="F1366" s="1" t="s">
        <v>24</v>
      </c>
      <c r="G1366" s="1" t="s">
        <v>25</v>
      </c>
      <c r="H1366" s="1" t="s">
        <v>2308</v>
      </c>
      <c r="I1366" s="1" t="s">
        <v>26</v>
      </c>
      <c r="J1366">
        <v>0.3</v>
      </c>
      <c r="K1366" s="1"/>
      <c r="L1366" s="1"/>
      <c r="M1366">
        <v>180</v>
      </c>
      <c r="N1366">
        <v>54</v>
      </c>
      <c r="O1366">
        <v>54</v>
      </c>
      <c r="P1366" s="1"/>
      <c r="Q1366" s="1"/>
      <c r="T1366" s="1" t="s">
        <v>3812</v>
      </c>
      <c r="U1366" s="1" t="s">
        <v>3844</v>
      </c>
      <c r="V1366" s="1" t="s">
        <v>3867</v>
      </c>
      <c r="W1366" s="1">
        <v>16</v>
      </c>
      <c r="X1366" s="1"/>
    </row>
    <row r="1367" spans="1:24" x14ac:dyDescent="0.25">
      <c r="A1367" s="1" t="s">
        <v>257</v>
      </c>
      <c r="B1367" s="1" t="s">
        <v>908</v>
      </c>
      <c r="C1367" s="1" t="s">
        <v>259</v>
      </c>
      <c r="D1367" s="2">
        <v>45827</v>
      </c>
      <c r="E1367">
        <v>85858</v>
      </c>
      <c r="F1367" s="1" t="s">
        <v>24</v>
      </c>
      <c r="G1367" s="1" t="s">
        <v>74</v>
      </c>
      <c r="H1367" s="1" t="s">
        <v>2309</v>
      </c>
      <c r="I1367" s="1" t="s">
        <v>26</v>
      </c>
      <c r="J1367">
        <v>6</v>
      </c>
      <c r="K1367" s="1"/>
      <c r="L1367" s="1"/>
      <c r="M1367">
        <v>86</v>
      </c>
      <c r="N1367">
        <v>516</v>
      </c>
      <c r="O1367">
        <v>516</v>
      </c>
      <c r="P1367" s="1"/>
      <c r="Q1367" s="1"/>
      <c r="T1367" s="1" t="s">
        <v>3809</v>
      </c>
      <c r="U1367" s="1" t="s">
        <v>3847</v>
      </c>
      <c r="V1367" s="1" t="s">
        <v>3865</v>
      </c>
      <c r="W1367" s="1">
        <v>22</v>
      </c>
      <c r="X1367" s="1"/>
    </row>
    <row r="1368" spans="1:24" x14ac:dyDescent="0.25">
      <c r="A1368" s="1" t="s">
        <v>257</v>
      </c>
      <c r="B1368" s="1" t="s">
        <v>908</v>
      </c>
      <c r="C1368" s="1" t="s">
        <v>259</v>
      </c>
      <c r="D1368" s="2">
        <v>45827</v>
      </c>
      <c r="E1368">
        <v>85735</v>
      </c>
      <c r="F1368" s="1" t="s">
        <v>24</v>
      </c>
      <c r="G1368" s="1" t="s">
        <v>40</v>
      </c>
      <c r="H1368" s="1" t="s">
        <v>2307</v>
      </c>
      <c r="I1368" s="1" t="s">
        <v>26</v>
      </c>
      <c r="J1368">
        <v>8</v>
      </c>
      <c r="K1368" s="1"/>
      <c r="L1368" s="1"/>
      <c r="M1368">
        <v>74</v>
      </c>
      <c r="N1368">
        <v>592</v>
      </c>
      <c r="O1368">
        <v>592</v>
      </c>
      <c r="P1368" s="1"/>
      <c r="Q1368" s="1"/>
      <c r="T1368" s="1" t="s">
        <v>3809</v>
      </c>
      <c r="U1368" s="1" t="s">
        <v>3847</v>
      </c>
      <c r="V1368" s="1" t="s">
        <v>3865</v>
      </c>
      <c r="W1368" s="1">
        <v>22</v>
      </c>
      <c r="X1368" s="1"/>
    </row>
    <row r="1369" spans="1:24" x14ac:dyDescent="0.25">
      <c r="A1369" s="1" t="s">
        <v>257</v>
      </c>
      <c r="B1369" s="1" t="s">
        <v>1199</v>
      </c>
      <c r="C1369" s="1" t="s">
        <v>494</v>
      </c>
      <c r="D1369" s="2">
        <v>45827</v>
      </c>
      <c r="E1369">
        <v>84528</v>
      </c>
      <c r="F1369" s="1" t="s">
        <v>24</v>
      </c>
      <c r="G1369" s="1" t="s">
        <v>25</v>
      </c>
      <c r="H1369" s="1" t="s">
        <v>2310</v>
      </c>
      <c r="I1369" s="1" t="s">
        <v>26</v>
      </c>
      <c r="J1369">
        <v>0.3</v>
      </c>
      <c r="K1369" s="1"/>
      <c r="L1369" s="1"/>
      <c r="M1369">
        <v>170</v>
      </c>
      <c r="N1369">
        <v>51</v>
      </c>
      <c r="O1369">
        <v>51</v>
      </c>
      <c r="P1369" s="1"/>
      <c r="Q1369" s="1"/>
      <c r="T1369" s="1" t="s">
        <v>3812</v>
      </c>
      <c r="U1369" s="1" t="s">
        <v>3844</v>
      </c>
      <c r="V1369" s="1" t="s">
        <v>3867</v>
      </c>
      <c r="W1369" s="1">
        <v>16</v>
      </c>
      <c r="X1369" s="1"/>
    </row>
    <row r="1370" spans="1:24" x14ac:dyDescent="0.25">
      <c r="A1370" s="1" t="s">
        <v>257</v>
      </c>
      <c r="B1370" s="1" t="s">
        <v>1250</v>
      </c>
      <c r="C1370" s="1" t="s">
        <v>530</v>
      </c>
      <c r="D1370" s="2">
        <v>45827</v>
      </c>
      <c r="E1370">
        <v>84024</v>
      </c>
      <c r="F1370" s="1" t="s">
        <v>24</v>
      </c>
      <c r="G1370" s="1" t="s">
        <v>41</v>
      </c>
      <c r="H1370" s="1" t="s">
        <v>2311</v>
      </c>
      <c r="I1370" s="1" t="s">
        <v>26</v>
      </c>
      <c r="J1370">
        <v>61</v>
      </c>
      <c r="K1370" s="1"/>
      <c r="L1370" s="1"/>
      <c r="M1370">
        <v>45</v>
      </c>
      <c r="N1370">
        <v>2745</v>
      </c>
      <c r="O1370">
        <v>2745</v>
      </c>
      <c r="P1370" s="1"/>
      <c r="Q1370" s="1"/>
      <c r="T1370" s="1" t="s">
        <v>3829</v>
      </c>
      <c r="U1370" s="1" t="s">
        <v>3844</v>
      </c>
      <c r="V1370" s="1" t="s">
        <v>3865</v>
      </c>
      <c r="W1370" s="1">
        <v>16</v>
      </c>
      <c r="X1370" s="1"/>
    </row>
    <row r="1371" spans="1:24" x14ac:dyDescent="0.25">
      <c r="A1371" s="1" t="s">
        <v>257</v>
      </c>
      <c r="B1371" s="1" t="s">
        <v>908</v>
      </c>
      <c r="C1371" s="1" t="s">
        <v>259</v>
      </c>
      <c r="D1371" s="2">
        <v>45827</v>
      </c>
      <c r="E1371">
        <v>83146</v>
      </c>
      <c r="F1371" s="1" t="s">
        <v>24</v>
      </c>
      <c r="G1371" s="1" t="s">
        <v>31</v>
      </c>
      <c r="H1371" s="1" t="s">
        <v>2063</v>
      </c>
      <c r="I1371" s="1" t="s">
        <v>26</v>
      </c>
      <c r="J1371">
        <v>14</v>
      </c>
      <c r="K1371" s="1"/>
      <c r="L1371" s="1"/>
      <c r="M1371">
        <v>180</v>
      </c>
      <c r="N1371">
        <v>2520</v>
      </c>
      <c r="O1371">
        <v>2520</v>
      </c>
      <c r="P1371" s="1"/>
      <c r="Q1371" s="1"/>
      <c r="T1371" s="1" t="s">
        <v>3810</v>
      </c>
      <c r="U1371" s="1" t="s">
        <v>3847</v>
      </c>
      <c r="V1371" s="1" t="s">
        <v>3865</v>
      </c>
      <c r="W1371" s="1">
        <v>22</v>
      </c>
      <c r="X1371" s="1"/>
    </row>
    <row r="1372" spans="1:24" x14ac:dyDescent="0.25">
      <c r="A1372" s="1" t="s">
        <v>257</v>
      </c>
      <c r="B1372" s="1" t="s">
        <v>908</v>
      </c>
      <c r="C1372" s="1" t="s">
        <v>259</v>
      </c>
      <c r="D1372" s="2">
        <v>45827</v>
      </c>
      <c r="E1372">
        <v>82732</v>
      </c>
      <c r="F1372" s="1" t="s">
        <v>24</v>
      </c>
      <c r="G1372" s="1" t="s">
        <v>31</v>
      </c>
      <c r="H1372" s="1" t="s">
        <v>2309</v>
      </c>
      <c r="I1372" s="1" t="s">
        <v>26</v>
      </c>
      <c r="J1372">
        <v>10</v>
      </c>
      <c r="K1372" s="1"/>
      <c r="L1372" s="1"/>
      <c r="M1372">
        <v>90</v>
      </c>
      <c r="N1372">
        <v>900</v>
      </c>
      <c r="O1372">
        <v>900</v>
      </c>
      <c r="P1372" s="1"/>
      <c r="Q1372" s="1"/>
      <c r="T1372" s="1" t="s">
        <v>3810</v>
      </c>
      <c r="U1372" s="1" t="s">
        <v>3847</v>
      </c>
      <c r="V1372" s="1" t="s">
        <v>3865</v>
      </c>
      <c r="W1372" s="1">
        <v>22</v>
      </c>
      <c r="X1372" s="1"/>
    </row>
    <row r="1373" spans="1:24" x14ac:dyDescent="0.25">
      <c r="A1373" s="1" t="s">
        <v>257</v>
      </c>
      <c r="B1373" s="1" t="s">
        <v>908</v>
      </c>
      <c r="C1373" s="1" t="s">
        <v>259</v>
      </c>
      <c r="D1373" s="2">
        <v>45827</v>
      </c>
      <c r="E1373">
        <v>82514</v>
      </c>
      <c r="F1373" s="1" t="s">
        <v>24</v>
      </c>
      <c r="G1373" s="1" t="s">
        <v>36</v>
      </c>
      <c r="H1373" s="1" t="s">
        <v>2309</v>
      </c>
      <c r="I1373" s="1" t="s">
        <v>26</v>
      </c>
      <c r="J1373">
        <v>15</v>
      </c>
      <c r="K1373" s="1"/>
      <c r="L1373" s="1"/>
      <c r="M1373">
        <v>139</v>
      </c>
      <c r="N1373">
        <v>2085</v>
      </c>
      <c r="O1373">
        <v>2085</v>
      </c>
      <c r="P1373" s="1"/>
      <c r="Q1373" s="1"/>
      <c r="T1373" s="1" t="s">
        <v>3810</v>
      </c>
      <c r="U1373" s="1" t="s">
        <v>3847</v>
      </c>
      <c r="V1373" s="1" t="s">
        <v>3865</v>
      </c>
      <c r="W1373" s="1">
        <v>22</v>
      </c>
      <c r="X1373" s="1"/>
    </row>
    <row r="1374" spans="1:24" x14ac:dyDescent="0.25">
      <c r="A1374" s="1" t="s">
        <v>257</v>
      </c>
      <c r="B1374" s="1" t="s">
        <v>908</v>
      </c>
      <c r="C1374" s="1" t="s">
        <v>259</v>
      </c>
      <c r="D1374" s="2">
        <v>45827</v>
      </c>
      <c r="E1374">
        <v>75905</v>
      </c>
      <c r="F1374" s="1" t="s">
        <v>24</v>
      </c>
      <c r="G1374" s="1" t="s">
        <v>31</v>
      </c>
      <c r="H1374" s="1" t="s">
        <v>2063</v>
      </c>
      <c r="I1374" s="1" t="s">
        <v>26</v>
      </c>
      <c r="J1374">
        <v>7</v>
      </c>
      <c r="K1374" s="1"/>
      <c r="L1374" s="1"/>
      <c r="M1374">
        <v>5</v>
      </c>
      <c r="N1374">
        <v>35</v>
      </c>
      <c r="O1374">
        <v>35</v>
      </c>
      <c r="P1374" s="1"/>
      <c r="Q1374" s="1"/>
      <c r="T1374" s="1" t="s">
        <v>3810</v>
      </c>
      <c r="U1374" s="1" t="s">
        <v>3847</v>
      </c>
      <c r="V1374" s="1" t="s">
        <v>3865</v>
      </c>
      <c r="W1374" s="1">
        <v>22</v>
      </c>
      <c r="X1374" s="1"/>
    </row>
    <row r="1375" spans="1:24" x14ac:dyDescent="0.25">
      <c r="A1375" s="1" t="s">
        <v>257</v>
      </c>
      <c r="B1375" s="1" t="s">
        <v>908</v>
      </c>
      <c r="C1375" s="1" t="s">
        <v>259</v>
      </c>
      <c r="D1375" s="2">
        <v>45827</v>
      </c>
      <c r="E1375">
        <v>75745</v>
      </c>
      <c r="F1375" s="1" t="s">
        <v>24</v>
      </c>
      <c r="G1375" s="1" t="s">
        <v>36</v>
      </c>
      <c r="H1375" s="1" t="s">
        <v>2063</v>
      </c>
      <c r="I1375" s="1" t="s">
        <v>26</v>
      </c>
      <c r="J1375">
        <v>12</v>
      </c>
      <c r="K1375" s="1"/>
      <c r="L1375" s="1"/>
      <c r="M1375">
        <v>10</v>
      </c>
      <c r="N1375">
        <v>120</v>
      </c>
      <c r="O1375">
        <v>120</v>
      </c>
      <c r="P1375" s="1"/>
      <c r="Q1375" s="1"/>
      <c r="T1375" s="1" t="s">
        <v>3810</v>
      </c>
      <c r="U1375" s="1" t="s">
        <v>3847</v>
      </c>
      <c r="V1375" s="1" t="s">
        <v>3865</v>
      </c>
      <c r="W1375" s="1">
        <v>22</v>
      </c>
      <c r="X1375" s="1"/>
    </row>
    <row r="1376" spans="1:24" x14ac:dyDescent="0.25">
      <c r="A1376" s="1" t="s">
        <v>257</v>
      </c>
      <c r="B1376" s="1" t="s">
        <v>1251</v>
      </c>
      <c r="C1376" s="1" t="s">
        <v>531</v>
      </c>
      <c r="D1376" s="2">
        <v>45827</v>
      </c>
      <c r="E1376">
        <v>75006</v>
      </c>
      <c r="F1376" s="1" t="s">
        <v>42</v>
      </c>
      <c r="G1376" s="1" t="s">
        <v>46</v>
      </c>
      <c r="H1376" s="1" t="s">
        <v>1762</v>
      </c>
      <c r="I1376" s="1" t="s">
        <v>44</v>
      </c>
      <c r="J1376">
        <v>-100</v>
      </c>
      <c r="K1376" s="1"/>
      <c r="L1376" s="1"/>
      <c r="M1376">
        <v>198</v>
      </c>
      <c r="N1376">
        <v>-19800</v>
      </c>
      <c r="O1376">
        <v>-19800</v>
      </c>
      <c r="P1376" s="1"/>
      <c r="Q1376" s="1"/>
      <c r="T1376" s="1" t="s">
        <v>3815</v>
      </c>
      <c r="U1376" s="1" t="s">
        <v>3849</v>
      </c>
      <c r="V1376" s="1" t="s">
        <v>3864</v>
      </c>
      <c r="W1376" s="1">
        <v>22</v>
      </c>
      <c r="X1376" s="1"/>
    </row>
    <row r="1377" spans="1:24" x14ac:dyDescent="0.25">
      <c r="A1377" s="1" t="s">
        <v>257</v>
      </c>
      <c r="B1377" s="1" t="s">
        <v>1238</v>
      </c>
      <c r="C1377" s="1" t="s">
        <v>521</v>
      </c>
      <c r="D1377" s="2">
        <v>45827</v>
      </c>
      <c r="E1377">
        <v>61902</v>
      </c>
      <c r="F1377" s="1" t="s">
        <v>24</v>
      </c>
      <c r="G1377" s="1" t="s">
        <v>39</v>
      </c>
      <c r="H1377" s="1" t="s">
        <v>2312</v>
      </c>
      <c r="I1377" s="1" t="s">
        <v>26</v>
      </c>
      <c r="J1377">
        <v>1</v>
      </c>
      <c r="K1377" s="1"/>
      <c r="L1377" s="1"/>
      <c r="M1377">
        <v>88</v>
      </c>
      <c r="N1377">
        <v>88</v>
      </c>
      <c r="O1377">
        <v>88</v>
      </c>
      <c r="P1377" s="1"/>
      <c r="Q1377" s="1"/>
      <c r="T1377" s="1" t="s">
        <v>3818</v>
      </c>
      <c r="U1377" s="1" t="s">
        <v>3844</v>
      </c>
      <c r="V1377" s="1" t="s">
        <v>3868</v>
      </c>
      <c r="W1377" s="1">
        <v>27</v>
      </c>
      <c r="X1377" s="1"/>
    </row>
    <row r="1378" spans="1:24" x14ac:dyDescent="0.25">
      <c r="A1378" s="1" t="s">
        <v>257</v>
      </c>
      <c r="B1378" s="1" t="s">
        <v>1252</v>
      </c>
      <c r="C1378" s="1" t="s">
        <v>532</v>
      </c>
      <c r="D1378" s="2">
        <v>45826</v>
      </c>
      <c r="E1378">
        <v>225809</v>
      </c>
      <c r="F1378" s="1" t="s">
        <v>24</v>
      </c>
      <c r="G1378" s="1" t="s">
        <v>25</v>
      </c>
      <c r="H1378" s="1" t="s">
        <v>2313</v>
      </c>
      <c r="I1378" s="1" t="s">
        <v>26</v>
      </c>
      <c r="J1378">
        <v>0.3</v>
      </c>
      <c r="K1378" s="1"/>
      <c r="L1378" s="1"/>
      <c r="M1378">
        <v>59</v>
      </c>
      <c r="N1378">
        <v>17.7</v>
      </c>
      <c r="O1378">
        <v>17.7</v>
      </c>
      <c r="P1378" s="1"/>
      <c r="Q1378" s="1"/>
      <c r="T1378" s="1" t="s">
        <v>3821</v>
      </c>
      <c r="U1378" s="1" t="s">
        <v>3851</v>
      </c>
      <c r="V1378" s="1" t="s">
        <v>3867</v>
      </c>
      <c r="W1378" s="1">
        <v>22</v>
      </c>
      <c r="X1378" s="1"/>
    </row>
    <row r="1379" spans="1:24" x14ac:dyDescent="0.25">
      <c r="A1379" s="1" t="s">
        <v>257</v>
      </c>
      <c r="B1379" s="1" t="s">
        <v>969</v>
      </c>
      <c r="C1379" s="1" t="s">
        <v>314</v>
      </c>
      <c r="D1379" s="2">
        <v>45826</v>
      </c>
      <c r="E1379">
        <v>215006</v>
      </c>
      <c r="F1379" s="1" t="s">
        <v>24</v>
      </c>
      <c r="G1379" s="1" t="s">
        <v>25</v>
      </c>
      <c r="H1379" s="1" t="s">
        <v>2314</v>
      </c>
      <c r="I1379" s="1" t="s">
        <v>26</v>
      </c>
      <c r="J1379">
        <v>0.3</v>
      </c>
      <c r="K1379" s="1"/>
      <c r="L1379" s="1"/>
      <c r="M1379">
        <v>43</v>
      </c>
      <c r="N1379">
        <v>12.9</v>
      </c>
      <c r="O1379">
        <v>12.9</v>
      </c>
      <c r="P1379" s="1"/>
      <c r="Q1379" s="1"/>
      <c r="T1379" s="1" t="s">
        <v>3825</v>
      </c>
      <c r="U1379" s="1" t="s">
        <v>3844</v>
      </c>
      <c r="V1379" s="1" t="s">
        <v>3867</v>
      </c>
      <c r="W1379" s="1">
        <v>16</v>
      </c>
      <c r="X1379" s="1"/>
    </row>
    <row r="1380" spans="1:24" x14ac:dyDescent="0.25">
      <c r="A1380" s="1" t="s">
        <v>257</v>
      </c>
      <c r="B1380" s="1" t="s">
        <v>969</v>
      </c>
      <c r="C1380" s="1" t="s">
        <v>314</v>
      </c>
      <c r="D1380" s="2">
        <v>45826</v>
      </c>
      <c r="E1380">
        <v>204051</v>
      </c>
      <c r="F1380" s="1" t="s">
        <v>24</v>
      </c>
      <c r="G1380" s="1" t="s">
        <v>25</v>
      </c>
      <c r="H1380" s="1" t="s">
        <v>2315</v>
      </c>
      <c r="I1380" s="1" t="s">
        <v>26</v>
      </c>
      <c r="J1380">
        <v>0.3</v>
      </c>
      <c r="K1380" s="1"/>
      <c r="L1380" s="1"/>
      <c r="M1380">
        <v>51</v>
      </c>
      <c r="N1380">
        <v>15.299999999999999</v>
      </c>
      <c r="O1380">
        <v>15.299999999999999</v>
      </c>
      <c r="P1380" s="1"/>
      <c r="Q1380" s="1"/>
      <c r="T1380" s="1" t="s">
        <v>3825</v>
      </c>
      <c r="U1380" s="1" t="s">
        <v>3844</v>
      </c>
      <c r="V1380" s="1" t="s">
        <v>3867</v>
      </c>
      <c r="W1380" s="1">
        <v>16</v>
      </c>
      <c r="X1380" s="1"/>
    </row>
    <row r="1381" spans="1:24" x14ac:dyDescent="0.25">
      <c r="A1381" s="1" t="s">
        <v>257</v>
      </c>
      <c r="B1381" s="1" t="s">
        <v>1042</v>
      </c>
      <c r="C1381" s="1" t="s">
        <v>376</v>
      </c>
      <c r="D1381" s="2">
        <v>45826</v>
      </c>
      <c r="E1381">
        <v>200249</v>
      </c>
      <c r="F1381" s="1" t="s">
        <v>24</v>
      </c>
      <c r="G1381" s="1" t="s">
        <v>25</v>
      </c>
      <c r="H1381" s="1" t="s">
        <v>2316</v>
      </c>
      <c r="I1381" s="1" t="s">
        <v>26</v>
      </c>
      <c r="J1381">
        <v>0.3</v>
      </c>
      <c r="K1381" s="1"/>
      <c r="L1381" s="1"/>
      <c r="M1381">
        <v>139</v>
      </c>
      <c r="N1381">
        <v>41.699999999999996</v>
      </c>
      <c r="O1381">
        <v>41.699999999999996</v>
      </c>
      <c r="P1381" s="1"/>
      <c r="Q1381" s="1"/>
      <c r="T1381" s="1" t="s">
        <v>3825</v>
      </c>
      <c r="U1381" s="1" t="s">
        <v>3844</v>
      </c>
      <c r="V1381" s="1" t="s">
        <v>3867</v>
      </c>
      <c r="W1381" s="1">
        <v>22</v>
      </c>
      <c r="X1381" s="1"/>
    </row>
    <row r="1382" spans="1:24" x14ac:dyDescent="0.25">
      <c r="A1382" s="1" t="s">
        <v>257</v>
      </c>
      <c r="B1382" s="1" t="s">
        <v>914</v>
      </c>
      <c r="C1382" s="1" t="s">
        <v>265</v>
      </c>
      <c r="D1382" s="2">
        <v>45826</v>
      </c>
      <c r="E1382">
        <v>155805</v>
      </c>
      <c r="F1382" s="1" t="s">
        <v>24</v>
      </c>
      <c r="G1382" s="1" t="s">
        <v>31</v>
      </c>
      <c r="H1382" s="1" t="s">
        <v>2280</v>
      </c>
      <c r="I1382" s="1" t="s">
        <v>26</v>
      </c>
      <c r="J1382">
        <v>21</v>
      </c>
      <c r="K1382" s="1"/>
      <c r="L1382" s="1"/>
      <c r="M1382">
        <v>44</v>
      </c>
      <c r="N1382">
        <v>924</v>
      </c>
      <c r="O1382">
        <v>924</v>
      </c>
      <c r="P1382" s="1"/>
      <c r="Q1382" s="1"/>
      <c r="T1382" s="1" t="s">
        <v>3809</v>
      </c>
      <c r="U1382" s="1" t="s">
        <v>3846</v>
      </c>
      <c r="V1382" s="1" t="s">
        <v>3865</v>
      </c>
      <c r="W1382" s="1">
        <v>22</v>
      </c>
      <c r="X1382" s="1"/>
    </row>
    <row r="1383" spans="1:24" x14ac:dyDescent="0.25">
      <c r="A1383" s="1" t="s">
        <v>257</v>
      </c>
      <c r="B1383" s="1" t="s">
        <v>914</v>
      </c>
      <c r="C1383" s="1" t="s">
        <v>265</v>
      </c>
      <c r="D1383" s="2">
        <v>45826</v>
      </c>
      <c r="E1383">
        <v>155308</v>
      </c>
      <c r="F1383" s="1" t="s">
        <v>24</v>
      </c>
      <c r="G1383" s="1" t="s">
        <v>31</v>
      </c>
      <c r="H1383" s="1" t="s">
        <v>2280</v>
      </c>
      <c r="I1383" s="1" t="s">
        <v>26</v>
      </c>
      <c r="J1383">
        <v>4</v>
      </c>
      <c r="K1383" s="1"/>
      <c r="L1383" s="1"/>
      <c r="M1383">
        <v>12</v>
      </c>
      <c r="N1383">
        <v>48</v>
      </c>
      <c r="O1383">
        <v>48</v>
      </c>
      <c r="P1383" s="1"/>
      <c r="Q1383" s="1"/>
      <c r="T1383" s="1" t="s">
        <v>3809</v>
      </c>
      <c r="U1383" s="1" t="s">
        <v>3847</v>
      </c>
      <c r="V1383" s="1" t="s">
        <v>3865</v>
      </c>
      <c r="W1383" s="1">
        <v>22</v>
      </c>
      <c r="X1383" s="1"/>
    </row>
    <row r="1384" spans="1:24" x14ac:dyDescent="0.25">
      <c r="A1384" s="1" t="s">
        <v>257</v>
      </c>
      <c r="B1384" s="1" t="s">
        <v>914</v>
      </c>
      <c r="C1384" s="1" t="s">
        <v>265</v>
      </c>
      <c r="D1384" s="2">
        <v>45826</v>
      </c>
      <c r="E1384">
        <v>155138</v>
      </c>
      <c r="F1384" s="1" t="s">
        <v>24</v>
      </c>
      <c r="G1384" s="1" t="s">
        <v>31</v>
      </c>
      <c r="H1384" s="1" t="s">
        <v>2280</v>
      </c>
      <c r="I1384" s="1" t="s">
        <v>26</v>
      </c>
      <c r="J1384">
        <v>10</v>
      </c>
      <c r="K1384" s="1"/>
      <c r="L1384" s="1"/>
      <c r="M1384">
        <v>197</v>
      </c>
      <c r="N1384">
        <v>1970</v>
      </c>
      <c r="O1384">
        <v>1970</v>
      </c>
      <c r="P1384" s="1"/>
      <c r="Q1384" s="1"/>
      <c r="T1384" s="1" t="s">
        <v>3809</v>
      </c>
      <c r="U1384" s="1" t="s">
        <v>3847</v>
      </c>
      <c r="V1384" s="1" t="s">
        <v>3865</v>
      </c>
      <c r="W1384" s="1">
        <v>22</v>
      </c>
      <c r="X1384" s="1"/>
    </row>
    <row r="1385" spans="1:24" x14ac:dyDescent="0.25">
      <c r="A1385" s="1" t="s">
        <v>257</v>
      </c>
      <c r="B1385" s="1" t="s">
        <v>1087</v>
      </c>
      <c r="C1385" s="1" t="s">
        <v>299</v>
      </c>
      <c r="D1385" s="2">
        <v>45826</v>
      </c>
      <c r="E1385">
        <v>154945</v>
      </c>
      <c r="F1385" s="1" t="s">
        <v>24</v>
      </c>
      <c r="G1385" s="1" t="s">
        <v>34</v>
      </c>
      <c r="H1385" s="1" t="s">
        <v>2317</v>
      </c>
      <c r="I1385" s="1" t="s">
        <v>26</v>
      </c>
      <c r="J1385">
        <v>2</v>
      </c>
      <c r="K1385" s="1"/>
      <c r="L1385" s="1"/>
      <c r="M1385">
        <v>37</v>
      </c>
      <c r="N1385">
        <v>74</v>
      </c>
      <c r="O1385">
        <v>74</v>
      </c>
      <c r="P1385" s="1"/>
      <c r="Q1385" s="1"/>
      <c r="T1385" s="1" t="s">
        <v>3817</v>
      </c>
      <c r="U1385" s="1" t="s">
        <v>3844</v>
      </c>
      <c r="V1385" s="1" t="s">
        <v>3864</v>
      </c>
      <c r="W1385" s="1">
        <v>16</v>
      </c>
      <c r="X1385" s="1"/>
    </row>
    <row r="1386" spans="1:24" x14ac:dyDescent="0.25">
      <c r="A1386" s="1" t="s">
        <v>257</v>
      </c>
      <c r="B1386" s="1" t="s">
        <v>1225</v>
      </c>
      <c r="C1386" s="1" t="s">
        <v>258</v>
      </c>
      <c r="D1386" s="2">
        <v>45826</v>
      </c>
      <c r="E1386">
        <v>154026</v>
      </c>
      <c r="F1386" s="1" t="s">
        <v>24</v>
      </c>
      <c r="G1386" s="1" t="s">
        <v>47</v>
      </c>
      <c r="H1386" s="1" t="s">
        <v>2318</v>
      </c>
      <c r="I1386" s="1" t="s">
        <v>26</v>
      </c>
      <c r="J1386">
        <v>78</v>
      </c>
      <c r="K1386" s="1"/>
      <c r="L1386" s="1"/>
      <c r="M1386">
        <v>8</v>
      </c>
      <c r="N1386">
        <v>624</v>
      </c>
      <c r="O1386">
        <v>624</v>
      </c>
      <c r="P1386" s="1"/>
      <c r="Q1386" s="1"/>
      <c r="T1386" s="1" t="s">
        <v>3817</v>
      </c>
      <c r="U1386" s="1" t="s">
        <v>3844</v>
      </c>
      <c r="V1386" s="1" t="s">
        <v>3864</v>
      </c>
      <c r="W1386" s="1">
        <v>22</v>
      </c>
      <c r="X1386" s="1"/>
    </row>
    <row r="1387" spans="1:24" x14ac:dyDescent="0.25">
      <c r="A1387" s="1" t="s">
        <v>257</v>
      </c>
      <c r="B1387" s="1" t="s">
        <v>1225</v>
      </c>
      <c r="C1387" s="1" t="s">
        <v>258</v>
      </c>
      <c r="D1387" s="2">
        <v>45826</v>
      </c>
      <c r="E1387">
        <v>154012</v>
      </c>
      <c r="F1387" s="1" t="s">
        <v>24</v>
      </c>
      <c r="G1387" s="1" t="s">
        <v>34</v>
      </c>
      <c r="H1387" s="1" t="s">
        <v>2318</v>
      </c>
      <c r="I1387" s="1" t="s">
        <v>26</v>
      </c>
      <c r="J1387">
        <v>45</v>
      </c>
      <c r="K1387" s="1"/>
      <c r="L1387" s="1"/>
      <c r="M1387">
        <v>42</v>
      </c>
      <c r="N1387">
        <v>1890</v>
      </c>
      <c r="O1387">
        <v>1890</v>
      </c>
      <c r="P1387" s="1"/>
      <c r="Q1387" s="1"/>
      <c r="T1387" s="1" t="s">
        <v>3817</v>
      </c>
      <c r="U1387" s="1" t="s">
        <v>3844</v>
      </c>
      <c r="V1387" s="1" t="s">
        <v>3864</v>
      </c>
      <c r="W1387" s="1">
        <v>22</v>
      </c>
      <c r="X1387" s="1"/>
    </row>
    <row r="1388" spans="1:24" x14ac:dyDescent="0.25">
      <c r="A1388" s="1" t="s">
        <v>257</v>
      </c>
      <c r="B1388" s="1" t="s">
        <v>942</v>
      </c>
      <c r="C1388" s="1" t="s">
        <v>289</v>
      </c>
      <c r="D1388" s="2">
        <v>45826</v>
      </c>
      <c r="E1388">
        <v>153934</v>
      </c>
      <c r="F1388" s="1" t="s">
        <v>24</v>
      </c>
      <c r="G1388" s="1" t="s">
        <v>47</v>
      </c>
      <c r="H1388" s="1" t="s">
        <v>2319</v>
      </c>
      <c r="I1388" s="1" t="s">
        <v>26</v>
      </c>
      <c r="J1388">
        <v>95</v>
      </c>
      <c r="K1388" s="1"/>
      <c r="L1388" s="1"/>
      <c r="M1388">
        <v>187</v>
      </c>
      <c r="N1388">
        <v>17765</v>
      </c>
      <c r="O1388">
        <v>17765</v>
      </c>
      <c r="P1388" s="1"/>
      <c r="Q1388" s="1"/>
      <c r="T1388" s="1" t="s">
        <v>3817</v>
      </c>
      <c r="U1388" s="1" t="s">
        <v>3844</v>
      </c>
      <c r="V1388" s="1" t="s">
        <v>3864</v>
      </c>
      <c r="W1388" s="1">
        <v>22</v>
      </c>
      <c r="X1388" s="1"/>
    </row>
    <row r="1389" spans="1:24" x14ac:dyDescent="0.25">
      <c r="A1389" s="1" t="s">
        <v>257</v>
      </c>
      <c r="B1389" s="1" t="s">
        <v>942</v>
      </c>
      <c r="C1389" s="1" t="s">
        <v>289</v>
      </c>
      <c r="D1389" s="2">
        <v>45826</v>
      </c>
      <c r="E1389">
        <v>153918</v>
      </c>
      <c r="F1389" s="1" t="s">
        <v>24</v>
      </c>
      <c r="G1389" s="1" t="s">
        <v>34</v>
      </c>
      <c r="H1389" s="1" t="s">
        <v>2319</v>
      </c>
      <c r="I1389" s="1" t="s">
        <v>26</v>
      </c>
      <c r="J1389">
        <v>43</v>
      </c>
      <c r="K1389" s="1"/>
      <c r="L1389" s="1"/>
      <c r="M1389">
        <v>22</v>
      </c>
      <c r="N1389">
        <v>946</v>
      </c>
      <c r="O1389">
        <v>946</v>
      </c>
      <c r="P1389" s="1"/>
      <c r="Q1389" s="1"/>
      <c r="T1389" s="1" t="s">
        <v>3817</v>
      </c>
      <c r="U1389" s="1" t="s">
        <v>3844</v>
      </c>
      <c r="V1389" s="1" t="s">
        <v>3864</v>
      </c>
      <c r="W1389" s="1">
        <v>22</v>
      </c>
      <c r="X1389" s="1"/>
    </row>
    <row r="1390" spans="1:24" x14ac:dyDescent="0.25">
      <c r="A1390" s="1" t="s">
        <v>257</v>
      </c>
      <c r="B1390" s="1" t="s">
        <v>908</v>
      </c>
      <c r="C1390" s="1" t="s">
        <v>259</v>
      </c>
      <c r="D1390" s="2">
        <v>45826</v>
      </c>
      <c r="E1390">
        <v>152158</v>
      </c>
      <c r="F1390" s="1" t="s">
        <v>24</v>
      </c>
      <c r="G1390" s="1" t="s">
        <v>31</v>
      </c>
      <c r="H1390" s="1" t="s">
        <v>2213</v>
      </c>
      <c r="I1390" s="1" t="s">
        <v>26</v>
      </c>
      <c r="J1390">
        <v>1</v>
      </c>
      <c r="K1390" s="1"/>
      <c r="L1390" s="1"/>
      <c r="M1390">
        <v>107</v>
      </c>
      <c r="N1390">
        <v>107</v>
      </c>
      <c r="O1390">
        <v>107</v>
      </c>
      <c r="P1390" s="1"/>
      <c r="Q1390" s="1"/>
      <c r="T1390" s="1" t="s">
        <v>3809</v>
      </c>
      <c r="U1390" s="1" t="s">
        <v>3847</v>
      </c>
      <c r="V1390" s="1" t="s">
        <v>3865</v>
      </c>
      <c r="W1390" s="1">
        <v>22</v>
      </c>
      <c r="X1390" s="1"/>
    </row>
    <row r="1391" spans="1:24" x14ac:dyDescent="0.25">
      <c r="A1391" s="1" t="s">
        <v>257</v>
      </c>
      <c r="B1391" s="1" t="s">
        <v>908</v>
      </c>
      <c r="C1391" s="1" t="s">
        <v>259</v>
      </c>
      <c r="D1391" s="2">
        <v>45826</v>
      </c>
      <c r="E1391">
        <v>152144</v>
      </c>
      <c r="F1391" s="1" t="s">
        <v>24</v>
      </c>
      <c r="G1391" s="1" t="s">
        <v>31</v>
      </c>
      <c r="H1391" s="1" t="s">
        <v>2213</v>
      </c>
      <c r="I1391" s="1" t="s">
        <v>26</v>
      </c>
      <c r="J1391">
        <v>1</v>
      </c>
      <c r="K1391" s="1"/>
      <c r="L1391" s="1"/>
      <c r="M1391">
        <v>116</v>
      </c>
      <c r="N1391">
        <v>116</v>
      </c>
      <c r="O1391">
        <v>116</v>
      </c>
      <c r="P1391" s="1"/>
      <c r="Q1391" s="1"/>
      <c r="T1391" s="1" t="s">
        <v>3809</v>
      </c>
      <c r="U1391" s="1" t="s">
        <v>3847</v>
      </c>
      <c r="V1391" s="1" t="s">
        <v>3865</v>
      </c>
      <c r="W1391" s="1">
        <v>22</v>
      </c>
      <c r="X1391" s="1"/>
    </row>
    <row r="1392" spans="1:24" x14ac:dyDescent="0.25">
      <c r="A1392" s="1" t="s">
        <v>257</v>
      </c>
      <c r="B1392" s="1" t="s">
        <v>908</v>
      </c>
      <c r="C1392" s="1" t="s">
        <v>259</v>
      </c>
      <c r="D1392" s="2">
        <v>45826</v>
      </c>
      <c r="E1392">
        <v>151716</v>
      </c>
      <c r="F1392" s="1" t="s">
        <v>24</v>
      </c>
      <c r="G1392" s="1" t="s">
        <v>31</v>
      </c>
      <c r="H1392" s="1" t="s">
        <v>2320</v>
      </c>
      <c r="I1392" s="1" t="s">
        <v>26</v>
      </c>
      <c r="J1392">
        <v>8</v>
      </c>
      <c r="K1392" s="1"/>
      <c r="L1392" s="1"/>
      <c r="M1392">
        <v>169</v>
      </c>
      <c r="N1392">
        <v>1352</v>
      </c>
      <c r="O1392">
        <v>1352</v>
      </c>
      <c r="P1392" s="1"/>
      <c r="Q1392" s="1"/>
      <c r="T1392" s="1" t="s">
        <v>3809</v>
      </c>
      <c r="U1392" s="1" t="s">
        <v>3846</v>
      </c>
      <c r="V1392" s="1" t="s">
        <v>3865</v>
      </c>
      <c r="W1392" s="1">
        <v>22</v>
      </c>
      <c r="X1392" s="1"/>
    </row>
    <row r="1393" spans="1:24" x14ac:dyDescent="0.25">
      <c r="A1393" s="1" t="s">
        <v>257</v>
      </c>
      <c r="B1393" s="1" t="s">
        <v>908</v>
      </c>
      <c r="C1393" s="1" t="s">
        <v>259</v>
      </c>
      <c r="D1393" s="2">
        <v>45826</v>
      </c>
      <c r="E1393">
        <v>151504</v>
      </c>
      <c r="F1393" s="1" t="s">
        <v>24</v>
      </c>
      <c r="G1393" s="1" t="s">
        <v>31</v>
      </c>
      <c r="H1393" s="1" t="s">
        <v>2320</v>
      </c>
      <c r="I1393" s="1" t="s">
        <v>26</v>
      </c>
      <c r="J1393">
        <v>3</v>
      </c>
      <c r="K1393" s="1"/>
      <c r="L1393" s="1"/>
      <c r="M1393">
        <v>133</v>
      </c>
      <c r="N1393">
        <v>399</v>
      </c>
      <c r="O1393">
        <v>399</v>
      </c>
      <c r="P1393" s="1"/>
      <c r="Q1393" s="1"/>
      <c r="T1393" s="1" t="s">
        <v>3809</v>
      </c>
      <c r="U1393" s="1" t="s">
        <v>3847</v>
      </c>
      <c r="V1393" s="1" t="s">
        <v>3865</v>
      </c>
      <c r="W1393" s="1">
        <v>22</v>
      </c>
      <c r="X1393" s="1"/>
    </row>
    <row r="1394" spans="1:24" x14ac:dyDescent="0.25">
      <c r="A1394" s="1" t="s">
        <v>257</v>
      </c>
      <c r="B1394" s="1" t="s">
        <v>908</v>
      </c>
      <c r="C1394" s="1" t="s">
        <v>259</v>
      </c>
      <c r="D1394" s="2">
        <v>45826</v>
      </c>
      <c r="E1394">
        <v>151415</v>
      </c>
      <c r="F1394" s="1" t="s">
        <v>24</v>
      </c>
      <c r="G1394" s="1" t="s">
        <v>31</v>
      </c>
      <c r="H1394" s="1" t="s">
        <v>2320</v>
      </c>
      <c r="I1394" s="1" t="s">
        <v>26</v>
      </c>
      <c r="J1394">
        <v>16</v>
      </c>
      <c r="K1394" s="1"/>
      <c r="L1394" s="1"/>
      <c r="M1394">
        <v>143</v>
      </c>
      <c r="N1394">
        <v>2288</v>
      </c>
      <c r="O1394">
        <v>2288</v>
      </c>
      <c r="P1394" s="1"/>
      <c r="Q1394" s="1"/>
      <c r="T1394" s="1" t="s">
        <v>3809</v>
      </c>
      <c r="U1394" s="1" t="s">
        <v>3847</v>
      </c>
      <c r="V1394" s="1" t="s">
        <v>3865</v>
      </c>
      <c r="W1394" s="1">
        <v>22</v>
      </c>
      <c r="X1394" s="1"/>
    </row>
    <row r="1395" spans="1:24" x14ac:dyDescent="0.25">
      <c r="A1395" s="1" t="s">
        <v>257</v>
      </c>
      <c r="B1395" s="1" t="s">
        <v>908</v>
      </c>
      <c r="C1395" s="1" t="s">
        <v>259</v>
      </c>
      <c r="D1395" s="2">
        <v>45826</v>
      </c>
      <c r="E1395">
        <v>150817</v>
      </c>
      <c r="F1395" s="1" t="s">
        <v>24</v>
      </c>
      <c r="G1395" s="1" t="s">
        <v>31</v>
      </c>
      <c r="H1395" s="1" t="s">
        <v>2320</v>
      </c>
      <c r="I1395" s="1" t="s">
        <v>26</v>
      </c>
      <c r="J1395">
        <v>25</v>
      </c>
      <c r="K1395" s="1"/>
      <c r="L1395" s="1"/>
      <c r="M1395">
        <v>40</v>
      </c>
      <c r="N1395">
        <v>1000</v>
      </c>
      <c r="O1395">
        <v>1000</v>
      </c>
      <c r="P1395" s="1"/>
      <c r="Q1395" s="1"/>
      <c r="T1395" s="1" t="s">
        <v>3809</v>
      </c>
      <c r="U1395" s="1" t="s">
        <v>3847</v>
      </c>
      <c r="V1395" s="1" t="s">
        <v>3865</v>
      </c>
      <c r="W1395" s="1">
        <v>22</v>
      </c>
      <c r="X1395" s="1"/>
    </row>
    <row r="1396" spans="1:24" x14ac:dyDescent="0.25">
      <c r="A1396" s="1" t="s">
        <v>257</v>
      </c>
      <c r="B1396" s="1" t="s">
        <v>908</v>
      </c>
      <c r="C1396" s="1" t="s">
        <v>259</v>
      </c>
      <c r="D1396" s="2">
        <v>45826</v>
      </c>
      <c r="E1396">
        <v>145206</v>
      </c>
      <c r="F1396" s="1" t="s">
        <v>24</v>
      </c>
      <c r="G1396" s="1" t="s">
        <v>31</v>
      </c>
      <c r="H1396" s="1" t="s">
        <v>2320</v>
      </c>
      <c r="I1396" s="1" t="s">
        <v>26</v>
      </c>
      <c r="J1396">
        <v>25</v>
      </c>
      <c r="K1396" s="1"/>
      <c r="L1396" s="1"/>
      <c r="M1396">
        <v>160</v>
      </c>
      <c r="N1396">
        <v>4000</v>
      </c>
      <c r="O1396">
        <v>4000</v>
      </c>
      <c r="P1396" s="1"/>
      <c r="Q1396" s="1"/>
      <c r="T1396" s="1" t="s">
        <v>3809</v>
      </c>
      <c r="U1396" s="1" t="s">
        <v>3847</v>
      </c>
      <c r="V1396" s="1" t="s">
        <v>3865</v>
      </c>
      <c r="W1396" s="1">
        <v>22</v>
      </c>
      <c r="X1396" s="1"/>
    </row>
    <row r="1397" spans="1:24" x14ac:dyDescent="0.25">
      <c r="A1397" s="1" t="s">
        <v>257</v>
      </c>
      <c r="B1397" s="1" t="s">
        <v>908</v>
      </c>
      <c r="C1397" s="1" t="s">
        <v>259</v>
      </c>
      <c r="D1397" s="2">
        <v>45826</v>
      </c>
      <c r="E1397">
        <v>144902</v>
      </c>
      <c r="F1397" s="1" t="s">
        <v>24</v>
      </c>
      <c r="G1397" s="1" t="s">
        <v>31</v>
      </c>
      <c r="H1397" s="1" t="s">
        <v>2320</v>
      </c>
      <c r="I1397" s="1" t="s">
        <v>26</v>
      </c>
      <c r="J1397">
        <v>15</v>
      </c>
      <c r="K1397" s="1"/>
      <c r="L1397" s="1"/>
      <c r="M1397">
        <v>97</v>
      </c>
      <c r="N1397">
        <v>1455</v>
      </c>
      <c r="O1397">
        <v>1455</v>
      </c>
      <c r="P1397" s="1"/>
      <c r="Q1397" s="1"/>
      <c r="T1397" s="1" t="s">
        <v>3809</v>
      </c>
      <c r="U1397" s="1" t="s">
        <v>3847</v>
      </c>
      <c r="V1397" s="1" t="s">
        <v>3865</v>
      </c>
      <c r="W1397" s="1">
        <v>22</v>
      </c>
      <c r="X1397" s="1"/>
    </row>
    <row r="1398" spans="1:24" x14ac:dyDescent="0.25">
      <c r="A1398" s="1" t="s">
        <v>257</v>
      </c>
      <c r="B1398" s="1" t="s">
        <v>908</v>
      </c>
      <c r="C1398" s="1" t="s">
        <v>259</v>
      </c>
      <c r="D1398" s="2">
        <v>45826</v>
      </c>
      <c r="E1398">
        <v>144747</v>
      </c>
      <c r="F1398" s="1" t="s">
        <v>24</v>
      </c>
      <c r="G1398" s="1" t="s">
        <v>31</v>
      </c>
      <c r="H1398" s="1" t="s">
        <v>2320</v>
      </c>
      <c r="I1398" s="1" t="s">
        <v>26</v>
      </c>
      <c r="J1398">
        <v>10</v>
      </c>
      <c r="K1398" s="1"/>
      <c r="L1398" s="1"/>
      <c r="M1398">
        <v>136</v>
      </c>
      <c r="N1398">
        <v>1360</v>
      </c>
      <c r="O1398">
        <v>1360</v>
      </c>
      <c r="P1398" s="1"/>
      <c r="Q1398" s="1"/>
      <c r="T1398" s="1" t="s">
        <v>3809</v>
      </c>
      <c r="U1398" s="1" t="s">
        <v>3847</v>
      </c>
      <c r="V1398" s="1" t="s">
        <v>3865</v>
      </c>
      <c r="W1398" s="1">
        <v>22</v>
      </c>
      <c r="X1398" s="1"/>
    </row>
    <row r="1399" spans="1:24" x14ac:dyDescent="0.25">
      <c r="A1399" s="1" t="s">
        <v>257</v>
      </c>
      <c r="B1399" s="1" t="s">
        <v>908</v>
      </c>
      <c r="C1399" s="1" t="s">
        <v>259</v>
      </c>
      <c r="D1399" s="2">
        <v>45826</v>
      </c>
      <c r="E1399">
        <v>143755</v>
      </c>
      <c r="F1399" s="1" t="s">
        <v>24</v>
      </c>
      <c r="G1399" s="1" t="s">
        <v>31</v>
      </c>
      <c r="H1399" s="1" t="s">
        <v>2063</v>
      </c>
      <c r="I1399" s="1" t="s">
        <v>26</v>
      </c>
      <c r="J1399">
        <v>18</v>
      </c>
      <c r="K1399" s="1"/>
      <c r="L1399" s="1"/>
      <c r="M1399">
        <v>24</v>
      </c>
      <c r="N1399">
        <v>432</v>
      </c>
      <c r="O1399">
        <v>432</v>
      </c>
      <c r="P1399" s="1"/>
      <c r="Q1399" s="1"/>
      <c r="T1399" s="1" t="s">
        <v>3810</v>
      </c>
      <c r="U1399" s="1" t="s">
        <v>3847</v>
      </c>
      <c r="V1399" s="1" t="s">
        <v>3865</v>
      </c>
      <c r="W1399" s="1">
        <v>22</v>
      </c>
      <c r="X1399" s="1"/>
    </row>
    <row r="1400" spans="1:24" x14ac:dyDescent="0.25">
      <c r="A1400" s="1" t="s">
        <v>257</v>
      </c>
      <c r="B1400" s="1" t="s">
        <v>1253</v>
      </c>
      <c r="C1400" s="1" t="s">
        <v>533</v>
      </c>
      <c r="D1400" s="2">
        <v>45826</v>
      </c>
      <c r="E1400">
        <v>140440</v>
      </c>
      <c r="F1400" s="1" t="s">
        <v>24</v>
      </c>
      <c r="G1400" s="1" t="s">
        <v>33</v>
      </c>
      <c r="H1400" s="1" t="s">
        <v>2321</v>
      </c>
      <c r="I1400" s="1" t="s">
        <v>26</v>
      </c>
      <c r="J1400">
        <v>1</v>
      </c>
      <c r="K1400" s="1"/>
      <c r="L1400" s="1"/>
      <c r="M1400">
        <v>76</v>
      </c>
      <c r="N1400">
        <v>76</v>
      </c>
      <c r="O1400">
        <v>76</v>
      </c>
      <c r="P1400" s="1"/>
      <c r="Q1400" s="1"/>
      <c r="T1400" s="1" t="s">
        <v>3810</v>
      </c>
      <c r="U1400" s="1" t="s">
        <v>3844</v>
      </c>
      <c r="V1400" s="1" t="s">
        <v>3865</v>
      </c>
      <c r="W1400" s="1">
        <v>16</v>
      </c>
      <c r="X1400" s="1"/>
    </row>
    <row r="1401" spans="1:24" x14ac:dyDescent="0.25">
      <c r="A1401" s="1" t="s">
        <v>257</v>
      </c>
      <c r="B1401" s="1" t="s">
        <v>908</v>
      </c>
      <c r="C1401" s="1" t="s">
        <v>259</v>
      </c>
      <c r="D1401" s="2">
        <v>45826</v>
      </c>
      <c r="E1401">
        <v>135933</v>
      </c>
      <c r="F1401" s="1" t="s">
        <v>24</v>
      </c>
      <c r="G1401" s="1" t="s">
        <v>34</v>
      </c>
      <c r="H1401" s="1" t="s">
        <v>2186</v>
      </c>
      <c r="I1401" s="1" t="s">
        <v>26</v>
      </c>
      <c r="J1401">
        <v>1</v>
      </c>
      <c r="K1401" s="1"/>
      <c r="L1401" s="1"/>
      <c r="M1401">
        <v>36</v>
      </c>
      <c r="N1401">
        <v>36</v>
      </c>
      <c r="O1401">
        <v>36</v>
      </c>
      <c r="P1401" s="1"/>
      <c r="Q1401" s="1"/>
      <c r="T1401" s="1" t="s">
        <v>3809</v>
      </c>
      <c r="U1401" s="1" t="s">
        <v>3847</v>
      </c>
      <c r="V1401" s="1" t="s">
        <v>3865</v>
      </c>
      <c r="W1401" s="1">
        <v>22</v>
      </c>
      <c r="X1401" s="1"/>
    </row>
    <row r="1402" spans="1:24" x14ac:dyDescent="0.25">
      <c r="A1402" s="1" t="s">
        <v>257</v>
      </c>
      <c r="B1402" s="1" t="s">
        <v>908</v>
      </c>
      <c r="C1402" s="1" t="s">
        <v>259</v>
      </c>
      <c r="D1402" s="2">
        <v>45826</v>
      </c>
      <c r="E1402">
        <v>135337</v>
      </c>
      <c r="F1402" s="1" t="s">
        <v>24</v>
      </c>
      <c r="G1402" s="1" t="s">
        <v>31</v>
      </c>
      <c r="H1402" s="1" t="s">
        <v>2186</v>
      </c>
      <c r="I1402" s="1" t="s">
        <v>26</v>
      </c>
      <c r="J1402">
        <v>7</v>
      </c>
      <c r="K1402" s="1"/>
      <c r="L1402" s="1"/>
      <c r="M1402">
        <v>193</v>
      </c>
      <c r="N1402">
        <v>1351</v>
      </c>
      <c r="O1402">
        <v>1351</v>
      </c>
      <c r="P1402" s="1"/>
      <c r="Q1402" s="1"/>
      <c r="T1402" s="1" t="s">
        <v>3809</v>
      </c>
      <c r="U1402" s="1" t="s">
        <v>3847</v>
      </c>
      <c r="V1402" s="1" t="s">
        <v>3865</v>
      </c>
      <c r="W1402" s="1">
        <v>22</v>
      </c>
      <c r="X1402" s="1"/>
    </row>
    <row r="1403" spans="1:24" x14ac:dyDescent="0.25">
      <c r="A1403" s="1" t="s">
        <v>257</v>
      </c>
      <c r="B1403" s="1" t="s">
        <v>908</v>
      </c>
      <c r="C1403" s="1" t="s">
        <v>259</v>
      </c>
      <c r="D1403" s="2">
        <v>45826</v>
      </c>
      <c r="E1403">
        <v>135155</v>
      </c>
      <c r="F1403" s="1" t="s">
        <v>24</v>
      </c>
      <c r="G1403" s="1" t="s">
        <v>31</v>
      </c>
      <c r="H1403" s="1" t="s">
        <v>2187</v>
      </c>
      <c r="I1403" s="1" t="s">
        <v>26</v>
      </c>
      <c r="J1403">
        <v>3</v>
      </c>
      <c r="K1403" s="1"/>
      <c r="L1403" s="1"/>
      <c r="M1403">
        <v>50</v>
      </c>
      <c r="N1403">
        <v>150</v>
      </c>
      <c r="O1403">
        <v>150</v>
      </c>
      <c r="P1403" s="1"/>
      <c r="Q1403" s="1"/>
      <c r="T1403" s="1" t="s">
        <v>3809</v>
      </c>
      <c r="U1403" s="1" t="s">
        <v>3847</v>
      </c>
      <c r="V1403" s="1" t="s">
        <v>3865</v>
      </c>
      <c r="W1403" s="1">
        <v>22</v>
      </c>
      <c r="X1403" s="1"/>
    </row>
    <row r="1404" spans="1:24" x14ac:dyDescent="0.25">
      <c r="A1404" s="1" t="s">
        <v>257</v>
      </c>
      <c r="B1404" s="1" t="s">
        <v>908</v>
      </c>
      <c r="C1404" s="1" t="s">
        <v>259</v>
      </c>
      <c r="D1404" s="2">
        <v>45826</v>
      </c>
      <c r="E1404">
        <v>135133</v>
      </c>
      <c r="F1404" s="1" t="s">
        <v>24</v>
      </c>
      <c r="G1404" s="1" t="s">
        <v>34</v>
      </c>
      <c r="H1404" s="1" t="s">
        <v>2187</v>
      </c>
      <c r="I1404" s="1" t="s">
        <v>26</v>
      </c>
      <c r="J1404">
        <v>1</v>
      </c>
      <c r="K1404" s="1"/>
      <c r="L1404" s="1"/>
      <c r="M1404">
        <v>141</v>
      </c>
      <c r="N1404">
        <v>141</v>
      </c>
      <c r="O1404">
        <v>141</v>
      </c>
      <c r="P1404" s="1"/>
      <c r="Q1404" s="1"/>
      <c r="T1404" s="1" t="s">
        <v>3809</v>
      </c>
      <c r="U1404" s="1" t="s">
        <v>3847</v>
      </c>
      <c r="V1404" s="1" t="s">
        <v>3865</v>
      </c>
      <c r="W1404" s="1">
        <v>22</v>
      </c>
      <c r="X1404" s="1"/>
    </row>
    <row r="1405" spans="1:24" x14ac:dyDescent="0.25">
      <c r="A1405" s="1" t="s">
        <v>257</v>
      </c>
      <c r="B1405" s="1" t="s">
        <v>969</v>
      </c>
      <c r="C1405" s="1" t="s">
        <v>314</v>
      </c>
      <c r="D1405" s="2">
        <v>45826</v>
      </c>
      <c r="E1405">
        <v>135131</v>
      </c>
      <c r="F1405" s="1" t="s">
        <v>24</v>
      </c>
      <c r="G1405" s="1" t="s">
        <v>25</v>
      </c>
      <c r="H1405" s="1" t="s">
        <v>2322</v>
      </c>
      <c r="I1405" s="1" t="s">
        <v>26</v>
      </c>
      <c r="J1405">
        <v>0.3</v>
      </c>
      <c r="K1405" s="1"/>
      <c r="L1405" s="1"/>
      <c r="M1405">
        <v>150</v>
      </c>
      <c r="N1405">
        <v>45</v>
      </c>
      <c r="O1405">
        <v>45</v>
      </c>
      <c r="P1405" s="1"/>
      <c r="Q1405" s="1"/>
      <c r="T1405" s="1" t="s">
        <v>3812</v>
      </c>
      <c r="U1405" s="1" t="s">
        <v>3844</v>
      </c>
      <c r="V1405" s="1" t="s">
        <v>3867</v>
      </c>
      <c r="W1405" s="1">
        <v>16</v>
      </c>
      <c r="X1405" s="1"/>
    </row>
    <row r="1406" spans="1:24" x14ac:dyDescent="0.25">
      <c r="A1406" s="1" t="s">
        <v>257</v>
      </c>
      <c r="B1406" s="1" t="s">
        <v>908</v>
      </c>
      <c r="C1406" s="1" t="s">
        <v>259</v>
      </c>
      <c r="D1406" s="2">
        <v>45826</v>
      </c>
      <c r="E1406">
        <v>135117</v>
      </c>
      <c r="F1406" s="1" t="s">
        <v>24</v>
      </c>
      <c r="G1406" s="1" t="s">
        <v>34</v>
      </c>
      <c r="H1406" s="1" t="s">
        <v>2187</v>
      </c>
      <c r="I1406" s="1" t="s">
        <v>26</v>
      </c>
      <c r="J1406">
        <v>1</v>
      </c>
      <c r="K1406" s="1"/>
      <c r="L1406" s="1"/>
      <c r="M1406">
        <v>91</v>
      </c>
      <c r="N1406">
        <v>91</v>
      </c>
      <c r="O1406">
        <v>91</v>
      </c>
      <c r="P1406" s="1"/>
      <c r="Q1406" s="1"/>
      <c r="T1406" s="1" t="s">
        <v>3809</v>
      </c>
      <c r="U1406" s="1" t="s">
        <v>3847</v>
      </c>
      <c r="V1406" s="1" t="s">
        <v>3865</v>
      </c>
      <c r="W1406" s="1">
        <v>22</v>
      </c>
      <c r="X1406" s="1"/>
    </row>
    <row r="1407" spans="1:24" x14ac:dyDescent="0.25">
      <c r="A1407" s="1" t="s">
        <v>257</v>
      </c>
      <c r="B1407" s="1" t="s">
        <v>908</v>
      </c>
      <c r="C1407" s="1" t="s">
        <v>259</v>
      </c>
      <c r="D1407" s="2">
        <v>45826</v>
      </c>
      <c r="E1407">
        <v>135035</v>
      </c>
      <c r="F1407" s="1" t="s">
        <v>24</v>
      </c>
      <c r="G1407" s="1" t="s">
        <v>31</v>
      </c>
      <c r="H1407" s="1" t="s">
        <v>2187</v>
      </c>
      <c r="I1407" s="1" t="s">
        <v>26</v>
      </c>
      <c r="J1407">
        <v>3</v>
      </c>
      <c r="K1407" s="1"/>
      <c r="L1407" s="1"/>
      <c r="M1407">
        <v>66</v>
      </c>
      <c r="N1407">
        <v>198</v>
      </c>
      <c r="O1407">
        <v>198</v>
      </c>
      <c r="P1407" s="1"/>
      <c r="Q1407" s="1"/>
      <c r="T1407" s="1" t="s">
        <v>3809</v>
      </c>
      <c r="U1407" s="1" t="s">
        <v>3846</v>
      </c>
      <c r="V1407" s="1" t="s">
        <v>3865</v>
      </c>
      <c r="W1407" s="1">
        <v>22</v>
      </c>
      <c r="X1407" s="1"/>
    </row>
    <row r="1408" spans="1:24" x14ac:dyDescent="0.25">
      <c r="A1408" s="1" t="s">
        <v>257</v>
      </c>
      <c r="B1408" s="1" t="s">
        <v>908</v>
      </c>
      <c r="C1408" s="1" t="s">
        <v>259</v>
      </c>
      <c r="D1408" s="2">
        <v>45826</v>
      </c>
      <c r="E1408">
        <v>134621</v>
      </c>
      <c r="F1408" s="1" t="s">
        <v>24</v>
      </c>
      <c r="G1408" s="1" t="s">
        <v>34</v>
      </c>
      <c r="H1408" s="1" t="s">
        <v>2187</v>
      </c>
      <c r="I1408" s="1" t="s">
        <v>26</v>
      </c>
      <c r="J1408">
        <v>1</v>
      </c>
      <c r="K1408" s="1"/>
      <c r="L1408" s="1"/>
      <c r="M1408">
        <v>22</v>
      </c>
      <c r="N1408">
        <v>22</v>
      </c>
      <c r="O1408">
        <v>22</v>
      </c>
      <c r="P1408" s="1"/>
      <c r="Q1408" s="1"/>
      <c r="T1408" s="1" t="s">
        <v>3809</v>
      </c>
      <c r="U1408" s="1" t="s">
        <v>3847</v>
      </c>
      <c r="V1408" s="1" t="s">
        <v>3865</v>
      </c>
      <c r="W1408" s="1">
        <v>22</v>
      </c>
      <c r="X1408" s="1"/>
    </row>
    <row r="1409" spans="1:24" x14ac:dyDescent="0.25">
      <c r="A1409" s="1" t="s">
        <v>257</v>
      </c>
      <c r="B1409" s="1" t="s">
        <v>908</v>
      </c>
      <c r="C1409" s="1" t="s">
        <v>259</v>
      </c>
      <c r="D1409" s="2">
        <v>45826</v>
      </c>
      <c r="E1409">
        <v>134557</v>
      </c>
      <c r="F1409" s="1" t="s">
        <v>24</v>
      </c>
      <c r="G1409" s="1" t="s">
        <v>34</v>
      </c>
      <c r="H1409" s="1" t="s">
        <v>2187</v>
      </c>
      <c r="I1409" s="1" t="s">
        <v>26</v>
      </c>
      <c r="J1409">
        <v>1</v>
      </c>
      <c r="K1409" s="1"/>
      <c r="L1409" s="1"/>
      <c r="M1409">
        <v>163</v>
      </c>
      <c r="N1409">
        <v>163</v>
      </c>
      <c r="O1409">
        <v>163</v>
      </c>
      <c r="P1409" s="1"/>
      <c r="Q1409" s="1"/>
      <c r="T1409" s="1" t="s">
        <v>3809</v>
      </c>
      <c r="U1409" s="1" t="s">
        <v>3847</v>
      </c>
      <c r="V1409" s="1" t="s">
        <v>3865</v>
      </c>
      <c r="W1409" s="1">
        <v>22</v>
      </c>
      <c r="X1409" s="1"/>
    </row>
    <row r="1410" spans="1:24" x14ac:dyDescent="0.25">
      <c r="A1410" s="1" t="s">
        <v>257</v>
      </c>
      <c r="B1410" s="1" t="s">
        <v>908</v>
      </c>
      <c r="C1410" s="1" t="s">
        <v>259</v>
      </c>
      <c r="D1410" s="2">
        <v>45826</v>
      </c>
      <c r="E1410">
        <v>134507</v>
      </c>
      <c r="F1410" s="1" t="s">
        <v>24</v>
      </c>
      <c r="G1410" s="1" t="s">
        <v>31</v>
      </c>
      <c r="H1410" s="1" t="s">
        <v>2187</v>
      </c>
      <c r="I1410" s="1" t="s">
        <v>26</v>
      </c>
      <c r="J1410">
        <v>5</v>
      </c>
      <c r="K1410" s="1"/>
      <c r="L1410" s="1"/>
      <c r="M1410">
        <v>95</v>
      </c>
      <c r="N1410">
        <v>475</v>
      </c>
      <c r="O1410">
        <v>475</v>
      </c>
      <c r="P1410" s="1"/>
      <c r="Q1410" s="1"/>
      <c r="T1410" s="1" t="s">
        <v>3809</v>
      </c>
      <c r="U1410" s="1" t="s">
        <v>3847</v>
      </c>
      <c r="V1410" s="1" t="s">
        <v>3865</v>
      </c>
      <c r="W1410" s="1">
        <v>22</v>
      </c>
      <c r="X1410" s="1"/>
    </row>
    <row r="1411" spans="1:24" x14ac:dyDescent="0.25">
      <c r="A1411" s="1" t="s">
        <v>257</v>
      </c>
      <c r="B1411" s="1" t="s">
        <v>908</v>
      </c>
      <c r="C1411" s="1" t="s">
        <v>259</v>
      </c>
      <c r="D1411" s="2">
        <v>45826</v>
      </c>
      <c r="E1411">
        <v>134348</v>
      </c>
      <c r="F1411" s="1" t="s">
        <v>24</v>
      </c>
      <c r="G1411" s="1" t="s">
        <v>31</v>
      </c>
      <c r="H1411" s="1" t="s">
        <v>2187</v>
      </c>
      <c r="I1411" s="1" t="s">
        <v>26</v>
      </c>
      <c r="J1411">
        <v>10</v>
      </c>
      <c r="K1411" s="1"/>
      <c r="L1411" s="1"/>
      <c r="M1411">
        <v>97</v>
      </c>
      <c r="N1411">
        <v>970</v>
      </c>
      <c r="O1411">
        <v>970</v>
      </c>
      <c r="P1411" s="1"/>
      <c r="Q1411" s="1"/>
      <c r="T1411" s="1" t="s">
        <v>3809</v>
      </c>
      <c r="U1411" s="1" t="s">
        <v>3847</v>
      </c>
      <c r="V1411" s="1" t="s">
        <v>3865</v>
      </c>
      <c r="W1411" s="1">
        <v>22</v>
      </c>
      <c r="X1411" s="1"/>
    </row>
    <row r="1412" spans="1:24" x14ac:dyDescent="0.25">
      <c r="A1412" s="1" t="s">
        <v>257</v>
      </c>
      <c r="B1412" s="1" t="s">
        <v>908</v>
      </c>
      <c r="C1412" s="1" t="s">
        <v>259</v>
      </c>
      <c r="D1412" s="2">
        <v>45826</v>
      </c>
      <c r="E1412">
        <v>133930</v>
      </c>
      <c r="F1412" s="1" t="s">
        <v>24</v>
      </c>
      <c r="G1412" s="1" t="s">
        <v>31</v>
      </c>
      <c r="H1412" s="1" t="s">
        <v>2215</v>
      </c>
      <c r="I1412" s="1" t="s">
        <v>26</v>
      </c>
      <c r="J1412">
        <v>11</v>
      </c>
      <c r="K1412" s="1"/>
      <c r="L1412" s="1"/>
      <c r="M1412">
        <v>56</v>
      </c>
      <c r="N1412">
        <v>616</v>
      </c>
      <c r="O1412">
        <v>616</v>
      </c>
      <c r="P1412" s="1"/>
      <c r="Q1412" s="1"/>
      <c r="T1412" s="1" t="s">
        <v>3809</v>
      </c>
      <c r="U1412" s="1" t="s">
        <v>3847</v>
      </c>
      <c r="V1412" s="1" t="s">
        <v>3865</v>
      </c>
      <c r="W1412" s="1">
        <v>22</v>
      </c>
      <c r="X1412" s="1"/>
    </row>
    <row r="1413" spans="1:24" x14ac:dyDescent="0.25">
      <c r="A1413" s="1" t="s">
        <v>257</v>
      </c>
      <c r="B1413" s="1" t="s">
        <v>908</v>
      </c>
      <c r="C1413" s="1" t="s">
        <v>259</v>
      </c>
      <c r="D1413" s="2">
        <v>45826</v>
      </c>
      <c r="E1413">
        <v>133846</v>
      </c>
      <c r="F1413" s="1" t="s">
        <v>24</v>
      </c>
      <c r="G1413" s="1" t="s">
        <v>31</v>
      </c>
      <c r="H1413" s="1" t="s">
        <v>2215</v>
      </c>
      <c r="I1413" s="1" t="s">
        <v>26</v>
      </c>
      <c r="J1413">
        <v>1</v>
      </c>
      <c r="K1413" s="1"/>
      <c r="L1413" s="1"/>
      <c r="M1413">
        <v>147</v>
      </c>
      <c r="N1413">
        <v>147</v>
      </c>
      <c r="O1413">
        <v>147</v>
      </c>
      <c r="P1413" s="1"/>
      <c r="Q1413" s="1"/>
      <c r="T1413" s="1" t="s">
        <v>3809</v>
      </c>
      <c r="U1413" s="1" t="s">
        <v>3846</v>
      </c>
      <c r="V1413" s="1" t="s">
        <v>3865</v>
      </c>
      <c r="W1413" s="1">
        <v>22</v>
      </c>
      <c r="X1413" s="1"/>
    </row>
    <row r="1414" spans="1:24" x14ac:dyDescent="0.25">
      <c r="A1414" s="1" t="s">
        <v>257</v>
      </c>
      <c r="B1414" s="1" t="s">
        <v>908</v>
      </c>
      <c r="C1414" s="1" t="s">
        <v>259</v>
      </c>
      <c r="D1414" s="2">
        <v>45826</v>
      </c>
      <c r="E1414">
        <v>133117</v>
      </c>
      <c r="F1414" s="1" t="s">
        <v>24</v>
      </c>
      <c r="G1414" s="1" t="s">
        <v>31</v>
      </c>
      <c r="H1414" s="1" t="s">
        <v>2215</v>
      </c>
      <c r="I1414" s="1" t="s">
        <v>26</v>
      </c>
      <c r="J1414">
        <v>10</v>
      </c>
      <c r="K1414" s="1"/>
      <c r="L1414" s="1"/>
      <c r="M1414">
        <v>165</v>
      </c>
      <c r="N1414">
        <v>1650</v>
      </c>
      <c r="O1414">
        <v>1650</v>
      </c>
      <c r="P1414" s="1"/>
      <c r="Q1414" s="1"/>
      <c r="T1414" s="1" t="s">
        <v>3809</v>
      </c>
      <c r="U1414" s="1" t="s">
        <v>3847</v>
      </c>
      <c r="V1414" s="1" t="s">
        <v>3865</v>
      </c>
      <c r="W1414" s="1">
        <v>22</v>
      </c>
      <c r="X1414" s="1"/>
    </row>
    <row r="1415" spans="1:24" x14ac:dyDescent="0.25">
      <c r="A1415" s="1" t="s">
        <v>257</v>
      </c>
      <c r="B1415" s="1" t="s">
        <v>908</v>
      </c>
      <c r="C1415" s="1" t="s">
        <v>259</v>
      </c>
      <c r="D1415" s="2">
        <v>45826</v>
      </c>
      <c r="E1415">
        <v>132728</v>
      </c>
      <c r="F1415" s="1" t="s">
        <v>24</v>
      </c>
      <c r="G1415" s="1" t="s">
        <v>31</v>
      </c>
      <c r="H1415" s="1" t="s">
        <v>2215</v>
      </c>
      <c r="I1415" s="1" t="s">
        <v>26</v>
      </c>
      <c r="J1415">
        <v>10</v>
      </c>
      <c r="K1415" s="1"/>
      <c r="L1415" s="1"/>
      <c r="M1415">
        <v>118</v>
      </c>
      <c r="N1415">
        <v>1180</v>
      </c>
      <c r="O1415">
        <v>1180</v>
      </c>
      <c r="P1415" s="1"/>
      <c r="Q1415" s="1"/>
      <c r="T1415" s="1" t="s">
        <v>3809</v>
      </c>
      <c r="U1415" s="1" t="s">
        <v>3847</v>
      </c>
      <c r="V1415" s="1" t="s">
        <v>3865</v>
      </c>
      <c r="W1415" s="1">
        <v>22</v>
      </c>
      <c r="X1415" s="1"/>
    </row>
    <row r="1416" spans="1:24" x14ac:dyDescent="0.25">
      <c r="A1416" s="1" t="s">
        <v>257</v>
      </c>
      <c r="B1416" s="1" t="s">
        <v>969</v>
      </c>
      <c r="C1416" s="1" t="s">
        <v>314</v>
      </c>
      <c r="D1416" s="2">
        <v>45826</v>
      </c>
      <c r="E1416">
        <v>132035</v>
      </c>
      <c r="F1416" s="1" t="s">
        <v>24</v>
      </c>
      <c r="G1416" s="1" t="s">
        <v>25</v>
      </c>
      <c r="H1416" s="1" t="s">
        <v>2168</v>
      </c>
      <c r="I1416" s="1" t="s">
        <v>26</v>
      </c>
      <c r="J1416">
        <v>0.3</v>
      </c>
      <c r="K1416" s="1"/>
      <c r="L1416" s="1"/>
      <c r="M1416">
        <v>47</v>
      </c>
      <c r="N1416">
        <v>14.1</v>
      </c>
      <c r="O1416">
        <v>14.1</v>
      </c>
      <c r="P1416" s="1"/>
      <c r="Q1416" s="1"/>
      <c r="T1416" s="1" t="s">
        <v>3812</v>
      </c>
      <c r="U1416" s="1" t="s">
        <v>3844</v>
      </c>
      <c r="V1416" s="1" t="s">
        <v>3867</v>
      </c>
      <c r="W1416" s="1">
        <v>16</v>
      </c>
      <c r="X1416" s="1"/>
    </row>
    <row r="1417" spans="1:24" x14ac:dyDescent="0.25">
      <c r="A1417" s="1" t="s">
        <v>257</v>
      </c>
      <c r="B1417" s="1" t="s">
        <v>908</v>
      </c>
      <c r="C1417" s="1" t="s">
        <v>259</v>
      </c>
      <c r="D1417" s="2">
        <v>45826</v>
      </c>
      <c r="E1417">
        <v>131746</v>
      </c>
      <c r="F1417" s="1" t="s">
        <v>24</v>
      </c>
      <c r="G1417" s="1" t="s">
        <v>31</v>
      </c>
      <c r="H1417" s="1" t="s">
        <v>2214</v>
      </c>
      <c r="I1417" s="1" t="s">
        <v>26</v>
      </c>
      <c r="J1417">
        <v>1</v>
      </c>
      <c r="K1417" s="1"/>
      <c r="L1417" s="1"/>
      <c r="M1417">
        <v>5</v>
      </c>
      <c r="N1417">
        <v>5</v>
      </c>
      <c r="O1417">
        <v>5</v>
      </c>
      <c r="P1417" s="1"/>
      <c r="Q1417" s="1"/>
      <c r="T1417" s="1" t="s">
        <v>3809</v>
      </c>
      <c r="U1417" s="1" t="s">
        <v>3847</v>
      </c>
      <c r="V1417" s="1" t="s">
        <v>3865</v>
      </c>
      <c r="W1417" s="1">
        <v>22</v>
      </c>
      <c r="X1417" s="1"/>
    </row>
    <row r="1418" spans="1:24" x14ac:dyDescent="0.25">
      <c r="A1418" s="1" t="s">
        <v>257</v>
      </c>
      <c r="B1418" s="1" t="s">
        <v>908</v>
      </c>
      <c r="C1418" s="1" t="s">
        <v>259</v>
      </c>
      <c r="D1418" s="2">
        <v>45826</v>
      </c>
      <c r="E1418">
        <v>131732</v>
      </c>
      <c r="F1418" s="1" t="s">
        <v>24</v>
      </c>
      <c r="G1418" s="1" t="s">
        <v>36</v>
      </c>
      <c r="H1418" s="1" t="s">
        <v>2214</v>
      </c>
      <c r="I1418" s="1" t="s">
        <v>26</v>
      </c>
      <c r="J1418">
        <v>1</v>
      </c>
      <c r="K1418" s="1"/>
      <c r="L1418" s="1"/>
      <c r="M1418">
        <v>196</v>
      </c>
      <c r="N1418">
        <v>196</v>
      </c>
      <c r="O1418">
        <v>196</v>
      </c>
      <c r="P1418" s="1"/>
      <c r="Q1418" s="1"/>
      <c r="T1418" s="1" t="s">
        <v>3809</v>
      </c>
      <c r="U1418" s="1" t="s">
        <v>3847</v>
      </c>
      <c r="V1418" s="1" t="s">
        <v>3865</v>
      </c>
      <c r="W1418" s="1">
        <v>22</v>
      </c>
      <c r="X1418" s="1"/>
    </row>
    <row r="1419" spans="1:24" x14ac:dyDescent="0.25">
      <c r="A1419" s="1" t="s">
        <v>257</v>
      </c>
      <c r="B1419" s="1" t="s">
        <v>908</v>
      </c>
      <c r="C1419" s="1" t="s">
        <v>259</v>
      </c>
      <c r="D1419" s="2">
        <v>45826</v>
      </c>
      <c r="E1419">
        <v>131710</v>
      </c>
      <c r="F1419" s="1" t="s">
        <v>24</v>
      </c>
      <c r="G1419" s="1" t="s">
        <v>31</v>
      </c>
      <c r="H1419" s="1" t="s">
        <v>2214</v>
      </c>
      <c r="I1419" s="1" t="s">
        <v>26</v>
      </c>
      <c r="J1419">
        <v>1</v>
      </c>
      <c r="K1419" s="1"/>
      <c r="L1419" s="1"/>
      <c r="M1419">
        <v>165</v>
      </c>
      <c r="N1419">
        <v>165</v>
      </c>
      <c r="O1419">
        <v>165</v>
      </c>
      <c r="P1419" s="1"/>
      <c r="Q1419" s="1"/>
      <c r="T1419" s="1" t="s">
        <v>3809</v>
      </c>
      <c r="U1419" s="1" t="s">
        <v>3847</v>
      </c>
      <c r="V1419" s="1" t="s">
        <v>3865</v>
      </c>
      <c r="W1419" s="1">
        <v>22</v>
      </c>
      <c r="X1419" s="1"/>
    </row>
    <row r="1420" spans="1:24" x14ac:dyDescent="0.25">
      <c r="A1420" s="1" t="s">
        <v>257</v>
      </c>
      <c r="B1420" s="1" t="s">
        <v>908</v>
      </c>
      <c r="C1420" s="1" t="s">
        <v>259</v>
      </c>
      <c r="D1420" s="2">
        <v>45826</v>
      </c>
      <c r="E1420">
        <v>131646</v>
      </c>
      <c r="F1420" s="1" t="s">
        <v>24</v>
      </c>
      <c r="G1420" s="1" t="s">
        <v>31</v>
      </c>
      <c r="H1420" s="1" t="s">
        <v>2214</v>
      </c>
      <c r="I1420" s="1" t="s">
        <v>26</v>
      </c>
      <c r="J1420">
        <v>1</v>
      </c>
      <c r="K1420" s="1"/>
      <c r="L1420" s="1"/>
      <c r="M1420">
        <v>78</v>
      </c>
      <c r="N1420">
        <v>78</v>
      </c>
      <c r="O1420">
        <v>78</v>
      </c>
      <c r="P1420" s="1"/>
      <c r="Q1420" s="1"/>
      <c r="T1420" s="1" t="s">
        <v>3809</v>
      </c>
      <c r="U1420" s="1" t="s">
        <v>3847</v>
      </c>
      <c r="V1420" s="1" t="s">
        <v>3865</v>
      </c>
      <c r="W1420" s="1">
        <v>22</v>
      </c>
      <c r="X1420" s="1"/>
    </row>
    <row r="1421" spans="1:24" x14ac:dyDescent="0.25">
      <c r="A1421" s="1" t="s">
        <v>257</v>
      </c>
      <c r="B1421" s="1" t="s">
        <v>908</v>
      </c>
      <c r="C1421" s="1" t="s">
        <v>259</v>
      </c>
      <c r="D1421" s="2">
        <v>45826</v>
      </c>
      <c r="E1421">
        <v>131629</v>
      </c>
      <c r="F1421" s="1" t="s">
        <v>24</v>
      </c>
      <c r="G1421" s="1" t="s">
        <v>31</v>
      </c>
      <c r="H1421" s="1" t="s">
        <v>2214</v>
      </c>
      <c r="I1421" s="1" t="s">
        <v>26</v>
      </c>
      <c r="J1421">
        <v>1</v>
      </c>
      <c r="K1421" s="1"/>
      <c r="L1421" s="1"/>
      <c r="M1421">
        <v>172</v>
      </c>
      <c r="N1421">
        <v>172</v>
      </c>
      <c r="O1421">
        <v>172</v>
      </c>
      <c r="P1421" s="1"/>
      <c r="Q1421" s="1"/>
      <c r="T1421" s="1" t="s">
        <v>3809</v>
      </c>
      <c r="U1421" s="1" t="s">
        <v>3847</v>
      </c>
      <c r="V1421" s="1" t="s">
        <v>3865</v>
      </c>
      <c r="W1421" s="1">
        <v>22</v>
      </c>
      <c r="X1421" s="1"/>
    </row>
    <row r="1422" spans="1:24" x14ac:dyDescent="0.25">
      <c r="A1422" s="1" t="s">
        <v>257</v>
      </c>
      <c r="B1422" s="1" t="s">
        <v>908</v>
      </c>
      <c r="C1422" s="1" t="s">
        <v>259</v>
      </c>
      <c r="D1422" s="2">
        <v>45826</v>
      </c>
      <c r="E1422">
        <v>131427</v>
      </c>
      <c r="F1422" s="1" t="s">
        <v>24</v>
      </c>
      <c r="G1422" s="1" t="s">
        <v>35</v>
      </c>
      <c r="H1422" s="1" t="s">
        <v>2214</v>
      </c>
      <c r="I1422" s="1" t="s">
        <v>26</v>
      </c>
      <c r="J1422">
        <v>1</v>
      </c>
      <c r="K1422" s="1"/>
      <c r="L1422" s="1"/>
      <c r="M1422">
        <v>179</v>
      </c>
      <c r="N1422">
        <v>179</v>
      </c>
      <c r="O1422">
        <v>179</v>
      </c>
      <c r="P1422" s="1"/>
      <c r="Q1422" s="1"/>
      <c r="T1422" s="1" t="s">
        <v>3809</v>
      </c>
      <c r="U1422" s="1" t="s">
        <v>3847</v>
      </c>
      <c r="V1422" s="1" t="s">
        <v>3865</v>
      </c>
      <c r="W1422" s="1">
        <v>22</v>
      </c>
      <c r="X1422" s="1"/>
    </row>
    <row r="1423" spans="1:24" x14ac:dyDescent="0.25">
      <c r="A1423" s="1" t="s">
        <v>257</v>
      </c>
      <c r="B1423" s="1" t="s">
        <v>908</v>
      </c>
      <c r="C1423" s="1" t="s">
        <v>259</v>
      </c>
      <c r="D1423" s="2">
        <v>45826</v>
      </c>
      <c r="E1423">
        <v>131409</v>
      </c>
      <c r="F1423" s="1" t="s">
        <v>24</v>
      </c>
      <c r="G1423" s="1" t="s">
        <v>31</v>
      </c>
      <c r="H1423" s="1" t="s">
        <v>2214</v>
      </c>
      <c r="I1423" s="1" t="s">
        <v>26</v>
      </c>
      <c r="J1423">
        <v>1</v>
      </c>
      <c r="K1423" s="1"/>
      <c r="L1423" s="1"/>
      <c r="M1423">
        <v>123</v>
      </c>
      <c r="N1423">
        <v>123</v>
      </c>
      <c r="O1423">
        <v>123</v>
      </c>
      <c r="P1423" s="1"/>
      <c r="Q1423" s="1"/>
      <c r="T1423" s="1" t="s">
        <v>3809</v>
      </c>
      <c r="U1423" s="1" t="s">
        <v>3847</v>
      </c>
      <c r="V1423" s="1" t="s">
        <v>3865</v>
      </c>
      <c r="W1423" s="1">
        <v>22</v>
      </c>
      <c r="X1423" s="1"/>
    </row>
    <row r="1424" spans="1:24" x14ac:dyDescent="0.25">
      <c r="A1424" s="1" t="s">
        <v>257</v>
      </c>
      <c r="B1424" s="1" t="s">
        <v>908</v>
      </c>
      <c r="C1424" s="1" t="s">
        <v>259</v>
      </c>
      <c r="D1424" s="2">
        <v>45826</v>
      </c>
      <c r="E1424">
        <v>131349</v>
      </c>
      <c r="F1424" s="1" t="s">
        <v>24</v>
      </c>
      <c r="G1424" s="1" t="s">
        <v>31</v>
      </c>
      <c r="H1424" s="1" t="s">
        <v>2214</v>
      </c>
      <c r="I1424" s="1" t="s">
        <v>26</v>
      </c>
      <c r="J1424">
        <v>1</v>
      </c>
      <c r="K1424" s="1"/>
      <c r="L1424" s="1"/>
      <c r="M1424">
        <v>56</v>
      </c>
      <c r="N1424">
        <v>56</v>
      </c>
      <c r="O1424">
        <v>56</v>
      </c>
      <c r="P1424" s="1"/>
      <c r="Q1424" s="1"/>
      <c r="T1424" s="1" t="s">
        <v>3809</v>
      </c>
      <c r="U1424" s="1" t="s">
        <v>3847</v>
      </c>
      <c r="V1424" s="1" t="s">
        <v>3865</v>
      </c>
      <c r="W1424" s="1">
        <v>22</v>
      </c>
      <c r="X1424" s="1"/>
    </row>
    <row r="1425" spans="1:24" x14ac:dyDescent="0.25">
      <c r="A1425" s="1" t="s">
        <v>257</v>
      </c>
      <c r="B1425" s="1" t="s">
        <v>908</v>
      </c>
      <c r="C1425" s="1" t="s">
        <v>259</v>
      </c>
      <c r="D1425" s="2">
        <v>45826</v>
      </c>
      <c r="E1425">
        <v>131244</v>
      </c>
      <c r="F1425" s="1" t="s">
        <v>24</v>
      </c>
      <c r="G1425" s="1" t="s">
        <v>36</v>
      </c>
      <c r="H1425" s="1" t="s">
        <v>2186</v>
      </c>
      <c r="I1425" s="1" t="s">
        <v>26</v>
      </c>
      <c r="J1425">
        <v>1</v>
      </c>
      <c r="K1425" s="1"/>
      <c r="L1425" s="1"/>
      <c r="M1425">
        <v>9</v>
      </c>
      <c r="N1425">
        <v>9</v>
      </c>
      <c r="O1425">
        <v>9</v>
      </c>
      <c r="P1425" s="1"/>
      <c r="Q1425" s="1"/>
      <c r="T1425" s="1" t="s">
        <v>3809</v>
      </c>
      <c r="U1425" s="1" t="s">
        <v>3847</v>
      </c>
      <c r="V1425" s="1" t="s">
        <v>3865</v>
      </c>
      <c r="W1425" s="1">
        <v>22</v>
      </c>
      <c r="X1425" s="1"/>
    </row>
    <row r="1426" spans="1:24" x14ac:dyDescent="0.25">
      <c r="A1426" s="1" t="s">
        <v>257</v>
      </c>
      <c r="B1426" s="1" t="s">
        <v>908</v>
      </c>
      <c r="C1426" s="1" t="s">
        <v>259</v>
      </c>
      <c r="D1426" s="2">
        <v>45826</v>
      </c>
      <c r="E1426">
        <v>130617</v>
      </c>
      <c r="F1426" s="1" t="s">
        <v>24</v>
      </c>
      <c r="G1426" s="1" t="s">
        <v>31</v>
      </c>
      <c r="H1426" s="1" t="s">
        <v>2186</v>
      </c>
      <c r="I1426" s="1" t="s">
        <v>26</v>
      </c>
      <c r="J1426">
        <v>9</v>
      </c>
      <c r="K1426" s="1"/>
      <c r="L1426" s="1"/>
      <c r="M1426">
        <v>112</v>
      </c>
      <c r="N1426">
        <v>1008</v>
      </c>
      <c r="O1426">
        <v>1008</v>
      </c>
      <c r="P1426" s="1"/>
      <c r="Q1426" s="1"/>
      <c r="T1426" s="1" t="s">
        <v>3809</v>
      </c>
      <c r="U1426" s="1" t="s">
        <v>3847</v>
      </c>
      <c r="V1426" s="1" t="s">
        <v>3865</v>
      </c>
      <c r="W1426" s="1">
        <v>22</v>
      </c>
      <c r="X1426" s="1"/>
    </row>
    <row r="1427" spans="1:24" x14ac:dyDescent="0.25">
      <c r="A1427" s="1" t="s">
        <v>257</v>
      </c>
      <c r="B1427" s="1" t="s">
        <v>908</v>
      </c>
      <c r="C1427" s="1" t="s">
        <v>259</v>
      </c>
      <c r="D1427" s="2">
        <v>45826</v>
      </c>
      <c r="E1427">
        <v>130512</v>
      </c>
      <c r="F1427" s="1" t="s">
        <v>24</v>
      </c>
      <c r="G1427" s="1" t="s">
        <v>31</v>
      </c>
      <c r="H1427" s="1" t="s">
        <v>2186</v>
      </c>
      <c r="I1427" s="1" t="s">
        <v>26</v>
      </c>
      <c r="J1427">
        <v>10</v>
      </c>
      <c r="K1427" s="1"/>
      <c r="L1427" s="1"/>
      <c r="M1427">
        <v>174</v>
      </c>
      <c r="N1427">
        <v>1740</v>
      </c>
      <c r="O1427">
        <v>1740</v>
      </c>
      <c r="P1427" s="1"/>
      <c r="Q1427" s="1"/>
      <c r="T1427" s="1" t="s">
        <v>3809</v>
      </c>
      <c r="U1427" s="1" t="s">
        <v>3847</v>
      </c>
      <c r="V1427" s="1" t="s">
        <v>3865</v>
      </c>
      <c r="W1427" s="1">
        <v>22</v>
      </c>
      <c r="X1427" s="1"/>
    </row>
    <row r="1428" spans="1:24" x14ac:dyDescent="0.25">
      <c r="A1428" s="1" t="s">
        <v>257</v>
      </c>
      <c r="B1428" s="1" t="s">
        <v>908</v>
      </c>
      <c r="C1428" s="1" t="s">
        <v>259</v>
      </c>
      <c r="D1428" s="2">
        <v>45826</v>
      </c>
      <c r="E1428">
        <v>130156</v>
      </c>
      <c r="F1428" s="1" t="s">
        <v>24</v>
      </c>
      <c r="G1428" s="1" t="s">
        <v>31</v>
      </c>
      <c r="H1428" s="1" t="s">
        <v>2186</v>
      </c>
      <c r="I1428" s="1" t="s">
        <v>26</v>
      </c>
      <c r="J1428">
        <v>5</v>
      </c>
      <c r="K1428" s="1"/>
      <c r="L1428" s="1"/>
      <c r="M1428">
        <v>170</v>
      </c>
      <c r="N1428">
        <v>850</v>
      </c>
      <c r="O1428">
        <v>850</v>
      </c>
      <c r="P1428" s="1"/>
      <c r="Q1428" s="1"/>
      <c r="T1428" s="1" t="s">
        <v>3809</v>
      </c>
      <c r="U1428" s="1" t="s">
        <v>3847</v>
      </c>
      <c r="V1428" s="1" t="s">
        <v>3865</v>
      </c>
      <c r="W1428" s="1">
        <v>22</v>
      </c>
      <c r="X1428" s="1"/>
    </row>
    <row r="1429" spans="1:24" x14ac:dyDescent="0.25">
      <c r="A1429" s="1" t="s">
        <v>257</v>
      </c>
      <c r="B1429" s="1" t="s">
        <v>908</v>
      </c>
      <c r="C1429" s="1" t="s">
        <v>259</v>
      </c>
      <c r="D1429" s="2">
        <v>45826</v>
      </c>
      <c r="E1429">
        <v>125250</v>
      </c>
      <c r="F1429" s="1" t="s">
        <v>24</v>
      </c>
      <c r="G1429" s="1" t="s">
        <v>31</v>
      </c>
      <c r="H1429" s="1" t="s">
        <v>2320</v>
      </c>
      <c r="I1429" s="1" t="s">
        <v>26</v>
      </c>
      <c r="J1429">
        <v>2</v>
      </c>
      <c r="K1429" s="1"/>
      <c r="L1429" s="1"/>
      <c r="M1429">
        <v>15</v>
      </c>
      <c r="N1429">
        <v>30</v>
      </c>
      <c r="O1429">
        <v>30</v>
      </c>
      <c r="P1429" s="1"/>
      <c r="Q1429" s="1"/>
      <c r="T1429" s="1" t="s">
        <v>3809</v>
      </c>
      <c r="U1429" s="1" t="s">
        <v>3846</v>
      </c>
      <c r="V1429" s="1" t="s">
        <v>3865</v>
      </c>
      <c r="W1429" s="1">
        <v>22</v>
      </c>
      <c r="X1429" s="1"/>
    </row>
    <row r="1430" spans="1:24" x14ac:dyDescent="0.25">
      <c r="A1430" s="1" t="s">
        <v>257</v>
      </c>
      <c r="B1430" s="1" t="s">
        <v>908</v>
      </c>
      <c r="C1430" s="1" t="s">
        <v>259</v>
      </c>
      <c r="D1430" s="2">
        <v>45826</v>
      </c>
      <c r="E1430">
        <v>125138</v>
      </c>
      <c r="F1430" s="1" t="s">
        <v>24</v>
      </c>
      <c r="G1430" s="1" t="s">
        <v>31</v>
      </c>
      <c r="H1430" s="1" t="s">
        <v>2320</v>
      </c>
      <c r="I1430" s="1" t="s">
        <v>26</v>
      </c>
      <c r="J1430">
        <v>10</v>
      </c>
      <c r="K1430" s="1"/>
      <c r="L1430" s="1"/>
      <c r="M1430">
        <v>47</v>
      </c>
      <c r="N1430">
        <v>470</v>
      </c>
      <c r="O1430">
        <v>470</v>
      </c>
      <c r="P1430" s="1"/>
      <c r="Q1430" s="1"/>
      <c r="T1430" s="1" t="s">
        <v>3809</v>
      </c>
      <c r="U1430" s="1" t="s">
        <v>3847</v>
      </c>
      <c r="V1430" s="1" t="s">
        <v>3865</v>
      </c>
      <c r="W1430" s="1">
        <v>22</v>
      </c>
      <c r="X1430" s="1"/>
    </row>
    <row r="1431" spans="1:24" x14ac:dyDescent="0.25">
      <c r="A1431" s="1" t="s">
        <v>257</v>
      </c>
      <c r="B1431" s="1" t="s">
        <v>908</v>
      </c>
      <c r="C1431" s="1" t="s">
        <v>259</v>
      </c>
      <c r="D1431" s="2">
        <v>45826</v>
      </c>
      <c r="E1431">
        <v>123329</v>
      </c>
      <c r="F1431" s="1" t="s">
        <v>24</v>
      </c>
      <c r="G1431" s="1" t="s">
        <v>31</v>
      </c>
      <c r="H1431" s="1" t="s">
        <v>2323</v>
      </c>
      <c r="I1431" s="1" t="s">
        <v>26</v>
      </c>
      <c r="J1431">
        <v>19</v>
      </c>
      <c r="K1431" s="1"/>
      <c r="L1431" s="1"/>
      <c r="M1431">
        <v>137</v>
      </c>
      <c r="N1431">
        <v>2603</v>
      </c>
      <c r="O1431">
        <v>2603</v>
      </c>
      <c r="P1431" s="1"/>
      <c r="Q1431" s="1"/>
      <c r="T1431" s="1" t="s">
        <v>3809</v>
      </c>
      <c r="U1431" s="1" t="s">
        <v>3847</v>
      </c>
      <c r="V1431" s="1" t="s">
        <v>3865</v>
      </c>
      <c r="W1431" s="1">
        <v>22</v>
      </c>
      <c r="X1431" s="1"/>
    </row>
    <row r="1432" spans="1:24" x14ac:dyDescent="0.25">
      <c r="A1432" s="1" t="s">
        <v>257</v>
      </c>
      <c r="B1432" s="1" t="s">
        <v>908</v>
      </c>
      <c r="C1432" s="1" t="s">
        <v>259</v>
      </c>
      <c r="D1432" s="2">
        <v>45826</v>
      </c>
      <c r="E1432">
        <v>123021</v>
      </c>
      <c r="F1432" s="1" t="s">
        <v>24</v>
      </c>
      <c r="G1432" s="1" t="s">
        <v>36</v>
      </c>
      <c r="H1432" s="1" t="s">
        <v>2324</v>
      </c>
      <c r="I1432" s="1" t="s">
        <v>26</v>
      </c>
      <c r="J1432">
        <v>5</v>
      </c>
      <c r="K1432" s="1"/>
      <c r="L1432" s="1"/>
      <c r="M1432">
        <v>51</v>
      </c>
      <c r="N1432">
        <v>255</v>
      </c>
      <c r="O1432">
        <v>255</v>
      </c>
      <c r="P1432" s="1"/>
      <c r="Q1432" s="1"/>
      <c r="T1432" s="1" t="s">
        <v>3809</v>
      </c>
      <c r="U1432" s="1" t="s">
        <v>3847</v>
      </c>
      <c r="V1432" s="1" t="s">
        <v>3865</v>
      </c>
      <c r="W1432" s="1">
        <v>22</v>
      </c>
      <c r="X1432" s="1"/>
    </row>
    <row r="1433" spans="1:24" x14ac:dyDescent="0.25">
      <c r="A1433" s="1" t="s">
        <v>257</v>
      </c>
      <c r="B1433" s="1" t="s">
        <v>908</v>
      </c>
      <c r="C1433" s="1" t="s">
        <v>259</v>
      </c>
      <c r="D1433" s="2">
        <v>45826</v>
      </c>
      <c r="E1433">
        <v>122816</v>
      </c>
      <c r="F1433" s="1" t="s">
        <v>24</v>
      </c>
      <c r="G1433" s="1" t="s">
        <v>32</v>
      </c>
      <c r="H1433" s="1" t="s">
        <v>2324</v>
      </c>
      <c r="I1433" s="1" t="s">
        <v>26</v>
      </c>
      <c r="J1433">
        <v>9</v>
      </c>
      <c r="K1433" s="1"/>
      <c r="L1433" s="1"/>
      <c r="M1433">
        <v>64</v>
      </c>
      <c r="N1433">
        <v>576</v>
      </c>
      <c r="O1433">
        <v>576</v>
      </c>
      <c r="P1433" s="1"/>
      <c r="Q1433" s="1"/>
      <c r="T1433" s="1" t="s">
        <v>3809</v>
      </c>
      <c r="U1433" s="1" t="s">
        <v>3847</v>
      </c>
      <c r="V1433" s="1" t="s">
        <v>3865</v>
      </c>
      <c r="W1433" s="1">
        <v>22</v>
      </c>
      <c r="X1433" s="1"/>
    </row>
    <row r="1434" spans="1:24" x14ac:dyDescent="0.25">
      <c r="A1434" s="1" t="s">
        <v>257</v>
      </c>
      <c r="B1434" s="1" t="s">
        <v>908</v>
      </c>
      <c r="C1434" s="1" t="s">
        <v>259</v>
      </c>
      <c r="D1434" s="2">
        <v>45826</v>
      </c>
      <c r="E1434">
        <v>122718</v>
      </c>
      <c r="F1434" s="1" t="s">
        <v>24</v>
      </c>
      <c r="G1434" s="1" t="s">
        <v>31</v>
      </c>
      <c r="H1434" s="1" t="s">
        <v>2324</v>
      </c>
      <c r="I1434" s="1" t="s">
        <v>26</v>
      </c>
      <c r="J1434">
        <v>5</v>
      </c>
      <c r="K1434" s="1"/>
      <c r="L1434" s="1"/>
      <c r="M1434">
        <v>139</v>
      </c>
      <c r="N1434">
        <v>695</v>
      </c>
      <c r="O1434">
        <v>695</v>
      </c>
      <c r="P1434" s="1"/>
      <c r="Q1434" s="1"/>
      <c r="T1434" s="1" t="s">
        <v>3809</v>
      </c>
      <c r="U1434" s="1" t="s">
        <v>3847</v>
      </c>
      <c r="V1434" s="1" t="s">
        <v>3865</v>
      </c>
      <c r="W1434" s="1">
        <v>22</v>
      </c>
      <c r="X1434" s="1"/>
    </row>
    <row r="1435" spans="1:24" x14ac:dyDescent="0.25">
      <c r="A1435" s="1" t="s">
        <v>257</v>
      </c>
      <c r="B1435" s="1" t="s">
        <v>908</v>
      </c>
      <c r="C1435" s="1" t="s">
        <v>259</v>
      </c>
      <c r="D1435" s="2">
        <v>45826</v>
      </c>
      <c r="E1435">
        <v>122328</v>
      </c>
      <c r="F1435" s="1" t="s">
        <v>24</v>
      </c>
      <c r="G1435" s="1" t="s">
        <v>31</v>
      </c>
      <c r="H1435" s="1" t="s">
        <v>2324</v>
      </c>
      <c r="I1435" s="1" t="s">
        <v>26</v>
      </c>
      <c r="J1435">
        <v>9</v>
      </c>
      <c r="K1435" s="1"/>
      <c r="L1435" s="1"/>
      <c r="M1435">
        <v>152</v>
      </c>
      <c r="N1435">
        <v>1368</v>
      </c>
      <c r="O1435">
        <v>1368</v>
      </c>
      <c r="P1435" s="1"/>
      <c r="Q1435" s="1"/>
      <c r="T1435" s="1" t="s">
        <v>3809</v>
      </c>
      <c r="U1435" s="1" t="s">
        <v>3847</v>
      </c>
      <c r="V1435" s="1" t="s">
        <v>3865</v>
      </c>
      <c r="W1435" s="1">
        <v>22</v>
      </c>
      <c r="X1435" s="1"/>
    </row>
    <row r="1436" spans="1:24" x14ac:dyDescent="0.25">
      <c r="A1436" s="1" t="s">
        <v>257</v>
      </c>
      <c r="B1436" s="1" t="s">
        <v>908</v>
      </c>
      <c r="C1436" s="1" t="s">
        <v>259</v>
      </c>
      <c r="D1436" s="2">
        <v>45826</v>
      </c>
      <c r="E1436">
        <v>122104</v>
      </c>
      <c r="F1436" s="1" t="s">
        <v>24</v>
      </c>
      <c r="G1436" s="1" t="s">
        <v>35</v>
      </c>
      <c r="H1436" s="1" t="s">
        <v>2324</v>
      </c>
      <c r="I1436" s="1" t="s">
        <v>26</v>
      </c>
      <c r="J1436">
        <v>10</v>
      </c>
      <c r="K1436" s="1"/>
      <c r="L1436" s="1"/>
      <c r="M1436">
        <v>66</v>
      </c>
      <c r="N1436">
        <v>660</v>
      </c>
      <c r="O1436">
        <v>660</v>
      </c>
      <c r="P1436" s="1"/>
      <c r="Q1436" s="1"/>
      <c r="T1436" s="1" t="s">
        <v>3809</v>
      </c>
      <c r="U1436" s="1" t="s">
        <v>3847</v>
      </c>
      <c r="V1436" s="1" t="s">
        <v>3865</v>
      </c>
      <c r="W1436" s="1">
        <v>22</v>
      </c>
      <c r="X1436" s="1"/>
    </row>
    <row r="1437" spans="1:24" x14ac:dyDescent="0.25">
      <c r="A1437" s="1" t="s">
        <v>257</v>
      </c>
      <c r="B1437" s="1" t="s">
        <v>907</v>
      </c>
      <c r="C1437" s="1" t="s">
        <v>258</v>
      </c>
      <c r="D1437" s="2">
        <v>45826</v>
      </c>
      <c r="E1437">
        <v>121637</v>
      </c>
      <c r="F1437" s="1" t="s">
        <v>24</v>
      </c>
      <c r="G1437" s="1" t="s">
        <v>34</v>
      </c>
      <c r="H1437" s="1" t="s">
        <v>2325</v>
      </c>
      <c r="I1437" s="1" t="s">
        <v>26</v>
      </c>
      <c r="J1437">
        <v>-67</v>
      </c>
      <c r="K1437" s="1"/>
      <c r="L1437" s="1"/>
      <c r="M1437">
        <v>63</v>
      </c>
      <c r="N1437">
        <v>-4221</v>
      </c>
      <c r="O1437">
        <v>-4221</v>
      </c>
      <c r="P1437" s="1"/>
      <c r="Q1437" s="1"/>
      <c r="T1437" s="1" t="s">
        <v>3830</v>
      </c>
      <c r="U1437" s="1" t="s">
        <v>3844</v>
      </c>
      <c r="V1437" s="1" t="s">
        <v>3864</v>
      </c>
      <c r="W1437" s="1">
        <v>16</v>
      </c>
      <c r="X1437" s="1"/>
    </row>
    <row r="1438" spans="1:24" x14ac:dyDescent="0.25">
      <c r="A1438" s="1" t="s">
        <v>257</v>
      </c>
      <c r="B1438" s="1" t="s">
        <v>1141</v>
      </c>
      <c r="C1438" s="1" t="s">
        <v>452</v>
      </c>
      <c r="D1438" s="2">
        <v>45826</v>
      </c>
      <c r="E1438">
        <v>121609</v>
      </c>
      <c r="F1438" s="1" t="s">
        <v>42</v>
      </c>
      <c r="G1438" s="1" t="s">
        <v>46</v>
      </c>
      <c r="H1438" s="1" t="s">
        <v>1762</v>
      </c>
      <c r="I1438" s="1" t="s">
        <v>29</v>
      </c>
      <c r="J1438">
        <v>31</v>
      </c>
      <c r="K1438" s="1"/>
      <c r="L1438" s="1"/>
      <c r="M1438">
        <v>74</v>
      </c>
      <c r="N1438">
        <v>2294</v>
      </c>
      <c r="O1438">
        <v>2294</v>
      </c>
      <c r="P1438" s="1"/>
      <c r="Q1438" s="1"/>
      <c r="T1438" s="1" t="s">
        <v>3819</v>
      </c>
      <c r="U1438" s="1" t="s">
        <v>3849</v>
      </c>
      <c r="V1438" s="1" t="s">
        <v>3864</v>
      </c>
      <c r="W1438" s="1">
        <v>16</v>
      </c>
      <c r="X1438" s="1"/>
    </row>
    <row r="1439" spans="1:24" x14ac:dyDescent="0.25">
      <c r="A1439" s="1" t="s">
        <v>257</v>
      </c>
      <c r="B1439" s="1" t="s">
        <v>908</v>
      </c>
      <c r="C1439" s="1" t="s">
        <v>259</v>
      </c>
      <c r="D1439" s="2">
        <v>45826</v>
      </c>
      <c r="E1439">
        <v>121607</v>
      </c>
      <c r="F1439" s="1" t="s">
        <v>24</v>
      </c>
      <c r="G1439" s="1" t="s">
        <v>31</v>
      </c>
      <c r="H1439" s="1" t="s">
        <v>2326</v>
      </c>
      <c r="I1439" s="1" t="s">
        <v>26</v>
      </c>
      <c r="J1439">
        <v>13</v>
      </c>
      <c r="K1439" s="1"/>
      <c r="L1439" s="1"/>
      <c r="M1439">
        <v>139</v>
      </c>
      <c r="N1439">
        <v>1807</v>
      </c>
      <c r="O1439">
        <v>1807</v>
      </c>
      <c r="P1439" s="1"/>
      <c r="Q1439" s="1"/>
      <c r="T1439" s="1" t="s">
        <v>3809</v>
      </c>
      <c r="U1439" s="1" t="s">
        <v>3847</v>
      </c>
      <c r="V1439" s="1" t="s">
        <v>3865</v>
      </c>
      <c r="W1439" s="1">
        <v>22</v>
      </c>
      <c r="X1439" s="1"/>
    </row>
    <row r="1440" spans="1:24" x14ac:dyDescent="0.25">
      <c r="A1440" s="1" t="s">
        <v>257</v>
      </c>
      <c r="B1440" s="1" t="s">
        <v>908</v>
      </c>
      <c r="C1440" s="1" t="s">
        <v>259</v>
      </c>
      <c r="D1440" s="2">
        <v>45826</v>
      </c>
      <c r="E1440">
        <v>121138</v>
      </c>
      <c r="F1440" s="1" t="s">
        <v>24</v>
      </c>
      <c r="G1440" s="1" t="s">
        <v>31</v>
      </c>
      <c r="H1440" s="1" t="s">
        <v>2323</v>
      </c>
      <c r="I1440" s="1" t="s">
        <v>26</v>
      </c>
      <c r="J1440">
        <v>10</v>
      </c>
      <c r="K1440" s="1"/>
      <c r="L1440" s="1"/>
      <c r="M1440">
        <v>25</v>
      </c>
      <c r="N1440">
        <v>250</v>
      </c>
      <c r="O1440">
        <v>250</v>
      </c>
      <c r="P1440" s="1"/>
      <c r="Q1440" s="1"/>
      <c r="T1440" s="1" t="s">
        <v>3809</v>
      </c>
      <c r="U1440" s="1" t="s">
        <v>3847</v>
      </c>
      <c r="V1440" s="1" t="s">
        <v>3865</v>
      </c>
      <c r="W1440" s="1">
        <v>22</v>
      </c>
      <c r="X1440" s="1"/>
    </row>
    <row r="1441" spans="1:24" x14ac:dyDescent="0.25">
      <c r="A1441" s="1" t="s">
        <v>257</v>
      </c>
      <c r="B1441" s="1" t="s">
        <v>908</v>
      </c>
      <c r="C1441" s="1" t="s">
        <v>259</v>
      </c>
      <c r="D1441" s="2">
        <v>45826</v>
      </c>
      <c r="E1441">
        <v>121038</v>
      </c>
      <c r="F1441" s="1" t="s">
        <v>24</v>
      </c>
      <c r="G1441" s="1" t="s">
        <v>74</v>
      </c>
      <c r="H1441" s="1" t="s">
        <v>2323</v>
      </c>
      <c r="I1441" s="1" t="s">
        <v>26</v>
      </c>
      <c r="J1441">
        <v>14</v>
      </c>
      <c r="K1441" s="1"/>
      <c r="L1441" s="1"/>
      <c r="M1441">
        <v>152</v>
      </c>
      <c r="N1441">
        <v>2128</v>
      </c>
      <c r="O1441">
        <v>2128</v>
      </c>
      <c r="P1441" s="1"/>
      <c r="Q1441" s="1"/>
      <c r="T1441" s="1" t="s">
        <v>3809</v>
      </c>
      <c r="U1441" s="1" t="s">
        <v>3847</v>
      </c>
      <c r="V1441" s="1" t="s">
        <v>3865</v>
      </c>
      <c r="W1441" s="1">
        <v>22</v>
      </c>
      <c r="X1441" s="1"/>
    </row>
    <row r="1442" spans="1:24" x14ac:dyDescent="0.25">
      <c r="A1442" s="1" t="s">
        <v>257</v>
      </c>
      <c r="B1442" s="1" t="s">
        <v>908</v>
      </c>
      <c r="C1442" s="1" t="s">
        <v>259</v>
      </c>
      <c r="D1442" s="2">
        <v>45826</v>
      </c>
      <c r="E1442">
        <v>120927</v>
      </c>
      <c r="F1442" s="1" t="s">
        <v>24</v>
      </c>
      <c r="G1442" s="1" t="s">
        <v>31</v>
      </c>
      <c r="H1442" s="1" t="s">
        <v>2323</v>
      </c>
      <c r="I1442" s="1" t="s">
        <v>26</v>
      </c>
      <c r="J1442">
        <v>15</v>
      </c>
      <c r="K1442" s="1"/>
      <c r="L1442" s="1"/>
      <c r="M1442">
        <v>183</v>
      </c>
      <c r="N1442">
        <v>2745</v>
      </c>
      <c r="O1442">
        <v>2745</v>
      </c>
      <c r="P1442" s="1"/>
      <c r="Q1442" s="1"/>
      <c r="T1442" s="1" t="s">
        <v>3809</v>
      </c>
      <c r="U1442" s="1" t="s">
        <v>3847</v>
      </c>
      <c r="V1442" s="1" t="s">
        <v>3865</v>
      </c>
      <c r="W1442" s="1">
        <v>22</v>
      </c>
      <c r="X1442" s="1"/>
    </row>
    <row r="1443" spans="1:24" x14ac:dyDescent="0.25">
      <c r="A1443" s="1" t="s">
        <v>257</v>
      </c>
      <c r="B1443" s="1" t="s">
        <v>908</v>
      </c>
      <c r="C1443" s="1" t="s">
        <v>259</v>
      </c>
      <c r="D1443" s="2">
        <v>45826</v>
      </c>
      <c r="E1443">
        <v>120650</v>
      </c>
      <c r="F1443" s="1" t="s">
        <v>24</v>
      </c>
      <c r="G1443" s="1" t="s">
        <v>31</v>
      </c>
      <c r="H1443" s="1" t="s">
        <v>2323</v>
      </c>
      <c r="I1443" s="1" t="s">
        <v>26</v>
      </c>
      <c r="J1443">
        <v>14</v>
      </c>
      <c r="K1443" s="1"/>
      <c r="L1443" s="1"/>
      <c r="M1443">
        <v>159</v>
      </c>
      <c r="N1443">
        <v>2226</v>
      </c>
      <c r="O1443">
        <v>2226</v>
      </c>
      <c r="P1443" s="1"/>
      <c r="Q1443" s="1"/>
      <c r="T1443" s="1" t="s">
        <v>3809</v>
      </c>
      <c r="U1443" s="1" t="s">
        <v>3847</v>
      </c>
      <c r="V1443" s="1" t="s">
        <v>3865</v>
      </c>
      <c r="W1443" s="1">
        <v>22</v>
      </c>
      <c r="X1443" s="1"/>
    </row>
    <row r="1444" spans="1:24" x14ac:dyDescent="0.25">
      <c r="A1444" s="1" t="s">
        <v>257</v>
      </c>
      <c r="B1444" s="1" t="s">
        <v>1254</v>
      </c>
      <c r="C1444" s="1" t="s">
        <v>440</v>
      </c>
      <c r="D1444" s="2">
        <v>45826</v>
      </c>
      <c r="E1444">
        <v>115818</v>
      </c>
      <c r="F1444" s="1" t="s">
        <v>27</v>
      </c>
      <c r="G1444" s="1" t="s">
        <v>28</v>
      </c>
      <c r="H1444" s="1" t="s">
        <v>2221</v>
      </c>
      <c r="I1444" s="1" t="s">
        <v>29</v>
      </c>
      <c r="J1444">
        <v>32</v>
      </c>
      <c r="K1444" s="1"/>
      <c r="L1444" s="1"/>
      <c r="M1444">
        <v>7</v>
      </c>
      <c r="N1444">
        <v>224</v>
      </c>
      <c r="O1444">
        <v>224</v>
      </c>
      <c r="P1444" s="1"/>
      <c r="Q1444" s="1"/>
      <c r="T1444" s="1" t="s">
        <v>3819</v>
      </c>
      <c r="U1444" s="1" t="s">
        <v>3848</v>
      </c>
      <c r="V1444" s="1" t="s">
        <v>3866</v>
      </c>
      <c r="W1444" s="1">
        <v>22</v>
      </c>
      <c r="X1444" s="1"/>
    </row>
    <row r="1445" spans="1:24" x14ac:dyDescent="0.25">
      <c r="A1445" s="1" t="s">
        <v>257</v>
      </c>
      <c r="B1445" s="1" t="s">
        <v>945</v>
      </c>
      <c r="C1445" s="1" t="s">
        <v>292</v>
      </c>
      <c r="D1445" s="2">
        <v>45826</v>
      </c>
      <c r="E1445">
        <v>115528</v>
      </c>
      <c r="F1445" s="1" t="s">
        <v>24</v>
      </c>
      <c r="G1445" s="1" t="s">
        <v>25</v>
      </c>
      <c r="H1445" s="1" t="s">
        <v>2327</v>
      </c>
      <c r="I1445" s="1" t="s">
        <v>26</v>
      </c>
      <c r="J1445">
        <v>0.3</v>
      </c>
      <c r="K1445" s="1"/>
      <c r="L1445" s="1"/>
      <c r="M1445">
        <v>82</v>
      </c>
      <c r="N1445">
        <v>24.599999999999998</v>
      </c>
      <c r="O1445">
        <v>24.599999999999998</v>
      </c>
      <c r="P1445" s="1"/>
      <c r="Q1445" s="1"/>
      <c r="T1445" s="1" t="s">
        <v>3815</v>
      </c>
      <c r="U1445" s="1" t="s">
        <v>3844</v>
      </c>
      <c r="V1445" s="1" t="s">
        <v>3867</v>
      </c>
      <c r="W1445" s="1">
        <v>22</v>
      </c>
      <c r="X1445" s="1"/>
    </row>
    <row r="1446" spans="1:24" x14ac:dyDescent="0.25">
      <c r="A1446" s="1" t="s">
        <v>257</v>
      </c>
      <c r="B1446" s="1" t="s">
        <v>941</v>
      </c>
      <c r="C1446" s="1" t="s">
        <v>288</v>
      </c>
      <c r="D1446" s="2">
        <v>45826</v>
      </c>
      <c r="E1446">
        <v>115333</v>
      </c>
      <c r="F1446" s="1" t="s">
        <v>24</v>
      </c>
      <c r="G1446" s="1" t="s">
        <v>34</v>
      </c>
      <c r="H1446" s="1" t="s">
        <v>2328</v>
      </c>
      <c r="I1446" s="1" t="s">
        <v>26</v>
      </c>
      <c r="J1446">
        <v>-68</v>
      </c>
      <c r="K1446" s="1"/>
      <c r="L1446" s="1"/>
      <c r="M1446">
        <v>161</v>
      </c>
      <c r="N1446">
        <v>-10948</v>
      </c>
      <c r="O1446">
        <v>-10948</v>
      </c>
      <c r="P1446" s="1"/>
      <c r="Q1446" s="1"/>
      <c r="T1446" s="1" t="s">
        <v>3830</v>
      </c>
      <c r="U1446" s="1" t="s">
        <v>3844</v>
      </c>
      <c r="V1446" s="1" t="s">
        <v>3864</v>
      </c>
      <c r="W1446" s="1">
        <v>16</v>
      </c>
      <c r="X1446" s="1"/>
    </row>
    <row r="1447" spans="1:24" x14ac:dyDescent="0.25">
      <c r="A1447" s="1" t="s">
        <v>257</v>
      </c>
      <c r="B1447" s="1" t="s">
        <v>914</v>
      </c>
      <c r="C1447" s="1" t="s">
        <v>265</v>
      </c>
      <c r="D1447" s="2">
        <v>45826</v>
      </c>
      <c r="E1447">
        <v>115328</v>
      </c>
      <c r="F1447" s="1" t="s">
        <v>24</v>
      </c>
      <c r="G1447" s="1" t="s">
        <v>34</v>
      </c>
      <c r="H1447" s="1" t="s">
        <v>2329</v>
      </c>
      <c r="I1447" s="1" t="s">
        <v>26</v>
      </c>
      <c r="J1447">
        <v>371</v>
      </c>
      <c r="K1447" s="1"/>
      <c r="L1447" s="1"/>
      <c r="M1447">
        <v>58</v>
      </c>
      <c r="N1447">
        <v>21518</v>
      </c>
      <c r="O1447">
        <v>21518</v>
      </c>
      <c r="P1447" s="1"/>
      <c r="Q1447" s="1"/>
      <c r="T1447" s="1" t="s">
        <v>3814</v>
      </c>
      <c r="U1447" s="1" t="s">
        <v>3847</v>
      </c>
      <c r="V1447" s="1" t="s">
        <v>3865</v>
      </c>
      <c r="W1447" s="1">
        <v>22</v>
      </c>
      <c r="X1447" s="1"/>
    </row>
    <row r="1448" spans="1:24" x14ac:dyDescent="0.25">
      <c r="A1448" s="1" t="s">
        <v>257</v>
      </c>
      <c r="B1448" s="1" t="s">
        <v>908</v>
      </c>
      <c r="C1448" s="1" t="s">
        <v>259</v>
      </c>
      <c r="D1448" s="2">
        <v>45826</v>
      </c>
      <c r="E1448">
        <v>115325</v>
      </c>
      <c r="F1448" s="1" t="s">
        <v>24</v>
      </c>
      <c r="G1448" s="1" t="s">
        <v>31</v>
      </c>
      <c r="H1448" s="1" t="s">
        <v>2326</v>
      </c>
      <c r="I1448" s="1" t="s">
        <v>26</v>
      </c>
      <c r="J1448">
        <v>12</v>
      </c>
      <c r="K1448" s="1"/>
      <c r="L1448" s="1"/>
      <c r="M1448">
        <v>161</v>
      </c>
      <c r="N1448">
        <v>1932</v>
      </c>
      <c r="O1448">
        <v>1932</v>
      </c>
      <c r="P1448" s="1"/>
      <c r="Q1448" s="1"/>
      <c r="T1448" s="1" t="s">
        <v>3809</v>
      </c>
      <c r="U1448" s="1" t="s">
        <v>3847</v>
      </c>
      <c r="V1448" s="1" t="s">
        <v>3865</v>
      </c>
      <c r="W1448" s="1">
        <v>22</v>
      </c>
      <c r="X1448" s="1"/>
    </row>
    <row r="1449" spans="1:24" x14ac:dyDescent="0.25">
      <c r="A1449" s="1" t="s">
        <v>257</v>
      </c>
      <c r="B1449" s="1" t="s">
        <v>908</v>
      </c>
      <c r="C1449" s="1" t="s">
        <v>259</v>
      </c>
      <c r="D1449" s="2">
        <v>45826</v>
      </c>
      <c r="E1449">
        <v>115016</v>
      </c>
      <c r="F1449" s="1" t="s">
        <v>24</v>
      </c>
      <c r="G1449" s="1" t="s">
        <v>36</v>
      </c>
      <c r="H1449" s="1" t="s">
        <v>2326</v>
      </c>
      <c r="I1449" s="1" t="s">
        <v>26</v>
      </c>
      <c r="J1449">
        <v>12</v>
      </c>
      <c r="K1449" s="1"/>
      <c r="L1449" s="1"/>
      <c r="M1449">
        <v>7</v>
      </c>
      <c r="N1449">
        <v>84</v>
      </c>
      <c r="O1449">
        <v>84</v>
      </c>
      <c r="P1449" s="1"/>
      <c r="Q1449" s="1"/>
      <c r="T1449" s="1" t="s">
        <v>3809</v>
      </c>
      <c r="U1449" s="1" t="s">
        <v>3847</v>
      </c>
      <c r="V1449" s="1" t="s">
        <v>3865</v>
      </c>
      <c r="W1449" s="1">
        <v>22</v>
      </c>
      <c r="X1449" s="1"/>
    </row>
    <row r="1450" spans="1:24" x14ac:dyDescent="0.25">
      <c r="A1450" s="1" t="s">
        <v>257</v>
      </c>
      <c r="B1450" s="1" t="s">
        <v>908</v>
      </c>
      <c r="C1450" s="1" t="s">
        <v>259</v>
      </c>
      <c r="D1450" s="2">
        <v>45826</v>
      </c>
      <c r="E1450">
        <v>114841</v>
      </c>
      <c r="F1450" s="1" t="s">
        <v>24</v>
      </c>
      <c r="G1450" s="1" t="s">
        <v>31</v>
      </c>
      <c r="H1450" s="1" t="s">
        <v>2326</v>
      </c>
      <c r="I1450" s="1" t="s">
        <v>26</v>
      </c>
      <c r="J1450">
        <v>16</v>
      </c>
      <c r="K1450" s="1"/>
      <c r="L1450" s="1"/>
      <c r="M1450">
        <v>15</v>
      </c>
      <c r="N1450">
        <v>240</v>
      </c>
      <c r="O1450">
        <v>240</v>
      </c>
      <c r="P1450" s="1"/>
      <c r="Q1450" s="1"/>
      <c r="T1450" s="1" t="s">
        <v>3809</v>
      </c>
      <c r="U1450" s="1" t="s">
        <v>3847</v>
      </c>
      <c r="V1450" s="1" t="s">
        <v>3865</v>
      </c>
      <c r="W1450" s="1">
        <v>22</v>
      </c>
      <c r="X1450" s="1"/>
    </row>
    <row r="1451" spans="1:24" x14ac:dyDescent="0.25">
      <c r="A1451" s="1" t="s">
        <v>257</v>
      </c>
      <c r="B1451" s="1" t="s">
        <v>908</v>
      </c>
      <c r="C1451" s="1" t="s">
        <v>259</v>
      </c>
      <c r="D1451" s="2">
        <v>45826</v>
      </c>
      <c r="E1451">
        <v>114724</v>
      </c>
      <c r="F1451" s="1" t="s">
        <v>24</v>
      </c>
      <c r="G1451" s="1" t="s">
        <v>74</v>
      </c>
      <c r="H1451" s="1" t="s">
        <v>2326</v>
      </c>
      <c r="I1451" s="1" t="s">
        <v>26</v>
      </c>
      <c r="J1451">
        <v>10</v>
      </c>
      <c r="K1451" s="1"/>
      <c r="L1451" s="1"/>
      <c r="M1451">
        <v>83</v>
      </c>
      <c r="N1451">
        <v>830</v>
      </c>
      <c r="O1451">
        <v>830</v>
      </c>
      <c r="P1451" s="1"/>
      <c r="Q1451" s="1"/>
      <c r="T1451" s="1" t="s">
        <v>3809</v>
      </c>
      <c r="U1451" s="1" t="s">
        <v>3847</v>
      </c>
      <c r="V1451" s="1" t="s">
        <v>3865</v>
      </c>
      <c r="W1451" s="1">
        <v>22</v>
      </c>
      <c r="X1451" s="1"/>
    </row>
    <row r="1452" spans="1:24" x14ac:dyDescent="0.25">
      <c r="A1452" s="1" t="s">
        <v>257</v>
      </c>
      <c r="B1452" s="1" t="s">
        <v>1221</v>
      </c>
      <c r="C1452" s="1" t="s">
        <v>280</v>
      </c>
      <c r="D1452" s="2">
        <v>45826</v>
      </c>
      <c r="E1452">
        <v>114719</v>
      </c>
      <c r="F1452" s="1" t="s">
        <v>27</v>
      </c>
      <c r="G1452" s="1" t="s">
        <v>28</v>
      </c>
      <c r="H1452" s="1" t="s">
        <v>2330</v>
      </c>
      <c r="I1452" s="1" t="s">
        <v>29</v>
      </c>
      <c r="J1452">
        <v>2</v>
      </c>
      <c r="K1452" s="1"/>
      <c r="L1452" s="1"/>
      <c r="M1452">
        <v>68</v>
      </c>
      <c r="N1452">
        <v>136</v>
      </c>
      <c r="O1452">
        <v>136</v>
      </c>
      <c r="P1452" s="1"/>
      <c r="Q1452" s="1"/>
      <c r="T1452" s="1" t="s">
        <v>3819</v>
      </c>
      <c r="U1452" s="1" t="s">
        <v>3848</v>
      </c>
      <c r="V1452" s="1" t="s">
        <v>3866</v>
      </c>
      <c r="W1452" s="1">
        <v>16</v>
      </c>
      <c r="X1452" s="1"/>
    </row>
    <row r="1453" spans="1:24" x14ac:dyDescent="0.25">
      <c r="A1453" s="1" t="s">
        <v>257</v>
      </c>
      <c r="B1453" s="1" t="s">
        <v>1255</v>
      </c>
      <c r="C1453" s="1" t="s">
        <v>534</v>
      </c>
      <c r="D1453" s="2">
        <v>45826</v>
      </c>
      <c r="E1453">
        <v>114607</v>
      </c>
      <c r="F1453" s="1" t="s">
        <v>27</v>
      </c>
      <c r="G1453" s="1" t="s">
        <v>28</v>
      </c>
      <c r="H1453" s="1" t="s">
        <v>2331</v>
      </c>
      <c r="I1453" s="1" t="s">
        <v>29</v>
      </c>
      <c r="J1453">
        <v>4</v>
      </c>
      <c r="K1453" s="1"/>
      <c r="L1453" s="1"/>
      <c r="M1453">
        <v>88</v>
      </c>
      <c r="N1453">
        <v>352</v>
      </c>
      <c r="O1453">
        <v>352</v>
      </c>
      <c r="P1453" s="1"/>
      <c r="Q1453" s="1"/>
      <c r="T1453" s="1" t="s">
        <v>3819</v>
      </c>
      <c r="U1453" s="1" t="s">
        <v>3848</v>
      </c>
      <c r="V1453" s="1" t="s">
        <v>3870</v>
      </c>
      <c r="W1453" s="1">
        <v>16</v>
      </c>
      <c r="X1453" s="1"/>
    </row>
    <row r="1454" spans="1:24" x14ac:dyDescent="0.25">
      <c r="A1454" s="1" t="s">
        <v>257</v>
      </c>
      <c r="B1454" s="1" t="s">
        <v>1256</v>
      </c>
      <c r="C1454" s="1" t="s">
        <v>535</v>
      </c>
      <c r="D1454" s="2">
        <v>45826</v>
      </c>
      <c r="E1454">
        <v>114558</v>
      </c>
      <c r="F1454" s="1" t="s">
        <v>27</v>
      </c>
      <c r="G1454" s="1" t="s">
        <v>28</v>
      </c>
      <c r="H1454" s="1" t="s">
        <v>2331</v>
      </c>
      <c r="I1454" s="1" t="s">
        <v>29</v>
      </c>
      <c r="J1454">
        <v>3</v>
      </c>
      <c r="K1454" s="1"/>
      <c r="L1454" s="1"/>
      <c r="M1454">
        <v>107</v>
      </c>
      <c r="N1454">
        <v>321</v>
      </c>
      <c r="O1454">
        <v>321</v>
      </c>
      <c r="P1454" s="1"/>
      <c r="Q1454" s="1"/>
      <c r="T1454" s="1" t="s">
        <v>3819</v>
      </c>
      <c r="U1454" s="1" t="s">
        <v>3848</v>
      </c>
      <c r="V1454" s="1" t="s">
        <v>3866</v>
      </c>
      <c r="W1454" s="1">
        <v>16</v>
      </c>
      <c r="X1454" s="1"/>
    </row>
    <row r="1455" spans="1:24" x14ac:dyDescent="0.25">
      <c r="A1455" s="1" t="s">
        <v>257</v>
      </c>
      <c r="B1455" s="1" t="s">
        <v>1257</v>
      </c>
      <c r="C1455" s="1" t="s">
        <v>536</v>
      </c>
      <c r="D1455" s="2">
        <v>45826</v>
      </c>
      <c r="E1455">
        <v>114544</v>
      </c>
      <c r="F1455" s="1" t="s">
        <v>27</v>
      </c>
      <c r="G1455" s="1" t="s">
        <v>28</v>
      </c>
      <c r="H1455" s="1" t="s">
        <v>2331</v>
      </c>
      <c r="I1455" s="1" t="s">
        <v>29</v>
      </c>
      <c r="J1455">
        <v>1</v>
      </c>
      <c r="K1455" s="1"/>
      <c r="L1455" s="1"/>
      <c r="M1455">
        <v>183</v>
      </c>
      <c r="N1455">
        <v>183</v>
      </c>
      <c r="O1455">
        <v>183</v>
      </c>
      <c r="P1455" s="1"/>
      <c r="Q1455" s="1"/>
      <c r="T1455" s="1" t="s">
        <v>3819</v>
      </c>
      <c r="U1455" s="1" t="s">
        <v>3848</v>
      </c>
      <c r="V1455" s="1" t="s">
        <v>3866</v>
      </c>
      <c r="W1455" s="1">
        <v>16</v>
      </c>
      <c r="X1455" s="1"/>
    </row>
    <row r="1456" spans="1:24" x14ac:dyDescent="0.25">
      <c r="A1456" s="1" t="s">
        <v>257</v>
      </c>
      <c r="B1456" s="1" t="s">
        <v>1029</v>
      </c>
      <c r="C1456" s="1" t="s">
        <v>363</v>
      </c>
      <c r="D1456" s="2">
        <v>45826</v>
      </c>
      <c r="E1456">
        <v>114417</v>
      </c>
      <c r="F1456" s="1" t="s">
        <v>27</v>
      </c>
      <c r="G1456" s="1" t="s">
        <v>28</v>
      </c>
      <c r="H1456" s="1" t="s">
        <v>2332</v>
      </c>
      <c r="I1456" s="1" t="s">
        <v>29</v>
      </c>
      <c r="J1456">
        <v>10</v>
      </c>
      <c r="K1456" s="1"/>
      <c r="L1456" s="1"/>
      <c r="M1456">
        <v>31</v>
      </c>
      <c r="N1456">
        <v>310</v>
      </c>
      <c r="O1456">
        <v>310</v>
      </c>
      <c r="P1456" s="1"/>
      <c r="Q1456" s="1"/>
      <c r="T1456" s="1" t="s">
        <v>3819</v>
      </c>
      <c r="U1456" s="1" t="s">
        <v>3848</v>
      </c>
      <c r="V1456" s="1" t="s">
        <v>3866</v>
      </c>
      <c r="W1456" s="1">
        <v>16</v>
      </c>
      <c r="X1456" s="1"/>
    </row>
    <row r="1457" spans="1:24" x14ac:dyDescent="0.25">
      <c r="A1457" s="1" t="s">
        <v>257</v>
      </c>
      <c r="B1457" s="1" t="s">
        <v>1028</v>
      </c>
      <c r="C1457" s="1" t="s">
        <v>362</v>
      </c>
      <c r="D1457" s="2">
        <v>45826</v>
      </c>
      <c r="E1457">
        <v>114408</v>
      </c>
      <c r="F1457" s="1" t="s">
        <v>27</v>
      </c>
      <c r="G1457" s="1" t="s">
        <v>28</v>
      </c>
      <c r="H1457" s="1" t="s">
        <v>2332</v>
      </c>
      <c r="I1457" s="1" t="s">
        <v>29</v>
      </c>
      <c r="J1457">
        <v>9</v>
      </c>
      <c r="K1457" s="1"/>
      <c r="L1457" s="1"/>
      <c r="M1457">
        <v>174</v>
      </c>
      <c r="N1457">
        <v>1566</v>
      </c>
      <c r="O1457">
        <v>1566</v>
      </c>
      <c r="P1457" s="1"/>
      <c r="Q1457" s="1"/>
      <c r="T1457" s="1" t="s">
        <v>3819</v>
      </c>
      <c r="U1457" s="1" t="s">
        <v>3848</v>
      </c>
      <c r="V1457" s="1" t="s">
        <v>3866</v>
      </c>
      <c r="W1457" s="1">
        <v>16</v>
      </c>
      <c r="X1457" s="1"/>
    </row>
    <row r="1458" spans="1:24" x14ac:dyDescent="0.25">
      <c r="A1458" s="1" t="s">
        <v>257</v>
      </c>
      <c r="B1458" s="1" t="s">
        <v>1029</v>
      </c>
      <c r="C1458" s="1" t="s">
        <v>363</v>
      </c>
      <c r="D1458" s="2">
        <v>45826</v>
      </c>
      <c r="E1458">
        <v>114341</v>
      </c>
      <c r="F1458" s="1" t="s">
        <v>27</v>
      </c>
      <c r="G1458" s="1" t="s">
        <v>28</v>
      </c>
      <c r="H1458" s="1" t="s">
        <v>2333</v>
      </c>
      <c r="I1458" s="1" t="s">
        <v>29</v>
      </c>
      <c r="J1458">
        <v>3</v>
      </c>
      <c r="K1458" s="1"/>
      <c r="L1458" s="1"/>
      <c r="M1458">
        <v>93</v>
      </c>
      <c r="N1458">
        <v>279</v>
      </c>
      <c r="O1458">
        <v>279</v>
      </c>
      <c r="P1458" s="1"/>
      <c r="Q1458" s="1"/>
      <c r="T1458" s="1" t="s">
        <v>3819</v>
      </c>
      <c r="U1458" s="1" t="s">
        <v>3848</v>
      </c>
      <c r="V1458" s="1" t="s">
        <v>3866</v>
      </c>
      <c r="W1458" s="1">
        <v>16</v>
      </c>
      <c r="X1458" s="1"/>
    </row>
    <row r="1459" spans="1:24" x14ac:dyDescent="0.25">
      <c r="A1459" s="1" t="s">
        <v>257</v>
      </c>
      <c r="B1459" s="1" t="s">
        <v>1028</v>
      </c>
      <c r="C1459" s="1" t="s">
        <v>362</v>
      </c>
      <c r="D1459" s="2">
        <v>45826</v>
      </c>
      <c r="E1459">
        <v>114334</v>
      </c>
      <c r="F1459" s="1" t="s">
        <v>27</v>
      </c>
      <c r="G1459" s="1" t="s">
        <v>28</v>
      </c>
      <c r="H1459" s="1" t="s">
        <v>2333</v>
      </c>
      <c r="I1459" s="1" t="s">
        <v>29</v>
      </c>
      <c r="J1459">
        <v>38</v>
      </c>
      <c r="K1459" s="1"/>
      <c r="L1459" s="1"/>
      <c r="M1459">
        <v>72</v>
      </c>
      <c r="N1459">
        <v>2736</v>
      </c>
      <c r="O1459">
        <v>2736</v>
      </c>
      <c r="P1459" s="1"/>
      <c r="Q1459" s="1"/>
      <c r="T1459" s="1" t="s">
        <v>3819</v>
      </c>
      <c r="U1459" s="1" t="s">
        <v>3848</v>
      </c>
      <c r="V1459" s="1" t="s">
        <v>3866</v>
      </c>
      <c r="W1459" s="1">
        <v>16</v>
      </c>
      <c r="X1459" s="1"/>
    </row>
    <row r="1460" spans="1:24" x14ac:dyDescent="0.25">
      <c r="A1460" s="1" t="s">
        <v>257</v>
      </c>
      <c r="B1460" s="1" t="s">
        <v>914</v>
      </c>
      <c r="C1460" s="1" t="s">
        <v>265</v>
      </c>
      <c r="D1460" s="2">
        <v>45826</v>
      </c>
      <c r="E1460">
        <v>114329</v>
      </c>
      <c r="F1460" s="1" t="s">
        <v>24</v>
      </c>
      <c r="G1460" s="1" t="s">
        <v>38</v>
      </c>
      <c r="H1460" s="1" t="s">
        <v>2334</v>
      </c>
      <c r="I1460" s="1" t="s">
        <v>26</v>
      </c>
      <c r="J1460">
        <v>1</v>
      </c>
      <c r="K1460" s="1"/>
      <c r="L1460" s="1"/>
      <c r="M1460">
        <v>57</v>
      </c>
      <c r="N1460">
        <v>57</v>
      </c>
      <c r="O1460">
        <v>57</v>
      </c>
      <c r="P1460" s="1"/>
      <c r="Q1460" s="1"/>
      <c r="T1460" s="1" t="s">
        <v>3814</v>
      </c>
      <c r="U1460" s="1" t="s">
        <v>3847</v>
      </c>
      <c r="V1460" s="1" t="s">
        <v>3865</v>
      </c>
      <c r="W1460" s="1">
        <v>22</v>
      </c>
      <c r="X1460" s="1"/>
    </row>
    <row r="1461" spans="1:24" x14ac:dyDescent="0.25">
      <c r="A1461" s="1" t="s">
        <v>257</v>
      </c>
      <c r="B1461" s="1" t="s">
        <v>1012</v>
      </c>
      <c r="C1461" s="1" t="s">
        <v>346</v>
      </c>
      <c r="D1461" s="2">
        <v>45826</v>
      </c>
      <c r="E1461">
        <v>114240</v>
      </c>
      <c r="F1461" s="1" t="s">
        <v>27</v>
      </c>
      <c r="G1461" s="1" t="s">
        <v>28</v>
      </c>
      <c r="H1461" s="1" t="s">
        <v>2335</v>
      </c>
      <c r="I1461" s="1" t="s">
        <v>29</v>
      </c>
      <c r="J1461">
        <v>23</v>
      </c>
      <c r="K1461" s="1"/>
      <c r="L1461" s="1"/>
      <c r="M1461">
        <v>41</v>
      </c>
      <c r="N1461">
        <v>943</v>
      </c>
      <c r="O1461">
        <v>943</v>
      </c>
      <c r="P1461" s="1"/>
      <c r="Q1461" s="1"/>
      <c r="T1461" s="1" t="s">
        <v>3819</v>
      </c>
      <c r="U1461" s="1" t="s">
        <v>3848</v>
      </c>
      <c r="V1461" s="1" t="s">
        <v>3866</v>
      </c>
      <c r="W1461" s="1">
        <v>16</v>
      </c>
      <c r="X1461" s="1"/>
    </row>
    <row r="1462" spans="1:24" x14ac:dyDescent="0.25">
      <c r="A1462" s="1" t="s">
        <v>257</v>
      </c>
      <c r="B1462" s="1" t="s">
        <v>1258</v>
      </c>
      <c r="C1462" s="1" t="s">
        <v>537</v>
      </c>
      <c r="D1462" s="2">
        <v>45826</v>
      </c>
      <c r="E1462">
        <v>114228</v>
      </c>
      <c r="F1462" s="1" t="s">
        <v>27</v>
      </c>
      <c r="G1462" s="1" t="s">
        <v>28</v>
      </c>
      <c r="H1462" s="1" t="s">
        <v>2335</v>
      </c>
      <c r="I1462" s="1" t="s">
        <v>29</v>
      </c>
      <c r="J1462">
        <v>1</v>
      </c>
      <c r="K1462" s="1"/>
      <c r="L1462" s="1"/>
      <c r="M1462">
        <v>39</v>
      </c>
      <c r="N1462">
        <v>39</v>
      </c>
      <c r="O1462">
        <v>39</v>
      </c>
      <c r="P1462" s="1"/>
      <c r="Q1462" s="1"/>
      <c r="T1462" s="1" t="s">
        <v>3819</v>
      </c>
      <c r="U1462" s="1" t="s">
        <v>3848</v>
      </c>
      <c r="V1462" s="1" t="s">
        <v>3864</v>
      </c>
      <c r="W1462" s="1">
        <v>16</v>
      </c>
      <c r="X1462" s="1"/>
    </row>
    <row r="1463" spans="1:24" x14ac:dyDescent="0.25">
      <c r="A1463" s="1" t="s">
        <v>257</v>
      </c>
      <c r="B1463" s="1" t="s">
        <v>914</v>
      </c>
      <c r="C1463" s="1" t="s">
        <v>265</v>
      </c>
      <c r="D1463" s="2">
        <v>45826</v>
      </c>
      <c r="E1463">
        <v>114225</v>
      </c>
      <c r="F1463" s="1" t="s">
        <v>24</v>
      </c>
      <c r="G1463" s="1" t="s">
        <v>38</v>
      </c>
      <c r="H1463" s="1" t="s">
        <v>2334</v>
      </c>
      <c r="I1463" s="1" t="s">
        <v>26</v>
      </c>
      <c r="J1463">
        <v>43</v>
      </c>
      <c r="K1463" s="1"/>
      <c r="L1463" s="1"/>
      <c r="M1463">
        <v>81</v>
      </c>
      <c r="N1463">
        <v>3483</v>
      </c>
      <c r="O1463">
        <v>3483</v>
      </c>
      <c r="P1463" s="1"/>
      <c r="Q1463" s="1"/>
      <c r="T1463" s="1" t="s">
        <v>3814</v>
      </c>
      <c r="U1463" s="1" t="s">
        <v>3847</v>
      </c>
      <c r="V1463" s="1" t="s">
        <v>3865</v>
      </c>
      <c r="W1463" s="1">
        <v>22</v>
      </c>
      <c r="X1463" s="1"/>
    </row>
    <row r="1464" spans="1:24" x14ac:dyDescent="0.25">
      <c r="A1464" s="1" t="s">
        <v>257</v>
      </c>
      <c r="B1464" s="1" t="s">
        <v>1074</v>
      </c>
      <c r="C1464" s="1" t="s">
        <v>403</v>
      </c>
      <c r="D1464" s="2">
        <v>45826</v>
      </c>
      <c r="E1464">
        <v>113820</v>
      </c>
      <c r="F1464" s="1" t="s">
        <v>24</v>
      </c>
      <c r="G1464" s="1" t="s">
        <v>31</v>
      </c>
      <c r="H1464" s="1" t="s">
        <v>2281</v>
      </c>
      <c r="I1464" s="1" t="s">
        <v>26</v>
      </c>
      <c r="J1464">
        <v>2</v>
      </c>
      <c r="K1464" s="1"/>
      <c r="L1464" s="1"/>
      <c r="M1464">
        <v>191</v>
      </c>
      <c r="N1464">
        <v>382</v>
      </c>
      <c r="O1464">
        <v>382</v>
      </c>
      <c r="P1464" s="1"/>
      <c r="Q1464" s="1"/>
      <c r="T1464" s="1" t="s">
        <v>3810</v>
      </c>
      <c r="U1464" s="1" t="s">
        <v>3844</v>
      </c>
      <c r="V1464" s="1" t="s">
        <v>3865</v>
      </c>
      <c r="W1464" s="1">
        <v>22</v>
      </c>
      <c r="X1464" s="1"/>
    </row>
    <row r="1465" spans="1:24" x14ac:dyDescent="0.25">
      <c r="A1465" s="1" t="s">
        <v>257</v>
      </c>
      <c r="B1465" s="1" t="s">
        <v>908</v>
      </c>
      <c r="C1465" s="1" t="s">
        <v>259</v>
      </c>
      <c r="D1465" s="2">
        <v>45826</v>
      </c>
      <c r="E1465">
        <v>113619</v>
      </c>
      <c r="F1465" s="1" t="s">
        <v>24</v>
      </c>
      <c r="G1465" s="1" t="s">
        <v>31</v>
      </c>
      <c r="H1465" s="1" t="s">
        <v>2336</v>
      </c>
      <c r="I1465" s="1" t="s">
        <v>26</v>
      </c>
      <c r="J1465">
        <v>5</v>
      </c>
      <c r="K1465" s="1"/>
      <c r="L1465" s="1"/>
      <c r="M1465">
        <v>173</v>
      </c>
      <c r="N1465">
        <v>865</v>
      </c>
      <c r="O1465">
        <v>865</v>
      </c>
      <c r="P1465" s="1"/>
      <c r="Q1465" s="1"/>
      <c r="T1465" s="1" t="s">
        <v>3809</v>
      </c>
      <c r="U1465" s="1" t="s">
        <v>3847</v>
      </c>
      <c r="V1465" s="1" t="s">
        <v>3865</v>
      </c>
      <c r="W1465" s="1">
        <v>22</v>
      </c>
      <c r="X1465" s="1"/>
    </row>
    <row r="1466" spans="1:24" x14ac:dyDescent="0.25">
      <c r="A1466" s="1" t="s">
        <v>257</v>
      </c>
      <c r="B1466" s="1" t="s">
        <v>908</v>
      </c>
      <c r="C1466" s="1" t="s">
        <v>259</v>
      </c>
      <c r="D1466" s="2">
        <v>45826</v>
      </c>
      <c r="E1466">
        <v>113414</v>
      </c>
      <c r="F1466" s="1" t="s">
        <v>24</v>
      </c>
      <c r="G1466" s="1" t="s">
        <v>31</v>
      </c>
      <c r="H1466" s="1" t="s">
        <v>2336</v>
      </c>
      <c r="I1466" s="1" t="s">
        <v>26</v>
      </c>
      <c r="J1466">
        <v>4</v>
      </c>
      <c r="K1466" s="1"/>
      <c r="L1466" s="1"/>
      <c r="M1466">
        <v>172</v>
      </c>
      <c r="N1466">
        <v>688</v>
      </c>
      <c r="O1466">
        <v>688</v>
      </c>
      <c r="P1466" s="1"/>
      <c r="Q1466" s="1"/>
      <c r="T1466" s="1" t="s">
        <v>3809</v>
      </c>
      <c r="U1466" s="1" t="s">
        <v>3847</v>
      </c>
      <c r="V1466" s="1" t="s">
        <v>3865</v>
      </c>
      <c r="W1466" s="1">
        <v>22</v>
      </c>
      <c r="X1466" s="1"/>
    </row>
    <row r="1467" spans="1:24" x14ac:dyDescent="0.25">
      <c r="A1467" s="1" t="s">
        <v>257</v>
      </c>
      <c r="B1467" s="1" t="s">
        <v>908</v>
      </c>
      <c r="C1467" s="1" t="s">
        <v>259</v>
      </c>
      <c r="D1467" s="2">
        <v>45826</v>
      </c>
      <c r="E1467">
        <v>113121</v>
      </c>
      <c r="F1467" s="1" t="s">
        <v>24</v>
      </c>
      <c r="G1467" s="1" t="s">
        <v>31</v>
      </c>
      <c r="H1467" s="1" t="s">
        <v>2336</v>
      </c>
      <c r="I1467" s="1" t="s">
        <v>26</v>
      </c>
      <c r="J1467">
        <v>18</v>
      </c>
      <c r="K1467" s="1"/>
      <c r="L1467" s="1"/>
      <c r="M1467">
        <v>118</v>
      </c>
      <c r="N1467">
        <v>2124</v>
      </c>
      <c r="O1467">
        <v>2124</v>
      </c>
      <c r="P1467" s="1"/>
      <c r="Q1467" s="1"/>
      <c r="T1467" s="1" t="s">
        <v>3809</v>
      </c>
      <c r="U1467" s="1" t="s">
        <v>3847</v>
      </c>
      <c r="V1467" s="1" t="s">
        <v>3865</v>
      </c>
      <c r="W1467" s="1">
        <v>22</v>
      </c>
      <c r="X1467" s="1"/>
    </row>
    <row r="1468" spans="1:24" x14ac:dyDescent="0.25">
      <c r="A1468" s="1" t="s">
        <v>257</v>
      </c>
      <c r="B1468" s="1" t="s">
        <v>908</v>
      </c>
      <c r="C1468" s="1" t="s">
        <v>259</v>
      </c>
      <c r="D1468" s="2">
        <v>45826</v>
      </c>
      <c r="E1468">
        <v>111740</v>
      </c>
      <c r="F1468" s="1" t="s">
        <v>24</v>
      </c>
      <c r="G1468" s="1" t="s">
        <v>35</v>
      </c>
      <c r="H1468" s="1" t="s">
        <v>2189</v>
      </c>
      <c r="I1468" s="1" t="s">
        <v>26</v>
      </c>
      <c r="J1468">
        <v>2</v>
      </c>
      <c r="K1468" s="1"/>
      <c r="L1468" s="1"/>
      <c r="M1468">
        <v>87</v>
      </c>
      <c r="N1468">
        <v>174</v>
      </c>
      <c r="O1468">
        <v>174</v>
      </c>
      <c r="P1468" s="1"/>
      <c r="Q1468" s="1"/>
      <c r="T1468" s="1" t="s">
        <v>3809</v>
      </c>
      <c r="U1468" s="1" t="s">
        <v>3847</v>
      </c>
      <c r="V1468" s="1" t="s">
        <v>3865</v>
      </c>
      <c r="W1468" s="1">
        <v>22</v>
      </c>
      <c r="X1468" s="1"/>
    </row>
    <row r="1469" spans="1:24" x14ac:dyDescent="0.25">
      <c r="A1469" s="1" t="s">
        <v>257</v>
      </c>
      <c r="B1469" s="1" t="s">
        <v>908</v>
      </c>
      <c r="C1469" s="1" t="s">
        <v>259</v>
      </c>
      <c r="D1469" s="2">
        <v>45826</v>
      </c>
      <c r="E1469">
        <v>111512</v>
      </c>
      <c r="F1469" s="1" t="s">
        <v>24</v>
      </c>
      <c r="G1469" s="1" t="s">
        <v>31</v>
      </c>
      <c r="H1469" s="1" t="s">
        <v>2213</v>
      </c>
      <c r="I1469" s="1" t="s">
        <v>26</v>
      </c>
      <c r="J1469">
        <v>4</v>
      </c>
      <c r="K1469" s="1"/>
      <c r="L1469" s="1"/>
      <c r="M1469">
        <v>136</v>
      </c>
      <c r="N1469">
        <v>544</v>
      </c>
      <c r="O1469">
        <v>544</v>
      </c>
      <c r="P1469" s="1"/>
      <c r="Q1469" s="1"/>
      <c r="T1469" s="1" t="s">
        <v>3809</v>
      </c>
      <c r="U1469" s="1" t="s">
        <v>3847</v>
      </c>
      <c r="V1469" s="1" t="s">
        <v>3865</v>
      </c>
      <c r="W1469" s="1">
        <v>22</v>
      </c>
      <c r="X1469" s="1"/>
    </row>
    <row r="1470" spans="1:24" x14ac:dyDescent="0.25">
      <c r="A1470" s="1" t="s">
        <v>257</v>
      </c>
      <c r="B1470" s="1" t="s">
        <v>914</v>
      </c>
      <c r="C1470" s="1" t="s">
        <v>265</v>
      </c>
      <c r="D1470" s="2">
        <v>45826</v>
      </c>
      <c r="E1470">
        <v>111332</v>
      </c>
      <c r="F1470" s="1" t="s">
        <v>24</v>
      </c>
      <c r="G1470" s="1" t="s">
        <v>40</v>
      </c>
      <c r="H1470" s="1" t="s">
        <v>2337</v>
      </c>
      <c r="I1470" s="1" t="s">
        <v>26</v>
      </c>
      <c r="J1470">
        <v>3</v>
      </c>
      <c r="K1470" s="1"/>
      <c r="L1470" s="1"/>
      <c r="M1470">
        <v>5</v>
      </c>
      <c r="N1470">
        <v>15</v>
      </c>
      <c r="O1470">
        <v>15</v>
      </c>
      <c r="P1470" s="1"/>
      <c r="Q1470" s="1"/>
      <c r="T1470" s="1" t="s">
        <v>3814</v>
      </c>
      <c r="U1470" s="1" t="s">
        <v>3847</v>
      </c>
      <c r="V1470" s="1" t="s">
        <v>3865</v>
      </c>
      <c r="W1470" s="1">
        <v>22</v>
      </c>
      <c r="X1470" s="1"/>
    </row>
    <row r="1471" spans="1:24" x14ac:dyDescent="0.25">
      <c r="A1471" s="1" t="s">
        <v>257</v>
      </c>
      <c r="B1471" s="1" t="s">
        <v>908</v>
      </c>
      <c r="C1471" s="1" t="s">
        <v>259</v>
      </c>
      <c r="D1471" s="2">
        <v>45826</v>
      </c>
      <c r="E1471">
        <v>111332</v>
      </c>
      <c r="F1471" s="1" t="s">
        <v>24</v>
      </c>
      <c r="G1471" s="1" t="s">
        <v>31</v>
      </c>
      <c r="H1471" s="1" t="s">
        <v>2214</v>
      </c>
      <c r="I1471" s="1" t="s">
        <v>26</v>
      </c>
      <c r="J1471">
        <v>8</v>
      </c>
      <c r="K1471" s="1"/>
      <c r="L1471" s="1"/>
      <c r="M1471">
        <v>86</v>
      </c>
      <c r="N1471">
        <v>688</v>
      </c>
      <c r="O1471">
        <v>688</v>
      </c>
      <c r="P1471" s="1"/>
      <c r="Q1471" s="1"/>
      <c r="T1471" s="1" t="s">
        <v>3809</v>
      </c>
      <c r="U1471" s="1" t="s">
        <v>3847</v>
      </c>
      <c r="V1471" s="1" t="s">
        <v>3865</v>
      </c>
      <c r="W1471" s="1">
        <v>22</v>
      </c>
      <c r="X1471" s="1"/>
    </row>
    <row r="1472" spans="1:24" x14ac:dyDescent="0.25">
      <c r="A1472" s="1" t="s">
        <v>257</v>
      </c>
      <c r="B1472" s="1" t="s">
        <v>908</v>
      </c>
      <c r="C1472" s="1" t="s">
        <v>259</v>
      </c>
      <c r="D1472" s="2">
        <v>45826</v>
      </c>
      <c r="E1472">
        <v>111204</v>
      </c>
      <c r="F1472" s="1" t="s">
        <v>24</v>
      </c>
      <c r="G1472" s="1" t="s">
        <v>31</v>
      </c>
      <c r="H1472" s="1" t="s">
        <v>2214</v>
      </c>
      <c r="I1472" s="1" t="s">
        <v>26</v>
      </c>
      <c r="J1472">
        <v>16</v>
      </c>
      <c r="K1472" s="1"/>
      <c r="L1472" s="1"/>
      <c r="M1472">
        <v>71</v>
      </c>
      <c r="N1472">
        <v>1136</v>
      </c>
      <c r="O1472">
        <v>1136</v>
      </c>
      <c r="P1472" s="1"/>
      <c r="Q1472" s="1"/>
      <c r="T1472" s="1" t="s">
        <v>3809</v>
      </c>
      <c r="U1472" s="1" t="s">
        <v>3847</v>
      </c>
      <c r="V1472" s="1" t="s">
        <v>3865</v>
      </c>
      <c r="W1472" s="1">
        <v>22</v>
      </c>
      <c r="X1472" s="1"/>
    </row>
    <row r="1473" spans="1:24" x14ac:dyDescent="0.25">
      <c r="A1473" s="1" t="s">
        <v>257</v>
      </c>
      <c r="B1473" s="1" t="s">
        <v>914</v>
      </c>
      <c r="C1473" s="1" t="s">
        <v>265</v>
      </c>
      <c r="D1473" s="2">
        <v>45826</v>
      </c>
      <c r="E1473">
        <v>111112</v>
      </c>
      <c r="F1473" s="1" t="s">
        <v>24</v>
      </c>
      <c r="G1473" s="1" t="s">
        <v>31</v>
      </c>
      <c r="H1473" s="1" t="s">
        <v>2337</v>
      </c>
      <c r="I1473" s="1" t="s">
        <v>26</v>
      </c>
      <c r="J1473">
        <v>3</v>
      </c>
      <c r="K1473" s="1"/>
      <c r="L1473" s="1"/>
      <c r="M1473">
        <v>15</v>
      </c>
      <c r="N1473">
        <v>45</v>
      </c>
      <c r="O1473">
        <v>45</v>
      </c>
      <c r="P1473" s="1"/>
      <c r="Q1473" s="1"/>
      <c r="T1473" s="1" t="s">
        <v>3814</v>
      </c>
      <c r="U1473" s="1" t="s">
        <v>3847</v>
      </c>
      <c r="V1473" s="1" t="s">
        <v>3865</v>
      </c>
      <c r="W1473" s="1">
        <v>22</v>
      </c>
      <c r="X1473" s="1"/>
    </row>
    <row r="1474" spans="1:24" x14ac:dyDescent="0.25">
      <c r="A1474" s="1" t="s">
        <v>257</v>
      </c>
      <c r="B1474" s="1" t="s">
        <v>914</v>
      </c>
      <c r="C1474" s="1" t="s">
        <v>265</v>
      </c>
      <c r="D1474" s="2">
        <v>45826</v>
      </c>
      <c r="E1474">
        <v>110931</v>
      </c>
      <c r="F1474" s="1" t="s">
        <v>24</v>
      </c>
      <c r="G1474" s="1" t="s">
        <v>38</v>
      </c>
      <c r="H1474" s="1" t="s">
        <v>2338</v>
      </c>
      <c r="I1474" s="1" t="s">
        <v>26</v>
      </c>
      <c r="J1474">
        <v>8</v>
      </c>
      <c r="K1474" s="1"/>
      <c r="L1474" s="1"/>
      <c r="M1474">
        <v>151</v>
      </c>
      <c r="N1474">
        <v>1208</v>
      </c>
      <c r="O1474">
        <v>1208</v>
      </c>
      <c r="P1474" s="1"/>
      <c r="Q1474" s="1"/>
      <c r="T1474" s="1" t="s">
        <v>3814</v>
      </c>
      <c r="U1474" s="1" t="s">
        <v>3844</v>
      </c>
      <c r="V1474" s="1" t="s">
        <v>3865</v>
      </c>
      <c r="W1474" s="1">
        <v>22</v>
      </c>
      <c r="X1474" s="1"/>
    </row>
    <row r="1475" spans="1:24" x14ac:dyDescent="0.25">
      <c r="A1475" s="1" t="s">
        <v>257</v>
      </c>
      <c r="B1475" s="1" t="s">
        <v>1238</v>
      </c>
      <c r="C1475" s="1" t="s">
        <v>521</v>
      </c>
      <c r="D1475" s="2">
        <v>45826</v>
      </c>
      <c r="E1475">
        <v>110830</v>
      </c>
      <c r="F1475" s="1" t="s">
        <v>24</v>
      </c>
      <c r="G1475" s="1" t="s">
        <v>47</v>
      </c>
      <c r="H1475" s="1" t="s">
        <v>2339</v>
      </c>
      <c r="I1475" s="1" t="s">
        <v>26</v>
      </c>
      <c r="J1475">
        <v>1</v>
      </c>
      <c r="K1475" s="1"/>
      <c r="L1475" s="1"/>
      <c r="M1475">
        <v>120</v>
      </c>
      <c r="N1475">
        <v>120</v>
      </c>
      <c r="O1475">
        <v>120</v>
      </c>
      <c r="P1475" s="1"/>
      <c r="Q1475" s="1"/>
      <c r="T1475" s="1" t="s">
        <v>3818</v>
      </c>
      <c r="U1475" s="1" t="s">
        <v>3844</v>
      </c>
      <c r="V1475" s="1" t="s">
        <v>3868</v>
      </c>
      <c r="W1475" s="1">
        <v>27</v>
      </c>
      <c r="X1475" s="1"/>
    </row>
    <row r="1476" spans="1:24" x14ac:dyDescent="0.25">
      <c r="A1476" s="1" t="s">
        <v>257</v>
      </c>
      <c r="B1476" s="1" t="s">
        <v>969</v>
      </c>
      <c r="C1476" s="1" t="s">
        <v>314</v>
      </c>
      <c r="D1476" s="2">
        <v>45826</v>
      </c>
      <c r="E1476">
        <v>104404</v>
      </c>
      <c r="F1476" s="1" t="s">
        <v>24</v>
      </c>
      <c r="G1476" s="1" t="s">
        <v>25</v>
      </c>
      <c r="H1476" s="1" t="s">
        <v>2340</v>
      </c>
      <c r="I1476" s="1" t="s">
        <v>26</v>
      </c>
      <c r="J1476">
        <v>0.3</v>
      </c>
      <c r="K1476" s="1"/>
      <c r="L1476" s="1"/>
      <c r="M1476">
        <v>37</v>
      </c>
      <c r="N1476">
        <v>11.1</v>
      </c>
      <c r="O1476">
        <v>11.1</v>
      </c>
      <c r="P1476" s="1"/>
      <c r="Q1476" s="1"/>
      <c r="T1476" s="1" t="s">
        <v>3812</v>
      </c>
      <c r="U1476" s="1" t="s">
        <v>3844</v>
      </c>
      <c r="V1476" s="1" t="s">
        <v>3867</v>
      </c>
      <c r="W1476" s="1">
        <v>16</v>
      </c>
      <c r="X1476" s="1"/>
    </row>
    <row r="1477" spans="1:24" x14ac:dyDescent="0.25">
      <c r="A1477" s="1" t="s">
        <v>257</v>
      </c>
      <c r="B1477" s="1" t="s">
        <v>1156</v>
      </c>
      <c r="C1477" s="1" t="s">
        <v>280</v>
      </c>
      <c r="D1477" s="2">
        <v>45826</v>
      </c>
      <c r="E1477">
        <v>103111</v>
      </c>
      <c r="F1477" s="1" t="s">
        <v>42</v>
      </c>
      <c r="G1477" s="1" t="s">
        <v>46</v>
      </c>
      <c r="H1477" s="1" t="s">
        <v>1762</v>
      </c>
      <c r="I1477" s="1" t="s">
        <v>29</v>
      </c>
      <c r="J1477">
        <v>25</v>
      </c>
      <c r="K1477" s="1"/>
      <c r="L1477" s="1"/>
      <c r="M1477">
        <v>52</v>
      </c>
      <c r="N1477">
        <v>1300</v>
      </c>
      <c r="O1477">
        <v>1300</v>
      </c>
      <c r="P1477" s="1"/>
      <c r="Q1477" s="1"/>
      <c r="T1477" s="1" t="s">
        <v>3820</v>
      </c>
      <c r="U1477" s="1" t="s">
        <v>3849</v>
      </c>
      <c r="V1477" s="1" t="s">
        <v>3866</v>
      </c>
      <c r="W1477" s="1">
        <v>22</v>
      </c>
      <c r="X1477" s="1"/>
    </row>
    <row r="1478" spans="1:24" x14ac:dyDescent="0.25">
      <c r="A1478" s="1" t="s">
        <v>257</v>
      </c>
      <c r="B1478" s="1" t="s">
        <v>1163</v>
      </c>
      <c r="C1478" s="1" t="s">
        <v>466</v>
      </c>
      <c r="D1478" s="2">
        <v>45826</v>
      </c>
      <c r="E1478">
        <v>91613</v>
      </c>
      <c r="F1478" s="1" t="s">
        <v>24</v>
      </c>
      <c r="G1478" s="1" t="s">
        <v>36</v>
      </c>
      <c r="H1478" s="1" t="s">
        <v>2341</v>
      </c>
      <c r="I1478" s="1" t="s">
        <v>26</v>
      </c>
      <c r="J1478">
        <v>10</v>
      </c>
      <c r="K1478" s="1"/>
      <c r="L1478" s="1"/>
      <c r="M1478">
        <v>62</v>
      </c>
      <c r="N1478">
        <v>620</v>
      </c>
      <c r="O1478">
        <v>620</v>
      </c>
      <c r="P1478" s="1"/>
      <c r="Q1478" s="1"/>
      <c r="T1478" s="1" t="s">
        <v>3809</v>
      </c>
      <c r="U1478" s="1" t="s">
        <v>3844</v>
      </c>
      <c r="V1478" s="1" t="s">
        <v>3865</v>
      </c>
      <c r="W1478" s="1">
        <v>22</v>
      </c>
      <c r="X1478" s="1"/>
    </row>
    <row r="1479" spans="1:24" x14ac:dyDescent="0.25">
      <c r="A1479" s="1" t="s">
        <v>257</v>
      </c>
      <c r="B1479" s="1" t="s">
        <v>948</v>
      </c>
      <c r="C1479" s="1" t="s">
        <v>295</v>
      </c>
      <c r="D1479" s="2">
        <v>45826</v>
      </c>
      <c r="E1479">
        <v>81135</v>
      </c>
      <c r="F1479" s="1" t="s">
        <v>42</v>
      </c>
      <c r="G1479" s="1" t="s">
        <v>46</v>
      </c>
      <c r="H1479" s="1" t="s">
        <v>1762</v>
      </c>
      <c r="I1479" s="1" t="s">
        <v>29</v>
      </c>
      <c r="J1479">
        <v>92</v>
      </c>
      <c r="K1479" s="1"/>
      <c r="L1479" s="1"/>
      <c r="M1479">
        <v>113</v>
      </c>
      <c r="N1479">
        <v>10396</v>
      </c>
      <c r="O1479">
        <v>10396</v>
      </c>
      <c r="P1479" s="1"/>
      <c r="Q1479" s="1"/>
      <c r="T1479" s="1" t="s">
        <v>3829</v>
      </c>
      <c r="U1479" s="1" t="s">
        <v>3849</v>
      </c>
      <c r="V1479" s="1" t="s">
        <v>3864</v>
      </c>
      <c r="W1479" s="1">
        <v>16</v>
      </c>
      <c r="X1479" s="1"/>
    </row>
    <row r="1480" spans="1:24" x14ac:dyDescent="0.25">
      <c r="A1480" s="1" t="s">
        <v>257</v>
      </c>
      <c r="B1480" s="1" t="s">
        <v>1097</v>
      </c>
      <c r="C1480" s="1" t="s">
        <v>420</v>
      </c>
      <c r="D1480" s="2">
        <v>45826</v>
      </c>
      <c r="E1480">
        <v>74026</v>
      </c>
      <c r="F1480" s="1" t="s">
        <v>42</v>
      </c>
      <c r="G1480" s="1" t="s">
        <v>46</v>
      </c>
      <c r="H1480" s="1" t="s">
        <v>1762</v>
      </c>
      <c r="I1480" s="1" t="s">
        <v>29</v>
      </c>
      <c r="J1480">
        <v>2</v>
      </c>
      <c r="K1480" s="1"/>
      <c r="L1480" s="1"/>
      <c r="M1480">
        <v>36</v>
      </c>
      <c r="N1480">
        <v>72</v>
      </c>
      <c r="O1480">
        <v>72</v>
      </c>
      <c r="P1480" s="1"/>
      <c r="Q1480" s="1"/>
      <c r="T1480" s="1" t="s">
        <v>3820</v>
      </c>
      <c r="U1480" s="1" t="s">
        <v>3849</v>
      </c>
      <c r="V1480" s="1" t="s">
        <v>3864</v>
      </c>
      <c r="W1480" s="1">
        <v>16</v>
      </c>
      <c r="X1480" s="1"/>
    </row>
    <row r="1481" spans="1:24" x14ac:dyDescent="0.25">
      <c r="A1481" s="1" t="s">
        <v>257</v>
      </c>
      <c r="B1481" s="1" t="s">
        <v>1200</v>
      </c>
      <c r="C1481" s="1" t="s">
        <v>495</v>
      </c>
      <c r="D1481" s="2">
        <v>45826</v>
      </c>
      <c r="E1481">
        <v>73816</v>
      </c>
      <c r="F1481" s="1" t="s">
        <v>24</v>
      </c>
      <c r="G1481" s="1" t="s">
        <v>31</v>
      </c>
      <c r="H1481" s="1" t="s">
        <v>2342</v>
      </c>
      <c r="I1481" s="1" t="s">
        <v>26</v>
      </c>
      <c r="J1481">
        <v>8</v>
      </c>
      <c r="K1481" s="1"/>
      <c r="L1481" s="1"/>
      <c r="M1481">
        <v>82</v>
      </c>
      <c r="N1481">
        <v>656</v>
      </c>
      <c r="O1481">
        <v>656</v>
      </c>
      <c r="P1481" s="1"/>
      <c r="Q1481" s="1"/>
      <c r="T1481" s="1" t="s">
        <v>3810</v>
      </c>
      <c r="U1481" s="1" t="s">
        <v>3844</v>
      </c>
      <c r="V1481" s="1" t="s">
        <v>3865</v>
      </c>
      <c r="W1481" s="1">
        <v>22</v>
      </c>
      <c r="X1481" s="1"/>
    </row>
    <row r="1482" spans="1:24" x14ac:dyDescent="0.25">
      <c r="A1482" s="1" t="s">
        <v>257</v>
      </c>
      <c r="B1482" s="1" t="s">
        <v>1200</v>
      </c>
      <c r="C1482" s="1" t="s">
        <v>495</v>
      </c>
      <c r="D1482" s="2">
        <v>45826</v>
      </c>
      <c r="E1482">
        <v>73748</v>
      </c>
      <c r="F1482" s="1" t="s">
        <v>24</v>
      </c>
      <c r="G1482" s="1" t="s">
        <v>36</v>
      </c>
      <c r="H1482" s="1" t="s">
        <v>2342</v>
      </c>
      <c r="I1482" s="1" t="s">
        <v>26</v>
      </c>
      <c r="J1482">
        <v>12</v>
      </c>
      <c r="K1482" s="1"/>
      <c r="L1482" s="1"/>
      <c r="M1482">
        <v>168</v>
      </c>
      <c r="N1482">
        <v>2016</v>
      </c>
      <c r="O1482">
        <v>2016</v>
      </c>
      <c r="P1482" s="1"/>
      <c r="Q1482" s="1"/>
      <c r="T1482" s="1" t="s">
        <v>3810</v>
      </c>
      <c r="U1482" s="1" t="s">
        <v>3844</v>
      </c>
      <c r="V1482" s="1" t="s">
        <v>3865</v>
      </c>
      <c r="W1482" s="1">
        <v>22</v>
      </c>
      <c r="X1482" s="1"/>
    </row>
    <row r="1483" spans="1:24" x14ac:dyDescent="0.25">
      <c r="A1483" s="1" t="s">
        <v>257</v>
      </c>
      <c r="B1483" s="1" t="s">
        <v>1145</v>
      </c>
      <c r="C1483" s="1" t="s">
        <v>456</v>
      </c>
      <c r="D1483" s="2">
        <v>45826</v>
      </c>
      <c r="E1483">
        <v>64558</v>
      </c>
      <c r="F1483" s="1" t="s">
        <v>24</v>
      </c>
      <c r="G1483" s="1" t="s">
        <v>36</v>
      </c>
      <c r="H1483" s="1" t="s">
        <v>2247</v>
      </c>
      <c r="I1483" s="1" t="s">
        <v>26</v>
      </c>
      <c r="J1483">
        <v>10</v>
      </c>
      <c r="K1483" s="1"/>
      <c r="L1483" s="1"/>
      <c r="M1483">
        <v>71</v>
      </c>
      <c r="N1483">
        <v>710</v>
      </c>
      <c r="O1483">
        <v>710</v>
      </c>
      <c r="P1483" s="1"/>
      <c r="Q1483" s="1"/>
      <c r="T1483" s="1" t="s">
        <v>3809</v>
      </c>
      <c r="U1483" s="1" t="s">
        <v>3844</v>
      </c>
      <c r="V1483" s="1" t="s">
        <v>3865</v>
      </c>
      <c r="W1483" s="1">
        <v>16</v>
      </c>
      <c r="X1483" s="1"/>
    </row>
    <row r="1484" spans="1:24" x14ac:dyDescent="0.25">
      <c r="A1484" s="1" t="s">
        <v>257</v>
      </c>
      <c r="B1484" s="1" t="s">
        <v>1259</v>
      </c>
      <c r="C1484" s="1" t="s">
        <v>538</v>
      </c>
      <c r="D1484" s="2">
        <v>45825</v>
      </c>
      <c r="E1484">
        <v>230246</v>
      </c>
      <c r="F1484" s="1" t="s">
        <v>24</v>
      </c>
      <c r="G1484" s="1" t="s">
        <v>25</v>
      </c>
      <c r="H1484" s="1" t="s">
        <v>2343</v>
      </c>
      <c r="I1484" s="1" t="s">
        <v>26</v>
      </c>
      <c r="J1484">
        <v>0.3</v>
      </c>
      <c r="K1484" s="1"/>
      <c r="L1484" s="1"/>
      <c r="M1484">
        <v>82</v>
      </c>
      <c r="N1484">
        <v>24.599999999999998</v>
      </c>
      <c r="O1484">
        <v>24.599999999999998</v>
      </c>
      <c r="P1484" s="1"/>
      <c r="Q1484" s="1"/>
      <c r="T1484" s="1" t="s">
        <v>3821</v>
      </c>
      <c r="U1484" s="1" t="s">
        <v>3851</v>
      </c>
      <c r="V1484" s="1" t="s">
        <v>3867</v>
      </c>
      <c r="W1484" s="1">
        <v>22</v>
      </c>
      <c r="X1484" s="1"/>
    </row>
    <row r="1485" spans="1:24" x14ac:dyDescent="0.25">
      <c r="A1485" s="1" t="s">
        <v>257</v>
      </c>
      <c r="B1485" s="1" t="s">
        <v>983</v>
      </c>
      <c r="C1485" s="1" t="s">
        <v>325</v>
      </c>
      <c r="D1485" s="2">
        <v>45825</v>
      </c>
      <c r="E1485">
        <v>192624</v>
      </c>
      <c r="F1485" s="1" t="s">
        <v>24</v>
      </c>
      <c r="G1485" s="1" t="s">
        <v>25</v>
      </c>
      <c r="H1485" s="1" t="s">
        <v>2344</v>
      </c>
      <c r="I1485" s="1" t="s">
        <v>26</v>
      </c>
      <c r="J1485">
        <v>0.3</v>
      </c>
      <c r="K1485" s="1"/>
      <c r="L1485" s="1"/>
      <c r="M1485">
        <v>134</v>
      </c>
      <c r="N1485">
        <v>40.199999999999996</v>
      </c>
      <c r="O1485">
        <v>40.199999999999996</v>
      </c>
      <c r="P1485" s="1"/>
      <c r="Q1485" s="1"/>
      <c r="T1485" s="1" t="s">
        <v>3825</v>
      </c>
      <c r="U1485" s="1" t="s">
        <v>3844</v>
      </c>
      <c r="V1485" s="1" t="s">
        <v>3867</v>
      </c>
      <c r="W1485" s="1">
        <v>16</v>
      </c>
      <c r="X1485" s="1"/>
    </row>
    <row r="1486" spans="1:24" x14ac:dyDescent="0.25">
      <c r="A1486" s="1" t="s">
        <v>257</v>
      </c>
      <c r="B1486" s="1" t="s">
        <v>983</v>
      </c>
      <c r="C1486" s="1" t="s">
        <v>325</v>
      </c>
      <c r="D1486" s="2">
        <v>45825</v>
      </c>
      <c r="E1486">
        <v>175853</v>
      </c>
      <c r="F1486" s="1" t="s">
        <v>24</v>
      </c>
      <c r="G1486" s="1" t="s">
        <v>25</v>
      </c>
      <c r="H1486" s="1" t="s">
        <v>2345</v>
      </c>
      <c r="I1486" s="1" t="s">
        <v>26</v>
      </c>
      <c r="J1486">
        <v>0.3</v>
      </c>
      <c r="K1486" s="1"/>
      <c r="L1486" s="1"/>
      <c r="M1486">
        <v>123</v>
      </c>
      <c r="N1486">
        <v>36.9</v>
      </c>
      <c r="O1486">
        <v>36.9</v>
      </c>
      <c r="P1486" s="1"/>
      <c r="Q1486" s="1"/>
      <c r="T1486" s="1" t="s">
        <v>3825</v>
      </c>
      <c r="U1486" s="1" t="s">
        <v>3844</v>
      </c>
      <c r="V1486" s="1" t="s">
        <v>3867</v>
      </c>
      <c r="W1486" s="1">
        <v>16</v>
      </c>
      <c r="X1486" s="1"/>
    </row>
    <row r="1487" spans="1:24" x14ac:dyDescent="0.25">
      <c r="A1487" s="1" t="s">
        <v>257</v>
      </c>
      <c r="B1487" s="1" t="s">
        <v>969</v>
      </c>
      <c r="C1487" s="1" t="s">
        <v>314</v>
      </c>
      <c r="D1487" s="2">
        <v>45825</v>
      </c>
      <c r="E1487">
        <v>171407</v>
      </c>
      <c r="F1487" s="1" t="s">
        <v>24</v>
      </c>
      <c r="G1487" s="1" t="s">
        <v>25</v>
      </c>
      <c r="H1487" s="1" t="s">
        <v>2346</v>
      </c>
      <c r="I1487" s="1" t="s">
        <v>26</v>
      </c>
      <c r="J1487">
        <v>0.3</v>
      </c>
      <c r="K1487" s="1"/>
      <c r="L1487" s="1"/>
      <c r="M1487">
        <v>7</v>
      </c>
      <c r="N1487">
        <v>2.1</v>
      </c>
      <c r="O1487">
        <v>2.1</v>
      </c>
      <c r="P1487" s="1"/>
      <c r="Q1487" s="1"/>
      <c r="T1487" s="1" t="s">
        <v>3825</v>
      </c>
      <c r="U1487" s="1" t="s">
        <v>3844</v>
      </c>
      <c r="V1487" s="1" t="s">
        <v>3867</v>
      </c>
      <c r="W1487" s="1">
        <v>16</v>
      </c>
      <c r="X1487" s="1"/>
    </row>
    <row r="1488" spans="1:24" x14ac:dyDescent="0.25">
      <c r="A1488" s="1" t="s">
        <v>257</v>
      </c>
      <c r="B1488" s="1" t="s">
        <v>1260</v>
      </c>
      <c r="C1488" s="1" t="s">
        <v>539</v>
      </c>
      <c r="D1488" s="2">
        <v>45825</v>
      </c>
      <c r="E1488">
        <v>135720</v>
      </c>
      <c r="F1488" s="1" t="s">
        <v>42</v>
      </c>
      <c r="G1488" s="1" t="s">
        <v>46</v>
      </c>
      <c r="H1488" s="1" t="s">
        <v>1762</v>
      </c>
      <c r="I1488" s="1" t="s">
        <v>29</v>
      </c>
      <c r="J1488">
        <v>1</v>
      </c>
      <c r="K1488" s="1"/>
      <c r="L1488" s="1"/>
      <c r="M1488">
        <v>69</v>
      </c>
      <c r="N1488">
        <v>69</v>
      </c>
      <c r="O1488">
        <v>69</v>
      </c>
      <c r="P1488" s="1"/>
      <c r="Q1488" s="1"/>
      <c r="T1488" s="1" t="s">
        <v>3824</v>
      </c>
      <c r="U1488" s="1" t="s">
        <v>3855</v>
      </c>
      <c r="V1488" s="1" t="s">
        <v>3865</v>
      </c>
      <c r="W1488" s="1">
        <v>22</v>
      </c>
      <c r="X1488" s="1"/>
    </row>
    <row r="1489" spans="1:24" x14ac:dyDescent="0.25">
      <c r="A1489" s="1" t="s">
        <v>257</v>
      </c>
      <c r="B1489" s="1" t="s">
        <v>975</v>
      </c>
      <c r="C1489" s="1" t="s">
        <v>318</v>
      </c>
      <c r="D1489" s="2">
        <v>45825</v>
      </c>
      <c r="E1489">
        <v>135702</v>
      </c>
      <c r="F1489" s="1" t="s">
        <v>42</v>
      </c>
      <c r="G1489" s="1" t="s">
        <v>46</v>
      </c>
      <c r="H1489" s="1" t="s">
        <v>1762</v>
      </c>
      <c r="I1489" s="1" t="s">
        <v>44</v>
      </c>
      <c r="J1489">
        <v>39.020000000000003</v>
      </c>
      <c r="K1489" s="1"/>
      <c r="L1489" s="1"/>
      <c r="M1489">
        <v>130</v>
      </c>
      <c r="N1489">
        <v>5072.6000000000004</v>
      </c>
      <c r="O1489">
        <v>5072.6000000000004</v>
      </c>
      <c r="P1489" s="1"/>
      <c r="Q1489" s="1"/>
      <c r="T1489" s="1" t="s">
        <v>3819</v>
      </c>
      <c r="U1489" s="1" t="s">
        <v>3849</v>
      </c>
      <c r="V1489" s="1" t="s">
        <v>3867</v>
      </c>
      <c r="W1489" s="1">
        <v>22</v>
      </c>
      <c r="X1489" s="1"/>
    </row>
    <row r="1490" spans="1:24" x14ac:dyDescent="0.25">
      <c r="A1490" s="1" t="s">
        <v>257</v>
      </c>
      <c r="B1490" s="1" t="s">
        <v>1127</v>
      </c>
      <c r="C1490" s="1" t="s">
        <v>442</v>
      </c>
      <c r="D1490" s="2">
        <v>45825</v>
      </c>
      <c r="E1490">
        <v>131005</v>
      </c>
      <c r="F1490" s="1" t="s">
        <v>24</v>
      </c>
      <c r="G1490" s="1" t="s">
        <v>25</v>
      </c>
      <c r="H1490" s="1" t="s">
        <v>2021</v>
      </c>
      <c r="I1490" s="1" t="s">
        <v>26</v>
      </c>
      <c r="J1490">
        <v>0.3</v>
      </c>
      <c r="K1490" s="1"/>
      <c r="L1490" s="1"/>
      <c r="M1490">
        <v>117</v>
      </c>
      <c r="N1490">
        <v>35.1</v>
      </c>
      <c r="O1490">
        <v>35.1</v>
      </c>
      <c r="P1490" s="1"/>
      <c r="Q1490" s="1"/>
      <c r="T1490" s="1" t="s">
        <v>3812</v>
      </c>
      <c r="U1490" s="1" t="s">
        <v>3844</v>
      </c>
      <c r="V1490" s="1" t="s">
        <v>3867</v>
      </c>
      <c r="W1490" s="1">
        <v>22</v>
      </c>
      <c r="X1490" s="1"/>
    </row>
    <row r="1491" spans="1:24" x14ac:dyDescent="0.25">
      <c r="A1491" s="1" t="s">
        <v>257</v>
      </c>
      <c r="B1491" s="1" t="s">
        <v>1047</v>
      </c>
      <c r="C1491" s="1" t="s">
        <v>381</v>
      </c>
      <c r="D1491" s="2">
        <v>45825</v>
      </c>
      <c r="E1491">
        <v>120728</v>
      </c>
      <c r="F1491" s="1" t="s">
        <v>24</v>
      </c>
      <c r="G1491" s="1" t="s">
        <v>35</v>
      </c>
      <c r="H1491" s="1" t="s">
        <v>2285</v>
      </c>
      <c r="I1491" s="1" t="s">
        <v>26</v>
      </c>
      <c r="J1491">
        <v>2</v>
      </c>
      <c r="K1491" s="1"/>
      <c r="L1491" s="1"/>
      <c r="M1491">
        <v>192</v>
      </c>
      <c r="N1491">
        <v>384</v>
      </c>
      <c r="O1491">
        <v>384</v>
      </c>
      <c r="P1491" s="1"/>
      <c r="Q1491" s="1"/>
      <c r="T1491" s="1" t="s">
        <v>3809</v>
      </c>
      <c r="U1491" s="1" t="s">
        <v>3844</v>
      </c>
      <c r="V1491" s="1" t="s">
        <v>3865</v>
      </c>
      <c r="W1491" s="1">
        <v>16</v>
      </c>
      <c r="X1491" s="1"/>
    </row>
    <row r="1492" spans="1:24" x14ac:dyDescent="0.25">
      <c r="A1492" s="1" t="s">
        <v>257</v>
      </c>
      <c r="B1492" s="1" t="s">
        <v>1206</v>
      </c>
      <c r="C1492" s="1" t="s">
        <v>499</v>
      </c>
      <c r="D1492" s="2">
        <v>45825</v>
      </c>
      <c r="E1492">
        <v>114540</v>
      </c>
      <c r="F1492" s="1" t="s">
        <v>24</v>
      </c>
      <c r="G1492" s="1" t="s">
        <v>36</v>
      </c>
      <c r="H1492" s="1" t="s">
        <v>2347</v>
      </c>
      <c r="I1492" s="1" t="s">
        <v>26</v>
      </c>
      <c r="J1492">
        <v>1</v>
      </c>
      <c r="K1492" s="1"/>
      <c r="L1492" s="1"/>
      <c r="M1492">
        <v>51</v>
      </c>
      <c r="N1492">
        <v>51</v>
      </c>
      <c r="O1492">
        <v>51</v>
      </c>
      <c r="P1492" s="1"/>
      <c r="Q1492" s="1"/>
      <c r="T1492" s="1" t="s">
        <v>3810</v>
      </c>
      <c r="U1492" s="1" t="s">
        <v>3844</v>
      </c>
      <c r="V1492" s="1" t="s">
        <v>3865</v>
      </c>
      <c r="W1492" s="1">
        <v>22</v>
      </c>
      <c r="X1492" s="1"/>
    </row>
    <row r="1493" spans="1:24" x14ac:dyDescent="0.25">
      <c r="A1493" s="1" t="s">
        <v>257</v>
      </c>
      <c r="B1493" s="1" t="s">
        <v>983</v>
      </c>
      <c r="C1493" s="1" t="s">
        <v>325</v>
      </c>
      <c r="D1493" s="2">
        <v>45825</v>
      </c>
      <c r="E1493">
        <v>114240</v>
      </c>
      <c r="F1493" s="1" t="s">
        <v>24</v>
      </c>
      <c r="G1493" s="1" t="s">
        <v>25</v>
      </c>
      <c r="H1493" s="1" t="s">
        <v>2348</v>
      </c>
      <c r="I1493" s="1" t="s">
        <v>26</v>
      </c>
      <c r="J1493">
        <v>0.3</v>
      </c>
      <c r="K1493" s="1"/>
      <c r="L1493" s="1"/>
      <c r="M1493">
        <v>161</v>
      </c>
      <c r="N1493">
        <v>48.3</v>
      </c>
      <c r="O1493">
        <v>48.3</v>
      </c>
      <c r="P1493" s="1"/>
      <c r="Q1493" s="1"/>
      <c r="T1493" s="1" t="s">
        <v>3812</v>
      </c>
      <c r="U1493" s="1" t="s">
        <v>3844</v>
      </c>
      <c r="V1493" s="1" t="s">
        <v>3867</v>
      </c>
      <c r="W1493" s="1">
        <v>16</v>
      </c>
      <c r="X1493" s="1"/>
    </row>
    <row r="1494" spans="1:24" x14ac:dyDescent="0.25">
      <c r="A1494" s="1" t="s">
        <v>257</v>
      </c>
      <c r="B1494" s="1" t="s">
        <v>1057</v>
      </c>
      <c r="C1494" s="1" t="s">
        <v>390</v>
      </c>
      <c r="D1494" s="2">
        <v>45825</v>
      </c>
      <c r="E1494">
        <v>110528</v>
      </c>
      <c r="F1494" s="1" t="s">
        <v>27</v>
      </c>
      <c r="G1494" s="1" t="s">
        <v>28</v>
      </c>
      <c r="H1494" s="1" t="s">
        <v>2264</v>
      </c>
      <c r="I1494" s="1" t="s">
        <v>44</v>
      </c>
      <c r="J1494">
        <v>0.48</v>
      </c>
      <c r="K1494" s="1"/>
      <c r="L1494" s="1"/>
      <c r="M1494">
        <v>44</v>
      </c>
      <c r="N1494">
        <v>21.119999999999997</v>
      </c>
      <c r="O1494">
        <v>21.119999999999997</v>
      </c>
      <c r="P1494" s="1"/>
      <c r="Q1494" s="1"/>
      <c r="T1494" s="1" t="s">
        <v>3819</v>
      </c>
      <c r="U1494" s="1" t="s">
        <v>3848</v>
      </c>
      <c r="V1494" s="1" t="s">
        <v>3866</v>
      </c>
      <c r="W1494" s="1">
        <v>22</v>
      </c>
      <c r="X1494" s="1"/>
    </row>
    <row r="1495" spans="1:24" x14ac:dyDescent="0.25">
      <c r="A1495" s="1" t="s">
        <v>257</v>
      </c>
      <c r="B1495" s="1" t="s">
        <v>983</v>
      </c>
      <c r="C1495" s="1" t="s">
        <v>325</v>
      </c>
      <c r="D1495" s="2">
        <v>45825</v>
      </c>
      <c r="E1495">
        <v>90630</v>
      </c>
      <c r="F1495" s="1" t="s">
        <v>24</v>
      </c>
      <c r="G1495" s="1" t="s">
        <v>25</v>
      </c>
      <c r="H1495" s="1" t="s">
        <v>2349</v>
      </c>
      <c r="I1495" s="1" t="s">
        <v>26</v>
      </c>
      <c r="J1495">
        <v>0.3</v>
      </c>
      <c r="K1495" s="1"/>
      <c r="L1495" s="1"/>
      <c r="M1495">
        <v>40</v>
      </c>
      <c r="N1495">
        <v>12</v>
      </c>
      <c r="O1495">
        <v>12</v>
      </c>
      <c r="P1495" s="1"/>
      <c r="Q1495" s="1"/>
      <c r="T1495" s="1" t="s">
        <v>3812</v>
      </c>
      <c r="U1495" s="1" t="s">
        <v>3844</v>
      </c>
      <c r="V1495" s="1" t="s">
        <v>3867</v>
      </c>
      <c r="W1495" s="1">
        <v>16</v>
      </c>
      <c r="X1495" s="1"/>
    </row>
    <row r="1496" spans="1:24" x14ac:dyDescent="0.25">
      <c r="A1496" s="1" t="s">
        <v>257</v>
      </c>
      <c r="B1496" s="1" t="s">
        <v>1074</v>
      </c>
      <c r="C1496" s="1" t="s">
        <v>403</v>
      </c>
      <c r="D1496" s="2">
        <v>45825</v>
      </c>
      <c r="E1496">
        <v>90302</v>
      </c>
      <c r="F1496" s="1" t="s">
        <v>24</v>
      </c>
      <c r="G1496" s="1" t="s">
        <v>61</v>
      </c>
      <c r="H1496" s="1" t="s">
        <v>2350</v>
      </c>
      <c r="I1496" s="1" t="s">
        <v>26</v>
      </c>
      <c r="J1496">
        <v>5</v>
      </c>
      <c r="K1496" s="1"/>
      <c r="L1496" s="1"/>
      <c r="M1496">
        <v>125</v>
      </c>
      <c r="N1496">
        <v>625</v>
      </c>
      <c r="O1496">
        <v>625</v>
      </c>
      <c r="P1496" s="1"/>
      <c r="Q1496" s="1"/>
      <c r="T1496" s="1" t="s">
        <v>3809</v>
      </c>
      <c r="U1496" s="1" t="s">
        <v>3844</v>
      </c>
      <c r="V1496" s="1" t="s">
        <v>3865</v>
      </c>
      <c r="W1496" s="1">
        <v>22</v>
      </c>
      <c r="X1496" s="1"/>
    </row>
    <row r="1497" spans="1:24" x14ac:dyDescent="0.25">
      <c r="A1497" s="1" t="s">
        <v>257</v>
      </c>
      <c r="B1497" s="1" t="s">
        <v>924</v>
      </c>
      <c r="C1497" s="1" t="s">
        <v>273</v>
      </c>
      <c r="D1497" s="2">
        <v>45825</v>
      </c>
      <c r="E1497">
        <v>85404</v>
      </c>
      <c r="F1497" s="1" t="s">
        <v>24</v>
      </c>
      <c r="G1497" s="1" t="s">
        <v>31</v>
      </c>
      <c r="H1497" s="1" t="s">
        <v>2351</v>
      </c>
      <c r="I1497" s="1" t="s">
        <v>26</v>
      </c>
      <c r="J1497">
        <v>1</v>
      </c>
      <c r="K1497" s="1"/>
      <c r="L1497" s="1"/>
      <c r="M1497">
        <v>95</v>
      </c>
      <c r="N1497">
        <v>95</v>
      </c>
      <c r="O1497">
        <v>95</v>
      </c>
      <c r="P1497" s="1"/>
      <c r="Q1497" s="1"/>
      <c r="T1497" s="1" t="s">
        <v>3818</v>
      </c>
      <c r="U1497" s="1" t="s">
        <v>3844</v>
      </c>
      <c r="V1497" s="1" t="s">
        <v>3868</v>
      </c>
      <c r="W1497" s="1">
        <v>27</v>
      </c>
      <c r="X1497" s="1"/>
    </row>
    <row r="1498" spans="1:24" x14ac:dyDescent="0.25">
      <c r="A1498" s="1" t="s">
        <v>257</v>
      </c>
      <c r="B1498" s="1" t="s">
        <v>1074</v>
      </c>
      <c r="C1498" s="1" t="s">
        <v>403</v>
      </c>
      <c r="D1498" s="2">
        <v>45825</v>
      </c>
      <c r="E1498">
        <v>74612</v>
      </c>
      <c r="F1498" s="1" t="s">
        <v>24</v>
      </c>
      <c r="G1498" s="1" t="s">
        <v>31</v>
      </c>
      <c r="H1498" s="1" t="s">
        <v>2352</v>
      </c>
      <c r="I1498" s="1" t="s">
        <v>26</v>
      </c>
      <c r="J1498">
        <v>8</v>
      </c>
      <c r="K1498" s="1"/>
      <c r="L1498" s="1"/>
      <c r="M1498">
        <v>156</v>
      </c>
      <c r="N1498">
        <v>1248</v>
      </c>
      <c r="O1498">
        <v>1248</v>
      </c>
      <c r="P1498" s="1"/>
      <c r="Q1498" s="1"/>
      <c r="T1498" s="1" t="s">
        <v>3809</v>
      </c>
      <c r="U1498" s="1" t="s">
        <v>3844</v>
      </c>
      <c r="V1498" s="1" t="s">
        <v>3865</v>
      </c>
      <c r="W1498" s="1">
        <v>22</v>
      </c>
      <c r="X1498" s="1"/>
    </row>
    <row r="1499" spans="1:24" x14ac:dyDescent="0.25">
      <c r="A1499" s="1" t="s">
        <v>257</v>
      </c>
      <c r="B1499" s="1" t="s">
        <v>907</v>
      </c>
      <c r="C1499" s="1" t="s">
        <v>258</v>
      </c>
      <c r="D1499" s="2">
        <v>45825</v>
      </c>
      <c r="E1499">
        <v>73512</v>
      </c>
      <c r="F1499" s="1" t="s">
        <v>24</v>
      </c>
      <c r="G1499" s="1" t="s">
        <v>47</v>
      </c>
      <c r="H1499" s="1" t="s">
        <v>2325</v>
      </c>
      <c r="I1499" s="1" t="s">
        <v>26</v>
      </c>
      <c r="J1499">
        <v>169</v>
      </c>
      <c r="K1499" s="1"/>
      <c r="L1499" s="1"/>
      <c r="M1499">
        <v>117</v>
      </c>
      <c r="N1499">
        <v>19773</v>
      </c>
      <c r="O1499">
        <v>19773</v>
      </c>
      <c r="P1499" s="1"/>
      <c r="Q1499" s="1"/>
      <c r="T1499" s="1" t="s">
        <v>3817</v>
      </c>
      <c r="U1499" s="1" t="s">
        <v>3844</v>
      </c>
      <c r="V1499" s="1" t="s">
        <v>3864</v>
      </c>
      <c r="W1499" s="1">
        <v>16</v>
      </c>
      <c r="X1499" s="1"/>
    </row>
    <row r="1500" spans="1:24" x14ac:dyDescent="0.25">
      <c r="A1500" s="1" t="s">
        <v>257</v>
      </c>
      <c r="B1500" s="1" t="s">
        <v>941</v>
      </c>
      <c r="C1500" s="1" t="s">
        <v>288</v>
      </c>
      <c r="D1500" s="2">
        <v>45825</v>
      </c>
      <c r="E1500">
        <v>73358</v>
      </c>
      <c r="F1500" s="1" t="s">
        <v>24</v>
      </c>
      <c r="G1500" s="1" t="s">
        <v>47</v>
      </c>
      <c r="H1500" s="1" t="s">
        <v>2328</v>
      </c>
      <c r="I1500" s="1" t="s">
        <v>26</v>
      </c>
      <c r="J1500">
        <v>170</v>
      </c>
      <c r="K1500" s="1"/>
      <c r="L1500" s="1"/>
      <c r="M1500">
        <v>135</v>
      </c>
      <c r="N1500">
        <v>22950</v>
      </c>
      <c r="O1500">
        <v>22950</v>
      </c>
      <c r="P1500" s="1"/>
      <c r="Q1500" s="1"/>
      <c r="T1500" s="1" t="s">
        <v>3817</v>
      </c>
      <c r="U1500" s="1" t="s">
        <v>3844</v>
      </c>
      <c r="V1500" s="1" t="s">
        <v>3864</v>
      </c>
      <c r="W1500" s="1">
        <v>16</v>
      </c>
      <c r="X1500" s="1"/>
    </row>
    <row r="1501" spans="1:24" x14ac:dyDescent="0.25">
      <c r="A1501" s="1" t="s">
        <v>257</v>
      </c>
      <c r="B1501" s="1" t="s">
        <v>1210</v>
      </c>
      <c r="C1501" s="1" t="s">
        <v>299</v>
      </c>
      <c r="D1501" s="2">
        <v>45825</v>
      </c>
      <c r="E1501">
        <v>73143</v>
      </c>
      <c r="F1501" s="1" t="s">
        <v>24</v>
      </c>
      <c r="G1501" s="1" t="s">
        <v>34</v>
      </c>
      <c r="H1501" s="1" t="s">
        <v>2263</v>
      </c>
      <c r="I1501" s="1" t="s">
        <v>26</v>
      </c>
      <c r="J1501">
        <v>5</v>
      </c>
      <c r="K1501" s="1"/>
      <c r="L1501" s="1"/>
      <c r="M1501">
        <v>66</v>
      </c>
      <c r="N1501">
        <v>330</v>
      </c>
      <c r="O1501">
        <v>330</v>
      </c>
      <c r="P1501" s="1"/>
      <c r="Q1501" s="1"/>
      <c r="T1501" s="1" t="s">
        <v>3809</v>
      </c>
      <c r="U1501" s="1" t="s">
        <v>3844</v>
      </c>
      <c r="V1501" s="1" t="s">
        <v>3865</v>
      </c>
      <c r="W1501" s="1">
        <v>22</v>
      </c>
      <c r="X1501" s="1"/>
    </row>
    <row r="1502" spans="1:24" x14ac:dyDescent="0.25">
      <c r="A1502" s="1" t="s">
        <v>257</v>
      </c>
      <c r="B1502" s="1" t="s">
        <v>914</v>
      </c>
      <c r="C1502" s="1" t="s">
        <v>265</v>
      </c>
      <c r="D1502" s="2">
        <v>45825</v>
      </c>
      <c r="E1502">
        <v>72226</v>
      </c>
      <c r="F1502" s="1" t="s">
        <v>24</v>
      </c>
      <c r="G1502" s="1" t="s">
        <v>31</v>
      </c>
      <c r="H1502" s="1" t="s">
        <v>2306</v>
      </c>
      <c r="I1502" s="1" t="s">
        <v>26</v>
      </c>
      <c r="J1502">
        <v>4</v>
      </c>
      <c r="K1502" s="1"/>
      <c r="L1502" s="1"/>
      <c r="M1502">
        <v>34</v>
      </c>
      <c r="N1502">
        <v>136</v>
      </c>
      <c r="O1502">
        <v>136</v>
      </c>
      <c r="P1502" s="1"/>
      <c r="Q1502" s="1"/>
      <c r="T1502" s="1" t="s">
        <v>3809</v>
      </c>
      <c r="U1502" s="1" t="s">
        <v>3846</v>
      </c>
      <c r="V1502" s="1" t="s">
        <v>3865</v>
      </c>
      <c r="W1502" s="1">
        <v>22</v>
      </c>
      <c r="X1502" s="1"/>
    </row>
    <row r="1503" spans="1:24" x14ac:dyDescent="0.25">
      <c r="A1503" s="1" t="s">
        <v>257</v>
      </c>
      <c r="B1503" s="1" t="s">
        <v>914</v>
      </c>
      <c r="C1503" s="1" t="s">
        <v>265</v>
      </c>
      <c r="D1503" s="2">
        <v>45825</v>
      </c>
      <c r="E1503">
        <v>72138</v>
      </c>
      <c r="F1503" s="1" t="s">
        <v>24</v>
      </c>
      <c r="G1503" s="1" t="s">
        <v>74</v>
      </c>
      <c r="H1503" s="1" t="s">
        <v>2306</v>
      </c>
      <c r="I1503" s="1" t="s">
        <v>26</v>
      </c>
      <c r="J1503">
        <v>22</v>
      </c>
      <c r="K1503" s="1"/>
      <c r="L1503" s="1"/>
      <c r="M1503">
        <v>166</v>
      </c>
      <c r="N1503">
        <v>3652</v>
      </c>
      <c r="O1503">
        <v>3652</v>
      </c>
      <c r="P1503" s="1"/>
      <c r="Q1503" s="1"/>
      <c r="T1503" s="1" t="s">
        <v>3809</v>
      </c>
      <c r="U1503" s="1" t="s">
        <v>3846</v>
      </c>
      <c r="V1503" s="1" t="s">
        <v>3865</v>
      </c>
      <c r="W1503" s="1">
        <v>22</v>
      </c>
      <c r="X1503" s="1"/>
    </row>
    <row r="1504" spans="1:24" x14ac:dyDescent="0.25">
      <c r="A1504" s="1" t="s">
        <v>257</v>
      </c>
      <c r="B1504" s="1" t="s">
        <v>1261</v>
      </c>
      <c r="C1504" s="1" t="s">
        <v>540</v>
      </c>
      <c r="D1504" s="2">
        <v>45825</v>
      </c>
      <c r="E1504">
        <v>70736</v>
      </c>
      <c r="F1504" s="1" t="s">
        <v>24</v>
      </c>
      <c r="G1504" s="1" t="s">
        <v>61</v>
      </c>
      <c r="H1504" s="1" t="s">
        <v>2353</v>
      </c>
      <c r="I1504" s="1" t="s">
        <v>26</v>
      </c>
      <c r="J1504">
        <v>-5</v>
      </c>
      <c r="K1504" s="1"/>
      <c r="L1504" s="1"/>
      <c r="M1504">
        <v>11</v>
      </c>
      <c r="N1504">
        <v>-55</v>
      </c>
      <c r="O1504">
        <v>-55</v>
      </c>
      <c r="P1504" s="1"/>
      <c r="Q1504" s="1"/>
      <c r="T1504" s="1" t="s">
        <v>3816</v>
      </c>
      <c r="U1504" s="1" t="s">
        <v>3844</v>
      </c>
      <c r="V1504" s="1" t="s">
        <v>3864</v>
      </c>
      <c r="W1504" s="1">
        <v>27</v>
      </c>
      <c r="X1504" s="1"/>
    </row>
    <row r="1505" spans="1:24" x14ac:dyDescent="0.25">
      <c r="A1505" s="1" t="s">
        <v>257</v>
      </c>
      <c r="B1505" s="1" t="s">
        <v>1262</v>
      </c>
      <c r="C1505" s="1" t="s">
        <v>541</v>
      </c>
      <c r="D1505" s="2">
        <v>45825</v>
      </c>
      <c r="E1505">
        <v>65554</v>
      </c>
      <c r="F1505" s="1" t="s">
        <v>24</v>
      </c>
      <c r="G1505" s="1" t="s">
        <v>34</v>
      </c>
      <c r="H1505" s="1" t="s">
        <v>2354</v>
      </c>
      <c r="I1505" s="1" t="s">
        <v>26</v>
      </c>
      <c r="J1505">
        <v>1</v>
      </c>
      <c r="K1505" s="1"/>
      <c r="L1505" s="1"/>
      <c r="M1505">
        <v>136</v>
      </c>
      <c r="N1505">
        <v>136</v>
      </c>
      <c r="O1505">
        <v>136</v>
      </c>
      <c r="P1505" s="1"/>
      <c r="Q1505" s="1"/>
      <c r="T1505" s="1" t="s">
        <v>3830</v>
      </c>
      <c r="U1505" s="1" t="s">
        <v>3844</v>
      </c>
      <c r="V1505" s="1" t="s">
        <v>3864</v>
      </c>
      <c r="W1505" s="1">
        <v>16</v>
      </c>
      <c r="X1505" s="1"/>
    </row>
    <row r="1506" spans="1:24" x14ac:dyDescent="0.25">
      <c r="A1506" s="1" t="s">
        <v>257</v>
      </c>
      <c r="B1506" s="1" t="s">
        <v>1263</v>
      </c>
      <c r="C1506" s="1" t="s">
        <v>542</v>
      </c>
      <c r="D1506" s="2">
        <v>45824</v>
      </c>
      <c r="E1506">
        <v>225212</v>
      </c>
      <c r="F1506" s="1" t="s">
        <v>24</v>
      </c>
      <c r="G1506" s="1" t="s">
        <v>25</v>
      </c>
      <c r="H1506" s="1" t="s">
        <v>2355</v>
      </c>
      <c r="I1506" s="1" t="s">
        <v>26</v>
      </c>
      <c r="J1506">
        <v>0.3</v>
      </c>
      <c r="K1506" s="1"/>
      <c r="L1506" s="1"/>
      <c r="M1506">
        <v>146</v>
      </c>
      <c r="N1506">
        <v>43.8</v>
      </c>
      <c r="O1506">
        <v>43.8</v>
      </c>
      <c r="P1506" s="1"/>
      <c r="Q1506" s="1"/>
      <c r="T1506" s="1" t="s">
        <v>3821</v>
      </c>
      <c r="U1506" s="1" t="s">
        <v>3851</v>
      </c>
      <c r="V1506" s="1" t="s">
        <v>3867</v>
      </c>
      <c r="W1506" s="1">
        <v>22</v>
      </c>
      <c r="X1506" s="1"/>
    </row>
    <row r="1507" spans="1:24" x14ac:dyDescent="0.25">
      <c r="A1507" s="1" t="s">
        <v>257</v>
      </c>
      <c r="B1507" s="1" t="s">
        <v>911</v>
      </c>
      <c r="C1507" s="1" t="s">
        <v>262</v>
      </c>
      <c r="D1507" s="2">
        <v>45824</v>
      </c>
      <c r="E1507">
        <v>213750</v>
      </c>
      <c r="F1507" s="1" t="s">
        <v>24</v>
      </c>
      <c r="G1507" s="1" t="s">
        <v>25</v>
      </c>
      <c r="H1507" s="1" t="s">
        <v>2356</v>
      </c>
      <c r="I1507" s="1" t="s">
        <v>26</v>
      </c>
      <c r="J1507">
        <v>0.3</v>
      </c>
      <c r="K1507" s="1"/>
      <c r="L1507" s="1"/>
      <c r="M1507">
        <v>143</v>
      </c>
      <c r="N1507">
        <v>42.9</v>
      </c>
      <c r="O1507">
        <v>42.9</v>
      </c>
      <c r="P1507" s="1"/>
      <c r="Q1507" s="1"/>
      <c r="T1507" s="1" t="s">
        <v>3825</v>
      </c>
      <c r="U1507" s="1" t="s">
        <v>3844</v>
      </c>
      <c r="V1507" s="1" t="s">
        <v>3867</v>
      </c>
      <c r="W1507" s="1">
        <v>22</v>
      </c>
      <c r="X1507" s="1"/>
    </row>
    <row r="1508" spans="1:24" x14ac:dyDescent="0.25">
      <c r="A1508" s="1" t="s">
        <v>257</v>
      </c>
      <c r="B1508" s="1" t="s">
        <v>911</v>
      </c>
      <c r="C1508" s="1" t="s">
        <v>262</v>
      </c>
      <c r="D1508" s="2">
        <v>45824</v>
      </c>
      <c r="E1508">
        <v>210054</v>
      </c>
      <c r="F1508" s="1" t="s">
        <v>24</v>
      </c>
      <c r="G1508" s="1" t="s">
        <v>25</v>
      </c>
      <c r="H1508" s="1" t="s">
        <v>2357</v>
      </c>
      <c r="I1508" s="1" t="s">
        <v>26</v>
      </c>
      <c r="J1508">
        <v>0.3</v>
      </c>
      <c r="K1508" s="1"/>
      <c r="L1508" s="1"/>
      <c r="M1508">
        <v>76</v>
      </c>
      <c r="N1508">
        <v>22.8</v>
      </c>
      <c r="O1508">
        <v>22.8</v>
      </c>
      <c r="P1508" s="1"/>
      <c r="Q1508" s="1"/>
      <c r="T1508" s="1" t="s">
        <v>3825</v>
      </c>
      <c r="U1508" s="1" t="s">
        <v>3844</v>
      </c>
      <c r="V1508" s="1" t="s">
        <v>3867</v>
      </c>
      <c r="W1508" s="1">
        <v>22</v>
      </c>
      <c r="X1508" s="1"/>
    </row>
    <row r="1509" spans="1:24" x14ac:dyDescent="0.25">
      <c r="A1509" s="1" t="s">
        <v>257</v>
      </c>
      <c r="B1509" s="1" t="s">
        <v>911</v>
      </c>
      <c r="C1509" s="1" t="s">
        <v>262</v>
      </c>
      <c r="D1509" s="2">
        <v>45824</v>
      </c>
      <c r="E1509">
        <v>201929</v>
      </c>
      <c r="F1509" s="1" t="s">
        <v>24</v>
      </c>
      <c r="G1509" s="1" t="s">
        <v>25</v>
      </c>
      <c r="H1509" s="1" t="s">
        <v>2358</v>
      </c>
      <c r="I1509" s="1" t="s">
        <v>26</v>
      </c>
      <c r="J1509">
        <v>0.3</v>
      </c>
      <c r="K1509" s="1"/>
      <c r="L1509" s="1"/>
      <c r="M1509">
        <v>96</v>
      </c>
      <c r="N1509">
        <v>28.799999999999997</v>
      </c>
      <c r="O1509">
        <v>28.799999999999997</v>
      </c>
      <c r="P1509" s="1"/>
      <c r="Q1509" s="1"/>
      <c r="T1509" s="1" t="s">
        <v>3825</v>
      </c>
      <c r="U1509" s="1" t="s">
        <v>3844</v>
      </c>
      <c r="V1509" s="1" t="s">
        <v>3867</v>
      </c>
      <c r="W1509" s="1">
        <v>22</v>
      </c>
      <c r="X1509" s="1"/>
    </row>
    <row r="1510" spans="1:24" x14ac:dyDescent="0.25">
      <c r="A1510" s="1" t="s">
        <v>257</v>
      </c>
      <c r="B1510" s="1" t="s">
        <v>1264</v>
      </c>
      <c r="C1510" s="1" t="s">
        <v>543</v>
      </c>
      <c r="D1510" s="2">
        <v>45824</v>
      </c>
      <c r="E1510">
        <v>153654</v>
      </c>
      <c r="F1510" s="1" t="s">
        <v>42</v>
      </c>
      <c r="G1510" s="1" t="s">
        <v>131</v>
      </c>
      <c r="H1510" s="1" t="s">
        <v>1762</v>
      </c>
      <c r="I1510" s="1" t="s">
        <v>29</v>
      </c>
      <c r="J1510">
        <v>8.0850000000000009</v>
      </c>
      <c r="K1510" s="1"/>
      <c r="L1510" s="1"/>
      <c r="M1510">
        <v>95</v>
      </c>
      <c r="N1510">
        <v>768.07500000000005</v>
      </c>
      <c r="O1510">
        <v>768.07500000000005</v>
      </c>
      <c r="P1510" s="1"/>
      <c r="Q1510" s="1"/>
      <c r="T1510" s="1" t="s">
        <v>3824</v>
      </c>
      <c r="U1510" s="1" t="s">
        <v>3850</v>
      </c>
      <c r="V1510" s="1" t="s">
        <v>3865</v>
      </c>
      <c r="W1510" s="1">
        <v>22</v>
      </c>
      <c r="X1510" s="1"/>
    </row>
    <row r="1511" spans="1:24" x14ac:dyDescent="0.25">
      <c r="A1511" s="1" t="s">
        <v>257</v>
      </c>
      <c r="B1511" s="1" t="s">
        <v>947</v>
      </c>
      <c r="C1511" s="1" t="s">
        <v>294</v>
      </c>
      <c r="D1511" s="2">
        <v>45824</v>
      </c>
      <c r="E1511">
        <v>150213</v>
      </c>
      <c r="F1511" s="1" t="s">
        <v>27</v>
      </c>
      <c r="G1511" s="1" t="s">
        <v>28</v>
      </c>
      <c r="H1511" s="1" t="s">
        <v>2359</v>
      </c>
      <c r="I1511" s="1" t="s">
        <v>29</v>
      </c>
      <c r="J1511">
        <v>56</v>
      </c>
      <c r="K1511" s="1"/>
      <c r="L1511" s="1"/>
      <c r="M1511">
        <v>16</v>
      </c>
      <c r="N1511">
        <v>896</v>
      </c>
      <c r="O1511">
        <v>896</v>
      </c>
      <c r="P1511" s="1"/>
      <c r="Q1511" s="1"/>
      <c r="T1511" s="1" t="s">
        <v>3819</v>
      </c>
      <c r="U1511" s="1" t="s">
        <v>3848</v>
      </c>
      <c r="V1511" s="1" t="s">
        <v>3866</v>
      </c>
      <c r="W1511" s="1">
        <v>16</v>
      </c>
      <c r="X1511" s="1"/>
    </row>
    <row r="1512" spans="1:24" x14ac:dyDescent="0.25">
      <c r="A1512" s="1" t="s">
        <v>257</v>
      </c>
      <c r="B1512" s="1" t="s">
        <v>1233</v>
      </c>
      <c r="C1512" s="1" t="s">
        <v>517</v>
      </c>
      <c r="D1512" s="2">
        <v>45824</v>
      </c>
      <c r="E1512">
        <v>133441</v>
      </c>
      <c r="F1512" s="1" t="s">
        <v>24</v>
      </c>
      <c r="G1512" s="1" t="s">
        <v>25</v>
      </c>
      <c r="H1512" s="1" t="s">
        <v>2360</v>
      </c>
      <c r="I1512" s="1" t="s">
        <v>26</v>
      </c>
      <c r="J1512">
        <v>0.3</v>
      </c>
      <c r="K1512" s="1"/>
      <c r="L1512" s="1"/>
      <c r="M1512">
        <v>20</v>
      </c>
      <c r="N1512">
        <v>6</v>
      </c>
      <c r="O1512">
        <v>6</v>
      </c>
      <c r="P1512" s="1"/>
      <c r="Q1512" s="1"/>
      <c r="T1512" s="1" t="s">
        <v>3812</v>
      </c>
      <c r="U1512" s="1" t="s">
        <v>3844</v>
      </c>
      <c r="V1512" s="1" t="s">
        <v>3867</v>
      </c>
      <c r="W1512" s="1">
        <v>22</v>
      </c>
      <c r="X1512" s="1"/>
    </row>
    <row r="1513" spans="1:24" x14ac:dyDescent="0.25">
      <c r="A1513" s="1" t="s">
        <v>257</v>
      </c>
      <c r="B1513" s="1" t="s">
        <v>1233</v>
      </c>
      <c r="C1513" s="1" t="s">
        <v>517</v>
      </c>
      <c r="D1513" s="2">
        <v>45824</v>
      </c>
      <c r="E1513">
        <v>130127</v>
      </c>
      <c r="F1513" s="1" t="s">
        <v>24</v>
      </c>
      <c r="G1513" s="1" t="s">
        <v>25</v>
      </c>
      <c r="H1513" s="1" t="s">
        <v>2361</v>
      </c>
      <c r="I1513" s="1" t="s">
        <v>26</v>
      </c>
      <c r="J1513">
        <v>0.3</v>
      </c>
      <c r="K1513" s="1"/>
      <c r="L1513" s="1"/>
      <c r="M1513">
        <v>128</v>
      </c>
      <c r="N1513">
        <v>38.4</v>
      </c>
      <c r="O1513">
        <v>38.4</v>
      </c>
      <c r="P1513" s="1"/>
      <c r="Q1513" s="1"/>
      <c r="T1513" s="1" t="s">
        <v>3812</v>
      </c>
      <c r="U1513" s="1" t="s">
        <v>3844</v>
      </c>
      <c r="V1513" s="1" t="s">
        <v>3867</v>
      </c>
      <c r="W1513" s="1">
        <v>22</v>
      </c>
      <c r="X1513" s="1"/>
    </row>
    <row r="1514" spans="1:24" x14ac:dyDescent="0.25">
      <c r="A1514" s="1" t="s">
        <v>257</v>
      </c>
      <c r="B1514" s="1" t="s">
        <v>1265</v>
      </c>
      <c r="C1514" s="1" t="s">
        <v>474</v>
      </c>
      <c r="D1514" s="2">
        <v>45824</v>
      </c>
      <c r="E1514">
        <v>123005</v>
      </c>
      <c r="F1514" s="1" t="s">
        <v>24</v>
      </c>
      <c r="G1514" s="1" t="s">
        <v>31</v>
      </c>
      <c r="H1514" s="1" t="s">
        <v>2362</v>
      </c>
      <c r="I1514" s="1" t="s">
        <v>26</v>
      </c>
      <c r="J1514">
        <v>5</v>
      </c>
      <c r="K1514" s="1"/>
      <c r="L1514" s="1"/>
      <c r="M1514">
        <v>156</v>
      </c>
      <c r="N1514">
        <v>780</v>
      </c>
      <c r="O1514">
        <v>780</v>
      </c>
      <c r="P1514" s="1"/>
      <c r="Q1514" s="1"/>
      <c r="T1514" s="1" t="s">
        <v>3814</v>
      </c>
      <c r="U1514" s="1" t="s">
        <v>3844</v>
      </c>
      <c r="V1514" s="1" t="s">
        <v>3865</v>
      </c>
      <c r="W1514" s="1">
        <v>16</v>
      </c>
      <c r="X1514" s="1"/>
    </row>
    <row r="1515" spans="1:24" x14ac:dyDescent="0.25">
      <c r="A1515" s="1" t="s">
        <v>257</v>
      </c>
      <c r="B1515" s="1" t="s">
        <v>1250</v>
      </c>
      <c r="C1515" s="1" t="s">
        <v>530</v>
      </c>
      <c r="D1515" s="2">
        <v>45824</v>
      </c>
      <c r="E1515">
        <v>122820</v>
      </c>
      <c r="F1515" s="1" t="s">
        <v>24</v>
      </c>
      <c r="G1515" s="1" t="s">
        <v>34</v>
      </c>
      <c r="H1515" s="1" t="s">
        <v>2363</v>
      </c>
      <c r="I1515" s="1" t="s">
        <v>26</v>
      </c>
      <c r="J1515">
        <v>19</v>
      </c>
      <c r="K1515" s="1"/>
      <c r="L1515" s="1"/>
      <c r="M1515">
        <v>70</v>
      </c>
      <c r="N1515">
        <v>1330</v>
      </c>
      <c r="O1515">
        <v>1330</v>
      </c>
      <c r="P1515" s="1"/>
      <c r="Q1515" s="1"/>
      <c r="T1515" s="1" t="s">
        <v>3814</v>
      </c>
      <c r="U1515" s="1" t="s">
        <v>3844</v>
      </c>
      <c r="V1515" s="1" t="s">
        <v>3865</v>
      </c>
      <c r="W1515" s="1">
        <v>16</v>
      </c>
      <c r="X1515" s="1"/>
    </row>
    <row r="1516" spans="1:24" x14ac:dyDescent="0.25">
      <c r="A1516" s="1" t="s">
        <v>257</v>
      </c>
      <c r="B1516" s="1" t="s">
        <v>941</v>
      </c>
      <c r="C1516" s="1" t="s">
        <v>288</v>
      </c>
      <c r="D1516" s="2">
        <v>45824</v>
      </c>
      <c r="E1516">
        <v>122238</v>
      </c>
      <c r="F1516" s="1" t="s">
        <v>27</v>
      </c>
      <c r="G1516" s="1" t="s">
        <v>28</v>
      </c>
      <c r="H1516" s="1" t="s">
        <v>2364</v>
      </c>
      <c r="I1516" s="1" t="s">
        <v>29</v>
      </c>
      <c r="J1516">
        <v>6</v>
      </c>
      <c r="K1516" s="1"/>
      <c r="L1516" s="1"/>
      <c r="M1516">
        <v>17</v>
      </c>
      <c r="N1516">
        <v>102</v>
      </c>
      <c r="O1516">
        <v>102</v>
      </c>
      <c r="P1516" s="1"/>
      <c r="Q1516" s="1"/>
      <c r="T1516" s="1" t="s">
        <v>3819</v>
      </c>
      <c r="U1516" s="1" t="s">
        <v>3848</v>
      </c>
      <c r="V1516" s="1" t="s">
        <v>3864</v>
      </c>
      <c r="W1516" s="1">
        <v>16</v>
      </c>
      <c r="X1516" s="1"/>
    </row>
    <row r="1517" spans="1:24" x14ac:dyDescent="0.25">
      <c r="A1517" s="1" t="s">
        <v>257</v>
      </c>
      <c r="B1517" s="1" t="s">
        <v>1125</v>
      </c>
      <c r="C1517" s="1" t="s">
        <v>440</v>
      </c>
      <c r="D1517" s="2">
        <v>45824</v>
      </c>
      <c r="E1517">
        <v>122231</v>
      </c>
      <c r="F1517" s="1" t="s">
        <v>27</v>
      </c>
      <c r="G1517" s="1" t="s">
        <v>28</v>
      </c>
      <c r="H1517" s="1" t="s">
        <v>2364</v>
      </c>
      <c r="I1517" s="1" t="s">
        <v>29</v>
      </c>
      <c r="J1517">
        <v>2</v>
      </c>
      <c r="K1517" s="1"/>
      <c r="L1517" s="1"/>
      <c r="M1517">
        <v>35</v>
      </c>
      <c r="N1517">
        <v>70</v>
      </c>
      <c r="O1517">
        <v>70</v>
      </c>
      <c r="P1517" s="1"/>
      <c r="Q1517" s="1"/>
      <c r="T1517" s="1" t="s">
        <v>3819</v>
      </c>
      <c r="U1517" s="1" t="s">
        <v>3848</v>
      </c>
      <c r="V1517" s="1" t="s">
        <v>3866</v>
      </c>
      <c r="W1517" s="1">
        <v>16</v>
      </c>
      <c r="X1517" s="1"/>
    </row>
    <row r="1518" spans="1:24" x14ac:dyDescent="0.25">
      <c r="A1518" s="1" t="s">
        <v>257</v>
      </c>
      <c r="B1518" s="1" t="s">
        <v>1266</v>
      </c>
      <c r="C1518" s="1" t="s">
        <v>544</v>
      </c>
      <c r="D1518" s="2">
        <v>45824</v>
      </c>
      <c r="E1518">
        <v>121811</v>
      </c>
      <c r="F1518" s="1" t="s">
        <v>24</v>
      </c>
      <c r="G1518" s="1" t="s">
        <v>31</v>
      </c>
      <c r="H1518" s="1" t="s">
        <v>2365</v>
      </c>
      <c r="I1518" s="1" t="s">
        <v>26</v>
      </c>
      <c r="J1518">
        <v>1</v>
      </c>
      <c r="K1518" s="1"/>
      <c r="L1518" s="1"/>
      <c r="M1518">
        <v>194</v>
      </c>
      <c r="N1518">
        <v>194</v>
      </c>
      <c r="O1518">
        <v>194</v>
      </c>
      <c r="P1518" s="1"/>
      <c r="Q1518" s="1"/>
      <c r="T1518" s="1" t="s">
        <v>3814</v>
      </c>
      <c r="U1518" s="1" t="s">
        <v>3844</v>
      </c>
      <c r="V1518" s="1" t="s">
        <v>3865</v>
      </c>
      <c r="W1518" s="1">
        <v>22</v>
      </c>
      <c r="X1518" s="1"/>
    </row>
    <row r="1519" spans="1:24" x14ac:dyDescent="0.25">
      <c r="A1519" s="1" t="s">
        <v>257</v>
      </c>
      <c r="B1519" s="1" t="s">
        <v>960</v>
      </c>
      <c r="C1519" s="1" t="s">
        <v>281</v>
      </c>
      <c r="D1519" s="2">
        <v>45824</v>
      </c>
      <c r="E1519">
        <v>115807</v>
      </c>
      <c r="F1519" s="1" t="s">
        <v>27</v>
      </c>
      <c r="G1519" s="1" t="s">
        <v>28</v>
      </c>
      <c r="H1519" s="1" t="s">
        <v>2366</v>
      </c>
      <c r="I1519" s="1" t="s">
        <v>29</v>
      </c>
      <c r="J1519">
        <v>198</v>
      </c>
      <c r="K1519" s="1"/>
      <c r="L1519" s="1"/>
      <c r="M1519">
        <v>12</v>
      </c>
      <c r="N1519">
        <v>2376</v>
      </c>
      <c r="O1519">
        <v>2376</v>
      </c>
      <c r="P1519" s="1"/>
      <c r="Q1519" s="1"/>
      <c r="T1519" s="1" t="s">
        <v>3819</v>
      </c>
      <c r="U1519" s="1" t="s">
        <v>3848</v>
      </c>
      <c r="V1519" s="1" t="s">
        <v>3866</v>
      </c>
      <c r="W1519" s="1">
        <v>16</v>
      </c>
      <c r="X1519" s="1"/>
    </row>
    <row r="1520" spans="1:24" x14ac:dyDescent="0.25">
      <c r="A1520" s="1" t="s">
        <v>257</v>
      </c>
      <c r="B1520" s="1" t="s">
        <v>910</v>
      </c>
      <c r="C1520" s="1" t="s">
        <v>261</v>
      </c>
      <c r="D1520" s="2">
        <v>45824</v>
      </c>
      <c r="E1520">
        <v>115800</v>
      </c>
      <c r="F1520" s="1" t="s">
        <v>27</v>
      </c>
      <c r="G1520" s="1" t="s">
        <v>28</v>
      </c>
      <c r="H1520" s="1" t="s">
        <v>2366</v>
      </c>
      <c r="I1520" s="1" t="s">
        <v>29</v>
      </c>
      <c r="J1520">
        <v>198</v>
      </c>
      <c r="K1520" s="1"/>
      <c r="L1520" s="1"/>
      <c r="M1520">
        <v>200</v>
      </c>
      <c r="N1520">
        <v>39600</v>
      </c>
      <c r="O1520">
        <v>39600</v>
      </c>
      <c r="P1520" s="1"/>
      <c r="Q1520" s="1"/>
      <c r="T1520" s="1" t="s">
        <v>3819</v>
      </c>
      <c r="U1520" s="1" t="s">
        <v>3848</v>
      </c>
      <c r="V1520" s="1" t="s">
        <v>3866</v>
      </c>
      <c r="W1520" s="1">
        <v>16</v>
      </c>
      <c r="X1520" s="1"/>
    </row>
    <row r="1521" spans="1:24" x14ac:dyDescent="0.25">
      <c r="A1521" s="1" t="s">
        <v>257</v>
      </c>
      <c r="B1521" s="1" t="s">
        <v>1267</v>
      </c>
      <c r="C1521" s="1" t="s">
        <v>545</v>
      </c>
      <c r="D1521" s="2">
        <v>45824</v>
      </c>
      <c r="E1521">
        <v>114343</v>
      </c>
      <c r="F1521" s="1" t="s">
        <v>27</v>
      </c>
      <c r="G1521" s="1" t="s">
        <v>28</v>
      </c>
      <c r="H1521" s="1" t="s">
        <v>2367</v>
      </c>
      <c r="I1521" s="1" t="s">
        <v>29</v>
      </c>
      <c r="J1521">
        <v>1</v>
      </c>
      <c r="K1521" s="1"/>
      <c r="L1521" s="1"/>
      <c r="M1521">
        <v>155</v>
      </c>
      <c r="N1521">
        <v>155</v>
      </c>
      <c r="O1521">
        <v>155</v>
      </c>
      <c r="P1521" s="1"/>
      <c r="Q1521" s="1"/>
      <c r="T1521" s="1" t="s">
        <v>3819</v>
      </c>
      <c r="U1521" s="1" t="s">
        <v>3848</v>
      </c>
      <c r="V1521" s="1" t="s">
        <v>3866</v>
      </c>
      <c r="W1521" s="1">
        <v>16</v>
      </c>
      <c r="X1521" s="1"/>
    </row>
    <row r="1522" spans="1:24" x14ac:dyDescent="0.25">
      <c r="A1522" s="1" t="s">
        <v>257</v>
      </c>
      <c r="B1522" s="1" t="s">
        <v>1233</v>
      </c>
      <c r="C1522" s="1" t="s">
        <v>517</v>
      </c>
      <c r="D1522" s="2">
        <v>45824</v>
      </c>
      <c r="E1522">
        <v>113157</v>
      </c>
      <c r="F1522" s="1" t="s">
        <v>24</v>
      </c>
      <c r="G1522" s="1" t="s">
        <v>25</v>
      </c>
      <c r="H1522" s="1" t="s">
        <v>2368</v>
      </c>
      <c r="I1522" s="1" t="s">
        <v>26</v>
      </c>
      <c r="J1522">
        <v>0.3</v>
      </c>
      <c r="K1522" s="1"/>
      <c r="L1522" s="1"/>
      <c r="M1522">
        <v>173</v>
      </c>
      <c r="N1522">
        <v>51.9</v>
      </c>
      <c r="O1522">
        <v>51.9</v>
      </c>
      <c r="P1522" s="1"/>
      <c r="Q1522" s="1"/>
      <c r="T1522" s="1" t="s">
        <v>3812</v>
      </c>
      <c r="U1522" s="1" t="s">
        <v>3844</v>
      </c>
      <c r="V1522" s="1" t="s">
        <v>3867</v>
      </c>
      <c r="W1522" s="1">
        <v>22</v>
      </c>
      <c r="X1522" s="1"/>
    </row>
    <row r="1523" spans="1:24" x14ac:dyDescent="0.25">
      <c r="A1523" s="1" t="s">
        <v>257</v>
      </c>
      <c r="B1523" s="1" t="s">
        <v>1261</v>
      </c>
      <c r="C1523" s="1" t="s">
        <v>540</v>
      </c>
      <c r="D1523" s="2">
        <v>45824</v>
      </c>
      <c r="E1523">
        <v>101226</v>
      </c>
      <c r="F1523" s="1" t="s">
        <v>24</v>
      </c>
      <c r="G1523" s="1" t="s">
        <v>31</v>
      </c>
      <c r="H1523" s="1" t="s">
        <v>2353</v>
      </c>
      <c r="I1523" s="1" t="s">
        <v>26</v>
      </c>
      <c r="J1523">
        <v>5</v>
      </c>
      <c r="K1523" s="1"/>
      <c r="L1523" s="1"/>
      <c r="M1523">
        <v>109</v>
      </c>
      <c r="N1523">
        <v>545</v>
      </c>
      <c r="O1523">
        <v>545</v>
      </c>
      <c r="P1523" s="1"/>
      <c r="Q1523" s="1"/>
      <c r="T1523" s="1" t="s">
        <v>3818</v>
      </c>
      <c r="U1523" s="1" t="s">
        <v>3844</v>
      </c>
      <c r="V1523" s="1" t="s">
        <v>3864</v>
      </c>
      <c r="W1523" s="1">
        <v>27</v>
      </c>
      <c r="X1523" s="1"/>
    </row>
    <row r="1524" spans="1:24" x14ac:dyDescent="0.25">
      <c r="A1524" s="1" t="s">
        <v>257</v>
      </c>
      <c r="B1524" s="1" t="s">
        <v>1009</v>
      </c>
      <c r="C1524" s="1" t="s">
        <v>273</v>
      </c>
      <c r="D1524" s="2">
        <v>45824</v>
      </c>
      <c r="E1524">
        <v>92216</v>
      </c>
      <c r="F1524" s="1" t="s">
        <v>24</v>
      </c>
      <c r="G1524" s="1" t="s">
        <v>40</v>
      </c>
      <c r="H1524" s="1" t="s">
        <v>2369</v>
      </c>
      <c r="I1524" s="1" t="s">
        <v>26</v>
      </c>
      <c r="J1524">
        <v>8</v>
      </c>
      <c r="K1524" s="1"/>
      <c r="L1524" s="1"/>
      <c r="M1524">
        <v>59</v>
      </c>
      <c r="N1524">
        <v>472</v>
      </c>
      <c r="O1524">
        <v>472</v>
      </c>
      <c r="P1524" s="1"/>
      <c r="Q1524" s="1"/>
      <c r="T1524" s="1" t="s">
        <v>3818</v>
      </c>
      <c r="U1524" s="1" t="s">
        <v>3844</v>
      </c>
      <c r="V1524" s="1" t="s">
        <v>3864</v>
      </c>
      <c r="W1524" s="1">
        <v>27</v>
      </c>
      <c r="X1524" s="1"/>
    </row>
    <row r="1525" spans="1:24" x14ac:dyDescent="0.25">
      <c r="A1525" s="1" t="s">
        <v>257</v>
      </c>
      <c r="B1525" s="1" t="s">
        <v>1009</v>
      </c>
      <c r="C1525" s="1" t="s">
        <v>273</v>
      </c>
      <c r="D1525" s="2">
        <v>45824</v>
      </c>
      <c r="E1525">
        <v>91912</v>
      </c>
      <c r="F1525" s="1" t="s">
        <v>24</v>
      </c>
      <c r="G1525" s="1" t="s">
        <v>40</v>
      </c>
      <c r="H1525" s="1" t="s">
        <v>2369</v>
      </c>
      <c r="I1525" s="1" t="s">
        <v>26</v>
      </c>
      <c r="J1525">
        <v>8</v>
      </c>
      <c r="K1525" s="1"/>
      <c r="L1525" s="1"/>
      <c r="M1525">
        <v>162</v>
      </c>
      <c r="N1525">
        <v>1296</v>
      </c>
      <c r="O1525">
        <v>1296</v>
      </c>
      <c r="P1525" s="1"/>
      <c r="Q1525" s="1"/>
      <c r="T1525" s="1" t="s">
        <v>3818</v>
      </c>
      <c r="U1525" s="1" t="s">
        <v>3844</v>
      </c>
      <c r="V1525" s="1" t="s">
        <v>3864</v>
      </c>
      <c r="W1525" s="1">
        <v>27</v>
      </c>
      <c r="X1525" s="1"/>
    </row>
    <row r="1526" spans="1:24" x14ac:dyDescent="0.25">
      <c r="A1526" s="1" t="s">
        <v>257</v>
      </c>
      <c r="B1526" s="1" t="s">
        <v>1261</v>
      </c>
      <c r="C1526" s="1" t="s">
        <v>540</v>
      </c>
      <c r="D1526" s="2">
        <v>45824</v>
      </c>
      <c r="E1526">
        <v>84553</v>
      </c>
      <c r="F1526" s="1" t="s">
        <v>24</v>
      </c>
      <c r="G1526" s="1" t="s">
        <v>61</v>
      </c>
      <c r="H1526" s="1" t="s">
        <v>2353</v>
      </c>
      <c r="I1526" s="1" t="s">
        <v>26</v>
      </c>
      <c r="J1526">
        <v>5</v>
      </c>
      <c r="K1526" s="1"/>
      <c r="L1526" s="1"/>
      <c r="M1526">
        <v>168</v>
      </c>
      <c r="N1526">
        <v>840</v>
      </c>
      <c r="O1526">
        <v>840</v>
      </c>
      <c r="P1526" s="1"/>
      <c r="Q1526" s="1"/>
      <c r="T1526" s="1" t="s">
        <v>3816</v>
      </c>
      <c r="U1526" s="1" t="s">
        <v>3844</v>
      </c>
      <c r="V1526" s="1" t="s">
        <v>3864</v>
      </c>
      <c r="W1526" s="1">
        <v>27</v>
      </c>
      <c r="X1526" s="1"/>
    </row>
    <row r="1527" spans="1:24" x14ac:dyDescent="0.25">
      <c r="A1527" s="1" t="s">
        <v>257</v>
      </c>
      <c r="B1527" s="1" t="s">
        <v>1197</v>
      </c>
      <c r="C1527" s="1" t="s">
        <v>492</v>
      </c>
      <c r="D1527" s="2">
        <v>45821</v>
      </c>
      <c r="E1527">
        <v>230147</v>
      </c>
      <c r="F1527" s="1" t="s">
        <v>24</v>
      </c>
      <c r="G1527" s="1" t="s">
        <v>25</v>
      </c>
      <c r="H1527" s="1" t="s">
        <v>2148</v>
      </c>
      <c r="I1527" s="1" t="s">
        <v>26</v>
      </c>
      <c r="J1527">
        <v>0.3</v>
      </c>
      <c r="K1527" s="1"/>
      <c r="L1527" s="1"/>
      <c r="M1527">
        <v>174</v>
      </c>
      <c r="N1527">
        <v>52.199999999999996</v>
      </c>
      <c r="O1527">
        <v>52.199999999999996</v>
      </c>
      <c r="P1527" s="1"/>
      <c r="Q1527" s="1"/>
      <c r="T1527" s="1" t="s">
        <v>3821</v>
      </c>
      <c r="U1527" s="1" t="s">
        <v>3844</v>
      </c>
      <c r="V1527" s="1" t="s">
        <v>3867</v>
      </c>
      <c r="W1527" s="1">
        <v>22</v>
      </c>
      <c r="X1527" s="1"/>
    </row>
    <row r="1528" spans="1:24" x14ac:dyDescent="0.25">
      <c r="A1528" s="1" t="s">
        <v>257</v>
      </c>
      <c r="B1528" s="1" t="s">
        <v>998</v>
      </c>
      <c r="C1528" s="1" t="s">
        <v>336</v>
      </c>
      <c r="D1528" s="2">
        <v>45821</v>
      </c>
      <c r="E1528">
        <v>195630</v>
      </c>
      <c r="F1528" s="1" t="s">
        <v>24</v>
      </c>
      <c r="G1528" s="1" t="s">
        <v>25</v>
      </c>
      <c r="H1528" s="1" t="s">
        <v>2370</v>
      </c>
      <c r="I1528" s="1" t="s">
        <v>26</v>
      </c>
      <c r="J1528">
        <v>0.3</v>
      </c>
      <c r="K1528" s="1"/>
      <c r="L1528" s="1"/>
      <c r="M1528">
        <v>85</v>
      </c>
      <c r="N1528">
        <v>25.5</v>
      </c>
      <c r="O1528">
        <v>25.5</v>
      </c>
      <c r="P1528" s="1"/>
      <c r="Q1528" s="1"/>
      <c r="T1528" s="1" t="s">
        <v>3821</v>
      </c>
      <c r="U1528" s="1" t="s">
        <v>3851</v>
      </c>
      <c r="V1528" s="1" t="s">
        <v>3867</v>
      </c>
      <c r="W1528" s="1">
        <v>22</v>
      </c>
      <c r="X1528" s="1"/>
    </row>
    <row r="1529" spans="1:24" x14ac:dyDescent="0.25">
      <c r="A1529" s="1" t="s">
        <v>257</v>
      </c>
      <c r="B1529" s="1" t="s">
        <v>1075</v>
      </c>
      <c r="C1529" s="1" t="s">
        <v>404</v>
      </c>
      <c r="D1529" s="2">
        <v>45821</v>
      </c>
      <c r="E1529">
        <v>195554</v>
      </c>
      <c r="F1529" s="1" t="s">
        <v>24</v>
      </c>
      <c r="G1529" s="1" t="s">
        <v>25</v>
      </c>
      <c r="H1529" s="1" t="s">
        <v>2371</v>
      </c>
      <c r="I1529" s="1" t="s">
        <v>26</v>
      </c>
      <c r="J1529">
        <v>0.3</v>
      </c>
      <c r="K1529" s="1"/>
      <c r="L1529" s="1"/>
      <c r="M1529">
        <v>45</v>
      </c>
      <c r="N1529">
        <v>13.5</v>
      </c>
      <c r="O1529">
        <v>13.5</v>
      </c>
      <c r="P1529" s="1"/>
      <c r="Q1529" s="1"/>
      <c r="T1529" s="1" t="s">
        <v>3821</v>
      </c>
      <c r="U1529" s="1" t="s">
        <v>3851</v>
      </c>
      <c r="V1529" s="1" t="s">
        <v>3867</v>
      </c>
      <c r="W1529" s="1">
        <v>22</v>
      </c>
      <c r="X1529" s="1"/>
    </row>
    <row r="1530" spans="1:24" x14ac:dyDescent="0.25">
      <c r="A1530" s="1" t="s">
        <v>257</v>
      </c>
      <c r="B1530" s="1" t="s">
        <v>1074</v>
      </c>
      <c r="C1530" s="1" t="s">
        <v>403</v>
      </c>
      <c r="D1530" s="2">
        <v>45821</v>
      </c>
      <c r="E1530">
        <v>145126</v>
      </c>
      <c r="F1530" s="1" t="s">
        <v>24</v>
      </c>
      <c r="G1530" s="1" t="s">
        <v>31</v>
      </c>
      <c r="H1530" s="1" t="s">
        <v>2281</v>
      </c>
      <c r="I1530" s="1" t="s">
        <v>26</v>
      </c>
      <c r="J1530">
        <v>12</v>
      </c>
      <c r="K1530" s="1"/>
      <c r="L1530" s="1"/>
      <c r="M1530">
        <v>195</v>
      </c>
      <c r="N1530">
        <v>2340</v>
      </c>
      <c r="O1530">
        <v>2340</v>
      </c>
      <c r="P1530" s="1"/>
      <c r="Q1530" s="1"/>
      <c r="T1530" s="1" t="s">
        <v>3809</v>
      </c>
      <c r="U1530" s="1" t="s">
        <v>3844</v>
      </c>
      <c r="V1530" s="1" t="s">
        <v>3865</v>
      </c>
      <c r="W1530" s="1">
        <v>22</v>
      </c>
      <c r="X1530" s="1"/>
    </row>
    <row r="1531" spans="1:24" x14ac:dyDescent="0.25">
      <c r="A1531" s="1" t="s">
        <v>257</v>
      </c>
      <c r="B1531" s="1" t="s">
        <v>925</v>
      </c>
      <c r="C1531" s="1" t="s">
        <v>274</v>
      </c>
      <c r="D1531" s="2">
        <v>45821</v>
      </c>
      <c r="E1531">
        <v>144649</v>
      </c>
      <c r="F1531" s="1" t="s">
        <v>24</v>
      </c>
      <c r="G1531" s="1" t="s">
        <v>34</v>
      </c>
      <c r="H1531" s="1" t="s">
        <v>2233</v>
      </c>
      <c r="I1531" s="1" t="s">
        <v>26</v>
      </c>
      <c r="J1531">
        <v>7</v>
      </c>
      <c r="K1531" s="1"/>
      <c r="L1531" s="1"/>
      <c r="M1531">
        <v>21</v>
      </c>
      <c r="N1531">
        <v>147</v>
      </c>
      <c r="O1531">
        <v>147</v>
      </c>
      <c r="P1531" s="1"/>
      <c r="Q1531" s="1"/>
      <c r="T1531" s="1" t="s">
        <v>3809</v>
      </c>
      <c r="U1531" s="1" t="s">
        <v>3844</v>
      </c>
      <c r="V1531" s="1" t="s">
        <v>3865</v>
      </c>
      <c r="W1531" s="1">
        <v>22</v>
      </c>
      <c r="X1531" s="1"/>
    </row>
    <row r="1532" spans="1:24" x14ac:dyDescent="0.25">
      <c r="A1532" s="1" t="s">
        <v>257</v>
      </c>
      <c r="B1532" s="1" t="s">
        <v>908</v>
      </c>
      <c r="C1532" s="1" t="s">
        <v>259</v>
      </c>
      <c r="D1532" s="2">
        <v>45821</v>
      </c>
      <c r="E1532">
        <v>143021</v>
      </c>
      <c r="F1532" s="1" t="s">
        <v>24</v>
      </c>
      <c r="G1532" s="1" t="s">
        <v>35</v>
      </c>
      <c r="H1532" s="1" t="s">
        <v>2309</v>
      </c>
      <c r="I1532" s="1" t="s">
        <v>26</v>
      </c>
      <c r="J1532">
        <v>1</v>
      </c>
      <c r="K1532" s="1"/>
      <c r="L1532" s="1"/>
      <c r="M1532">
        <v>177</v>
      </c>
      <c r="N1532">
        <v>177</v>
      </c>
      <c r="O1532">
        <v>177</v>
      </c>
      <c r="P1532" s="1"/>
      <c r="Q1532" s="1"/>
      <c r="T1532" s="1" t="s">
        <v>3809</v>
      </c>
      <c r="U1532" s="1" t="s">
        <v>3846</v>
      </c>
      <c r="V1532" s="1" t="s">
        <v>3865</v>
      </c>
      <c r="W1532" s="1">
        <v>22</v>
      </c>
      <c r="X1532" s="1"/>
    </row>
    <row r="1533" spans="1:24" x14ac:dyDescent="0.25">
      <c r="A1533" s="1" t="s">
        <v>257</v>
      </c>
      <c r="B1533" s="1" t="s">
        <v>1268</v>
      </c>
      <c r="C1533" s="1" t="s">
        <v>546</v>
      </c>
      <c r="D1533" s="2">
        <v>45821</v>
      </c>
      <c r="E1533">
        <v>135215</v>
      </c>
      <c r="F1533" s="1" t="s">
        <v>42</v>
      </c>
      <c r="G1533" s="1" t="s">
        <v>46</v>
      </c>
      <c r="H1533" s="1" t="s">
        <v>1762</v>
      </c>
      <c r="I1533" s="1" t="s">
        <v>29</v>
      </c>
      <c r="J1533">
        <v>1</v>
      </c>
      <c r="K1533" s="1"/>
      <c r="L1533" s="1"/>
      <c r="M1533">
        <v>74</v>
      </c>
      <c r="N1533">
        <v>74</v>
      </c>
      <c r="O1533">
        <v>74</v>
      </c>
      <c r="P1533" s="1"/>
      <c r="Q1533" s="1"/>
      <c r="T1533" s="1" t="s">
        <v>3829</v>
      </c>
      <c r="U1533" s="1" t="s">
        <v>3849</v>
      </c>
      <c r="V1533" s="1" t="s">
        <v>3870</v>
      </c>
      <c r="W1533" s="1">
        <v>22</v>
      </c>
      <c r="X1533" s="1"/>
    </row>
    <row r="1534" spans="1:24" x14ac:dyDescent="0.25">
      <c r="A1534" s="1" t="s">
        <v>257</v>
      </c>
      <c r="B1534" s="1" t="s">
        <v>1269</v>
      </c>
      <c r="C1534" s="1" t="s">
        <v>546</v>
      </c>
      <c r="D1534" s="2">
        <v>45821</v>
      </c>
      <c r="E1534">
        <v>135135</v>
      </c>
      <c r="F1534" s="1" t="s">
        <v>42</v>
      </c>
      <c r="G1534" s="1" t="s">
        <v>46</v>
      </c>
      <c r="H1534" s="1" t="s">
        <v>1762</v>
      </c>
      <c r="I1534" s="1" t="s">
        <v>29</v>
      </c>
      <c r="J1534">
        <v>3</v>
      </c>
      <c r="K1534" s="1"/>
      <c r="L1534" s="1"/>
      <c r="M1534">
        <v>88</v>
      </c>
      <c r="N1534">
        <v>264</v>
      </c>
      <c r="O1534">
        <v>264</v>
      </c>
      <c r="P1534" s="1"/>
      <c r="Q1534" s="1"/>
      <c r="T1534" s="1" t="s">
        <v>3829</v>
      </c>
      <c r="U1534" s="1" t="s">
        <v>3849</v>
      </c>
      <c r="V1534" s="1" t="s">
        <v>3870</v>
      </c>
      <c r="W1534" s="1">
        <v>22</v>
      </c>
      <c r="X1534" s="1"/>
    </row>
    <row r="1535" spans="1:24" x14ac:dyDescent="0.25">
      <c r="A1535" s="1" t="s">
        <v>257</v>
      </c>
      <c r="B1535" s="1" t="s">
        <v>1270</v>
      </c>
      <c r="C1535" s="1" t="s">
        <v>547</v>
      </c>
      <c r="D1535" s="2">
        <v>45821</v>
      </c>
      <c r="E1535">
        <v>133112</v>
      </c>
      <c r="F1535" s="1" t="s">
        <v>42</v>
      </c>
      <c r="G1535" s="1" t="s">
        <v>46</v>
      </c>
      <c r="H1535" s="1" t="s">
        <v>1762</v>
      </c>
      <c r="I1535" s="1" t="s">
        <v>44</v>
      </c>
      <c r="J1535">
        <v>29.7</v>
      </c>
      <c r="K1535" s="1"/>
      <c r="L1535" s="1"/>
      <c r="M1535">
        <v>179</v>
      </c>
      <c r="N1535">
        <v>5316.3</v>
      </c>
      <c r="O1535">
        <v>5316.3</v>
      </c>
      <c r="P1535" s="1"/>
      <c r="Q1535" s="1"/>
      <c r="T1535" s="1" t="s">
        <v>3824</v>
      </c>
      <c r="U1535" s="1" t="s">
        <v>3852</v>
      </c>
      <c r="V1535" s="1" t="s">
        <v>3867</v>
      </c>
      <c r="W1535" s="1">
        <v>22</v>
      </c>
      <c r="X1535" s="1"/>
    </row>
    <row r="1536" spans="1:24" x14ac:dyDescent="0.25">
      <c r="A1536" s="1" t="s">
        <v>257</v>
      </c>
      <c r="B1536" s="1" t="s">
        <v>1271</v>
      </c>
      <c r="C1536" s="1" t="s">
        <v>548</v>
      </c>
      <c r="D1536" s="2">
        <v>45821</v>
      </c>
      <c r="E1536">
        <v>133047</v>
      </c>
      <c r="F1536" s="1" t="s">
        <v>42</v>
      </c>
      <c r="G1536" s="1" t="s">
        <v>46</v>
      </c>
      <c r="H1536" s="1" t="s">
        <v>1762</v>
      </c>
      <c r="I1536" s="1" t="s">
        <v>44</v>
      </c>
      <c r="J1536">
        <v>155</v>
      </c>
      <c r="K1536" s="1"/>
      <c r="L1536" s="1"/>
      <c r="M1536">
        <v>49</v>
      </c>
      <c r="N1536">
        <v>7595</v>
      </c>
      <c r="O1536">
        <v>7595</v>
      </c>
      <c r="P1536" s="1"/>
      <c r="Q1536" s="1"/>
      <c r="T1536" s="1" t="s">
        <v>3824</v>
      </c>
      <c r="U1536" s="1" t="s">
        <v>3852</v>
      </c>
      <c r="V1536" s="1" t="s">
        <v>3867</v>
      </c>
      <c r="W1536" s="1">
        <v>22</v>
      </c>
      <c r="X1536" s="1"/>
    </row>
    <row r="1537" spans="1:24" x14ac:dyDescent="0.25">
      <c r="A1537" s="1" t="s">
        <v>257</v>
      </c>
      <c r="B1537" s="1" t="s">
        <v>967</v>
      </c>
      <c r="C1537" s="1" t="s">
        <v>312</v>
      </c>
      <c r="D1537" s="2">
        <v>45821</v>
      </c>
      <c r="E1537">
        <v>133025</v>
      </c>
      <c r="F1537" s="1" t="s">
        <v>42</v>
      </c>
      <c r="G1537" s="1" t="s">
        <v>46</v>
      </c>
      <c r="H1537" s="1" t="s">
        <v>1762</v>
      </c>
      <c r="I1537" s="1" t="s">
        <v>44</v>
      </c>
      <c r="J1537">
        <v>0.05</v>
      </c>
      <c r="K1537" s="1"/>
      <c r="L1537" s="1"/>
      <c r="M1537">
        <v>53</v>
      </c>
      <c r="N1537">
        <v>2.6500000000000004</v>
      </c>
      <c r="O1537">
        <v>2.6500000000000004</v>
      </c>
      <c r="P1537" s="1"/>
      <c r="Q1537" s="1"/>
      <c r="T1537" s="1" t="s">
        <v>3824</v>
      </c>
      <c r="U1537" s="1" t="s">
        <v>3852</v>
      </c>
      <c r="V1537" s="1" t="s">
        <v>3867</v>
      </c>
      <c r="W1537" s="1">
        <v>22</v>
      </c>
      <c r="X1537" s="1"/>
    </row>
    <row r="1538" spans="1:24" x14ac:dyDescent="0.25">
      <c r="A1538" s="1" t="s">
        <v>257</v>
      </c>
      <c r="B1538" s="1" t="s">
        <v>944</v>
      </c>
      <c r="C1538" s="1" t="s">
        <v>291</v>
      </c>
      <c r="D1538" s="2">
        <v>45821</v>
      </c>
      <c r="E1538">
        <v>132959</v>
      </c>
      <c r="F1538" s="1" t="s">
        <v>42</v>
      </c>
      <c r="G1538" s="1" t="s">
        <v>46</v>
      </c>
      <c r="H1538" s="1" t="s">
        <v>1762</v>
      </c>
      <c r="I1538" s="1" t="s">
        <v>44</v>
      </c>
      <c r="J1538">
        <v>6.88</v>
      </c>
      <c r="K1538" s="1"/>
      <c r="L1538" s="1"/>
      <c r="M1538">
        <v>91</v>
      </c>
      <c r="N1538">
        <v>626.08000000000004</v>
      </c>
      <c r="O1538">
        <v>626.08000000000004</v>
      </c>
      <c r="P1538" s="1"/>
      <c r="Q1538" s="1"/>
      <c r="T1538" s="1" t="s">
        <v>3824</v>
      </c>
      <c r="U1538" s="1" t="s">
        <v>3852</v>
      </c>
      <c r="V1538" s="1" t="s">
        <v>3867</v>
      </c>
      <c r="W1538" s="1">
        <v>16</v>
      </c>
      <c r="X1538" s="1"/>
    </row>
    <row r="1539" spans="1:24" x14ac:dyDescent="0.25">
      <c r="A1539" s="1" t="s">
        <v>257</v>
      </c>
      <c r="B1539" s="1" t="s">
        <v>1272</v>
      </c>
      <c r="C1539" s="1" t="s">
        <v>549</v>
      </c>
      <c r="D1539" s="2">
        <v>45821</v>
      </c>
      <c r="E1539">
        <v>132928</v>
      </c>
      <c r="F1539" s="1" t="s">
        <v>42</v>
      </c>
      <c r="G1539" s="1" t="s">
        <v>46</v>
      </c>
      <c r="H1539" s="1" t="s">
        <v>1762</v>
      </c>
      <c r="I1539" s="1" t="s">
        <v>44</v>
      </c>
      <c r="J1539">
        <v>43</v>
      </c>
      <c r="K1539" s="1"/>
      <c r="L1539" s="1"/>
      <c r="M1539">
        <v>14</v>
      </c>
      <c r="N1539">
        <v>602</v>
      </c>
      <c r="O1539">
        <v>602</v>
      </c>
      <c r="P1539" s="1"/>
      <c r="Q1539" s="1"/>
      <c r="T1539" s="1" t="s">
        <v>3824</v>
      </c>
      <c r="U1539" s="1" t="s">
        <v>3852</v>
      </c>
      <c r="V1539" s="1" t="s">
        <v>3867</v>
      </c>
      <c r="W1539" s="1">
        <v>16</v>
      </c>
      <c r="X1539" s="1"/>
    </row>
    <row r="1540" spans="1:24" x14ac:dyDescent="0.25">
      <c r="A1540" s="1" t="s">
        <v>257</v>
      </c>
      <c r="B1540" s="1" t="s">
        <v>1273</v>
      </c>
      <c r="C1540" s="1" t="s">
        <v>550</v>
      </c>
      <c r="D1540" s="2">
        <v>45821</v>
      </c>
      <c r="E1540">
        <v>132858</v>
      </c>
      <c r="F1540" s="1" t="s">
        <v>42</v>
      </c>
      <c r="G1540" s="1" t="s">
        <v>46</v>
      </c>
      <c r="H1540" s="1" t="s">
        <v>1762</v>
      </c>
      <c r="I1540" s="1" t="s">
        <v>44</v>
      </c>
      <c r="J1540">
        <v>43</v>
      </c>
      <c r="K1540" s="1"/>
      <c r="L1540" s="1"/>
      <c r="M1540">
        <v>133</v>
      </c>
      <c r="N1540">
        <v>5719</v>
      </c>
      <c r="O1540">
        <v>5719</v>
      </c>
      <c r="P1540" s="1"/>
      <c r="Q1540" s="1"/>
      <c r="T1540" s="1" t="s">
        <v>3824</v>
      </c>
      <c r="U1540" s="1" t="s">
        <v>3852</v>
      </c>
      <c r="V1540" s="1" t="s">
        <v>3867</v>
      </c>
      <c r="W1540" s="1">
        <v>24</v>
      </c>
      <c r="X1540" s="1"/>
    </row>
    <row r="1541" spans="1:24" x14ac:dyDescent="0.25">
      <c r="A1541" s="1" t="s">
        <v>257</v>
      </c>
      <c r="B1541" s="1" t="s">
        <v>1274</v>
      </c>
      <c r="C1541" s="1" t="s">
        <v>551</v>
      </c>
      <c r="D1541" s="2">
        <v>45821</v>
      </c>
      <c r="E1541">
        <v>132836</v>
      </c>
      <c r="F1541" s="1" t="s">
        <v>42</v>
      </c>
      <c r="G1541" s="1" t="s">
        <v>46</v>
      </c>
      <c r="H1541" s="1" t="s">
        <v>1762</v>
      </c>
      <c r="I1541" s="1" t="s">
        <v>44</v>
      </c>
      <c r="J1541">
        <v>9.6</v>
      </c>
      <c r="K1541" s="1"/>
      <c r="L1541" s="1"/>
      <c r="M1541">
        <v>40</v>
      </c>
      <c r="N1541">
        <v>384</v>
      </c>
      <c r="O1541">
        <v>384</v>
      </c>
      <c r="P1541" s="1"/>
      <c r="Q1541" s="1"/>
      <c r="T1541" s="1" t="s">
        <v>3824</v>
      </c>
      <c r="U1541" s="1" t="s">
        <v>3852</v>
      </c>
      <c r="V1541" s="1" t="s">
        <v>3867</v>
      </c>
      <c r="W1541" s="1">
        <v>16</v>
      </c>
      <c r="X1541" s="1"/>
    </row>
    <row r="1542" spans="1:24" x14ac:dyDescent="0.25">
      <c r="A1542" s="1" t="s">
        <v>257</v>
      </c>
      <c r="B1542" s="1" t="s">
        <v>1275</v>
      </c>
      <c r="C1542" s="1" t="s">
        <v>552</v>
      </c>
      <c r="D1542" s="2">
        <v>45821</v>
      </c>
      <c r="E1542">
        <v>132814</v>
      </c>
      <c r="F1542" s="1" t="s">
        <v>42</v>
      </c>
      <c r="G1542" s="1" t="s">
        <v>46</v>
      </c>
      <c r="H1542" s="1" t="s">
        <v>1762</v>
      </c>
      <c r="I1542" s="1" t="s">
        <v>44</v>
      </c>
      <c r="J1542">
        <v>63</v>
      </c>
      <c r="K1542" s="1"/>
      <c r="L1542" s="1"/>
      <c r="M1542">
        <v>123</v>
      </c>
      <c r="N1542">
        <v>7749</v>
      </c>
      <c r="O1542">
        <v>7749</v>
      </c>
      <c r="P1542" s="1"/>
      <c r="Q1542" s="1"/>
      <c r="T1542" s="1" t="s">
        <v>3824</v>
      </c>
      <c r="U1542" s="1" t="s">
        <v>3852</v>
      </c>
      <c r="V1542" s="1" t="s">
        <v>3867</v>
      </c>
      <c r="W1542" s="1">
        <v>22</v>
      </c>
      <c r="X1542" s="1"/>
    </row>
    <row r="1543" spans="1:24" x14ac:dyDescent="0.25">
      <c r="A1543" s="1" t="s">
        <v>257</v>
      </c>
      <c r="B1543" s="1" t="s">
        <v>1276</v>
      </c>
      <c r="C1543" s="1" t="s">
        <v>553</v>
      </c>
      <c r="D1543" s="2">
        <v>45821</v>
      </c>
      <c r="E1543">
        <v>132745</v>
      </c>
      <c r="F1543" s="1" t="s">
        <v>42</v>
      </c>
      <c r="G1543" s="1" t="s">
        <v>46</v>
      </c>
      <c r="H1543" s="1" t="s">
        <v>1762</v>
      </c>
      <c r="I1543" s="1" t="s">
        <v>44</v>
      </c>
      <c r="J1543">
        <v>5.9</v>
      </c>
      <c r="K1543" s="1"/>
      <c r="L1543" s="1"/>
      <c r="M1543">
        <v>71</v>
      </c>
      <c r="N1543">
        <v>418.90000000000003</v>
      </c>
      <c r="O1543">
        <v>418.90000000000003</v>
      </c>
      <c r="P1543" s="1"/>
      <c r="Q1543" s="1"/>
      <c r="T1543" s="1" t="s">
        <v>3824</v>
      </c>
      <c r="U1543" s="1" t="s">
        <v>3852</v>
      </c>
      <c r="V1543" s="1" t="s">
        <v>3867</v>
      </c>
      <c r="W1543" s="1">
        <v>23</v>
      </c>
      <c r="X1543" s="1"/>
    </row>
    <row r="1544" spans="1:24" x14ac:dyDescent="0.25">
      <c r="A1544" s="1" t="s">
        <v>257</v>
      </c>
      <c r="B1544" s="1" t="s">
        <v>1277</v>
      </c>
      <c r="C1544" s="1" t="s">
        <v>554</v>
      </c>
      <c r="D1544" s="2">
        <v>45821</v>
      </c>
      <c r="E1544">
        <v>132714</v>
      </c>
      <c r="F1544" s="1" t="s">
        <v>42</v>
      </c>
      <c r="G1544" s="1" t="s">
        <v>46</v>
      </c>
      <c r="H1544" s="1" t="s">
        <v>1762</v>
      </c>
      <c r="I1544" s="1" t="s">
        <v>44</v>
      </c>
      <c r="J1544">
        <v>132</v>
      </c>
      <c r="K1544" s="1"/>
      <c r="L1544" s="1"/>
      <c r="M1544">
        <v>37</v>
      </c>
      <c r="N1544">
        <v>4884</v>
      </c>
      <c r="O1544">
        <v>4884</v>
      </c>
      <c r="P1544" s="1"/>
      <c r="Q1544" s="1"/>
      <c r="T1544" s="1" t="s">
        <v>3824</v>
      </c>
      <c r="U1544" s="1" t="s">
        <v>3852</v>
      </c>
      <c r="V1544" s="1" t="s">
        <v>3867</v>
      </c>
      <c r="W1544" s="1">
        <v>22</v>
      </c>
      <c r="X1544" s="1"/>
    </row>
    <row r="1545" spans="1:24" x14ac:dyDescent="0.25">
      <c r="A1545" s="1" t="s">
        <v>257</v>
      </c>
      <c r="B1545" s="1" t="s">
        <v>1277</v>
      </c>
      <c r="C1545" s="1" t="s">
        <v>554</v>
      </c>
      <c r="D1545" s="2">
        <v>45821</v>
      </c>
      <c r="E1545">
        <v>132706</v>
      </c>
      <c r="F1545" s="1" t="s">
        <v>42</v>
      </c>
      <c r="G1545" s="1" t="s">
        <v>46</v>
      </c>
      <c r="H1545" s="1" t="s">
        <v>1762</v>
      </c>
      <c r="I1545" s="1" t="s">
        <v>44</v>
      </c>
      <c r="J1545">
        <v>238</v>
      </c>
      <c r="K1545" s="1"/>
      <c r="L1545" s="1"/>
      <c r="M1545">
        <v>76</v>
      </c>
      <c r="N1545">
        <v>18088</v>
      </c>
      <c r="O1545">
        <v>18088</v>
      </c>
      <c r="P1545" s="1"/>
      <c r="Q1545" s="1"/>
      <c r="T1545" s="1" t="s">
        <v>3824</v>
      </c>
      <c r="U1545" s="1" t="s">
        <v>3852</v>
      </c>
      <c r="V1545" s="1" t="s">
        <v>3867</v>
      </c>
      <c r="W1545" s="1">
        <v>22</v>
      </c>
      <c r="X1545" s="1"/>
    </row>
    <row r="1546" spans="1:24" x14ac:dyDescent="0.25">
      <c r="A1546" s="1" t="s">
        <v>257</v>
      </c>
      <c r="B1546" s="1" t="s">
        <v>1235</v>
      </c>
      <c r="C1546" s="1" t="s">
        <v>518</v>
      </c>
      <c r="D1546" s="2">
        <v>45821</v>
      </c>
      <c r="E1546">
        <v>132659</v>
      </c>
      <c r="F1546" s="1" t="s">
        <v>24</v>
      </c>
      <c r="G1546" s="1" t="s">
        <v>25</v>
      </c>
      <c r="H1546" s="1" t="s">
        <v>2372</v>
      </c>
      <c r="I1546" s="1" t="s">
        <v>26</v>
      </c>
      <c r="J1546">
        <v>0.3</v>
      </c>
      <c r="K1546" s="1"/>
      <c r="L1546" s="1"/>
      <c r="M1546">
        <v>151</v>
      </c>
      <c r="N1546">
        <v>45.3</v>
      </c>
      <c r="O1546">
        <v>45.3</v>
      </c>
      <c r="P1546" s="1"/>
      <c r="Q1546" s="1"/>
      <c r="T1546" s="1" t="s">
        <v>3812</v>
      </c>
      <c r="U1546" s="1" t="s">
        <v>3844</v>
      </c>
      <c r="V1546" s="1" t="s">
        <v>3867</v>
      </c>
      <c r="W1546" s="1">
        <v>22</v>
      </c>
      <c r="X1546" s="1"/>
    </row>
    <row r="1547" spans="1:24" x14ac:dyDescent="0.25">
      <c r="A1547" s="1" t="s">
        <v>257</v>
      </c>
      <c r="B1547" s="1" t="s">
        <v>1278</v>
      </c>
      <c r="C1547" s="1" t="s">
        <v>555</v>
      </c>
      <c r="D1547" s="2">
        <v>45821</v>
      </c>
      <c r="E1547">
        <v>132605</v>
      </c>
      <c r="F1547" s="1" t="s">
        <v>42</v>
      </c>
      <c r="G1547" s="1" t="s">
        <v>46</v>
      </c>
      <c r="H1547" s="1" t="s">
        <v>1762</v>
      </c>
      <c r="I1547" s="1" t="s">
        <v>44</v>
      </c>
      <c r="J1547">
        <v>104.5</v>
      </c>
      <c r="K1547" s="1"/>
      <c r="L1547" s="1"/>
      <c r="M1547">
        <v>128</v>
      </c>
      <c r="N1547">
        <v>13376</v>
      </c>
      <c r="O1547">
        <v>13376</v>
      </c>
      <c r="P1547" s="1"/>
      <c r="Q1547" s="1"/>
      <c r="T1547" s="1" t="s">
        <v>3824</v>
      </c>
      <c r="U1547" s="1" t="s">
        <v>3852</v>
      </c>
      <c r="V1547" s="1" t="s">
        <v>3867</v>
      </c>
      <c r="W1547" s="1">
        <v>27</v>
      </c>
      <c r="X1547" s="1"/>
    </row>
    <row r="1548" spans="1:24" x14ac:dyDescent="0.25">
      <c r="A1548" s="1" t="s">
        <v>257</v>
      </c>
      <c r="B1548" s="1" t="s">
        <v>914</v>
      </c>
      <c r="C1548" s="1" t="s">
        <v>265</v>
      </c>
      <c r="D1548" s="2">
        <v>45821</v>
      </c>
      <c r="E1548">
        <v>132335</v>
      </c>
      <c r="F1548" s="1" t="s">
        <v>24</v>
      </c>
      <c r="G1548" s="1" t="s">
        <v>31</v>
      </c>
      <c r="H1548" s="1" t="s">
        <v>2301</v>
      </c>
      <c r="I1548" s="1" t="s">
        <v>26</v>
      </c>
      <c r="J1548">
        <v>3</v>
      </c>
      <c r="K1548" s="1"/>
      <c r="L1548" s="1"/>
      <c r="M1548">
        <v>150</v>
      </c>
      <c r="N1548">
        <v>450</v>
      </c>
      <c r="O1548">
        <v>450</v>
      </c>
      <c r="P1548" s="1"/>
      <c r="Q1548" s="1"/>
      <c r="T1548" s="1" t="s">
        <v>3809</v>
      </c>
      <c r="U1548" s="1" t="s">
        <v>3846</v>
      </c>
      <c r="V1548" s="1" t="s">
        <v>3865</v>
      </c>
      <c r="W1548" s="1">
        <v>22</v>
      </c>
      <c r="X1548" s="1"/>
    </row>
    <row r="1549" spans="1:24" x14ac:dyDescent="0.25">
      <c r="A1549" s="1" t="s">
        <v>257</v>
      </c>
      <c r="B1549" s="1" t="s">
        <v>1279</v>
      </c>
      <c r="C1549" s="1" t="s">
        <v>556</v>
      </c>
      <c r="D1549" s="2">
        <v>45821</v>
      </c>
      <c r="E1549">
        <v>132327</v>
      </c>
      <c r="F1549" s="1" t="s">
        <v>42</v>
      </c>
      <c r="G1549" s="1" t="s">
        <v>46</v>
      </c>
      <c r="H1549" s="1" t="s">
        <v>1762</v>
      </c>
      <c r="I1549" s="1" t="s">
        <v>44</v>
      </c>
      <c r="J1549">
        <v>27</v>
      </c>
      <c r="K1549" s="1"/>
      <c r="L1549" s="1"/>
      <c r="M1549">
        <v>9</v>
      </c>
      <c r="N1549">
        <v>243</v>
      </c>
      <c r="O1549">
        <v>243</v>
      </c>
      <c r="P1549" s="1"/>
      <c r="Q1549" s="1"/>
      <c r="T1549" s="1" t="s">
        <v>3824</v>
      </c>
      <c r="U1549" s="1" t="s">
        <v>3852</v>
      </c>
      <c r="V1549" s="1" t="s">
        <v>3867</v>
      </c>
      <c r="W1549" s="1">
        <v>27</v>
      </c>
      <c r="X1549" s="1"/>
    </row>
    <row r="1550" spans="1:24" x14ac:dyDescent="0.25">
      <c r="A1550" s="1" t="s">
        <v>257</v>
      </c>
      <c r="B1550" s="1" t="s">
        <v>914</v>
      </c>
      <c r="C1550" s="1" t="s">
        <v>265</v>
      </c>
      <c r="D1550" s="2">
        <v>45821</v>
      </c>
      <c r="E1550">
        <v>132253</v>
      </c>
      <c r="F1550" s="1" t="s">
        <v>24</v>
      </c>
      <c r="G1550" s="1" t="s">
        <v>31</v>
      </c>
      <c r="H1550" s="1" t="s">
        <v>2301</v>
      </c>
      <c r="I1550" s="1" t="s">
        <v>26</v>
      </c>
      <c r="J1550">
        <v>14</v>
      </c>
      <c r="K1550" s="1"/>
      <c r="L1550" s="1"/>
      <c r="M1550">
        <v>60</v>
      </c>
      <c r="N1550">
        <v>840</v>
      </c>
      <c r="O1550">
        <v>840</v>
      </c>
      <c r="P1550" s="1"/>
      <c r="Q1550" s="1"/>
      <c r="T1550" s="1" t="s">
        <v>3809</v>
      </c>
      <c r="U1550" s="1" t="s">
        <v>3846</v>
      </c>
      <c r="V1550" s="1" t="s">
        <v>3865</v>
      </c>
      <c r="W1550" s="1">
        <v>22</v>
      </c>
      <c r="X1550" s="1"/>
    </row>
    <row r="1551" spans="1:24" x14ac:dyDescent="0.25">
      <c r="A1551" s="1" t="s">
        <v>257</v>
      </c>
      <c r="B1551" s="1" t="s">
        <v>1279</v>
      </c>
      <c r="C1551" s="1" t="s">
        <v>556</v>
      </c>
      <c r="D1551" s="2">
        <v>45821</v>
      </c>
      <c r="E1551">
        <v>132231</v>
      </c>
      <c r="F1551" s="1" t="s">
        <v>42</v>
      </c>
      <c r="G1551" s="1" t="s">
        <v>46</v>
      </c>
      <c r="H1551" s="1" t="s">
        <v>1762</v>
      </c>
      <c r="I1551" s="1" t="s">
        <v>44</v>
      </c>
      <c r="J1551">
        <v>47</v>
      </c>
      <c r="K1551" s="1"/>
      <c r="L1551" s="1"/>
      <c r="M1551">
        <v>89</v>
      </c>
      <c r="N1551">
        <v>4183</v>
      </c>
      <c r="O1551">
        <v>4183</v>
      </c>
      <c r="P1551" s="1"/>
      <c r="Q1551" s="1"/>
      <c r="T1551" s="1" t="s">
        <v>3824</v>
      </c>
      <c r="U1551" s="1" t="s">
        <v>3852</v>
      </c>
      <c r="V1551" s="1" t="s">
        <v>3867</v>
      </c>
      <c r="W1551" s="1">
        <v>27</v>
      </c>
      <c r="X1551" s="1"/>
    </row>
    <row r="1552" spans="1:24" x14ac:dyDescent="0.25">
      <c r="A1552" s="1" t="s">
        <v>257</v>
      </c>
      <c r="B1552" s="1" t="s">
        <v>1279</v>
      </c>
      <c r="C1552" s="1" t="s">
        <v>556</v>
      </c>
      <c r="D1552" s="2">
        <v>45821</v>
      </c>
      <c r="E1552">
        <v>132214</v>
      </c>
      <c r="F1552" s="1" t="s">
        <v>42</v>
      </c>
      <c r="G1552" s="1" t="s">
        <v>46</v>
      </c>
      <c r="H1552" s="1" t="s">
        <v>1762</v>
      </c>
      <c r="I1552" s="1" t="s">
        <v>44</v>
      </c>
      <c r="J1552">
        <v>14</v>
      </c>
      <c r="K1552" s="1"/>
      <c r="L1552" s="1"/>
      <c r="M1552">
        <v>52</v>
      </c>
      <c r="N1552">
        <v>728</v>
      </c>
      <c r="O1552">
        <v>728</v>
      </c>
      <c r="P1552" s="1"/>
      <c r="Q1552" s="1"/>
      <c r="T1552" s="1" t="s">
        <v>3824</v>
      </c>
      <c r="U1552" s="1" t="s">
        <v>3852</v>
      </c>
      <c r="V1552" s="1" t="s">
        <v>3867</v>
      </c>
      <c r="W1552" s="1">
        <v>27</v>
      </c>
      <c r="X1552" s="1"/>
    </row>
    <row r="1553" spans="1:24" x14ac:dyDescent="0.25">
      <c r="A1553" s="1" t="s">
        <v>257</v>
      </c>
      <c r="B1553" s="1" t="s">
        <v>1280</v>
      </c>
      <c r="C1553" s="1" t="s">
        <v>557</v>
      </c>
      <c r="D1553" s="2">
        <v>45821</v>
      </c>
      <c r="E1553">
        <v>132133</v>
      </c>
      <c r="F1553" s="1" t="s">
        <v>42</v>
      </c>
      <c r="G1553" s="1" t="s">
        <v>46</v>
      </c>
      <c r="H1553" s="1" t="s">
        <v>1762</v>
      </c>
      <c r="I1553" s="1" t="s">
        <v>44</v>
      </c>
      <c r="J1553">
        <v>7.64</v>
      </c>
      <c r="K1553" s="1"/>
      <c r="L1553" s="1"/>
      <c r="M1553">
        <v>76</v>
      </c>
      <c r="N1553">
        <v>580.64</v>
      </c>
      <c r="O1553">
        <v>580.64</v>
      </c>
      <c r="P1553" s="1"/>
      <c r="Q1553" s="1"/>
      <c r="T1553" s="1" t="s">
        <v>3824</v>
      </c>
      <c r="U1553" s="1" t="s">
        <v>3852</v>
      </c>
      <c r="V1553" s="1" t="s">
        <v>3867</v>
      </c>
      <c r="W1553" s="1">
        <v>22</v>
      </c>
      <c r="X1553" s="1"/>
    </row>
    <row r="1554" spans="1:24" x14ac:dyDescent="0.25">
      <c r="A1554" s="1" t="s">
        <v>257</v>
      </c>
      <c r="B1554" s="1" t="s">
        <v>914</v>
      </c>
      <c r="C1554" s="1" t="s">
        <v>265</v>
      </c>
      <c r="D1554" s="2">
        <v>45821</v>
      </c>
      <c r="E1554">
        <v>132119</v>
      </c>
      <c r="F1554" s="1" t="s">
        <v>24</v>
      </c>
      <c r="G1554" s="1" t="s">
        <v>74</v>
      </c>
      <c r="H1554" s="1" t="s">
        <v>2301</v>
      </c>
      <c r="I1554" s="1" t="s">
        <v>26</v>
      </c>
      <c r="J1554">
        <v>2</v>
      </c>
      <c r="K1554" s="1"/>
      <c r="L1554" s="1"/>
      <c r="M1554">
        <v>29</v>
      </c>
      <c r="N1554">
        <v>58</v>
      </c>
      <c r="O1554">
        <v>58</v>
      </c>
      <c r="P1554" s="1"/>
      <c r="Q1554" s="1"/>
      <c r="T1554" s="1" t="s">
        <v>3809</v>
      </c>
      <c r="U1554" s="1" t="s">
        <v>3847</v>
      </c>
      <c r="V1554" s="1" t="s">
        <v>3865</v>
      </c>
      <c r="W1554" s="1">
        <v>22</v>
      </c>
      <c r="X1554" s="1"/>
    </row>
    <row r="1555" spans="1:24" x14ac:dyDescent="0.25">
      <c r="A1555" s="1" t="s">
        <v>257</v>
      </c>
      <c r="B1555" s="1" t="s">
        <v>1168</v>
      </c>
      <c r="C1555" s="1" t="s">
        <v>470</v>
      </c>
      <c r="D1555" s="2">
        <v>45821</v>
      </c>
      <c r="E1555">
        <v>132106</v>
      </c>
      <c r="F1555" s="1" t="s">
        <v>42</v>
      </c>
      <c r="G1555" s="1" t="s">
        <v>46</v>
      </c>
      <c r="H1555" s="1" t="s">
        <v>1762</v>
      </c>
      <c r="I1555" s="1" t="s">
        <v>44</v>
      </c>
      <c r="J1555">
        <v>75</v>
      </c>
      <c r="K1555" s="1"/>
      <c r="L1555" s="1"/>
      <c r="M1555">
        <v>97</v>
      </c>
      <c r="N1555">
        <v>7275</v>
      </c>
      <c r="O1555">
        <v>7275</v>
      </c>
      <c r="P1555" s="1"/>
      <c r="Q1555" s="1"/>
      <c r="T1555" s="1" t="s">
        <v>3824</v>
      </c>
      <c r="U1555" s="1" t="s">
        <v>3852</v>
      </c>
      <c r="V1555" s="1" t="s">
        <v>3867</v>
      </c>
      <c r="W1555" s="1">
        <v>22</v>
      </c>
      <c r="X1555" s="1"/>
    </row>
    <row r="1556" spans="1:24" x14ac:dyDescent="0.25">
      <c r="A1556" s="1" t="s">
        <v>257</v>
      </c>
      <c r="B1556" s="1" t="s">
        <v>914</v>
      </c>
      <c r="C1556" s="1" t="s">
        <v>265</v>
      </c>
      <c r="D1556" s="2">
        <v>45821</v>
      </c>
      <c r="E1556">
        <v>132106</v>
      </c>
      <c r="F1556" s="1" t="s">
        <v>24</v>
      </c>
      <c r="G1556" s="1" t="s">
        <v>31</v>
      </c>
      <c r="H1556" s="1" t="s">
        <v>2301</v>
      </c>
      <c r="I1556" s="1" t="s">
        <v>26</v>
      </c>
      <c r="J1556">
        <v>1</v>
      </c>
      <c r="K1556" s="1"/>
      <c r="L1556" s="1"/>
      <c r="M1556">
        <v>82</v>
      </c>
      <c r="N1556">
        <v>82</v>
      </c>
      <c r="O1556">
        <v>82</v>
      </c>
      <c r="P1556" s="1"/>
      <c r="Q1556" s="1"/>
      <c r="T1556" s="1" t="s">
        <v>3809</v>
      </c>
      <c r="U1556" s="1" t="s">
        <v>3846</v>
      </c>
      <c r="V1556" s="1" t="s">
        <v>3865</v>
      </c>
      <c r="W1556" s="1">
        <v>22</v>
      </c>
      <c r="X1556" s="1"/>
    </row>
    <row r="1557" spans="1:24" x14ac:dyDescent="0.25">
      <c r="A1557" s="1" t="s">
        <v>257</v>
      </c>
      <c r="B1557" s="1" t="s">
        <v>1168</v>
      </c>
      <c r="C1557" s="1" t="s">
        <v>470</v>
      </c>
      <c r="D1557" s="2">
        <v>45821</v>
      </c>
      <c r="E1557">
        <v>132046</v>
      </c>
      <c r="F1557" s="1" t="s">
        <v>42</v>
      </c>
      <c r="G1557" s="1" t="s">
        <v>46</v>
      </c>
      <c r="H1557" s="1" t="s">
        <v>1762</v>
      </c>
      <c r="I1557" s="1" t="s">
        <v>44</v>
      </c>
      <c r="J1557">
        <v>430</v>
      </c>
      <c r="K1557" s="1"/>
      <c r="L1557" s="1"/>
      <c r="M1557">
        <v>184</v>
      </c>
      <c r="N1557">
        <v>79120</v>
      </c>
      <c r="O1557">
        <v>79120</v>
      </c>
      <c r="P1557" s="1"/>
      <c r="Q1557" s="1"/>
      <c r="T1557" s="1" t="s">
        <v>3824</v>
      </c>
      <c r="U1557" s="1" t="s">
        <v>3852</v>
      </c>
      <c r="V1557" s="1" t="s">
        <v>3867</v>
      </c>
      <c r="W1557" s="1">
        <v>22</v>
      </c>
      <c r="X1557" s="1"/>
    </row>
    <row r="1558" spans="1:24" x14ac:dyDescent="0.25">
      <c r="A1558" s="1" t="s">
        <v>257</v>
      </c>
      <c r="B1558" s="1" t="s">
        <v>914</v>
      </c>
      <c r="C1558" s="1" t="s">
        <v>265</v>
      </c>
      <c r="D1558" s="2">
        <v>45821</v>
      </c>
      <c r="E1558">
        <v>132021</v>
      </c>
      <c r="F1558" s="1" t="s">
        <v>24</v>
      </c>
      <c r="G1558" s="1" t="s">
        <v>31</v>
      </c>
      <c r="H1558" s="1" t="s">
        <v>2301</v>
      </c>
      <c r="I1558" s="1" t="s">
        <v>26</v>
      </c>
      <c r="J1558">
        <v>9</v>
      </c>
      <c r="K1558" s="1"/>
      <c r="L1558" s="1"/>
      <c r="M1558">
        <v>154</v>
      </c>
      <c r="N1558">
        <v>1386</v>
      </c>
      <c r="O1558">
        <v>1386</v>
      </c>
      <c r="P1558" s="1"/>
      <c r="Q1558" s="1"/>
      <c r="T1558" s="1" t="s">
        <v>3809</v>
      </c>
      <c r="U1558" s="1" t="s">
        <v>3846</v>
      </c>
      <c r="V1558" s="1" t="s">
        <v>3865</v>
      </c>
      <c r="W1558" s="1">
        <v>22</v>
      </c>
      <c r="X1558" s="1"/>
    </row>
    <row r="1559" spans="1:24" x14ac:dyDescent="0.25">
      <c r="A1559" s="1" t="s">
        <v>257</v>
      </c>
      <c r="B1559" s="1" t="s">
        <v>1281</v>
      </c>
      <c r="C1559" s="1" t="s">
        <v>558</v>
      </c>
      <c r="D1559" s="2">
        <v>45821</v>
      </c>
      <c r="E1559">
        <v>132012</v>
      </c>
      <c r="F1559" s="1" t="s">
        <v>42</v>
      </c>
      <c r="G1559" s="1" t="s">
        <v>46</v>
      </c>
      <c r="H1559" s="1" t="s">
        <v>1762</v>
      </c>
      <c r="I1559" s="1" t="s">
        <v>44</v>
      </c>
      <c r="J1559">
        <v>33</v>
      </c>
      <c r="K1559" s="1"/>
      <c r="L1559" s="1"/>
      <c r="M1559">
        <v>133</v>
      </c>
      <c r="N1559">
        <v>4389</v>
      </c>
      <c r="O1559">
        <v>4389</v>
      </c>
      <c r="P1559" s="1"/>
      <c r="Q1559" s="1"/>
      <c r="T1559" s="1" t="s">
        <v>3824</v>
      </c>
      <c r="U1559" s="1" t="s">
        <v>3852</v>
      </c>
      <c r="V1559" s="1" t="s">
        <v>3867</v>
      </c>
      <c r="W1559" s="1">
        <v>16</v>
      </c>
      <c r="X1559" s="1"/>
    </row>
    <row r="1560" spans="1:24" x14ac:dyDescent="0.25">
      <c r="A1560" s="1" t="s">
        <v>257</v>
      </c>
      <c r="B1560" s="1" t="s">
        <v>1282</v>
      </c>
      <c r="C1560" s="1" t="s">
        <v>559</v>
      </c>
      <c r="D1560" s="2">
        <v>45821</v>
      </c>
      <c r="E1560">
        <v>131949</v>
      </c>
      <c r="F1560" s="1" t="s">
        <v>42</v>
      </c>
      <c r="G1560" s="1" t="s">
        <v>46</v>
      </c>
      <c r="H1560" s="1" t="s">
        <v>1762</v>
      </c>
      <c r="I1560" s="1" t="s">
        <v>44</v>
      </c>
      <c r="J1560">
        <v>47</v>
      </c>
      <c r="K1560" s="1"/>
      <c r="L1560" s="1"/>
      <c r="M1560">
        <v>113</v>
      </c>
      <c r="N1560">
        <v>5311</v>
      </c>
      <c r="O1560">
        <v>5311</v>
      </c>
      <c r="P1560" s="1"/>
      <c r="Q1560" s="1"/>
      <c r="T1560" s="1" t="s">
        <v>3824</v>
      </c>
      <c r="U1560" s="1" t="s">
        <v>3852</v>
      </c>
      <c r="V1560" s="1" t="s">
        <v>3867</v>
      </c>
      <c r="W1560" s="1">
        <v>16</v>
      </c>
      <c r="X1560" s="1"/>
    </row>
    <row r="1561" spans="1:24" x14ac:dyDescent="0.25">
      <c r="A1561" s="1" t="s">
        <v>257</v>
      </c>
      <c r="B1561" s="1" t="s">
        <v>914</v>
      </c>
      <c r="C1561" s="1" t="s">
        <v>265</v>
      </c>
      <c r="D1561" s="2">
        <v>45821</v>
      </c>
      <c r="E1561">
        <v>131917</v>
      </c>
      <c r="F1561" s="1" t="s">
        <v>24</v>
      </c>
      <c r="G1561" s="1" t="s">
        <v>31</v>
      </c>
      <c r="H1561" s="1" t="s">
        <v>2301</v>
      </c>
      <c r="I1561" s="1" t="s">
        <v>26</v>
      </c>
      <c r="J1561">
        <v>12</v>
      </c>
      <c r="K1561" s="1"/>
      <c r="L1561" s="1"/>
      <c r="M1561">
        <v>131</v>
      </c>
      <c r="N1561">
        <v>1572</v>
      </c>
      <c r="O1561">
        <v>1572</v>
      </c>
      <c r="P1561" s="1"/>
      <c r="Q1561" s="1"/>
      <c r="T1561" s="1" t="s">
        <v>3809</v>
      </c>
      <c r="U1561" s="1" t="s">
        <v>3847</v>
      </c>
      <c r="V1561" s="1" t="s">
        <v>3865</v>
      </c>
      <c r="W1561" s="1">
        <v>22</v>
      </c>
      <c r="X1561" s="1"/>
    </row>
    <row r="1562" spans="1:24" x14ac:dyDescent="0.25">
      <c r="A1562" s="1" t="s">
        <v>257</v>
      </c>
      <c r="B1562" s="1" t="s">
        <v>1283</v>
      </c>
      <c r="C1562" s="1" t="s">
        <v>560</v>
      </c>
      <c r="D1562" s="2">
        <v>45821</v>
      </c>
      <c r="E1562">
        <v>131904</v>
      </c>
      <c r="F1562" s="1" t="s">
        <v>42</v>
      </c>
      <c r="G1562" s="1" t="s">
        <v>46</v>
      </c>
      <c r="H1562" s="1" t="s">
        <v>1762</v>
      </c>
      <c r="I1562" s="1" t="s">
        <v>44</v>
      </c>
      <c r="J1562">
        <v>8.3000000000000007</v>
      </c>
      <c r="K1562" s="1"/>
      <c r="L1562" s="1"/>
      <c r="M1562">
        <v>154</v>
      </c>
      <c r="N1562">
        <v>1278.2</v>
      </c>
      <c r="O1562">
        <v>1278.2</v>
      </c>
      <c r="P1562" s="1"/>
      <c r="Q1562" s="1"/>
      <c r="T1562" s="1" t="s">
        <v>3824</v>
      </c>
      <c r="U1562" s="1" t="s">
        <v>3852</v>
      </c>
      <c r="V1562" s="1" t="s">
        <v>3867</v>
      </c>
      <c r="W1562" s="1">
        <v>22</v>
      </c>
      <c r="X1562" s="1"/>
    </row>
    <row r="1563" spans="1:24" x14ac:dyDescent="0.25">
      <c r="A1563" s="1" t="s">
        <v>257</v>
      </c>
      <c r="B1563" s="1" t="s">
        <v>1284</v>
      </c>
      <c r="C1563" s="1" t="s">
        <v>561</v>
      </c>
      <c r="D1563" s="2">
        <v>45821</v>
      </c>
      <c r="E1563">
        <v>131833</v>
      </c>
      <c r="F1563" s="1" t="s">
        <v>42</v>
      </c>
      <c r="G1563" s="1" t="s">
        <v>46</v>
      </c>
      <c r="H1563" s="1" t="s">
        <v>1762</v>
      </c>
      <c r="I1563" s="1" t="s">
        <v>44</v>
      </c>
      <c r="J1563">
        <v>216</v>
      </c>
      <c r="K1563" s="1"/>
      <c r="L1563" s="1"/>
      <c r="M1563">
        <v>144</v>
      </c>
      <c r="N1563">
        <v>31104</v>
      </c>
      <c r="O1563">
        <v>31104</v>
      </c>
      <c r="P1563" s="1"/>
      <c r="Q1563" s="1"/>
      <c r="T1563" s="1" t="s">
        <v>3824</v>
      </c>
      <c r="U1563" s="1" t="s">
        <v>3852</v>
      </c>
      <c r="V1563" s="1" t="s">
        <v>3867</v>
      </c>
      <c r="W1563" s="1">
        <v>27</v>
      </c>
      <c r="X1563" s="1"/>
    </row>
    <row r="1564" spans="1:24" x14ac:dyDescent="0.25">
      <c r="A1564" s="1" t="s">
        <v>257</v>
      </c>
      <c r="B1564" s="1" t="s">
        <v>1285</v>
      </c>
      <c r="C1564" s="1" t="s">
        <v>562</v>
      </c>
      <c r="D1564" s="2">
        <v>45821</v>
      </c>
      <c r="E1564">
        <v>131800</v>
      </c>
      <c r="F1564" s="1" t="s">
        <v>42</v>
      </c>
      <c r="G1564" s="1" t="s">
        <v>46</v>
      </c>
      <c r="H1564" s="1" t="s">
        <v>1762</v>
      </c>
      <c r="I1564" s="1" t="s">
        <v>44</v>
      </c>
      <c r="J1564">
        <v>307</v>
      </c>
      <c r="K1564" s="1"/>
      <c r="L1564" s="1"/>
      <c r="M1564">
        <v>126</v>
      </c>
      <c r="N1564">
        <v>38682</v>
      </c>
      <c r="O1564">
        <v>38682</v>
      </c>
      <c r="P1564" s="1"/>
      <c r="Q1564" s="1"/>
      <c r="T1564" s="1" t="s">
        <v>3824</v>
      </c>
      <c r="U1564" s="1" t="s">
        <v>3852</v>
      </c>
      <c r="V1564" s="1" t="s">
        <v>3867</v>
      </c>
      <c r="W1564" s="1">
        <v>27</v>
      </c>
      <c r="X1564" s="1"/>
    </row>
    <row r="1565" spans="1:24" x14ac:dyDescent="0.25">
      <c r="A1565" s="1" t="s">
        <v>257</v>
      </c>
      <c r="B1565" s="1" t="s">
        <v>1285</v>
      </c>
      <c r="C1565" s="1" t="s">
        <v>562</v>
      </c>
      <c r="D1565" s="2">
        <v>45821</v>
      </c>
      <c r="E1565">
        <v>131752</v>
      </c>
      <c r="F1565" s="1" t="s">
        <v>42</v>
      </c>
      <c r="G1565" s="1" t="s">
        <v>46</v>
      </c>
      <c r="H1565" s="1" t="s">
        <v>1762</v>
      </c>
      <c r="I1565" s="1" t="s">
        <v>44</v>
      </c>
      <c r="J1565">
        <v>270</v>
      </c>
      <c r="K1565" s="1"/>
      <c r="L1565" s="1"/>
      <c r="M1565">
        <v>132</v>
      </c>
      <c r="N1565">
        <v>35640</v>
      </c>
      <c r="O1565">
        <v>35640</v>
      </c>
      <c r="P1565" s="1"/>
      <c r="Q1565" s="1"/>
      <c r="T1565" s="1" t="s">
        <v>3824</v>
      </c>
      <c r="U1565" s="1" t="s">
        <v>3852</v>
      </c>
      <c r="V1565" s="1" t="s">
        <v>3867</v>
      </c>
      <c r="W1565" s="1">
        <v>27</v>
      </c>
      <c r="X1565" s="1"/>
    </row>
    <row r="1566" spans="1:24" x14ac:dyDescent="0.25">
      <c r="A1566" s="1" t="s">
        <v>257</v>
      </c>
      <c r="B1566" s="1" t="s">
        <v>1286</v>
      </c>
      <c r="C1566" s="1" t="s">
        <v>563</v>
      </c>
      <c r="D1566" s="2">
        <v>45821</v>
      </c>
      <c r="E1566">
        <v>131721</v>
      </c>
      <c r="F1566" s="1" t="s">
        <v>42</v>
      </c>
      <c r="G1566" s="1" t="s">
        <v>46</v>
      </c>
      <c r="H1566" s="1" t="s">
        <v>1762</v>
      </c>
      <c r="I1566" s="1" t="s">
        <v>44</v>
      </c>
      <c r="J1566">
        <v>220</v>
      </c>
      <c r="K1566" s="1"/>
      <c r="L1566" s="1"/>
      <c r="M1566">
        <v>97</v>
      </c>
      <c r="N1566">
        <v>21340</v>
      </c>
      <c r="O1566">
        <v>21340</v>
      </c>
      <c r="P1566" s="1"/>
      <c r="Q1566" s="1"/>
      <c r="T1566" s="1" t="s">
        <v>3824</v>
      </c>
      <c r="U1566" s="1" t="s">
        <v>3852</v>
      </c>
      <c r="V1566" s="1" t="s">
        <v>3867</v>
      </c>
      <c r="W1566" s="1">
        <v>23</v>
      </c>
      <c r="X1566" s="1"/>
    </row>
    <row r="1567" spans="1:24" x14ac:dyDescent="0.25">
      <c r="A1567" s="1" t="s">
        <v>257</v>
      </c>
      <c r="B1567" s="1" t="s">
        <v>914</v>
      </c>
      <c r="C1567" s="1" t="s">
        <v>265</v>
      </c>
      <c r="D1567" s="2">
        <v>45821</v>
      </c>
      <c r="E1567">
        <v>131707</v>
      </c>
      <c r="F1567" s="1" t="s">
        <v>24</v>
      </c>
      <c r="G1567" s="1" t="s">
        <v>31</v>
      </c>
      <c r="H1567" s="1" t="s">
        <v>2301</v>
      </c>
      <c r="I1567" s="1" t="s">
        <v>26</v>
      </c>
      <c r="J1567">
        <v>21</v>
      </c>
      <c r="K1567" s="1"/>
      <c r="L1567" s="1"/>
      <c r="M1567">
        <v>194</v>
      </c>
      <c r="N1567">
        <v>4074</v>
      </c>
      <c r="O1567">
        <v>4074</v>
      </c>
      <c r="P1567" s="1"/>
      <c r="Q1567" s="1"/>
      <c r="T1567" s="1" t="s">
        <v>3809</v>
      </c>
      <c r="U1567" s="1" t="s">
        <v>3847</v>
      </c>
      <c r="V1567" s="1" t="s">
        <v>3865</v>
      </c>
      <c r="W1567" s="1">
        <v>22</v>
      </c>
      <c r="X1567" s="1"/>
    </row>
    <row r="1568" spans="1:24" x14ac:dyDescent="0.25">
      <c r="A1568" s="1" t="s">
        <v>257</v>
      </c>
      <c r="B1568" s="1" t="s">
        <v>1287</v>
      </c>
      <c r="C1568" s="1" t="s">
        <v>564</v>
      </c>
      <c r="D1568" s="2">
        <v>45821</v>
      </c>
      <c r="E1568">
        <v>131653</v>
      </c>
      <c r="F1568" s="1" t="s">
        <v>42</v>
      </c>
      <c r="G1568" s="1" t="s">
        <v>46</v>
      </c>
      <c r="H1568" s="1" t="s">
        <v>1762</v>
      </c>
      <c r="I1568" s="1" t="s">
        <v>44</v>
      </c>
      <c r="J1568">
        <v>36</v>
      </c>
      <c r="K1568" s="1"/>
      <c r="L1568" s="1"/>
      <c r="M1568">
        <v>179</v>
      </c>
      <c r="N1568">
        <v>6444</v>
      </c>
      <c r="O1568">
        <v>6444</v>
      </c>
      <c r="P1568" s="1"/>
      <c r="Q1568" s="1"/>
      <c r="T1568" s="1" t="s">
        <v>3824</v>
      </c>
      <c r="U1568" s="1" t="s">
        <v>3852</v>
      </c>
      <c r="V1568" s="1" t="s">
        <v>3867</v>
      </c>
      <c r="W1568" s="1">
        <v>27</v>
      </c>
      <c r="X1568" s="1"/>
    </row>
    <row r="1569" spans="1:24" x14ac:dyDescent="0.25">
      <c r="A1569" s="1" t="s">
        <v>257</v>
      </c>
      <c r="B1569" s="1" t="s">
        <v>1169</v>
      </c>
      <c r="C1569" s="1" t="s">
        <v>471</v>
      </c>
      <c r="D1569" s="2">
        <v>45821</v>
      </c>
      <c r="E1569">
        <v>131619</v>
      </c>
      <c r="F1569" s="1" t="s">
        <v>42</v>
      </c>
      <c r="G1569" s="1" t="s">
        <v>46</v>
      </c>
      <c r="H1569" s="1" t="s">
        <v>1762</v>
      </c>
      <c r="I1569" s="1" t="s">
        <v>44</v>
      </c>
      <c r="J1569">
        <v>67.12</v>
      </c>
      <c r="K1569" s="1"/>
      <c r="L1569" s="1"/>
      <c r="M1569">
        <v>44</v>
      </c>
      <c r="N1569">
        <v>2953.28</v>
      </c>
      <c r="O1569">
        <v>2953.28</v>
      </c>
      <c r="P1569" s="1"/>
      <c r="Q1569" s="1"/>
      <c r="T1569" s="1" t="s">
        <v>3824</v>
      </c>
      <c r="U1569" s="1" t="s">
        <v>3852</v>
      </c>
      <c r="V1569" s="1" t="s">
        <v>3867</v>
      </c>
      <c r="W1569" s="1">
        <v>22</v>
      </c>
      <c r="X1569" s="1"/>
    </row>
    <row r="1570" spans="1:24" x14ac:dyDescent="0.25">
      <c r="A1570" s="1" t="s">
        <v>257</v>
      </c>
      <c r="B1570" s="1" t="s">
        <v>1288</v>
      </c>
      <c r="C1570" s="1" t="s">
        <v>565</v>
      </c>
      <c r="D1570" s="2">
        <v>45821</v>
      </c>
      <c r="E1570">
        <v>131559</v>
      </c>
      <c r="F1570" s="1" t="s">
        <v>42</v>
      </c>
      <c r="G1570" s="1" t="s">
        <v>46</v>
      </c>
      <c r="H1570" s="1" t="s">
        <v>1762</v>
      </c>
      <c r="I1570" s="1" t="s">
        <v>44</v>
      </c>
      <c r="J1570">
        <v>191</v>
      </c>
      <c r="K1570" s="1"/>
      <c r="L1570" s="1"/>
      <c r="M1570">
        <v>88</v>
      </c>
      <c r="N1570">
        <v>16808</v>
      </c>
      <c r="O1570">
        <v>16808</v>
      </c>
      <c r="P1570" s="1"/>
      <c r="Q1570" s="1"/>
      <c r="T1570" s="1" t="s">
        <v>3824</v>
      </c>
      <c r="U1570" s="1" t="s">
        <v>3852</v>
      </c>
      <c r="V1570" s="1" t="s">
        <v>3867</v>
      </c>
      <c r="W1570" s="1">
        <v>27</v>
      </c>
      <c r="X1570" s="1"/>
    </row>
    <row r="1571" spans="1:24" x14ac:dyDescent="0.25">
      <c r="A1571" s="1" t="s">
        <v>257</v>
      </c>
      <c r="B1571" s="1" t="s">
        <v>914</v>
      </c>
      <c r="C1571" s="1" t="s">
        <v>265</v>
      </c>
      <c r="D1571" s="2">
        <v>45821</v>
      </c>
      <c r="E1571">
        <v>131550</v>
      </c>
      <c r="F1571" s="1" t="s">
        <v>24</v>
      </c>
      <c r="G1571" s="1" t="s">
        <v>74</v>
      </c>
      <c r="H1571" s="1" t="s">
        <v>2301</v>
      </c>
      <c r="I1571" s="1" t="s">
        <v>26</v>
      </c>
      <c r="J1571">
        <v>20</v>
      </c>
      <c r="K1571" s="1"/>
      <c r="L1571" s="1"/>
      <c r="M1571">
        <v>83</v>
      </c>
      <c r="N1571">
        <v>1660</v>
      </c>
      <c r="O1571">
        <v>1660</v>
      </c>
      <c r="P1571" s="1"/>
      <c r="Q1571" s="1"/>
      <c r="T1571" s="1" t="s">
        <v>3809</v>
      </c>
      <c r="U1571" s="1" t="s">
        <v>3847</v>
      </c>
      <c r="V1571" s="1" t="s">
        <v>3865</v>
      </c>
      <c r="W1571" s="1">
        <v>22</v>
      </c>
      <c r="X1571" s="1"/>
    </row>
    <row r="1572" spans="1:24" x14ac:dyDescent="0.25">
      <c r="A1572" s="1" t="s">
        <v>257</v>
      </c>
      <c r="B1572" s="1" t="s">
        <v>1288</v>
      </c>
      <c r="C1572" s="1" t="s">
        <v>565</v>
      </c>
      <c r="D1572" s="2">
        <v>45821</v>
      </c>
      <c r="E1572">
        <v>131543</v>
      </c>
      <c r="F1572" s="1" t="s">
        <v>42</v>
      </c>
      <c r="G1572" s="1" t="s">
        <v>46</v>
      </c>
      <c r="H1572" s="1" t="s">
        <v>1762</v>
      </c>
      <c r="I1572" s="1" t="s">
        <v>44</v>
      </c>
      <c r="J1572">
        <v>242</v>
      </c>
      <c r="K1572" s="1"/>
      <c r="L1572" s="1"/>
      <c r="M1572">
        <v>32</v>
      </c>
      <c r="N1572">
        <v>7744</v>
      </c>
      <c r="O1572">
        <v>7744</v>
      </c>
      <c r="P1572" s="1"/>
      <c r="Q1572" s="1"/>
      <c r="T1572" s="1" t="s">
        <v>3824</v>
      </c>
      <c r="U1572" s="1" t="s">
        <v>3852</v>
      </c>
      <c r="V1572" s="1" t="s">
        <v>3867</v>
      </c>
      <c r="W1572" s="1">
        <v>27</v>
      </c>
      <c r="X1572" s="1"/>
    </row>
    <row r="1573" spans="1:24" x14ac:dyDescent="0.25">
      <c r="A1573" s="1" t="s">
        <v>257</v>
      </c>
      <c r="B1573" s="1" t="s">
        <v>1288</v>
      </c>
      <c r="C1573" s="1" t="s">
        <v>565</v>
      </c>
      <c r="D1573" s="2">
        <v>45821</v>
      </c>
      <c r="E1573">
        <v>131524</v>
      </c>
      <c r="F1573" s="1" t="s">
        <v>42</v>
      </c>
      <c r="G1573" s="1" t="s">
        <v>46</v>
      </c>
      <c r="H1573" s="1" t="s">
        <v>1762</v>
      </c>
      <c r="I1573" s="1" t="s">
        <v>44</v>
      </c>
      <c r="J1573">
        <v>97</v>
      </c>
      <c r="K1573" s="1"/>
      <c r="L1573" s="1"/>
      <c r="M1573">
        <v>15</v>
      </c>
      <c r="N1573">
        <v>1455</v>
      </c>
      <c r="O1573">
        <v>1455</v>
      </c>
      <c r="P1573" s="1"/>
      <c r="Q1573" s="1"/>
      <c r="T1573" s="1" t="s">
        <v>3824</v>
      </c>
      <c r="U1573" s="1" t="s">
        <v>3852</v>
      </c>
      <c r="V1573" s="1" t="s">
        <v>3867</v>
      </c>
      <c r="W1573" s="1">
        <v>27</v>
      </c>
      <c r="X1573" s="1"/>
    </row>
    <row r="1574" spans="1:24" x14ac:dyDescent="0.25">
      <c r="A1574" s="1" t="s">
        <v>257</v>
      </c>
      <c r="B1574" s="1" t="s">
        <v>1289</v>
      </c>
      <c r="C1574" s="1" t="s">
        <v>566</v>
      </c>
      <c r="D1574" s="2">
        <v>45821</v>
      </c>
      <c r="E1574">
        <v>131446</v>
      </c>
      <c r="F1574" s="1" t="s">
        <v>42</v>
      </c>
      <c r="G1574" s="1" t="s">
        <v>46</v>
      </c>
      <c r="H1574" s="1" t="s">
        <v>1762</v>
      </c>
      <c r="I1574" s="1" t="s">
        <v>44</v>
      </c>
      <c r="J1574">
        <v>225</v>
      </c>
      <c r="K1574" s="1"/>
      <c r="L1574" s="1"/>
      <c r="M1574">
        <v>169</v>
      </c>
      <c r="N1574">
        <v>38025</v>
      </c>
      <c r="O1574">
        <v>38025</v>
      </c>
      <c r="P1574" s="1"/>
      <c r="Q1574" s="1"/>
      <c r="T1574" s="1" t="s">
        <v>3824</v>
      </c>
      <c r="U1574" s="1" t="s">
        <v>3852</v>
      </c>
      <c r="V1574" s="1" t="s">
        <v>3867</v>
      </c>
      <c r="W1574" s="1">
        <v>27</v>
      </c>
      <c r="X1574" s="1"/>
    </row>
    <row r="1575" spans="1:24" x14ac:dyDescent="0.25">
      <c r="A1575" s="1" t="s">
        <v>257</v>
      </c>
      <c r="B1575" s="1" t="s">
        <v>1290</v>
      </c>
      <c r="C1575" s="1" t="s">
        <v>567</v>
      </c>
      <c r="D1575" s="2">
        <v>45821</v>
      </c>
      <c r="E1575">
        <v>125918</v>
      </c>
      <c r="F1575" s="1" t="s">
        <v>24</v>
      </c>
      <c r="G1575" s="1" t="s">
        <v>25</v>
      </c>
      <c r="H1575" s="1" t="s">
        <v>2373</v>
      </c>
      <c r="I1575" s="1" t="s">
        <v>26</v>
      </c>
      <c r="J1575">
        <v>0.3</v>
      </c>
      <c r="K1575" s="1"/>
      <c r="L1575" s="1"/>
      <c r="M1575">
        <v>8</v>
      </c>
      <c r="N1575">
        <v>2.4</v>
      </c>
      <c r="O1575">
        <v>2.4</v>
      </c>
      <c r="P1575" s="1"/>
      <c r="Q1575" s="1"/>
      <c r="T1575" s="1" t="s">
        <v>3812</v>
      </c>
      <c r="U1575" s="1" t="s">
        <v>3844</v>
      </c>
      <c r="V1575" s="1" t="s">
        <v>3867</v>
      </c>
      <c r="W1575" s="1">
        <v>22</v>
      </c>
      <c r="X1575" s="1"/>
    </row>
    <row r="1576" spans="1:24" x14ac:dyDescent="0.25">
      <c r="A1576" s="1" t="s">
        <v>257</v>
      </c>
      <c r="B1576" s="1" t="s">
        <v>923</v>
      </c>
      <c r="C1576" s="1" t="s">
        <v>272</v>
      </c>
      <c r="D1576" s="2">
        <v>45821</v>
      </c>
      <c r="E1576">
        <v>125400</v>
      </c>
      <c r="F1576" s="1" t="s">
        <v>24</v>
      </c>
      <c r="G1576" s="1" t="s">
        <v>47</v>
      </c>
      <c r="H1576" s="1" t="s">
        <v>2030</v>
      </c>
      <c r="I1576" s="1" t="s">
        <v>26</v>
      </c>
      <c r="J1576">
        <v>1</v>
      </c>
      <c r="K1576" s="1"/>
      <c r="L1576" s="1"/>
      <c r="M1576">
        <v>24</v>
      </c>
      <c r="N1576">
        <v>24</v>
      </c>
      <c r="O1576">
        <v>24</v>
      </c>
      <c r="P1576" s="1"/>
      <c r="Q1576" s="1"/>
      <c r="T1576" s="1" t="s">
        <v>3818</v>
      </c>
      <c r="U1576" s="1" t="s">
        <v>3844</v>
      </c>
      <c r="V1576" s="1" t="s">
        <v>3868</v>
      </c>
      <c r="W1576" s="1">
        <v>27</v>
      </c>
      <c r="X1576" s="1"/>
    </row>
    <row r="1577" spans="1:24" x14ac:dyDescent="0.25">
      <c r="A1577" s="1" t="s">
        <v>257</v>
      </c>
      <c r="B1577" s="1" t="s">
        <v>923</v>
      </c>
      <c r="C1577" s="1" t="s">
        <v>272</v>
      </c>
      <c r="D1577" s="2">
        <v>45821</v>
      </c>
      <c r="E1577">
        <v>125336</v>
      </c>
      <c r="F1577" s="1" t="s">
        <v>24</v>
      </c>
      <c r="G1577" s="1" t="s">
        <v>40</v>
      </c>
      <c r="H1577" s="1" t="s">
        <v>2030</v>
      </c>
      <c r="I1577" s="1" t="s">
        <v>26</v>
      </c>
      <c r="J1577">
        <v>5</v>
      </c>
      <c r="K1577" s="1"/>
      <c r="L1577" s="1"/>
      <c r="M1577">
        <v>16</v>
      </c>
      <c r="N1577">
        <v>80</v>
      </c>
      <c r="O1577">
        <v>80</v>
      </c>
      <c r="P1577" s="1"/>
      <c r="Q1577" s="1"/>
      <c r="T1577" s="1" t="s">
        <v>3818</v>
      </c>
      <c r="U1577" s="1" t="s">
        <v>3844</v>
      </c>
      <c r="V1577" s="1" t="s">
        <v>3868</v>
      </c>
      <c r="W1577" s="1">
        <v>27</v>
      </c>
      <c r="X1577" s="1"/>
    </row>
    <row r="1578" spans="1:24" x14ac:dyDescent="0.25">
      <c r="A1578" s="1" t="s">
        <v>257</v>
      </c>
      <c r="B1578" s="1" t="s">
        <v>1087</v>
      </c>
      <c r="C1578" s="1" t="s">
        <v>299</v>
      </c>
      <c r="D1578" s="2">
        <v>45821</v>
      </c>
      <c r="E1578">
        <v>120629</v>
      </c>
      <c r="F1578" s="1" t="s">
        <v>27</v>
      </c>
      <c r="G1578" s="1" t="s">
        <v>28</v>
      </c>
      <c r="H1578" s="1" t="s">
        <v>2219</v>
      </c>
      <c r="I1578" s="1" t="s">
        <v>29</v>
      </c>
      <c r="J1578">
        <v>35</v>
      </c>
      <c r="K1578" s="1"/>
      <c r="L1578" s="1"/>
      <c r="M1578">
        <v>8</v>
      </c>
      <c r="N1578">
        <v>280</v>
      </c>
      <c r="O1578">
        <v>280</v>
      </c>
      <c r="P1578" s="1"/>
      <c r="Q1578" s="1"/>
      <c r="T1578" s="1" t="s">
        <v>3819</v>
      </c>
      <c r="U1578" s="1" t="s">
        <v>3848</v>
      </c>
      <c r="V1578" s="1" t="s">
        <v>3864</v>
      </c>
      <c r="W1578" s="1">
        <v>16</v>
      </c>
      <c r="X1578" s="1"/>
    </row>
    <row r="1579" spans="1:24" x14ac:dyDescent="0.25">
      <c r="A1579" s="1" t="s">
        <v>257</v>
      </c>
      <c r="B1579" s="1" t="s">
        <v>1087</v>
      </c>
      <c r="C1579" s="1" t="s">
        <v>299</v>
      </c>
      <c r="D1579" s="2">
        <v>45821</v>
      </c>
      <c r="E1579">
        <v>120550</v>
      </c>
      <c r="F1579" s="1" t="s">
        <v>27</v>
      </c>
      <c r="G1579" s="1" t="s">
        <v>28</v>
      </c>
      <c r="H1579" s="1" t="s">
        <v>2219</v>
      </c>
      <c r="I1579" s="1" t="s">
        <v>29</v>
      </c>
      <c r="J1579">
        <v>-35</v>
      </c>
      <c r="K1579" s="1"/>
      <c r="L1579" s="1"/>
      <c r="M1579">
        <v>193</v>
      </c>
      <c r="N1579">
        <v>-6755</v>
      </c>
      <c r="O1579">
        <v>-6755</v>
      </c>
      <c r="P1579" s="1"/>
      <c r="Q1579" s="1"/>
      <c r="T1579" s="1" t="s">
        <v>3819</v>
      </c>
      <c r="U1579" s="1" t="s">
        <v>3848</v>
      </c>
      <c r="V1579" s="1" t="s">
        <v>3864</v>
      </c>
      <c r="W1579" s="1">
        <v>16</v>
      </c>
      <c r="X1579" s="1"/>
    </row>
    <row r="1580" spans="1:24" x14ac:dyDescent="0.25">
      <c r="A1580" s="1" t="s">
        <v>257</v>
      </c>
      <c r="B1580" s="1" t="s">
        <v>1002</v>
      </c>
      <c r="C1580" s="1" t="s">
        <v>339</v>
      </c>
      <c r="D1580" s="2">
        <v>45821</v>
      </c>
      <c r="E1580">
        <v>114111</v>
      </c>
      <c r="F1580" s="1" t="s">
        <v>24</v>
      </c>
      <c r="G1580" s="1" t="s">
        <v>25</v>
      </c>
      <c r="H1580" s="1" t="s">
        <v>2374</v>
      </c>
      <c r="I1580" s="1" t="s">
        <v>26</v>
      </c>
      <c r="J1580">
        <v>0.3</v>
      </c>
      <c r="K1580" s="1"/>
      <c r="L1580" s="1"/>
      <c r="M1580">
        <v>126</v>
      </c>
      <c r="N1580">
        <v>37.799999999999997</v>
      </c>
      <c r="O1580">
        <v>37.799999999999997</v>
      </c>
      <c r="P1580" s="1"/>
      <c r="Q1580" s="1"/>
      <c r="T1580" s="1" t="s">
        <v>3812</v>
      </c>
      <c r="U1580" s="1" t="s">
        <v>3844</v>
      </c>
      <c r="V1580" s="1" t="s">
        <v>3867</v>
      </c>
      <c r="W1580" s="1">
        <v>22</v>
      </c>
      <c r="X1580" s="1"/>
    </row>
    <row r="1581" spans="1:24" x14ac:dyDescent="0.25">
      <c r="A1581" s="1" t="s">
        <v>257</v>
      </c>
      <c r="B1581" s="1" t="s">
        <v>1291</v>
      </c>
      <c r="C1581" s="1" t="s">
        <v>273</v>
      </c>
      <c r="D1581" s="2">
        <v>45821</v>
      </c>
      <c r="E1581">
        <v>105208</v>
      </c>
      <c r="F1581" s="1" t="s">
        <v>24</v>
      </c>
      <c r="G1581" s="1" t="s">
        <v>34</v>
      </c>
      <c r="H1581" s="1" t="s">
        <v>2375</v>
      </c>
      <c r="I1581" s="1" t="s">
        <v>26</v>
      </c>
      <c r="J1581">
        <v>1</v>
      </c>
      <c r="K1581" s="1"/>
      <c r="L1581" s="1"/>
      <c r="M1581">
        <v>194</v>
      </c>
      <c r="N1581">
        <v>194</v>
      </c>
      <c r="O1581">
        <v>194</v>
      </c>
      <c r="P1581" s="1"/>
      <c r="Q1581" s="1"/>
      <c r="T1581" s="1" t="s">
        <v>3818</v>
      </c>
      <c r="U1581" s="1" t="s">
        <v>3844</v>
      </c>
      <c r="V1581" s="1" t="s">
        <v>3868</v>
      </c>
      <c r="W1581" s="1">
        <v>27</v>
      </c>
      <c r="X1581" s="1"/>
    </row>
    <row r="1582" spans="1:24" x14ac:dyDescent="0.25">
      <c r="A1582" s="1" t="s">
        <v>257</v>
      </c>
      <c r="B1582" s="1" t="s">
        <v>1005</v>
      </c>
      <c r="C1582" s="1" t="s">
        <v>342</v>
      </c>
      <c r="D1582" s="2">
        <v>45821</v>
      </c>
      <c r="E1582">
        <v>91306</v>
      </c>
      <c r="F1582" s="1" t="s">
        <v>24</v>
      </c>
      <c r="G1582" s="1" t="s">
        <v>40</v>
      </c>
      <c r="H1582" s="1" t="s">
        <v>2376</v>
      </c>
      <c r="I1582" s="1" t="s">
        <v>26</v>
      </c>
      <c r="J1582">
        <v>1</v>
      </c>
      <c r="K1582" s="1"/>
      <c r="L1582" s="1"/>
      <c r="M1582">
        <v>156</v>
      </c>
      <c r="N1582">
        <v>156</v>
      </c>
      <c r="O1582">
        <v>156</v>
      </c>
      <c r="P1582" s="1"/>
      <c r="Q1582" s="1"/>
      <c r="T1582" s="1" t="s">
        <v>3818</v>
      </c>
      <c r="U1582" s="1" t="s">
        <v>3844</v>
      </c>
      <c r="V1582" s="1" t="s">
        <v>3868</v>
      </c>
      <c r="W1582" s="1">
        <v>27</v>
      </c>
      <c r="X1582" s="1"/>
    </row>
    <row r="1583" spans="1:24" x14ac:dyDescent="0.25">
      <c r="A1583" s="1" t="s">
        <v>257</v>
      </c>
      <c r="B1583" s="1" t="s">
        <v>1092</v>
      </c>
      <c r="C1583" s="1" t="s">
        <v>273</v>
      </c>
      <c r="D1583" s="2">
        <v>45821</v>
      </c>
      <c r="E1583">
        <v>75444</v>
      </c>
      <c r="F1583" s="1" t="s">
        <v>24</v>
      </c>
      <c r="G1583" s="1" t="s">
        <v>76</v>
      </c>
      <c r="H1583" s="1" t="s">
        <v>2377</v>
      </c>
      <c r="I1583" s="1" t="s">
        <v>26</v>
      </c>
      <c r="J1583">
        <v>10</v>
      </c>
      <c r="K1583" s="1"/>
      <c r="L1583" s="1"/>
      <c r="M1583">
        <v>42</v>
      </c>
      <c r="N1583">
        <v>420</v>
      </c>
      <c r="O1583">
        <v>420</v>
      </c>
      <c r="P1583" s="1"/>
      <c r="Q1583" s="1"/>
      <c r="T1583" s="1" t="s">
        <v>3810</v>
      </c>
      <c r="U1583" s="1" t="s">
        <v>3844</v>
      </c>
      <c r="V1583" s="1" t="s">
        <v>3865</v>
      </c>
      <c r="W1583" s="1">
        <v>22</v>
      </c>
      <c r="X1583" s="1"/>
    </row>
    <row r="1584" spans="1:24" x14ac:dyDescent="0.25">
      <c r="A1584" s="1" t="s">
        <v>257</v>
      </c>
      <c r="B1584" s="1" t="s">
        <v>1141</v>
      </c>
      <c r="C1584" s="1" t="s">
        <v>452</v>
      </c>
      <c r="D1584" s="2">
        <v>45821</v>
      </c>
      <c r="E1584">
        <v>64217</v>
      </c>
      <c r="F1584" s="1" t="s">
        <v>24</v>
      </c>
      <c r="G1584" s="1" t="s">
        <v>41</v>
      </c>
      <c r="H1584" s="1" t="s">
        <v>2378</v>
      </c>
      <c r="I1584" s="1" t="s">
        <v>26</v>
      </c>
      <c r="J1584">
        <v>234</v>
      </c>
      <c r="K1584" s="1"/>
      <c r="L1584" s="1"/>
      <c r="M1584">
        <v>89</v>
      </c>
      <c r="N1584">
        <v>20826</v>
      </c>
      <c r="O1584">
        <v>20826</v>
      </c>
      <c r="P1584" s="1"/>
      <c r="Q1584" s="1"/>
      <c r="T1584" s="1" t="s">
        <v>3817</v>
      </c>
      <c r="U1584" s="1" t="s">
        <v>3844</v>
      </c>
      <c r="V1584" s="1" t="s">
        <v>3864</v>
      </c>
      <c r="W1584" s="1">
        <v>16</v>
      </c>
      <c r="X1584" s="1"/>
    </row>
    <row r="1585" spans="1:24" x14ac:dyDescent="0.25">
      <c r="A1585" s="1" t="s">
        <v>257</v>
      </c>
      <c r="B1585" s="1" t="s">
        <v>927</v>
      </c>
      <c r="C1585" s="1" t="s">
        <v>276</v>
      </c>
      <c r="D1585" s="2">
        <v>45820</v>
      </c>
      <c r="E1585">
        <v>155322</v>
      </c>
      <c r="F1585" s="1" t="s">
        <v>27</v>
      </c>
      <c r="G1585" s="1" t="s">
        <v>28</v>
      </c>
      <c r="H1585" s="1" t="s">
        <v>2379</v>
      </c>
      <c r="I1585" s="1" t="s">
        <v>29</v>
      </c>
      <c r="J1585">
        <v>2</v>
      </c>
      <c r="K1585" s="1"/>
      <c r="L1585" s="1"/>
      <c r="M1585">
        <v>183</v>
      </c>
      <c r="N1585">
        <v>366</v>
      </c>
      <c r="O1585">
        <v>366</v>
      </c>
      <c r="P1585" s="1"/>
      <c r="Q1585" s="1"/>
      <c r="T1585" s="1" t="s">
        <v>3819</v>
      </c>
      <c r="U1585" s="1" t="s">
        <v>3848</v>
      </c>
      <c r="V1585" s="1" t="s">
        <v>3866</v>
      </c>
      <c r="W1585" s="1">
        <v>22</v>
      </c>
      <c r="X1585" s="1"/>
    </row>
    <row r="1586" spans="1:24" x14ac:dyDescent="0.25">
      <c r="A1586" s="1" t="s">
        <v>257</v>
      </c>
      <c r="B1586" s="1" t="s">
        <v>1292</v>
      </c>
      <c r="C1586" s="1" t="s">
        <v>281</v>
      </c>
      <c r="D1586" s="2">
        <v>45820</v>
      </c>
      <c r="E1586">
        <v>153829</v>
      </c>
      <c r="F1586" s="1" t="s">
        <v>27</v>
      </c>
      <c r="G1586" s="1" t="s">
        <v>28</v>
      </c>
      <c r="H1586" s="1" t="s">
        <v>2380</v>
      </c>
      <c r="I1586" s="1" t="s">
        <v>29</v>
      </c>
      <c r="J1586">
        <v>8</v>
      </c>
      <c r="K1586" s="1"/>
      <c r="L1586" s="1"/>
      <c r="M1586">
        <v>98</v>
      </c>
      <c r="N1586">
        <v>784</v>
      </c>
      <c r="O1586">
        <v>784</v>
      </c>
      <c r="P1586" s="1"/>
      <c r="Q1586" s="1"/>
      <c r="T1586" s="1" t="s">
        <v>3819</v>
      </c>
      <c r="U1586" s="1" t="s">
        <v>3848</v>
      </c>
      <c r="V1586" s="1" t="s">
        <v>3866</v>
      </c>
      <c r="W1586" s="1">
        <v>16</v>
      </c>
      <c r="X1586" s="1"/>
    </row>
    <row r="1587" spans="1:24" x14ac:dyDescent="0.25">
      <c r="A1587" s="1" t="s">
        <v>257</v>
      </c>
      <c r="B1587" s="1" t="s">
        <v>1293</v>
      </c>
      <c r="C1587" s="1" t="s">
        <v>568</v>
      </c>
      <c r="D1587" s="2">
        <v>45820</v>
      </c>
      <c r="E1587">
        <v>153821</v>
      </c>
      <c r="F1587" s="1" t="s">
        <v>27</v>
      </c>
      <c r="G1587" s="1" t="s">
        <v>28</v>
      </c>
      <c r="H1587" s="1" t="s">
        <v>2380</v>
      </c>
      <c r="I1587" s="1" t="s">
        <v>29</v>
      </c>
      <c r="J1587">
        <v>8</v>
      </c>
      <c r="K1587" s="1"/>
      <c r="L1587" s="1"/>
      <c r="M1587">
        <v>46</v>
      </c>
      <c r="N1587">
        <v>368</v>
      </c>
      <c r="O1587">
        <v>368</v>
      </c>
      <c r="P1587" s="1"/>
      <c r="Q1587" s="1"/>
      <c r="T1587" s="1" t="s">
        <v>3819</v>
      </c>
      <c r="U1587" s="1" t="s">
        <v>3848</v>
      </c>
      <c r="V1587" s="1" t="s">
        <v>3866</v>
      </c>
      <c r="W1587" s="1">
        <v>22</v>
      </c>
      <c r="X1587" s="1"/>
    </row>
    <row r="1588" spans="1:24" x14ac:dyDescent="0.25">
      <c r="A1588" s="1" t="s">
        <v>257</v>
      </c>
      <c r="B1588" s="1" t="s">
        <v>1294</v>
      </c>
      <c r="C1588" s="1" t="s">
        <v>280</v>
      </c>
      <c r="D1588" s="2">
        <v>45820</v>
      </c>
      <c r="E1588">
        <v>153811</v>
      </c>
      <c r="F1588" s="1" t="s">
        <v>27</v>
      </c>
      <c r="G1588" s="1" t="s">
        <v>28</v>
      </c>
      <c r="H1588" s="1" t="s">
        <v>2380</v>
      </c>
      <c r="I1588" s="1" t="s">
        <v>29</v>
      </c>
      <c r="J1588">
        <v>10</v>
      </c>
      <c r="K1588" s="1"/>
      <c r="L1588" s="1"/>
      <c r="M1588">
        <v>11</v>
      </c>
      <c r="N1588">
        <v>110</v>
      </c>
      <c r="O1588">
        <v>110</v>
      </c>
      <c r="P1588" s="1"/>
      <c r="Q1588" s="1"/>
      <c r="T1588" s="1" t="s">
        <v>3819</v>
      </c>
      <c r="U1588" s="1" t="s">
        <v>3848</v>
      </c>
      <c r="V1588" s="1" t="s">
        <v>3866</v>
      </c>
      <c r="W1588" s="1">
        <v>16</v>
      </c>
      <c r="X1588" s="1"/>
    </row>
    <row r="1589" spans="1:24" x14ac:dyDescent="0.25">
      <c r="A1589" s="1" t="s">
        <v>257</v>
      </c>
      <c r="B1589" s="1" t="s">
        <v>1295</v>
      </c>
      <c r="C1589" s="1" t="s">
        <v>299</v>
      </c>
      <c r="D1589" s="2">
        <v>45820</v>
      </c>
      <c r="E1589">
        <v>153748</v>
      </c>
      <c r="F1589" s="1" t="s">
        <v>27</v>
      </c>
      <c r="G1589" s="1" t="s">
        <v>28</v>
      </c>
      <c r="H1589" s="1" t="s">
        <v>2380</v>
      </c>
      <c r="I1589" s="1" t="s">
        <v>29</v>
      </c>
      <c r="J1589">
        <v>1</v>
      </c>
      <c r="K1589" s="1"/>
      <c r="L1589" s="1"/>
      <c r="M1589">
        <v>93</v>
      </c>
      <c r="N1589">
        <v>93</v>
      </c>
      <c r="O1589">
        <v>93</v>
      </c>
      <c r="P1589" s="1"/>
      <c r="Q1589" s="1"/>
      <c r="T1589" s="1" t="s">
        <v>3819</v>
      </c>
      <c r="U1589" s="1" t="s">
        <v>3848</v>
      </c>
      <c r="V1589" s="1" t="s">
        <v>3865</v>
      </c>
      <c r="W1589" s="1">
        <v>16</v>
      </c>
      <c r="X1589" s="1"/>
    </row>
    <row r="1590" spans="1:24" x14ac:dyDescent="0.25">
      <c r="A1590" s="1" t="s">
        <v>257</v>
      </c>
      <c r="B1590" s="1" t="s">
        <v>984</v>
      </c>
      <c r="C1590" s="1" t="s">
        <v>326</v>
      </c>
      <c r="D1590" s="2">
        <v>45820</v>
      </c>
      <c r="E1590">
        <v>152855</v>
      </c>
      <c r="F1590" s="1" t="s">
        <v>27</v>
      </c>
      <c r="G1590" s="1" t="s">
        <v>28</v>
      </c>
      <c r="H1590" s="1" t="s">
        <v>2381</v>
      </c>
      <c r="I1590" s="1" t="s">
        <v>29</v>
      </c>
      <c r="J1590">
        <v>21</v>
      </c>
      <c r="K1590" s="1"/>
      <c r="L1590" s="1"/>
      <c r="M1590">
        <v>79</v>
      </c>
      <c r="N1590">
        <v>1659</v>
      </c>
      <c r="O1590">
        <v>1659</v>
      </c>
      <c r="P1590" s="1"/>
      <c r="Q1590" s="1"/>
      <c r="T1590" s="1" t="s">
        <v>3819</v>
      </c>
      <c r="U1590" s="1" t="s">
        <v>3848</v>
      </c>
      <c r="V1590" s="1" t="s">
        <v>3866</v>
      </c>
      <c r="W1590" s="1">
        <v>22</v>
      </c>
      <c r="X1590" s="1"/>
    </row>
    <row r="1591" spans="1:24" x14ac:dyDescent="0.25">
      <c r="A1591" s="1" t="s">
        <v>257</v>
      </c>
      <c r="B1591" s="1" t="s">
        <v>1202</v>
      </c>
      <c r="C1591" s="1" t="s">
        <v>496</v>
      </c>
      <c r="D1591" s="2">
        <v>45820</v>
      </c>
      <c r="E1591">
        <v>152744</v>
      </c>
      <c r="F1591" s="1" t="s">
        <v>27</v>
      </c>
      <c r="G1591" s="1" t="s">
        <v>28</v>
      </c>
      <c r="H1591" s="1" t="s">
        <v>2381</v>
      </c>
      <c r="I1591" s="1" t="s">
        <v>29</v>
      </c>
      <c r="J1591">
        <v>10</v>
      </c>
      <c r="K1591" s="1"/>
      <c r="L1591" s="1"/>
      <c r="M1591">
        <v>174</v>
      </c>
      <c r="N1591">
        <v>1740</v>
      </c>
      <c r="O1591">
        <v>1740</v>
      </c>
      <c r="P1591" s="1"/>
      <c r="Q1591" s="1"/>
      <c r="T1591" s="1" t="s">
        <v>3819</v>
      </c>
      <c r="U1591" s="1" t="s">
        <v>3848</v>
      </c>
      <c r="V1591" s="1" t="s">
        <v>3866</v>
      </c>
      <c r="W1591" s="1">
        <v>16</v>
      </c>
      <c r="X1591" s="1"/>
    </row>
    <row r="1592" spans="1:24" x14ac:dyDescent="0.25">
      <c r="A1592" s="1" t="s">
        <v>257</v>
      </c>
      <c r="B1592" s="1" t="s">
        <v>1296</v>
      </c>
      <c r="C1592" s="1" t="s">
        <v>569</v>
      </c>
      <c r="D1592" s="2">
        <v>45820</v>
      </c>
      <c r="E1592">
        <v>152125</v>
      </c>
      <c r="F1592" s="1" t="s">
        <v>27</v>
      </c>
      <c r="G1592" s="1" t="s">
        <v>28</v>
      </c>
      <c r="H1592" s="1" t="s">
        <v>2219</v>
      </c>
      <c r="I1592" s="1" t="s">
        <v>29</v>
      </c>
      <c r="J1592">
        <v>37</v>
      </c>
      <c r="K1592" s="1"/>
      <c r="L1592" s="1"/>
      <c r="M1592">
        <v>72</v>
      </c>
      <c r="N1592">
        <v>2664</v>
      </c>
      <c r="O1592">
        <v>2664</v>
      </c>
      <c r="P1592" s="1"/>
      <c r="Q1592" s="1"/>
      <c r="T1592" s="1" t="s">
        <v>3819</v>
      </c>
      <c r="U1592" s="1" t="s">
        <v>3848</v>
      </c>
      <c r="V1592" s="1" t="s">
        <v>3866</v>
      </c>
      <c r="W1592" s="1">
        <v>22</v>
      </c>
      <c r="X1592" s="1"/>
    </row>
    <row r="1593" spans="1:24" x14ac:dyDescent="0.25">
      <c r="A1593" s="1" t="s">
        <v>257</v>
      </c>
      <c r="B1593" s="1" t="s">
        <v>1087</v>
      </c>
      <c r="C1593" s="1" t="s">
        <v>299</v>
      </c>
      <c r="D1593" s="2">
        <v>45820</v>
      </c>
      <c r="E1593">
        <v>151957</v>
      </c>
      <c r="F1593" s="1" t="s">
        <v>27</v>
      </c>
      <c r="G1593" s="1" t="s">
        <v>28</v>
      </c>
      <c r="H1593" s="1" t="s">
        <v>2219</v>
      </c>
      <c r="I1593" s="1" t="s">
        <v>29</v>
      </c>
      <c r="J1593">
        <v>35</v>
      </c>
      <c r="K1593" s="1"/>
      <c r="L1593" s="1"/>
      <c r="M1593">
        <v>111</v>
      </c>
      <c r="N1593">
        <v>3885</v>
      </c>
      <c r="O1593">
        <v>3885</v>
      </c>
      <c r="P1593" s="1"/>
      <c r="Q1593" s="1"/>
      <c r="T1593" s="1" t="s">
        <v>3819</v>
      </c>
      <c r="U1593" s="1" t="s">
        <v>3848</v>
      </c>
      <c r="V1593" s="1" t="s">
        <v>3864</v>
      </c>
      <c r="W1593" s="1">
        <v>16</v>
      </c>
      <c r="X1593" s="1"/>
    </row>
    <row r="1594" spans="1:24" x14ac:dyDescent="0.25">
      <c r="A1594" s="1" t="s">
        <v>257</v>
      </c>
      <c r="B1594" s="1" t="s">
        <v>1087</v>
      </c>
      <c r="C1594" s="1" t="s">
        <v>299</v>
      </c>
      <c r="D1594" s="2">
        <v>45820</v>
      </c>
      <c r="E1594">
        <v>144528</v>
      </c>
      <c r="F1594" s="1" t="s">
        <v>27</v>
      </c>
      <c r="G1594" s="1" t="s">
        <v>28</v>
      </c>
      <c r="H1594" s="1" t="s">
        <v>2382</v>
      </c>
      <c r="I1594" s="1" t="s">
        <v>29</v>
      </c>
      <c r="J1594">
        <v>5</v>
      </c>
      <c r="K1594" s="1"/>
      <c r="L1594" s="1"/>
      <c r="M1594">
        <v>86</v>
      </c>
      <c r="N1594">
        <v>430</v>
      </c>
      <c r="O1594">
        <v>430</v>
      </c>
      <c r="P1594" s="1"/>
      <c r="Q1594" s="1"/>
      <c r="T1594" s="1" t="s">
        <v>3819</v>
      </c>
      <c r="U1594" s="1" t="s">
        <v>3848</v>
      </c>
      <c r="V1594" s="1" t="s">
        <v>3864</v>
      </c>
      <c r="W1594" s="1">
        <v>16</v>
      </c>
      <c r="X1594" s="1"/>
    </row>
    <row r="1595" spans="1:24" x14ac:dyDescent="0.25">
      <c r="A1595" s="1" t="s">
        <v>257</v>
      </c>
      <c r="B1595" s="1" t="s">
        <v>1049</v>
      </c>
      <c r="C1595" s="1" t="s">
        <v>382</v>
      </c>
      <c r="D1595" s="2">
        <v>45820</v>
      </c>
      <c r="E1595">
        <v>144310</v>
      </c>
      <c r="F1595" s="1" t="s">
        <v>27</v>
      </c>
      <c r="G1595" s="1" t="s">
        <v>28</v>
      </c>
      <c r="H1595" s="1" t="s">
        <v>2383</v>
      </c>
      <c r="I1595" s="1" t="s">
        <v>29</v>
      </c>
      <c r="J1595">
        <v>54</v>
      </c>
      <c r="K1595" s="1"/>
      <c r="L1595" s="1"/>
      <c r="M1595">
        <v>113</v>
      </c>
      <c r="N1595">
        <v>6102</v>
      </c>
      <c r="O1595">
        <v>6102</v>
      </c>
      <c r="P1595" s="1"/>
      <c r="Q1595" s="1"/>
      <c r="T1595" s="1" t="s">
        <v>3819</v>
      </c>
      <c r="U1595" s="1" t="s">
        <v>3848</v>
      </c>
      <c r="V1595" s="1" t="s">
        <v>3866</v>
      </c>
      <c r="W1595" s="1">
        <v>22</v>
      </c>
      <c r="X1595" s="1"/>
    </row>
    <row r="1596" spans="1:24" x14ac:dyDescent="0.25">
      <c r="A1596" s="1" t="s">
        <v>257</v>
      </c>
      <c r="B1596" s="1" t="s">
        <v>978</v>
      </c>
      <c r="C1596" s="1" t="s">
        <v>301</v>
      </c>
      <c r="D1596" s="2">
        <v>45820</v>
      </c>
      <c r="E1596">
        <v>144121</v>
      </c>
      <c r="F1596" s="1" t="s">
        <v>27</v>
      </c>
      <c r="G1596" s="1" t="s">
        <v>28</v>
      </c>
      <c r="H1596" s="1" t="s">
        <v>2383</v>
      </c>
      <c r="I1596" s="1" t="s">
        <v>29</v>
      </c>
      <c r="J1596">
        <v>8</v>
      </c>
      <c r="K1596" s="1"/>
      <c r="L1596" s="1"/>
      <c r="M1596">
        <v>175</v>
      </c>
      <c r="N1596">
        <v>1400</v>
      </c>
      <c r="O1596">
        <v>1400</v>
      </c>
      <c r="P1596" s="1"/>
      <c r="Q1596" s="1"/>
      <c r="T1596" s="1" t="s">
        <v>3819</v>
      </c>
      <c r="U1596" s="1" t="s">
        <v>3848</v>
      </c>
      <c r="V1596" s="1" t="s">
        <v>3865</v>
      </c>
      <c r="W1596" s="1">
        <v>22</v>
      </c>
      <c r="X1596" s="1"/>
    </row>
    <row r="1597" spans="1:24" x14ac:dyDescent="0.25">
      <c r="A1597" s="1" t="s">
        <v>257</v>
      </c>
      <c r="B1597" s="1" t="s">
        <v>1050</v>
      </c>
      <c r="C1597" s="1" t="s">
        <v>383</v>
      </c>
      <c r="D1597" s="2">
        <v>45820</v>
      </c>
      <c r="E1597">
        <v>144053</v>
      </c>
      <c r="F1597" s="1" t="s">
        <v>27</v>
      </c>
      <c r="G1597" s="1" t="s">
        <v>28</v>
      </c>
      <c r="H1597" s="1" t="s">
        <v>2383</v>
      </c>
      <c r="I1597" s="1" t="s">
        <v>29</v>
      </c>
      <c r="J1597">
        <v>1</v>
      </c>
      <c r="K1597" s="1"/>
      <c r="L1597" s="1"/>
      <c r="M1597">
        <v>162</v>
      </c>
      <c r="N1597">
        <v>162</v>
      </c>
      <c r="O1597">
        <v>162</v>
      </c>
      <c r="P1597" s="1"/>
      <c r="Q1597" s="1"/>
      <c r="T1597" s="1" t="s">
        <v>3819</v>
      </c>
      <c r="U1597" s="1" t="s">
        <v>3848</v>
      </c>
      <c r="V1597" s="1" t="s">
        <v>3866</v>
      </c>
      <c r="W1597" s="1">
        <v>22</v>
      </c>
      <c r="X1597" s="1"/>
    </row>
    <row r="1598" spans="1:24" x14ac:dyDescent="0.25">
      <c r="A1598" s="1" t="s">
        <v>257</v>
      </c>
      <c r="B1598" s="1" t="s">
        <v>945</v>
      </c>
      <c r="C1598" s="1" t="s">
        <v>292</v>
      </c>
      <c r="D1598" s="2">
        <v>45820</v>
      </c>
      <c r="E1598">
        <v>114436</v>
      </c>
      <c r="F1598" s="1" t="s">
        <v>24</v>
      </c>
      <c r="G1598" s="1" t="s">
        <v>25</v>
      </c>
      <c r="H1598" s="1" t="s">
        <v>2384</v>
      </c>
      <c r="I1598" s="1" t="s">
        <v>26</v>
      </c>
      <c r="J1598">
        <v>0.3</v>
      </c>
      <c r="K1598" s="1"/>
      <c r="L1598" s="1"/>
      <c r="M1598">
        <v>58</v>
      </c>
      <c r="N1598">
        <v>17.399999999999999</v>
      </c>
      <c r="O1598">
        <v>17.399999999999999</v>
      </c>
      <c r="P1598" s="1"/>
      <c r="Q1598" s="1"/>
      <c r="T1598" s="1" t="s">
        <v>3815</v>
      </c>
      <c r="U1598" s="1" t="s">
        <v>3844</v>
      </c>
      <c r="V1598" s="1" t="s">
        <v>3867</v>
      </c>
      <c r="W1598" s="1">
        <v>22</v>
      </c>
      <c r="X1598" s="1"/>
    </row>
    <row r="1599" spans="1:24" x14ac:dyDescent="0.25">
      <c r="A1599" s="1" t="s">
        <v>257</v>
      </c>
      <c r="B1599" s="1" t="s">
        <v>945</v>
      </c>
      <c r="C1599" s="1" t="s">
        <v>292</v>
      </c>
      <c r="D1599" s="2">
        <v>45820</v>
      </c>
      <c r="E1599">
        <v>105223</v>
      </c>
      <c r="F1599" s="1" t="s">
        <v>24</v>
      </c>
      <c r="G1599" s="1" t="s">
        <v>25</v>
      </c>
      <c r="H1599" s="1" t="s">
        <v>2327</v>
      </c>
      <c r="I1599" s="1" t="s">
        <v>26</v>
      </c>
      <c r="J1599">
        <v>0.3</v>
      </c>
      <c r="K1599" s="1"/>
      <c r="L1599" s="1"/>
      <c r="M1599">
        <v>51</v>
      </c>
      <c r="N1599">
        <v>15.299999999999999</v>
      </c>
      <c r="O1599">
        <v>15.299999999999999</v>
      </c>
      <c r="P1599" s="1"/>
      <c r="Q1599" s="1"/>
      <c r="T1599" s="1" t="s">
        <v>3815</v>
      </c>
      <c r="U1599" s="1" t="s">
        <v>3844</v>
      </c>
      <c r="V1599" s="1" t="s">
        <v>3867</v>
      </c>
      <c r="W1599" s="1">
        <v>22</v>
      </c>
      <c r="X1599" s="1"/>
    </row>
    <row r="1600" spans="1:24" x14ac:dyDescent="0.25">
      <c r="A1600" s="1" t="s">
        <v>257</v>
      </c>
      <c r="B1600" s="1" t="s">
        <v>1297</v>
      </c>
      <c r="C1600" s="1" t="s">
        <v>570</v>
      </c>
      <c r="D1600" s="2">
        <v>45820</v>
      </c>
      <c r="E1600">
        <v>104736</v>
      </c>
      <c r="F1600" s="1" t="s">
        <v>42</v>
      </c>
      <c r="G1600" s="1" t="s">
        <v>46</v>
      </c>
      <c r="H1600" s="1" t="s">
        <v>1762</v>
      </c>
      <c r="I1600" s="1" t="s">
        <v>29</v>
      </c>
      <c r="J1600">
        <v>5</v>
      </c>
      <c r="K1600" s="1"/>
      <c r="L1600" s="1"/>
      <c r="M1600">
        <v>127</v>
      </c>
      <c r="N1600">
        <v>635</v>
      </c>
      <c r="O1600">
        <v>635</v>
      </c>
      <c r="P1600" s="1"/>
      <c r="Q1600" s="1"/>
      <c r="T1600" s="1" t="s">
        <v>3820</v>
      </c>
      <c r="U1600" s="1" t="s">
        <v>3849</v>
      </c>
      <c r="V1600" s="1" t="s">
        <v>3864</v>
      </c>
      <c r="W1600" s="1">
        <v>16</v>
      </c>
      <c r="X1600" s="1"/>
    </row>
    <row r="1601" spans="1:24" x14ac:dyDescent="0.25">
      <c r="A1601" s="1" t="s">
        <v>257</v>
      </c>
      <c r="B1601" s="1" t="s">
        <v>975</v>
      </c>
      <c r="C1601" s="1" t="s">
        <v>318</v>
      </c>
      <c r="D1601" s="2">
        <v>45819</v>
      </c>
      <c r="E1601">
        <v>232006</v>
      </c>
      <c r="F1601" s="1" t="s">
        <v>24</v>
      </c>
      <c r="G1601" s="1" t="s">
        <v>25</v>
      </c>
      <c r="H1601" s="1" t="s">
        <v>2385</v>
      </c>
      <c r="I1601" s="1" t="s">
        <v>26</v>
      </c>
      <c r="J1601">
        <v>0.3</v>
      </c>
      <c r="K1601" s="1"/>
      <c r="L1601" s="1"/>
      <c r="M1601">
        <v>52</v>
      </c>
      <c r="N1601">
        <v>15.6</v>
      </c>
      <c r="O1601">
        <v>15.6</v>
      </c>
      <c r="P1601" s="1"/>
      <c r="Q1601" s="1"/>
      <c r="T1601" s="1" t="s">
        <v>3821</v>
      </c>
      <c r="U1601" s="1" t="s">
        <v>3851</v>
      </c>
      <c r="V1601" s="1" t="s">
        <v>3867</v>
      </c>
      <c r="W1601" s="1">
        <v>22</v>
      </c>
      <c r="X1601" s="1"/>
    </row>
    <row r="1602" spans="1:24" x14ac:dyDescent="0.25">
      <c r="A1602" s="1" t="s">
        <v>257</v>
      </c>
      <c r="B1602" s="1" t="s">
        <v>975</v>
      </c>
      <c r="C1602" s="1" t="s">
        <v>318</v>
      </c>
      <c r="D1602" s="2">
        <v>45819</v>
      </c>
      <c r="E1602">
        <v>203947</v>
      </c>
      <c r="F1602" s="1" t="s">
        <v>24</v>
      </c>
      <c r="G1602" s="1" t="s">
        <v>25</v>
      </c>
      <c r="H1602" s="1" t="s">
        <v>2163</v>
      </c>
      <c r="I1602" s="1" t="s">
        <v>26</v>
      </c>
      <c r="J1602">
        <v>0.3</v>
      </c>
      <c r="K1602" s="1"/>
      <c r="L1602" s="1"/>
      <c r="M1602">
        <v>169</v>
      </c>
      <c r="N1602">
        <v>50.699999999999996</v>
      </c>
      <c r="O1602">
        <v>50.699999999999996</v>
      </c>
      <c r="P1602" s="1"/>
      <c r="Q1602" s="1"/>
      <c r="T1602" s="1" t="s">
        <v>3821</v>
      </c>
      <c r="U1602" s="1" t="s">
        <v>3851</v>
      </c>
      <c r="V1602" s="1" t="s">
        <v>3867</v>
      </c>
      <c r="W1602" s="1">
        <v>22</v>
      </c>
      <c r="X1602" s="1"/>
    </row>
    <row r="1603" spans="1:24" x14ac:dyDescent="0.25">
      <c r="A1603" s="1" t="s">
        <v>257</v>
      </c>
      <c r="B1603" s="1" t="s">
        <v>975</v>
      </c>
      <c r="C1603" s="1" t="s">
        <v>318</v>
      </c>
      <c r="D1603" s="2">
        <v>45819</v>
      </c>
      <c r="E1603">
        <v>193919</v>
      </c>
      <c r="F1603" s="1" t="s">
        <v>24</v>
      </c>
      <c r="G1603" s="1" t="s">
        <v>25</v>
      </c>
      <c r="H1603" s="1" t="s">
        <v>2162</v>
      </c>
      <c r="I1603" s="1" t="s">
        <v>26</v>
      </c>
      <c r="J1603">
        <v>0.3</v>
      </c>
      <c r="K1603" s="1"/>
      <c r="L1603" s="1"/>
      <c r="M1603">
        <v>46</v>
      </c>
      <c r="N1603">
        <v>13.799999999999999</v>
      </c>
      <c r="O1603">
        <v>13.799999999999999</v>
      </c>
      <c r="P1603" s="1"/>
      <c r="Q1603" s="1"/>
      <c r="T1603" s="1" t="s">
        <v>3821</v>
      </c>
      <c r="U1603" s="1" t="s">
        <v>3851</v>
      </c>
      <c r="V1603" s="1" t="s">
        <v>3867</v>
      </c>
      <c r="W1603" s="1">
        <v>22</v>
      </c>
      <c r="X1603" s="1"/>
    </row>
    <row r="1604" spans="1:24" x14ac:dyDescent="0.25">
      <c r="A1604" s="1" t="s">
        <v>257</v>
      </c>
      <c r="B1604" s="1" t="s">
        <v>914</v>
      </c>
      <c r="C1604" s="1" t="s">
        <v>265</v>
      </c>
      <c r="D1604" s="2">
        <v>45819</v>
      </c>
      <c r="E1604">
        <v>155652</v>
      </c>
      <c r="F1604" s="1" t="s">
        <v>24</v>
      </c>
      <c r="G1604" s="1" t="s">
        <v>31</v>
      </c>
      <c r="H1604" s="1" t="s">
        <v>2080</v>
      </c>
      <c r="I1604" s="1" t="s">
        <v>26</v>
      </c>
      <c r="J1604">
        <v>-12</v>
      </c>
      <c r="K1604" s="1"/>
      <c r="L1604" s="1"/>
      <c r="M1604">
        <v>145</v>
      </c>
      <c r="N1604">
        <v>-1740</v>
      </c>
      <c r="O1604">
        <v>-1740</v>
      </c>
      <c r="P1604" s="1"/>
      <c r="Q1604" s="1"/>
      <c r="T1604" s="1" t="s">
        <v>3809</v>
      </c>
      <c r="U1604" s="1" t="s">
        <v>3853</v>
      </c>
      <c r="V1604" s="1" t="s">
        <v>3865</v>
      </c>
      <c r="W1604" s="1">
        <v>22</v>
      </c>
      <c r="X1604" s="1"/>
    </row>
    <row r="1605" spans="1:24" x14ac:dyDescent="0.25">
      <c r="A1605" s="1" t="s">
        <v>257</v>
      </c>
      <c r="B1605" s="1" t="s">
        <v>914</v>
      </c>
      <c r="C1605" s="1" t="s">
        <v>265</v>
      </c>
      <c r="D1605" s="2">
        <v>45819</v>
      </c>
      <c r="E1605">
        <v>155623</v>
      </c>
      <c r="F1605" s="1" t="s">
        <v>24</v>
      </c>
      <c r="G1605" s="1" t="s">
        <v>31</v>
      </c>
      <c r="H1605" s="1" t="s">
        <v>2200</v>
      </c>
      <c r="I1605" s="1" t="s">
        <v>26</v>
      </c>
      <c r="J1605">
        <v>-7</v>
      </c>
      <c r="K1605" s="1"/>
      <c r="L1605" s="1"/>
      <c r="M1605">
        <v>139</v>
      </c>
      <c r="N1605">
        <v>-973</v>
      </c>
      <c r="O1605">
        <v>-973</v>
      </c>
      <c r="P1605" s="1"/>
      <c r="Q1605" s="1"/>
      <c r="T1605" s="1" t="s">
        <v>3809</v>
      </c>
      <c r="U1605" s="1" t="s">
        <v>3853</v>
      </c>
      <c r="V1605" s="1" t="s">
        <v>3865</v>
      </c>
      <c r="W1605" s="1">
        <v>22</v>
      </c>
      <c r="X1605" s="1"/>
    </row>
    <row r="1606" spans="1:24" x14ac:dyDescent="0.25">
      <c r="A1606" s="1" t="s">
        <v>257</v>
      </c>
      <c r="B1606" s="1" t="s">
        <v>1298</v>
      </c>
      <c r="C1606" s="1" t="s">
        <v>571</v>
      </c>
      <c r="D1606" s="2">
        <v>45819</v>
      </c>
      <c r="E1606">
        <v>145133</v>
      </c>
      <c r="F1606" s="1" t="s">
        <v>42</v>
      </c>
      <c r="G1606" s="1" t="s">
        <v>131</v>
      </c>
      <c r="H1606" s="1" t="s">
        <v>1762</v>
      </c>
      <c r="I1606" s="1" t="s">
        <v>29</v>
      </c>
      <c r="J1606">
        <v>1</v>
      </c>
      <c r="K1606" s="1"/>
      <c r="L1606" s="1"/>
      <c r="M1606">
        <v>185</v>
      </c>
      <c r="N1606">
        <v>185</v>
      </c>
      <c r="O1606">
        <v>185</v>
      </c>
      <c r="P1606" s="1"/>
      <c r="Q1606" s="1"/>
      <c r="T1606" s="1" t="s">
        <v>3824</v>
      </c>
      <c r="U1606" s="1" t="s">
        <v>3852</v>
      </c>
      <c r="V1606" s="1" t="s">
        <v>3864</v>
      </c>
      <c r="W1606" s="1">
        <v>22</v>
      </c>
      <c r="X1606" s="1"/>
    </row>
    <row r="1607" spans="1:24" x14ac:dyDescent="0.25">
      <c r="A1607" s="1" t="s">
        <v>257</v>
      </c>
      <c r="B1607" s="1" t="s">
        <v>929</v>
      </c>
      <c r="C1607" s="1" t="s">
        <v>278</v>
      </c>
      <c r="D1607" s="2">
        <v>45819</v>
      </c>
      <c r="E1607">
        <v>145121</v>
      </c>
      <c r="F1607" s="1" t="s">
        <v>27</v>
      </c>
      <c r="G1607" s="1" t="s">
        <v>28</v>
      </c>
      <c r="H1607" s="1" t="s">
        <v>2386</v>
      </c>
      <c r="I1607" s="1" t="s">
        <v>29</v>
      </c>
      <c r="J1607">
        <v>14</v>
      </c>
      <c r="K1607" s="1"/>
      <c r="L1607" s="1"/>
      <c r="M1607">
        <v>186</v>
      </c>
      <c r="N1607">
        <v>2604</v>
      </c>
      <c r="O1607">
        <v>2604</v>
      </c>
      <c r="P1607" s="1"/>
      <c r="Q1607" s="1"/>
      <c r="T1607" s="1" t="s">
        <v>3819</v>
      </c>
      <c r="U1607" s="1" t="s">
        <v>3848</v>
      </c>
      <c r="V1607" s="1" t="s">
        <v>3864</v>
      </c>
      <c r="W1607" s="1">
        <v>22</v>
      </c>
      <c r="X1607" s="1"/>
    </row>
    <row r="1608" spans="1:24" x14ac:dyDescent="0.25">
      <c r="A1608" s="1" t="s">
        <v>257</v>
      </c>
      <c r="B1608" s="1" t="s">
        <v>927</v>
      </c>
      <c r="C1608" s="1" t="s">
        <v>276</v>
      </c>
      <c r="D1608" s="2">
        <v>45819</v>
      </c>
      <c r="E1608">
        <v>145106</v>
      </c>
      <c r="F1608" s="1" t="s">
        <v>27</v>
      </c>
      <c r="G1608" s="1" t="s">
        <v>28</v>
      </c>
      <c r="H1608" s="1" t="s">
        <v>2386</v>
      </c>
      <c r="I1608" s="1" t="s">
        <v>29</v>
      </c>
      <c r="J1608">
        <v>1</v>
      </c>
      <c r="K1608" s="1"/>
      <c r="L1608" s="1"/>
      <c r="M1608">
        <v>92</v>
      </c>
      <c r="N1608">
        <v>92</v>
      </c>
      <c r="O1608">
        <v>92</v>
      </c>
      <c r="P1608" s="1"/>
      <c r="Q1608" s="1"/>
      <c r="T1608" s="1" t="s">
        <v>3819</v>
      </c>
      <c r="U1608" s="1" t="s">
        <v>3848</v>
      </c>
      <c r="V1608" s="1" t="s">
        <v>3866</v>
      </c>
      <c r="W1608" s="1">
        <v>22</v>
      </c>
      <c r="X1608" s="1"/>
    </row>
    <row r="1609" spans="1:24" x14ac:dyDescent="0.25">
      <c r="A1609" s="1" t="s">
        <v>257</v>
      </c>
      <c r="B1609" s="1" t="s">
        <v>1082</v>
      </c>
      <c r="C1609" s="1" t="s">
        <v>409</v>
      </c>
      <c r="D1609" s="2">
        <v>45819</v>
      </c>
      <c r="E1609">
        <v>143052</v>
      </c>
      <c r="F1609" s="1" t="s">
        <v>24</v>
      </c>
      <c r="G1609" s="1" t="s">
        <v>25</v>
      </c>
      <c r="H1609" s="1" t="s">
        <v>2387</v>
      </c>
      <c r="I1609" s="1" t="s">
        <v>26</v>
      </c>
      <c r="J1609">
        <v>0.3</v>
      </c>
      <c r="K1609" s="1"/>
      <c r="L1609" s="1"/>
      <c r="M1609">
        <v>179</v>
      </c>
      <c r="N1609">
        <v>53.699999999999996</v>
      </c>
      <c r="O1609">
        <v>53.699999999999996</v>
      </c>
      <c r="P1609" s="1"/>
      <c r="Q1609" s="1"/>
      <c r="T1609" s="1" t="s">
        <v>3815</v>
      </c>
      <c r="U1609" s="1" t="s">
        <v>3844</v>
      </c>
      <c r="V1609" s="1" t="s">
        <v>3867</v>
      </c>
      <c r="W1609" s="1">
        <v>16</v>
      </c>
      <c r="X1609" s="1"/>
    </row>
    <row r="1610" spans="1:24" x14ac:dyDescent="0.25">
      <c r="A1610" s="1" t="s">
        <v>257</v>
      </c>
      <c r="B1610" s="1" t="s">
        <v>1074</v>
      </c>
      <c r="C1610" s="1" t="s">
        <v>403</v>
      </c>
      <c r="D1610" s="2">
        <v>45819</v>
      </c>
      <c r="E1610">
        <v>112753</v>
      </c>
      <c r="F1610" s="1" t="s">
        <v>24</v>
      </c>
      <c r="G1610" s="1" t="s">
        <v>31</v>
      </c>
      <c r="H1610" s="1" t="s">
        <v>2388</v>
      </c>
      <c r="I1610" s="1" t="s">
        <v>26</v>
      </c>
      <c r="J1610">
        <v>-4</v>
      </c>
      <c r="K1610" s="1"/>
      <c r="L1610" s="1"/>
      <c r="M1610">
        <v>163</v>
      </c>
      <c r="N1610">
        <v>-652</v>
      </c>
      <c r="O1610">
        <v>-652</v>
      </c>
      <c r="P1610" s="1"/>
      <c r="Q1610" s="1"/>
      <c r="T1610" s="1" t="s">
        <v>3810</v>
      </c>
      <c r="U1610" s="1" t="s">
        <v>3844</v>
      </c>
      <c r="V1610" s="1" t="s">
        <v>3865</v>
      </c>
      <c r="W1610" s="1">
        <v>22</v>
      </c>
      <c r="X1610" s="1"/>
    </row>
    <row r="1611" spans="1:24" x14ac:dyDescent="0.25">
      <c r="A1611" s="1" t="s">
        <v>257</v>
      </c>
      <c r="B1611" s="1" t="s">
        <v>1074</v>
      </c>
      <c r="C1611" s="1" t="s">
        <v>403</v>
      </c>
      <c r="D1611" s="2">
        <v>45819</v>
      </c>
      <c r="E1611">
        <v>112607</v>
      </c>
      <c r="F1611" s="1" t="s">
        <v>24</v>
      </c>
      <c r="G1611" s="1" t="s">
        <v>31</v>
      </c>
      <c r="H1611" s="1" t="s">
        <v>2388</v>
      </c>
      <c r="I1611" s="1" t="s">
        <v>26</v>
      </c>
      <c r="J1611">
        <v>2</v>
      </c>
      <c r="K1611" s="1"/>
      <c r="L1611" s="1"/>
      <c r="M1611">
        <v>100</v>
      </c>
      <c r="N1611">
        <v>200</v>
      </c>
      <c r="O1611">
        <v>200</v>
      </c>
      <c r="P1611" s="1"/>
      <c r="Q1611" s="1"/>
      <c r="T1611" s="1" t="s">
        <v>3810</v>
      </c>
      <c r="U1611" s="1" t="s">
        <v>3844</v>
      </c>
      <c r="V1611" s="1" t="s">
        <v>3865</v>
      </c>
      <c r="W1611" s="1">
        <v>22</v>
      </c>
      <c r="X1611" s="1"/>
    </row>
    <row r="1612" spans="1:24" x14ac:dyDescent="0.25">
      <c r="A1612" s="1" t="s">
        <v>257</v>
      </c>
      <c r="B1612" s="1" t="s">
        <v>1262</v>
      </c>
      <c r="C1612" s="1" t="s">
        <v>541</v>
      </c>
      <c r="D1612" s="2">
        <v>45819</v>
      </c>
      <c r="E1612">
        <v>102506</v>
      </c>
      <c r="F1612" s="1" t="s">
        <v>24</v>
      </c>
      <c r="G1612" s="1" t="s">
        <v>34</v>
      </c>
      <c r="H1612" s="1" t="s">
        <v>2389</v>
      </c>
      <c r="I1612" s="1" t="s">
        <v>26</v>
      </c>
      <c r="J1612">
        <v>10</v>
      </c>
      <c r="K1612" s="1"/>
      <c r="L1612" s="1"/>
      <c r="M1612">
        <v>155</v>
      </c>
      <c r="N1612">
        <v>1550</v>
      </c>
      <c r="O1612">
        <v>1550</v>
      </c>
      <c r="P1612" s="1"/>
      <c r="Q1612" s="1"/>
      <c r="T1612" s="1" t="s">
        <v>3817</v>
      </c>
      <c r="U1612" s="1" t="s">
        <v>3844</v>
      </c>
      <c r="V1612" s="1" t="s">
        <v>3864</v>
      </c>
      <c r="W1612" s="1">
        <v>16</v>
      </c>
      <c r="X1612" s="1"/>
    </row>
    <row r="1613" spans="1:24" x14ac:dyDescent="0.25">
      <c r="A1613" s="1" t="s">
        <v>257</v>
      </c>
      <c r="B1613" s="1" t="s">
        <v>1299</v>
      </c>
      <c r="C1613" s="1" t="s">
        <v>572</v>
      </c>
      <c r="D1613" s="2">
        <v>45819</v>
      </c>
      <c r="E1613">
        <v>102439</v>
      </c>
      <c r="F1613" s="1" t="s">
        <v>42</v>
      </c>
      <c r="G1613" s="1" t="s">
        <v>131</v>
      </c>
      <c r="H1613" s="1" t="s">
        <v>1762</v>
      </c>
      <c r="I1613" s="1" t="s">
        <v>64</v>
      </c>
      <c r="J1613">
        <v>3.5</v>
      </c>
      <c r="K1613" s="1"/>
      <c r="L1613" s="1"/>
      <c r="M1613">
        <v>178</v>
      </c>
      <c r="N1613">
        <v>623</v>
      </c>
      <c r="O1613">
        <v>623</v>
      </c>
      <c r="P1613" s="1"/>
      <c r="Q1613" s="1"/>
      <c r="T1613" s="1" t="s">
        <v>3824</v>
      </c>
      <c r="U1613" s="1" t="s">
        <v>3852</v>
      </c>
      <c r="V1613" s="1" t="s">
        <v>3864</v>
      </c>
      <c r="W1613" s="1">
        <v>16</v>
      </c>
      <c r="X1613" s="1"/>
    </row>
    <row r="1614" spans="1:24" x14ac:dyDescent="0.25">
      <c r="A1614" s="1" t="s">
        <v>257</v>
      </c>
      <c r="B1614" s="1" t="s">
        <v>1300</v>
      </c>
      <c r="C1614" s="1" t="s">
        <v>573</v>
      </c>
      <c r="D1614" s="2">
        <v>45819</v>
      </c>
      <c r="E1614">
        <v>101055</v>
      </c>
      <c r="F1614" s="1" t="s">
        <v>42</v>
      </c>
      <c r="G1614" s="1" t="s">
        <v>131</v>
      </c>
      <c r="H1614" s="1" t="s">
        <v>1762</v>
      </c>
      <c r="I1614" s="1" t="s">
        <v>44</v>
      </c>
      <c r="J1614">
        <v>0.3</v>
      </c>
      <c r="K1614" s="1"/>
      <c r="L1614" s="1"/>
      <c r="M1614">
        <v>113</v>
      </c>
      <c r="N1614">
        <v>33.9</v>
      </c>
      <c r="O1614">
        <v>33.9</v>
      </c>
      <c r="P1614" s="1"/>
      <c r="Q1614" s="1"/>
      <c r="T1614" s="1" t="s">
        <v>3824</v>
      </c>
      <c r="U1614" s="1" t="s">
        <v>3852</v>
      </c>
      <c r="V1614" s="1" t="s">
        <v>3865</v>
      </c>
      <c r="W1614" s="1">
        <v>22</v>
      </c>
      <c r="X1614" s="1"/>
    </row>
    <row r="1615" spans="1:24" x14ac:dyDescent="0.25">
      <c r="A1615" s="1" t="s">
        <v>257</v>
      </c>
      <c r="B1615" s="1" t="s">
        <v>1021</v>
      </c>
      <c r="C1615" s="1" t="s">
        <v>355</v>
      </c>
      <c r="D1615" s="2">
        <v>45819</v>
      </c>
      <c r="E1615">
        <v>100956</v>
      </c>
      <c r="F1615" s="1" t="s">
        <v>42</v>
      </c>
      <c r="G1615" s="1" t="s">
        <v>131</v>
      </c>
      <c r="H1615" s="1" t="s">
        <v>1762</v>
      </c>
      <c r="I1615" s="1" t="s">
        <v>64</v>
      </c>
      <c r="J1615">
        <v>0.9</v>
      </c>
      <c r="K1615" s="1"/>
      <c r="L1615" s="1"/>
      <c r="M1615">
        <v>152</v>
      </c>
      <c r="N1615">
        <v>136.80000000000001</v>
      </c>
      <c r="O1615">
        <v>136.80000000000001</v>
      </c>
      <c r="P1615" s="1"/>
      <c r="Q1615" s="1"/>
      <c r="T1615" s="1" t="s">
        <v>3824</v>
      </c>
      <c r="U1615" s="1" t="s">
        <v>3852</v>
      </c>
      <c r="V1615" s="1" t="s">
        <v>3865</v>
      </c>
      <c r="W1615" s="1">
        <v>22</v>
      </c>
      <c r="X1615" s="1"/>
    </row>
    <row r="1616" spans="1:24" x14ac:dyDescent="0.25">
      <c r="A1616" s="1" t="s">
        <v>257</v>
      </c>
      <c r="B1616" s="1" t="s">
        <v>1301</v>
      </c>
      <c r="C1616" s="1" t="s">
        <v>574</v>
      </c>
      <c r="D1616" s="2">
        <v>45819</v>
      </c>
      <c r="E1616">
        <v>100846</v>
      </c>
      <c r="F1616" s="1" t="s">
        <v>42</v>
      </c>
      <c r="G1616" s="1" t="s">
        <v>131</v>
      </c>
      <c r="H1616" s="1" t="s">
        <v>1762</v>
      </c>
      <c r="I1616" s="1" t="s">
        <v>75</v>
      </c>
      <c r="J1616">
        <v>1</v>
      </c>
      <c r="K1616" s="1"/>
      <c r="L1616" s="1"/>
      <c r="M1616">
        <v>44</v>
      </c>
      <c r="N1616">
        <v>44</v>
      </c>
      <c r="O1616">
        <v>44</v>
      </c>
      <c r="P1616" s="1"/>
      <c r="Q1616" s="1"/>
      <c r="T1616" s="1" t="s">
        <v>3824</v>
      </c>
      <c r="U1616" s="1" t="s">
        <v>3852</v>
      </c>
      <c r="V1616" s="1" t="s">
        <v>3864</v>
      </c>
      <c r="W1616" s="1">
        <v>16</v>
      </c>
      <c r="X1616" s="1"/>
    </row>
    <row r="1617" spans="1:24" x14ac:dyDescent="0.25">
      <c r="A1617" s="1" t="s">
        <v>257</v>
      </c>
      <c r="B1617" s="1" t="s">
        <v>1302</v>
      </c>
      <c r="C1617" s="1" t="s">
        <v>575</v>
      </c>
      <c r="D1617" s="2">
        <v>45819</v>
      </c>
      <c r="E1617">
        <v>100747</v>
      </c>
      <c r="F1617" s="1" t="s">
        <v>42</v>
      </c>
      <c r="G1617" s="1" t="s">
        <v>131</v>
      </c>
      <c r="H1617" s="1" t="s">
        <v>1762</v>
      </c>
      <c r="I1617" s="1" t="s">
        <v>234</v>
      </c>
      <c r="J1617">
        <v>0.98399999999999999</v>
      </c>
      <c r="K1617" s="1"/>
      <c r="L1617" s="1"/>
      <c r="M1617">
        <v>178</v>
      </c>
      <c r="N1617">
        <v>175.15199999999999</v>
      </c>
      <c r="O1617">
        <v>175.15199999999999</v>
      </c>
      <c r="P1617" s="1"/>
      <c r="Q1617" s="1"/>
      <c r="T1617" s="1" t="s">
        <v>3824</v>
      </c>
      <c r="U1617" s="1" t="s">
        <v>3852</v>
      </c>
      <c r="V1617" s="1" t="s">
        <v>3866</v>
      </c>
      <c r="W1617" s="1">
        <v>22</v>
      </c>
      <c r="X1617" s="1"/>
    </row>
    <row r="1618" spans="1:24" x14ac:dyDescent="0.25">
      <c r="A1618" s="1" t="s">
        <v>257</v>
      </c>
      <c r="B1618" s="1" t="s">
        <v>1074</v>
      </c>
      <c r="C1618" s="1" t="s">
        <v>403</v>
      </c>
      <c r="D1618" s="2">
        <v>45819</v>
      </c>
      <c r="E1618">
        <v>100545</v>
      </c>
      <c r="F1618" s="1" t="s">
        <v>24</v>
      </c>
      <c r="G1618" s="1" t="s">
        <v>31</v>
      </c>
      <c r="H1618" s="1" t="s">
        <v>2388</v>
      </c>
      <c r="I1618" s="1" t="s">
        <v>26</v>
      </c>
      <c r="J1618">
        <v>-6</v>
      </c>
      <c r="K1618" s="1"/>
      <c r="L1618" s="1"/>
      <c r="M1618">
        <v>79</v>
      </c>
      <c r="N1618">
        <v>-474</v>
      </c>
      <c r="O1618">
        <v>-474</v>
      </c>
      <c r="P1618" s="1"/>
      <c r="Q1618" s="1"/>
      <c r="T1618" s="1" t="s">
        <v>3810</v>
      </c>
      <c r="U1618" s="1" t="s">
        <v>3844</v>
      </c>
      <c r="V1618" s="1" t="s">
        <v>3865</v>
      </c>
      <c r="W1618" s="1">
        <v>22</v>
      </c>
      <c r="X1618" s="1"/>
    </row>
    <row r="1619" spans="1:24" x14ac:dyDescent="0.25">
      <c r="A1619" s="1" t="s">
        <v>257</v>
      </c>
      <c r="B1619" s="1" t="s">
        <v>1303</v>
      </c>
      <c r="C1619" s="1" t="s">
        <v>576</v>
      </c>
      <c r="D1619" s="2">
        <v>45819</v>
      </c>
      <c r="E1619">
        <v>100515</v>
      </c>
      <c r="F1619" s="1" t="s">
        <v>42</v>
      </c>
      <c r="G1619" s="1" t="s">
        <v>131</v>
      </c>
      <c r="H1619" s="1" t="s">
        <v>1762</v>
      </c>
      <c r="I1619" s="1" t="s">
        <v>29</v>
      </c>
      <c r="J1619">
        <v>1</v>
      </c>
      <c r="K1619" s="1"/>
      <c r="L1619" s="1"/>
      <c r="M1619">
        <v>187</v>
      </c>
      <c r="N1619">
        <v>187</v>
      </c>
      <c r="O1619">
        <v>187</v>
      </c>
      <c r="P1619" s="1"/>
      <c r="Q1619" s="1"/>
      <c r="T1619" s="1" t="s">
        <v>3824</v>
      </c>
      <c r="U1619" s="1" t="s">
        <v>3852</v>
      </c>
      <c r="V1619" s="1" t="s">
        <v>3865</v>
      </c>
      <c r="W1619" s="1">
        <v>22</v>
      </c>
      <c r="X1619" s="1"/>
    </row>
    <row r="1620" spans="1:24" x14ac:dyDescent="0.25">
      <c r="A1620" s="1" t="s">
        <v>257</v>
      </c>
      <c r="B1620" s="1" t="s">
        <v>1303</v>
      </c>
      <c r="C1620" s="1" t="s">
        <v>576</v>
      </c>
      <c r="D1620" s="2">
        <v>45819</v>
      </c>
      <c r="E1620">
        <v>100203</v>
      </c>
      <c r="F1620" s="1" t="s">
        <v>42</v>
      </c>
      <c r="G1620" s="1" t="s">
        <v>131</v>
      </c>
      <c r="H1620" s="1" t="s">
        <v>1762</v>
      </c>
      <c r="I1620" s="1" t="s">
        <v>29</v>
      </c>
      <c r="J1620">
        <v>1</v>
      </c>
      <c r="K1620" s="1"/>
      <c r="L1620" s="1"/>
      <c r="M1620">
        <v>50</v>
      </c>
      <c r="N1620">
        <v>50</v>
      </c>
      <c r="O1620">
        <v>50</v>
      </c>
      <c r="P1620" s="1"/>
      <c r="Q1620" s="1"/>
      <c r="T1620" s="1" t="s">
        <v>3824</v>
      </c>
      <c r="U1620" s="1" t="s">
        <v>3852</v>
      </c>
      <c r="V1620" s="1" t="s">
        <v>3865</v>
      </c>
      <c r="W1620" s="1">
        <v>22</v>
      </c>
      <c r="X1620" s="1"/>
    </row>
    <row r="1621" spans="1:24" x14ac:dyDescent="0.25">
      <c r="A1621" s="1" t="s">
        <v>257</v>
      </c>
      <c r="B1621" s="1" t="s">
        <v>1304</v>
      </c>
      <c r="C1621" s="1" t="s">
        <v>577</v>
      </c>
      <c r="D1621" s="2">
        <v>45819</v>
      </c>
      <c r="E1621">
        <v>100026</v>
      </c>
      <c r="F1621" s="1" t="s">
        <v>42</v>
      </c>
      <c r="G1621" s="1" t="s">
        <v>131</v>
      </c>
      <c r="H1621" s="1" t="s">
        <v>1762</v>
      </c>
      <c r="I1621" s="1" t="s">
        <v>64</v>
      </c>
      <c r="J1621">
        <v>0.8</v>
      </c>
      <c r="K1621" s="1"/>
      <c r="L1621" s="1"/>
      <c r="M1621">
        <v>31</v>
      </c>
      <c r="N1621">
        <v>24.8</v>
      </c>
      <c r="O1621">
        <v>24.8</v>
      </c>
      <c r="P1621" s="1"/>
      <c r="Q1621" s="1"/>
      <c r="T1621" s="1" t="s">
        <v>3824</v>
      </c>
      <c r="U1621" s="1" t="s">
        <v>3852</v>
      </c>
      <c r="V1621" s="1" t="s">
        <v>3866</v>
      </c>
      <c r="W1621" s="1">
        <v>22</v>
      </c>
      <c r="X1621" s="1"/>
    </row>
    <row r="1622" spans="1:24" x14ac:dyDescent="0.25">
      <c r="A1622" s="1" t="s">
        <v>257</v>
      </c>
      <c r="B1622" s="1" t="s">
        <v>1019</v>
      </c>
      <c r="C1622" s="1" t="s">
        <v>353</v>
      </c>
      <c r="D1622" s="2">
        <v>45819</v>
      </c>
      <c r="E1622">
        <v>95924</v>
      </c>
      <c r="F1622" s="1" t="s">
        <v>42</v>
      </c>
      <c r="G1622" s="1" t="s">
        <v>131</v>
      </c>
      <c r="H1622" s="1" t="s">
        <v>1762</v>
      </c>
      <c r="I1622" s="1" t="s">
        <v>64</v>
      </c>
      <c r="J1622">
        <v>1.353</v>
      </c>
      <c r="K1622" s="1"/>
      <c r="L1622" s="1"/>
      <c r="M1622">
        <v>119</v>
      </c>
      <c r="N1622">
        <v>161.00700000000001</v>
      </c>
      <c r="O1622">
        <v>161.00700000000001</v>
      </c>
      <c r="P1622" s="1"/>
      <c r="Q1622" s="1"/>
      <c r="T1622" s="1" t="s">
        <v>3824</v>
      </c>
      <c r="U1622" s="1" t="s">
        <v>3852</v>
      </c>
      <c r="V1622" s="1" t="s">
        <v>3868</v>
      </c>
      <c r="W1622" s="1">
        <v>27</v>
      </c>
      <c r="X1622" s="1"/>
    </row>
    <row r="1623" spans="1:24" x14ac:dyDescent="0.25">
      <c r="A1623" s="1" t="s">
        <v>257</v>
      </c>
      <c r="B1623" s="1" t="s">
        <v>1305</v>
      </c>
      <c r="C1623" s="1" t="s">
        <v>578</v>
      </c>
      <c r="D1623" s="2">
        <v>45819</v>
      </c>
      <c r="E1623">
        <v>95738</v>
      </c>
      <c r="F1623" s="1" t="s">
        <v>42</v>
      </c>
      <c r="G1623" s="1" t="s">
        <v>131</v>
      </c>
      <c r="H1623" s="1" t="s">
        <v>1762</v>
      </c>
      <c r="I1623" s="1" t="s">
        <v>64</v>
      </c>
      <c r="J1623">
        <v>0.5</v>
      </c>
      <c r="K1623" s="1"/>
      <c r="L1623" s="1"/>
      <c r="M1623">
        <v>161</v>
      </c>
      <c r="N1623">
        <v>80.5</v>
      </c>
      <c r="O1623">
        <v>80.5</v>
      </c>
      <c r="P1623" s="1"/>
      <c r="Q1623" s="1"/>
      <c r="T1623" s="1" t="s">
        <v>3824</v>
      </c>
      <c r="U1623" s="1" t="s">
        <v>3852</v>
      </c>
      <c r="V1623" s="1" t="s">
        <v>3868</v>
      </c>
      <c r="W1623" s="1">
        <v>27</v>
      </c>
      <c r="X1623" s="1"/>
    </row>
    <row r="1624" spans="1:24" x14ac:dyDescent="0.25">
      <c r="A1624" s="1" t="s">
        <v>257</v>
      </c>
      <c r="B1624" s="1" t="s">
        <v>1305</v>
      </c>
      <c r="C1624" s="1" t="s">
        <v>578</v>
      </c>
      <c r="D1624" s="2">
        <v>45819</v>
      </c>
      <c r="E1624">
        <v>95648</v>
      </c>
      <c r="F1624" s="1" t="s">
        <v>42</v>
      </c>
      <c r="G1624" s="1" t="s">
        <v>131</v>
      </c>
      <c r="H1624" s="1" t="s">
        <v>1762</v>
      </c>
      <c r="I1624" s="1" t="s">
        <v>64</v>
      </c>
      <c r="J1624">
        <v>3</v>
      </c>
      <c r="K1624" s="1"/>
      <c r="L1624" s="1"/>
      <c r="M1624">
        <v>172</v>
      </c>
      <c r="N1624">
        <v>516</v>
      </c>
      <c r="O1624">
        <v>516</v>
      </c>
      <c r="P1624" s="1"/>
      <c r="Q1624" s="1"/>
      <c r="T1624" s="1" t="s">
        <v>3824</v>
      </c>
      <c r="U1624" s="1" t="s">
        <v>3852</v>
      </c>
      <c r="V1624" s="1" t="s">
        <v>3868</v>
      </c>
      <c r="W1624" s="1">
        <v>27</v>
      </c>
      <c r="X1624" s="1"/>
    </row>
    <row r="1625" spans="1:24" x14ac:dyDescent="0.25">
      <c r="A1625" s="1" t="s">
        <v>257</v>
      </c>
      <c r="B1625" s="1" t="s">
        <v>1306</v>
      </c>
      <c r="C1625" s="1" t="s">
        <v>579</v>
      </c>
      <c r="D1625" s="2">
        <v>45819</v>
      </c>
      <c r="E1625">
        <v>95434</v>
      </c>
      <c r="F1625" s="1" t="s">
        <v>42</v>
      </c>
      <c r="G1625" s="1" t="s">
        <v>131</v>
      </c>
      <c r="H1625" s="1" t="s">
        <v>1762</v>
      </c>
      <c r="I1625" s="1" t="s">
        <v>64</v>
      </c>
      <c r="J1625">
        <v>2</v>
      </c>
      <c r="K1625" s="1"/>
      <c r="L1625" s="1"/>
      <c r="M1625">
        <v>151</v>
      </c>
      <c r="N1625">
        <v>302</v>
      </c>
      <c r="O1625">
        <v>302</v>
      </c>
      <c r="P1625" s="1"/>
      <c r="Q1625" s="1"/>
      <c r="T1625" s="1" t="s">
        <v>3824</v>
      </c>
      <c r="U1625" s="1" t="s">
        <v>3852</v>
      </c>
      <c r="V1625" s="1" t="s">
        <v>3864</v>
      </c>
      <c r="W1625" s="1">
        <v>22</v>
      </c>
      <c r="X1625" s="1"/>
    </row>
    <row r="1626" spans="1:24" x14ac:dyDescent="0.25">
      <c r="A1626" s="1" t="s">
        <v>257</v>
      </c>
      <c r="B1626" s="1" t="s">
        <v>983</v>
      </c>
      <c r="C1626" s="1" t="s">
        <v>325</v>
      </c>
      <c r="D1626" s="2">
        <v>45819</v>
      </c>
      <c r="E1626">
        <v>92208</v>
      </c>
      <c r="F1626" s="1" t="s">
        <v>24</v>
      </c>
      <c r="G1626" s="1" t="s">
        <v>25</v>
      </c>
      <c r="H1626" s="1" t="s">
        <v>2172</v>
      </c>
      <c r="I1626" s="1" t="s">
        <v>26</v>
      </c>
      <c r="J1626">
        <v>0.3</v>
      </c>
      <c r="K1626" s="1"/>
      <c r="L1626" s="1"/>
      <c r="M1626">
        <v>192</v>
      </c>
      <c r="N1626">
        <v>57.599999999999994</v>
      </c>
      <c r="O1626">
        <v>57.599999999999994</v>
      </c>
      <c r="P1626" s="1"/>
      <c r="Q1626" s="1"/>
      <c r="T1626" s="1" t="s">
        <v>3812</v>
      </c>
      <c r="U1626" s="1" t="s">
        <v>3844</v>
      </c>
      <c r="V1626" s="1" t="s">
        <v>3867</v>
      </c>
      <c r="W1626" s="1">
        <v>16</v>
      </c>
      <c r="X1626" s="1"/>
    </row>
    <row r="1627" spans="1:24" x14ac:dyDescent="0.25">
      <c r="A1627" s="1" t="s">
        <v>257</v>
      </c>
      <c r="B1627" s="1" t="s">
        <v>1307</v>
      </c>
      <c r="C1627" s="1" t="s">
        <v>580</v>
      </c>
      <c r="D1627" s="2">
        <v>45819</v>
      </c>
      <c r="E1627">
        <v>85950</v>
      </c>
      <c r="F1627" s="1" t="s">
        <v>42</v>
      </c>
      <c r="G1627" s="1" t="s">
        <v>131</v>
      </c>
      <c r="H1627" s="1" t="s">
        <v>1762</v>
      </c>
      <c r="I1627" s="1" t="s">
        <v>64</v>
      </c>
      <c r="J1627">
        <v>1</v>
      </c>
      <c r="K1627" s="1"/>
      <c r="L1627" s="1"/>
      <c r="M1627">
        <v>25</v>
      </c>
      <c r="N1627">
        <v>25</v>
      </c>
      <c r="O1627">
        <v>25</v>
      </c>
      <c r="P1627" s="1"/>
      <c r="Q1627" s="1"/>
      <c r="T1627" s="1" t="s">
        <v>3828</v>
      </c>
      <c r="U1627" s="1" t="s">
        <v>3849</v>
      </c>
      <c r="V1627" s="1" t="s">
        <v>3866</v>
      </c>
      <c r="W1627" s="1">
        <v>22</v>
      </c>
      <c r="X1627" s="1"/>
    </row>
    <row r="1628" spans="1:24" x14ac:dyDescent="0.25">
      <c r="A1628" s="1" t="s">
        <v>257</v>
      </c>
      <c r="B1628" s="1" t="s">
        <v>1307</v>
      </c>
      <c r="C1628" s="1" t="s">
        <v>580</v>
      </c>
      <c r="D1628" s="2">
        <v>45819</v>
      </c>
      <c r="E1628">
        <v>85937</v>
      </c>
      <c r="F1628" s="1" t="s">
        <v>42</v>
      </c>
      <c r="G1628" s="1" t="s">
        <v>131</v>
      </c>
      <c r="H1628" s="1" t="s">
        <v>1762</v>
      </c>
      <c r="I1628" s="1" t="s">
        <v>64</v>
      </c>
      <c r="J1628">
        <v>1</v>
      </c>
      <c r="K1628" s="1"/>
      <c r="L1628" s="1"/>
      <c r="M1628">
        <v>21</v>
      </c>
      <c r="N1628">
        <v>21</v>
      </c>
      <c r="O1628">
        <v>21</v>
      </c>
      <c r="P1628" s="1"/>
      <c r="Q1628" s="1"/>
      <c r="T1628" s="1" t="s">
        <v>3828</v>
      </c>
      <c r="U1628" s="1" t="s">
        <v>3849</v>
      </c>
      <c r="V1628" s="1" t="s">
        <v>3866</v>
      </c>
      <c r="W1628" s="1">
        <v>22</v>
      </c>
      <c r="X1628" s="1"/>
    </row>
    <row r="1629" spans="1:24" x14ac:dyDescent="0.25">
      <c r="A1629" s="1" t="s">
        <v>257</v>
      </c>
      <c r="B1629" s="1" t="s">
        <v>1307</v>
      </c>
      <c r="C1629" s="1" t="s">
        <v>580</v>
      </c>
      <c r="D1629" s="2">
        <v>45819</v>
      </c>
      <c r="E1629">
        <v>85924</v>
      </c>
      <c r="F1629" s="1" t="s">
        <v>42</v>
      </c>
      <c r="G1629" s="1" t="s">
        <v>131</v>
      </c>
      <c r="H1629" s="1" t="s">
        <v>1762</v>
      </c>
      <c r="I1629" s="1" t="s">
        <v>64</v>
      </c>
      <c r="J1629">
        <v>0.44800000000000001</v>
      </c>
      <c r="K1629" s="1"/>
      <c r="L1629" s="1"/>
      <c r="M1629">
        <v>153</v>
      </c>
      <c r="N1629">
        <v>68.543999999999997</v>
      </c>
      <c r="O1629">
        <v>68.543999999999997</v>
      </c>
      <c r="P1629" s="1"/>
      <c r="Q1629" s="1"/>
      <c r="T1629" s="1" t="s">
        <v>3828</v>
      </c>
      <c r="U1629" s="1" t="s">
        <v>3849</v>
      </c>
      <c r="V1629" s="1" t="s">
        <v>3866</v>
      </c>
      <c r="W1629" s="1">
        <v>22</v>
      </c>
      <c r="X1629" s="1"/>
    </row>
    <row r="1630" spans="1:24" x14ac:dyDescent="0.25">
      <c r="A1630" s="1" t="s">
        <v>257</v>
      </c>
      <c r="B1630" s="1" t="s">
        <v>1178</v>
      </c>
      <c r="C1630" s="1" t="s">
        <v>479</v>
      </c>
      <c r="D1630" s="2">
        <v>45819</v>
      </c>
      <c r="E1630">
        <v>84458</v>
      </c>
      <c r="F1630" s="1" t="s">
        <v>24</v>
      </c>
      <c r="G1630" s="1" t="s">
        <v>36</v>
      </c>
      <c r="H1630" s="1" t="s">
        <v>2390</v>
      </c>
      <c r="I1630" s="1" t="s">
        <v>26</v>
      </c>
      <c r="J1630">
        <v>75</v>
      </c>
      <c r="K1630" s="1"/>
      <c r="L1630" s="1"/>
      <c r="M1630">
        <v>160</v>
      </c>
      <c r="N1630">
        <v>12000</v>
      </c>
      <c r="O1630">
        <v>12000</v>
      </c>
      <c r="P1630" s="1"/>
      <c r="Q1630" s="1"/>
      <c r="T1630" s="1" t="s">
        <v>3809</v>
      </c>
      <c r="U1630" s="1" t="s">
        <v>3844</v>
      </c>
      <c r="V1630" s="1" t="s">
        <v>3864</v>
      </c>
      <c r="W1630" s="1">
        <v>16</v>
      </c>
      <c r="X1630" s="1"/>
    </row>
    <row r="1631" spans="1:24" x14ac:dyDescent="0.25">
      <c r="A1631" s="1" t="s">
        <v>257</v>
      </c>
      <c r="B1631" s="1" t="s">
        <v>1308</v>
      </c>
      <c r="C1631" s="1" t="s">
        <v>273</v>
      </c>
      <c r="D1631" s="2">
        <v>45819</v>
      </c>
      <c r="E1631">
        <v>72450</v>
      </c>
      <c r="F1631" s="1" t="s">
        <v>24</v>
      </c>
      <c r="G1631" s="1" t="s">
        <v>31</v>
      </c>
      <c r="H1631" s="1" t="s">
        <v>2391</v>
      </c>
      <c r="I1631" s="1" t="s">
        <v>26</v>
      </c>
      <c r="J1631">
        <v>8</v>
      </c>
      <c r="K1631" s="1"/>
      <c r="L1631" s="1"/>
      <c r="M1631">
        <v>169</v>
      </c>
      <c r="N1631">
        <v>1352</v>
      </c>
      <c r="O1631">
        <v>1352</v>
      </c>
      <c r="P1631" s="1"/>
      <c r="Q1631" s="1"/>
      <c r="T1631" s="1" t="s">
        <v>3810</v>
      </c>
      <c r="U1631" s="1" t="s">
        <v>3844</v>
      </c>
      <c r="V1631" s="1" t="s">
        <v>3865</v>
      </c>
      <c r="W1631" s="1">
        <v>22</v>
      </c>
      <c r="X1631" s="1"/>
    </row>
    <row r="1632" spans="1:24" x14ac:dyDescent="0.25">
      <c r="A1632" s="1" t="s">
        <v>257</v>
      </c>
      <c r="B1632" s="1" t="s">
        <v>1074</v>
      </c>
      <c r="C1632" s="1" t="s">
        <v>403</v>
      </c>
      <c r="D1632" s="2">
        <v>45819</v>
      </c>
      <c r="E1632">
        <v>70138</v>
      </c>
      <c r="F1632" s="1" t="s">
        <v>24</v>
      </c>
      <c r="G1632" s="1" t="s">
        <v>31</v>
      </c>
      <c r="H1632" s="1" t="s">
        <v>2388</v>
      </c>
      <c r="I1632" s="1" t="s">
        <v>26</v>
      </c>
      <c r="J1632">
        <v>20</v>
      </c>
      <c r="K1632" s="1"/>
      <c r="L1632" s="1"/>
      <c r="M1632">
        <v>104</v>
      </c>
      <c r="N1632">
        <v>2080</v>
      </c>
      <c r="O1632">
        <v>2080</v>
      </c>
      <c r="P1632" s="1"/>
      <c r="Q1632" s="1"/>
      <c r="T1632" s="1" t="s">
        <v>3810</v>
      </c>
      <c r="U1632" s="1" t="s">
        <v>3844</v>
      </c>
      <c r="V1632" s="1" t="s">
        <v>3865</v>
      </c>
      <c r="W1632" s="1">
        <v>22</v>
      </c>
      <c r="X1632" s="1"/>
    </row>
    <row r="1633" spans="1:24" x14ac:dyDescent="0.25">
      <c r="A1633" s="1" t="s">
        <v>257</v>
      </c>
      <c r="B1633" s="1" t="s">
        <v>1309</v>
      </c>
      <c r="C1633" s="1" t="s">
        <v>581</v>
      </c>
      <c r="D1633" s="2">
        <v>45818</v>
      </c>
      <c r="E1633">
        <v>153710</v>
      </c>
      <c r="F1633" s="1" t="s">
        <v>27</v>
      </c>
      <c r="G1633" s="1" t="s">
        <v>28</v>
      </c>
      <c r="H1633" s="1" t="s">
        <v>2392</v>
      </c>
      <c r="I1633" s="1" t="s">
        <v>29</v>
      </c>
      <c r="J1633">
        <v>2</v>
      </c>
      <c r="K1633" s="1"/>
      <c r="L1633" s="1"/>
      <c r="M1633">
        <v>173</v>
      </c>
      <c r="N1633">
        <v>346</v>
      </c>
      <c r="O1633">
        <v>346</v>
      </c>
      <c r="P1633" s="1"/>
      <c r="Q1633" s="1"/>
      <c r="T1633" s="1" t="s">
        <v>3819</v>
      </c>
      <c r="U1633" s="1" t="s">
        <v>3848</v>
      </c>
      <c r="V1633" s="1" t="s">
        <v>3866</v>
      </c>
      <c r="W1633" s="1">
        <v>16</v>
      </c>
      <c r="X1633" s="1"/>
    </row>
    <row r="1634" spans="1:24" x14ac:dyDescent="0.25">
      <c r="A1634" s="1" t="s">
        <v>257</v>
      </c>
      <c r="B1634" s="1" t="s">
        <v>1143</v>
      </c>
      <c r="C1634" s="1" t="s">
        <v>454</v>
      </c>
      <c r="D1634" s="2">
        <v>45818</v>
      </c>
      <c r="E1634">
        <v>153638</v>
      </c>
      <c r="F1634" s="1" t="s">
        <v>27</v>
      </c>
      <c r="G1634" s="1" t="s">
        <v>28</v>
      </c>
      <c r="H1634" s="1" t="s">
        <v>2392</v>
      </c>
      <c r="I1634" s="1" t="s">
        <v>29</v>
      </c>
      <c r="J1634">
        <v>25</v>
      </c>
      <c r="K1634" s="1"/>
      <c r="L1634" s="1"/>
      <c r="M1634">
        <v>121</v>
      </c>
      <c r="N1634">
        <v>3025</v>
      </c>
      <c r="O1634">
        <v>3025</v>
      </c>
      <c r="P1634" s="1"/>
      <c r="Q1634" s="1"/>
      <c r="T1634" s="1" t="s">
        <v>3819</v>
      </c>
      <c r="U1634" s="1" t="s">
        <v>3848</v>
      </c>
      <c r="V1634" s="1" t="s">
        <v>3866</v>
      </c>
      <c r="W1634" s="1">
        <v>16</v>
      </c>
      <c r="X1634" s="1"/>
    </row>
    <row r="1635" spans="1:24" x14ac:dyDescent="0.25">
      <c r="A1635" s="1" t="s">
        <v>257</v>
      </c>
      <c r="B1635" s="1" t="s">
        <v>1125</v>
      </c>
      <c r="C1635" s="1" t="s">
        <v>440</v>
      </c>
      <c r="D1635" s="2">
        <v>45818</v>
      </c>
      <c r="E1635">
        <v>153628</v>
      </c>
      <c r="F1635" s="1" t="s">
        <v>27</v>
      </c>
      <c r="G1635" s="1" t="s">
        <v>28</v>
      </c>
      <c r="H1635" s="1" t="s">
        <v>2392</v>
      </c>
      <c r="I1635" s="1" t="s">
        <v>29</v>
      </c>
      <c r="J1635">
        <v>2</v>
      </c>
      <c r="K1635" s="1"/>
      <c r="L1635" s="1"/>
      <c r="M1635">
        <v>85</v>
      </c>
      <c r="N1635">
        <v>170</v>
      </c>
      <c r="O1635">
        <v>170</v>
      </c>
      <c r="P1635" s="1"/>
      <c r="Q1635" s="1"/>
      <c r="T1635" s="1" t="s">
        <v>3819</v>
      </c>
      <c r="U1635" s="1" t="s">
        <v>3848</v>
      </c>
      <c r="V1635" s="1" t="s">
        <v>3866</v>
      </c>
      <c r="W1635" s="1">
        <v>16</v>
      </c>
      <c r="X1635" s="1"/>
    </row>
    <row r="1636" spans="1:24" x14ac:dyDescent="0.25">
      <c r="A1636" s="1" t="s">
        <v>257</v>
      </c>
      <c r="B1636" s="1" t="s">
        <v>1310</v>
      </c>
      <c r="C1636" s="1" t="s">
        <v>582</v>
      </c>
      <c r="D1636" s="2">
        <v>45818</v>
      </c>
      <c r="E1636">
        <v>153507</v>
      </c>
      <c r="F1636" s="1" t="s">
        <v>24</v>
      </c>
      <c r="G1636" s="1" t="s">
        <v>39</v>
      </c>
      <c r="H1636" s="1" t="s">
        <v>2393</v>
      </c>
      <c r="I1636" s="1" t="s">
        <v>26</v>
      </c>
      <c r="J1636">
        <v>1</v>
      </c>
      <c r="K1636" s="1"/>
      <c r="L1636" s="1"/>
      <c r="M1636">
        <v>143</v>
      </c>
      <c r="N1636">
        <v>143</v>
      </c>
      <c r="O1636">
        <v>143</v>
      </c>
      <c r="P1636" s="1"/>
      <c r="Q1636" s="1"/>
      <c r="T1636" s="1" t="s">
        <v>3819</v>
      </c>
      <c r="U1636" s="1" t="s">
        <v>3844</v>
      </c>
      <c r="V1636" s="1" t="s">
        <v>3866</v>
      </c>
      <c r="W1636" s="1">
        <v>22</v>
      </c>
      <c r="X1636" s="1"/>
    </row>
    <row r="1637" spans="1:24" x14ac:dyDescent="0.25">
      <c r="A1637" s="1" t="s">
        <v>257</v>
      </c>
      <c r="B1637" s="1" t="s">
        <v>1143</v>
      </c>
      <c r="C1637" s="1" t="s">
        <v>454</v>
      </c>
      <c r="D1637" s="2">
        <v>45818</v>
      </c>
      <c r="E1637">
        <v>135112</v>
      </c>
      <c r="F1637" s="1" t="s">
        <v>27</v>
      </c>
      <c r="G1637" s="1" t="s">
        <v>28</v>
      </c>
      <c r="H1637" s="1" t="s">
        <v>2394</v>
      </c>
      <c r="I1637" s="1" t="s">
        <v>29</v>
      </c>
      <c r="J1637">
        <v>11</v>
      </c>
      <c r="K1637" s="1"/>
      <c r="L1637" s="1"/>
      <c r="M1637">
        <v>77</v>
      </c>
      <c r="N1637">
        <v>847</v>
      </c>
      <c r="O1637">
        <v>847</v>
      </c>
      <c r="P1637" s="1"/>
      <c r="Q1637" s="1"/>
      <c r="T1637" s="1" t="s">
        <v>3819</v>
      </c>
      <c r="U1637" s="1" t="s">
        <v>3848</v>
      </c>
      <c r="V1637" s="1" t="s">
        <v>3866</v>
      </c>
      <c r="W1637" s="1">
        <v>16</v>
      </c>
      <c r="X1637" s="1"/>
    </row>
    <row r="1638" spans="1:24" x14ac:dyDescent="0.25">
      <c r="A1638" s="1" t="s">
        <v>257</v>
      </c>
      <c r="B1638" s="1" t="s">
        <v>1125</v>
      </c>
      <c r="C1638" s="1" t="s">
        <v>440</v>
      </c>
      <c r="D1638" s="2">
        <v>45818</v>
      </c>
      <c r="E1638">
        <v>135100</v>
      </c>
      <c r="F1638" s="1" t="s">
        <v>27</v>
      </c>
      <c r="G1638" s="1" t="s">
        <v>130</v>
      </c>
      <c r="H1638" s="1" t="s">
        <v>2394</v>
      </c>
      <c r="I1638" s="1" t="s">
        <v>29</v>
      </c>
      <c r="J1638">
        <v>5</v>
      </c>
      <c r="K1638" s="1"/>
      <c r="L1638" s="1"/>
      <c r="M1638">
        <v>11</v>
      </c>
      <c r="N1638">
        <v>55</v>
      </c>
      <c r="O1638">
        <v>55</v>
      </c>
      <c r="P1638" s="1"/>
      <c r="Q1638" s="1"/>
      <c r="T1638" s="1" t="s">
        <v>3819</v>
      </c>
      <c r="U1638" s="1" t="s">
        <v>3848</v>
      </c>
      <c r="V1638" s="1" t="s">
        <v>3866</v>
      </c>
      <c r="W1638" s="1">
        <v>16</v>
      </c>
      <c r="X1638" s="1"/>
    </row>
    <row r="1639" spans="1:24" x14ac:dyDescent="0.25">
      <c r="A1639" s="1" t="s">
        <v>257</v>
      </c>
      <c r="B1639" s="1" t="s">
        <v>1311</v>
      </c>
      <c r="C1639" s="1" t="s">
        <v>583</v>
      </c>
      <c r="D1639" s="2">
        <v>45818</v>
      </c>
      <c r="E1639">
        <v>114454</v>
      </c>
      <c r="F1639" s="1" t="s">
        <v>24</v>
      </c>
      <c r="G1639" s="1" t="s">
        <v>36</v>
      </c>
      <c r="H1639" s="1" t="s">
        <v>2395</v>
      </c>
      <c r="I1639" s="1" t="s">
        <v>26</v>
      </c>
      <c r="J1639">
        <v>4</v>
      </c>
      <c r="K1639" s="1"/>
      <c r="L1639" s="1"/>
      <c r="M1639">
        <v>48</v>
      </c>
      <c r="N1639">
        <v>192</v>
      </c>
      <c r="O1639">
        <v>192</v>
      </c>
      <c r="P1639" s="1"/>
      <c r="Q1639" s="1"/>
      <c r="T1639" s="1" t="s">
        <v>3810</v>
      </c>
      <c r="U1639" s="1" t="s">
        <v>3844</v>
      </c>
      <c r="V1639" s="1" t="s">
        <v>3865</v>
      </c>
      <c r="W1639" s="1">
        <v>22</v>
      </c>
      <c r="X1639" s="1"/>
    </row>
    <row r="1640" spans="1:24" x14ac:dyDescent="0.25">
      <c r="A1640" s="1" t="s">
        <v>257</v>
      </c>
      <c r="B1640" s="1" t="s">
        <v>1199</v>
      </c>
      <c r="C1640" s="1" t="s">
        <v>494</v>
      </c>
      <c r="D1640" s="2">
        <v>45818</v>
      </c>
      <c r="E1640">
        <v>110456</v>
      </c>
      <c r="F1640" s="1" t="s">
        <v>24</v>
      </c>
      <c r="G1640" s="1" t="s">
        <v>25</v>
      </c>
      <c r="H1640" s="1" t="s">
        <v>2396</v>
      </c>
      <c r="I1640" s="1" t="s">
        <v>26</v>
      </c>
      <c r="J1640">
        <v>0.3</v>
      </c>
      <c r="K1640" s="1"/>
      <c r="L1640" s="1"/>
      <c r="M1640">
        <v>169</v>
      </c>
      <c r="N1640">
        <v>50.699999999999996</v>
      </c>
      <c r="O1640">
        <v>50.699999999999996</v>
      </c>
      <c r="P1640" s="1"/>
      <c r="Q1640" s="1"/>
      <c r="T1640" s="1" t="s">
        <v>3812</v>
      </c>
      <c r="U1640" s="1" t="s">
        <v>3844</v>
      </c>
      <c r="V1640" s="1" t="s">
        <v>3867</v>
      </c>
      <c r="W1640" s="1">
        <v>16</v>
      </c>
      <c r="X1640" s="1"/>
    </row>
    <row r="1641" spans="1:24" x14ac:dyDescent="0.25">
      <c r="A1641" s="1" t="s">
        <v>257</v>
      </c>
      <c r="B1641" s="1" t="s">
        <v>908</v>
      </c>
      <c r="C1641" s="1" t="s">
        <v>259</v>
      </c>
      <c r="D1641" s="2">
        <v>45818</v>
      </c>
      <c r="E1641">
        <v>110250</v>
      </c>
      <c r="F1641" s="1" t="s">
        <v>24</v>
      </c>
      <c r="G1641" s="1" t="s">
        <v>36</v>
      </c>
      <c r="H1641" s="1" t="s">
        <v>2213</v>
      </c>
      <c r="I1641" s="1" t="s">
        <v>26</v>
      </c>
      <c r="J1641">
        <v>1</v>
      </c>
      <c r="K1641" s="1"/>
      <c r="L1641" s="1"/>
      <c r="M1641">
        <v>171</v>
      </c>
      <c r="N1641">
        <v>171</v>
      </c>
      <c r="O1641">
        <v>171</v>
      </c>
      <c r="P1641" s="1"/>
      <c r="Q1641" s="1"/>
      <c r="T1641" s="1" t="s">
        <v>3809</v>
      </c>
      <c r="U1641" s="1" t="s">
        <v>3846</v>
      </c>
      <c r="V1641" s="1" t="s">
        <v>3865</v>
      </c>
      <c r="W1641" s="1">
        <v>22</v>
      </c>
      <c r="X1641" s="1"/>
    </row>
    <row r="1642" spans="1:24" x14ac:dyDescent="0.25">
      <c r="A1642" s="1" t="s">
        <v>257</v>
      </c>
      <c r="B1642" s="1" t="s">
        <v>927</v>
      </c>
      <c r="C1642" s="1" t="s">
        <v>276</v>
      </c>
      <c r="D1642" s="2">
        <v>45818</v>
      </c>
      <c r="E1642">
        <v>110003</v>
      </c>
      <c r="F1642" s="1" t="s">
        <v>27</v>
      </c>
      <c r="G1642" s="1" t="s">
        <v>28</v>
      </c>
      <c r="H1642" s="1" t="s">
        <v>2397</v>
      </c>
      <c r="I1642" s="1" t="s">
        <v>29</v>
      </c>
      <c r="J1642">
        <v>16</v>
      </c>
      <c r="K1642" s="1"/>
      <c r="L1642" s="1"/>
      <c r="M1642">
        <v>137</v>
      </c>
      <c r="N1642">
        <v>2192</v>
      </c>
      <c r="O1642">
        <v>2192</v>
      </c>
      <c r="P1642" s="1"/>
      <c r="Q1642" s="1"/>
      <c r="T1642" s="1" t="s">
        <v>3819</v>
      </c>
      <c r="U1642" s="1" t="s">
        <v>3848</v>
      </c>
      <c r="V1642" s="1" t="s">
        <v>3866</v>
      </c>
      <c r="W1642" s="1">
        <v>22</v>
      </c>
      <c r="X1642" s="1"/>
    </row>
    <row r="1643" spans="1:24" x14ac:dyDescent="0.25">
      <c r="A1643" s="1" t="s">
        <v>257</v>
      </c>
      <c r="B1643" s="1" t="s">
        <v>1312</v>
      </c>
      <c r="C1643" s="1" t="s">
        <v>264</v>
      </c>
      <c r="D1643" s="2">
        <v>45818</v>
      </c>
      <c r="E1643">
        <v>105952</v>
      </c>
      <c r="F1643" s="1" t="s">
        <v>27</v>
      </c>
      <c r="G1643" s="1" t="s">
        <v>28</v>
      </c>
      <c r="H1643" s="1" t="s">
        <v>2397</v>
      </c>
      <c r="I1643" s="1" t="s">
        <v>29</v>
      </c>
      <c r="J1643">
        <v>1</v>
      </c>
      <c r="K1643" s="1"/>
      <c r="L1643" s="1"/>
      <c r="M1643">
        <v>144</v>
      </c>
      <c r="N1643">
        <v>144</v>
      </c>
      <c r="O1643">
        <v>144</v>
      </c>
      <c r="P1643" s="1"/>
      <c r="Q1643" s="1"/>
      <c r="T1643" s="1" t="s">
        <v>3819</v>
      </c>
      <c r="U1643" s="1" t="s">
        <v>3848</v>
      </c>
      <c r="V1643" s="1" t="s">
        <v>3866</v>
      </c>
      <c r="W1643" s="1">
        <v>22</v>
      </c>
      <c r="X1643" s="1"/>
    </row>
    <row r="1644" spans="1:24" x14ac:dyDescent="0.25">
      <c r="A1644" s="1" t="s">
        <v>257</v>
      </c>
      <c r="B1644" s="1" t="s">
        <v>929</v>
      </c>
      <c r="C1644" s="1" t="s">
        <v>278</v>
      </c>
      <c r="D1644" s="2">
        <v>45818</v>
      </c>
      <c r="E1644">
        <v>105934</v>
      </c>
      <c r="F1644" s="1" t="s">
        <v>27</v>
      </c>
      <c r="G1644" s="1" t="s">
        <v>28</v>
      </c>
      <c r="H1644" s="1" t="s">
        <v>2397</v>
      </c>
      <c r="I1644" s="1" t="s">
        <v>29</v>
      </c>
      <c r="J1644">
        <v>18</v>
      </c>
      <c r="K1644" s="1"/>
      <c r="L1644" s="1"/>
      <c r="M1644">
        <v>142</v>
      </c>
      <c r="N1644">
        <v>2556</v>
      </c>
      <c r="O1644">
        <v>2556</v>
      </c>
      <c r="P1644" s="1"/>
      <c r="Q1644" s="1"/>
      <c r="T1644" s="1" t="s">
        <v>3819</v>
      </c>
      <c r="U1644" s="1" t="s">
        <v>3848</v>
      </c>
      <c r="V1644" s="1" t="s">
        <v>3864</v>
      </c>
      <c r="W1644" s="1">
        <v>22</v>
      </c>
      <c r="X1644" s="1"/>
    </row>
    <row r="1645" spans="1:24" x14ac:dyDescent="0.25">
      <c r="A1645" s="1" t="s">
        <v>257</v>
      </c>
      <c r="B1645" s="1" t="s">
        <v>1309</v>
      </c>
      <c r="C1645" s="1" t="s">
        <v>581</v>
      </c>
      <c r="D1645" s="2">
        <v>45818</v>
      </c>
      <c r="E1645">
        <v>105735</v>
      </c>
      <c r="F1645" s="1" t="s">
        <v>27</v>
      </c>
      <c r="G1645" s="1" t="s">
        <v>28</v>
      </c>
      <c r="H1645" s="1" t="s">
        <v>2398</v>
      </c>
      <c r="I1645" s="1" t="s">
        <v>29</v>
      </c>
      <c r="J1645">
        <v>3</v>
      </c>
      <c r="K1645" s="1"/>
      <c r="L1645" s="1"/>
      <c r="M1645">
        <v>76</v>
      </c>
      <c r="N1645">
        <v>228</v>
      </c>
      <c r="O1645">
        <v>228</v>
      </c>
      <c r="P1645" s="1"/>
      <c r="Q1645" s="1"/>
      <c r="T1645" s="1" t="s">
        <v>3819</v>
      </c>
      <c r="U1645" s="1" t="s">
        <v>3848</v>
      </c>
      <c r="V1645" s="1" t="s">
        <v>3866</v>
      </c>
      <c r="W1645" s="1">
        <v>16</v>
      </c>
      <c r="X1645" s="1"/>
    </row>
    <row r="1646" spans="1:24" x14ac:dyDescent="0.25">
      <c r="A1646" s="1" t="s">
        <v>257</v>
      </c>
      <c r="B1646" s="1" t="s">
        <v>1057</v>
      </c>
      <c r="C1646" s="1" t="s">
        <v>390</v>
      </c>
      <c r="D1646" s="2">
        <v>45818</v>
      </c>
      <c r="E1646">
        <v>103653</v>
      </c>
      <c r="F1646" s="1" t="s">
        <v>27</v>
      </c>
      <c r="G1646" s="1" t="s">
        <v>28</v>
      </c>
      <c r="H1646" s="1" t="s">
        <v>2264</v>
      </c>
      <c r="I1646" s="1" t="s">
        <v>44</v>
      </c>
      <c r="J1646">
        <v>1.45</v>
      </c>
      <c r="K1646" s="1"/>
      <c r="L1646" s="1"/>
      <c r="M1646">
        <v>66</v>
      </c>
      <c r="N1646">
        <v>95.7</v>
      </c>
      <c r="O1646">
        <v>95.7</v>
      </c>
      <c r="P1646" s="1"/>
      <c r="Q1646" s="1"/>
      <c r="T1646" s="1" t="s">
        <v>3819</v>
      </c>
      <c r="U1646" s="1" t="s">
        <v>3848</v>
      </c>
      <c r="V1646" s="1" t="s">
        <v>3866</v>
      </c>
      <c r="W1646" s="1">
        <v>22</v>
      </c>
      <c r="X1646" s="1"/>
    </row>
    <row r="1647" spans="1:24" x14ac:dyDescent="0.25">
      <c r="A1647" s="1" t="s">
        <v>257</v>
      </c>
      <c r="B1647" s="1" t="s">
        <v>964</v>
      </c>
      <c r="C1647" s="1" t="s">
        <v>309</v>
      </c>
      <c r="D1647" s="2">
        <v>45818</v>
      </c>
      <c r="E1647">
        <v>103544</v>
      </c>
      <c r="F1647" s="1" t="s">
        <v>27</v>
      </c>
      <c r="G1647" s="1" t="s">
        <v>28</v>
      </c>
      <c r="H1647" s="1" t="s">
        <v>2264</v>
      </c>
      <c r="I1647" s="1" t="s">
        <v>29</v>
      </c>
      <c r="J1647">
        <v>26</v>
      </c>
      <c r="K1647" s="1"/>
      <c r="L1647" s="1"/>
      <c r="M1647">
        <v>175</v>
      </c>
      <c r="N1647">
        <v>4550</v>
      </c>
      <c r="O1647">
        <v>4550</v>
      </c>
      <c r="P1647" s="1"/>
      <c r="Q1647" s="1"/>
      <c r="T1647" s="1" t="s">
        <v>3819</v>
      </c>
      <c r="U1647" s="1" t="s">
        <v>3848</v>
      </c>
      <c r="V1647" s="1" t="s">
        <v>3866</v>
      </c>
      <c r="W1647" s="1">
        <v>22</v>
      </c>
      <c r="X1647" s="1"/>
    </row>
    <row r="1648" spans="1:24" x14ac:dyDescent="0.25">
      <c r="A1648" s="1" t="s">
        <v>257</v>
      </c>
      <c r="B1648" s="1" t="s">
        <v>965</v>
      </c>
      <c r="C1648" s="1" t="s">
        <v>310</v>
      </c>
      <c r="D1648" s="2">
        <v>45818</v>
      </c>
      <c r="E1648">
        <v>103458</v>
      </c>
      <c r="F1648" s="1" t="s">
        <v>27</v>
      </c>
      <c r="G1648" s="1" t="s">
        <v>28</v>
      </c>
      <c r="H1648" s="1" t="s">
        <v>2264</v>
      </c>
      <c r="I1648" s="1" t="s">
        <v>29</v>
      </c>
      <c r="J1648">
        <v>13</v>
      </c>
      <c r="K1648" s="1"/>
      <c r="L1648" s="1"/>
      <c r="M1648">
        <v>10</v>
      </c>
      <c r="N1648">
        <v>130</v>
      </c>
      <c r="O1648">
        <v>130</v>
      </c>
      <c r="P1648" s="1"/>
      <c r="Q1648" s="1"/>
      <c r="T1648" s="1" t="s">
        <v>3819</v>
      </c>
      <c r="U1648" s="1" t="s">
        <v>3848</v>
      </c>
      <c r="V1648" s="1" t="s">
        <v>3866</v>
      </c>
      <c r="W1648" s="1">
        <v>22</v>
      </c>
      <c r="X1648" s="1"/>
    </row>
    <row r="1649" spans="1:24" x14ac:dyDescent="0.25">
      <c r="A1649" s="1" t="s">
        <v>257</v>
      </c>
      <c r="B1649" s="1" t="s">
        <v>991</v>
      </c>
      <c r="C1649" s="1" t="s">
        <v>332</v>
      </c>
      <c r="D1649" s="2">
        <v>45818</v>
      </c>
      <c r="E1649">
        <v>103444</v>
      </c>
      <c r="F1649" s="1" t="s">
        <v>42</v>
      </c>
      <c r="G1649" s="1" t="s">
        <v>43</v>
      </c>
      <c r="H1649" s="1" t="s">
        <v>1762</v>
      </c>
      <c r="I1649" s="1" t="s">
        <v>44</v>
      </c>
      <c r="J1649">
        <v>5.3</v>
      </c>
      <c r="K1649" s="1"/>
      <c r="L1649" s="1"/>
      <c r="M1649">
        <v>192</v>
      </c>
      <c r="N1649">
        <v>1017.5999999999999</v>
      </c>
      <c r="O1649">
        <v>1017.5999999999999</v>
      </c>
      <c r="P1649" s="1"/>
      <c r="Q1649" s="1"/>
      <c r="T1649" s="1" t="s">
        <v>3823</v>
      </c>
      <c r="U1649" s="1" t="s">
        <v>3849</v>
      </c>
      <c r="V1649" s="1" t="s">
        <v>3867</v>
      </c>
      <c r="W1649" s="1">
        <v>22</v>
      </c>
      <c r="X1649" s="1"/>
    </row>
    <row r="1650" spans="1:24" x14ac:dyDescent="0.25">
      <c r="A1650" s="1" t="s">
        <v>257</v>
      </c>
      <c r="B1650" s="1" t="s">
        <v>991</v>
      </c>
      <c r="C1650" s="1" t="s">
        <v>332</v>
      </c>
      <c r="D1650" s="2">
        <v>45818</v>
      </c>
      <c r="E1650">
        <v>103415</v>
      </c>
      <c r="F1650" s="1" t="s">
        <v>42</v>
      </c>
      <c r="G1650" s="1" t="s">
        <v>43</v>
      </c>
      <c r="H1650" s="1" t="s">
        <v>1762</v>
      </c>
      <c r="I1650" s="1" t="s">
        <v>44</v>
      </c>
      <c r="J1650">
        <v>5.32</v>
      </c>
      <c r="K1650" s="1"/>
      <c r="L1650" s="1"/>
      <c r="M1650">
        <v>106</v>
      </c>
      <c r="N1650">
        <v>563.92000000000007</v>
      </c>
      <c r="O1650">
        <v>563.92000000000007</v>
      </c>
      <c r="P1650" s="1"/>
      <c r="Q1650" s="1"/>
      <c r="T1650" s="1" t="s">
        <v>3823</v>
      </c>
      <c r="U1650" s="1" t="s">
        <v>3849</v>
      </c>
      <c r="V1650" s="1" t="s">
        <v>3867</v>
      </c>
      <c r="W1650" s="1">
        <v>22</v>
      </c>
      <c r="X1650" s="1"/>
    </row>
    <row r="1651" spans="1:24" x14ac:dyDescent="0.25">
      <c r="A1651" s="1" t="s">
        <v>257</v>
      </c>
      <c r="B1651" s="1" t="s">
        <v>991</v>
      </c>
      <c r="C1651" s="1" t="s">
        <v>332</v>
      </c>
      <c r="D1651" s="2">
        <v>45818</v>
      </c>
      <c r="E1651">
        <v>103346</v>
      </c>
      <c r="F1651" s="1" t="s">
        <v>42</v>
      </c>
      <c r="G1651" s="1" t="s">
        <v>43</v>
      </c>
      <c r="H1651" s="1" t="s">
        <v>1762</v>
      </c>
      <c r="I1651" s="1" t="s">
        <v>44</v>
      </c>
      <c r="J1651">
        <v>5.3</v>
      </c>
      <c r="K1651" s="1"/>
      <c r="L1651" s="1"/>
      <c r="M1651">
        <v>160</v>
      </c>
      <c r="N1651">
        <v>848</v>
      </c>
      <c r="O1651">
        <v>848</v>
      </c>
      <c r="P1651" s="1"/>
      <c r="Q1651" s="1"/>
      <c r="T1651" s="1" t="s">
        <v>3823</v>
      </c>
      <c r="U1651" s="1" t="s">
        <v>3849</v>
      </c>
      <c r="V1651" s="1" t="s">
        <v>3867</v>
      </c>
      <c r="W1651" s="1">
        <v>22</v>
      </c>
      <c r="X1651" s="1"/>
    </row>
    <row r="1652" spans="1:24" x14ac:dyDescent="0.25">
      <c r="A1652" s="1" t="s">
        <v>257</v>
      </c>
      <c r="B1652" s="1" t="s">
        <v>991</v>
      </c>
      <c r="C1652" s="1" t="s">
        <v>332</v>
      </c>
      <c r="D1652" s="2">
        <v>45818</v>
      </c>
      <c r="E1652">
        <v>103313</v>
      </c>
      <c r="F1652" s="1" t="s">
        <v>42</v>
      </c>
      <c r="G1652" s="1" t="s">
        <v>43</v>
      </c>
      <c r="H1652" s="1" t="s">
        <v>1762</v>
      </c>
      <c r="I1652" s="1" t="s">
        <v>44</v>
      </c>
      <c r="J1652">
        <v>0.46</v>
      </c>
      <c r="K1652" s="1"/>
      <c r="L1652" s="1"/>
      <c r="M1652">
        <v>56</v>
      </c>
      <c r="N1652">
        <v>25.76</v>
      </c>
      <c r="O1652">
        <v>25.76</v>
      </c>
      <c r="P1652" s="1"/>
      <c r="Q1652" s="1"/>
      <c r="T1652" s="1" t="s">
        <v>3823</v>
      </c>
      <c r="U1652" s="1" t="s">
        <v>3849</v>
      </c>
      <c r="V1652" s="1" t="s">
        <v>3867</v>
      </c>
      <c r="W1652" s="1">
        <v>22</v>
      </c>
      <c r="X1652" s="1"/>
    </row>
    <row r="1653" spans="1:24" x14ac:dyDescent="0.25">
      <c r="A1653" s="1" t="s">
        <v>257</v>
      </c>
      <c r="B1653" s="1" t="s">
        <v>991</v>
      </c>
      <c r="C1653" s="1" t="s">
        <v>332</v>
      </c>
      <c r="D1653" s="2">
        <v>45818</v>
      </c>
      <c r="E1653">
        <v>103227</v>
      </c>
      <c r="F1653" s="1" t="s">
        <v>42</v>
      </c>
      <c r="G1653" s="1" t="s">
        <v>43</v>
      </c>
      <c r="H1653" s="1" t="s">
        <v>1762</v>
      </c>
      <c r="I1653" s="1" t="s">
        <v>44</v>
      </c>
      <c r="J1653">
        <v>4.82</v>
      </c>
      <c r="K1653" s="1"/>
      <c r="L1653" s="1"/>
      <c r="M1653">
        <v>97</v>
      </c>
      <c r="N1653">
        <v>467.54</v>
      </c>
      <c r="O1653">
        <v>467.54</v>
      </c>
      <c r="P1653" s="1"/>
      <c r="Q1653" s="1"/>
      <c r="T1653" s="1" t="s">
        <v>3823</v>
      </c>
      <c r="U1653" s="1" t="s">
        <v>3849</v>
      </c>
      <c r="V1653" s="1" t="s">
        <v>3867</v>
      </c>
      <c r="W1653" s="1">
        <v>22</v>
      </c>
      <c r="X1653" s="1"/>
    </row>
    <row r="1654" spans="1:24" x14ac:dyDescent="0.25">
      <c r="A1654" s="1" t="s">
        <v>257</v>
      </c>
      <c r="B1654" s="1" t="s">
        <v>991</v>
      </c>
      <c r="C1654" s="1" t="s">
        <v>332</v>
      </c>
      <c r="D1654" s="2">
        <v>45818</v>
      </c>
      <c r="E1654">
        <v>103103</v>
      </c>
      <c r="F1654" s="1" t="s">
        <v>42</v>
      </c>
      <c r="G1654" s="1" t="s">
        <v>43</v>
      </c>
      <c r="H1654" s="1" t="s">
        <v>1762</v>
      </c>
      <c r="I1654" s="1" t="s">
        <v>44</v>
      </c>
      <c r="J1654">
        <v>5.12</v>
      </c>
      <c r="K1654" s="1"/>
      <c r="L1654" s="1"/>
      <c r="M1654">
        <v>171</v>
      </c>
      <c r="N1654">
        <v>875.52</v>
      </c>
      <c r="O1654">
        <v>875.52</v>
      </c>
      <c r="P1654" s="1"/>
      <c r="Q1654" s="1"/>
      <c r="T1654" s="1" t="s">
        <v>3823</v>
      </c>
      <c r="U1654" s="1" t="s">
        <v>3849</v>
      </c>
      <c r="V1654" s="1" t="s">
        <v>3867</v>
      </c>
      <c r="W1654" s="1">
        <v>22</v>
      </c>
      <c r="X1654" s="1"/>
    </row>
    <row r="1655" spans="1:24" x14ac:dyDescent="0.25">
      <c r="A1655" s="1" t="s">
        <v>257</v>
      </c>
      <c r="B1655" s="1" t="s">
        <v>991</v>
      </c>
      <c r="C1655" s="1" t="s">
        <v>332</v>
      </c>
      <c r="D1655" s="2">
        <v>45818</v>
      </c>
      <c r="E1655">
        <v>103006</v>
      </c>
      <c r="F1655" s="1" t="s">
        <v>42</v>
      </c>
      <c r="G1655" s="1" t="s">
        <v>43</v>
      </c>
      <c r="H1655" s="1" t="s">
        <v>1762</v>
      </c>
      <c r="I1655" s="1" t="s">
        <v>44</v>
      </c>
      <c r="J1655">
        <v>2.7</v>
      </c>
      <c r="K1655" s="1"/>
      <c r="L1655" s="1"/>
      <c r="M1655">
        <v>69</v>
      </c>
      <c r="N1655">
        <v>186.3</v>
      </c>
      <c r="O1655">
        <v>186.3</v>
      </c>
      <c r="P1655" s="1"/>
      <c r="Q1655" s="1"/>
      <c r="T1655" s="1" t="s">
        <v>3823</v>
      </c>
      <c r="U1655" s="1" t="s">
        <v>3849</v>
      </c>
      <c r="V1655" s="1" t="s">
        <v>3867</v>
      </c>
      <c r="W1655" s="1">
        <v>22</v>
      </c>
      <c r="X1655" s="1"/>
    </row>
    <row r="1656" spans="1:24" x14ac:dyDescent="0.25">
      <c r="A1656" s="1" t="s">
        <v>257</v>
      </c>
      <c r="B1656" s="1" t="s">
        <v>991</v>
      </c>
      <c r="C1656" s="1" t="s">
        <v>332</v>
      </c>
      <c r="D1656" s="2">
        <v>45818</v>
      </c>
      <c r="E1656">
        <v>102936</v>
      </c>
      <c r="F1656" s="1" t="s">
        <v>42</v>
      </c>
      <c r="G1656" s="1" t="s">
        <v>43</v>
      </c>
      <c r="H1656" s="1" t="s">
        <v>1762</v>
      </c>
      <c r="I1656" s="1" t="s">
        <v>44</v>
      </c>
      <c r="J1656">
        <v>5.08</v>
      </c>
      <c r="K1656" s="1"/>
      <c r="L1656" s="1"/>
      <c r="M1656">
        <v>70</v>
      </c>
      <c r="N1656">
        <v>355.6</v>
      </c>
      <c r="O1656">
        <v>355.6</v>
      </c>
      <c r="P1656" s="1"/>
      <c r="Q1656" s="1"/>
      <c r="T1656" s="1" t="s">
        <v>3823</v>
      </c>
      <c r="U1656" s="1" t="s">
        <v>3849</v>
      </c>
      <c r="V1656" s="1" t="s">
        <v>3867</v>
      </c>
      <c r="W1656" s="1">
        <v>22</v>
      </c>
      <c r="X1656" s="1"/>
    </row>
    <row r="1657" spans="1:24" x14ac:dyDescent="0.25">
      <c r="A1657" s="1" t="s">
        <v>257</v>
      </c>
      <c r="B1657" s="1" t="s">
        <v>991</v>
      </c>
      <c r="C1657" s="1" t="s">
        <v>332</v>
      </c>
      <c r="D1657" s="2">
        <v>45818</v>
      </c>
      <c r="E1657">
        <v>102412</v>
      </c>
      <c r="F1657" s="1" t="s">
        <v>42</v>
      </c>
      <c r="G1657" s="1" t="s">
        <v>43</v>
      </c>
      <c r="H1657" s="1" t="s">
        <v>1762</v>
      </c>
      <c r="I1657" s="1" t="s">
        <v>44</v>
      </c>
      <c r="J1657">
        <v>0.16</v>
      </c>
      <c r="K1657" s="1"/>
      <c r="L1657" s="1"/>
      <c r="M1657">
        <v>128</v>
      </c>
      <c r="N1657">
        <v>20.48</v>
      </c>
      <c r="O1657">
        <v>20.48</v>
      </c>
      <c r="P1657" s="1"/>
      <c r="Q1657" s="1"/>
      <c r="T1657" s="1" t="s">
        <v>3823</v>
      </c>
      <c r="U1657" s="1" t="s">
        <v>3849</v>
      </c>
      <c r="V1657" s="1" t="s">
        <v>3867</v>
      </c>
      <c r="W1657" s="1">
        <v>22</v>
      </c>
      <c r="X1657" s="1"/>
    </row>
    <row r="1658" spans="1:24" x14ac:dyDescent="0.25">
      <c r="A1658" s="1" t="s">
        <v>257</v>
      </c>
      <c r="B1658" s="1" t="s">
        <v>991</v>
      </c>
      <c r="C1658" s="1" t="s">
        <v>332</v>
      </c>
      <c r="D1658" s="2">
        <v>45818</v>
      </c>
      <c r="E1658">
        <v>102237</v>
      </c>
      <c r="F1658" s="1" t="s">
        <v>42</v>
      </c>
      <c r="G1658" s="1" t="s">
        <v>43</v>
      </c>
      <c r="H1658" s="1" t="s">
        <v>1762</v>
      </c>
      <c r="I1658" s="1" t="s">
        <v>44</v>
      </c>
      <c r="J1658">
        <v>2.64</v>
      </c>
      <c r="K1658" s="1"/>
      <c r="L1658" s="1"/>
      <c r="M1658">
        <v>29</v>
      </c>
      <c r="N1658">
        <v>76.56</v>
      </c>
      <c r="O1658">
        <v>76.56</v>
      </c>
      <c r="P1658" s="1"/>
      <c r="Q1658" s="1"/>
      <c r="T1658" s="1" t="s">
        <v>3823</v>
      </c>
      <c r="U1658" s="1" t="s">
        <v>3849</v>
      </c>
      <c r="V1658" s="1" t="s">
        <v>3867</v>
      </c>
      <c r="W1658" s="1">
        <v>22</v>
      </c>
      <c r="X1658" s="1"/>
    </row>
    <row r="1659" spans="1:24" x14ac:dyDescent="0.25">
      <c r="A1659" s="1" t="s">
        <v>257</v>
      </c>
      <c r="B1659" s="1" t="s">
        <v>991</v>
      </c>
      <c r="C1659" s="1" t="s">
        <v>332</v>
      </c>
      <c r="D1659" s="2">
        <v>45818</v>
      </c>
      <c r="E1659">
        <v>102207</v>
      </c>
      <c r="F1659" s="1" t="s">
        <v>42</v>
      </c>
      <c r="G1659" s="1" t="s">
        <v>43</v>
      </c>
      <c r="H1659" s="1" t="s">
        <v>1762</v>
      </c>
      <c r="I1659" s="1" t="s">
        <v>44</v>
      </c>
      <c r="J1659">
        <v>4.88</v>
      </c>
      <c r="K1659" s="1"/>
      <c r="L1659" s="1"/>
      <c r="M1659">
        <v>122</v>
      </c>
      <c r="N1659">
        <v>595.36</v>
      </c>
      <c r="O1659">
        <v>595.36</v>
      </c>
      <c r="P1659" s="1"/>
      <c r="Q1659" s="1"/>
      <c r="T1659" s="1" t="s">
        <v>3823</v>
      </c>
      <c r="U1659" s="1" t="s">
        <v>3849</v>
      </c>
      <c r="V1659" s="1" t="s">
        <v>3867</v>
      </c>
      <c r="W1659" s="1">
        <v>22</v>
      </c>
      <c r="X1659" s="1"/>
    </row>
    <row r="1660" spans="1:24" x14ac:dyDescent="0.25">
      <c r="A1660" s="1" t="s">
        <v>257</v>
      </c>
      <c r="B1660" s="1" t="s">
        <v>991</v>
      </c>
      <c r="C1660" s="1" t="s">
        <v>332</v>
      </c>
      <c r="D1660" s="2">
        <v>45818</v>
      </c>
      <c r="E1660">
        <v>102144</v>
      </c>
      <c r="F1660" s="1" t="s">
        <v>42</v>
      </c>
      <c r="G1660" s="1" t="s">
        <v>43</v>
      </c>
      <c r="H1660" s="1" t="s">
        <v>1762</v>
      </c>
      <c r="I1660" s="1" t="s">
        <v>44</v>
      </c>
      <c r="J1660">
        <v>5.6</v>
      </c>
      <c r="K1660" s="1"/>
      <c r="L1660" s="1"/>
      <c r="M1660">
        <v>56</v>
      </c>
      <c r="N1660">
        <v>313.59999999999997</v>
      </c>
      <c r="O1660">
        <v>313.59999999999997</v>
      </c>
      <c r="P1660" s="1"/>
      <c r="Q1660" s="1"/>
      <c r="T1660" s="1" t="s">
        <v>3823</v>
      </c>
      <c r="U1660" s="1" t="s">
        <v>3849</v>
      </c>
      <c r="V1660" s="1" t="s">
        <v>3867</v>
      </c>
      <c r="W1660" s="1">
        <v>22</v>
      </c>
      <c r="X1660" s="1"/>
    </row>
    <row r="1661" spans="1:24" x14ac:dyDescent="0.25">
      <c r="A1661" s="1" t="s">
        <v>257</v>
      </c>
      <c r="B1661" s="1" t="s">
        <v>991</v>
      </c>
      <c r="C1661" s="1" t="s">
        <v>332</v>
      </c>
      <c r="D1661" s="2">
        <v>45818</v>
      </c>
      <c r="E1661">
        <v>102119</v>
      </c>
      <c r="F1661" s="1" t="s">
        <v>42</v>
      </c>
      <c r="G1661" s="1" t="s">
        <v>43</v>
      </c>
      <c r="H1661" s="1" t="s">
        <v>1762</v>
      </c>
      <c r="I1661" s="1" t="s">
        <v>44</v>
      </c>
      <c r="J1661">
        <v>0.5</v>
      </c>
      <c r="K1661" s="1"/>
      <c r="L1661" s="1"/>
      <c r="M1661">
        <v>90</v>
      </c>
      <c r="N1661">
        <v>45</v>
      </c>
      <c r="O1661">
        <v>45</v>
      </c>
      <c r="P1661" s="1"/>
      <c r="Q1661" s="1"/>
      <c r="T1661" s="1" t="s">
        <v>3823</v>
      </c>
      <c r="U1661" s="1" t="s">
        <v>3849</v>
      </c>
      <c r="V1661" s="1" t="s">
        <v>3867</v>
      </c>
      <c r="W1661" s="1">
        <v>22</v>
      </c>
      <c r="X1661" s="1"/>
    </row>
    <row r="1662" spans="1:24" x14ac:dyDescent="0.25">
      <c r="A1662" s="1" t="s">
        <v>257</v>
      </c>
      <c r="B1662" s="1" t="s">
        <v>991</v>
      </c>
      <c r="C1662" s="1" t="s">
        <v>332</v>
      </c>
      <c r="D1662" s="2">
        <v>45818</v>
      </c>
      <c r="E1662">
        <v>102052</v>
      </c>
      <c r="F1662" s="1" t="s">
        <v>42</v>
      </c>
      <c r="G1662" s="1" t="s">
        <v>43</v>
      </c>
      <c r="H1662" s="1" t="s">
        <v>1762</v>
      </c>
      <c r="I1662" s="1" t="s">
        <v>44</v>
      </c>
      <c r="J1662">
        <v>0.54</v>
      </c>
      <c r="K1662" s="1"/>
      <c r="L1662" s="1"/>
      <c r="M1662">
        <v>140</v>
      </c>
      <c r="N1662">
        <v>75.600000000000009</v>
      </c>
      <c r="O1662">
        <v>75.600000000000009</v>
      </c>
      <c r="P1662" s="1"/>
      <c r="Q1662" s="1"/>
      <c r="T1662" s="1" t="s">
        <v>3823</v>
      </c>
      <c r="U1662" s="1" t="s">
        <v>3849</v>
      </c>
      <c r="V1662" s="1" t="s">
        <v>3867</v>
      </c>
      <c r="W1662" s="1">
        <v>22</v>
      </c>
      <c r="X1662" s="1"/>
    </row>
    <row r="1663" spans="1:24" x14ac:dyDescent="0.25">
      <c r="A1663" s="1" t="s">
        <v>257</v>
      </c>
      <c r="B1663" s="1" t="s">
        <v>991</v>
      </c>
      <c r="C1663" s="1" t="s">
        <v>332</v>
      </c>
      <c r="D1663" s="2">
        <v>45818</v>
      </c>
      <c r="E1663">
        <v>102022</v>
      </c>
      <c r="F1663" s="1" t="s">
        <v>42</v>
      </c>
      <c r="G1663" s="1" t="s">
        <v>43</v>
      </c>
      <c r="H1663" s="1" t="s">
        <v>1762</v>
      </c>
      <c r="I1663" s="1" t="s">
        <v>44</v>
      </c>
      <c r="J1663">
        <v>3.89</v>
      </c>
      <c r="K1663" s="1"/>
      <c r="L1663" s="1"/>
      <c r="M1663">
        <v>71</v>
      </c>
      <c r="N1663">
        <v>276.19</v>
      </c>
      <c r="O1663">
        <v>276.19</v>
      </c>
      <c r="P1663" s="1"/>
      <c r="Q1663" s="1"/>
      <c r="T1663" s="1" t="s">
        <v>3823</v>
      </c>
      <c r="U1663" s="1" t="s">
        <v>3849</v>
      </c>
      <c r="V1663" s="1" t="s">
        <v>3867</v>
      </c>
      <c r="W1663" s="1">
        <v>22</v>
      </c>
      <c r="X1663" s="1"/>
    </row>
    <row r="1664" spans="1:24" x14ac:dyDescent="0.25">
      <c r="A1664" s="1" t="s">
        <v>257</v>
      </c>
      <c r="B1664" s="1" t="s">
        <v>991</v>
      </c>
      <c r="C1664" s="1" t="s">
        <v>332</v>
      </c>
      <c r="D1664" s="2">
        <v>45818</v>
      </c>
      <c r="E1664">
        <v>101944</v>
      </c>
      <c r="F1664" s="1" t="s">
        <v>42</v>
      </c>
      <c r="G1664" s="1" t="s">
        <v>43</v>
      </c>
      <c r="H1664" s="1" t="s">
        <v>1762</v>
      </c>
      <c r="I1664" s="1" t="s">
        <v>44</v>
      </c>
      <c r="J1664">
        <v>0.68</v>
      </c>
      <c r="K1664" s="1"/>
      <c r="L1664" s="1"/>
      <c r="M1664">
        <v>52</v>
      </c>
      <c r="N1664">
        <v>35.36</v>
      </c>
      <c r="O1664">
        <v>35.36</v>
      </c>
      <c r="P1664" s="1"/>
      <c r="Q1664" s="1"/>
      <c r="T1664" s="1" t="s">
        <v>3823</v>
      </c>
      <c r="U1664" s="1" t="s">
        <v>3849</v>
      </c>
      <c r="V1664" s="1" t="s">
        <v>3867</v>
      </c>
      <c r="W1664" s="1">
        <v>22</v>
      </c>
      <c r="X1664" s="1"/>
    </row>
    <row r="1665" spans="1:24" x14ac:dyDescent="0.25">
      <c r="A1665" s="1" t="s">
        <v>257</v>
      </c>
      <c r="B1665" s="1" t="s">
        <v>991</v>
      </c>
      <c r="C1665" s="1" t="s">
        <v>332</v>
      </c>
      <c r="D1665" s="2">
        <v>45818</v>
      </c>
      <c r="E1665">
        <v>101709</v>
      </c>
      <c r="F1665" s="1" t="s">
        <v>42</v>
      </c>
      <c r="G1665" s="1" t="s">
        <v>43</v>
      </c>
      <c r="H1665" s="1" t="s">
        <v>1762</v>
      </c>
      <c r="I1665" s="1" t="s">
        <v>44</v>
      </c>
      <c r="J1665">
        <v>1.1200000000000001</v>
      </c>
      <c r="K1665" s="1"/>
      <c r="L1665" s="1"/>
      <c r="M1665">
        <v>23</v>
      </c>
      <c r="N1665">
        <v>25.76</v>
      </c>
      <c r="O1665">
        <v>25.76</v>
      </c>
      <c r="P1665" s="1"/>
      <c r="Q1665" s="1"/>
      <c r="T1665" s="1" t="s">
        <v>3823</v>
      </c>
      <c r="U1665" s="1" t="s">
        <v>3849</v>
      </c>
      <c r="V1665" s="1" t="s">
        <v>3867</v>
      </c>
      <c r="W1665" s="1">
        <v>22</v>
      </c>
      <c r="X1665" s="1"/>
    </row>
    <row r="1666" spans="1:24" x14ac:dyDescent="0.25">
      <c r="A1666" s="1" t="s">
        <v>257</v>
      </c>
      <c r="B1666" s="1" t="s">
        <v>991</v>
      </c>
      <c r="C1666" s="1" t="s">
        <v>332</v>
      </c>
      <c r="D1666" s="2">
        <v>45818</v>
      </c>
      <c r="E1666">
        <v>101521</v>
      </c>
      <c r="F1666" s="1" t="s">
        <v>42</v>
      </c>
      <c r="G1666" s="1" t="s">
        <v>43</v>
      </c>
      <c r="H1666" s="1" t="s">
        <v>1762</v>
      </c>
      <c r="I1666" s="1" t="s">
        <v>44</v>
      </c>
      <c r="J1666">
        <v>0.51</v>
      </c>
      <c r="K1666" s="1"/>
      <c r="L1666" s="1"/>
      <c r="M1666">
        <v>18</v>
      </c>
      <c r="N1666">
        <v>9.18</v>
      </c>
      <c r="O1666">
        <v>9.18</v>
      </c>
      <c r="P1666" s="1"/>
      <c r="Q1666" s="1"/>
      <c r="T1666" s="1" t="s">
        <v>3823</v>
      </c>
      <c r="U1666" s="1" t="s">
        <v>3849</v>
      </c>
      <c r="V1666" s="1" t="s">
        <v>3867</v>
      </c>
      <c r="W1666" s="1">
        <v>22</v>
      </c>
      <c r="X1666" s="1"/>
    </row>
    <row r="1667" spans="1:24" x14ac:dyDescent="0.25">
      <c r="A1667" s="1" t="s">
        <v>257</v>
      </c>
      <c r="B1667" s="1" t="s">
        <v>991</v>
      </c>
      <c r="C1667" s="1" t="s">
        <v>332</v>
      </c>
      <c r="D1667" s="2">
        <v>45818</v>
      </c>
      <c r="E1667">
        <v>101425</v>
      </c>
      <c r="F1667" s="1" t="s">
        <v>42</v>
      </c>
      <c r="G1667" s="1" t="s">
        <v>43</v>
      </c>
      <c r="H1667" s="1" t="s">
        <v>1762</v>
      </c>
      <c r="I1667" s="1" t="s">
        <v>44</v>
      </c>
      <c r="J1667">
        <v>4.9800000000000004</v>
      </c>
      <c r="K1667" s="1"/>
      <c r="L1667" s="1"/>
      <c r="M1667">
        <v>126</v>
      </c>
      <c r="N1667">
        <v>627.48</v>
      </c>
      <c r="O1667">
        <v>627.48</v>
      </c>
      <c r="P1667" s="1"/>
      <c r="Q1667" s="1"/>
      <c r="T1667" s="1" t="s">
        <v>3823</v>
      </c>
      <c r="U1667" s="1" t="s">
        <v>3849</v>
      </c>
      <c r="V1667" s="1" t="s">
        <v>3867</v>
      </c>
      <c r="W1667" s="1">
        <v>22</v>
      </c>
      <c r="X1667" s="1"/>
    </row>
    <row r="1668" spans="1:24" x14ac:dyDescent="0.25">
      <c r="A1668" s="1" t="s">
        <v>257</v>
      </c>
      <c r="B1668" s="1" t="s">
        <v>991</v>
      </c>
      <c r="C1668" s="1" t="s">
        <v>332</v>
      </c>
      <c r="D1668" s="2">
        <v>45818</v>
      </c>
      <c r="E1668">
        <v>101359</v>
      </c>
      <c r="F1668" s="1" t="s">
        <v>42</v>
      </c>
      <c r="G1668" s="1" t="s">
        <v>43</v>
      </c>
      <c r="H1668" s="1" t="s">
        <v>1762</v>
      </c>
      <c r="I1668" s="1" t="s">
        <v>44</v>
      </c>
      <c r="J1668">
        <v>4.8</v>
      </c>
      <c r="K1668" s="1"/>
      <c r="L1668" s="1"/>
      <c r="M1668">
        <v>144</v>
      </c>
      <c r="N1668">
        <v>691.19999999999993</v>
      </c>
      <c r="O1668">
        <v>691.19999999999993</v>
      </c>
      <c r="P1668" s="1"/>
      <c r="Q1668" s="1"/>
      <c r="T1668" s="1" t="s">
        <v>3823</v>
      </c>
      <c r="U1668" s="1" t="s">
        <v>3849</v>
      </c>
      <c r="V1668" s="1" t="s">
        <v>3867</v>
      </c>
      <c r="W1668" s="1">
        <v>22</v>
      </c>
      <c r="X1668" s="1"/>
    </row>
    <row r="1669" spans="1:24" x14ac:dyDescent="0.25">
      <c r="A1669" s="1" t="s">
        <v>257</v>
      </c>
      <c r="B1669" s="1" t="s">
        <v>991</v>
      </c>
      <c r="C1669" s="1" t="s">
        <v>332</v>
      </c>
      <c r="D1669" s="2">
        <v>45818</v>
      </c>
      <c r="E1669">
        <v>101338</v>
      </c>
      <c r="F1669" s="1" t="s">
        <v>42</v>
      </c>
      <c r="G1669" s="1" t="s">
        <v>43</v>
      </c>
      <c r="H1669" s="1" t="s">
        <v>1762</v>
      </c>
      <c r="I1669" s="1" t="s">
        <v>44</v>
      </c>
      <c r="J1669">
        <v>0.82</v>
      </c>
      <c r="K1669" s="1"/>
      <c r="L1669" s="1"/>
      <c r="M1669">
        <v>106</v>
      </c>
      <c r="N1669">
        <v>86.92</v>
      </c>
      <c r="O1669">
        <v>86.92</v>
      </c>
      <c r="P1669" s="1"/>
      <c r="Q1669" s="1"/>
      <c r="T1669" s="1" t="s">
        <v>3823</v>
      </c>
      <c r="U1669" s="1" t="s">
        <v>3849</v>
      </c>
      <c r="V1669" s="1" t="s">
        <v>3867</v>
      </c>
      <c r="W1669" s="1">
        <v>22</v>
      </c>
      <c r="X1669" s="1"/>
    </row>
    <row r="1670" spans="1:24" x14ac:dyDescent="0.25">
      <c r="A1670" s="1" t="s">
        <v>257</v>
      </c>
      <c r="B1670" s="1" t="s">
        <v>1013</v>
      </c>
      <c r="C1670" s="1" t="s">
        <v>347</v>
      </c>
      <c r="D1670" s="2">
        <v>45818</v>
      </c>
      <c r="E1670">
        <v>101303</v>
      </c>
      <c r="F1670" s="1" t="s">
        <v>42</v>
      </c>
      <c r="G1670" s="1" t="s">
        <v>43</v>
      </c>
      <c r="H1670" s="1" t="s">
        <v>1762</v>
      </c>
      <c r="I1670" s="1" t="s">
        <v>44</v>
      </c>
      <c r="J1670">
        <v>3.49</v>
      </c>
      <c r="K1670" s="1"/>
      <c r="L1670" s="1"/>
      <c r="M1670">
        <v>22</v>
      </c>
      <c r="N1670">
        <v>76.78</v>
      </c>
      <c r="O1670">
        <v>76.78</v>
      </c>
      <c r="P1670" s="1"/>
      <c r="Q1670" s="1"/>
      <c r="T1670" s="1" t="s">
        <v>3823</v>
      </c>
      <c r="U1670" s="1" t="s">
        <v>3849</v>
      </c>
      <c r="V1670" s="1" t="s">
        <v>3867</v>
      </c>
      <c r="W1670" s="1">
        <v>22</v>
      </c>
      <c r="X1670" s="1"/>
    </row>
    <row r="1671" spans="1:24" x14ac:dyDescent="0.25">
      <c r="A1671" s="1" t="s">
        <v>257</v>
      </c>
      <c r="B1671" s="1" t="s">
        <v>1013</v>
      </c>
      <c r="C1671" s="1" t="s">
        <v>347</v>
      </c>
      <c r="D1671" s="2">
        <v>45818</v>
      </c>
      <c r="E1671">
        <v>101236</v>
      </c>
      <c r="F1671" s="1" t="s">
        <v>42</v>
      </c>
      <c r="G1671" s="1" t="s">
        <v>43</v>
      </c>
      <c r="H1671" s="1" t="s">
        <v>1762</v>
      </c>
      <c r="I1671" s="1" t="s">
        <v>44</v>
      </c>
      <c r="J1671">
        <v>5.21</v>
      </c>
      <c r="K1671" s="1"/>
      <c r="L1671" s="1"/>
      <c r="M1671">
        <v>31</v>
      </c>
      <c r="N1671">
        <v>161.51</v>
      </c>
      <c r="O1671">
        <v>161.51</v>
      </c>
      <c r="P1671" s="1"/>
      <c r="Q1671" s="1"/>
      <c r="T1671" s="1" t="s">
        <v>3823</v>
      </c>
      <c r="U1671" s="1" t="s">
        <v>3849</v>
      </c>
      <c r="V1671" s="1" t="s">
        <v>3867</v>
      </c>
      <c r="W1671" s="1">
        <v>22</v>
      </c>
      <c r="X1671" s="1"/>
    </row>
    <row r="1672" spans="1:24" x14ac:dyDescent="0.25">
      <c r="A1672" s="1" t="s">
        <v>257</v>
      </c>
      <c r="B1672" s="1" t="s">
        <v>1013</v>
      </c>
      <c r="C1672" s="1" t="s">
        <v>347</v>
      </c>
      <c r="D1672" s="2">
        <v>45818</v>
      </c>
      <c r="E1672">
        <v>101158</v>
      </c>
      <c r="F1672" s="1" t="s">
        <v>42</v>
      </c>
      <c r="G1672" s="1" t="s">
        <v>43</v>
      </c>
      <c r="H1672" s="1" t="s">
        <v>1762</v>
      </c>
      <c r="I1672" s="1" t="s">
        <v>44</v>
      </c>
      <c r="J1672">
        <v>0.56000000000000005</v>
      </c>
      <c r="K1672" s="1"/>
      <c r="L1672" s="1"/>
      <c r="M1672">
        <v>139</v>
      </c>
      <c r="N1672">
        <v>77.84</v>
      </c>
      <c r="O1672">
        <v>77.84</v>
      </c>
      <c r="P1672" s="1"/>
      <c r="Q1672" s="1"/>
      <c r="T1672" s="1" t="s">
        <v>3823</v>
      </c>
      <c r="U1672" s="1" t="s">
        <v>3849</v>
      </c>
      <c r="V1672" s="1" t="s">
        <v>3867</v>
      </c>
      <c r="W1672" s="1">
        <v>22</v>
      </c>
      <c r="X1672" s="1"/>
    </row>
    <row r="1673" spans="1:24" x14ac:dyDescent="0.25">
      <c r="A1673" s="1" t="s">
        <v>257</v>
      </c>
      <c r="B1673" s="1" t="s">
        <v>1013</v>
      </c>
      <c r="C1673" s="1" t="s">
        <v>347</v>
      </c>
      <c r="D1673" s="2">
        <v>45818</v>
      </c>
      <c r="E1673">
        <v>101125</v>
      </c>
      <c r="F1673" s="1" t="s">
        <v>42</v>
      </c>
      <c r="G1673" s="1" t="s">
        <v>43</v>
      </c>
      <c r="H1673" s="1" t="s">
        <v>1762</v>
      </c>
      <c r="I1673" s="1" t="s">
        <v>44</v>
      </c>
      <c r="J1673">
        <v>5.7</v>
      </c>
      <c r="K1673" s="1"/>
      <c r="L1673" s="1"/>
      <c r="M1673">
        <v>7</v>
      </c>
      <c r="N1673">
        <v>39.9</v>
      </c>
      <c r="O1673">
        <v>39.9</v>
      </c>
      <c r="P1673" s="1"/>
      <c r="Q1673" s="1"/>
      <c r="T1673" s="1" t="s">
        <v>3823</v>
      </c>
      <c r="U1673" s="1" t="s">
        <v>3849</v>
      </c>
      <c r="V1673" s="1" t="s">
        <v>3867</v>
      </c>
      <c r="W1673" s="1">
        <v>22</v>
      </c>
      <c r="X1673" s="1"/>
    </row>
    <row r="1674" spans="1:24" x14ac:dyDescent="0.25">
      <c r="A1674" s="1" t="s">
        <v>257</v>
      </c>
      <c r="B1674" s="1" t="s">
        <v>1013</v>
      </c>
      <c r="C1674" s="1" t="s">
        <v>347</v>
      </c>
      <c r="D1674" s="2">
        <v>45818</v>
      </c>
      <c r="E1674">
        <v>101100</v>
      </c>
      <c r="F1674" s="1" t="s">
        <v>42</v>
      </c>
      <c r="G1674" s="1" t="s">
        <v>43</v>
      </c>
      <c r="H1674" s="1" t="s">
        <v>1762</v>
      </c>
      <c r="I1674" s="1" t="s">
        <v>44</v>
      </c>
      <c r="J1674">
        <v>5.15</v>
      </c>
      <c r="K1674" s="1"/>
      <c r="L1674" s="1"/>
      <c r="M1674">
        <v>125</v>
      </c>
      <c r="N1674">
        <v>643.75</v>
      </c>
      <c r="O1674">
        <v>643.75</v>
      </c>
      <c r="P1674" s="1"/>
      <c r="Q1674" s="1"/>
      <c r="T1674" s="1" t="s">
        <v>3823</v>
      </c>
      <c r="U1674" s="1" t="s">
        <v>3849</v>
      </c>
      <c r="V1674" s="1" t="s">
        <v>3867</v>
      </c>
      <c r="W1674" s="1">
        <v>22</v>
      </c>
      <c r="X1674" s="1"/>
    </row>
    <row r="1675" spans="1:24" x14ac:dyDescent="0.25">
      <c r="A1675" s="1" t="s">
        <v>257</v>
      </c>
      <c r="B1675" s="1" t="s">
        <v>1029</v>
      </c>
      <c r="C1675" s="1" t="s">
        <v>363</v>
      </c>
      <c r="D1675" s="2">
        <v>45818</v>
      </c>
      <c r="E1675">
        <v>95934</v>
      </c>
      <c r="F1675" s="1" t="s">
        <v>27</v>
      </c>
      <c r="G1675" s="1" t="s">
        <v>28</v>
      </c>
      <c r="H1675" s="1" t="s">
        <v>2399</v>
      </c>
      <c r="I1675" s="1" t="s">
        <v>29</v>
      </c>
      <c r="J1675">
        <v>1</v>
      </c>
      <c r="K1675" s="1"/>
      <c r="L1675" s="1"/>
      <c r="M1675">
        <v>158</v>
      </c>
      <c r="N1675">
        <v>158</v>
      </c>
      <c r="O1675">
        <v>158</v>
      </c>
      <c r="P1675" s="1"/>
      <c r="Q1675" s="1"/>
      <c r="T1675" s="1" t="s">
        <v>3819</v>
      </c>
      <c r="U1675" s="1" t="s">
        <v>3848</v>
      </c>
      <c r="V1675" s="1" t="s">
        <v>3866</v>
      </c>
      <c r="W1675" s="1">
        <v>16</v>
      </c>
      <c r="X1675" s="1"/>
    </row>
    <row r="1676" spans="1:24" x14ac:dyDescent="0.25">
      <c r="A1676" s="1" t="s">
        <v>257</v>
      </c>
      <c r="B1676" s="1" t="s">
        <v>1028</v>
      </c>
      <c r="C1676" s="1" t="s">
        <v>362</v>
      </c>
      <c r="D1676" s="2">
        <v>45818</v>
      </c>
      <c r="E1676">
        <v>95921</v>
      </c>
      <c r="F1676" s="1" t="s">
        <v>27</v>
      </c>
      <c r="G1676" s="1" t="s">
        <v>28</v>
      </c>
      <c r="H1676" s="1" t="s">
        <v>2399</v>
      </c>
      <c r="I1676" s="1" t="s">
        <v>29</v>
      </c>
      <c r="J1676">
        <v>27</v>
      </c>
      <c r="K1676" s="1"/>
      <c r="L1676" s="1"/>
      <c r="M1676">
        <v>66</v>
      </c>
      <c r="N1676">
        <v>1782</v>
      </c>
      <c r="O1676">
        <v>1782</v>
      </c>
      <c r="P1676" s="1"/>
      <c r="Q1676" s="1"/>
      <c r="T1676" s="1" t="s">
        <v>3819</v>
      </c>
      <c r="U1676" s="1" t="s">
        <v>3848</v>
      </c>
      <c r="V1676" s="1" t="s">
        <v>3866</v>
      </c>
      <c r="W1676" s="1">
        <v>16</v>
      </c>
      <c r="X1676" s="1"/>
    </row>
    <row r="1677" spans="1:24" x14ac:dyDescent="0.25">
      <c r="A1677" s="1" t="s">
        <v>257</v>
      </c>
      <c r="B1677" s="1" t="s">
        <v>1074</v>
      </c>
      <c r="C1677" s="1" t="s">
        <v>403</v>
      </c>
      <c r="D1677" s="2">
        <v>45818</v>
      </c>
      <c r="E1677">
        <v>93941</v>
      </c>
      <c r="F1677" s="1" t="s">
        <v>24</v>
      </c>
      <c r="G1677" s="1" t="s">
        <v>31</v>
      </c>
      <c r="H1677" s="1" t="s">
        <v>2400</v>
      </c>
      <c r="I1677" s="1" t="s">
        <v>26</v>
      </c>
      <c r="J1677">
        <v>5</v>
      </c>
      <c r="K1677" s="1"/>
      <c r="L1677" s="1"/>
      <c r="M1677">
        <v>28</v>
      </c>
      <c r="N1677">
        <v>140</v>
      </c>
      <c r="O1677">
        <v>140</v>
      </c>
      <c r="P1677" s="1"/>
      <c r="Q1677" s="1"/>
      <c r="T1677" s="1" t="s">
        <v>3810</v>
      </c>
      <c r="U1677" s="1" t="s">
        <v>3847</v>
      </c>
      <c r="V1677" s="1" t="s">
        <v>3865</v>
      </c>
      <c r="W1677" s="1">
        <v>22</v>
      </c>
      <c r="X1677" s="1"/>
    </row>
    <row r="1678" spans="1:24" x14ac:dyDescent="0.25">
      <c r="A1678" s="1" t="s">
        <v>257</v>
      </c>
      <c r="B1678" s="1" t="s">
        <v>983</v>
      </c>
      <c r="C1678" s="1" t="s">
        <v>325</v>
      </c>
      <c r="D1678" s="2">
        <v>45818</v>
      </c>
      <c r="E1678">
        <v>90308</v>
      </c>
      <c r="F1678" s="1" t="s">
        <v>24</v>
      </c>
      <c r="G1678" s="1" t="s">
        <v>25</v>
      </c>
      <c r="H1678" s="1" t="s">
        <v>2171</v>
      </c>
      <c r="I1678" s="1" t="s">
        <v>26</v>
      </c>
      <c r="J1678">
        <v>0.3</v>
      </c>
      <c r="K1678" s="1"/>
      <c r="L1678" s="1"/>
      <c r="M1678">
        <v>161</v>
      </c>
      <c r="N1678">
        <v>48.3</v>
      </c>
      <c r="O1678">
        <v>48.3</v>
      </c>
      <c r="P1678" s="1"/>
      <c r="Q1678" s="1"/>
      <c r="T1678" s="1" t="s">
        <v>3812</v>
      </c>
      <c r="U1678" s="1" t="s">
        <v>3844</v>
      </c>
      <c r="V1678" s="1" t="s">
        <v>3867</v>
      </c>
      <c r="W1678" s="1">
        <v>16</v>
      </c>
      <c r="X1678" s="1"/>
    </row>
    <row r="1679" spans="1:24" x14ac:dyDescent="0.25">
      <c r="A1679" s="1" t="s">
        <v>257</v>
      </c>
      <c r="B1679" s="1" t="s">
        <v>983</v>
      </c>
      <c r="C1679" s="1" t="s">
        <v>325</v>
      </c>
      <c r="D1679" s="2">
        <v>45818</v>
      </c>
      <c r="E1679">
        <v>81008</v>
      </c>
      <c r="F1679" s="1" t="s">
        <v>24</v>
      </c>
      <c r="G1679" s="1" t="s">
        <v>25</v>
      </c>
      <c r="H1679" s="1" t="s">
        <v>2401</v>
      </c>
      <c r="I1679" s="1" t="s">
        <v>26</v>
      </c>
      <c r="J1679">
        <v>0.3</v>
      </c>
      <c r="K1679" s="1"/>
      <c r="L1679" s="1"/>
      <c r="M1679">
        <v>200</v>
      </c>
      <c r="N1679">
        <v>60</v>
      </c>
      <c r="O1679">
        <v>60</v>
      </c>
      <c r="P1679" s="1"/>
      <c r="Q1679" s="1"/>
      <c r="T1679" s="1" t="s">
        <v>3812</v>
      </c>
      <c r="U1679" s="1" t="s">
        <v>3844</v>
      </c>
      <c r="V1679" s="1" t="s">
        <v>3867</v>
      </c>
      <c r="W1679" s="1">
        <v>16</v>
      </c>
      <c r="X1679" s="1"/>
    </row>
    <row r="1680" spans="1:24" x14ac:dyDescent="0.25">
      <c r="A1680" s="1" t="s">
        <v>257</v>
      </c>
      <c r="B1680" s="1" t="s">
        <v>908</v>
      </c>
      <c r="C1680" s="1" t="s">
        <v>259</v>
      </c>
      <c r="D1680" s="2">
        <v>45818</v>
      </c>
      <c r="E1680">
        <v>74908</v>
      </c>
      <c r="F1680" s="1" t="s">
        <v>24</v>
      </c>
      <c r="G1680" s="1" t="s">
        <v>31</v>
      </c>
      <c r="H1680" s="1" t="s">
        <v>2214</v>
      </c>
      <c r="I1680" s="1" t="s">
        <v>26</v>
      </c>
      <c r="J1680">
        <v>2</v>
      </c>
      <c r="K1680" s="1"/>
      <c r="L1680" s="1"/>
      <c r="M1680">
        <v>198</v>
      </c>
      <c r="N1680">
        <v>396</v>
      </c>
      <c r="O1680">
        <v>396</v>
      </c>
      <c r="P1680" s="1"/>
      <c r="Q1680" s="1"/>
      <c r="T1680" s="1" t="s">
        <v>3809</v>
      </c>
      <c r="U1680" s="1" t="s">
        <v>3846</v>
      </c>
      <c r="V1680" s="1" t="s">
        <v>3865</v>
      </c>
      <c r="W1680" s="1">
        <v>22</v>
      </c>
      <c r="X1680" s="1"/>
    </row>
    <row r="1681" spans="1:24" x14ac:dyDescent="0.25">
      <c r="A1681" s="1" t="s">
        <v>257</v>
      </c>
      <c r="B1681" s="1" t="s">
        <v>914</v>
      </c>
      <c r="C1681" s="1" t="s">
        <v>265</v>
      </c>
      <c r="D1681" s="2">
        <v>45818</v>
      </c>
      <c r="E1681">
        <v>71114</v>
      </c>
      <c r="F1681" s="1" t="s">
        <v>24</v>
      </c>
      <c r="G1681" s="1" t="s">
        <v>31</v>
      </c>
      <c r="H1681" s="1" t="s">
        <v>2270</v>
      </c>
      <c r="I1681" s="1" t="s">
        <v>26</v>
      </c>
      <c r="J1681">
        <v>7</v>
      </c>
      <c r="K1681" s="1"/>
      <c r="L1681" s="1"/>
      <c r="M1681">
        <v>189</v>
      </c>
      <c r="N1681">
        <v>1323</v>
      </c>
      <c r="O1681">
        <v>1323</v>
      </c>
      <c r="P1681" s="1"/>
      <c r="Q1681" s="1"/>
      <c r="T1681" s="1" t="s">
        <v>3831</v>
      </c>
      <c r="U1681" s="1" t="s">
        <v>3856</v>
      </c>
      <c r="V1681" s="1" t="s">
        <v>3865</v>
      </c>
      <c r="W1681" s="1">
        <v>22</v>
      </c>
      <c r="X1681" s="1"/>
    </row>
    <row r="1682" spans="1:24" x14ac:dyDescent="0.25">
      <c r="A1682" s="1" t="s">
        <v>257</v>
      </c>
      <c r="B1682" s="1" t="s">
        <v>1199</v>
      </c>
      <c r="C1682" s="1" t="s">
        <v>494</v>
      </c>
      <c r="D1682" s="2">
        <v>45818</v>
      </c>
      <c r="E1682">
        <v>71056</v>
      </c>
      <c r="F1682" s="1" t="s">
        <v>24</v>
      </c>
      <c r="G1682" s="1" t="s">
        <v>25</v>
      </c>
      <c r="H1682" s="1" t="s">
        <v>2396</v>
      </c>
      <c r="I1682" s="1" t="s">
        <v>26</v>
      </c>
      <c r="J1682">
        <v>0.3</v>
      </c>
      <c r="K1682" s="1"/>
      <c r="L1682" s="1"/>
      <c r="M1682">
        <v>51</v>
      </c>
      <c r="N1682">
        <v>15.299999999999999</v>
      </c>
      <c r="O1682">
        <v>15.299999999999999</v>
      </c>
      <c r="P1682" s="1"/>
      <c r="Q1682" s="1"/>
      <c r="T1682" s="1" t="s">
        <v>3815</v>
      </c>
      <c r="U1682" s="1" t="s">
        <v>3844</v>
      </c>
      <c r="V1682" s="1" t="s">
        <v>3867</v>
      </c>
      <c r="W1682" s="1">
        <v>16</v>
      </c>
      <c r="X1682" s="1"/>
    </row>
    <row r="1683" spans="1:24" x14ac:dyDescent="0.25">
      <c r="A1683" s="1" t="s">
        <v>257</v>
      </c>
      <c r="B1683" s="1" t="s">
        <v>1199</v>
      </c>
      <c r="C1683" s="1" t="s">
        <v>494</v>
      </c>
      <c r="D1683" s="2">
        <v>45818</v>
      </c>
      <c r="E1683">
        <v>71017</v>
      </c>
      <c r="F1683" s="1" t="s">
        <v>24</v>
      </c>
      <c r="G1683" s="1" t="s">
        <v>25</v>
      </c>
      <c r="H1683" s="1" t="s">
        <v>2396</v>
      </c>
      <c r="I1683" s="1" t="s">
        <v>26</v>
      </c>
      <c r="J1683">
        <v>-0.3</v>
      </c>
      <c r="K1683" s="1"/>
      <c r="L1683" s="1"/>
      <c r="M1683">
        <v>194</v>
      </c>
      <c r="N1683">
        <v>-58.199999999999996</v>
      </c>
      <c r="O1683">
        <v>-58.199999999999996</v>
      </c>
      <c r="P1683" s="1"/>
      <c r="Q1683" s="1"/>
      <c r="T1683" s="1" t="s">
        <v>3815</v>
      </c>
      <c r="U1683" s="1" t="s">
        <v>3844</v>
      </c>
      <c r="V1683" s="1" t="s">
        <v>3867</v>
      </c>
      <c r="W1683" s="1">
        <v>16</v>
      </c>
      <c r="X1683" s="1"/>
    </row>
    <row r="1684" spans="1:24" x14ac:dyDescent="0.25">
      <c r="A1684" s="1" t="s">
        <v>257</v>
      </c>
      <c r="B1684" s="1" t="s">
        <v>1179</v>
      </c>
      <c r="C1684" s="1" t="s">
        <v>480</v>
      </c>
      <c r="D1684" s="2">
        <v>45817</v>
      </c>
      <c r="E1684">
        <v>231537</v>
      </c>
      <c r="F1684" s="1" t="s">
        <v>24</v>
      </c>
      <c r="G1684" s="1" t="s">
        <v>25</v>
      </c>
      <c r="H1684" s="1" t="s">
        <v>2402</v>
      </c>
      <c r="I1684" s="1" t="s">
        <v>26</v>
      </c>
      <c r="J1684">
        <v>0.3</v>
      </c>
      <c r="K1684" s="1"/>
      <c r="L1684" s="1"/>
      <c r="M1684">
        <v>44</v>
      </c>
      <c r="N1684">
        <v>13.2</v>
      </c>
      <c r="O1684">
        <v>13.2</v>
      </c>
      <c r="P1684" s="1"/>
      <c r="Q1684" s="1"/>
      <c r="T1684" s="1" t="s">
        <v>3821</v>
      </c>
      <c r="U1684" s="1" t="s">
        <v>3844</v>
      </c>
      <c r="V1684" s="1" t="s">
        <v>3867</v>
      </c>
      <c r="W1684" s="1">
        <v>22</v>
      </c>
      <c r="X1684" s="1"/>
    </row>
    <row r="1685" spans="1:24" x14ac:dyDescent="0.25">
      <c r="A1685" s="1" t="s">
        <v>257</v>
      </c>
      <c r="B1685" s="1" t="s">
        <v>1199</v>
      </c>
      <c r="C1685" s="1" t="s">
        <v>494</v>
      </c>
      <c r="D1685" s="2">
        <v>45817</v>
      </c>
      <c r="E1685">
        <v>194957</v>
      </c>
      <c r="F1685" s="1" t="s">
        <v>24</v>
      </c>
      <c r="G1685" s="1" t="s">
        <v>25</v>
      </c>
      <c r="H1685" s="1" t="s">
        <v>2403</v>
      </c>
      <c r="I1685" s="1" t="s">
        <v>26</v>
      </c>
      <c r="J1685">
        <v>0.3</v>
      </c>
      <c r="K1685" s="1"/>
      <c r="L1685" s="1"/>
      <c r="M1685">
        <v>72</v>
      </c>
      <c r="N1685">
        <v>21.599999999999998</v>
      </c>
      <c r="O1685">
        <v>21.599999999999998</v>
      </c>
      <c r="P1685" s="1"/>
      <c r="Q1685" s="1"/>
      <c r="T1685" s="1" t="s">
        <v>3821</v>
      </c>
      <c r="U1685" s="1" t="s">
        <v>3844</v>
      </c>
      <c r="V1685" s="1" t="s">
        <v>3867</v>
      </c>
      <c r="W1685" s="1">
        <v>16</v>
      </c>
      <c r="X1685" s="1"/>
    </row>
    <row r="1686" spans="1:24" x14ac:dyDescent="0.25">
      <c r="A1686" s="1" t="s">
        <v>257</v>
      </c>
      <c r="B1686" s="1" t="s">
        <v>983</v>
      </c>
      <c r="C1686" s="1" t="s">
        <v>325</v>
      </c>
      <c r="D1686" s="2">
        <v>45817</v>
      </c>
      <c r="E1686">
        <v>132017</v>
      </c>
      <c r="F1686" s="1" t="s">
        <v>24</v>
      </c>
      <c r="G1686" s="1" t="s">
        <v>25</v>
      </c>
      <c r="H1686" s="1" t="s">
        <v>2404</v>
      </c>
      <c r="I1686" s="1" t="s">
        <v>26</v>
      </c>
      <c r="J1686">
        <v>0.3</v>
      </c>
      <c r="K1686" s="1"/>
      <c r="L1686" s="1"/>
      <c r="M1686">
        <v>191</v>
      </c>
      <c r="N1686">
        <v>57.3</v>
      </c>
      <c r="O1686">
        <v>57.3</v>
      </c>
      <c r="P1686" s="1"/>
      <c r="Q1686" s="1"/>
      <c r="T1686" s="1" t="s">
        <v>3812</v>
      </c>
      <c r="U1686" s="1" t="s">
        <v>3844</v>
      </c>
      <c r="V1686" s="1" t="s">
        <v>3867</v>
      </c>
      <c r="W1686" s="1">
        <v>16</v>
      </c>
      <c r="X1686" s="1"/>
    </row>
    <row r="1687" spans="1:24" x14ac:dyDescent="0.25">
      <c r="A1687" s="1" t="s">
        <v>257</v>
      </c>
      <c r="B1687" s="1" t="s">
        <v>983</v>
      </c>
      <c r="C1687" s="1" t="s">
        <v>325</v>
      </c>
      <c r="D1687" s="2">
        <v>45817</v>
      </c>
      <c r="E1687">
        <v>113753</v>
      </c>
      <c r="F1687" s="1" t="s">
        <v>24</v>
      </c>
      <c r="G1687" s="1" t="s">
        <v>25</v>
      </c>
      <c r="H1687" s="1" t="s">
        <v>2405</v>
      </c>
      <c r="I1687" s="1" t="s">
        <v>26</v>
      </c>
      <c r="J1687">
        <v>0.3</v>
      </c>
      <c r="K1687" s="1"/>
      <c r="L1687" s="1"/>
      <c r="M1687">
        <v>10</v>
      </c>
      <c r="N1687">
        <v>3</v>
      </c>
      <c r="O1687">
        <v>3</v>
      </c>
      <c r="P1687" s="1"/>
      <c r="Q1687" s="1"/>
      <c r="T1687" s="1" t="s">
        <v>3812</v>
      </c>
      <c r="U1687" s="1" t="s">
        <v>3844</v>
      </c>
      <c r="V1687" s="1" t="s">
        <v>3867</v>
      </c>
      <c r="W1687" s="1">
        <v>16</v>
      </c>
      <c r="X1687" s="1"/>
    </row>
    <row r="1688" spans="1:24" x14ac:dyDescent="0.25">
      <c r="A1688" s="1" t="s">
        <v>257</v>
      </c>
      <c r="B1688" s="1" t="s">
        <v>924</v>
      </c>
      <c r="C1688" s="1" t="s">
        <v>273</v>
      </c>
      <c r="D1688" s="2">
        <v>45817</v>
      </c>
      <c r="E1688">
        <v>93410</v>
      </c>
      <c r="F1688" s="1" t="s">
        <v>24</v>
      </c>
      <c r="G1688" s="1" t="s">
        <v>47</v>
      </c>
      <c r="H1688" s="1" t="s">
        <v>2351</v>
      </c>
      <c r="I1688" s="1" t="s">
        <v>26</v>
      </c>
      <c r="J1688">
        <v>5</v>
      </c>
      <c r="K1688" s="1"/>
      <c r="L1688" s="1"/>
      <c r="M1688">
        <v>112</v>
      </c>
      <c r="N1688">
        <v>560</v>
      </c>
      <c r="O1688">
        <v>560</v>
      </c>
      <c r="P1688" s="1"/>
      <c r="Q1688" s="1"/>
      <c r="T1688" s="1" t="s">
        <v>3818</v>
      </c>
      <c r="U1688" s="1" t="s">
        <v>3844</v>
      </c>
      <c r="V1688" s="1" t="s">
        <v>3868</v>
      </c>
      <c r="W1688" s="1">
        <v>27</v>
      </c>
      <c r="X1688" s="1"/>
    </row>
    <row r="1689" spans="1:24" x14ac:dyDescent="0.25">
      <c r="A1689" s="1" t="s">
        <v>257</v>
      </c>
      <c r="B1689" s="1" t="s">
        <v>908</v>
      </c>
      <c r="C1689" s="1" t="s">
        <v>259</v>
      </c>
      <c r="D1689" s="2">
        <v>45817</v>
      </c>
      <c r="E1689">
        <v>93013</v>
      </c>
      <c r="F1689" s="1" t="s">
        <v>24</v>
      </c>
      <c r="G1689" s="1" t="s">
        <v>31</v>
      </c>
      <c r="H1689" s="1" t="s">
        <v>2214</v>
      </c>
      <c r="I1689" s="1" t="s">
        <v>26</v>
      </c>
      <c r="J1689">
        <v>2</v>
      </c>
      <c r="K1689" s="1"/>
      <c r="L1689" s="1"/>
      <c r="M1689">
        <v>51</v>
      </c>
      <c r="N1689">
        <v>102</v>
      </c>
      <c r="O1689">
        <v>102</v>
      </c>
      <c r="P1689" s="1"/>
      <c r="Q1689" s="1"/>
      <c r="T1689" s="1" t="s">
        <v>3809</v>
      </c>
      <c r="U1689" s="1" t="s">
        <v>3846</v>
      </c>
      <c r="V1689" s="1" t="s">
        <v>3865</v>
      </c>
      <c r="W1689" s="1">
        <v>22</v>
      </c>
      <c r="X1689" s="1"/>
    </row>
    <row r="1690" spans="1:24" x14ac:dyDescent="0.25">
      <c r="A1690" s="1" t="s">
        <v>257</v>
      </c>
      <c r="B1690" s="1" t="s">
        <v>908</v>
      </c>
      <c r="C1690" s="1" t="s">
        <v>259</v>
      </c>
      <c r="D1690" s="2">
        <v>45817</v>
      </c>
      <c r="E1690">
        <v>92934</v>
      </c>
      <c r="F1690" s="1" t="s">
        <v>24</v>
      </c>
      <c r="G1690" s="1" t="s">
        <v>31</v>
      </c>
      <c r="H1690" s="1" t="s">
        <v>2213</v>
      </c>
      <c r="I1690" s="1" t="s">
        <v>26</v>
      </c>
      <c r="J1690">
        <v>1</v>
      </c>
      <c r="K1690" s="1"/>
      <c r="L1690" s="1"/>
      <c r="M1690">
        <v>106</v>
      </c>
      <c r="N1690">
        <v>106</v>
      </c>
      <c r="O1690">
        <v>106</v>
      </c>
      <c r="P1690" s="1"/>
      <c r="Q1690" s="1"/>
      <c r="T1690" s="1" t="s">
        <v>3809</v>
      </c>
      <c r="U1690" s="1" t="s">
        <v>3846</v>
      </c>
      <c r="V1690" s="1" t="s">
        <v>3865</v>
      </c>
      <c r="W1690" s="1">
        <v>22</v>
      </c>
      <c r="X1690" s="1"/>
    </row>
    <row r="1691" spans="1:24" x14ac:dyDescent="0.25">
      <c r="A1691" s="1" t="s">
        <v>257</v>
      </c>
      <c r="B1691" s="1" t="s">
        <v>1313</v>
      </c>
      <c r="C1691" s="1" t="s">
        <v>584</v>
      </c>
      <c r="D1691" s="2">
        <v>45817</v>
      </c>
      <c r="E1691">
        <v>83155</v>
      </c>
      <c r="F1691" s="1" t="s">
        <v>42</v>
      </c>
      <c r="G1691" s="1" t="s">
        <v>46</v>
      </c>
      <c r="H1691" s="1" t="s">
        <v>1762</v>
      </c>
      <c r="I1691" s="1" t="s">
        <v>29</v>
      </c>
      <c r="J1691">
        <v>72</v>
      </c>
      <c r="K1691" s="1"/>
      <c r="L1691" s="1"/>
      <c r="M1691">
        <v>129</v>
      </c>
      <c r="N1691">
        <v>9288</v>
      </c>
      <c r="O1691">
        <v>9288</v>
      </c>
      <c r="P1691" s="1"/>
      <c r="Q1691" s="1"/>
      <c r="T1691" s="1" t="s">
        <v>3820</v>
      </c>
      <c r="U1691" s="1" t="s">
        <v>3849</v>
      </c>
      <c r="V1691" s="1" t="s">
        <v>3866</v>
      </c>
      <c r="W1691" s="1">
        <v>22</v>
      </c>
      <c r="X1691" s="1"/>
    </row>
    <row r="1692" spans="1:24" x14ac:dyDescent="0.25">
      <c r="A1692" s="1" t="s">
        <v>257</v>
      </c>
      <c r="B1692" s="1" t="s">
        <v>1314</v>
      </c>
      <c r="C1692" s="1" t="s">
        <v>585</v>
      </c>
      <c r="D1692" s="2">
        <v>45817</v>
      </c>
      <c r="E1692">
        <v>73008</v>
      </c>
      <c r="F1692" s="1" t="s">
        <v>24</v>
      </c>
      <c r="G1692" s="1" t="s">
        <v>36</v>
      </c>
      <c r="H1692" s="1" t="s">
        <v>2406</v>
      </c>
      <c r="I1692" s="1" t="s">
        <v>26</v>
      </c>
      <c r="J1692">
        <v>19</v>
      </c>
      <c r="K1692" s="1"/>
      <c r="L1692" s="1"/>
      <c r="M1692">
        <v>78</v>
      </c>
      <c r="N1692">
        <v>1482</v>
      </c>
      <c r="O1692">
        <v>1482</v>
      </c>
      <c r="P1692" s="1"/>
      <c r="Q1692" s="1"/>
      <c r="T1692" s="1" t="s">
        <v>3810</v>
      </c>
      <c r="U1692" s="1" t="s">
        <v>3844</v>
      </c>
      <c r="V1692" s="1" t="s">
        <v>3865</v>
      </c>
      <c r="W1692" s="1">
        <v>22</v>
      </c>
      <c r="X1692" s="1"/>
    </row>
    <row r="1693" spans="1:24" x14ac:dyDescent="0.25">
      <c r="A1693" s="1" t="s">
        <v>257</v>
      </c>
      <c r="B1693" s="1" t="s">
        <v>914</v>
      </c>
      <c r="C1693" s="1" t="s">
        <v>265</v>
      </c>
      <c r="D1693" s="2">
        <v>45814</v>
      </c>
      <c r="E1693">
        <v>145452</v>
      </c>
      <c r="F1693" s="1" t="s">
        <v>24</v>
      </c>
      <c r="G1693" s="1" t="s">
        <v>31</v>
      </c>
      <c r="H1693" s="1" t="s">
        <v>2195</v>
      </c>
      <c r="I1693" s="1" t="s">
        <v>26</v>
      </c>
      <c r="J1693">
        <v>32</v>
      </c>
      <c r="K1693" s="1"/>
      <c r="L1693" s="1"/>
      <c r="M1693">
        <v>126</v>
      </c>
      <c r="N1693">
        <v>4032</v>
      </c>
      <c r="O1693">
        <v>4032</v>
      </c>
      <c r="P1693" s="1"/>
      <c r="Q1693" s="1"/>
      <c r="T1693" s="1" t="s">
        <v>3809</v>
      </c>
      <c r="U1693" s="1" t="s">
        <v>3847</v>
      </c>
      <c r="V1693" s="1" t="s">
        <v>3865</v>
      </c>
      <c r="W1693" s="1">
        <v>22</v>
      </c>
      <c r="X1693" s="1"/>
    </row>
    <row r="1694" spans="1:24" x14ac:dyDescent="0.25">
      <c r="A1694" s="1" t="s">
        <v>257</v>
      </c>
      <c r="B1694" s="1" t="s">
        <v>1143</v>
      </c>
      <c r="C1694" s="1" t="s">
        <v>454</v>
      </c>
      <c r="D1694" s="2">
        <v>45814</v>
      </c>
      <c r="E1694">
        <v>143959</v>
      </c>
      <c r="F1694" s="1" t="s">
        <v>27</v>
      </c>
      <c r="G1694" s="1" t="s">
        <v>28</v>
      </c>
      <c r="H1694" s="1" t="s">
        <v>2407</v>
      </c>
      <c r="I1694" s="1" t="s">
        <v>29</v>
      </c>
      <c r="J1694">
        <v>1</v>
      </c>
      <c r="K1694" s="1"/>
      <c r="L1694" s="1"/>
      <c r="M1694">
        <v>196</v>
      </c>
      <c r="N1694">
        <v>196</v>
      </c>
      <c r="O1694">
        <v>196</v>
      </c>
      <c r="P1694" s="1"/>
      <c r="Q1694" s="1"/>
      <c r="T1694" s="1" t="s">
        <v>3819</v>
      </c>
      <c r="U1694" s="1" t="s">
        <v>3848</v>
      </c>
      <c r="V1694" s="1" t="s">
        <v>3866</v>
      </c>
      <c r="W1694" s="1">
        <v>16</v>
      </c>
      <c r="X1694" s="1"/>
    </row>
    <row r="1695" spans="1:24" x14ac:dyDescent="0.25">
      <c r="A1695" s="1" t="s">
        <v>257</v>
      </c>
      <c r="B1695" s="1" t="s">
        <v>1125</v>
      </c>
      <c r="C1695" s="1" t="s">
        <v>440</v>
      </c>
      <c r="D1695" s="2">
        <v>45814</v>
      </c>
      <c r="E1695">
        <v>143950</v>
      </c>
      <c r="F1695" s="1" t="s">
        <v>27</v>
      </c>
      <c r="G1695" s="1" t="s">
        <v>28</v>
      </c>
      <c r="H1695" s="1" t="s">
        <v>2407</v>
      </c>
      <c r="I1695" s="1" t="s">
        <v>29</v>
      </c>
      <c r="J1695">
        <v>1</v>
      </c>
      <c r="K1695" s="1"/>
      <c r="L1695" s="1"/>
      <c r="M1695">
        <v>15</v>
      </c>
      <c r="N1695">
        <v>15</v>
      </c>
      <c r="O1695">
        <v>15</v>
      </c>
      <c r="P1695" s="1"/>
      <c r="Q1695" s="1"/>
      <c r="T1695" s="1" t="s">
        <v>3819</v>
      </c>
      <c r="U1695" s="1" t="s">
        <v>3848</v>
      </c>
      <c r="V1695" s="1" t="s">
        <v>3866</v>
      </c>
      <c r="W1695" s="1">
        <v>16</v>
      </c>
      <c r="X1695" s="1"/>
    </row>
    <row r="1696" spans="1:24" x14ac:dyDescent="0.25">
      <c r="A1696" s="1" t="s">
        <v>257</v>
      </c>
      <c r="B1696" s="1" t="s">
        <v>914</v>
      </c>
      <c r="C1696" s="1" t="s">
        <v>265</v>
      </c>
      <c r="D1696" s="2">
        <v>45814</v>
      </c>
      <c r="E1696">
        <v>131228</v>
      </c>
      <c r="F1696" s="1" t="s">
        <v>24</v>
      </c>
      <c r="G1696" s="1" t="s">
        <v>31</v>
      </c>
      <c r="H1696" s="1" t="s">
        <v>2195</v>
      </c>
      <c r="I1696" s="1" t="s">
        <v>26</v>
      </c>
      <c r="J1696">
        <v>29</v>
      </c>
      <c r="K1696" s="1"/>
      <c r="L1696" s="1"/>
      <c r="M1696">
        <v>78</v>
      </c>
      <c r="N1696">
        <v>2262</v>
      </c>
      <c r="O1696">
        <v>2262</v>
      </c>
      <c r="P1696" s="1"/>
      <c r="Q1696" s="1"/>
      <c r="T1696" s="1" t="s">
        <v>3809</v>
      </c>
      <c r="U1696" s="1" t="s">
        <v>3847</v>
      </c>
      <c r="V1696" s="1" t="s">
        <v>3865</v>
      </c>
      <c r="W1696" s="1">
        <v>22</v>
      </c>
      <c r="X1696" s="1"/>
    </row>
    <row r="1697" spans="1:24" x14ac:dyDescent="0.25">
      <c r="A1697" s="1" t="s">
        <v>257</v>
      </c>
      <c r="B1697" s="1" t="s">
        <v>911</v>
      </c>
      <c r="C1697" s="1" t="s">
        <v>262</v>
      </c>
      <c r="D1697" s="2">
        <v>45814</v>
      </c>
      <c r="E1697">
        <v>130547</v>
      </c>
      <c r="F1697" s="1" t="s">
        <v>24</v>
      </c>
      <c r="G1697" s="1" t="s">
        <v>25</v>
      </c>
      <c r="H1697" s="1" t="s">
        <v>2149</v>
      </c>
      <c r="I1697" s="1" t="s">
        <v>26</v>
      </c>
      <c r="J1697">
        <v>0.3</v>
      </c>
      <c r="K1697" s="1"/>
      <c r="L1697" s="1"/>
      <c r="M1697">
        <v>89</v>
      </c>
      <c r="N1697">
        <v>26.7</v>
      </c>
      <c r="O1697">
        <v>26.7</v>
      </c>
      <c r="P1697" s="1"/>
      <c r="Q1697" s="1"/>
      <c r="T1697" s="1" t="s">
        <v>3812</v>
      </c>
      <c r="U1697" s="1" t="s">
        <v>3844</v>
      </c>
      <c r="V1697" s="1" t="s">
        <v>3867</v>
      </c>
      <c r="W1697" s="1">
        <v>22</v>
      </c>
      <c r="X1697" s="1"/>
    </row>
    <row r="1698" spans="1:24" x14ac:dyDescent="0.25">
      <c r="A1698" s="1" t="s">
        <v>257</v>
      </c>
      <c r="B1698" s="1" t="s">
        <v>914</v>
      </c>
      <c r="C1698" s="1" t="s">
        <v>265</v>
      </c>
      <c r="D1698" s="2">
        <v>45814</v>
      </c>
      <c r="E1698">
        <v>113619</v>
      </c>
      <c r="F1698" s="1" t="s">
        <v>24</v>
      </c>
      <c r="G1698" s="1" t="s">
        <v>40</v>
      </c>
      <c r="H1698" s="1" t="s">
        <v>2200</v>
      </c>
      <c r="I1698" s="1" t="s">
        <v>26</v>
      </c>
      <c r="J1698">
        <v>5</v>
      </c>
      <c r="K1698" s="1"/>
      <c r="L1698" s="1"/>
      <c r="M1698">
        <v>34</v>
      </c>
      <c r="N1698">
        <v>170</v>
      </c>
      <c r="O1698">
        <v>170</v>
      </c>
      <c r="P1698" s="1"/>
      <c r="Q1698" s="1"/>
      <c r="T1698" s="1" t="s">
        <v>3809</v>
      </c>
      <c r="U1698" s="1" t="s">
        <v>3847</v>
      </c>
      <c r="V1698" s="1" t="s">
        <v>3865</v>
      </c>
      <c r="W1698" s="1">
        <v>22</v>
      </c>
      <c r="X1698" s="1"/>
    </row>
    <row r="1699" spans="1:24" x14ac:dyDescent="0.25">
      <c r="A1699" s="1" t="s">
        <v>257</v>
      </c>
      <c r="B1699" s="1" t="s">
        <v>914</v>
      </c>
      <c r="C1699" s="1" t="s">
        <v>265</v>
      </c>
      <c r="D1699" s="2">
        <v>45814</v>
      </c>
      <c r="E1699">
        <v>113500</v>
      </c>
      <c r="F1699" s="1" t="s">
        <v>24</v>
      </c>
      <c r="G1699" s="1" t="s">
        <v>40</v>
      </c>
      <c r="H1699" s="1" t="s">
        <v>2200</v>
      </c>
      <c r="I1699" s="1" t="s">
        <v>26</v>
      </c>
      <c r="J1699">
        <v>7</v>
      </c>
      <c r="K1699" s="1"/>
      <c r="L1699" s="1"/>
      <c r="M1699">
        <v>137</v>
      </c>
      <c r="N1699">
        <v>959</v>
      </c>
      <c r="O1699">
        <v>959</v>
      </c>
      <c r="P1699" s="1"/>
      <c r="Q1699" s="1"/>
      <c r="T1699" s="1" t="s">
        <v>3809</v>
      </c>
      <c r="U1699" s="1" t="s">
        <v>3847</v>
      </c>
      <c r="V1699" s="1" t="s">
        <v>3865</v>
      </c>
      <c r="W1699" s="1">
        <v>22</v>
      </c>
      <c r="X1699" s="1"/>
    </row>
    <row r="1700" spans="1:24" x14ac:dyDescent="0.25">
      <c r="A1700" s="1" t="s">
        <v>257</v>
      </c>
      <c r="B1700" s="1" t="s">
        <v>914</v>
      </c>
      <c r="C1700" s="1" t="s">
        <v>265</v>
      </c>
      <c r="D1700" s="2">
        <v>45814</v>
      </c>
      <c r="E1700">
        <v>113357</v>
      </c>
      <c r="F1700" s="1" t="s">
        <v>24</v>
      </c>
      <c r="G1700" s="1" t="s">
        <v>40</v>
      </c>
      <c r="H1700" s="1" t="s">
        <v>2200</v>
      </c>
      <c r="I1700" s="1" t="s">
        <v>26</v>
      </c>
      <c r="J1700">
        <v>6</v>
      </c>
      <c r="K1700" s="1"/>
      <c r="L1700" s="1"/>
      <c r="M1700">
        <v>16</v>
      </c>
      <c r="N1700">
        <v>96</v>
      </c>
      <c r="O1700">
        <v>96</v>
      </c>
      <c r="P1700" s="1"/>
      <c r="Q1700" s="1"/>
      <c r="T1700" s="1" t="s">
        <v>3809</v>
      </c>
      <c r="U1700" s="1" t="s">
        <v>3847</v>
      </c>
      <c r="V1700" s="1" t="s">
        <v>3865</v>
      </c>
      <c r="W1700" s="1">
        <v>22</v>
      </c>
      <c r="X1700" s="1"/>
    </row>
    <row r="1701" spans="1:24" x14ac:dyDescent="0.25">
      <c r="A1701" s="1" t="s">
        <v>257</v>
      </c>
      <c r="B1701" s="1" t="s">
        <v>1259</v>
      </c>
      <c r="C1701" s="1" t="s">
        <v>538</v>
      </c>
      <c r="D1701" s="2">
        <v>45814</v>
      </c>
      <c r="E1701">
        <v>112231</v>
      </c>
      <c r="F1701" s="1" t="s">
        <v>24</v>
      </c>
      <c r="G1701" s="1" t="s">
        <v>25</v>
      </c>
      <c r="H1701" s="1" t="s">
        <v>2408</v>
      </c>
      <c r="I1701" s="1" t="s">
        <v>26</v>
      </c>
      <c r="J1701">
        <v>0.3</v>
      </c>
      <c r="K1701" s="1"/>
      <c r="L1701" s="1"/>
      <c r="M1701">
        <v>127</v>
      </c>
      <c r="N1701">
        <v>38.1</v>
      </c>
      <c r="O1701">
        <v>38.1</v>
      </c>
      <c r="P1701" s="1"/>
      <c r="Q1701" s="1"/>
      <c r="T1701" s="1" t="s">
        <v>3815</v>
      </c>
      <c r="U1701" s="1" t="s">
        <v>3844</v>
      </c>
      <c r="V1701" s="1" t="s">
        <v>3867</v>
      </c>
      <c r="W1701" s="1">
        <v>22</v>
      </c>
      <c r="X1701" s="1"/>
    </row>
    <row r="1702" spans="1:24" x14ac:dyDescent="0.25">
      <c r="A1702" s="1" t="s">
        <v>257</v>
      </c>
      <c r="B1702" s="1" t="s">
        <v>1315</v>
      </c>
      <c r="C1702" s="1" t="s">
        <v>586</v>
      </c>
      <c r="D1702" s="2">
        <v>45814</v>
      </c>
      <c r="E1702">
        <v>102735</v>
      </c>
      <c r="F1702" s="1" t="s">
        <v>24</v>
      </c>
      <c r="G1702" s="1" t="s">
        <v>25</v>
      </c>
      <c r="H1702" s="1" t="s">
        <v>2409</v>
      </c>
      <c r="I1702" s="1" t="s">
        <v>26</v>
      </c>
      <c r="J1702">
        <v>0.3</v>
      </c>
      <c r="K1702" s="1"/>
      <c r="L1702" s="1"/>
      <c r="M1702">
        <v>123</v>
      </c>
      <c r="N1702">
        <v>36.9</v>
      </c>
      <c r="O1702">
        <v>36.9</v>
      </c>
      <c r="P1702" s="1"/>
      <c r="Q1702" s="1"/>
      <c r="T1702" s="1" t="s">
        <v>3812</v>
      </c>
      <c r="U1702" s="1" t="s">
        <v>3844</v>
      </c>
      <c r="V1702" s="1" t="s">
        <v>3867</v>
      </c>
      <c r="W1702" s="1">
        <v>22</v>
      </c>
      <c r="X1702" s="1"/>
    </row>
    <row r="1703" spans="1:24" x14ac:dyDescent="0.25">
      <c r="A1703" s="1" t="s">
        <v>257</v>
      </c>
      <c r="B1703" s="1" t="s">
        <v>914</v>
      </c>
      <c r="C1703" s="1" t="s">
        <v>265</v>
      </c>
      <c r="D1703" s="2">
        <v>45814</v>
      </c>
      <c r="E1703">
        <v>84415</v>
      </c>
      <c r="F1703" s="1" t="s">
        <v>24</v>
      </c>
      <c r="G1703" s="1" t="s">
        <v>40</v>
      </c>
      <c r="H1703" s="1" t="s">
        <v>2200</v>
      </c>
      <c r="I1703" s="1" t="s">
        <v>26</v>
      </c>
      <c r="J1703">
        <v>3</v>
      </c>
      <c r="K1703" s="1"/>
      <c r="L1703" s="1"/>
      <c r="M1703">
        <v>47</v>
      </c>
      <c r="N1703">
        <v>141</v>
      </c>
      <c r="O1703">
        <v>141</v>
      </c>
      <c r="P1703" s="1"/>
      <c r="Q1703" s="1"/>
      <c r="T1703" s="1" t="s">
        <v>3809</v>
      </c>
      <c r="U1703" s="1" t="s">
        <v>3847</v>
      </c>
      <c r="V1703" s="1" t="s">
        <v>3865</v>
      </c>
      <c r="W1703" s="1">
        <v>22</v>
      </c>
      <c r="X1703" s="1"/>
    </row>
    <row r="1704" spans="1:24" x14ac:dyDescent="0.25">
      <c r="A1704" s="1" t="s">
        <v>257</v>
      </c>
      <c r="B1704" s="1" t="s">
        <v>914</v>
      </c>
      <c r="C1704" s="1" t="s">
        <v>265</v>
      </c>
      <c r="D1704" s="2">
        <v>45814</v>
      </c>
      <c r="E1704">
        <v>84155</v>
      </c>
      <c r="F1704" s="1" t="s">
        <v>24</v>
      </c>
      <c r="G1704" s="1" t="s">
        <v>40</v>
      </c>
      <c r="H1704" s="1" t="s">
        <v>2200</v>
      </c>
      <c r="I1704" s="1" t="s">
        <v>26</v>
      </c>
      <c r="J1704">
        <v>4</v>
      </c>
      <c r="K1704" s="1"/>
      <c r="L1704" s="1"/>
      <c r="M1704">
        <v>76</v>
      </c>
      <c r="N1704">
        <v>304</v>
      </c>
      <c r="O1704">
        <v>304</v>
      </c>
      <c r="P1704" s="1"/>
      <c r="Q1704" s="1"/>
      <c r="T1704" s="1" t="s">
        <v>3809</v>
      </c>
      <c r="U1704" s="1" t="s">
        <v>3847</v>
      </c>
      <c r="V1704" s="1" t="s">
        <v>3865</v>
      </c>
      <c r="W1704" s="1">
        <v>22</v>
      </c>
      <c r="X1704" s="1"/>
    </row>
    <row r="1705" spans="1:24" x14ac:dyDescent="0.25">
      <c r="A1705" s="1" t="s">
        <v>257</v>
      </c>
      <c r="B1705" s="1" t="s">
        <v>914</v>
      </c>
      <c r="C1705" s="1" t="s">
        <v>265</v>
      </c>
      <c r="D1705" s="2">
        <v>45814</v>
      </c>
      <c r="E1705">
        <v>83825</v>
      </c>
      <c r="F1705" s="1" t="s">
        <v>24</v>
      </c>
      <c r="G1705" s="1" t="s">
        <v>40</v>
      </c>
      <c r="H1705" s="1" t="s">
        <v>2200</v>
      </c>
      <c r="I1705" s="1" t="s">
        <v>26</v>
      </c>
      <c r="J1705">
        <v>4</v>
      </c>
      <c r="K1705" s="1"/>
      <c r="L1705" s="1"/>
      <c r="M1705">
        <v>67</v>
      </c>
      <c r="N1705">
        <v>268</v>
      </c>
      <c r="O1705">
        <v>268</v>
      </c>
      <c r="P1705" s="1"/>
      <c r="Q1705" s="1"/>
      <c r="T1705" s="1" t="s">
        <v>3809</v>
      </c>
      <c r="U1705" s="1" t="s">
        <v>3847</v>
      </c>
      <c r="V1705" s="1" t="s">
        <v>3865</v>
      </c>
      <c r="W1705" s="1">
        <v>22</v>
      </c>
      <c r="X1705" s="1"/>
    </row>
    <row r="1706" spans="1:24" x14ac:dyDescent="0.25">
      <c r="A1706" s="1" t="s">
        <v>257</v>
      </c>
      <c r="B1706" s="1" t="s">
        <v>983</v>
      </c>
      <c r="C1706" s="1" t="s">
        <v>325</v>
      </c>
      <c r="D1706" s="2">
        <v>45814</v>
      </c>
      <c r="E1706">
        <v>80742</v>
      </c>
      <c r="F1706" s="1" t="s">
        <v>24</v>
      </c>
      <c r="G1706" s="1" t="s">
        <v>25</v>
      </c>
      <c r="H1706" s="1" t="s">
        <v>2410</v>
      </c>
      <c r="I1706" s="1" t="s">
        <v>26</v>
      </c>
      <c r="J1706">
        <v>0.3</v>
      </c>
      <c r="K1706" s="1"/>
      <c r="L1706" s="1"/>
      <c r="M1706">
        <v>60</v>
      </c>
      <c r="N1706">
        <v>18</v>
      </c>
      <c r="O1706">
        <v>18</v>
      </c>
      <c r="P1706" s="1"/>
      <c r="Q1706" s="1"/>
      <c r="T1706" s="1" t="s">
        <v>3812</v>
      </c>
      <c r="U1706" s="1" t="s">
        <v>3844</v>
      </c>
      <c r="V1706" s="1" t="s">
        <v>3867</v>
      </c>
      <c r="W1706" s="1">
        <v>16</v>
      </c>
      <c r="X1706" s="1"/>
    </row>
    <row r="1707" spans="1:24" x14ac:dyDescent="0.25">
      <c r="A1707" s="1" t="s">
        <v>257</v>
      </c>
      <c r="B1707" s="1" t="s">
        <v>914</v>
      </c>
      <c r="C1707" s="1" t="s">
        <v>265</v>
      </c>
      <c r="D1707" s="2">
        <v>45814</v>
      </c>
      <c r="E1707">
        <v>75650</v>
      </c>
      <c r="F1707" s="1" t="s">
        <v>24</v>
      </c>
      <c r="G1707" s="1" t="s">
        <v>40</v>
      </c>
      <c r="H1707" s="1" t="s">
        <v>2411</v>
      </c>
      <c r="I1707" s="1" t="s">
        <v>26</v>
      </c>
      <c r="J1707">
        <v>24</v>
      </c>
      <c r="K1707" s="1"/>
      <c r="L1707" s="1"/>
      <c r="M1707">
        <v>167</v>
      </c>
      <c r="N1707">
        <v>4008</v>
      </c>
      <c r="O1707">
        <v>4008</v>
      </c>
      <c r="P1707" s="1"/>
      <c r="Q1707" s="1"/>
      <c r="T1707" s="1" t="s">
        <v>3809</v>
      </c>
      <c r="U1707" s="1" t="s">
        <v>3847</v>
      </c>
      <c r="V1707" s="1" t="s">
        <v>3865</v>
      </c>
      <c r="W1707" s="1">
        <v>22</v>
      </c>
      <c r="X1707" s="1"/>
    </row>
    <row r="1708" spans="1:24" x14ac:dyDescent="0.25">
      <c r="A1708" s="1" t="s">
        <v>257</v>
      </c>
      <c r="B1708" s="1" t="s">
        <v>914</v>
      </c>
      <c r="C1708" s="1" t="s">
        <v>265</v>
      </c>
      <c r="D1708" s="2">
        <v>45814</v>
      </c>
      <c r="E1708">
        <v>75619</v>
      </c>
      <c r="F1708" s="1" t="s">
        <v>24</v>
      </c>
      <c r="G1708" s="1" t="s">
        <v>40</v>
      </c>
      <c r="H1708" s="1" t="s">
        <v>2411</v>
      </c>
      <c r="I1708" s="1" t="s">
        <v>26</v>
      </c>
      <c r="J1708">
        <v>6</v>
      </c>
      <c r="K1708" s="1"/>
      <c r="L1708" s="1"/>
      <c r="M1708">
        <v>30</v>
      </c>
      <c r="N1708">
        <v>180</v>
      </c>
      <c r="O1708">
        <v>180</v>
      </c>
      <c r="P1708" s="1"/>
      <c r="Q1708" s="1"/>
      <c r="T1708" s="1" t="s">
        <v>3809</v>
      </c>
      <c r="U1708" s="1" t="s">
        <v>3847</v>
      </c>
      <c r="V1708" s="1" t="s">
        <v>3865</v>
      </c>
      <c r="W1708" s="1">
        <v>22</v>
      </c>
      <c r="X1708" s="1"/>
    </row>
    <row r="1709" spans="1:24" x14ac:dyDescent="0.25">
      <c r="A1709" s="1" t="s">
        <v>257</v>
      </c>
      <c r="B1709" s="1" t="s">
        <v>914</v>
      </c>
      <c r="C1709" s="1" t="s">
        <v>265</v>
      </c>
      <c r="D1709" s="2">
        <v>45814</v>
      </c>
      <c r="E1709">
        <v>75515</v>
      </c>
      <c r="F1709" s="1" t="s">
        <v>24</v>
      </c>
      <c r="G1709" s="1" t="s">
        <v>40</v>
      </c>
      <c r="H1709" s="1" t="s">
        <v>2411</v>
      </c>
      <c r="I1709" s="1" t="s">
        <v>26</v>
      </c>
      <c r="J1709">
        <v>1</v>
      </c>
      <c r="K1709" s="1"/>
      <c r="L1709" s="1"/>
      <c r="M1709">
        <v>191</v>
      </c>
      <c r="N1709">
        <v>191</v>
      </c>
      <c r="O1709">
        <v>191</v>
      </c>
      <c r="P1709" s="1"/>
      <c r="Q1709" s="1"/>
      <c r="T1709" s="1" t="s">
        <v>3809</v>
      </c>
      <c r="U1709" s="1" t="s">
        <v>3847</v>
      </c>
      <c r="V1709" s="1" t="s">
        <v>3865</v>
      </c>
      <c r="W1709" s="1">
        <v>22</v>
      </c>
      <c r="X1709" s="1"/>
    </row>
    <row r="1710" spans="1:24" x14ac:dyDescent="0.25">
      <c r="A1710" s="1" t="s">
        <v>257</v>
      </c>
      <c r="B1710" s="1" t="s">
        <v>914</v>
      </c>
      <c r="C1710" s="1" t="s">
        <v>265</v>
      </c>
      <c r="D1710" s="2">
        <v>45814</v>
      </c>
      <c r="E1710">
        <v>74920</v>
      </c>
      <c r="F1710" s="1" t="s">
        <v>24</v>
      </c>
      <c r="G1710" s="1" t="s">
        <v>40</v>
      </c>
      <c r="H1710" s="1" t="s">
        <v>2411</v>
      </c>
      <c r="I1710" s="1" t="s">
        <v>26</v>
      </c>
      <c r="J1710">
        <v>4</v>
      </c>
      <c r="K1710" s="1"/>
      <c r="L1710" s="1"/>
      <c r="M1710">
        <v>10</v>
      </c>
      <c r="N1710">
        <v>40</v>
      </c>
      <c r="O1710">
        <v>40</v>
      </c>
      <c r="P1710" s="1"/>
      <c r="Q1710" s="1"/>
      <c r="T1710" s="1" t="s">
        <v>3809</v>
      </c>
      <c r="U1710" s="1" t="s">
        <v>3847</v>
      </c>
      <c r="V1710" s="1" t="s">
        <v>3865</v>
      </c>
      <c r="W1710" s="1">
        <v>22</v>
      </c>
      <c r="X1710" s="1"/>
    </row>
    <row r="1711" spans="1:24" x14ac:dyDescent="0.25">
      <c r="A1711" s="1" t="s">
        <v>257</v>
      </c>
      <c r="B1711" s="1" t="s">
        <v>914</v>
      </c>
      <c r="C1711" s="1" t="s">
        <v>265</v>
      </c>
      <c r="D1711" s="2">
        <v>45814</v>
      </c>
      <c r="E1711">
        <v>74503</v>
      </c>
      <c r="F1711" s="1" t="s">
        <v>24</v>
      </c>
      <c r="G1711" s="1" t="s">
        <v>40</v>
      </c>
      <c r="H1711" s="1" t="s">
        <v>2411</v>
      </c>
      <c r="I1711" s="1" t="s">
        <v>26</v>
      </c>
      <c r="J1711">
        <v>5</v>
      </c>
      <c r="K1711" s="1"/>
      <c r="L1711" s="1"/>
      <c r="M1711">
        <v>128</v>
      </c>
      <c r="N1711">
        <v>640</v>
      </c>
      <c r="O1711">
        <v>640</v>
      </c>
      <c r="P1711" s="1"/>
      <c r="Q1711" s="1"/>
      <c r="T1711" s="1" t="s">
        <v>3809</v>
      </c>
      <c r="U1711" s="1" t="s">
        <v>3847</v>
      </c>
      <c r="V1711" s="1" t="s">
        <v>3865</v>
      </c>
      <c r="W1711" s="1">
        <v>22</v>
      </c>
      <c r="X1711" s="1"/>
    </row>
    <row r="1712" spans="1:24" x14ac:dyDescent="0.25">
      <c r="A1712" s="1" t="s">
        <v>257</v>
      </c>
      <c r="B1712" s="1" t="s">
        <v>914</v>
      </c>
      <c r="C1712" s="1" t="s">
        <v>265</v>
      </c>
      <c r="D1712" s="2">
        <v>45814</v>
      </c>
      <c r="E1712">
        <v>74151</v>
      </c>
      <c r="F1712" s="1" t="s">
        <v>24</v>
      </c>
      <c r="G1712" s="1" t="s">
        <v>40</v>
      </c>
      <c r="H1712" s="1" t="s">
        <v>2411</v>
      </c>
      <c r="I1712" s="1" t="s">
        <v>26</v>
      </c>
      <c r="J1712">
        <v>14</v>
      </c>
      <c r="K1712" s="1"/>
      <c r="L1712" s="1"/>
      <c r="M1712">
        <v>20</v>
      </c>
      <c r="N1712">
        <v>280</v>
      </c>
      <c r="O1712">
        <v>280</v>
      </c>
      <c r="P1712" s="1"/>
      <c r="Q1712" s="1"/>
      <c r="T1712" s="1" t="s">
        <v>3809</v>
      </c>
      <c r="U1712" s="1" t="s">
        <v>3847</v>
      </c>
      <c r="V1712" s="1" t="s">
        <v>3865</v>
      </c>
      <c r="W1712" s="1">
        <v>22</v>
      </c>
      <c r="X1712" s="1"/>
    </row>
    <row r="1713" spans="1:24" x14ac:dyDescent="0.25">
      <c r="A1713" s="1" t="s">
        <v>257</v>
      </c>
      <c r="B1713" s="1" t="s">
        <v>914</v>
      </c>
      <c r="C1713" s="1" t="s">
        <v>265</v>
      </c>
      <c r="D1713" s="2">
        <v>45814</v>
      </c>
      <c r="E1713">
        <v>74034</v>
      </c>
      <c r="F1713" s="1" t="s">
        <v>24</v>
      </c>
      <c r="G1713" s="1" t="s">
        <v>40</v>
      </c>
      <c r="H1713" s="1" t="s">
        <v>2411</v>
      </c>
      <c r="I1713" s="1" t="s">
        <v>26</v>
      </c>
      <c r="J1713">
        <v>6</v>
      </c>
      <c r="K1713" s="1"/>
      <c r="L1713" s="1"/>
      <c r="M1713">
        <v>31</v>
      </c>
      <c r="N1713">
        <v>186</v>
      </c>
      <c r="O1713">
        <v>186</v>
      </c>
      <c r="P1713" s="1"/>
      <c r="Q1713" s="1"/>
      <c r="T1713" s="1" t="s">
        <v>3809</v>
      </c>
      <c r="U1713" s="1" t="s">
        <v>3847</v>
      </c>
      <c r="V1713" s="1" t="s">
        <v>3865</v>
      </c>
      <c r="W1713" s="1">
        <v>22</v>
      </c>
      <c r="X1713" s="1"/>
    </row>
    <row r="1714" spans="1:24" x14ac:dyDescent="0.25">
      <c r="A1714" s="1" t="s">
        <v>257</v>
      </c>
      <c r="B1714" s="1" t="s">
        <v>914</v>
      </c>
      <c r="C1714" s="1" t="s">
        <v>265</v>
      </c>
      <c r="D1714" s="2">
        <v>45814</v>
      </c>
      <c r="E1714">
        <v>73039</v>
      </c>
      <c r="F1714" s="1" t="s">
        <v>24</v>
      </c>
      <c r="G1714" s="1" t="s">
        <v>40</v>
      </c>
      <c r="H1714" s="1" t="s">
        <v>2411</v>
      </c>
      <c r="I1714" s="1" t="s">
        <v>26</v>
      </c>
      <c r="J1714">
        <v>6</v>
      </c>
      <c r="K1714" s="1"/>
      <c r="L1714" s="1"/>
      <c r="M1714">
        <v>55</v>
      </c>
      <c r="N1714">
        <v>330</v>
      </c>
      <c r="O1714">
        <v>330</v>
      </c>
      <c r="P1714" s="1"/>
      <c r="Q1714" s="1"/>
      <c r="T1714" s="1" t="s">
        <v>3809</v>
      </c>
      <c r="U1714" s="1" t="s">
        <v>3847</v>
      </c>
      <c r="V1714" s="1" t="s">
        <v>3865</v>
      </c>
      <c r="W1714" s="1">
        <v>22</v>
      </c>
      <c r="X1714" s="1"/>
    </row>
    <row r="1715" spans="1:24" x14ac:dyDescent="0.25">
      <c r="A1715" s="1" t="s">
        <v>257</v>
      </c>
      <c r="B1715" s="1" t="s">
        <v>914</v>
      </c>
      <c r="C1715" s="1" t="s">
        <v>265</v>
      </c>
      <c r="D1715" s="2">
        <v>45814</v>
      </c>
      <c r="E1715">
        <v>72912</v>
      </c>
      <c r="F1715" s="1" t="s">
        <v>24</v>
      </c>
      <c r="G1715" s="1" t="s">
        <v>40</v>
      </c>
      <c r="H1715" s="1" t="s">
        <v>2411</v>
      </c>
      <c r="I1715" s="1" t="s">
        <v>26</v>
      </c>
      <c r="J1715">
        <v>5</v>
      </c>
      <c r="K1715" s="1"/>
      <c r="L1715" s="1"/>
      <c r="M1715">
        <v>112</v>
      </c>
      <c r="N1715">
        <v>560</v>
      </c>
      <c r="O1715">
        <v>560</v>
      </c>
      <c r="P1715" s="1"/>
      <c r="Q1715" s="1"/>
      <c r="T1715" s="1" t="s">
        <v>3809</v>
      </c>
      <c r="U1715" s="1" t="s">
        <v>3847</v>
      </c>
      <c r="V1715" s="1" t="s">
        <v>3865</v>
      </c>
      <c r="W1715" s="1">
        <v>22</v>
      </c>
      <c r="X1715" s="1"/>
    </row>
    <row r="1716" spans="1:24" x14ac:dyDescent="0.25">
      <c r="A1716" s="1" t="s">
        <v>257</v>
      </c>
      <c r="B1716" s="1" t="s">
        <v>914</v>
      </c>
      <c r="C1716" s="1" t="s">
        <v>265</v>
      </c>
      <c r="D1716" s="2">
        <v>45814</v>
      </c>
      <c r="E1716">
        <v>72549</v>
      </c>
      <c r="F1716" s="1" t="s">
        <v>24</v>
      </c>
      <c r="G1716" s="1" t="s">
        <v>40</v>
      </c>
      <c r="H1716" s="1" t="s">
        <v>2411</v>
      </c>
      <c r="I1716" s="1" t="s">
        <v>26</v>
      </c>
      <c r="J1716">
        <v>2</v>
      </c>
      <c r="K1716" s="1"/>
      <c r="L1716" s="1"/>
      <c r="M1716">
        <v>124</v>
      </c>
      <c r="N1716">
        <v>248</v>
      </c>
      <c r="O1716">
        <v>248</v>
      </c>
      <c r="P1716" s="1"/>
      <c r="Q1716" s="1"/>
      <c r="T1716" s="1" t="s">
        <v>3809</v>
      </c>
      <c r="U1716" s="1" t="s">
        <v>3847</v>
      </c>
      <c r="V1716" s="1" t="s">
        <v>3865</v>
      </c>
      <c r="W1716" s="1">
        <v>22</v>
      </c>
      <c r="X1716" s="1"/>
    </row>
    <row r="1717" spans="1:24" x14ac:dyDescent="0.25">
      <c r="A1717" s="1" t="s">
        <v>257</v>
      </c>
      <c r="B1717" s="1" t="s">
        <v>914</v>
      </c>
      <c r="C1717" s="1" t="s">
        <v>265</v>
      </c>
      <c r="D1717" s="2">
        <v>45814</v>
      </c>
      <c r="E1717">
        <v>70926</v>
      </c>
      <c r="F1717" s="1" t="s">
        <v>24</v>
      </c>
      <c r="G1717" s="1" t="s">
        <v>31</v>
      </c>
      <c r="H1717" s="1" t="s">
        <v>2195</v>
      </c>
      <c r="I1717" s="1" t="s">
        <v>26</v>
      </c>
      <c r="J1717">
        <v>15</v>
      </c>
      <c r="K1717" s="1"/>
      <c r="L1717" s="1"/>
      <c r="M1717">
        <v>45</v>
      </c>
      <c r="N1717">
        <v>675</v>
      </c>
      <c r="O1717">
        <v>675</v>
      </c>
      <c r="P1717" s="1"/>
      <c r="Q1717" s="1"/>
      <c r="T1717" s="1" t="s">
        <v>3809</v>
      </c>
      <c r="U1717" s="1" t="s">
        <v>3847</v>
      </c>
      <c r="V1717" s="1" t="s">
        <v>3865</v>
      </c>
      <c r="W1717" s="1">
        <v>22</v>
      </c>
      <c r="X1717" s="1"/>
    </row>
    <row r="1718" spans="1:24" x14ac:dyDescent="0.25">
      <c r="A1718" s="1" t="s">
        <v>257</v>
      </c>
      <c r="B1718" s="1" t="s">
        <v>1074</v>
      </c>
      <c r="C1718" s="1" t="s">
        <v>403</v>
      </c>
      <c r="D1718" s="2">
        <v>45814</v>
      </c>
      <c r="E1718">
        <v>70803</v>
      </c>
      <c r="F1718" s="1" t="s">
        <v>24</v>
      </c>
      <c r="G1718" s="1" t="s">
        <v>31</v>
      </c>
      <c r="H1718" s="1" t="s">
        <v>2400</v>
      </c>
      <c r="I1718" s="1" t="s">
        <v>26</v>
      </c>
      <c r="J1718">
        <v>2</v>
      </c>
      <c r="K1718" s="1"/>
      <c r="L1718" s="1"/>
      <c r="M1718">
        <v>92</v>
      </c>
      <c r="N1718">
        <v>184</v>
      </c>
      <c r="O1718">
        <v>184</v>
      </c>
      <c r="P1718" s="1"/>
      <c r="Q1718" s="1"/>
      <c r="T1718" s="1" t="s">
        <v>3809</v>
      </c>
      <c r="U1718" s="1" t="s">
        <v>3847</v>
      </c>
      <c r="V1718" s="1" t="s">
        <v>3865</v>
      </c>
      <c r="W1718" s="1">
        <v>22</v>
      </c>
      <c r="X1718" s="1"/>
    </row>
    <row r="1719" spans="1:24" x14ac:dyDescent="0.25">
      <c r="A1719" s="1" t="s">
        <v>257</v>
      </c>
      <c r="B1719" s="1" t="s">
        <v>1163</v>
      </c>
      <c r="C1719" s="1" t="s">
        <v>466</v>
      </c>
      <c r="D1719" s="2">
        <v>45814</v>
      </c>
      <c r="E1719">
        <v>70445</v>
      </c>
      <c r="F1719" s="1" t="s">
        <v>24</v>
      </c>
      <c r="G1719" s="1" t="s">
        <v>36</v>
      </c>
      <c r="H1719" s="1" t="s">
        <v>2072</v>
      </c>
      <c r="I1719" s="1" t="s">
        <v>26</v>
      </c>
      <c r="J1719">
        <v>16</v>
      </c>
      <c r="K1719" s="1"/>
      <c r="L1719" s="1"/>
      <c r="M1719">
        <v>104</v>
      </c>
      <c r="N1719">
        <v>1664</v>
      </c>
      <c r="O1719">
        <v>1664</v>
      </c>
      <c r="P1719" s="1"/>
      <c r="Q1719" s="1"/>
      <c r="T1719" s="1" t="s">
        <v>3809</v>
      </c>
      <c r="U1719" s="1" t="s">
        <v>3844</v>
      </c>
      <c r="V1719" s="1" t="s">
        <v>3865</v>
      </c>
      <c r="W1719" s="1">
        <v>22</v>
      </c>
      <c r="X1719" s="1"/>
    </row>
    <row r="1720" spans="1:24" x14ac:dyDescent="0.25">
      <c r="A1720" s="1" t="s">
        <v>257</v>
      </c>
      <c r="B1720" s="1" t="s">
        <v>908</v>
      </c>
      <c r="C1720" s="1" t="s">
        <v>259</v>
      </c>
      <c r="D1720" s="2">
        <v>45814</v>
      </c>
      <c r="E1720">
        <v>65810</v>
      </c>
      <c r="F1720" s="1" t="s">
        <v>24</v>
      </c>
      <c r="G1720" s="1" t="s">
        <v>31</v>
      </c>
      <c r="H1720" s="1" t="s">
        <v>2214</v>
      </c>
      <c r="I1720" s="1" t="s">
        <v>26</v>
      </c>
      <c r="J1720">
        <v>2</v>
      </c>
      <c r="K1720" s="1"/>
      <c r="L1720" s="1"/>
      <c r="M1720">
        <v>39</v>
      </c>
      <c r="N1720">
        <v>78</v>
      </c>
      <c r="O1720">
        <v>78</v>
      </c>
      <c r="P1720" s="1"/>
      <c r="Q1720" s="1"/>
      <c r="T1720" s="1" t="s">
        <v>3809</v>
      </c>
      <c r="U1720" s="1" t="s">
        <v>3846</v>
      </c>
      <c r="V1720" s="1" t="s">
        <v>3865</v>
      </c>
      <c r="W1720" s="1">
        <v>22</v>
      </c>
      <c r="X1720" s="1"/>
    </row>
    <row r="1721" spans="1:24" x14ac:dyDescent="0.25">
      <c r="A1721" s="1" t="s">
        <v>257</v>
      </c>
      <c r="B1721" s="1" t="s">
        <v>908</v>
      </c>
      <c r="C1721" s="1" t="s">
        <v>259</v>
      </c>
      <c r="D1721" s="2">
        <v>45814</v>
      </c>
      <c r="E1721">
        <v>65644</v>
      </c>
      <c r="F1721" s="1" t="s">
        <v>24</v>
      </c>
      <c r="G1721" s="1" t="s">
        <v>34</v>
      </c>
      <c r="H1721" s="1" t="s">
        <v>2214</v>
      </c>
      <c r="I1721" s="1" t="s">
        <v>26</v>
      </c>
      <c r="J1721">
        <v>1</v>
      </c>
      <c r="K1721" s="1"/>
      <c r="L1721" s="1"/>
      <c r="M1721">
        <v>104</v>
      </c>
      <c r="N1721">
        <v>104</v>
      </c>
      <c r="O1721">
        <v>104</v>
      </c>
      <c r="P1721" s="1"/>
      <c r="Q1721" s="1"/>
      <c r="T1721" s="1" t="s">
        <v>3809</v>
      </c>
      <c r="U1721" s="1" t="s">
        <v>3846</v>
      </c>
      <c r="V1721" s="1" t="s">
        <v>3865</v>
      </c>
      <c r="W1721" s="1">
        <v>22</v>
      </c>
      <c r="X1721" s="1"/>
    </row>
    <row r="1722" spans="1:24" x14ac:dyDescent="0.25">
      <c r="A1722" s="1" t="s">
        <v>257</v>
      </c>
      <c r="B1722" s="1" t="s">
        <v>908</v>
      </c>
      <c r="C1722" s="1" t="s">
        <v>259</v>
      </c>
      <c r="D1722" s="2">
        <v>45814</v>
      </c>
      <c r="E1722">
        <v>65555</v>
      </c>
      <c r="F1722" s="1" t="s">
        <v>24</v>
      </c>
      <c r="G1722" s="1" t="s">
        <v>36</v>
      </c>
      <c r="H1722" s="1" t="s">
        <v>2214</v>
      </c>
      <c r="I1722" s="1" t="s">
        <v>26</v>
      </c>
      <c r="J1722">
        <v>1</v>
      </c>
      <c r="K1722" s="1"/>
      <c r="L1722" s="1"/>
      <c r="M1722">
        <v>29</v>
      </c>
      <c r="N1722">
        <v>29</v>
      </c>
      <c r="O1722">
        <v>29</v>
      </c>
      <c r="P1722" s="1"/>
      <c r="Q1722" s="1"/>
      <c r="T1722" s="1" t="s">
        <v>3809</v>
      </c>
      <c r="U1722" s="1" t="s">
        <v>3846</v>
      </c>
      <c r="V1722" s="1" t="s">
        <v>3865</v>
      </c>
      <c r="W1722" s="1">
        <v>22</v>
      </c>
      <c r="X1722" s="1"/>
    </row>
    <row r="1723" spans="1:24" x14ac:dyDescent="0.25">
      <c r="A1723" s="1" t="s">
        <v>257</v>
      </c>
      <c r="B1723" s="1" t="s">
        <v>908</v>
      </c>
      <c r="C1723" s="1" t="s">
        <v>259</v>
      </c>
      <c r="D1723" s="2">
        <v>45814</v>
      </c>
      <c r="E1723">
        <v>65439</v>
      </c>
      <c r="F1723" s="1" t="s">
        <v>24</v>
      </c>
      <c r="G1723" s="1" t="s">
        <v>31</v>
      </c>
      <c r="H1723" s="1" t="s">
        <v>2214</v>
      </c>
      <c r="I1723" s="1" t="s">
        <v>26</v>
      </c>
      <c r="J1723">
        <v>4</v>
      </c>
      <c r="K1723" s="1"/>
      <c r="L1723" s="1"/>
      <c r="M1723">
        <v>178</v>
      </c>
      <c r="N1723">
        <v>712</v>
      </c>
      <c r="O1723">
        <v>712</v>
      </c>
      <c r="P1723" s="1"/>
      <c r="Q1723" s="1"/>
      <c r="T1723" s="1" t="s">
        <v>3809</v>
      </c>
      <c r="U1723" s="1" t="s">
        <v>3846</v>
      </c>
      <c r="V1723" s="1" t="s">
        <v>3865</v>
      </c>
      <c r="W1723" s="1">
        <v>22</v>
      </c>
      <c r="X1723" s="1"/>
    </row>
    <row r="1724" spans="1:24" x14ac:dyDescent="0.25">
      <c r="A1724" s="1" t="s">
        <v>257</v>
      </c>
      <c r="B1724" s="1" t="s">
        <v>1247</v>
      </c>
      <c r="C1724" s="1" t="s">
        <v>527</v>
      </c>
      <c r="D1724" s="2">
        <v>45814</v>
      </c>
      <c r="E1724">
        <v>61755</v>
      </c>
      <c r="F1724" s="1" t="s">
        <v>24</v>
      </c>
      <c r="G1724" s="1" t="s">
        <v>34</v>
      </c>
      <c r="H1724" s="1" t="s">
        <v>2295</v>
      </c>
      <c r="I1724" s="1" t="s">
        <v>26</v>
      </c>
      <c r="J1724">
        <v>1</v>
      </c>
      <c r="K1724" s="1"/>
      <c r="L1724" s="1"/>
      <c r="M1724">
        <v>137</v>
      </c>
      <c r="N1724">
        <v>137</v>
      </c>
      <c r="O1724">
        <v>137</v>
      </c>
      <c r="P1724" s="1"/>
      <c r="Q1724" s="1"/>
      <c r="T1724" s="1" t="s">
        <v>3818</v>
      </c>
      <c r="U1724" s="1" t="s">
        <v>3844</v>
      </c>
      <c r="V1724" s="1" t="s">
        <v>3868</v>
      </c>
      <c r="W1724" s="1">
        <v>27</v>
      </c>
      <c r="X1724" s="1"/>
    </row>
    <row r="1725" spans="1:24" x14ac:dyDescent="0.25">
      <c r="A1725" s="1" t="s">
        <v>257</v>
      </c>
      <c r="B1725" s="1" t="s">
        <v>1316</v>
      </c>
      <c r="C1725" s="1" t="s">
        <v>587</v>
      </c>
      <c r="D1725" s="2">
        <v>45813</v>
      </c>
      <c r="E1725">
        <v>150305</v>
      </c>
      <c r="F1725" s="1" t="s">
        <v>24</v>
      </c>
      <c r="G1725" s="1" t="s">
        <v>25</v>
      </c>
      <c r="H1725" s="1" t="s">
        <v>2412</v>
      </c>
      <c r="I1725" s="1" t="s">
        <v>26</v>
      </c>
      <c r="J1725">
        <v>0.3</v>
      </c>
      <c r="K1725" s="1"/>
      <c r="L1725" s="1"/>
      <c r="M1725">
        <v>119</v>
      </c>
      <c r="N1725">
        <v>35.699999999999996</v>
      </c>
      <c r="O1725">
        <v>35.699999999999996</v>
      </c>
      <c r="P1725" s="1"/>
      <c r="Q1725" s="1"/>
      <c r="T1725" s="1" t="s">
        <v>3815</v>
      </c>
      <c r="U1725" s="1" t="s">
        <v>3844</v>
      </c>
      <c r="V1725" s="1" t="s">
        <v>3867</v>
      </c>
      <c r="W1725" s="1">
        <v>27</v>
      </c>
      <c r="X1725" s="1"/>
    </row>
    <row r="1726" spans="1:24" x14ac:dyDescent="0.25">
      <c r="A1726" s="1" t="s">
        <v>257</v>
      </c>
      <c r="B1726" s="1" t="s">
        <v>983</v>
      </c>
      <c r="C1726" s="1" t="s">
        <v>325</v>
      </c>
      <c r="D1726" s="2">
        <v>45813</v>
      </c>
      <c r="E1726">
        <v>145222</v>
      </c>
      <c r="F1726" s="1" t="s">
        <v>24</v>
      </c>
      <c r="G1726" s="1" t="s">
        <v>60</v>
      </c>
      <c r="H1726" s="1" t="s">
        <v>2413</v>
      </c>
      <c r="I1726" s="1" t="s">
        <v>26</v>
      </c>
      <c r="J1726">
        <v>59.7</v>
      </c>
      <c r="K1726" s="1"/>
      <c r="L1726" s="1"/>
      <c r="M1726">
        <v>152</v>
      </c>
      <c r="N1726">
        <v>9074.4</v>
      </c>
      <c r="O1726">
        <v>9074.4</v>
      </c>
      <c r="P1726" s="1"/>
      <c r="Q1726" s="1"/>
      <c r="T1726" s="1" t="s">
        <v>3828</v>
      </c>
      <c r="U1726" s="1" t="s">
        <v>3844</v>
      </c>
      <c r="V1726" s="1" t="s">
        <v>3867</v>
      </c>
      <c r="W1726" s="1">
        <v>16</v>
      </c>
      <c r="X1726" s="1"/>
    </row>
    <row r="1727" spans="1:24" x14ac:dyDescent="0.25">
      <c r="A1727" s="1" t="s">
        <v>257</v>
      </c>
      <c r="B1727" s="1" t="s">
        <v>907</v>
      </c>
      <c r="C1727" s="1" t="s">
        <v>258</v>
      </c>
      <c r="D1727" s="2">
        <v>45813</v>
      </c>
      <c r="E1727">
        <v>134124</v>
      </c>
      <c r="F1727" s="1" t="s">
        <v>24</v>
      </c>
      <c r="G1727" s="1" t="s">
        <v>47</v>
      </c>
      <c r="H1727" s="1" t="s">
        <v>2414</v>
      </c>
      <c r="I1727" s="1" t="s">
        <v>26</v>
      </c>
      <c r="J1727">
        <v>23</v>
      </c>
      <c r="K1727" s="1"/>
      <c r="L1727" s="1"/>
      <c r="M1727">
        <v>58</v>
      </c>
      <c r="N1727">
        <v>1334</v>
      </c>
      <c r="O1727">
        <v>1334</v>
      </c>
      <c r="P1727" s="1"/>
      <c r="Q1727" s="1"/>
      <c r="T1727" s="1" t="s">
        <v>3817</v>
      </c>
      <c r="U1727" s="1" t="s">
        <v>3844</v>
      </c>
      <c r="V1727" s="1" t="s">
        <v>3864</v>
      </c>
      <c r="W1727" s="1">
        <v>16</v>
      </c>
      <c r="X1727" s="1"/>
    </row>
    <row r="1728" spans="1:24" x14ac:dyDescent="0.25">
      <c r="A1728" s="1" t="s">
        <v>257</v>
      </c>
      <c r="B1728" s="1" t="s">
        <v>941</v>
      </c>
      <c r="C1728" s="1" t="s">
        <v>288</v>
      </c>
      <c r="D1728" s="2">
        <v>45813</v>
      </c>
      <c r="E1728">
        <v>133931</v>
      </c>
      <c r="F1728" s="1" t="s">
        <v>24</v>
      </c>
      <c r="G1728" s="1" t="s">
        <v>34</v>
      </c>
      <c r="H1728" s="1" t="s">
        <v>2415</v>
      </c>
      <c r="I1728" s="1" t="s">
        <v>26</v>
      </c>
      <c r="J1728">
        <v>3</v>
      </c>
      <c r="K1728" s="1"/>
      <c r="L1728" s="1"/>
      <c r="M1728">
        <v>140</v>
      </c>
      <c r="N1728">
        <v>420</v>
      </c>
      <c r="O1728">
        <v>420</v>
      </c>
      <c r="P1728" s="1"/>
      <c r="Q1728" s="1"/>
      <c r="T1728" s="1" t="s">
        <v>3817</v>
      </c>
      <c r="U1728" s="1" t="s">
        <v>3844</v>
      </c>
      <c r="V1728" s="1" t="s">
        <v>3864</v>
      </c>
      <c r="W1728" s="1">
        <v>16</v>
      </c>
      <c r="X1728" s="1"/>
    </row>
    <row r="1729" spans="1:24" x14ac:dyDescent="0.25">
      <c r="A1729" s="1" t="s">
        <v>257</v>
      </c>
      <c r="B1729" s="1" t="s">
        <v>948</v>
      </c>
      <c r="C1729" s="1" t="s">
        <v>295</v>
      </c>
      <c r="D1729" s="2">
        <v>45813</v>
      </c>
      <c r="E1729">
        <v>130617</v>
      </c>
      <c r="F1729" s="1" t="s">
        <v>27</v>
      </c>
      <c r="G1729" s="1" t="s">
        <v>28</v>
      </c>
      <c r="H1729" s="1" t="s">
        <v>2359</v>
      </c>
      <c r="I1729" s="1" t="s">
        <v>29</v>
      </c>
      <c r="J1729">
        <v>12</v>
      </c>
      <c r="K1729" s="1"/>
      <c r="L1729" s="1"/>
      <c r="M1729">
        <v>79</v>
      </c>
      <c r="N1729">
        <v>948</v>
      </c>
      <c r="O1729">
        <v>948</v>
      </c>
      <c r="P1729" s="1"/>
      <c r="Q1729" s="1"/>
      <c r="T1729" s="1" t="s">
        <v>3819</v>
      </c>
      <c r="U1729" s="1" t="s">
        <v>3848</v>
      </c>
      <c r="V1729" s="1" t="s">
        <v>3864</v>
      </c>
      <c r="W1729" s="1">
        <v>16</v>
      </c>
      <c r="X1729" s="1"/>
    </row>
    <row r="1730" spans="1:24" x14ac:dyDescent="0.25">
      <c r="A1730" s="1" t="s">
        <v>257</v>
      </c>
      <c r="B1730" s="1" t="s">
        <v>1079</v>
      </c>
      <c r="C1730" s="1" t="s">
        <v>406</v>
      </c>
      <c r="D1730" s="2">
        <v>45813</v>
      </c>
      <c r="E1730">
        <v>120923</v>
      </c>
      <c r="F1730" s="1" t="s">
        <v>24</v>
      </c>
      <c r="G1730" s="1" t="s">
        <v>34</v>
      </c>
      <c r="H1730" s="1" t="s">
        <v>2142</v>
      </c>
      <c r="I1730" s="1" t="s">
        <v>26</v>
      </c>
      <c r="J1730">
        <v>8</v>
      </c>
      <c r="K1730" s="1"/>
      <c r="L1730" s="1"/>
      <c r="M1730">
        <v>102</v>
      </c>
      <c r="N1730">
        <v>816</v>
      </c>
      <c r="O1730">
        <v>816</v>
      </c>
      <c r="P1730" s="1"/>
      <c r="Q1730" s="1"/>
      <c r="T1730" s="1" t="s">
        <v>3809</v>
      </c>
      <c r="U1730" s="1" t="s">
        <v>3844</v>
      </c>
      <c r="V1730" s="1" t="s">
        <v>3865</v>
      </c>
      <c r="W1730" s="1">
        <v>22</v>
      </c>
      <c r="X1730" s="1"/>
    </row>
    <row r="1731" spans="1:24" x14ac:dyDescent="0.25">
      <c r="A1731" s="1" t="s">
        <v>257</v>
      </c>
      <c r="B1731" s="1" t="s">
        <v>1207</v>
      </c>
      <c r="C1731" s="1" t="s">
        <v>500</v>
      </c>
      <c r="D1731" s="2">
        <v>45813</v>
      </c>
      <c r="E1731">
        <v>114351</v>
      </c>
      <c r="F1731" s="1" t="s">
        <v>24</v>
      </c>
      <c r="G1731" s="1" t="s">
        <v>25</v>
      </c>
      <c r="H1731" s="1" t="s">
        <v>2416</v>
      </c>
      <c r="I1731" s="1" t="s">
        <v>26</v>
      </c>
      <c r="J1731">
        <v>0.3</v>
      </c>
      <c r="K1731" s="1"/>
      <c r="L1731" s="1"/>
      <c r="M1731">
        <v>147</v>
      </c>
      <c r="N1731">
        <v>44.1</v>
      </c>
      <c r="O1731">
        <v>44.1</v>
      </c>
      <c r="P1731" s="1"/>
      <c r="Q1731" s="1"/>
      <c r="T1731" s="1" t="s">
        <v>3812</v>
      </c>
      <c r="U1731" s="1" t="s">
        <v>3844</v>
      </c>
      <c r="V1731" s="1" t="s">
        <v>3867</v>
      </c>
      <c r="W1731" s="1">
        <v>22</v>
      </c>
      <c r="X1731" s="1"/>
    </row>
    <row r="1732" spans="1:24" x14ac:dyDescent="0.25">
      <c r="A1732" s="1" t="s">
        <v>257</v>
      </c>
      <c r="B1732" s="1" t="s">
        <v>1010</v>
      </c>
      <c r="C1732" s="1" t="s">
        <v>260</v>
      </c>
      <c r="D1732" s="2">
        <v>45813</v>
      </c>
      <c r="E1732">
        <v>110139</v>
      </c>
      <c r="F1732" s="1" t="s">
        <v>24</v>
      </c>
      <c r="G1732" s="1" t="s">
        <v>47</v>
      </c>
      <c r="H1732" s="1" t="s">
        <v>2417</v>
      </c>
      <c r="I1732" s="1" t="s">
        <v>26</v>
      </c>
      <c r="J1732">
        <v>2</v>
      </c>
      <c r="K1732" s="1"/>
      <c r="L1732" s="1"/>
      <c r="M1732">
        <v>63</v>
      </c>
      <c r="N1732">
        <v>126</v>
      </c>
      <c r="O1732">
        <v>126</v>
      </c>
      <c r="P1732" s="1"/>
      <c r="Q1732" s="1"/>
      <c r="T1732" s="1" t="s">
        <v>3817</v>
      </c>
      <c r="U1732" s="1" t="s">
        <v>3844</v>
      </c>
      <c r="V1732" s="1" t="s">
        <v>3864</v>
      </c>
      <c r="W1732" s="1">
        <v>16</v>
      </c>
      <c r="X1732" s="1"/>
    </row>
    <row r="1733" spans="1:24" x14ac:dyDescent="0.25">
      <c r="A1733" s="1" t="s">
        <v>257</v>
      </c>
      <c r="B1733" s="1" t="s">
        <v>951</v>
      </c>
      <c r="C1733" s="1" t="s">
        <v>298</v>
      </c>
      <c r="D1733" s="2">
        <v>45813</v>
      </c>
      <c r="E1733">
        <v>102606</v>
      </c>
      <c r="F1733" s="1" t="s">
        <v>24</v>
      </c>
      <c r="G1733" s="1" t="s">
        <v>40</v>
      </c>
      <c r="H1733" s="1" t="s">
        <v>2418</v>
      </c>
      <c r="I1733" s="1" t="s">
        <v>26</v>
      </c>
      <c r="J1733">
        <v>24</v>
      </c>
      <c r="K1733" s="1"/>
      <c r="L1733" s="1"/>
      <c r="M1733">
        <v>185</v>
      </c>
      <c r="N1733">
        <v>4440</v>
      </c>
      <c r="O1733">
        <v>4440</v>
      </c>
      <c r="P1733" s="1"/>
      <c r="Q1733" s="1"/>
      <c r="T1733" s="1" t="s">
        <v>3818</v>
      </c>
      <c r="U1733" s="1" t="s">
        <v>3844</v>
      </c>
      <c r="V1733" s="1" t="s">
        <v>3868</v>
      </c>
      <c r="W1733" s="1">
        <v>27</v>
      </c>
      <c r="X1733" s="1"/>
    </row>
    <row r="1734" spans="1:24" x14ac:dyDescent="0.25">
      <c r="A1734" s="1" t="s">
        <v>257</v>
      </c>
      <c r="B1734" s="1" t="s">
        <v>1317</v>
      </c>
      <c r="C1734" s="1" t="s">
        <v>588</v>
      </c>
      <c r="D1734" s="2">
        <v>45813</v>
      </c>
      <c r="E1734">
        <v>95438</v>
      </c>
      <c r="F1734" s="1" t="s">
        <v>24</v>
      </c>
      <c r="G1734" s="1" t="s">
        <v>25</v>
      </c>
      <c r="H1734" s="1" t="s">
        <v>2419</v>
      </c>
      <c r="I1734" s="1" t="s">
        <v>26</v>
      </c>
      <c r="J1734">
        <v>0.3</v>
      </c>
      <c r="K1734" s="1"/>
      <c r="L1734" s="1"/>
      <c r="M1734">
        <v>133</v>
      </c>
      <c r="N1734">
        <v>39.9</v>
      </c>
      <c r="O1734">
        <v>39.9</v>
      </c>
      <c r="P1734" s="1"/>
      <c r="Q1734" s="1"/>
      <c r="T1734" s="1" t="s">
        <v>3812</v>
      </c>
      <c r="U1734" s="1" t="s">
        <v>3844</v>
      </c>
      <c r="V1734" s="1" t="s">
        <v>3867</v>
      </c>
      <c r="W1734" s="1">
        <v>22</v>
      </c>
      <c r="X1734" s="1"/>
    </row>
    <row r="1735" spans="1:24" x14ac:dyDescent="0.25">
      <c r="A1735" s="1" t="s">
        <v>257</v>
      </c>
      <c r="B1735" s="1" t="s">
        <v>914</v>
      </c>
      <c r="C1735" s="1" t="s">
        <v>265</v>
      </c>
      <c r="D1735" s="2">
        <v>45813</v>
      </c>
      <c r="E1735">
        <v>93231</v>
      </c>
      <c r="F1735" s="1" t="s">
        <v>24</v>
      </c>
      <c r="G1735" s="1" t="s">
        <v>40</v>
      </c>
      <c r="H1735" s="1" t="s">
        <v>2420</v>
      </c>
      <c r="I1735" s="1" t="s">
        <v>26</v>
      </c>
      <c r="J1735">
        <v>7</v>
      </c>
      <c r="K1735" s="1"/>
      <c r="L1735" s="1"/>
      <c r="M1735">
        <v>60</v>
      </c>
      <c r="N1735">
        <v>420</v>
      </c>
      <c r="O1735">
        <v>420</v>
      </c>
      <c r="P1735" s="1"/>
      <c r="Q1735" s="1"/>
      <c r="T1735" s="1" t="s">
        <v>3809</v>
      </c>
      <c r="U1735" s="1" t="s">
        <v>3847</v>
      </c>
      <c r="V1735" s="1" t="s">
        <v>3865</v>
      </c>
      <c r="W1735" s="1">
        <v>22</v>
      </c>
      <c r="X1735" s="1"/>
    </row>
    <row r="1736" spans="1:24" x14ac:dyDescent="0.25">
      <c r="A1736" s="1" t="s">
        <v>257</v>
      </c>
      <c r="B1736" s="1" t="s">
        <v>914</v>
      </c>
      <c r="C1736" s="1" t="s">
        <v>265</v>
      </c>
      <c r="D1736" s="2">
        <v>45813</v>
      </c>
      <c r="E1736">
        <v>93042</v>
      </c>
      <c r="F1736" s="1" t="s">
        <v>24</v>
      </c>
      <c r="G1736" s="1" t="s">
        <v>40</v>
      </c>
      <c r="H1736" s="1" t="s">
        <v>2420</v>
      </c>
      <c r="I1736" s="1" t="s">
        <v>26</v>
      </c>
      <c r="J1736">
        <v>5</v>
      </c>
      <c r="K1736" s="1"/>
      <c r="L1736" s="1"/>
      <c r="M1736">
        <v>11</v>
      </c>
      <c r="N1736">
        <v>55</v>
      </c>
      <c r="O1736">
        <v>55</v>
      </c>
      <c r="P1736" s="1"/>
      <c r="Q1736" s="1"/>
      <c r="T1736" s="1" t="s">
        <v>3809</v>
      </c>
      <c r="U1736" s="1" t="s">
        <v>3847</v>
      </c>
      <c r="V1736" s="1" t="s">
        <v>3865</v>
      </c>
      <c r="W1736" s="1">
        <v>22</v>
      </c>
      <c r="X1736" s="1"/>
    </row>
    <row r="1737" spans="1:24" x14ac:dyDescent="0.25">
      <c r="A1737" s="1" t="s">
        <v>257</v>
      </c>
      <c r="B1737" s="1" t="s">
        <v>914</v>
      </c>
      <c r="C1737" s="1" t="s">
        <v>265</v>
      </c>
      <c r="D1737" s="2">
        <v>45813</v>
      </c>
      <c r="E1737">
        <v>92923</v>
      </c>
      <c r="F1737" s="1" t="s">
        <v>24</v>
      </c>
      <c r="G1737" s="1" t="s">
        <v>40</v>
      </c>
      <c r="H1737" s="1" t="s">
        <v>2420</v>
      </c>
      <c r="I1737" s="1" t="s">
        <v>26</v>
      </c>
      <c r="J1737">
        <v>6</v>
      </c>
      <c r="K1737" s="1"/>
      <c r="L1737" s="1"/>
      <c r="M1737">
        <v>96</v>
      </c>
      <c r="N1737">
        <v>576</v>
      </c>
      <c r="O1737">
        <v>576</v>
      </c>
      <c r="P1737" s="1"/>
      <c r="Q1737" s="1"/>
      <c r="T1737" s="1" t="s">
        <v>3809</v>
      </c>
      <c r="U1737" s="1" t="s">
        <v>3847</v>
      </c>
      <c r="V1737" s="1" t="s">
        <v>3865</v>
      </c>
      <c r="W1737" s="1">
        <v>22</v>
      </c>
      <c r="X1737" s="1"/>
    </row>
    <row r="1738" spans="1:24" x14ac:dyDescent="0.25">
      <c r="A1738" s="1" t="s">
        <v>257</v>
      </c>
      <c r="B1738" s="1" t="s">
        <v>914</v>
      </c>
      <c r="C1738" s="1" t="s">
        <v>265</v>
      </c>
      <c r="D1738" s="2">
        <v>45813</v>
      </c>
      <c r="E1738">
        <v>92704</v>
      </c>
      <c r="F1738" s="1" t="s">
        <v>24</v>
      </c>
      <c r="G1738" s="1" t="s">
        <v>40</v>
      </c>
      <c r="H1738" s="1" t="s">
        <v>2420</v>
      </c>
      <c r="I1738" s="1" t="s">
        <v>26</v>
      </c>
      <c r="J1738">
        <v>6</v>
      </c>
      <c r="K1738" s="1"/>
      <c r="L1738" s="1"/>
      <c r="M1738">
        <v>20</v>
      </c>
      <c r="N1738">
        <v>120</v>
      </c>
      <c r="O1738">
        <v>120</v>
      </c>
      <c r="P1738" s="1"/>
      <c r="Q1738" s="1"/>
      <c r="T1738" s="1" t="s">
        <v>3809</v>
      </c>
      <c r="U1738" s="1" t="s">
        <v>3847</v>
      </c>
      <c r="V1738" s="1" t="s">
        <v>3865</v>
      </c>
      <c r="W1738" s="1">
        <v>22</v>
      </c>
      <c r="X1738" s="1"/>
    </row>
    <row r="1739" spans="1:24" x14ac:dyDescent="0.25">
      <c r="A1739" s="1" t="s">
        <v>257</v>
      </c>
      <c r="B1739" s="1" t="s">
        <v>914</v>
      </c>
      <c r="C1739" s="1" t="s">
        <v>265</v>
      </c>
      <c r="D1739" s="2">
        <v>45813</v>
      </c>
      <c r="E1739">
        <v>92525</v>
      </c>
      <c r="F1739" s="1" t="s">
        <v>24</v>
      </c>
      <c r="G1739" s="1" t="s">
        <v>40</v>
      </c>
      <c r="H1739" s="1" t="s">
        <v>2420</v>
      </c>
      <c r="I1739" s="1" t="s">
        <v>26</v>
      </c>
      <c r="J1739">
        <v>2</v>
      </c>
      <c r="K1739" s="1"/>
      <c r="L1739" s="1"/>
      <c r="M1739">
        <v>189</v>
      </c>
      <c r="N1739">
        <v>378</v>
      </c>
      <c r="O1739">
        <v>378</v>
      </c>
      <c r="P1739" s="1"/>
      <c r="Q1739" s="1"/>
      <c r="T1739" s="1" t="s">
        <v>3809</v>
      </c>
      <c r="U1739" s="1" t="s">
        <v>3847</v>
      </c>
      <c r="V1739" s="1" t="s">
        <v>3865</v>
      </c>
      <c r="W1739" s="1">
        <v>22</v>
      </c>
      <c r="X1739" s="1"/>
    </row>
    <row r="1740" spans="1:24" x14ac:dyDescent="0.25">
      <c r="A1740" s="1" t="s">
        <v>257</v>
      </c>
      <c r="B1740" s="1" t="s">
        <v>914</v>
      </c>
      <c r="C1740" s="1" t="s">
        <v>265</v>
      </c>
      <c r="D1740" s="2">
        <v>45813</v>
      </c>
      <c r="E1740">
        <v>92057</v>
      </c>
      <c r="F1740" s="1" t="s">
        <v>24</v>
      </c>
      <c r="G1740" s="1" t="s">
        <v>40</v>
      </c>
      <c r="H1740" s="1" t="s">
        <v>2420</v>
      </c>
      <c r="I1740" s="1" t="s">
        <v>26</v>
      </c>
      <c r="J1740">
        <v>6</v>
      </c>
      <c r="K1740" s="1"/>
      <c r="L1740" s="1"/>
      <c r="M1740">
        <v>80</v>
      </c>
      <c r="N1740">
        <v>480</v>
      </c>
      <c r="O1740">
        <v>480</v>
      </c>
      <c r="P1740" s="1"/>
      <c r="Q1740" s="1"/>
      <c r="T1740" s="1" t="s">
        <v>3809</v>
      </c>
      <c r="U1740" s="1" t="s">
        <v>3847</v>
      </c>
      <c r="V1740" s="1" t="s">
        <v>3865</v>
      </c>
      <c r="W1740" s="1">
        <v>22</v>
      </c>
      <c r="X1740" s="1"/>
    </row>
    <row r="1741" spans="1:24" x14ac:dyDescent="0.25">
      <c r="A1741" s="1" t="s">
        <v>257</v>
      </c>
      <c r="B1741" s="1" t="s">
        <v>951</v>
      </c>
      <c r="C1741" s="1" t="s">
        <v>298</v>
      </c>
      <c r="D1741" s="2">
        <v>45813</v>
      </c>
      <c r="E1741">
        <v>91623</v>
      </c>
      <c r="F1741" s="1" t="s">
        <v>24</v>
      </c>
      <c r="G1741" s="1" t="s">
        <v>40</v>
      </c>
      <c r="H1741" s="1" t="s">
        <v>2421</v>
      </c>
      <c r="I1741" s="1" t="s">
        <v>26</v>
      </c>
      <c r="J1741">
        <v>5</v>
      </c>
      <c r="K1741" s="1"/>
      <c r="L1741" s="1"/>
      <c r="M1741">
        <v>70</v>
      </c>
      <c r="N1741">
        <v>350</v>
      </c>
      <c r="O1741">
        <v>350</v>
      </c>
      <c r="P1741" s="1"/>
      <c r="Q1741" s="1"/>
      <c r="T1741" s="1" t="s">
        <v>3818</v>
      </c>
      <c r="U1741" s="1" t="s">
        <v>3844</v>
      </c>
      <c r="V1741" s="1" t="s">
        <v>3868</v>
      </c>
      <c r="W1741" s="1">
        <v>27</v>
      </c>
      <c r="X1741" s="1"/>
    </row>
    <row r="1742" spans="1:24" x14ac:dyDescent="0.25">
      <c r="A1742" s="1" t="s">
        <v>257</v>
      </c>
      <c r="B1742" s="1" t="s">
        <v>951</v>
      </c>
      <c r="C1742" s="1" t="s">
        <v>298</v>
      </c>
      <c r="D1742" s="2">
        <v>45813</v>
      </c>
      <c r="E1742">
        <v>91236</v>
      </c>
      <c r="F1742" s="1" t="s">
        <v>24</v>
      </c>
      <c r="G1742" s="1" t="s">
        <v>40</v>
      </c>
      <c r="H1742" s="1" t="s">
        <v>2421</v>
      </c>
      <c r="I1742" s="1" t="s">
        <v>26</v>
      </c>
      <c r="J1742">
        <v>5</v>
      </c>
      <c r="K1742" s="1"/>
      <c r="L1742" s="1"/>
      <c r="M1742">
        <v>118</v>
      </c>
      <c r="N1742">
        <v>590</v>
      </c>
      <c r="O1742">
        <v>590</v>
      </c>
      <c r="P1742" s="1"/>
      <c r="Q1742" s="1"/>
      <c r="T1742" s="1" t="s">
        <v>3818</v>
      </c>
      <c r="U1742" s="1" t="s">
        <v>3844</v>
      </c>
      <c r="V1742" s="1" t="s">
        <v>3868</v>
      </c>
      <c r="W1742" s="1">
        <v>27</v>
      </c>
      <c r="X1742" s="1"/>
    </row>
    <row r="1743" spans="1:24" x14ac:dyDescent="0.25">
      <c r="A1743" s="1" t="s">
        <v>257</v>
      </c>
      <c r="B1743" s="1" t="s">
        <v>914</v>
      </c>
      <c r="C1743" s="1" t="s">
        <v>265</v>
      </c>
      <c r="D1743" s="2">
        <v>45813</v>
      </c>
      <c r="E1743">
        <v>82215</v>
      </c>
      <c r="F1743" s="1" t="s">
        <v>24</v>
      </c>
      <c r="G1743" s="1" t="s">
        <v>40</v>
      </c>
      <c r="H1743" s="1" t="s">
        <v>2337</v>
      </c>
      <c r="I1743" s="1" t="s">
        <v>26</v>
      </c>
      <c r="J1743">
        <v>3</v>
      </c>
      <c r="K1743" s="1"/>
      <c r="L1743" s="1"/>
      <c r="M1743">
        <v>156</v>
      </c>
      <c r="N1743">
        <v>468</v>
      </c>
      <c r="O1743">
        <v>468</v>
      </c>
      <c r="P1743" s="1"/>
      <c r="Q1743" s="1"/>
      <c r="T1743" s="1" t="s">
        <v>3809</v>
      </c>
      <c r="U1743" s="1" t="s">
        <v>3847</v>
      </c>
      <c r="V1743" s="1" t="s">
        <v>3865</v>
      </c>
      <c r="W1743" s="1">
        <v>22</v>
      </c>
      <c r="X1743" s="1"/>
    </row>
    <row r="1744" spans="1:24" x14ac:dyDescent="0.25">
      <c r="A1744" s="1" t="s">
        <v>257</v>
      </c>
      <c r="B1744" s="1" t="s">
        <v>1318</v>
      </c>
      <c r="C1744" s="1" t="s">
        <v>589</v>
      </c>
      <c r="D1744" s="2">
        <v>45813</v>
      </c>
      <c r="E1744">
        <v>80653</v>
      </c>
      <c r="F1744" s="1" t="s">
        <v>24</v>
      </c>
      <c r="G1744" s="1" t="s">
        <v>47</v>
      </c>
      <c r="H1744" s="1" t="s">
        <v>2422</v>
      </c>
      <c r="I1744" s="1" t="s">
        <v>26</v>
      </c>
      <c r="J1744">
        <v>-1</v>
      </c>
      <c r="K1744" s="1"/>
      <c r="L1744" s="1"/>
      <c r="M1744">
        <v>122</v>
      </c>
      <c r="N1744">
        <v>-122</v>
      </c>
      <c r="O1744">
        <v>-122</v>
      </c>
      <c r="P1744" s="1"/>
      <c r="Q1744" s="1"/>
      <c r="T1744" s="1" t="s">
        <v>3818</v>
      </c>
      <c r="U1744" s="1" t="s">
        <v>3844</v>
      </c>
      <c r="V1744" s="1" t="s">
        <v>3868</v>
      </c>
      <c r="W1744" s="1">
        <v>27</v>
      </c>
      <c r="X1744" s="1"/>
    </row>
    <row r="1745" spans="1:24" x14ac:dyDescent="0.25">
      <c r="A1745" s="1" t="s">
        <v>257</v>
      </c>
      <c r="B1745" s="1" t="s">
        <v>1110</v>
      </c>
      <c r="C1745" s="1" t="s">
        <v>431</v>
      </c>
      <c r="D1745" s="2">
        <v>45813</v>
      </c>
      <c r="E1745">
        <v>71645</v>
      </c>
      <c r="F1745" s="1" t="s">
        <v>24</v>
      </c>
      <c r="G1745" s="1" t="s">
        <v>34</v>
      </c>
      <c r="H1745" s="1" t="s">
        <v>1993</v>
      </c>
      <c r="I1745" s="1" t="s">
        <v>26</v>
      </c>
      <c r="J1745">
        <v>2</v>
      </c>
      <c r="K1745" s="1"/>
      <c r="L1745" s="1"/>
      <c r="M1745">
        <v>13</v>
      </c>
      <c r="N1745">
        <v>26</v>
      </c>
      <c r="O1745">
        <v>26</v>
      </c>
      <c r="P1745" s="1"/>
      <c r="Q1745" s="1"/>
      <c r="T1745" s="1" t="s">
        <v>3817</v>
      </c>
      <c r="U1745" s="1" t="s">
        <v>3844</v>
      </c>
      <c r="V1745" s="1" t="s">
        <v>3864</v>
      </c>
      <c r="W1745" s="1">
        <v>22</v>
      </c>
      <c r="X1745" s="1"/>
    </row>
    <row r="1746" spans="1:24" x14ac:dyDescent="0.25">
      <c r="A1746" s="1" t="s">
        <v>257</v>
      </c>
      <c r="B1746" s="1" t="s">
        <v>914</v>
      </c>
      <c r="C1746" s="1" t="s">
        <v>265</v>
      </c>
      <c r="D1746" s="2">
        <v>45813</v>
      </c>
      <c r="E1746">
        <v>70612</v>
      </c>
      <c r="F1746" s="1" t="s">
        <v>24</v>
      </c>
      <c r="G1746" s="1" t="s">
        <v>31</v>
      </c>
      <c r="H1746" s="1" t="s">
        <v>2195</v>
      </c>
      <c r="I1746" s="1" t="s">
        <v>26</v>
      </c>
      <c r="J1746">
        <v>2</v>
      </c>
      <c r="K1746" s="1"/>
      <c r="L1746" s="1"/>
      <c r="M1746">
        <v>106</v>
      </c>
      <c r="N1746">
        <v>212</v>
      </c>
      <c r="O1746">
        <v>212</v>
      </c>
      <c r="P1746" s="1"/>
      <c r="Q1746" s="1"/>
      <c r="T1746" s="1" t="s">
        <v>3809</v>
      </c>
      <c r="U1746" s="1" t="s">
        <v>3846</v>
      </c>
      <c r="V1746" s="1" t="s">
        <v>3865</v>
      </c>
      <c r="W1746" s="1">
        <v>22</v>
      </c>
      <c r="X1746" s="1"/>
    </row>
    <row r="1747" spans="1:24" x14ac:dyDescent="0.25">
      <c r="A1747" s="1" t="s">
        <v>257</v>
      </c>
      <c r="B1747" s="1" t="s">
        <v>914</v>
      </c>
      <c r="C1747" s="1" t="s">
        <v>265</v>
      </c>
      <c r="D1747" s="2">
        <v>45813</v>
      </c>
      <c r="E1747">
        <v>70529</v>
      </c>
      <c r="F1747" s="1" t="s">
        <v>24</v>
      </c>
      <c r="G1747" s="1" t="s">
        <v>31</v>
      </c>
      <c r="H1747" s="1" t="s">
        <v>2195</v>
      </c>
      <c r="I1747" s="1" t="s">
        <v>26</v>
      </c>
      <c r="J1747">
        <v>11</v>
      </c>
      <c r="K1747" s="1"/>
      <c r="L1747" s="1"/>
      <c r="M1747">
        <v>28</v>
      </c>
      <c r="N1747">
        <v>308</v>
      </c>
      <c r="O1747">
        <v>308</v>
      </c>
      <c r="P1747" s="1"/>
      <c r="Q1747" s="1"/>
      <c r="T1747" s="1" t="s">
        <v>3809</v>
      </c>
      <c r="U1747" s="1" t="s">
        <v>3846</v>
      </c>
      <c r="V1747" s="1" t="s">
        <v>3865</v>
      </c>
      <c r="W1747" s="1">
        <v>22</v>
      </c>
      <c r="X1747" s="1"/>
    </row>
    <row r="1748" spans="1:24" x14ac:dyDescent="0.25">
      <c r="A1748" s="1" t="s">
        <v>257</v>
      </c>
      <c r="B1748" s="1" t="s">
        <v>983</v>
      </c>
      <c r="C1748" s="1" t="s">
        <v>325</v>
      </c>
      <c r="D1748" s="2">
        <v>45812</v>
      </c>
      <c r="E1748">
        <v>220525</v>
      </c>
      <c r="F1748" s="1" t="s">
        <v>24</v>
      </c>
      <c r="G1748" s="1" t="s">
        <v>25</v>
      </c>
      <c r="H1748" s="1" t="s">
        <v>2423</v>
      </c>
      <c r="I1748" s="1" t="s">
        <v>26</v>
      </c>
      <c r="J1748">
        <v>0.3</v>
      </c>
      <c r="K1748" s="1"/>
      <c r="L1748" s="1"/>
      <c r="M1748">
        <v>24</v>
      </c>
      <c r="N1748">
        <v>7.1999999999999993</v>
      </c>
      <c r="O1748">
        <v>7.1999999999999993</v>
      </c>
      <c r="P1748" s="1"/>
      <c r="Q1748" s="1"/>
      <c r="T1748" s="1" t="s">
        <v>3825</v>
      </c>
      <c r="U1748" s="1" t="s">
        <v>3844</v>
      </c>
      <c r="V1748" s="1" t="s">
        <v>3867</v>
      </c>
      <c r="W1748" s="1">
        <v>16</v>
      </c>
      <c r="X1748" s="1"/>
    </row>
    <row r="1749" spans="1:24" x14ac:dyDescent="0.25">
      <c r="A1749" s="1" t="s">
        <v>257</v>
      </c>
      <c r="B1749" s="1" t="s">
        <v>983</v>
      </c>
      <c r="C1749" s="1" t="s">
        <v>325</v>
      </c>
      <c r="D1749" s="2">
        <v>45812</v>
      </c>
      <c r="E1749">
        <v>200138</v>
      </c>
      <c r="F1749" s="1" t="s">
        <v>24</v>
      </c>
      <c r="G1749" s="1" t="s">
        <v>25</v>
      </c>
      <c r="H1749" s="1" t="s">
        <v>2413</v>
      </c>
      <c r="I1749" s="1" t="s">
        <v>26</v>
      </c>
      <c r="J1749">
        <v>0.3</v>
      </c>
      <c r="K1749" s="1"/>
      <c r="L1749" s="1"/>
      <c r="M1749">
        <v>70</v>
      </c>
      <c r="N1749">
        <v>21</v>
      </c>
      <c r="O1749">
        <v>21</v>
      </c>
      <c r="P1749" s="1"/>
      <c r="Q1749" s="1"/>
      <c r="T1749" s="1" t="s">
        <v>3825</v>
      </c>
      <c r="U1749" s="1" t="s">
        <v>3844</v>
      </c>
      <c r="V1749" s="1" t="s">
        <v>3867</v>
      </c>
      <c r="W1749" s="1">
        <v>16</v>
      </c>
      <c r="X1749" s="1"/>
    </row>
    <row r="1750" spans="1:24" x14ac:dyDescent="0.25">
      <c r="A1750" s="1" t="s">
        <v>257</v>
      </c>
      <c r="B1750" s="1" t="s">
        <v>1316</v>
      </c>
      <c r="C1750" s="1" t="s">
        <v>587</v>
      </c>
      <c r="D1750" s="2">
        <v>45812</v>
      </c>
      <c r="E1750">
        <v>143454</v>
      </c>
      <c r="F1750" s="1" t="s">
        <v>24</v>
      </c>
      <c r="G1750" s="1" t="s">
        <v>25</v>
      </c>
      <c r="H1750" s="1" t="s">
        <v>2424</v>
      </c>
      <c r="I1750" s="1" t="s">
        <v>26</v>
      </c>
      <c r="J1750">
        <v>0.3</v>
      </c>
      <c r="K1750" s="1"/>
      <c r="L1750" s="1"/>
      <c r="M1750">
        <v>179</v>
      </c>
      <c r="N1750">
        <v>53.699999999999996</v>
      </c>
      <c r="O1750">
        <v>53.699999999999996</v>
      </c>
      <c r="P1750" s="1"/>
      <c r="Q1750" s="1"/>
      <c r="T1750" s="1" t="s">
        <v>3815</v>
      </c>
      <c r="U1750" s="1" t="s">
        <v>3844</v>
      </c>
      <c r="V1750" s="1" t="s">
        <v>3867</v>
      </c>
      <c r="W1750" s="1">
        <v>27</v>
      </c>
      <c r="X1750" s="1"/>
    </row>
    <row r="1751" spans="1:24" x14ac:dyDescent="0.25">
      <c r="A1751" s="1" t="s">
        <v>257</v>
      </c>
      <c r="B1751" s="1" t="s">
        <v>948</v>
      </c>
      <c r="C1751" s="1" t="s">
        <v>295</v>
      </c>
      <c r="D1751" s="2">
        <v>45812</v>
      </c>
      <c r="E1751">
        <v>134255</v>
      </c>
      <c r="F1751" s="1" t="s">
        <v>24</v>
      </c>
      <c r="G1751" s="1" t="s">
        <v>41</v>
      </c>
      <c r="H1751" s="1" t="s">
        <v>2425</v>
      </c>
      <c r="I1751" s="1" t="s">
        <v>26</v>
      </c>
      <c r="J1751">
        <v>393</v>
      </c>
      <c r="K1751" s="1"/>
      <c r="L1751" s="1"/>
      <c r="M1751">
        <v>169</v>
      </c>
      <c r="N1751">
        <v>66417</v>
      </c>
      <c r="O1751">
        <v>66417</v>
      </c>
      <c r="P1751" s="1"/>
      <c r="Q1751" s="1"/>
      <c r="T1751" s="1" t="s">
        <v>3817</v>
      </c>
      <c r="U1751" s="1" t="s">
        <v>3844</v>
      </c>
      <c r="V1751" s="1" t="s">
        <v>3864</v>
      </c>
      <c r="W1751" s="1">
        <v>16</v>
      </c>
      <c r="X1751" s="1"/>
    </row>
    <row r="1752" spans="1:24" x14ac:dyDescent="0.25">
      <c r="A1752" s="1" t="s">
        <v>257</v>
      </c>
      <c r="B1752" s="1" t="s">
        <v>941</v>
      </c>
      <c r="C1752" s="1" t="s">
        <v>288</v>
      </c>
      <c r="D1752" s="2">
        <v>45812</v>
      </c>
      <c r="E1752">
        <v>133646</v>
      </c>
      <c r="F1752" s="1" t="s">
        <v>24</v>
      </c>
      <c r="G1752" s="1" t="s">
        <v>47</v>
      </c>
      <c r="H1752" s="1" t="s">
        <v>2426</v>
      </c>
      <c r="I1752" s="1" t="s">
        <v>26</v>
      </c>
      <c r="J1752">
        <v>14</v>
      </c>
      <c r="K1752" s="1"/>
      <c r="L1752" s="1"/>
      <c r="M1752">
        <v>111</v>
      </c>
      <c r="N1752">
        <v>1554</v>
      </c>
      <c r="O1752">
        <v>1554</v>
      </c>
      <c r="P1752" s="1"/>
      <c r="Q1752" s="1"/>
      <c r="T1752" s="1" t="s">
        <v>3817</v>
      </c>
      <c r="U1752" s="1" t="s">
        <v>3844</v>
      </c>
      <c r="V1752" s="1" t="s">
        <v>3864</v>
      </c>
      <c r="W1752" s="1">
        <v>16</v>
      </c>
      <c r="X1752" s="1"/>
    </row>
    <row r="1753" spans="1:24" x14ac:dyDescent="0.25">
      <c r="A1753" s="1" t="s">
        <v>257</v>
      </c>
      <c r="B1753" s="1" t="s">
        <v>1295</v>
      </c>
      <c r="C1753" s="1" t="s">
        <v>299</v>
      </c>
      <c r="D1753" s="2">
        <v>45812</v>
      </c>
      <c r="E1753">
        <v>133545</v>
      </c>
      <c r="F1753" s="1" t="s">
        <v>24</v>
      </c>
      <c r="G1753" s="1" t="s">
        <v>34</v>
      </c>
      <c r="H1753" s="1" t="s">
        <v>2427</v>
      </c>
      <c r="I1753" s="1" t="s">
        <v>26</v>
      </c>
      <c r="J1753">
        <v>10</v>
      </c>
      <c r="K1753" s="1"/>
      <c r="L1753" s="1"/>
      <c r="M1753">
        <v>57</v>
      </c>
      <c r="N1753">
        <v>570</v>
      </c>
      <c r="O1753">
        <v>570</v>
      </c>
      <c r="P1753" s="1"/>
      <c r="Q1753" s="1"/>
      <c r="T1753" s="1" t="s">
        <v>3817</v>
      </c>
      <c r="U1753" s="1" t="s">
        <v>3844</v>
      </c>
      <c r="V1753" s="1" t="s">
        <v>3865</v>
      </c>
      <c r="W1753" s="1">
        <v>16</v>
      </c>
      <c r="X1753" s="1"/>
    </row>
    <row r="1754" spans="1:24" x14ac:dyDescent="0.25">
      <c r="A1754" s="1" t="s">
        <v>257</v>
      </c>
      <c r="B1754" s="1" t="s">
        <v>986</v>
      </c>
      <c r="C1754" s="1" t="s">
        <v>328</v>
      </c>
      <c r="D1754" s="2">
        <v>45812</v>
      </c>
      <c r="E1754">
        <v>132754</v>
      </c>
      <c r="F1754" s="1" t="s">
        <v>24</v>
      </c>
      <c r="G1754" s="1" t="s">
        <v>25</v>
      </c>
      <c r="H1754" s="1" t="s">
        <v>2152</v>
      </c>
      <c r="I1754" s="1" t="s">
        <v>26</v>
      </c>
      <c r="J1754">
        <v>0.3</v>
      </c>
      <c r="K1754" s="1"/>
      <c r="L1754" s="1"/>
      <c r="M1754">
        <v>164</v>
      </c>
      <c r="N1754">
        <v>49.199999999999996</v>
      </c>
      <c r="O1754">
        <v>49.199999999999996</v>
      </c>
      <c r="P1754" s="1"/>
      <c r="Q1754" s="1"/>
      <c r="T1754" s="1" t="s">
        <v>3812</v>
      </c>
      <c r="U1754" s="1" t="s">
        <v>3844</v>
      </c>
      <c r="V1754" s="1" t="s">
        <v>3867</v>
      </c>
      <c r="W1754" s="1">
        <v>22</v>
      </c>
      <c r="X1754" s="1"/>
    </row>
    <row r="1755" spans="1:24" x14ac:dyDescent="0.25">
      <c r="A1755" s="1" t="s">
        <v>257</v>
      </c>
      <c r="B1755" s="1" t="s">
        <v>983</v>
      </c>
      <c r="C1755" s="1" t="s">
        <v>325</v>
      </c>
      <c r="D1755" s="2">
        <v>45812</v>
      </c>
      <c r="E1755">
        <v>112151</v>
      </c>
      <c r="F1755" s="1" t="s">
        <v>24</v>
      </c>
      <c r="G1755" s="1" t="s">
        <v>25</v>
      </c>
      <c r="H1755" s="1" t="s">
        <v>2172</v>
      </c>
      <c r="I1755" s="1" t="s">
        <v>26</v>
      </c>
      <c r="J1755">
        <v>0.3</v>
      </c>
      <c r="K1755" s="1"/>
      <c r="L1755" s="1"/>
      <c r="M1755">
        <v>56</v>
      </c>
      <c r="N1755">
        <v>16.8</v>
      </c>
      <c r="O1755">
        <v>16.8</v>
      </c>
      <c r="P1755" s="1"/>
      <c r="Q1755" s="1"/>
      <c r="T1755" s="1" t="s">
        <v>3812</v>
      </c>
      <c r="U1755" s="1" t="s">
        <v>3844</v>
      </c>
      <c r="V1755" s="1" t="s">
        <v>3867</v>
      </c>
      <c r="W1755" s="1">
        <v>16</v>
      </c>
      <c r="X1755" s="1"/>
    </row>
    <row r="1756" spans="1:24" x14ac:dyDescent="0.25">
      <c r="A1756" s="1" t="s">
        <v>257</v>
      </c>
      <c r="B1756" s="1" t="s">
        <v>1319</v>
      </c>
      <c r="C1756" s="1" t="s">
        <v>590</v>
      </c>
      <c r="D1756" s="2">
        <v>45812</v>
      </c>
      <c r="E1756">
        <v>111242</v>
      </c>
      <c r="F1756" s="1" t="s">
        <v>24</v>
      </c>
      <c r="G1756" s="1" t="s">
        <v>47</v>
      </c>
      <c r="H1756" s="1" t="s">
        <v>2428</v>
      </c>
      <c r="I1756" s="1" t="s">
        <v>26</v>
      </c>
      <c r="J1756">
        <v>1</v>
      </c>
      <c r="K1756" s="1"/>
      <c r="L1756" s="1"/>
      <c r="M1756">
        <v>18</v>
      </c>
      <c r="N1756">
        <v>18</v>
      </c>
      <c r="O1756">
        <v>18</v>
      </c>
      <c r="P1756" s="1"/>
      <c r="Q1756" s="1"/>
      <c r="T1756" s="1" t="s">
        <v>3818</v>
      </c>
      <c r="U1756" s="1" t="s">
        <v>3844</v>
      </c>
      <c r="V1756" s="1" t="s">
        <v>3869</v>
      </c>
      <c r="W1756" s="1">
        <v>27</v>
      </c>
      <c r="X1756" s="1"/>
    </row>
    <row r="1757" spans="1:24" x14ac:dyDescent="0.25">
      <c r="A1757" s="1" t="s">
        <v>257</v>
      </c>
      <c r="B1757" s="1" t="s">
        <v>1320</v>
      </c>
      <c r="C1757" s="1" t="s">
        <v>591</v>
      </c>
      <c r="D1757" s="2">
        <v>45812</v>
      </c>
      <c r="E1757">
        <v>103105</v>
      </c>
      <c r="F1757" s="1" t="s">
        <v>24</v>
      </c>
      <c r="G1757" s="1" t="s">
        <v>39</v>
      </c>
      <c r="H1757" s="1" t="s">
        <v>2429</v>
      </c>
      <c r="I1757" s="1" t="s">
        <v>26</v>
      </c>
      <c r="J1757">
        <v>1</v>
      </c>
      <c r="K1757" s="1"/>
      <c r="L1757" s="1"/>
      <c r="M1757">
        <v>118</v>
      </c>
      <c r="N1757">
        <v>118</v>
      </c>
      <c r="O1757">
        <v>118</v>
      </c>
      <c r="P1757" s="1"/>
      <c r="Q1757" s="1"/>
      <c r="T1757" s="1" t="s">
        <v>3818</v>
      </c>
      <c r="U1757" s="1" t="s">
        <v>3844</v>
      </c>
      <c r="V1757" s="1" t="s">
        <v>3868</v>
      </c>
      <c r="W1757" s="1">
        <v>27</v>
      </c>
      <c r="X1757" s="1"/>
    </row>
    <row r="1758" spans="1:24" x14ac:dyDescent="0.25">
      <c r="A1758" s="1" t="s">
        <v>257</v>
      </c>
      <c r="B1758" s="1" t="s">
        <v>1079</v>
      </c>
      <c r="C1758" s="1" t="s">
        <v>406</v>
      </c>
      <c r="D1758" s="2">
        <v>45812</v>
      </c>
      <c r="E1758">
        <v>95344</v>
      </c>
      <c r="F1758" s="1" t="s">
        <v>24</v>
      </c>
      <c r="G1758" s="1" t="s">
        <v>34</v>
      </c>
      <c r="H1758" s="1" t="s">
        <v>2229</v>
      </c>
      <c r="I1758" s="1" t="s">
        <v>26</v>
      </c>
      <c r="J1758">
        <v>6</v>
      </c>
      <c r="K1758" s="1"/>
      <c r="L1758" s="1"/>
      <c r="M1758">
        <v>105</v>
      </c>
      <c r="N1758">
        <v>630</v>
      </c>
      <c r="O1758">
        <v>630</v>
      </c>
      <c r="P1758" s="1"/>
      <c r="Q1758" s="1"/>
      <c r="T1758" s="1" t="s">
        <v>3809</v>
      </c>
      <c r="U1758" s="1" t="s">
        <v>3844</v>
      </c>
      <c r="V1758" s="1" t="s">
        <v>3865</v>
      </c>
      <c r="W1758" s="1">
        <v>22</v>
      </c>
      <c r="X1758" s="1"/>
    </row>
    <row r="1759" spans="1:24" x14ac:dyDescent="0.25">
      <c r="A1759" s="1" t="s">
        <v>257</v>
      </c>
      <c r="B1759" s="1" t="s">
        <v>914</v>
      </c>
      <c r="C1759" s="1" t="s">
        <v>265</v>
      </c>
      <c r="D1759" s="2">
        <v>45812</v>
      </c>
      <c r="E1759">
        <v>70844</v>
      </c>
      <c r="F1759" s="1" t="s">
        <v>24</v>
      </c>
      <c r="G1759" s="1" t="s">
        <v>31</v>
      </c>
      <c r="H1759" s="1" t="s">
        <v>2080</v>
      </c>
      <c r="I1759" s="1" t="s">
        <v>26</v>
      </c>
      <c r="J1759">
        <v>12</v>
      </c>
      <c r="K1759" s="1"/>
      <c r="L1759" s="1"/>
      <c r="M1759">
        <v>79</v>
      </c>
      <c r="N1759">
        <v>948</v>
      </c>
      <c r="O1759">
        <v>948</v>
      </c>
      <c r="P1759" s="1"/>
      <c r="Q1759" s="1"/>
      <c r="T1759" s="1" t="s">
        <v>3809</v>
      </c>
      <c r="U1759" s="1" t="s">
        <v>3847</v>
      </c>
      <c r="V1759" s="1" t="s">
        <v>3865</v>
      </c>
      <c r="W1759" s="1">
        <v>22</v>
      </c>
      <c r="X1759" s="1"/>
    </row>
    <row r="1760" spans="1:24" x14ac:dyDescent="0.25">
      <c r="A1760" s="1" t="s">
        <v>257</v>
      </c>
      <c r="B1760" s="1" t="s">
        <v>983</v>
      </c>
      <c r="C1760" s="1" t="s">
        <v>325</v>
      </c>
      <c r="D1760" s="2">
        <v>45811</v>
      </c>
      <c r="E1760">
        <v>221316</v>
      </c>
      <c r="F1760" s="1" t="s">
        <v>24</v>
      </c>
      <c r="G1760" s="1" t="s">
        <v>25</v>
      </c>
      <c r="H1760" s="1" t="s">
        <v>2430</v>
      </c>
      <c r="I1760" s="1" t="s">
        <v>26</v>
      </c>
      <c r="J1760">
        <v>0.3</v>
      </c>
      <c r="K1760" s="1"/>
      <c r="L1760" s="1"/>
      <c r="M1760">
        <v>151</v>
      </c>
      <c r="N1760">
        <v>45.3</v>
      </c>
      <c r="O1760">
        <v>45.3</v>
      </c>
      <c r="P1760" s="1"/>
      <c r="Q1760" s="1"/>
      <c r="T1760" s="1" t="s">
        <v>3825</v>
      </c>
      <c r="U1760" s="1" t="s">
        <v>3844</v>
      </c>
      <c r="V1760" s="1" t="s">
        <v>3867</v>
      </c>
      <c r="W1760" s="1">
        <v>16</v>
      </c>
      <c r="X1760" s="1"/>
    </row>
    <row r="1761" spans="1:24" x14ac:dyDescent="0.25">
      <c r="A1761" s="1" t="s">
        <v>257</v>
      </c>
      <c r="B1761" s="1" t="s">
        <v>983</v>
      </c>
      <c r="C1761" s="1" t="s">
        <v>325</v>
      </c>
      <c r="D1761" s="2">
        <v>45811</v>
      </c>
      <c r="E1761">
        <v>205535</v>
      </c>
      <c r="F1761" s="1" t="s">
        <v>24</v>
      </c>
      <c r="G1761" s="1" t="s">
        <v>25</v>
      </c>
      <c r="H1761" s="1" t="s">
        <v>2431</v>
      </c>
      <c r="I1761" s="1" t="s">
        <v>26</v>
      </c>
      <c r="J1761">
        <v>0.3</v>
      </c>
      <c r="K1761" s="1"/>
      <c r="L1761" s="1"/>
      <c r="M1761">
        <v>135</v>
      </c>
      <c r="N1761">
        <v>40.5</v>
      </c>
      <c r="O1761">
        <v>40.5</v>
      </c>
      <c r="P1761" s="1"/>
      <c r="Q1761" s="1"/>
      <c r="T1761" s="1" t="s">
        <v>3825</v>
      </c>
      <c r="U1761" s="1" t="s">
        <v>3844</v>
      </c>
      <c r="V1761" s="1" t="s">
        <v>3867</v>
      </c>
      <c r="W1761" s="1">
        <v>16</v>
      </c>
      <c r="X1761" s="1"/>
    </row>
    <row r="1762" spans="1:24" x14ac:dyDescent="0.25">
      <c r="A1762" s="1" t="s">
        <v>257</v>
      </c>
      <c r="B1762" s="1" t="s">
        <v>1199</v>
      </c>
      <c r="C1762" s="1" t="s">
        <v>494</v>
      </c>
      <c r="D1762" s="2">
        <v>45811</v>
      </c>
      <c r="E1762">
        <v>132054</v>
      </c>
      <c r="F1762" s="1" t="s">
        <v>24</v>
      </c>
      <c r="G1762" s="1" t="s">
        <v>25</v>
      </c>
      <c r="H1762" s="1" t="s">
        <v>2432</v>
      </c>
      <c r="I1762" s="1" t="s">
        <v>26</v>
      </c>
      <c r="J1762">
        <v>0.3</v>
      </c>
      <c r="K1762" s="1"/>
      <c r="L1762" s="1"/>
      <c r="M1762">
        <v>102</v>
      </c>
      <c r="N1762">
        <v>30.599999999999998</v>
      </c>
      <c r="O1762">
        <v>30.599999999999998</v>
      </c>
      <c r="P1762" s="1"/>
      <c r="Q1762" s="1"/>
      <c r="T1762" s="1" t="s">
        <v>3812</v>
      </c>
      <c r="U1762" s="1" t="s">
        <v>3844</v>
      </c>
      <c r="V1762" s="1" t="s">
        <v>3867</v>
      </c>
      <c r="W1762" s="1">
        <v>16</v>
      </c>
      <c r="X1762" s="1"/>
    </row>
    <row r="1763" spans="1:24" x14ac:dyDescent="0.25">
      <c r="A1763" s="1" t="s">
        <v>257</v>
      </c>
      <c r="B1763" s="1" t="s">
        <v>1321</v>
      </c>
      <c r="C1763" s="1" t="s">
        <v>592</v>
      </c>
      <c r="D1763" s="2">
        <v>45811</v>
      </c>
      <c r="E1763">
        <v>125210</v>
      </c>
      <c r="F1763" s="1" t="s">
        <v>24</v>
      </c>
      <c r="G1763" s="1" t="s">
        <v>47</v>
      </c>
      <c r="H1763" s="1" t="s">
        <v>2433</v>
      </c>
      <c r="I1763" s="1" t="s">
        <v>26</v>
      </c>
      <c r="J1763">
        <v>1</v>
      </c>
      <c r="K1763" s="1"/>
      <c r="L1763" s="1"/>
      <c r="M1763">
        <v>8</v>
      </c>
      <c r="N1763">
        <v>8</v>
      </c>
      <c r="O1763">
        <v>8</v>
      </c>
      <c r="P1763" s="1"/>
      <c r="Q1763" s="1"/>
      <c r="T1763" s="1" t="s">
        <v>3818</v>
      </c>
      <c r="U1763" s="1" t="s">
        <v>3854</v>
      </c>
      <c r="V1763" s="1" t="s">
        <v>3868</v>
      </c>
      <c r="W1763" s="1">
        <v>27</v>
      </c>
      <c r="X1763" s="1"/>
    </row>
    <row r="1764" spans="1:24" x14ac:dyDescent="0.25">
      <c r="A1764" s="1" t="s">
        <v>257</v>
      </c>
      <c r="B1764" s="1" t="s">
        <v>1241</v>
      </c>
      <c r="C1764" s="1" t="s">
        <v>522</v>
      </c>
      <c r="D1764" s="2">
        <v>45811</v>
      </c>
      <c r="E1764">
        <v>115627</v>
      </c>
      <c r="F1764" s="1" t="s">
        <v>24</v>
      </c>
      <c r="G1764" s="1" t="s">
        <v>47</v>
      </c>
      <c r="H1764" s="1" t="s">
        <v>2434</v>
      </c>
      <c r="I1764" s="1" t="s">
        <v>26</v>
      </c>
      <c r="J1764">
        <v>1</v>
      </c>
      <c r="K1764" s="1"/>
      <c r="L1764" s="1"/>
      <c r="M1764">
        <v>36</v>
      </c>
      <c r="N1764">
        <v>36</v>
      </c>
      <c r="O1764">
        <v>36</v>
      </c>
      <c r="P1764" s="1"/>
      <c r="Q1764" s="1"/>
      <c r="T1764" s="1" t="s">
        <v>3818</v>
      </c>
      <c r="U1764" s="1" t="s">
        <v>3844</v>
      </c>
      <c r="V1764" s="1" t="s">
        <v>3868</v>
      </c>
      <c r="W1764" s="1">
        <v>27</v>
      </c>
      <c r="X1764" s="1"/>
    </row>
    <row r="1765" spans="1:24" x14ac:dyDescent="0.25">
      <c r="A1765" s="1" t="s">
        <v>257</v>
      </c>
      <c r="B1765" s="1" t="s">
        <v>914</v>
      </c>
      <c r="C1765" s="1" t="s">
        <v>265</v>
      </c>
      <c r="D1765" s="2">
        <v>45811</v>
      </c>
      <c r="E1765">
        <v>113437</v>
      </c>
      <c r="F1765" s="1" t="s">
        <v>24</v>
      </c>
      <c r="G1765" s="1" t="s">
        <v>38</v>
      </c>
      <c r="H1765" s="1" t="s">
        <v>2195</v>
      </c>
      <c r="I1765" s="1" t="s">
        <v>26</v>
      </c>
      <c r="J1765">
        <v>3</v>
      </c>
      <c r="K1765" s="1"/>
      <c r="L1765" s="1"/>
      <c r="M1765">
        <v>32</v>
      </c>
      <c r="N1765">
        <v>96</v>
      </c>
      <c r="O1765">
        <v>96</v>
      </c>
      <c r="P1765" s="1"/>
      <c r="Q1765" s="1"/>
      <c r="T1765" s="1" t="s">
        <v>3822</v>
      </c>
      <c r="U1765" s="1" t="s">
        <v>3846</v>
      </c>
      <c r="V1765" s="1" t="s">
        <v>3865</v>
      </c>
      <c r="W1765" s="1">
        <v>22</v>
      </c>
      <c r="X1765" s="1"/>
    </row>
    <row r="1766" spans="1:24" x14ac:dyDescent="0.25">
      <c r="A1766" s="1" t="s">
        <v>257</v>
      </c>
      <c r="B1766" s="1" t="s">
        <v>1238</v>
      </c>
      <c r="C1766" s="1" t="s">
        <v>521</v>
      </c>
      <c r="D1766" s="2">
        <v>45811</v>
      </c>
      <c r="E1766">
        <v>112834</v>
      </c>
      <c r="F1766" s="1" t="s">
        <v>24</v>
      </c>
      <c r="G1766" s="1" t="s">
        <v>47</v>
      </c>
      <c r="H1766" s="1" t="s">
        <v>2248</v>
      </c>
      <c r="I1766" s="1" t="s">
        <v>26</v>
      </c>
      <c r="J1766">
        <v>2</v>
      </c>
      <c r="K1766" s="1"/>
      <c r="L1766" s="1"/>
      <c r="M1766">
        <v>67</v>
      </c>
      <c r="N1766">
        <v>134</v>
      </c>
      <c r="O1766">
        <v>134</v>
      </c>
      <c r="P1766" s="1"/>
      <c r="Q1766" s="1"/>
      <c r="T1766" s="1" t="s">
        <v>3818</v>
      </c>
      <c r="U1766" s="1" t="s">
        <v>3844</v>
      </c>
      <c r="V1766" s="1" t="s">
        <v>3868</v>
      </c>
      <c r="W1766" s="1">
        <v>27</v>
      </c>
      <c r="X1766" s="1"/>
    </row>
    <row r="1767" spans="1:24" x14ac:dyDescent="0.25">
      <c r="A1767" s="1" t="s">
        <v>257</v>
      </c>
      <c r="B1767" s="1" t="s">
        <v>908</v>
      </c>
      <c r="C1767" s="1" t="s">
        <v>259</v>
      </c>
      <c r="D1767" s="2">
        <v>45811</v>
      </c>
      <c r="E1767">
        <v>112820</v>
      </c>
      <c r="F1767" s="1" t="s">
        <v>24</v>
      </c>
      <c r="G1767" s="1" t="s">
        <v>36</v>
      </c>
      <c r="H1767" s="1" t="s">
        <v>2435</v>
      </c>
      <c r="I1767" s="1" t="s">
        <v>26</v>
      </c>
      <c r="J1767">
        <v>3</v>
      </c>
      <c r="K1767" s="1"/>
      <c r="L1767" s="1"/>
      <c r="M1767">
        <v>67</v>
      </c>
      <c r="N1767">
        <v>201</v>
      </c>
      <c r="O1767">
        <v>201</v>
      </c>
      <c r="P1767" s="1"/>
      <c r="Q1767" s="1"/>
      <c r="T1767" s="1" t="s">
        <v>3809</v>
      </c>
      <c r="U1767" s="1" t="s">
        <v>3847</v>
      </c>
      <c r="V1767" s="1" t="s">
        <v>3865</v>
      </c>
      <c r="W1767" s="1">
        <v>22</v>
      </c>
      <c r="X1767" s="1"/>
    </row>
    <row r="1768" spans="1:24" x14ac:dyDescent="0.25">
      <c r="A1768" s="1" t="s">
        <v>257</v>
      </c>
      <c r="B1768" s="1" t="s">
        <v>908</v>
      </c>
      <c r="C1768" s="1" t="s">
        <v>259</v>
      </c>
      <c r="D1768" s="2">
        <v>45811</v>
      </c>
      <c r="E1768">
        <v>112736</v>
      </c>
      <c r="F1768" s="1" t="s">
        <v>24</v>
      </c>
      <c r="G1768" s="1" t="s">
        <v>31</v>
      </c>
      <c r="H1768" s="1" t="s">
        <v>2435</v>
      </c>
      <c r="I1768" s="1" t="s">
        <v>26</v>
      </c>
      <c r="J1768">
        <v>40</v>
      </c>
      <c r="K1768" s="1"/>
      <c r="L1768" s="1"/>
      <c r="M1768">
        <v>191</v>
      </c>
      <c r="N1768">
        <v>7640</v>
      </c>
      <c r="O1768">
        <v>7640</v>
      </c>
      <c r="P1768" s="1"/>
      <c r="Q1768" s="1"/>
      <c r="T1768" s="1" t="s">
        <v>3809</v>
      </c>
      <c r="U1768" s="1" t="s">
        <v>3847</v>
      </c>
      <c r="V1768" s="1" t="s">
        <v>3865</v>
      </c>
      <c r="W1768" s="1">
        <v>22</v>
      </c>
      <c r="X1768" s="1"/>
    </row>
    <row r="1769" spans="1:24" x14ac:dyDescent="0.25">
      <c r="A1769" s="1" t="s">
        <v>257</v>
      </c>
      <c r="B1769" s="1" t="s">
        <v>908</v>
      </c>
      <c r="C1769" s="1" t="s">
        <v>259</v>
      </c>
      <c r="D1769" s="2">
        <v>45811</v>
      </c>
      <c r="E1769">
        <v>112326</v>
      </c>
      <c r="F1769" s="1" t="s">
        <v>24</v>
      </c>
      <c r="G1769" s="1" t="s">
        <v>36</v>
      </c>
      <c r="H1769" s="1" t="s">
        <v>2436</v>
      </c>
      <c r="I1769" s="1" t="s">
        <v>26</v>
      </c>
      <c r="J1769">
        <v>2</v>
      </c>
      <c r="K1769" s="1"/>
      <c r="L1769" s="1"/>
      <c r="M1769">
        <v>42</v>
      </c>
      <c r="N1769">
        <v>84</v>
      </c>
      <c r="O1769">
        <v>84</v>
      </c>
      <c r="P1769" s="1"/>
      <c r="Q1769" s="1"/>
      <c r="T1769" s="1" t="s">
        <v>3809</v>
      </c>
      <c r="U1769" s="1" t="s">
        <v>3847</v>
      </c>
      <c r="V1769" s="1" t="s">
        <v>3865</v>
      </c>
      <c r="W1769" s="1">
        <v>22</v>
      </c>
      <c r="X1769" s="1"/>
    </row>
    <row r="1770" spans="1:24" x14ac:dyDescent="0.25">
      <c r="A1770" s="1" t="s">
        <v>257</v>
      </c>
      <c r="B1770" s="1" t="s">
        <v>908</v>
      </c>
      <c r="C1770" s="1" t="s">
        <v>259</v>
      </c>
      <c r="D1770" s="2">
        <v>45811</v>
      </c>
      <c r="E1770">
        <v>112048</v>
      </c>
      <c r="F1770" s="1" t="s">
        <v>24</v>
      </c>
      <c r="G1770" s="1" t="s">
        <v>31</v>
      </c>
      <c r="H1770" s="1" t="s">
        <v>2437</v>
      </c>
      <c r="I1770" s="1" t="s">
        <v>26</v>
      </c>
      <c r="J1770">
        <v>25</v>
      </c>
      <c r="K1770" s="1"/>
      <c r="L1770" s="1"/>
      <c r="M1770">
        <v>108</v>
      </c>
      <c r="N1770">
        <v>2700</v>
      </c>
      <c r="O1770">
        <v>2700</v>
      </c>
      <c r="P1770" s="1"/>
      <c r="Q1770" s="1"/>
      <c r="T1770" s="1" t="s">
        <v>3809</v>
      </c>
      <c r="U1770" s="1" t="s">
        <v>3847</v>
      </c>
      <c r="V1770" s="1" t="s">
        <v>3865</v>
      </c>
      <c r="W1770" s="1">
        <v>22</v>
      </c>
      <c r="X1770" s="1"/>
    </row>
    <row r="1771" spans="1:24" x14ac:dyDescent="0.25">
      <c r="A1771" s="1" t="s">
        <v>257</v>
      </c>
      <c r="B1771" s="1" t="s">
        <v>1199</v>
      </c>
      <c r="C1771" s="1" t="s">
        <v>494</v>
      </c>
      <c r="D1771" s="2">
        <v>45811</v>
      </c>
      <c r="E1771">
        <v>112046</v>
      </c>
      <c r="F1771" s="1" t="s">
        <v>24</v>
      </c>
      <c r="G1771" s="1" t="s">
        <v>25</v>
      </c>
      <c r="H1771" s="1" t="s">
        <v>2438</v>
      </c>
      <c r="I1771" s="1" t="s">
        <v>26</v>
      </c>
      <c r="J1771">
        <v>0.3</v>
      </c>
      <c r="K1771" s="1"/>
      <c r="L1771" s="1"/>
      <c r="M1771">
        <v>18</v>
      </c>
      <c r="N1771">
        <v>5.3999999999999995</v>
      </c>
      <c r="O1771">
        <v>5.3999999999999995</v>
      </c>
      <c r="P1771" s="1"/>
      <c r="Q1771" s="1"/>
      <c r="T1771" s="1" t="s">
        <v>3812</v>
      </c>
      <c r="U1771" s="1" t="s">
        <v>3844</v>
      </c>
      <c r="V1771" s="1" t="s">
        <v>3867</v>
      </c>
      <c r="W1771" s="1">
        <v>16</v>
      </c>
      <c r="X1771" s="1"/>
    </row>
    <row r="1772" spans="1:24" x14ac:dyDescent="0.25">
      <c r="A1772" s="1" t="s">
        <v>257</v>
      </c>
      <c r="B1772" s="1" t="s">
        <v>1322</v>
      </c>
      <c r="C1772" s="1" t="s">
        <v>593</v>
      </c>
      <c r="D1772" s="2">
        <v>45811</v>
      </c>
      <c r="E1772">
        <v>110150</v>
      </c>
      <c r="F1772" s="1" t="s">
        <v>24</v>
      </c>
      <c r="G1772" s="1" t="s">
        <v>38</v>
      </c>
      <c r="H1772" s="1" t="s">
        <v>2439</v>
      </c>
      <c r="I1772" s="1" t="s">
        <v>26</v>
      </c>
      <c r="J1772">
        <v>864</v>
      </c>
      <c r="K1772" s="1"/>
      <c r="L1772" s="1"/>
      <c r="M1772">
        <v>45</v>
      </c>
      <c r="N1772">
        <v>38880</v>
      </c>
      <c r="O1772">
        <v>38880</v>
      </c>
      <c r="P1772" s="1"/>
      <c r="Q1772" s="1"/>
      <c r="T1772" s="1" t="s">
        <v>3817</v>
      </c>
      <c r="U1772" s="1" t="s">
        <v>3844</v>
      </c>
      <c r="V1772" s="1" t="s">
        <v>3864</v>
      </c>
      <c r="W1772" s="1">
        <v>16</v>
      </c>
      <c r="X1772" s="1"/>
    </row>
    <row r="1773" spans="1:24" x14ac:dyDescent="0.25">
      <c r="A1773" s="1" t="s">
        <v>257</v>
      </c>
      <c r="B1773" s="1" t="s">
        <v>1199</v>
      </c>
      <c r="C1773" s="1" t="s">
        <v>494</v>
      </c>
      <c r="D1773" s="2">
        <v>45811</v>
      </c>
      <c r="E1773">
        <v>104750</v>
      </c>
      <c r="F1773" s="1" t="s">
        <v>24</v>
      </c>
      <c r="G1773" s="1" t="s">
        <v>25</v>
      </c>
      <c r="H1773" s="1" t="s">
        <v>2440</v>
      </c>
      <c r="I1773" s="1" t="s">
        <v>26</v>
      </c>
      <c r="J1773">
        <v>0.3</v>
      </c>
      <c r="K1773" s="1"/>
      <c r="L1773" s="1"/>
      <c r="M1773">
        <v>198</v>
      </c>
      <c r="N1773">
        <v>59.4</v>
      </c>
      <c r="O1773">
        <v>59.4</v>
      </c>
      <c r="P1773" s="1"/>
      <c r="Q1773" s="1"/>
      <c r="T1773" s="1" t="s">
        <v>3812</v>
      </c>
      <c r="U1773" s="1" t="s">
        <v>3844</v>
      </c>
      <c r="V1773" s="1" t="s">
        <v>3867</v>
      </c>
      <c r="W1773" s="1">
        <v>16</v>
      </c>
      <c r="X1773" s="1"/>
    </row>
    <row r="1774" spans="1:24" x14ac:dyDescent="0.25">
      <c r="A1774" s="1" t="s">
        <v>257</v>
      </c>
      <c r="B1774" s="1" t="s">
        <v>1323</v>
      </c>
      <c r="C1774" s="1" t="s">
        <v>299</v>
      </c>
      <c r="D1774" s="2">
        <v>45811</v>
      </c>
      <c r="E1774">
        <v>74556</v>
      </c>
      <c r="F1774" s="1" t="s">
        <v>24</v>
      </c>
      <c r="G1774" s="1" t="s">
        <v>36</v>
      </c>
      <c r="H1774" s="1" t="s">
        <v>2441</v>
      </c>
      <c r="I1774" s="1" t="s">
        <v>26</v>
      </c>
      <c r="J1774">
        <v>8</v>
      </c>
      <c r="K1774" s="1"/>
      <c r="L1774" s="1"/>
      <c r="M1774">
        <v>197</v>
      </c>
      <c r="N1774">
        <v>1576</v>
      </c>
      <c r="O1774">
        <v>1576</v>
      </c>
      <c r="P1774" s="1"/>
      <c r="Q1774" s="1"/>
      <c r="T1774" s="1" t="s">
        <v>3809</v>
      </c>
      <c r="U1774" s="1" t="s">
        <v>3844</v>
      </c>
      <c r="V1774" s="1" t="s">
        <v>3865</v>
      </c>
      <c r="W1774" s="1">
        <v>22</v>
      </c>
      <c r="X1774" s="1"/>
    </row>
    <row r="1775" spans="1:24" x14ac:dyDescent="0.25">
      <c r="A1775" s="1" t="s">
        <v>257</v>
      </c>
      <c r="B1775" s="1" t="s">
        <v>908</v>
      </c>
      <c r="C1775" s="1" t="s">
        <v>259</v>
      </c>
      <c r="D1775" s="2">
        <v>45811</v>
      </c>
      <c r="E1775">
        <v>65228</v>
      </c>
      <c r="F1775" s="1" t="s">
        <v>24</v>
      </c>
      <c r="G1775" s="1" t="s">
        <v>35</v>
      </c>
      <c r="H1775" s="1" t="s">
        <v>2186</v>
      </c>
      <c r="I1775" s="1" t="s">
        <v>26</v>
      </c>
      <c r="J1775">
        <v>2</v>
      </c>
      <c r="K1775" s="1"/>
      <c r="L1775" s="1"/>
      <c r="M1775">
        <v>119</v>
      </c>
      <c r="N1775">
        <v>238</v>
      </c>
      <c r="O1775">
        <v>238</v>
      </c>
      <c r="P1775" s="1"/>
      <c r="Q1775" s="1"/>
      <c r="T1775" s="1" t="s">
        <v>3831</v>
      </c>
      <c r="U1775" s="1" t="s">
        <v>3856</v>
      </c>
      <c r="V1775" s="1" t="s">
        <v>3865</v>
      </c>
      <c r="W1775" s="1">
        <v>22</v>
      </c>
      <c r="X1775" s="1"/>
    </row>
    <row r="1776" spans="1:24" x14ac:dyDescent="0.25">
      <c r="A1776" s="1" t="s">
        <v>257</v>
      </c>
      <c r="B1776" s="1" t="s">
        <v>1129</v>
      </c>
      <c r="C1776" s="1" t="s">
        <v>443</v>
      </c>
      <c r="D1776" s="2">
        <v>45811</v>
      </c>
      <c r="E1776">
        <v>64253</v>
      </c>
      <c r="F1776" s="1" t="s">
        <v>24</v>
      </c>
      <c r="G1776" s="1" t="s">
        <v>47</v>
      </c>
      <c r="H1776" s="1" t="s">
        <v>2284</v>
      </c>
      <c r="I1776" s="1" t="s">
        <v>26</v>
      </c>
      <c r="J1776">
        <v>1</v>
      </c>
      <c r="K1776" s="1"/>
      <c r="L1776" s="1"/>
      <c r="M1776">
        <v>189</v>
      </c>
      <c r="N1776">
        <v>189</v>
      </c>
      <c r="O1776">
        <v>189</v>
      </c>
      <c r="P1776" s="1"/>
      <c r="Q1776" s="1"/>
      <c r="T1776" s="1" t="s">
        <v>3818</v>
      </c>
      <c r="U1776" s="1" t="s">
        <v>3844</v>
      </c>
      <c r="V1776" s="1" t="s">
        <v>3868</v>
      </c>
      <c r="W1776" s="1">
        <v>27</v>
      </c>
      <c r="X1776" s="1"/>
    </row>
    <row r="1777" spans="1:24" x14ac:dyDescent="0.25">
      <c r="A1777" s="1" t="s">
        <v>257</v>
      </c>
      <c r="B1777" s="1" t="s">
        <v>1041</v>
      </c>
      <c r="C1777" s="1" t="s">
        <v>375</v>
      </c>
      <c r="D1777" s="2">
        <v>45811</v>
      </c>
      <c r="E1777">
        <v>63730</v>
      </c>
      <c r="F1777" s="1" t="s">
        <v>24</v>
      </c>
      <c r="G1777" s="1" t="s">
        <v>36</v>
      </c>
      <c r="H1777" s="1" t="s">
        <v>2158</v>
      </c>
      <c r="I1777" s="1" t="s">
        <v>26</v>
      </c>
      <c r="J1777">
        <v>19</v>
      </c>
      <c r="K1777" s="1"/>
      <c r="L1777" s="1"/>
      <c r="M1777">
        <v>79</v>
      </c>
      <c r="N1777">
        <v>1501</v>
      </c>
      <c r="O1777">
        <v>1501</v>
      </c>
      <c r="P1777" s="1"/>
      <c r="Q1777" s="1"/>
      <c r="T1777" s="1" t="s">
        <v>3809</v>
      </c>
      <c r="U1777" s="1" t="s">
        <v>3844</v>
      </c>
      <c r="V1777" s="1" t="s">
        <v>3865</v>
      </c>
      <c r="W1777" s="1">
        <v>22</v>
      </c>
      <c r="X1777" s="1"/>
    </row>
    <row r="1778" spans="1:24" x14ac:dyDescent="0.25">
      <c r="A1778" s="1" t="s">
        <v>257</v>
      </c>
      <c r="B1778" s="1" t="s">
        <v>983</v>
      </c>
      <c r="C1778" s="1" t="s">
        <v>325</v>
      </c>
      <c r="D1778" s="2">
        <v>45810</v>
      </c>
      <c r="E1778">
        <v>215708</v>
      </c>
      <c r="F1778" s="1" t="s">
        <v>24</v>
      </c>
      <c r="G1778" s="1" t="s">
        <v>25</v>
      </c>
      <c r="H1778" s="1" t="s">
        <v>2442</v>
      </c>
      <c r="I1778" s="1" t="s">
        <v>26</v>
      </c>
      <c r="J1778">
        <v>0.3</v>
      </c>
      <c r="K1778" s="1"/>
      <c r="L1778" s="1"/>
      <c r="M1778">
        <v>20</v>
      </c>
      <c r="N1778">
        <v>6</v>
      </c>
      <c r="O1778">
        <v>6</v>
      </c>
      <c r="P1778" s="1"/>
      <c r="Q1778" s="1"/>
      <c r="T1778" s="1" t="s">
        <v>3825</v>
      </c>
      <c r="U1778" s="1" t="s">
        <v>3844</v>
      </c>
      <c r="V1778" s="1" t="s">
        <v>3867</v>
      </c>
      <c r="W1778" s="1">
        <v>16</v>
      </c>
      <c r="X1778" s="1"/>
    </row>
    <row r="1779" spans="1:24" x14ac:dyDescent="0.25">
      <c r="A1779" s="1" t="s">
        <v>257</v>
      </c>
      <c r="B1779" s="1" t="s">
        <v>983</v>
      </c>
      <c r="C1779" s="1" t="s">
        <v>325</v>
      </c>
      <c r="D1779" s="2">
        <v>45810</v>
      </c>
      <c r="E1779">
        <v>202100</v>
      </c>
      <c r="F1779" s="1" t="s">
        <v>24</v>
      </c>
      <c r="G1779" s="1" t="s">
        <v>25</v>
      </c>
      <c r="H1779" s="1" t="s">
        <v>2443</v>
      </c>
      <c r="I1779" s="1" t="s">
        <v>26</v>
      </c>
      <c r="J1779">
        <v>0.3</v>
      </c>
      <c r="K1779" s="1"/>
      <c r="L1779" s="1"/>
      <c r="M1779">
        <v>5</v>
      </c>
      <c r="N1779">
        <v>1.5</v>
      </c>
      <c r="O1779">
        <v>1.5</v>
      </c>
      <c r="P1779" s="1"/>
      <c r="Q1779" s="1"/>
      <c r="T1779" s="1" t="s">
        <v>3825</v>
      </c>
      <c r="U1779" s="1" t="s">
        <v>3844</v>
      </c>
      <c r="V1779" s="1" t="s">
        <v>3867</v>
      </c>
      <c r="W1779" s="1">
        <v>16</v>
      </c>
      <c r="X1779" s="1"/>
    </row>
    <row r="1780" spans="1:24" x14ac:dyDescent="0.25">
      <c r="A1780" s="1" t="s">
        <v>257</v>
      </c>
      <c r="B1780" s="1" t="s">
        <v>983</v>
      </c>
      <c r="C1780" s="1" t="s">
        <v>325</v>
      </c>
      <c r="D1780" s="2">
        <v>45810</v>
      </c>
      <c r="E1780">
        <v>192931</v>
      </c>
      <c r="F1780" s="1" t="s">
        <v>24</v>
      </c>
      <c r="G1780" s="1" t="s">
        <v>25</v>
      </c>
      <c r="H1780" s="1" t="s">
        <v>2444</v>
      </c>
      <c r="I1780" s="1" t="s">
        <v>26</v>
      </c>
      <c r="J1780">
        <v>0.3</v>
      </c>
      <c r="K1780" s="1"/>
      <c r="L1780" s="1"/>
      <c r="M1780">
        <v>52</v>
      </c>
      <c r="N1780">
        <v>15.6</v>
      </c>
      <c r="O1780">
        <v>15.6</v>
      </c>
      <c r="P1780" s="1"/>
      <c r="Q1780" s="1"/>
      <c r="T1780" s="1" t="s">
        <v>3825</v>
      </c>
      <c r="U1780" s="1" t="s">
        <v>3844</v>
      </c>
      <c r="V1780" s="1" t="s">
        <v>3867</v>
      </c>
      <c r="W1780" s="1">
        <v>16</v>
      </c>
      <c r="X1780" s="1"/>
    </row>
    <row r="1781" spans="1:24" x14ac:dyDescent="0.25">
      <c r="A1781" s="1" t="s">
        <v>257</v>
      </c>
      <c r="B1781" s="1" t="s">
        <v>1241</v>
      </c>
      <c r="C1781" s="1" t="s">
        <v>522</v>
      </c>
      <c r="D1781" s="2">
        <v>45810</v>
      </c>
      <c r="E1781">
        <v>151014</v>
      </c>
      <c r="F1781" s="1" t="s">
        <v>24</v>
      </c>
      <c r="G1781" s="1" t="s">
        <v>47</v>
      </c>
      <c r="H1781" s="1" t="s">
        <v>2434</v>
      </c>
      <c r="I1781" s="1" t="s">
        <v>26</v>
      </c>
      <c r="J1781">
        <v>2</v>
      </c>
      <c r="K1781" s="1"/>
      <c r="L1781" s="1"/>
      <c r="M1781">
        <v>54</v>
      </c>
      <c r="N1781">
        <v>108</v>
      </c>
      <c r="O1781">
        <v>108</v>
      </c>
      <c r="P1781" s="1"/>
      <c r="Q1781" s="1"/>
      <c r="T1781" s="1" t="s">
        <v>3818</v>
      </c>
      <c r="U1781" s="1" t="s">
        <v>3844</v>
      </c>
      <c r="V1781" s="1" t="s">
        <v>3868</v>
      </c>
      <c r="W1781" s="1">
        <v>27</v>
      </c>
      <c r="X1781" s="1"/>
    </row>
    <row r="1782" spans="1:24" x14ac:dyDescent="0.25">
      <c r="A1782" s="1" t="s">
        <v>257</v>
      </c>
      <c r="B1782" s="1" t="s">
        <v>1139</v>
      </c>
      <c r="C1782" s="1" t="s">
        <v>450</v>
      </c>
      <c r="D1782" s="2">
        <v>45810</v>
      </c>
      <c r="E1782">
        <v>145259</v>
      </c>
      <c r="F1782" s="1" t="s">
        <v>27</v>
      </c>
      <c r="G1782" s="1" t="s">
        <v>28</v>
      </c>
      <c r="H1782" s="1" t="s">
        <v>2445</v>
      </c>
      <c r="I1782" s="1" t="s">
        <v>29</v>
      </c>
      <c r="J1782">
        <v>1</v>
      </c>
      <c r="K1782" s="1"/>
      <c r="L1782" s="1"/>
      <c r="M1782">
        <v>63</v>
      </c>
      <c r="N1782">
        <v>63</v>
      </c>
      <c r="O1782">
        <v>63</v>
      </c>
      <c r="P1782" s="1"/>
      <c r="Q1782" s="1"/>
      <c r="T1782" s="1" t="s">
        <v>3819</v>
      </c>
      <c r="U1782" s="1" t="s">
        <v>3848</v>
      </c>
      <c r="V1782" s="1" t="s">
        <v>3866</v>
      </c>
      <c r="W1782" s="1">
        <v>22</v>
      </c>
      <c r="X1782" s="1"/>
    </row>
    <row r="1783" spans="1:24" x14ac:dyDescent="0.25">
      <c r="A1783" s="1" t="s">
        <v>257</v>
      </c>
      <c r="B1783" s="1" t="s">
        <v>1137</v>
      </c>
      <c r="C1783" s="1" t="s">
        <v>395</v>
      </c>
      <c r="D1783" s="2">
        <v>45810</v>
      </c>
      <c r="E1783">
        <v>145240</v>
      </c>
      <c r="F1783" s="1" t="s">
        <v>27</v>
      </c>
      <c r="G1783" s="1" t="s">
        <v>28</v>
      </c>
      <c r="H1783" s="1" t="s">
        <v>2445</v>
      </c>
      <c r="I1783" s="1" t="s">
        <v>29</v>
      </c>
      <c r="J1783">
        <v>1</v>
      </c>
      <c r="K1783" s="1"/>
      <c r="L1783" s="1"/>
      <c r="M1783">
        <v>44</v>
      </c>
      <c r="N1783">
        <v>44</v>
      </c>
      <c r="O1783">
        <v>44</v>
      </c>
      <c r="P1783" s="1"/>
      <c r="Q1783" s="1"/>
      <c r="T1783" s="1" t="s">
        <v>3819</v>
      </c>
      <c r="U1783" s="1" t="s">
        <v>3848</v>
      </c>
      <c r="V1783" s="1" t="s">
        <v>3866</v>
      </c>
      <c r="W1783" s="1">
        <v>22</v>
      </c>
      <c r="X1783" s="1"/>
    </row>
    <row r="1784" spans="1:24" x14ac:dyDescent="0.25">
      <c r="A1784" s="1" t="s">
        <v>257</v>
      </c>
      <c r="B1784" s="1" t="s">
        <v>1324</v>
      </c>
      <c r="C1784" s="1" t="s">
        <v>299</v>
      </c>
      <c r="D1784" s="2">
        <v>45810</v>
      </c>
      <c r="E1784">
        <v>145030</v>
      </c>
      <c r="F1784" s="1" t="s">
        <v>27</v>
      </c>
      <c r="G1784" s="1" t="s">
        <v>28</v>
      </c>
      <c r="H1784" s="1" t="s">
        <v>2446</v>
      </c>
      <c r="I1784" s="1" t="s">
        <v>29</v>
      </c>
      <c r="J1784">
        <v>1</v>
      </c>
      <c r="K1784" s="1"/>
      <c r="L1784" s="1"/>
      <c r="M1784">
        <v>130</v>
      </c>
      <c r="N1784">
        <v>130</v>
      </c>
      <c r="O1784">
        <v>130</v>
      </c>
      <c r="P1784" s="1"/>
      <c r="Q1784" s="1"/>
      <c r="T1784" s="1" t="s">
        <v>3819</v>
      </c>
      <c r="U1784" s="1" t="s">
        <v>3848</v>
      </c>
      <c r="V1784" s="1" t="s">
        <v>3864</v>
      </c>
      <c r="W1784" s="1">
        <v>22</v>
      </c>
      <c r="X1784" s="1"/>
    </row>
    <row r="1785" spans="1:24" x14ac:dyDescent="0.25">
      <c r="A1785" s="1" t="s">
        <v>257</v>
      </c>
      <c r="B1785" s="1" t="s">
        <v>1325</v>
      </c>
      <c r="C1785" s="1" t="s">
        <v>594</v>
      </c>
      <c r="D1785" s="2">
        <v>45810</v>
      </c>
      <c r="E1785">
        <v>144559</v>
      </c>
      <c r="F1785" s="1" t="s">
        <v>24</v>
      </c>
      <c r="G1785" s="1" t="s">
        <v>40</v>
      </c>
      <c r="H1785" s="1" t="s">
        <v>2447</v>
      </c>
      <c r="I1785" s="1" t="s">
        <v>26</v>
      </c>
      <c r="J1785">
        <v>3</v>
      </c>
      <c r="K1785" s="1"/>
      <c r="L1785" s="1"/>
      <c r="M1785">
        <v>82</v>
      </c>
      <c r="N1785">
        <v>246</v>
      </c>
      <c r="O1785">
        <v>246</v>
      </c>
      <c r="P1785" s="1"/>
      <c r="Q1785" s="1"/>
      <c r="T1785" s="1" t="s">
        <v>3818</v>
      </c>
      <c r="U1785" s="1" t="s">
        <v>3844</v>
      </c>
      <c r="V1785" s="1" t="s">
        <v>3868</v>
      </c>
      <c r="W1785" s="1">
        <v>27</v>
      </c>
      <c r="X1785" s="1"/>
    </row>
    <row r="1786" spans="1:24" x14ac:dyDescent="0.25">
      <c r="A1786" s="1" t="s">
        <v>257</v>
      </c>
      <c r="B1786" s="1" t="s">
        <v>921</v>
      </c>
      <c r="C1786" s="1" t="s">
        <v>271</v>
      </c>
      <c r="D1786" s="2">
        <v>45810</v>
      </c>
      <c r="E1786">
        <v>144558</v>
      </c>
      <c r="F1786" s="1" t="s">
        <v>27</v>
      </c>
      <c r="G1786" s="1" t="s">
        <v>28</v>
      </c>
      <c r="H1786" s="1" t="s">
        <v>2448</v>
      </c>
      <c r="I1786" s="1" t="s">
        <v>29</v>
      </c>
      <c r="J1786">
        <v>1</v>
      </c>
      <c r="K1786" s="1"/>
      <c r="L1786" s="1"/>
      <c r="M1786">
        <v>123</v>
      </c>
      <c r="N1786">
        <v>123</v>
      </c>
      <c r="O1786">
        <v>123</v>
      </c>
      <c r="P1786" s="1"/>
      <c r="Q1786" s="1"/>
      <c r="T1786" s="1" t="s">
        <v>3819</v>
      </c>
      <c r="U1786" s="1" t="s">
        <v>3848</v>
      </c>
      <c r="V1786" s="1" t="s">
        <v>3865</v>
      </c>
      <c r="W1786" s="1">
        <v>16</v>
      </c>
      <c r="X1786" s="1"/>
    </row>
    <row r="1787" spans="1:24" x14ac:dyDescent="0.25">
      <c r="A1787" s="1" t="s">
        <v>257</v>
      </c>
      <c r="B1787" s="1" t="s">
        <v>1068</v>
      </c>
      <c r="C1787" s="1" t="s">
        <v>397</v>
      </c>
      <c r="D1787" s="2">
        <v>45810</v>
      </c>
      <c r="E1787">
        <v>144448</v>
      </c>
      <c r="F1787" s="1" t="s">
        <v>27</v>
      </c>
      <c r="G1787" s="1" t="s">
        <v>28</v>
      </c>
      <c r="H1787" s="1" t="s">
        <v>2448</v>
      </c>
      <c r="I1787" s="1" t="s">
        <v>29</v>
      </c>
      <c r="J1787">
        <v>8</v>
      </c>
      <c r="K1787" s="1"/>
      <c r="L1787" s="1"/>
      <c r="M1787">
        <v>192</v>
      </c>
      <c r="N1787">
        <v>1536</v>
      </c>
      <c r="O1787">
        <v>1536</v>
      </c>
      <c r="P1787" s="1"/>
      <c r="Q1787" s="1"/>
      <c r="T1787" s="1" t="s">
        <v>3819</v>
      </c>
      <c r="U1787" s="1" t="s">
        <v>3848</v>
      </c>
      <c r="V1787" s="1" t="s">
        <v>3866</v>
      </c>
      <c r="W1787" s="1">
        <v>22</v>
      </c>
      <c r="X1787" s="1"/>
    </row>
    <row r="1788" spans="1:24" x14ac:dyDescent="0.25">
      <c r="A1788" s="1" t="s">
        <v>257</v>
      </c>
      <c r="B1788" s="1" t="s">
        <v>949</v>
      </c>
      <c r="C1788" s="1" t="s">
        <v>296</v>
      </c>
      <c r="D1788" s="2">
        <v>45810</v>
      </c>
      <c r="E1788">
        <v>144425</v>
      </c>
      <c r="F1788" s="1" t="s">
        <v>27</v>
      </c>
      <c r="G1788" s="1" t="s">
        <v>28</v>
      </c>
      <c r="H1788" s="1" t="s">
        <v>2448</v>
      </c>
      <c r="I1788" s="1" t="s">
        <v>29</v>
      </c>
      <c r="J1788">
        <v>18</v>
      </c>
      <c r="K1788" s="1"/>
      <c r="L1788" s="1"/>
      <c r="M1788">
        <v>97</v>
      </c>
      <c r="N1788">
        <v>1746</v>
      </c>
      <c r="O1788">
        <v>1746</v>
      </c>
      <c r="P1788" s="1"/>
      <c r="Q1788" s="1"/>
      <c r="T1788" s="1" t="s">
        <v>3819</v>
      </c>
      <c r="U1788" s="1" t="s">
        <v>3848</v>
      </c>
      <c r="V1788" s="1" t="s">
        <v>3866</v>
      </c>
      <c r="W1788" s="1">
        <v>16</v>
      </c>
      <c r="X1788" s="1"/>
    </row>
    <row r="1789" spans="1:24" x14ac:dyDescent="0.25">
      <c r="A1789" s="1" t="s">
        <v>257</v>
      </c>
      <c r="B1789" s="1" t="s">
        <v>1261</v>
      </c>
      <c r="C1789" s="1" t="s">
        <v>540</v>
      </c>
      <c r="D1789" s="2">
        <v>45810</v>
      </c>
      <c r="E1789">
        <v>144113</v>
      </c>
      <c r="F1789" s="1" t="s">
        <v>24</v>
      </c>
      <c r="G1789" s="1" t="s">
        <v>40</v>
      </c>
      <c r="H1789" s="1" t="s">
        <v>2353</v>
      </c>
      <c r="I1789" s="1" t="s">
        <v>26</v>
      </c>
      <c r="J1789">
        <v>6</v>
      </c>
      <c r="K1789" s="1"/>
      <c r="L1789" s="1"/>
      <c r="M1789">
        <v>51</v>
      </c>
      <c r="N1789">
        <v>306</v>
      </c>
      <c r="O1789">
        <v>306</v>
      </c>
      <c r="P1789" s="1"/>
      <c r="Q1789" s="1"/>
      <c r="T1789" s="1" t="s">
        <v>3818</v>
      </c>
      <c r="U1789" s="1" t="s">
        <v>3844</v>
      </c>
      <c r="V1789" s="1" t="s">
        <v>3864</v>
      </c>
      <c r="W1789" s="1">
        <v>27</v>
      </c>
      <c r="X1789" s="1"/>
    </row>
    <row r="1790" spans="1:24" x14ac:dyDescent="0.25">
      <c r="A1790" s="1" t="s">
        <v>257</v>
      </c>
      <c r="B1790" s="1" t="s">
        <v>921</v>
      </c>
      <c r="C1790" s="1" t="s">
        <v>271</v>
      </c>
      <c r="D1790" s="2">
        <v>45810</v>
      </c>
      <c r="E1790">
        <v>143736</v>
      </c>
      <c r="F1790" s="1" t="s">
        <v>27</v>
      </c>
      <c r="G1790" s="1" t="s">
        <v>28</v>
      </c>
      <c r="H1790" s="1" t="s">
        <v>2449</v>
      </c>
      <c r="I1790" s="1" t="s">
        <v>29</v>
      </c>
      <c r="J1790">
        <v>24</v>
      </c>
      <c r="K1790" s="1"/>
      <c r="L1790" s="1"/>
      <c r="M1790">
        <v>77</v>
      </c>
      <c r="N1790">
        <v>1848</v>
      </c>
      <c r="O1790">
        <v>1848</v>
      </c>
      <c r="P1790" s="1"/>
      <c r="Q1790" s="1"/>
      <c r="T1790" s="1" t="s">
        <v>3819</v>
      </c>
      <c r="U1790" s="1" t="s">
        <v>3848</v>
      </c>
      <c r="V1790" s="1" t="s">
        <v>3865</v>
      </c>
      <c r="W1790" s="1">
        <v>16</v>
      </c>
      <c r="X1790" s="1"/>
    </row>
    <row r="1791" spans="1:24" x14ac:dyDescent="0.25">
      <c r="A1791" s="1" t="s">
        <v>257</v>
      </c>
      <c r="B1791" s="1" t="s">
        <v>1068</v>
      </c>
      <c r="C1791" s="1" t="s">
        <v>397</v>
      </c>
      <c r="D1791" s="2">
        <v>45810</v>
      </c>
      <c r="E1791">
        <v>143724</v>
      </c>
      <c r="F1791" s="1" t="s">
        <v>27</v>
      </c>
      <c r="G1791" s="1" t="s">
        <v>28</v>
      </c>
      <c r="H1791" s="1" t="s">
        <v>2449</v>
      </c>
      <c r="I1791" s="1" t="s">
        <v>29</v>
      </c>
      <c r="J1791">
        <v>14</v>
      </c>
      <c r="K1791" s="1"/>
      <c r="L1791" s="1"/>
      <c r="M1791">
        <v>83</v>
      </c>
      <c r="N1791">
        <v>1162</v>
      </c>
      <c r="O1791">
        <v>1162</v>
      </c>
      <c r="P1791" s="1"/>
      <c r="Q1791" s="1"/>
      <c r="T1791" s="1" t="s">
        <v>3819</v>
      </c>
      <c r="U1791" s="1" t="s">
        <v>3848</v>
      </c>
      <c r="V1791" s="1" t="s">
        <v>3866</v>
      </c>
      <c r="W1791" s="1">
        <v>22</v>
      </c>
      <c r="X1791" s="1"/>
    </row>
    <row r="1792" spans="1:24" x14ac:dyDescent="0.25">
      <c r="A1792" s="1" t="s">
        <v>257</v>
      </c>
      <c r="B1792" s="1" t="s">
        <v>949</v>
      </c>
      <c r="C1792" s="1" t="s">
        <v>296</v>
      </c>
      <c r="D1792" s="2">
        <v>45810</v>
      </c>
      <c r="E1792">
        <v>143648</v>
      </c>
      <c r="F1792" s="1" t="s">
        <v>27</v>
      </c>
      <c r="G1792" s="1" t="s">
        <v>28</v>
      </c>
      <c r="H1792" s="1" t="s">
        <v>2449</v>
      </c>
      <c r="I1792" s="1" t="s">
        <v>29</v>
      </c>
      <c r="J1792">
        <v>14</v>
      </c>
      <c r="K1792" s="1"/>
      <c r="L1792" s="1"/>
      <c r="M1792">
        <v>118</v>
      </c>
      <c r="N1792">
        <v>1652</v>
      </c>
      <c r="O1792">
        <v>1652</v>
      </c>
      <c r="P1792" s="1"/>
      <c r="Q1792" s="1"/>
      <c r="T1792" s="1" t="s">
        <v>3819</v>
      </c>
      <c r="U1792" s="1" t="s">
        <v>3848</v>
      </c>
      <c r="V1792" s="1" t="s">
        <v>3866</v>
      </c>
      <c r="W1792" s="1">
        <v>16</v>
      </c>
      <c r="X1792" s="1"/>
    </row>
    <row r="1793" spans="1:24" x14ac:dyDescent="0.25">
      <c r="A1793" s="1" t="s">
        <v>257</v>
      </c>
      <c r="B1793" s="1" t="s">
        <v>924</v>
      </c>
      <c r="C1793" s="1" t="s">
        <v>273</v>
      </c>
      <c r="D1793" s="2">
        <v>45810</v>
      </c>
      <c r="E1793">
        <v>143538</v>
      </c>
      <c r="F1793" s="1" t="s">
        <v>24</v>
      </c>
      <c r="G1793" s="1" t="s">
        <v>47</v>
      </c>
      <c r="H1793" s="1" t="s">
        <v>2450</v>
      </c>
      <c r="I1793" s="1" t="s">
        <v>26</v>
      </c>
      <c r="J1793">
        <v>2</v>
      </c>
      <c r="K1793" s="1"/>
      <c r="L1793" s="1"/>
      <c r="M1793">
        <v>8</v>
      </c>
      <c r="N1793">
        <v>16</v>
      </c>
      <c r="O1793">
        <v>16</v>
      </c>
      <c r="P1793" s="1"/>
      <c r="Q1793" s="1"/>
      <c r="T1793" s="1" t="s">
        <v>3818</v>
      </c>
      <c r="U1793" s="1" t="s">
        <v>3844</v>
      </c>
      <c r="V1793" s="1" t="s">
        <v>3868</v>
      </c>
      <c r="W1793" s="1">
        <v>27</v>
      </c>
      <c r="X1793" s="1"/>
    </row>
    <row r="1794" spans="1:24" x14ac:dyDescent="0.25">
      <c r="A1794" s="1" t="s">
        <v>257</v>
      </c>
      <c r="B1794" s="1" t="s">
        <v>910</v>
      </c>
      <c r="C1794" s="1" t="s">
        <v>261</v>
      </c>
      <c r="D1794" s="2">
        <v>45810</v>
      </c>
      <c r="E1794">
        <v>143015</v>
      </c>
      <c r="F1794" s="1" t="s">
        <v>27</v>
      </c>
      <c r="G1794" s="1" t="s">
        <v>28</v>
      </c>
      <c r="H1794" s="1" t="s">
        <v>2451</v>
      </c>
      <c r="I1794" s="1" t="s">
        <v>29</v>
      </c>
      <c r="J1794">
        <v>2</v>
      </c>
      <c r="K1794" s="1"/>
      <c r="L1794" s="1"/>
      <c r="M1794">
        <v>37</v>
      </c>
      <c r="N1794">
        <v>74</v>
      </c>
      <c r="O1794">
        <v>74</v>
      </c>
      <c r="P1794" s="1"/>
      <c r="Q1794" s="1"/>
      <c r="T1794" s="1" t="s">
        <v>3819</v>
      </c>
      <c r="U1794" s="1" t="s">
        <v>3848</v>
      </c>
      <c r="V1794" s="1" t="s">
        <v>3866</v>
      </c>
      <c r="W1794" s="1">
        <v>16</v>
      </c>
      <c r="X1794" s="1"/>
    </row>
    <row r="1795" spans="1:24" x14ac:dyDescent="0.25">
      <c r="A1795" s="1" t="s">
        <v>257</v>
      </c>
      <c r="B1795" s="1" t="s">
        <v>1326</v>
      </c>
      <c r="C1795" s="1" t="s">
        <v>595</v>
      </c>
      <c r="D1795" s="2">
        <v>45810</v>
      </c>
      <c r="E1795">
        <v>142556</v>
      </c>
      <c r="F1795" s="1" t="s">
        <v>27</v>
      </c>
      <c r="G1795" s="1" t="s">
        <v>28</v>
      </c>
      <c r="H1795" s="1" t="s">
        <v>2452</v>
      </c>
      <c r="I1795" s="1" t="s">
        <v>29</v>
      </c>
      <c r="J1795">
        <v>1</v>
      </c>
      <c r="K1795" s="1"/>
      <c r="L1795" s="1"/>
      <c r="M1795">
        <v>158</v>
      </c>
      <c r="N1795">
        <v>158</v>
      </c>
      <c r="O1795">
        <v>158</v>
      </c>
      <c r="P1795" s="1"/>
      <c r="Q1795" s="1"/>
      <c r="T1795" s="1" t="s">
        <v>3819</v>
      </c>
      <c r="U1795" s="1" t="s">
        <v>3848</v>
      </c>
      <c r="V1795" s="1" t="s">
        <v>3866</v>
      </c>
      <c r="W1795" s="1">
        <v>16</v>
      </c>
      <c r="X1795" s="1"/>
    </row>
    <row r="1796" spans="1:24" x14ac:dyDescent="0.25">
      <c r="A1796" s="1" t="s">
        <v>257</v>
      </c>
      <c r="B1796" s="1" t="s">
        <v>1327</v>
      </c>
      <c r="C1796" s="1" t="s">
        <v>264</v>
      </c>
      <c r="D1796" s="2">
        <v>45810</v>
      </c>
      <c r="E1796">
        <v>142548</v>
      </c>
      <c r="F1796" s="1" t="s">
        <v>27</v>
      </c>
      <c r="G1796" s="1" t="s">
        <v>28</v>
      </c>
      <c r="H1796" s="1" t="s">
        <v>2452</v>
      </c>
      <c r="I1796" s="1" t="s">
        <v>29</v>
      </c>
      <c r="J1796">
        <v>1</v>
      </c>
      <c r="K1796" s="1"/>
      <c r="L1796" s="1"/>
      <c r="M1796">
        <v>142</v>
      </c>
      <c r="N1796">
        <v>142</v>
      </c>
      <c r="O1796">
        <v>142</v>
      </c>
      <c r="P1796" s="1"/>
      <c r="Q1796" s="1"/>
      <c r="T1796" s="1" t="s">
        <v>3819</v>
      </c>
      <c r="U1796" s="1" t="s">
        <v>3848</v>
      </c>
      <c r="V1796" s="1" t="s">
        <v>3866</v>
      </c>
      <c r="W1796" s="1">
        <v>16</v>
      </c>
      <c r="X1796" s="1"/>
    </row>
    <row r="1797" spans="1:24" x14ac:dyDescent="0.25">
      <c r="A1797" s="1" t="s">
        <v>257</v>
      </c>
      <c r="B1797" s="1" t="s">
        <v>1129</v>
      </c>
      <c r="C1797" s="1" t="s">
        <v>443</v>
      </c>
      <c r="D1797" s="2">
        <v>45810</v>
      </c>
      <c r="E1797">
        <v>141134</v>
      </c>
      <c r="F1797" s="1" t="s">
        <v>24</v>
      </c>
      <c r="G1797" s="1" t="s">
        <v>47</v>
      </c>
      <c r="H1797" s="1" t="s">
        <v>2453</v>
      </c>
      <c r="I1797" s="1" t="s">
        <v>26</v>
      </c>
      <c r="J1797">
        <v>12</v>
      </c>
      <c r="K1797" s="1"/>
      <c r="L1797" s="1"/>
      <c r="M1797">
        <v>124</v>
      </c>
      <c r="N1797">
        <v>1488</v>
      </c>
      <c r="O1797">
        <v>1488</v>
      </c>
      <c r="P1797" s="1"/>
      <c r="Q1797" s="1"/>
      <c r="T1797" s="1" t="s">
        <v>3818</v>
      </c>
      <c r="U1797" s="1" t="s">
        <v>3844</v>
      </c>
      <c r="V1797" s="1" t="s">
        <v>3868</v>
      </c>
      <c r="W1797" s="1">
        <v>27</v>
      </c>
      <c r="X1797" s="1"/>
    </row>
    <row r="1798" spans="1:24" x14ac:dyDescent="0.25">
      <c r="A1798" s="1" t="s">
        <v>257</v>
      </c>
      <c r="B1798" s="1" t="s">
        <v>992</v>
      </c>
      <c r="C1798" s="1" t="s">
        <v>273</v>
      </c>
      <c r="D1798" s="2">
        <v>45810</v>
      </c>
      <c r="E1798">
        <v>132319</v>
      </c>
      <c r="F1798" s="1" t="s">
        <v>24</v>
      </c>
      <c r="G1798" s="1" t="s">
        <v>34</v>
      </c>
      <c r="H1798" s="1" t="s">
        <v>2454</v>
      </c>
      <c r="I1798" s="1" t="s">
        <v>26</v>
      </c>
      <c r="J1798">
        <v>12</v>
      </c>
      <c r="K1798" s="1"/>
      <c r="L1798" s="1"/>
      <c r="M1798">
        <v>122</v>
      </c>
      <c r="N1798">
        <v>1464</v>
      </c>
      <c r="O1798">
        <v>1464</v>
      </c>
      <c r="P1798" s="1"/>
      <c r="Q1798" s="1"/>
      <c r="T1798" s="1" t="s">
        <v>3817</v>
      </c>
      <c r="U1798" s="1" t="s">
        <v>3844</v>
      </c>
      <c r="V1798" s="1" t="s">
        <v>3864</v>
      </c>
      <c r="W1798" s="1">
        <v>22</v>
      </c>
      <c r="X1798" s="1"/>
    </row>
    <row r="1799" spans="1:24" x14ac:dyDescent="0.25">
      <c r="A1799" s="1" t="s">
        <v>257</v>
      </c>
      <c r="B1799" s="1" t="s">
        <v>992</v>
      </c>
      <c r="C1799" s="1" t="s">
        <v>273</v>
      </c>
      <c r="D1799" s="2">
        <v>45810</v>
      </c>
      <c r="E1799">
        <v>131855</v>
      </c>
      <c r="F1799" s="1" t="s">
        <v>24</v>
      </c>
      <c r="G1799" s="1" t="s">
        <v>40</v>
      </c>
      <c r="H1799" s="1" t="s">
        <v>2454</v>
      </c>
      <c r="I1799" s="1" t="s">
        <v>26</v>
      </c>
      <c r="J1799">
        <v>27</v>
      </c>
      <c r="K1799" s="1"/>
      <c r="L1799" s="1"/>
      <c r="M1799">
        <v>119</v>
      </c>
      <c r="N1799">
        <v>3213</v>
      </c>
      <c r="O1799">
        <v>3213</v>
      </c>
      <c r="P1799" s="1"/>
      <c r="Q1799" s="1"/>
      <c r="T1799" s="1" t="s">
        <v>3817</v>
      </c>
      <c r="U1799" s="1" t="s">
        <v>3847</v>
      </c>
      <c r="V1799" s="1" t="s">
        <v>3864</v>
      </c>
      <c r="W1799" s="1">
        <v>22</v>
      </c>
      <c r="X1799" s="1"/>
    </row>
    <row r="1800" spans="1:24" x14ac:dyDescent="0.25">
      <c r="A1800" s="1" t="s">
        <v>257</v>
      </c>
      <c r="B1800" s="1" t="s">
        <v>1075</v>
      </c>
      <c r="C1800" s="1" t="s">
        <v>404</v>
      </c>
      <c r="D1800" s="2">
        <v>45810</v>
      </c>
      <c r="E1800">
        <v>130750</v>
      </c>
      <c r="F1800" s="1" t="s">
        <v>24</v>
      </c>
      <c r="G1800" s="1" t="s">
        <v>25</v>
      </c>
      <c r="H1800" s="1" t="s">
        <v>2455</v>
      </c>
      <c r="I1800" s="1" t="s">
        <v>26</v>
      </c>
      <c r="J1800">
        <v>0.3</v>
      </c>
      <c r="K1800" s="1"/>
      <c r="L1800" s="1"/>
      <c r="M1800">
        <v>120</v>
      </c>
      <c r="N1800">
        <v>36</v>
      </c>
      <c r="O1800">
        <v>36</v>
      </c>
      <c r="P1800" s="1"/>
      <c r="Q1800" s="1"/>
      <c r="T1800" s="1" t="s">
        <v>3812</v>
      </c>
      <c r="U1800" s="1" t="s">
        <v>3844</v>
      </c>
      <c r="V1800" s="1" t="s">
        <v>3867</v>
      </c>
      <c r="W1800" s="1">
        <v>22</v>
      </c>
      <c r="X1800" s="1"/>
    </row>
    <row r="1801" spans="1:24" x14ac:dyDescent="0.25">
      <c r="A1801" s="1" t="s">
        <v>257</v>
      </c>
      <c r="B1801" s="1" t="s">
        <v>992</v>
      </c>
      <c r="C1801" s="1" t="s">
        <v>273</v>
      </c>
      <c r="D1801" s="2">
        <v>45810</v>
      </c>
      <c r="E1801">
        <v>130340</v>
      </c>
      <c r="F1801" s="1" t="s">
        <v>24</v>
      </c>
      <c r="G1801" s="1" t="s">
        <v>40</v>
      </c>
      <c r="H1801" s="1" t="s">
        <v>2454</v>
      </c>
      <c r="I1801" s="1" t="s">
        <v>26</v>
      </c>
      <c r="J1801">
        <v>18</v>
      </c>
      <c r="K1801" s="1"/>
      <c r="L1801" s="1"/>
      <c r="M1801">
        <v>167</v>
      </c>
      <c r="N1801">
        <v>3006</v>
      </c>
      <c r="O1801">
        <v>3006</v>
      </c>
      <c r="P1801" s="1"/>
      <c r="Q1801" s="1"/>
      <c r="T1801" s="1" t="s">
        <v>3817</v>
      </c>
      <c r="U1801" s="1" t="s">
        <v>3847</v>
      </c>
      <c r="V1801" s="1" t="s">
        <v>3864</v>
      </c>
      <c r="W1801" s="1">
        <v>22</v>
      </c>
      <c r="X1801" s="1"/>
    </row>
    <row r="1802" spans="1:24" x14ac:dyDescent="0.25">
      <c r="A1802" s="1" t="s">
        <v>257</v>
      </c>
      <c r="B1802" s="1" t="s">
        <v>1199</v>
      </c>
      <c r="C1802" s="1" t="s">
        <v>494</v>
      </c>
      <c r="D1802" s="2">
        <v>45810</v>
      </c>
      <c r="E1802">
        <v>114029</v>
      </c>
      <c r="F1802" s="1" t="s">
        <v>24</v>
      </c>
      <c r="G1802" s="1" t="s">
        <v>25</v>
      </c>
      <c r="H1802" s="1" t="s">
        <v>2456</v>
      </c>
      <c r="I1802" s="1" t="s">
        <v>26</v>
      </c>
      <c r="J1802">
        <v>0.3</v>
      </c>
      <c r="K1802" s="1"/>
      <c r="L1802" s="1"/>
      <c r="M1802">
        <v>9</v>
      </c>
      <c r="N1802">
        <v>2.6999999999999997</v>
      </c>
      <c r="O1802">
        <v>2.6999999999999997</v>
      </c>
      <c r="P1802" s="1"/>
      <c r="Q1802" s="1"/>
      <c r="T1802" s="1" t="s">
        <v>3812</v>
      </c>
      <c r="U1802" s="1" t="s">
        <v>3844</v>
      </c>
      <c r="V1802" s="1" t="s">
        <v>3867</v>
      </c>
      <c r="W1802" s="1">
        <v>16</v>
      </c>
      <c r="X1802" s="1"/>
    </row>
    <row r="1803" spans="1:24" x14ac:dyDescent="0.25">
      <c r="A1803" s="1" t="s">
        <v>257</v>
      </c>
      <c r="B1803" s="1" t="s">
        <v>1199</v>
      </c>
      <c r="C1803" s="1" t="s">
        <v>494</v>
      </c>
      <c r="D1803" s="2">
        <v>45810</v>
      </c>
      <c r="E1803">
        <v>110226</v>
      </c>
      <c r="F1803" s="1" t="s">
        <v>24</v>
      </c>
      <c r="G1803" s="1" t="s">
        <v>25</v>
      </c>
      <c r="H1803" s="1" t="s">
        <v>2457</v>
      </c>
      <c r="I1803" s="1" t="s">
        <v>26</v>
      </c>
      <c r="J1803">
        <v>0.3</v>
      </c>
      <c r="K1803" s="1"/>
      <c r="L1803" s="1"/>
      <c r="M1803">
        <v>108</v>
      </c>
      <c r="N1803">
        <v>32.4</v>
      </c>
      <c r="O1803">
        <v>32.4</v>
      </c>
      <c r="P1803" s="1"/>
      <c r="Q1803" s="1"/>
      <c r="T1803" s="1" t="s">
        <v>3812</v>
      </c>
      <c r="U1803" s="1" t="s">
        <v>3844</v>
      </c>
      <c r="V1803" s="1" t="s">
        <v>3867</v>
      </c>
      <c r="W1803" s="1">
        <v>16</v>
      </c>
      <c r="X1803" s="1"/>
    </row>
    <row r="1804" spans="1:24" x14ac:dyDescent="0.25">
      <c r="A1804" s="1" t="s">
        <v>257</v>
      </c>
      <c r="B1804" s="1" t="s">
        <v>914</v>
      </c>
      <c r="C1804" s="1" t="s">
        <v>265</v>
      </c>
      <c r="D1804" s="2">
        <v>45810</v>
      </c>
      <c r="E1804">
        <v>92257</v>
      </c>
      <c r="F1804" s="1" t="s">
        <v>24</v>
      </c>
      <c r="G1804" s="1" t="s">
        <v>31</v>
      </c>
      <c r="H1804" s="1" t="s">
        <v>2080</v>
      </c>
      <c r="I1804" s="1" t="s">
        <v>26</v>
      </c>
      <c r="J1804">
        <v>1</v>
      </c>
      <c r="K1804" s="1"/>
      <c r="L1804" s="1"/>
      <c r="M1804">
        <v>192</v>
      </c>
      <c r="N1804">
        <v>192</v>
      </c>
      <c r="O1804">
        <v>192</v>
      </c>
      <c r="P1804" s="1"/>
      <c r="Q1804" s="1"/>
      <c r="T1804" s="1" t="s">
        <v>3809</v>
      </c>
      <c r="U1804" s="1" t="s">
        <v>3846</v>
      </c>
      <c r="V1804" s="1" t="s">
        <v>3865</v>
      </c>
      <c r="W1804" s="1">
        <v>22</v>
      </c>
      <c r="X1804" s="1"/>
    </row>
    <row r="1805" spans="1:24" x14ac:dyDescent="0.25">
      <c r="A1805" s="1" t="s">
        <v>257</v>
      </c>
      <c r="B1805" s="1" t="s">
        <v>914</v>
      </c>
      <c r="C1805" s="1" t="s">
        <v>265</v>
      </c>
      <c r="D1805" s="2">
        <v>45810</v>
      </c>
      <c r="E1805">
        <v>85553</v>
      </c>
      <c r="F1805" s="1" t="s">
        <v>24</v>
      </c>
      <c r="G1805" s="1" t="s">
        <v>74</v>
      </c>
      <c r="H1805" s="1" t="s">
        <v>2200</v>
      </c>
      <c r="I1805" s="1" t="s">
        <v>26</v>
      </c>
      <c r="J1805">
        <v>4</v>
      </c>
      <c r="K1805" s="1"/>
      <c r="L1805" s="1"/>
      <c r="M1805">
        <v>148</v>
      </c>
      <c r="N1805">
        <v>592</v>
      </c>
      <c r="O1805">
        <v>592</v>
      </c>
      <c r="P1805" s="1"/>
      <c r="Q1805" s="1"/>
      <c r="T1805" s="1" t="s">
        <v>3809</v>
      </c>
      <c r="U1805" s="1" t="s">
        <v>3847</v>
      </c>
      <c r="V1805" s="1" t="s">
        <v>3865</v>
      </c>
      <c r="W1805" s="1">
        <v>22</v>
      </c>
      <c r="X1805" s="1"/>
    </row>
    <row r="1806" spans="1:24" x14ac:dyDescent="0.25">
      <c r="A1806" s="1" t="s">
        <v>257</v>
      </c>
      <c r="B1806" s="1" t="s">
        <v>914</v>
      </c>
      <c r="C1806" s="1" t="s">
        <v>265</v>
      </c>
      <c r="D1806" s="2">
        <v>45810</v>
      </c>
      <c r="E1806">
        <v>85514</v>
      </c>
      <c r="F1806" s="1" t="s">
        <v>24</v>
      </c>
      <c r="G1806" s="1" t="s">
        <v>31</v>
      </c>
      <c r="H1806" s="1" t="s">
        <v>2200</v>
      </c>
      <c r="I1806" s="1" t="s">
        <v>26</v>
      </c>
      <c r="J1806">
        <v>7</v>
      </c>
      <c r="K1806" s="1"/>
      <c r="L1806" s="1"/>
      <c r="M1806">
        <v>200</v>
      </c>
      <c r="N1806">
        <v>1400</v>
      </c>
      <c r="O1806">
        <v>1400</v>
      </c>
      <c r="P1806" s="1"/>
      <c r="Q1806" s="1"/>
      <c r="T1806" s="1" t="s">
        <v>3809</v>
      </c>
      <c r="U1806" s="1" t="s">
        <v>3846</v>
      </c>
      <c r="V1806" s="1" t="s">
        <v>3865</v>
      </c>
      <c r="W1806" s="1">
        <v>22</v>
      </c>
      <c r="X1806" s="1"/>
    </row>
    <row r="1807" spans="1:24" x14ac:dyDescent="0.25">
      <c r="A1807" s="1" t="s">
        <v>257</v>
      </c>
      <c r="B1807" s="1" t="s">
        <v>914</v>
      </c>
      <c r="C1807" s="1" t="s">
        <v>265</v>
      </c>
      <c r="D1807" s="2">
        <v>45810</v>
      </c>
      <c r="E1807">
        <v>85240</v>
      </c>
      <c r="F1807" s="1" t="s">
        <v>24</v>
      </c>
      <c r="G1807" s="1" t="s">
        <v>31</v>
      </c>
      <c r="H1807" s="1" t="s">
        <v>2200</v>
      </c>
      <c r="I1807" s="1" t="s">
        <v>26</v>
      </c>
      <c r="J1807">
        <v>7</v>
      </c>
      <c r="K1807" s="1"/>
      <c r="L1807" s="1"/>
      <c r="M1807">
        <v>130</v>
      </c>
      <c r="N1807">
        <v>910</v>
      </c>
      <c r="O1807">
        <v>910</v>
      </c>
      <c r="P1807" s="1"/>
      <c r="Q1807" s="1"/>
      <c r="T1807" s="1" t="s">
        <v>3809</v>
      </c>
      <c r="U1807" s="1" t="s">
        <v>3846</v>
      </c>
      <c r="V1807" s="1" t="s">
        <v>3865</v>
      </c>
      <c r="W1807" s="1">
        <v>22</v>
      </c>
      <c r="X1807" s="1"/>
    </row>
    <row r="1808" spans="1:24" x14ac:dyDescent="0.25">
      <c r="A1808" s="1" t="s">
        <v>257</v>
      </c>
      <c r="B1808" s="1" t="s">
        <v>1199</v>
      </c>
      <c r="C1808" s="1" t="s">
        <v>494</v>
      </c>
      <c r="D1808" s="2">
        <v>45807</v>
      </c>
      <c r="E1808">
        <v>220033</v>
      </c>
      <c r="F1808" s="1" t="s">
        <v>24</v>
      </c>
      <c r="G1808" s="1" t="s">
        <v>25</v>
      </c>
      <c r="H1808" s="1" t="s">
        <v>2458</v>
      </c>
      <c r="I1808" s="1" t="s">
        <v>26</v>
      </c>
      <c r="J1808">
        <v>0.3</v>
      </c>
      <c r="K1808" s="1"/>
      <c r="L1808" s="1"/>
      <c r="M1808">
        <v>175</v>
      </c>
      <c r="N1808">
        <v>52.5</v>
      </c>
      <c r="O1808">
        <v>52.5</v>
      </c>
      <c r="P1808" s="1"/>
      <c r="Q1808" s="1"/>
      <c r="T1808" s="1" t="s">
        <v>3825</v>
      </c>
      <c r="U1808" s="1" t="s">
        <v>3844</v>
      </c>
      <c r="V1808" s="1" t="s">
        <v>3867</v>
      </c>
      <c r="W1808" s="1">
        <v>16</v>
      </c>
      <c r="X1808" s="1"/>
    </row>
    <row r="1809" spans="1:24" x14ac:dyDescent="0.25">
      <c r="A1809" s="1" t="s">
        <v>257</v>
      </c>
      <c r="B1809" s="1" t="s">
        <v>1135</v>
      </c>
      <c r="C1809" s="1" t="s">
        <v>448</v>
      </c>
      <c r="D1809" s="2">
        <v>45807</v>
      </c>
      <c r="E1809">
        <v>202652</v>
      </c>
      <c r="F1809" s="1" t="s">
        <v>24</v>
      </c>
      <c r="G1809" s="1" t="s">
        <v>25</v>
      </c>
      <c r="H1809" s="1" t="s">
        <v>2459</v>
      </c>
      <c r="I1809" s="1" t="s">
        <v>26</v>
      </c>
      <c r="J1809">
        <v>0.3</v>
      </c>
      <c r="K1809" s="1"/>
      <c r="L1809" s="1"/>
      <c r="M1809">
        <v>132</v>
      </c>
      <c r="N1809">
        <v>39.6</v>
      </c>
      <c r="O1809">
        <v>39.6</v>
      </c>
      <c r="P1809" s="1"/>
      <c r="Q1809" s="1"/>
      <c r="T1809" s="1" t="s">
        <v>3825</v>
      </c>
      <c r="U1809" s="1" t="s">
        <v>3844</v>
      </c>
      <c r="V1809" s="1" t="s">
        <v>3867</v>
      </c>
      <c r="W1809" s="1">
        <v>22</v>
      </c>
      <c r="X1809" s="1"/>
    </row>
    <row r="1810" spans="1:24" x14ac:dyDescent="0.25">
      <c r="A1810" s="1" t="s">
        <v>257</v>
      </c>
      <c r="B1810" s="1" t="s">
        <v>1135</v>
      </c>
      <c r="C1810" s="1" t="s">
        <v>448</v>
      </c>
      <c r="D1810" s="2">
        <v>45807</v>
      </c>
      <c r="E1810">
        <v>194319</v>
      </c>
      <c r="F1810" s="1" t="s">
        <v>24</v>
      </c>
      <c r="G1810" s="1" t="s">
        <v>25</v>
      </c>
      <c r="H1810" s="1" t="s">
        <v>2460</v>
      </c>
      <c r="I1810" s="1" t="s">
        <v>26</v>
      </c>
      <c r="J1810">
        <v>0.3</v>
      </c>
      <c r="K1810" s="1"/>
      <c r="L1810" s="1"/>
      <c r="M1810">
        <v>105</v>
      </c>
      <c r="N1810">
        <v>31.5</v>
      </c>
      <c r="O1810">
        <v>31.5</v>
      </c>
      <c r="P1810" s="1"/>
      <c r="Q1810" s="1"/>
      <c r="T1810" s="1" t="s">
        <v>3825</v>
      </c>
      <c r="U1810" s="1" t="s">
        <v>3844</v>
      </c>
      <c r="V1810" s="1" t="s">
        <v>3867</v>
      </c>
      <c r="W1810" s="1">
        <v>22</v>
      </c>
      <c r="X1810" s="1"/>
    </row>
    <row r="1811" spans="1:24" x14ac:dyDescent="0.25">
      <c r="A1811" s="1" t="s">
        <v>257</v>
      </c>
      <c r="B1811" s="1" t="s">
        <v>1259</v>
      </c>
      <c r="C1811" s="1" t="s">
        <v>538</v>
      </c>
      <c r="D1811" s="2">
        <v>45807</v>
      </c>
      <c r="E1811">
        <v>173659</v>
      </c>
      <c r="F1811" s="1" t="s">
        <v>42</v>
      </c>
      <c r="G1811" s="1" t="s">
        <v>46</v>
      </c>
      <c r="H1811" s="1" t="s">
        <v>1762</v>
      </c>
      <c r="I1811" s="1" t="s">
        <v>44</v>
      </c>
      <c r="J1811">
        <v>40</v>
      </c>
      <c r="K1811" s="1"/>
      <c r="L1811" s="1"/>
      <c r="M1811">
        <v>8</v>
      </c>
      <c r="N1811">
        <v>320</v>
      </c>
      <c r="O1811">
        <v>320</v>
      </c>
      <c r="P1811" s="1"/>
      <c r="Q1811" s="1"/>
      <c r="T1811" s="1" t="s">
        <v>3828</v>
      </c>
      <c r="U1811" s="1" t="s">
        <v>3849</v>
      </c>
      <c r="V1811" s="1" t="s">
        <v>3867</v>
      </c>
      <c r="W1811" s="1">
        <v>22</v>
      </c>
      <c r="X1811" s="1"/>
    </row>
    <row r="1812" spans="1:24" x14ac:dyDescent="0.25">
      <c r="A1812" s="1" t="s">
        <v>257</v>
      </c>
      <c r="B1812" s="1" t="s">
        <v>1259</v>
      </c>
      <c r="C1812" s="1" t="s">
        <v>538</v>
      </c>
      <c r="D1812" s="2">
        <v>45807</v>
      </c>
      <c r="E1812">
        <v>173640</v>
      </c>
      <c r="F1812" s="1" t="s">
        <v>42</v>
      </c>
      <c r="G1812" s="1" t="s">
        <v>46</v>
      </c>
      <c r="H1812" s="1" t="s">
        <v>1762</v>
      </c>
      <c r="I1812" s="1" t="s">
        <v>44</v>
      </c>
      <c r="J1812">
        <v>41</v>
      </c>
      <c r="K1812" s="1"/>
      <c r="L1812" s="1"/>
      <c r="M1812">
        <v>105</v>
      </c>
      <c r="N1812">
        <v>4305</v>
      </c>
      <c r="O1812">
        <v>4305</v>
      </c>
      <c r="P1812" s="1"/>
      <c r="Q1812" s="1"/>
      <c r="T1812" s="1" t="s">
        <v>3828</v>
      </c>
      <c r="U1812" s="1" t="s">
        <v>3849</v>
      </c>
      <c r="V1812" s="1" t="s">
        <v>3867</v>
      </c>
      <c r="W1812" s="1">
        <v>22</v>
      </c>
      <c r="X1812" s="1"/>
    </row>
    <row r="1813" spans="1:24" x14ac:dyDescent="0.25">
      <c r="A1813" s="1" t="s">
        <v>257</v>
      </c>
      <c r="B1813" s="1" t="s">
        <v>945</v>
      </c>
      <c r="C1813" s="1" t="s">
        <v>292</v>
      </c>
      <c r="D1813" s="2">
        <v>45807</v>
      </c>
      <c r="E1813">
        <v>171853</v>
      </c>
      <c r="F1813" s="1" t="s">
        <v>24</v>
      </c>
      <c r="G1813" s="1" t="s">
        <v>38</v>
      </c>
      <c r="H1813" s="1" t="s">
        <v>2461</v>
      </c>
      <c r="I1813" s="1" t="s">
        <v>26</v>
      </c>
      <c r="J1813">
        <v>10.039999999999999</v>
      </c>
      <c r="K1813" s="1"/>
      <c r="L1813" s="1"/>
      <c r="M1813">
        <v>149</v>
      </c>
      <c r="N1813">
        <v>1495.9599999999998</v>
      </c>
      <c r="O1813">
        <v>1495.9599999999998</v>
      </c>
      <c r="P1813" s="1"/>
      <c r="Q1813" s="1"/>
      <c r="T1813" s="1" t="s">
        <v>3828</v>
      </c>
      <c r="U1813" s="1" t="s">
        <v>3844</v>
      </c>
      <c r="V1813" s="1" t="s">
        <v>3867</v>
      </c>
      <c r="W1813" s="1">
        <v>22</v>
      </c>
      <c r="X1813" s="1"/>
    </row>
    <row r="1814" spans="1:24" x14ac:dyDescent="0.25">
      <c r="A1814" s="1" t="s">
        <v>257</v>
      </c>
      <c r="B1814" s="1" t="s">
        <v>945</v>
      </c>
      <c r="C1814" s="1" t="s">
        <v>292</v>
      </c>
      <c r="D1814" s="2">
        <v>45807</v>
      </c>
      <c r="E1814">
        <v>171133</v>
      </c>
      <c r="F1814" s="1" t="s">
        <v>24</v>
      </c>
      <c r="G1814" s="1" t="s">
        <v>38</v>
      </c>
      <c r="H1814" s="1" t="s">
        <v>2462</v>
      </c>
      <c r="I1814" s="1" t="s">
        <v>26</v>
      </c>
      <c r="J1814">
        <v>24.7</v>
      </c>
      <c r="K1814" s="1"/>
      <c r="L1814" s="1"/>
      <c r="M1814">
        <v>59</v>
      </c>
      <c r="N1814">
        <v>1457.3</v>
      </c>
      <c r="O1814">
        <v>1457.3</v>
      </c>
      <c r="P1814" s="1"/>
      <c r="Q1814" s="1"/>
      <c r="T1814" s="1" t="s">
        <v>3828</v>
      </c>
      <c r="U1814" s="1" t="s">
        <v>3844</v>
      </c>
      <c r="V1814" s="1" t="s">
        <v>3867</v>
      </c>
      <c r="W1814" s="1">
        <v>22</v>
      </c>
      <c r="X1814" s="1"/>
    </row>
    <row r="1815" spans="1:24" x14ac:dyDescent="0.25">
      <c r="A1815" s="1" t="s">
        <v>257</v>
      </c>
      <c r="B1815" s="1" t="s">
        <v>945</v>
      </c>
      <c r="C1815" s="1" t="s">
        <v>292</v>
      </c>
      <c r="D1815" s="2">
        <v>45807</v>
      </c>
      <c r="E1815">
        <v>170235</v>
      </c>
      <c r="F1815" s="1" t="s">
        <v>24</v>
      </c>
      <c r="G1815" s="1" t="s">
        <v>38</v>
      </c>
      <c r="H1815" s="1" t="s">
        <v>2463</v>
      </c>
      <c r="I1815" s="1" t="s">
        <v>26</v>
      </c>
      <c r="J1815">
        <v>24.7</v>
      </c>
      <c r="K1815" s="1"/>
      <c r="L1815" s="1"/>
      <c r="M1815">
        <v>24</v>
      </c>
      <c r="N1815">
        <v>592.79999999999995</v>
      </c>
      <c r="O1815">
        <v>592.79999999999995</v>
      </c>
      <c r="P1815" s="1"/>
      <c r="Q1815" s="1"/>
      <c r="T1815" s="1" t="s">
        <v>3828</v>
      </c>
      <c r="U1815" s="1" t="s">
        <v>3844</v>
      </c>
      <c r="V1815" s="1" t="s">
        <v>3867</v>
      </c>
      <c r="W1815" s="1">
        <v>22</v>
      </c>
      <c r="X1815" s="1"/>
    </row>
    <row r="1816" spans="1:24" x14ac:dyDescent="0.25">
      <c r="A1816" s="1" t="s">
        <v>257</v>
      </c>
      <c r="B1816" s="1" t="s">
        <v>907</v>
      </c>
      <c r="C1816" s="1" t="s">
        <v>258</v>
      </c>
      <c r="D1816" s="2">
        <v>45807</v>
      </c>
      <c r="E1816">
        <v>145953</v>
      </c>
      <c r="F1816" s="1" t="s">
        <v>24</v>
      </c>
      <c r="G1816" s="1" t="s">
        <v>33</v>
      </c>
      <c r="H1816" s="1" t="s">
        <v>2464</v>
      </c>
      <c r="I1816" s="1" t="s">
        <v>26</v>
      </c>
      <c r="J1816">
        <v>68</v>
      </c>
      <c r="K1816" s="1"/>
      <c r="L1816" s="1"/>
      <c r="M1816">
        <v>169</v>
      </c>
      <c r="N1816">
        <v>11492</v>
      </c>
      <c r="O1816">
        <v>11492</v>
      </c>
      <c r="P1816" s="1"/>
      <c r="Q1816" s="1"/>
      <c r="T1816" s="1" t="s">
        <v>3817</v>
      </c>
      <c r="U1816" s="1" t="s">
        <v>3844</v>
      </c>
      <c r="V1816" s="1" t="s">
        <v>3864</v>
      </c>
      <c r="W1816" s="1">
        <v>16</v>
      </c>
      <c r="X1816" s="1"/>
    </row>
    <row r="1817" spans="1:24" x14ac:dyDescent="0.25">
      <c r="A1817" s="1" t="s">
        <v>257</v>
      </c>
      <c r="B1817" s="1" t="s">
        <v>1328</v>
      </c>
      <c r="C1817" s="1" t="s">
        <v>457</v>
      </c>
      <c r="D1817" s="2">
        <v>45807</v>
      </c>
      <c r="E1817">
        <v>145850</v>
      </c>
      <c r="F1817" s="1" t="s">
        <v>24</v>
      </c>
      <c r="G1817" s="1" t="s">
        <v>32</v>
      </c>
      <c r="H1817" s="1" t="s">
        <v>2465</v>
      </c>
      <c r="I1817" s="1" t="s">
        <v>26</v>
      </c>
      <c r="J1817">
        <v>188</v>
      </c>
      <c r="K1817" s="1"/>
      <c r="L1817" s="1"/>
      <c r="M1817">
        <v>73</v>
      </c>
      <c r="N1817">
        <v>13724</v>
      </c>
      <c r="O1817">
        <v>13724</v>
      </c>
      <c r="P1817" s="1"/>
      <c r="Q1817" s="1"/>
      <c r="T1817" s="1" t="s">
        <v>3817</v>
      </c>
      <c r="U1817" s="1" t="s">
        <v>3844</v>
      </c>
      <c r="V1817" s="1" t="s">
        <v>3864</v>
      </c>
      <c r="W1817" s="1">
        <v>16</v>
      </c>
      <c r="X1817" s="1"/>
    </row>
    <row r="1818" spans="1:24" x14ac:dyDescent="0.25">
      <c r="A1818" s="1" t="s">
        <v>257</v>
      </c>
      <c r="B1818" s="1" t="s">
        <v>1329</v>
      </c>
      <c r="C1818" s="1" t="s">
        <v>334</v>
      </c>
      <c r="D1818" s="2">
        <v>45807</v>
      </c>
      <c r="E1818">
        <v>145649</v>
      </c>
      <c r="F1818" s="1" t="s">
        <v>24</v>
      </c>
      <c r="G1818" s="1" t="s">
        <v>32</v>
      </c>
      <c r="H1818" s="1" t="s">
        <v>2466</v>
      </c>
      <c r="I1818" s="1" t="s">
        <v>26</v>
      </c>
      <c r="J1818">
        <v>27</v>
      </c>
      <c r="K1818" s="1"/>
      <c r="L1818" s="1"/>
      <c r="M1818">
        <v>87</v>
      </c>
      <c r="N1818">
        <v>2349</v>
      </c>
      <c r="O1818">
        <v>2349</v>
      </c>
      <c r="P1818" s="1"/>
      <c r="Q1818" s="1"/>
      <c r="T1818" s="1" t="s">
        <v>3817</v>
      </c>
      <c r="U1818" s="1" t="s">
        <v>3844</v>
      </c>
      <c r="V1818" s="1" t="s">
        <v>3864</v>
      </c>
      <c r="W1818" s="1">
        <v>22</v>
      </c>
      <c r="X1818" s="1"/>
    </row>
    <row r="1819" spans="1:24" x14ac:dyDescent="0.25">
      <c r="A1819" s="1" t="s">
        <v>257</v>
      </c>
      <c r="B1819" s="1" t="s">
        <v>1329</v>
      </c>
      <c r="C1819" s="1" t="s">
        <v>334</v>
      </c>
      <c r="D1819" s="2">
        <v>45807</v>
      </c>
      <c r="E1819">
        <v>145551</v>
      </c>
      <c r="F1819" s="1" t="s">
        <v>24</v>
      </c>
      <c r="G1819" s="1" t="s">
        <v>47</v>
      </c>
      <c r="H1819" s="1" t="s">
        <v>2466</v>
      </c>
      <c r="I1819" s="1" t="s">
        <v>26</v>
      </c>
      <c r="J1819">
        <v>-27</v>
      </c>
      <c r="K1819" s="1"/>
      <c r="L1819" s="1"/>
      <c r="M1819">
        <v>134</v>
      </c>
      <c r="N1819">
        <v>-3618</v>
      </c>
      <c r="O1819">
        <v>-3618</v>
      </c>
      <c r="P1819" s="1"/>
      <c r="Q1819" s="1"/>
      <c r="T1819" s="1" t="s">
        <v>3817</v>
      </c>
      <c r="U1819" s="1" t="s">
        <v>3844</v>
      </c>
      <c r="V1819" s="1" t="s">
        <v>3864</v>
      </c>
      <c r="W1819" s="1">
        <v>22</v>
      </c>
      <c r="X1819" s="1"/>
    </row>
    <row r="1820" spans="1:24" x14ac:dyDescent="0.25">
      <c r="A1820" s="1" t="s">
        <v>257</v>
      </c>
      <c r="B1820" s="1" t="s">
        <v>1329</v>
      </c>
      <c r="C1820" s="1" t="s">
        <v>334</v>
      </c>
      <c r="D1820" s="2">
        <v>45807</v>
      </c>
      <c r="E1820">
        <v>145531</v>
      </c>
      <c r="F1820" s="1" t="s">
        <v>24</v>
      </c>
      <c r="G1820" s="1" t="s">
        <v>47</v>
      </c>
      <c r="H1820" s="1" t="s">
        <v>2466</v>
      </c>
      <c r="I1820" s="1" t="s">
        <v>26</v>
      </c>
      <c r="J1820">
        <v>352</v>
      </c>
      <c r="K1820" s="1"/>
      <c r="L1820" s="1"/>
      <c r="M1820">
        <v>165</v>
      </c>
      <c r="N1820">
        <v>58080</v>
      </c>
      <c r="O1820">
        <v>58080</v>
      </c>
      <c r="P1820" s="1"/>
      <c r="Q1820" s="1"/>
      <c r="T1820" s="1" t="s">
        <v>3817</v>
      </c>
      <c r="U1820" s="1" t="s">
        <v>3844</v>
      </c>
      <c r="V1820" s="1" t="s">
        <v>3864</v>
      </c>
      <c r="W1820" s="1">
        <v>22</v>
      </c>
      <c r="X1820" s="1"/>
    </row>
    <row r="1821" spans="1:24" x14ac:dyDescent="0.25">
      <c r="A1821" s="1" t="s">
        <v>257</v>
      </c>
      <c r="B1821" s="1" t="s">
        <v>1244</v>
      </c>
      <c r="C1821" s="1" t="s">
        <v>525</v>
      </c>
      <c r="D1821" s="2">
        <v>45807</v>
      </c>
      <c r="E1821">
        <v>145110</v>
      </c>
      <c r="F1821" s="1" t="s">
        <v>24</v>
      </c>
      <c r="G1821" s="1" t="s">
        <v>33</v>
      </c>
      <c r="H1821" s="1" t="s">
        <v>2467</v>
      </c>
      <c r="I1821" s="1" t="s">
        <v>26</v>
      </c>
      <c r="J1821">
        <v>9</v>
      </c>
      <c r="K1821" s="1"/>
      <c r="L1821" s="1"/>
      <c r="M1821">
        <v>96</v>
      </c>
      <c r="N1821">
        <v>864</v>
      </c>
      <c r="O1821">
        <v>864</v>
      </c>
      <c r="P1821" s="1"/>
      <c r="Q1821" s="1"/>
      <c r="T1821" s="1" t="s">
        <v>3817</v>
      </c>
      <c r="U1821" s="1" t="s">
        <v>3844</v>
      </c>
      <c r="V1821" s="1" t="s">
        <v>3864</v>
      </c>
      <c r="W1821" s="1">
        <v>16</v>
      </c>
      <c r="X1821" s="1"/>
    </row>
    <row r="1822" spans="1:24" x14ac:dyDescent="0.25">
      <c r="A1822" s="1" t="s">
        <v>257</v>
      </c>
      <c r="B1822" s="1" t="s">
        <v>1146</v>
      </c>
      <c r="C1822" s="1" t="s">
        <v>334</v>
      </c>
      <c r="D1822" s="2">
        <v>45807</v>
      </c>
      <c r="E1822">
        <v>144723</v>
      </c>
      <c r="F1822" s="1" t="s">
        <v>24</v>
      </c>
      <c r="G1822" s="1" t="s">
        <v>47</v>
      </c>
      <c r="H1822" s="1" t="s">
        <v>2468</v>
      </c>
      <c r="I1822" s="1" t="s">
        <v>26</v>
      </c>
      <c r="J1822">
        <v>209</v>
      </c>
      <c r="K1822" s="1"/>
      <c r="L1822" s="1"/>
      <c r="M1822">
        <v>85</v>
      </c>
      <c r="N1822">
        <v>17765</v>
      </c>
      <c r="O1822">
        <v>17765</v>
      </c>
      <c r="P1822" s="1"/>
      <c r="Q1822" s="1"/>
      <c r="T1822" s="1" t="s">
        <v>3817</v>
      </c>
      <c r="U1822" s="1" t="s">
        <v>3844</v>
      </c>
      <c r="V1822" s="1" t="s">
        <v>3864</v>
      </c>
      <c r="W1822" s="1">
        <v>16</v>
      </c>
      <c r="X1822" s="1"/>
    </row>
    <row r="1823" spans="1:24" x14ac:dyDescent="0.25">
      <c r="A1823" s="1" t="s">
        <v>257</v>
      </c>
      <c r="B1823" s="1" t="s">
        <v>945</v>
      </c>
      <c r="C1823" s="1" t="s">
        <v>292</v>
      </c>
      <c r="D1823" s="2">
        <v>45807</v>
      </c>
      <c r="E1823">
        <v>134415</v>
      </c>
      <c r="F1823" s="1" t="s">
        <v>24</v>
      </c>
      <c r="G1823" s="1" t="s">
        <v>25</v>
      </c>
      <c r="H1823" s="1" t="s">
        <v>2469</v>
      </c>
      <c r="I1823" s="1" t="s">
        <v>26</v>
      </c>
      <c r="J1823">
        <v>0.3</v>
      </c>
      <c r="K1823" s="1"/>
      <c r="L1823" s="1"/>
      <c r="M1823">
        <v>105</v>
      </c>
      <c r="N1823">
        <v>31.5</v>
      </c>
      <c r="O1823">
        <v>31.5</v>
      </c>
      <c r="P1823" s="1"/>
      <c r="Q1823" s="1"/>
      <c r="T1823" s="1" t="s">
        <v>3815</v>
      </c>
      <c r="U1823" s="1" t="s">
        <v>3844</v>
      </c>
      <c r="V1823" s="1" t="s">
        <v>3867</v>
      </c>
      <c r="W1823" s="1">
        <v>22</v>
      </c>
      <c r="X1823" s="1"/>
    </row>
    <row r="1824" spans="1:24" x14ac:dyDescent="0.25">
      <c r="A1824" s="1" t="s">
        <v>257</v>
      </c>
      <c r="B1824" s="1" t="s">
        <v>924</v>
      </c>
      <c r="C1824" s="1" t="s">
        <v>273</v>
      </c>
      <c r="D1824" s="2">
        <v>45807</v>
      </c>
      <c r="E1824">
        <v>134258</v>
      </c>
      <c r="F1824" s="1" t="s">
        <v>24</v>
      </c>
      <c r="G1824" s="1" t="s">
        <v>47</v>
      </c>
      <c r="H1824" s="1" t="s">
        <v>2470</v>
      </c>
      <c r="I1824" s="1" t="s">
        <v>26</v>
      </c>
      <c r="J1824">
        <v>4</v>
      </c>
      <c r="K1824" s="1"/>
      <c r="L1824" s="1"/>
      <c r="M1824">
        <v>26</v>
      </c>
      <c r="N1824">
        <v>104</v>
      </c>
      <c r="O1824">
        <v>104</v>
      </c>
      <c r="P1824" s="1"/>
      <c r="Q1824" s="1"/>
      <c r="T1824" s="1" t="s">
        <v>3818</v>
      </c>
      <c r="U1824" s="1" t="s">
        <v>3844</v>
      </c>
      <c r="V1824" s="1" t="s">
        <v>3868</v>
      </c>
      <c r="W1824" s="1">
        <v>27</v>
      </c>
      <c r="X1824" s="1"/>
    </row>
    <row r="1825" spans="1:24" x14ac:dyDescent="0.25">
      <c r="A1825" s="1" t="s">
        <v>257</v>
      </c>
      <c r="B1825" s="1" t="s">
        <v>1130</v>
      </c>
      <c r="C1825" s="1" t="s">
        <v>444</v>
      </c>
      <c r="D1825" s="2">
        <v>45807</v>
      </c>
      <c r="E1825">
        <v>132534</v>
      </c>
      <c r="F1825" s="1" t="s">
        <v>24</v>
      </c>
      <c r="G1825" s="1" t="s">
        <v>25</v>
      </c>
      <c r="H1825" s="1" t="s">
        <v>2471</v>
      </c>
      <c r="I1825" s="1" t="s">
        <v>26</v>
      </c>
      <c r="J1825">
        <v>0.3</v>
      </c>
      <c r="K1825" s="1"/>
      <c r="L1825" s="1"/>
      <c r="M1825">
        <v>106</v>
      </c>
      <c r="N1825">
        <v>31.799999999999997</v>
      </c>
      <c r="O1825">
        <v>31.799999999999997</v>
      </c>
      <c r="P1825" s="1"/>
      <c r="Q1825" s="1"/>
      <c r="T1825" s="1" t="s">
        <v>3812</v>
      </c>
      <c r="U1825" s="1" t="s">
        <v>3844</v>
      </c>
      <c r="V1825" s="1" t="s">
        <v>3867</v>
      </c>
      <c r="W1825" s="1">
        <v>22</v>
      </c>
      <c r="X1825" s="1"/>
    </row>
    <row r="1826" spans="1:24" x14ac:dyDescent="0.25">
      <c r="A1826" s="1" t="s">
        <v>257</v>
      </c>
      <c r="B1826" s="1" t="s">
        <v>1129</v>
      </c>
      <c r="C1826" s="1" t="s">
        <v>443</v>
      </c>
      <c r="D1826" s="2">
        <v>45807</v>
      </c>
      <c r="E1826">
        <v>130948</v>
      </c>
      <c r="F1826" s="1" t="s">
        <v>24</v>
      </c>
      <c r="G1826" s="1" t="s">
        <v>47</v>
      </c>
      <c r="H1826" s="1" t="s">
        <v>2286</v>
      </c>
      <c r="I1826" s="1" t="s">
        <v>26</v>
      </c>
      <c r="J1826">
        <v>2</v>
      </c>
      <c r="K1826" s="1"/>
      <c r="L1826" s="1"/>
      <c r="M1826">
        <v>7</v>
      </c>
      <c r="N1826">
        <v>14</v>
      </c>
      <c r="O1826">
        <v>14</v>
      </c>
      <c r="P1826" s="1"/>
      <c r="Q1826" s="1"/>
      <c r="T1826" s="1" t="s">
        <v>3818</v>
      </c>
      <c r="U1826" s="1" t="s">
        <v>3844</v>
      </c>
      <c r="V1826" s="1" t="s">
        <v>3868</v>
      </c>
      <c r="W1826" s="1">
        <v>27</v>
      </c>
      <c r="X1826" s="1"/>
    </row>
    <row r="1827" spans="1:24" x14ac:dyDescent="0.25">
      <c r="A1827" s="1" t="s">
        <v>257</v>
      </c>
      <c r="B1827" s="1" t="s">
        <v>1315</v>
      </c>
      <c r="C1827" s="1" t="s">
        <v>586</v>
      </c>
      <c r="D1827" s="2">
        <v>45807</v>
      </c>
      <c r="E1827">
        <v>113906</v>
      </c>
      <c r="F1827" s="1" t="s">
        <v>24</v>
      </c>
      <c r="G1827" s="1" t="s">
        <v>25</v>
      </c>
      <c r="H1827" s="1" t="s">
        <v>2409</v>
      </c>
      <c r="I1827" s="1" t="s">
        <v>26</v>
      </c>
      <c r="J1827">
        <v>0.3</v>
      </c>
      <c r="K1827" s="1"/>
      <c r="L1827" s="1"/>
      <c r="M1827">
        <v>102</v>
      </c>
      <c r="N1827">
        <v>30.599999999999998</v>
      </c>
      <c r="O1827">
        <v>30.599999999999998</v>
      </c>
      <c r="P1827" s="1"/>
      <c r="Q1827" s="1"/>
      <c r="T1827" s="1" t="s">
        <v>3812</v>
      </c>
      <c r="U1827" s="1" t="s">
        <v>3844</v>
      </c>
      <c r="V1827" s="1" t="s">
        <v>3867</v>
      </c>
      <c r="W1827" s="1">
        <v>22</v>
      </c>
      <c r="X1827" s="1"/>
    </row>
    <row r="1828" spans="1:24" x14ac:dyDescent="0.25">
      <c r="A1828" s="1" t="s">
        <v>257</v>
      </c>
      <c r="B1828" s="1" t="s">
        <v>1028</v>
      </c>
      <c r="C1828" s="1" t="s">
        <v>362</v>
      </c>
      <c r="D1828" s="2">
        <v>45807</v>
      </c>
      <c r="E1828">
        <v>112932</v>
      </c>
      <c r="F1828" s="1" t="s">
        <v>27</v>
      </c>
      <c r="G1828" s="1" t="s">
        <v>28</v>
      </c>
      <c r="H1828" s="1" t="s">
        <v>2472</v>
      </c>
      <c r="I1828" s="1" t="s">
        <v>29</v>
      </c>
      <c r="J1828">
        <v>5</v>
      </c>
      <c r="K1828" s="1"/>
      <c r="L1828" s="1"/>
      <c r="M1828">
        <v>17</v>
      </c>
      <c r="N1828">
        <v>85</v>
      </c>
      <c r="O1828">
        <v>85</v>
      </c>
      <c r="P1828" s="1"/>
      <c r="Q1828" s="1"/>
      <c r="T1828" s="1" t="s">
        <v>3819</v>
      </c>
      <c r="U1828" s="1" t="s">
        <v>3848</v>
      </c>
      <c r="V1828" s="1" t="s">
        <v>3866</v>
      </c>
      <c r="W1828" s="1">
        <v>16</v>
      </c>
      <c r="X1828" s="1"/>
    </row>
    <row r="1829" spans="1:24" x14ac:dyDescent="0.25">
      <c r="A1829" s="1" t="s">
        <v>257</v>
      </c>
      <c r="B1829" s="1" t="s">
        <v>1330</v>
      </c>
      <c r="C1829" s="1" t="s">
        <v>596</v>
      </c>
      <c r="D1829" s="2">
        <v>45807</v>
      </c>
      <c r="E1829">
        <v>112847</v>
      </c>
      <c r="F1829" s="1" t="s">
        <v>27</v>
      </c>
      <c r="G1829" s="1" t="s">
        <v>28</v>
      </c>
      <c r="H1829" s="1" t="s">
        <v>2472</v>
      </c>
      <c r="I1829" s="1" t="s">
        <v>29</v>
      </c>
      <c r="J1829">
        <v>10</v>
      </c>
      <c r="K1829" s="1"/>
      <c r="L1829" s="1"/>
      <c r="M1829">
        <v>167</v>
      </c>
      <c r="N1829">
        <v>1670</v>
      </c>
      <c r="O1829">
        <v>1670</v>
      </c>
      <c r="P1829" s="1"/>
      <c r="Q1829" s="1"/>
      <c r="T1829" s="1" t="s">
        <v>3819</v>
      </c>
      <c r="U1829" s="1" t="s">
        <v>3848</v>
      </c>
      <c r="V1829" s="1" t="s">
        <v>3866</v>
      </c>
      <c r="W1829" s="1">
        <v>22</v>
      </c>
      <c r="X1829" s="1"/>
    </row>
    <row r="1830" spans="1:24" x14ac:dyDescent="0.25">
      <c r="A1830" s="1" t="s">
        <v>257</v>
      </c>
      <c r="B1830" s="1" t="s">
        <v>1028</v>
      </c>
      <c r="C1830" s="1" t="s">
        <v>362</v>
      </c>
      <c r="D1830" s="2">
        <v>45807</v>
      </c>
      <c r="E1830">
        <v>112838</v>
      </c>
      <c r="F1830" s="1" t="s">
        <v>27</v>
      </c>
      <c r="G1830" s="1" t="s">
        <v>28</v>
      </c>
      <c r="H1830" s="1" t="s">
        <v>2472</v>
      </c>
      <c r="I1830" s="1" t="s">
        <v>29</v>
      </c>
      <c r="J1830">
        <v>10</v>
      </c>
      <c r="K1830" s="1"/>
      <c r="L1830" s="1"/>
      <c r="M1830">
        <v>20</v>
      </c>
      <c r="N1830">
        <v>200</v>
      </c>
      <c r="O1830">
        <v>200</v>
      </c>
      <c r="P1830" s="1"/>
      <c r="Q1830" s="1"/>
      <c r="T1830" s="1" t="s">
        <v>3819</v>
      </c>
      <c r="U1830" s="1" t="s">
        <v>3848</v>
      </c>
      <c r="V1830" s="1" t="s">
        <v>3866</v>
      </c>
      <c r="W1830" s="1">
        <v>16</v>
      </c>
      <c r="X1830" s="1"/>
    </row>
    <row r="1831" spans="1:24" x14ac:dyDescent="0.25">
      <c r="A1831" s="1" t="s">
        <v>257</v>
      </c>
      <c r="B1831" s="1" t="s">
        <v>945</v>
      </c>
      <c r="C1831" s="1" t="s">
        <v>292</v>
      </c>
      <c r="D1831" s="2">
        <v>45807</v>
      </c>
      <c r="E1831">
        <v>111305</v>
      </c>
      <c r="F1831" s="1" t="s">
        <v>24</v>
      </c>
      <c r="G1831" s="1" t="s">
        <v>25</v>
      </c>
      <c r="H1831" s="1" t="s">
        <v>2473</v>
      </c>
      <c r="I1831" s="1" t="s">
        <v>26</v>
      </c>
      <c r="J1831">
        <v>0.3</v>
      </c>
      <c r="K1831" s="1"/>
      <c r="L1831" s="1"/>
      <c r="M1831">
        <v>176</v>
      </c>
      <c r="N1831">
        <v>52.8</v>
      </c>
      <c r="O1831">
        <v>52.8</v>
      </c>
      <c r="P1831" s="1"/>
      <c r="Q1831" s="1"/>
      <c r="T1831" s="1" t="s">
        <v>3815</v>
      </c>
      <c r="U1831" s="1" t="s">
        <v>3844</v>
      </c>
      <c r="V1831" s="1" t="s">
        <v>3867</v>
      </c>
      <c r="W1831" s="1">
        <v>22</v>
      </c>
      <c r="X1831" s="1"/>
    </row>
    <row r="1832" spans="1:24" x14ac:dyDescent="0.25">
      <c r="A1832" s="1" t="s">
        <v>257</v>
      </c>
      <c r="B1832" s="1" t="s">
        <v>986</v>
      </c>
      <c r="C1832" s="1" t="s">
        <v>328</v>
      </c>
      <c r="D1832" s="2">
        <v>45807</v>
      </c>
      <c r="E1832">
        <v>110251</v>
      </c>
      <c r="F1832" s="1" t="s">
        <v>42</v>
      </c>
      <c r="G1832" s="1" t="s">
        <v>46</v>
      </c>
      <c r="H1832" s="1" t="s">
        <v>1762</v>
      </c>
      <c r="I1832" s="1" t="s">
        <v>44</v>
      </c>
      <c r="J1832">
        <v>-25.32</v>
      </c>
      <c r="K1832" s="1"/>
      <c r="L1832" s="1"/>
      <c r="M1832">
        <v>157</v>
      </c>
      <c r="N1832">
        <v>-3975.2400000000002</v>
      </c>
      <c r="O1832">
        <v>-3975.2400000000002</v>
      </c>
      <c r="P1832" s="1"/>
      <c r="Q1832" s="1"/>
      <c r="T1832" s="1" t="s">
        <v>3815</v>
      </c>
      <c r="U1832" s="1" t="s">
        <v>3849</v>
      </c>
      <c r="V1832" s="1" t="s">
        <v>3867</v>
      </c>
      <c r="W1832" s="1">
        <v>22</v>
      </c>
      <c r="X1832" s="1"/>
    </row>
    <row r="1833" spans="1:24" x14ac:dyDescent="0.25">
      <c r="A1833" s="1" t="s">
        <v>257</v>
      </c>
      <c r="B1833" s="1" t="s">
        <v>1199</v>
      </c>
      <c r="C1833" s="1" t="s">
        <v>494</v>
      </c>
      <c r="D1833" s="2">
        <v>45807</v>
      </c>
      <c r="E1833">
        <v>103825</v>
      </c>
      <c r="F1833" s="1" t="s">
        <v>24</v>
      </c>
      <c r="G1833" s="1" t="s">
        <v>25</v>
      </c>
      <c r="H1833" s="1" t="s">
        <v>2396</v>
      </c>
      <c r="I1833" s="1" t="s">
        <v>26</v>
      </c>
      <c r="J1833">
        <v>0.3</v>
      </c>
      <c r="K1833" s="1"/>
      <c r="L1833" s="1"/>
      <c r="M1833">
        <v>146</v>
      </c>
      <c r="N1833">
        <v>43.8</v>
      </c>
      <c r="O1833">
        <v>43.8</v>
      </c>
      <c r="P1833" s="1"/>
      <c r="Q1833" s="1"/>
      <c r="T1833" s="1" t="s">
        <v>3812</v>
      </c>
      <c r="U1833" s="1" t="s">
        <v>3844</v>
      </c>
      <c r="V1833" s="1" t="s">
        <v>3867</v>
      </c>
      <c r="W1833" s="1">
        <v>16</v>
      </c>
      <c r="X1833" s="1"/>
    </row>
    <row r="1834" spans="1:24" x14ac:dyDescent="0.25">
      <c r="A1834" s="1" t="s">
        <v>257</v>
      </c>
      <c r="B1834" s="1" t="s">
        <v>908</v>
      </c>
      <c r="C1834" s="1" t="s">
        <v>259</v>
      </c>
      <c r="D1834" s="2">
        <v>45807</v>
      </c>
      <c r="E1834">
        <v>101926</v>
      </c>
      <c r="F1834" s="1" t="s">
        <v>24</v>
      </c>
      <c r="G1834" s="1" t="s">
        <v>31</v>
      </c>
      <c r="H1834" s="1" t="s">
        <v>2189</v>
      </c>
      <c r="I1834" s="1" t="s">
        <v>26</v>
      </c>
      <c r="J1834">
        <v>1</v>
      </c>
      <c r="K1834" s="1"/>
      <c r="L1834" s="1"/>
      <c r="M1834">
        <v>42</v>
      </c>
      <c r="N1834">
        <v>42</v>
      </c>
      <c r="O1834">
        <v>42</v>
      </c>
      <c r="P1834" s="1"/>
      <c r="Q1834" s="1"/>
      <c r="T1834" s="1" t="s">
        <v>3809</v>
      </c>
      <c r="U1834" s="1" t="s">
        <v>3846</v>
      </c>
      <c r="V1834" s="1" t="s">
        <v>3865</v>
      </c>
      <c r="W1834" s="1">
        <v>22</v>
      </c>
      <c r="X1834" s="1"/>
    </row>
    <row r="1835" spans="1:24" x14ac:dyDescent="0.25">
      <c r="A1835" s="1" t="s">
        <v>257</v>
      </c>
      <c r="B1835" s="1" t="s">
        <v>1063</v>
      </c>
      <c r="C1835" s="1" t="s">
        <v>394</v>
      </c>
      <c r="D1835" s="2">
        <v>45807</v>
      </c>
      <c r="E1835">
        <v>100322</v>
      </c>
      <c r="F1835" s="1" t="s">
        <v>27</v>
      </c>
      <c r="G1835" s="1" t="s">
        <v>28</v>
      </c>
      <c r="H1835" s="1" t="s">
        <v>2474</v>
      </c>
      <c r="I1835" s="1" t="s">
        <v>29</v>
      </c>
      <c r="J1835">
        <v>1</v>
      </c>
      <c r="K1835" s="1"/>
      <c r="L1835" s="1"/>
      <c r="M1835">
        <v>36</v>
      </c>
      <c r="N1835">
        <v>36</v>
      </c>
      <c r="O1835">
        <v>36</v>
      </c>
      <c r="P1835" s="1"/>
      <c r="Q1835" s="1"/>
      <c r="T1835" s="1" t="s">
        <v>3819</v>
      </c>
      <c r="U1835" s="1" t="s">
        <v>3848</v>
      </c>
      <c r="V1835" s="1" t="s">
        <v>3866</v>
      </c>
      <c r="W1835" s="1">
        <v>22</v>
      </c>
      <c r="X1835" s="1"/>
    </row>
    <row r="1836" spans="1:24" x14ac:dyDescent="0.25">
      <c r="A1836" s="1" t="s">
        <v>257</v>
      </c>
      <c r="B1836" s="1" t="s">
        <v>1064</v>
      </c>
      <c r="C1836" s="1" t="s">
        <v>395</v>
      </c>
      <c r="D1836" s="2">
        <v>45807</v>
      </c>
      <c r="E1836">
        <v>100315</v>
      </c>
      <c r="F1836" s="1" t="s">
        <v>27</v>
      </c>
      <c r="G1836" s="1" t="s">
        <v>28</v>
      </c>
      <c r="H1836" s="1" t="s">
        <v>2474</v>
      </c>
      <c r="I1836" s="1" t="s">
        <v>29</v>
      </c>
      <c r="J1836">
        <v>1</v>
      </c>
      <c r="K1836" s="1"/>
      <c r="L1836" s="1"/>
      <c r="M1836">
        <v>98</v>
      </c>
      <c r="N1836">
        <v>98</v>
      </c>
      <c r="O1836">
        <v>98</v>
      </c>
      <c r="P1836" s="1"/>
      <c r="Q1836" s="1"/>
      <c r="T1836" s="1" t="s">
        <v>3819</v>
      </c>
      <c r="U1836" s="1" t="s">
        <v>3848</v>
      </c>
      <c r="V1836" s="1" t="s">
        <v>3866</v>
      </c>
      <c r="W1836" s="1">
        <v>22</v>
      </c>
      <c r="X1836" s="1"/>
    </row>
    <row r="1837" spans="1:24" x14ac:dyDescent="0.25">
      <c r="A1837" s="1" t="s">
        <v>257</v>
      </c>
      <c r="B1837" s="1" t="s">
        <v>983</v>
      </c>
      <c r="C1837" s="1" t="s">
        <v>325</v>
      </c>
      <c r="D1837" s="2">
        <v>45806</v>
      </c>
      <c r="E1837">
        <v>215529</v>
      </c>
      <c r="F1837" s="1" t="s">
        <v>24</v>
      </c>
      <c r="G1837" s="1" t="s">
        <v>25</v>
      </c>
      <c r="H1837" s="1" t="s">
        <v>2401</v>
      </c>
      <c r="I1837" s="1" t="s">
        <v>26</v>
      </c>
      <c r="J1837">
        <v>0.3</v>
      </c>
      <c r="K1837" s="1"/>
      <c r="L1837" s="1"/>
      <c r="M1837">
        <v>63</v>
      </c>
      <c r="N1837">
        <v>18.899999999999999</v>
      </c>
      <c r="O1837">
        <v>18.899999999999999</v>
      </c>
      <c r="P1837" s="1"/>
      <c r="Q1837" s="1"/>
      <c r="T1837" s="1" t="s">
        <v>3825</v>
      </c>
      <c r="U1837" s="1" t="s">
        <v>3844</v>
      </c>
      <c r="V1837" s="1" t="s">
        <v>3867</v>
      </c>
      <c r="W1837" s="1">
        <v>16</v>
      </c>
      <c r="X1837" s="1"/>
    </row>
    <row r="1838" spans="1:24" x14ac:dyDescent="0.25">
      <c r="A1838" s="1" t="s">
        <v>257</v>
      </c>
      <c r="B1838" s="1" t="s">
        <v>983</v>
      </c>
      <c r="C1838" s="1" t="s">
        <v>325</v>
      </c>
      <c r="D1838" s="2">
        <v>45806</v>
      </c>
      <c r="E1838">
        <v>204312</v>
      </c>
      <c r="F1838" s="1" t="s">
        <v>24</v>
      </c>
      <c r="G1838" s="1" t="s">
        <v>25</v>
      </c>
      <c r="H1838" s="1" t="s">
        <v>2171</v>
      </c>
      <c r="I1838" s="1" t="s">
        <v>26</v>
      </c>
      <c r="J1838">
        <v>0.3</v>
      </c>
      <c r="K1838" s="1"/>
      <c r="L1838" s="1"/>
      <c r="M1838">
        <v>141</v>
      </c>
      <c r="N1838">
        <v>42.3</v>
      </c>
      <c r="O1838">
        <v>42.3</v>
      </c>
      <c r="P1838" s="1"/>
      <c r="Q1838" s="1"/>
      <c r="T1838" s="1" t="s">
        <v>3825</v>
      </c>
      <c r="U1838" s="1" t="s">
        <v>3844</v>
      </c>
      <c r="V1838" s="1" t="s">
        <v>3867</v>
      </c>
      <c r="W1838" s="1">
        <v>16</v>
      </c>
      <c r="X1838" s="1"/>
    </row>
    <row r="1839" spans="1:24" x14ac:dyDescent="0.25">
      <c r="A1839" s="1" t="s">
        <v>257</v>
      </c>
      <c r="B1839" s="1" t="s">
        <v>983</v>
      </c>
      <c r="C1839" s="1" t="s">
        <v>325</v>
      </c>
      <c r="D1839" s="2">
        <v>45806</v>
      </c>
      <c r="E1839">
        <v>194652</v>
      </c>
      <c r="F1839" s="1" t="s">
        <v>24</v>
      </c>
      <c r="G1839" s="1" t="s">
        <v>25</v>
      </c>
      <c r="H1839" s="1" t="s">
        <v>2410</v>
      </c>
      <c r="I1839" s="1" t="s">
        <v>26</v>
      </c>
      <c r="J1839">
        <v>0.3</v>
      </c>
      <c r="K1839" s="1"/>
      <c r="L1839" s="1"/>
      <c r="M1839">
        <v>146</v>
      </c>
      <c r="N1839">
        <v>43.8</v>
      </c>
      <c r="O1839">
        <v>43.8</v>
      </c>
      <c r="P1839" s="1"/>
      <c r="Q1839" s="1"/>
      <c r="T1839" s="1" t="s">
        <v>3825</v>
      </c>
      <c r="U1839" s="1" t="s">
        <v>3844</v>
      </c>
      <c r="V1839" s="1" t="s">
        <v>3867</v>
      </c>
      <c r="W1839" s="1">
        <v>16</v>
      </c>
      <c r="X1839" s="1"/>
    </row>
    <row r="1840" spans="1:24" x14ac:dyDescent="0.25">
      <c r="A1840" s="1" t="s">
        <v>257</v>
      </c>
      <c r="B1840" s="1" t="s">
        <v>1074</v>
      </c>
      <c r="C1840" s="1" t="s">
        <v>403</v>
      </c>
      <c r="D1840" s="2">
        <v>45806</v>
      </c>
      <c r="E1840">
        <v>125901</v>
      </c>
      <c r="F1840" s="1" t="s">
        <v>24</v>
      </c>
      <c r="G1840" s="1" t="s">
        <v>61</v>
      </c>
      <c r="H1840" s="1" t="s">
        <v>2388</v>
      </c>
      <c r="I1840" s="1" t="s">
        <v>26</v>
      </c>
      <c r="J1840">
        <v>7</v>
      </c>
      <c r="K1840" s="1"/>
      <c r="L1840" s="1"/>
      <c r="M1840">
        <v>58</v>
      </c>
      <c r="N1840">
        <v>406</v>
      </c>
      <c r="O1840">
        <v>406</v>
      </c>
      <c r="P1840" s="1"/>
      <c r="Q1840" s="1"/>
      <c r="T1840" s="1" t="s">
        <v>3809</v>
      </c>
      <c r="U1840" s="1" t="s">
        <v>3844</v>
      </c>
      <c r="V1840" s="1" t="s">
        <v>3865</v>
      </c>
      <c r="W1840" s="1">
        <v>22</v>
      </c>
      <c r="X1840" s="1"/>
    </row>
    <row r="1841" spans="1:24" x14ac:dyDescent="0.25">
      <c r="A1841" s="1" t="s">
        <v>257</v>
      </c>
      <c r="B1841" s="1" t="s">
        <v>1078</v>
      </c>
      <c r="C1841" s="1" t="s">
        <v>273</v>
      </c>
      <c r="D1841" s="2">
        <v>45806</v>
      </c>
      <c r="E1841">
        <v>124949</v>
      </c>
      <c r="F1841" s="1" t="s">
        <v>24</v>
      </c>
      <c r="G1841" s="1" t="s">
        <v>31</v>
      </c>
      <c r="H1841" s="1" t="s">
        <v>1928</v>
      </c>
      <c r="I1841" s="1" t="s">
        <v>26</v>
      </c>
      <c r="J1841">
        <v>3</v>
      </c>
      <c r="K1841" s="1"/>
      <c r="L1841" s="1"/>
      <c r="M1841">
        <v>194</v>
      </c>
      <c r="N1841">
        <v>582</v>
      </c>
      <c r="O1841">
        <v>582</v>
      </c>
      <c r="P1841" s="1"/>
      <c r="Q1841" s="1"/>
      <c r="T1841" s="1" t="s">
        <v>3809</v>
      </c>
      <c r="U1841" s="1" t="s">
        <v>3844</v>
      </c>
      <c r="V1841" s="1" t="s">
        <v>3865</v>
      </c>
      <c r="W1841" s="1">
        <v>22</v>
      </c>
      <c r="X1841" s="1"/>
    </row>
    <row r="1842" spans="1:24" x14ac:dyDescent="0.25">
      <c r="A1842" s="1" t="s">
        <v>257</v>
      </c>
      <c r="B1842" s="1" t="s">
        <v>1260</v>
      </c>
      <c r="C1842" s="1" t="s">
        <v>539</v>
      </c>
      <c r="D1842" s="2">
        <v>45806</v>
      </c>
      <c r="E1842">
        <v>104847</v>
      </c>
      <c r="F1842" s="1" t="s">
        <v>42</v>
      </c>
      <c r="G1842" s="1" t="s">
        <v>46</v>
      </c>
      <c r="H1842" s="1" t="s">
        <v>1762</v>
      </c>
      <c r="I1842" s="1" t="s">
        <v>29</v>
      </c>
      <c r="J1842">
        <v>14</v>
      </c>
      <c r="K1842" s="1"/>
      <c r="L1842" s="1"/>
      <c r="M1842">
        <v>192</v>
      </c>
      <c r="N1842">
        <v>2688</v>
      </c>
      <c r="O1842">
        <v>2688</v>
      </c>
      <c r="P1842" s="1"/>
      <c r="Q1842" s="1"/>
      <c r="T1842" s="1" t="s">
        <v>3824</v>
      </c>
      <c r="U1842" s="1" t="s">
        <v>3855</v>
      </c>
      <c r="V1842" s="1" t="s">
        <v>3865</v>
      </c>
      <c r="W1842" s="1">
        <v>22</v>
      </c>
      <c r="X1842" s="1"/>
    </row>
    <row r="1843" spans="1:24" x14ac:dyDescent="0.25">
      <c r="A1843" s="1" t="s">
        <v>257</v>
      </c>
      <c r="B1843" s="1" t="s">
        <v>914</v>
      </c>
      <c r="C1843" s="1" t="s">
        <v>265</v>
      </c>
      <c r="D1843" s="2">
        <v>45806</v>
      </c>
      <c r="E1843">
        <v>91521</v>
      </c>
      <c r="F1843" s="1" t="s">
        <v>24</v>
      </c>
      <c r="G1843" s="1" t="s">
        <v>38</v>
      </c>
      <c r="H1843" s="1" t="s">
        <v>2475</v>
      </c>
      <c r="I1843" s="1" t="s">
        <v>26</v>
      </c>
      <c r="J1843">
        <v>7</v>
      </c>
      <c r="K1843" s="1"/>
      <c r="L1843" s="1"/>
      <c r="M1843">
        <v>134</v>
      </c>
      <c r="N1843">
        <v>938</v>
      </c>
      <c r="O1843">
        <v>938</v>
      </c>
      <c r="P1843" s="1"/>
      <c r="Q1843" s="1"/>
      <c r="T1843" s="1" t="s">
        <v>3822</v>
      </c>
      <c r="U1843" s="1" t="s">
        <v>3847</v>
      </c>
      <c r="V1843" s="1" t="s">
        <v>3865</v>
      </c>
      <c r="W1843" s="1">
        <v>22</v>
      </c>
      <c r="X1843" s="1"/>
    </row>
    <row r="1844" spans="1:24" x14ac:dyDescent="0.25">
      <c r="A1844" s="1" t="s">
        <v>257</v>
      </c>
      <c r="B1844" s="1" t="s">
        <v>911</v>
      </c>
      <c r="C1844" s="1" t="s">
        <v>262</v>
      </c>
      <c r="D1844" s="2">
        <v>45805</v>
      </c>
      <c r="E1844">
        <v>200235</v>
      </c>
      <c r="F1844" s="1" t="s">
        <v>24</v>
      </c>
      <c r="G1844" s="1" t="s">
        <v>25</v>
      </c>
      <c r="H1844" s="1" t="s">
        <v>2149</v>
      </c>
      <c r="I1844" s="1" t="s">
        <v>26</v>
      </c>
      <c r="J1844">
        <v>0.3</v>
      </c>
      <c r="K1844" s="1"/>
      <c r="L1844" s="1"/>
      <c r="M1844">
        <v>42</v>
      </c>
      <c r="N1844">
        <v>12.6</v>
      </c>
      <c r="O1844">
        <v>12.6</v>
      </c>
      <c r="P1844" s="1"/>
      <c r="Q1844" s="1"/>
      <c r="T1844" s="1" t="s">
        <v>3825</v>
      </c>
      <c r="U1844" s="1" t="s">
        <v>3844</v>
      </c>
      <c r="V1844" s="1" t="s">
        <v>3867</v>
      </c>
      <c r="W1844" s="1">
        <v>22</v>
      </c>
      <c r="X1844" s="1"/>
    </row>
    <row r="1845" spans="1:24" x14ac:dyDescent="0.25">
      <c r="A1845" s="1" t="s">
        <v>257</v>
      </c>
      <c r="B1845" s="1" t="s">
        <v>911</v>
      </c>
      <c r="C1845" s="1" t="s">
        <v>262</v>
      </c>
      <c r="D1845" s="2">
        <v>45805</v>
      </c>
      <c r="E1845">
        <v>192226</v>
      </c>
      <c r="F1845" s="1" t="s">
        <v>24</v>
      </c>
      <c r="G1845" s="1" t="s">
        <v>25</v>
      </c>
      <c r="H1845" s="1" t="s">
        <v>2356</v>
      </c>
      <c r="I1845" s="1" t="s">
        <v>26</v>
      </c>
      <c r="J1845">
        <v>0.3</v>
      </c>
      <c r="K1845" s="1"/>
      <c r="L1845" s="1"/>
      <c r="M1845">
        <v>71</v>
      </c>
      <c r="N1845">
        <v>21.3</v>
      </c>
      <c r="O1845">
        <v>21.3</v>
      </c>
      <c r="P1845" s="1"/>
      <c r="Q1845" s="1"/>
      <c r="T1845" s="1" t="s">
        <v>3825</v>
      </c>
      <c r="U1845" s="1" t="s">
        <v>3844</v>
      </c>
      <c r="V1845" s="1" t="s">
        <v>3867</v>
      </c>
      <c r="W1845" s="1">
        <v>22</v>
      </c>
      <c r="X1845" s="1"/>
    </row>
    <row r="1846" spans="1:24" x14ac:dyDescent="0.25">
      <c r="A1846" s="1" t="s">
        <v>257</v>
      </c>
      <c r="B1846" s="1" t="s">
        <v>1111</v>
      </c>
      <c r="C1846" s="1" t="s">
        <v>298</v>
      </c>
      <c r="D1846" s="2">
        <v>45805</v>
      </c>
      <c r="E1846">
        <v>145507</v>
      </c>
      <c r="F1846" s="1" t="s">
        <v>24</v>
      </c>
      <c r="G1846" s="1" t="s">
        <v>34</v>
      </c>
      <c r="H1846" s="1" t="s">
        <v>2476</v>
      </c>
      <c r="I1846" s="1" t="s">
        <v>26</v>
      </c>
      <c r="J1846">
        <v>3</v>
      </c>
      <c r="K1846" s="1"/>
      <c r="L1846" s="1"/>
      <c r="M1846">
        <v>182</v>
      </c>
      <c r="N1846">
        <v>546</v>
      </c>
      <c r="O1846">
        <v>546</v>
      </c>
      <c r="P1846" s="1"/>
      <c r="Q1846" s="1"/>
      <c r="T1846" s="1" t="s">
        <v>3817</v>
      </c>
      <c r="U1846" s="1" t="s">
        <v>3844</v>
      </c>
      <c r="V1846" s="1" t="s">
        <v>3868</v>
      </c>
      <c r="W1846" s="1">
        <v>27</v>
      </c>
      <c r="X1846" s="1"/>
    </row>
    <row r="1847" spans="1:24" x14ac:dyDescent="0.25">
      <c r="A1847" s="1" t="s">
        <v>257</v>
      </c>
      <c r="B1847" s="1" t="s">
        <v>1325</v>
      </c>
      <c r="C1847" s="1" t="s">
        <v>594</v>
      </c>
      <c r="D1847" s="2">
        <v>45805</v>
      </c>
      <c r="E1847">
        <v>141920</v>
      </c>
      <c r="F1847" s="1" t="s">
        <v>24</v>
      </c>
      <c r="G1847" s="1" t="s">
        <v>40</v>
      </c>
      <c r="H1847" s="1" t="s">
        <v>2477</v>
      </c>
      <c r="I1847" s="1" t="s">
        <v>26</v>
      </c>
      <c r="J1847">
        <v>23</v>
      </c>
      <c r="K1847" s="1"/>
      <c r="L1847" s="1"/>
      <c r="M1847">
        <v>150</v>
      </c>
      <c r="N1847">
        <v>3450</v>
      </c>
      <c r="O1847">
        <v>3450</v>
      </c>
      <c r="P1847" s="1"/>
      <c r="Q1847" s="1"/>
      <c r="T1847" s="1" t="s">
        <v>3818</v>
      </c>
      <c r="U1847" s="1" t="s">
        <v>3844</v>
      </c>
      <c r="V1847" s="1" t="s">
        <v>3868</v>
      </c>
      <c r="W1847" s="1">
        <v>27</v>
      </c>
      <c r="X1847" s="1"/>
    </row>
    <row r="1848" spans="1:24" x14ac:dyDescent="0.25">
      <c r="A1848" s="1" t="s">
        <v>257</v>
      </c>
      <c r="B1848" s="1" t="s">
        <v>1325</v>
      </c>
      <c r="C1848" s="1" t="s">
        <v>594</v>
      </c>
      <c r="D1848" s="2">
        <v>45805</v>
      </c>
      <c r="E1848">
        <v>141818</v>
      </c>
      <c r="F1848" s="1" t="s">
        <v>24</v>
      </c>
      <c r="G1848" s="1" t="s">
        <v>40</v>
      </c>
      <c r="H1848" s="1" t="s">
        <v>2477</v>
      </c>
      <c r="I1848" s="1" t="s">
        <v>26</v>
      </c>
      <c r="J1848">
        <v>-21</v>
      </c>
      <c r="K1848" s="1"/>
      <c r="L1848" s="1"/>
      <c r="M1848">
        <v>11</v>
      </c>
      <c r="N1848">
        <v>-231</v>
      </c>
      <c r="O1848">
        <v>-231</v>
      </c>
      <c r="P1848" s="1"/>
      <c r="Q1848" s="1"/>
      <c r="T1848" s="1" t="s">
        <v>3818</v>
      </c>
      <c r="U1848" s="1" t="s">
        <v>3844</v>
      </c>
      <c r="V1848" s="1" t="s">
        <v>3868</v>
      </c>
      <c r="W1848" s="1">
        <v>27</v>
      </c>
      <c r="X1848" s="1"/>
    </row>
    <row r="1849" spans="1:24" x14ac:dyDescent="0.25">
      <c r="A1849" s="1" t="s">
        <v>257</v>
      </c>
      <c r="B1849" s="1" t="s">
        <v>1325</v>
      </c>
      <c r="C1849" s="1" t="s">
        <v>594</v>
      </c>
      <c r="D1849" s="2">
        <v>45805</v>
      </c>
      <c r="E1849">
        <v>141622</v>
      </c>
      <c r="F1849" s="1" t="s">
        <v>24</v>
      </c>
      <c r="G1849" s="1" t="s">
        <v>40</v>
      </c>
      <c r="H1849" s="1" t="s">
        <v>2477</v>
      </c>
      <c r="I1849" s="1" t="s">
        <v>26</v>
      </c>
      <c r="J1849">
        <v>21</v>
      </c>
      <c r="K1849" s="1"/>
      <c r="L1849" s="1"/>
      <c r="M1849">
        <v>59</v>
      </c>
      <c r="N1849">
        <v>1239</v>
      </c>
      <c r="O1849">
        <v>1239</v>
      </c>
      <c r="P1849" s="1"/>
      <c r="Q1849" s="1"/>
      <c r="T1849" s="1" t="s">
        <v>3818</v>
      </c>
      <c r="U1849" s="1" t="s">
        <v>3844</v>
      </c>
      <c r="V1849" s="1" t="s">
        <v>3868</v>
      </c>
      <c r="W1849" s="1">
        <v>27</v>
      </c>
      <c r="X1849" s="1"/>
    </row>
    <row r="1850" spans="1:24" x14ac:dyDescent="0.25">
      <c r="A1850" s="1" t="s">
        <v>257</v>
      </c>
      <c r="B1850" s="1" t="s">
        <v>1129</v>
      </c>
      <c r="C1850" s="1" t="s">
        <v>443</v>
      </c>
      <c r="D1850" s="2">
        <v>45805</v>
      </c>
      <c r="E1850">
        <v>130129</v>
      </c>
      <c r="F1850" s="1" t="s">
        <v>24</v>
      </c>
      <c r="G1850" s="1" t="s">
        <v>40</v>
      </c>
      <c r="H1850" s="1" t="s">
        <v>2478</v>
      </c>
      <c r="I1850" s="1" t="s">
        <v>26</v>
      </c>
      <c r="J1850">
        <v>-2</v>
      </c>
      <c r="K1850" s="1"/>
      <c r="L1850" s="1"/>
      <c r="M1850">
        <v>40</v>
      </c>
      <c r="N1850">
        <v>-80</v>
      </c>
      <c r="O1850">
        <v>-80</v>
      </c>
      <c r="P1850" s="1"/>
      <c r="Q1850" s="1"/>
      <c r="T1850" s="1" t="s">
        <v>3818</v>
      </c>
      <c r="U1850" s="1" t="s">
        <v>3844</v>
      </c>
      <c r="V1850" s="1" t="s">
        <v>3868</v>
      </c>
      <c r="W1850" s="1">
        <v>27</v>
      </c>
      <c r="X1850" s="1"/>
    </row>
    <row r="1851" spans="1:24" x14ac:dyDescent="0.25">
      <c r="A1851" s="1" t="s">
        <v>257</v>
      </c>
      <c r="B1851" s="1" t="s">
        <v>1331</v>
      </c>
      <c r="C1851" s="1" t="s">
        <v>597</v>
      </c>
      <c r="D1851" s="2">
        <v>45805</v>
      </c>
      <c r="E1851">
        <v>115559</v>
      </c>
      <c r="F1851" s="1" t="s">
        <v>27</v>
      </c>
      <c r="G1851" s="1" t="s">
        <v>28</v>
      </c>
      <c r="H1851" s="1" t="s">
        <v>2479</v>
      </c>
      <c r="I1851" s="1" t="s">
        <v>29</v>
      </c>
      <c r="J1851">
        <v>2</v>
      </c>
      <c r="K1851" s="1"/>
      <c r="L1851" s="1"/>
      <c r="M1851">
        <v>182</v>
      </c>
      <c r="N1851">
        <v>364</v>
      </c>
      <c r="O1851">
        <v>364</v>
      </c>
      <c r="P1851" s="1"/>
      <c r="Q1851" s="1"/>
      <c r="T1851" s="1" t="s">
        <v>3819</v>
      </c>
      <c r="U1851" s="1" t="s">
        <v>3848</v>
      </c>
      <c r="V1851" s="1" t="s">
        <v>3866</v>
      </c>
      <c r="W1851" s="1">
        <v>16</v>
      </c>
      <c r="X1851" s="1"/>
    </row>
    <row r="1852" spans="1:24" x14ac:dyDescent="0.25">
      <c r="A1852" s="1" t="s">
        <v>257</v>
      </c>
      <c r="B1852" s="1" t="s">
        <v>1332</v>
      </c>
      <c r="C1852" s="1" t="s">
        <v>598</v>
      </c>
      <c r="D1852" s="2">
        <v>45805</v>
      </c>
      <c r="E1852">
        <v>115549</v>
      </c>
      <c r="F1852" s="1" t="s">
        <v>27</v>
      </c>
      <c r="G1852" s="1" t="s">
        <v>28</v>
      </c>
      <c r="H1852" s="1" t="s">
        <v>2479</v>
      </c>
      <c r="I1852" s="1" t="s">
        <v>29</v>
      </c>
      <c r="J1852">
        <v>1</v>
      </c>
      <c r="K1852" s="1"/>
      <c r="L1852" s="1"/>
      <c r="M1852">
        <v>70</v>
      </c>
      <c r="N1852">
        <v>70</v>
      </c>
      <c r="O1852">
        <v>70</v>
      </c>
      <c r="P1852" s="1"/>
      <c r="Q1852" s="1"/>
      <c r="T1852" s="1" t="s">
        <v>3819</v>
      </c>
      <c r="U1852" s="1" t="s">
        <v>3848</v>
      </c>
      <c r="V1852" s="1" t="s">
        <v>3866</v>
      </c>
      <c r="W1852" s="1">
        <v>16</v>
      </c>
      <c r="X1852" s="1"/>
    </row>
    <row r="1853" spans="1:24" x14ac:dyDescent="0.25">
      <c r="A1853" s="1" t="s">
        <v>257</v>
      </c>
      <c r="B1853" s="1" t="s">
        <v>1139</v>
      </c>
      <c r="C1853" s="1" t="s">
        <v>450</v>
      </c>
      <c r="D1853" s="2">
        <v>45805</v>
      </c>
      <c r="E1853">
        <v>105058</v>
      </c>
      <c r="F1853" s="1" t="s">
        <v>27</v>
      </c>
      <c r="G1853" s="1" t="s">
        <v>30</v>
      </c>
      <c r="H1853" s="1" t="s">
        <v>2445</v>
      </c>
      <c r="I1853" s="1" t="s">
        <v>29</v>
      </c>
      <c r="J1853">
        <v>1</v>
      </c>
      <c r="K1853" s="1"/>
      <c r="L1853" s="1"/>
      <c r="M1853">
        <v>32</v>
      </c>
      <c r="N1853">
        <v>32</v>
      </c>
      <c r="O1853">
        <v>32</v>
      </c>
      <c r="P1853" s="1"/>
      <c r="Q1853" s="1"/>
      <c r="T1853" s="1" t="s">
        <v>3832</v>
      </c>
      <c r="U1853" s="1" t="s">
        <v>3848</v>
      </c>
      <c r="V1853" s="1" t="s">
        <v>3866</v>
      </c>
      <c r="W1853" s="1">
        <v>22</v>
      </c>
      <c r="X1853" s="1"/>
    </row>
    <row r="1854" spans="1:24" x14ac:dyDescent="0.25">
      <c r="A1854" s="1" t="s">
        <v>257</v>
      </c>
      <c r="B1854" s="1" t="s">
        <v>1137</v>
      </c>
      <c r="C1854" s="1" t="s">
        <v>395</v>
      </c>
      <c r="D1854" s="2">
        <v>45805</v>
      </c>
      <c r="E1854">
        <v>105049</v>
      </c>
      <c r="F1854" s="1" t="s">
        <v>27</v>
      </c>
      <c r="G1854" s="1" t="s">
        <v>30</v>
      </c>
      <c r="H1854" s="1" t="s">
        <v>2445</v>
      </c>
      <c r="I1854" s="1" t="s">
        <v>29</v>
      </c>
      <c r="J1854">
        <v>3</v>
      </c>
      <c r="K1854" s="1"/>
      <c r="L1854" s="1"/>
      <c r="M1854">
        <v>166</v>
      </c>
      <c r="N1854">
        <v>498</v>
      </c>
      <c r="O1854">
        <v>498</v>
      </c>
      <c r="P1854" s="1"/>
      <c r="Q1854" s="1"/>
      <c r="T1854" s="1" t="s">
        <v>3832</v>
      </c>
      <c r="U1854" s="1" t="s">
        <v>3848</v>
      </c>
      <c r="V1854" s="1" t="s">
        <v>3866</v>
      </c>
      <c r="W1854" s="1">
        <v>22</v>
      </c>
      <c r="X1854" s="1"/>
    </row>
    <row r="1855" spans="1:24" x14ac:dyDescent="0.25">
      <c r="A1855" s="1" t="s">
        <v>257</v>
      </c>
      <c r="B1855" s="1" t="s">
        <v>993</v>
      </c>
      <c r="C1855" s="1" t="s">
        <v>333</v>
      </c>
      <c r="D1855" s="2">
        <v>45805</v>
      </c>
      <c r="E1855">
        <v>105028</v>
      </c>
      <c r="F1855" s="1" t="s">
        <v>27</v>
      </c>
      <c r="G1855" s="1" t="s">
        <v>28</v>
      </c>
      <c r="H1855" s="1" t="s">
        <v>2445</v>
      </c>
      <c r="I1855" s="1" t="s">
        <v>29</v>
      </c>
      <c r="J1855">
        <v>3</v>
      </c>
      <c r="K1855" s="1"/>
      <c r="L1855" s="1"/>
      <c r="M1855">
        <v>59</v>
      </c>
      <c r="N1855">
        <v>177</v>
      </c>
      <c r="O1855">
        <v>177</v>
      </c>
      <c r="P1855" s="1"/>
      <c r="Q1855" s="1"/>
      <c r="T1855" s="1" t="s">
        <v>3832</v>
      </c>
      <c r="U1855" s="1" t="s">
        <v>3848</v>
      </c>
      <c r="V1855" s="1" t="s">
        <v>3866</v>
      </c>
      <c r="W1855" s="1">
        <v>22</v>
      </c>
      <c r="X1855" s="1"/>
    </row>
    <row r="1856" spans="1:24" x14ac:dyDescent="0.25">
      <c r="A1856" s="1" t="s">
        <v>257</v>
      </c>
      <c r="B1856" s="1" t="s">
        <v>993</v>
      </c>
      <c r="C1856" s="1" t="s">
        <v>333</v>
      </c>
      <c r="D1856" s="2">
        <v>45805</v>
      </c>
      <c r="E1856">
        <v>105006</v>
      </c>
      <c r="F1856" s="1" t="s">
        <v>27</v>
      </c>
      <c r="G1856" s="1" t="s">
        <v>28</v>
      </c>
      <c r="H1856" s="1" t="s">
        <v>2445</v>
      </c>
      <c r="I1856" s="1" t="s">
        <v>29</v>
      </c>
      <c r="J1856">
        <v>-3</v>
      </c>
      <c r="K1856" s="1"/>
      <c r="L1856" s="1"/>
      <c r="M1856">
        <v>160</v>
      </c>
      <c r="N1856">
        <v>-480</v>
      </c>
      <c r="O1856">
        <v>-480</v>
      </c>
      <c r="P1856" s="1"/>
      <c r="Q1856" s="1"/>
      <c r="T1856" s="1" t="s">
        <v>3832</v>
      </c>
      <c r="U1856" s="1" t="s">
        <v>3848</v>
      </c>
      <c r="V1856" s="1" t="s">
        <v>3866</v>
      </c>
      <c r="W1856" s="1">
        <v>22</v>
      </c>
      <c r="X1856" s="1"/>
    </row>
    <row r="1857" spans="1:24" x14ac:dyDescent="0.25">
      <c r="A1857" s="1" t="s">
        <v>257</v>
      </c>
      <c r="B1857" s="1" t="s">
        <v>993</v>
      </c>
      <c r="C1857" s="1" t="s">
        <v>333</v>
      </c>
      <c r="D1857" s="2">
        <v>45805</v>
      </c>
      <c r="E1857">
        <v>104945</v>
      </c>
      <c r="F1857" s="1" t="s">
        <v>27</v>
      </c>
      <c r="G1857" s="1" t="s">
        <v>28</v>
      </c>
      <c r="H1857" s="1" t="s">
        <v>2445</v>
      </c>
      <c r="I1857" s="1" t="s">
        <v>29</v>
      </c>
      <c r="J1857">
        <v>3</v>
      </c>
      <c r="K1857" s="1"/>
      <c r="L1857" s="1"/>
      <c r="M1857">
        <v>23</v>
      </c>
      <c r="N1857">
        <v>69</v>
      </c>
      <c r="O1857">
        <v>69</v>
      </c>
      <c r="P1857" s="1"/>
      <c r="Q1857" s="1"/>
      <c r="T1857" s="1" t="s">
        <v>3832</v>
      </c>
      <c r="U1857" s="1" t="s">
        <v>3848</v>
      </c>
      <c r="V1857" s="1" t="s">
        <v>3866</v>
      </c>
      <c r="W1857" s="1">
        <v>22</v>
      </c>
      <c r="X1857" s="1"/>
    </row>
    <row r="1858" spans="1:24" x14ac:dyDescent="0.25">
      <c r="A1858" s="1" t="s">
        <v>257</v>
      </c>
      <c r="B1858" s="1" t="s">
        <v>1333</v>
      </c>
      <c r="C1858" s="1" t="s">
        <v>599</v>
      </c>
      <c r="D1858" s="2">
        <v>45805</v>
      </c>
      <c r="E1858">
        <v>100152</v>
      </c>
      <c r="F1858" s="1" t="s">
        <v>42</v>
      </c>
      <c r="G1858" s="1" t="s">
        <v>46</v>
      </c>
      <c r="H1858" s="1" t="s">
        <v>1762</v>
      </c>
      <c r="I1858" s="1" t="s">
        <v>206</v>
      </c>
      <c r="J1858">
        <v>1</v>
      </c>
      <c r="K1858" s="1"/>
      <c r="L1858" s="1"/>
      <c r="M1858">
        <v>92</v>
      </c>
      <c r="N1858">
        <v>92</v>
      </c>
      <c r="O1858">
        <v>92</v>
      </c>
      <c r="P1858" s="1"/>
      <c r="Q1858" s="1"/>
      <c r="T1858" s="1" t="s">
        <v>3833</v>
      </c>
      <c r="U1858" s="1" t="s">
        <v>3849</v>
      </c>
      <c r="V1858" s="1" t="s">
        <v>3870</v>
      </c>
      <c r="W1858" s="1">
        <v>22</v>
      </c>
      <c r="X1858" s="1"/>
    </row>
    <row r="1859" spans="1:24" x14ac:dyDescent="0.25">
      <c r="A1859" s="1" t="s">
        <v>257</v>
      </c>
      <c r="B1859" s="1" t="s">
        <v>1333</v>
      </c>
      <c r="C1859" s="1" t="s">
        <v>599</v>
      </c>
      <c r="D1859" s="2">
        <v>45805</v>
      </c>
      <c r="E1859">
        <v>100102</v>
      </c>
      <c r="F1859" s="1" t="s">
        <v>42</v>
      </c>
      <c r="G1859" s="1" t="s">
        <v>46</v>
      </c>
      <c r="H1859" s="1" t="s">
        <v>1762</v>
      </c>
      <c r="I1859" s="1" t="s">
        <v>206</v>
      </c>
      <c r="J1859">
        <v>1</v>
      </c>
      <c r="K1859" s="1"/>
      <c r="L1859" s="1"/>
      <c r="M1859">
        <v>87</v>
      </c>
      <c r="N1859">
        <v>87</v>
      </c>
      <c r="O1859">
        <v>87</v>
      </c>
      <c r="P1859" s="1"/>
      <c r="Q1859" s="1"/>
      <c r="T1859" s="1" t="s">
        <v>3833</v>
      </c>
      <c r="U1859" s="1" t="s">
        <v>3849</v>
      </c>
      <c r="V1859" s="1" t="s">
        <v>3870</v>
      </c>
      <c r="W1859" s="1">
        <v>22</v>
      </c>
      <c r="X1859" s="1"/>
    </row>
    <row r="1860" spans="1:24" x14ac:dyDescent="0.25">
      <c r="A1860" s="1" t="s">
        <v>257</v>
      </c>
      <c r="B1860" s="1" t="s">
        <v>1141</v>
      </c>
      <c r="C1860" s="1" t="s">
        <v>452</v>
      </c>
      <c r="D1860" s="2">
        <v>45805</v>
      </c>
      <c r="E1860">
        <v>100006</v>
      </c>
      <c r="F1860" s="1" t="s">
        <v>24</v>
      </c>
      <c r="G1860" s="1" t="s">
        <v>47</v>
      </c>
      <c r="H1860" s="1" t="s">
        <v>2480</v>
      </c>
      <c r="I1860" s="1" t="s">
        <v>26</v>
      </c>
      <c r="J1860">
        <v>2</v>
      </c>
      <c r="K1860" s="1"/>
      <c r="L1860" s="1"/>
      <c r="M1860">
        <v>172</v>
      </c>
      <c r="N1860">
        <v>344</v>
      </c>
      <c r="O1860">
        <v>344</v>
      </c>
      <c r="P1860" s="1"/>
      <c r="Q1860" s="1"/>
      <c r="T1860" s="1" t="s">
        <v>3817</v>
      </c>
      <c r="U1860" s="1" t="s">
        <v>3844</v>
      </c>
      <c r="V1860" s="1" t="s">
        <v>3864</v>
      </c>
      <c r="W1860" s="1">
        <v>16</v>
      </c>
      <c r="X1860" s="1"/>
    </row>
    <row r="1861" spans="1:24" x14ac:dyDescent="0.25">
      <c r="A1861" s="1" t="s">
        <v>257</v>
      </c>
      <c r="B1861" s="1" t="s">
        <v>1141</v>
      </c>
      <c r="C1861" s="1" t="s">
        <v>452</v>
      </c>
      <c r="D1861" s="2">
        <v>45805</v>
      </c>
      <c r="E1861">
        <v>95922</v>
      </c>
      <c r="F1861" s="1" t="s">
        <v>24</v>
      </c>
      <c r="G1861" s="1" t="s">
        <v>47</v>
      </c>
      <c r="H1861" s="1" t="s">
        <v>2480</v>
      </c>
      <c r="I1861" s="1" t="s">
        <v>26</v>
      </c>
      <c r="J1861">
        <v>-11</v>
      </c>
      <c r="K1861" s="1"/>
      <c r="L1861" s="1"/>
      <c r="M1861">
        <v>159</v>
      </c>
      <c r="N1861">
        <v>-1749</v>
      </c>
      <c r="O1861">
        <v>-1749</v>
      </c>
      <c r="P1861" s="1"/>
      <c r="Q1861" s="1"/>
      <c r="T1861" s="1" t="s">
        <v>3817</v>
      </c>
      <c r="U1861" s="1" t="s">
        <v>3844</v>
      </c>
      <c r="V1861" s="1" t="s">
        <v>3864</v>
      </c>
      <c r="W1861" s="1">
        <v>16</v>
      </c>
      <c r="X1861" s="1"/>
    </row>
    <row r="1862" spans="1:24" x14ac:dyDescent="0.25">
      <c r="A1862" s="1" t="s">
        <v>257</v>
      </c>
      <c r="B1862" s="1" t="s">
        <v>1334</v>
      </c>
      <c r="C1862" s="1" t="s">
        <v>600</v>
      </c>
      <c r="D1862" s="2">
        <v>45805</v>
      </c>
      <c r="E1862">
        <v>74035</v>
      </c>
      <c r="F1862" s="1" t="s">
        <v>24</v>
      </c>
      <c r="G1862" s="1" t="s">
        <v>25</v>
      </c>
      <c r="H1862" s="1" t="s">
        <v>2481</v>
      </c>
      <c r="I1862" s="1" t="s">
        <v>26</v>
      </c>
      <c r="J1862">
        <v>0.3</v>
      </c>
      <c r="K1862" s="1"/>
      <c r="L1862" s="1"/>
      <c r="M1862">
        <v>179</v>
      </c>
      <c r="N1862">
        <v>53.699999999999996</v>
      </c>
      <c r="O1862">
        <v>53.699999999999996</v>
      </c>
      <c r="P1862" s="1"/>
      <c r="Q1862" s="1"/>
      <c r="T1862" s="1" t="s">
        <v>3815</v>
      </c>
      <c r="U1862" s="1" t="s">
        <v>3844</v>
      </c>
      <c r="V1862" s="1" t="s">
        <v>3867</v>
      </c>
      <c r="W1862" s="1">
        <v>22</v>
      </c>
      <c r="X1862" s="1"/>
    </row>
    <row r="1863" spans="1:24" x14ac:dyDescent="0.25">
      <c r="A1863" s="1" t="s">
        <v>257</v>
      </c>
      <c r="B1863" s="1" t="s">
        <v>1141</v>
      </c>
      <c r="C1863" s="1" t="s">
        <v>452</v>
      </c>
      <c r="D1863" s="2">
        <v>45805</v>
      </c>
      <c r="E1863">
        <v>72723</v>
      </c>
      <c r="F1863" s="1" t="s">
        <v>24</v>
      </c>
      <c r="G1863" s="1" t="s">
        <v>47</v>
      </c>
      <c r="H1863" s="1" t="s">
        <v>2480</v>
      </c>
      <c r="I1863" s="1" t="s">
        <v>26</v>
      </c>
      <c r="J1863">
        <v>31</v>
      </c>
      <c r="K1863" s="1"/>
      <c r="L1863" s="1"/>
      <c r="M1863">
        <v>120</v>
      </c>
      <c r="N1863">
        <v>3720</v>
      </c>
      <c r="O1863">
        <v>3720</v>
      </c>
      <c r="P1863" s="1"/>
      <c r="Q1863" s="1"/>
      <c r="T1863" s="1" t="s">
        <v>3817</v>
      </c>
      <c r="U1863" s="1" t="s">
        <v>3844</v>
      </c>
      <c r="V1863" s="1" t="s">
        <v>3864</v>
      </c>
      <c r="W1863" s="1">
        <v>16</v>
      </c>
      <c r="X1863" s="1"/>
    </row>
    <row r="1864" spans="1:24" x14ac:dyDescent="0.25">
      <c r="A1864" s="1" t="s">
        <v>257</v>
      </c>
      <c r="B1864" s="1" t="s">
        <v>1323</v>
      </c>
      <c r="C1864" s="1" t="s">
        <v>299</v>
      </c>
      <c r="D1864" s="2">
        <v>45805</v>
      </c>
      <c r="E1864">
        <v>72202</v>
      </c>
      <c r="F1864" s="1" t="s">
        <v>24</v>
      </c>
      <c r="G1864" s="1" t="s">
        <v>36</v>
      </c>
      <c r="H1864" s="1" t="s">
        <v>2482</v>
      </c>
      <c r="I1864" s="1" t="s">
        <v>26</v>
      </c>
      <c r="J1864">
        <v>1</v>
      </c>
      <c r="K1864" s="1"/>
      <c r="L1864" s="1"/>
      <c r="M1864">
        <v>189</v>
      </c>
      <c r="N1864">
        <v>189</v>
      </c>
      <c r="O1864">
        <v>189</v>
      </c>
      <c r="P1864" s="1"/>
      <c r="Q1864" s="1"/>
      <c r="T1864" s="1" t="s">
        <v>3809</v>
      </c>
      <c r="U1864" s="1" t="s">
        <v>3844</v>
      </c>
      <c r="V1864" s="1" t="s">
        <v>3865</v>
      </c>
      <c r="W1864" s="1">
        <v>22</v>
      </c>
      <c r="X1864" s="1"/>
    </row>
    <row r="1865" spans="1:24" x14ac:dyDescent="0.25">
      <c r="A1865" s="1" t="s">
        <v>257</v>
      </c>
      <c r="B1865" s="1" t="s">
        <v>924</v>
      </c>
      <c r="C1865" s="1" t="s">
        <v>273</v>
      </c>
      <c r="D1865" s="2">
        <v>45805</v>
      </c>
      <c r="E1865">
        <v>64421</v>
      </c>
      <c r="F1865" s="1" t="s">
        <v>24</v>
      </c>
      <c r="G1865" s="1" t="s">
        <v>47</v>
      </c>
      <c r="H1865" s="1" t="s">
        <v>2470</v>
      </c>
      <c r="I1865" s="1" t="s">
        <v>26</v>
      </c>
      <c r="J1865">
        <v>9</v>
      </c>
      <c r="K1865" s="1"/>
      <c r="L1865" s="1"/>
      <c r="M1865">
        <v>84</v>
      </c>
      <c r="N1865">
        <v>756</v>
      </c>
      <c r="O1865">
        <v>756</v>
      </c>
      <c r="P1865" s="1"/>
      <c r="Q1865" s="1"/>
      <c r="T1865" s="1" t="s">
        <v>3818</v>
      </c>
      <c r="U1865" s="1" t="s">
        <v>3844</v>
      </c>
      <c r="V1865" s="1" t="s">
        <v>3868</v>
      </c>
      <c r="W1865" s="1">
        <v>27</v>
      </c>
      <c r="X1865" s="1"/>
    </row>
    <row r="1866" spans="1:24" x14ac:dyDescent="0.25">
      <c r="A1866" s="1" t="s">
        <v>257</v>
      </c>
      <c r="B1866" s="1" t="s">
        <v>975</v>
      </c>
      <c r="C1866" s="1" t="s">
        <v>318</v>
      </c>
      <c r="D1866" s="2">
        <v>45805</v>
      </c>
      <c r="E1866">
        <v>14302</v>
      </c>
      <c r="F1866" s="1" t="s">
        <v>24</v>
      </c>
      <c r="G1866" s="1" t="s">
        <v>25</v>
      </c>
      <c r="H1866" s="1" t="s">
        <v>2483</v>
      </c>
      <c r="I1866" s="1" t="s">
        <v>26</v>
      </c>
      <c r="J1866">
        <v>0.3</v>
      </c>
      <c r="K1866" s="1"/>
      <c r="L1866" s="1"/>
      <c r="M1866">
        <v>33</v>
      </c>
      <c r="N1866">
        <v>9.9</v>
      </c>
      <c r="O1866">
        <v>9.9</v>
      </c>
      <c r="P1866" s="1"/>
      <c r="Q1866" s="1"/>
      <c r="T1866" s="1" t="s">
        <v>3825</v>
      </c>
      <c r="U1866" s="1" t="s">
        <v>3844</v>
      </c>
      <c r="V1866" s="1" t="s">
        <v>3867</v>
      </c>
      <c r="W1866" s="1">
        <v>22</v>
      </c>
      <c r="X1866" s="1"/>
    </row>
    <row r="1867" spans="1:24" x14ac:dyDescent="0.25">
      <c r="A1867" s="1" t="s">
        <v>257</v>
      </c>
      <c r="B1867" s="1" t="s">
        <v>975</v>
      </c>
      <c r="C1867" s="1" t="s">
        <v>318</v>
      </c>
      <c r="D1867" s="2">
        <v>45805</v>
      </c>
      <c r="E1867">
        <v>11425</v>
      </c>
      <c r="F1867" s="1" t="s">
        <v>24</v>
      </c>
      <c r="G1867" s="1" t="s">
        <v>25</v>
      </c>
      <c r="H1867" s="1" t="s">
        <v>2484</v>
      </c>
      <c r="I1867" s="1" t="s">
        <v>26</v>
      </c>
      <c r="J1867">
        <v>0.3</v>
      </c>
      <c r="K1867" s="1"/>
      <c r="L1867" s="1"/>
      <c r="M1867">
        <v>117</v>
      </c>
      <c r="N1867">
        <v>35.1</v>
      </c>
      <c r="O1867">
        <v>35.1</v>
      </c>
      <c r="P1867" s="1"/>
      <c r="Q1867" s="1"/>
      <c r="T1867" s="1" t="s">
        <v>3825</v>
      </c>
      <c r="U1867" s="1" t="s">
        <v>3844</v>
      </c>
      <c r="V1867" s="1" t="s">
        <v>3867</v>
      </c>
      <c r="W1867" s="1">
        <v>22</v>
      </c>
      <c r="X1867" s="1"/>
    </row>
    <row r="1868" spans="1:24" x14ac:dyDescent="0.25">
      <c r="A1868" s="1" t="s">
        <v>257</v>
      </c>
      <c r="B1868" s="1" t="s">
        <v>991</v>
      </c>
      <c r="C1868" s="1" t="s">
        <v>332</v>
      </c>
      <c r="D1868" s="2">
        <v>45804</v>
      </c>
      <c r="E1868">
        <v>162818</v>
      </c>
      <c r="F1868" s="1" t="s">
        <v>42</v>
      </c>
      <c r="G1868" s="1" t="s">
        <v>40</v>
      </c>
      <c r="H1868" s="1" t="s">
        <v>1762</v>
      </c>
      <c r="I1868" s="1" t="s">
        <v>44</v>
      </c>
      <c r="J1868">
        <v>1.7</v>
      </c>
      <c r="K1868" s="1"/>
      <c r="L1868" s="1"/>
      <c r="M1868">
        <v>45</v>
      </c>
      <c r="N1868">
        <v>76.5</v>
      </c>
      <c r="O1868">
        <v>76.5</v>
      </c>
      <c r="P1868" s="1"/>
      <c r="Q1868" s="1"/>
      <c r="T1868" s="1" t="s">
        <v>3824</v>
      </c>
      <c r="U1868" s="1" t="s">
        <v>3850</v>
      </c>
      <c r="V1868" s="1" t="s">
        <v>3867</v>
      </c>
      <c r="W1868" s="1">
        <v>22</v>
      </c>
      <c r="X1868" s="1"/>
    </row>
    <row r="1869" spans="1:24" x14ac:dyDescent="0.25">
      <c r="A1869" s="1" t="s">
        <v>257</v>
      </c>
      <c r="B1869" s="1" t="s">
        <v>1335</v>
      </c>
      <c r="C1869" s="1" t="s">
        <v>601</v>
      </c>
      <c r="D1869" s="2">
        <v>45804</v>
      </c>
      <c r="E1869">
        <v>162115</v>
      </c>
      <c r="F1869" s="1" t="s">
        <v>42</v>
      </c>
      <c r="G1869" s="1" t="s">
        <v>40</v>
      </c>
      <c r="H1869" s="1" t="s">
        <v>1762</v>
      </c>
      <c r="I1869" s="1" t="s">
        <v>44</v>
      </c>
      <c r="J1869">
        <v>18.942</v>
      </c>
      <c r="K1869" s="1"/>
      <c r="L1869" s="1"/>
      <c r="M1869">
        <v>176</v>
      </c>
      <c r="N1869">
        <v>3333.7919999999999</v>
      </c>
      <c r="O1869">
        <v>3333.7919999999999</v>
      </c>
      <c r="P1869" s="1"/>
      <c r="Q1869" s="1"/>
      <c r="T1869" s="1" t="s">
        <v>3824</v>
      </c>
      <c r="U1869" s="1" t="s">
        <v>3850</v>
      </c>
      <c r="V1869" s="1" t="s">
        <v>3867</v>
      </c>
      <c r="W1869" s="1">
        <v>22</v>
      </c>
      <c r="X1869" s="1"/>
    </row>
    <row r="1870" spans="1:24" x14ac:dyDescent="0.25">
      <c r="A1870" s="1" t="s">
        <v>257</v>
      </c>
      <c r="B1870" s="1" t="s">
        <v>992</v>
      </c>
      <c r="C1870" s="1" t="s">
        <v>273</v>
      </c>
      <c r="D1870" s="2">
        <v>45804</v>
      </c>
      <c r="E1870">
        <v>144142</v>
      </c>
      <c r="F1870" s="1" t="s">
        <v>24</v>
      </c>
      <c r="G1870" s="1" t="s">
        <v>34</v>
      </c>
      <c r="H1870" s="1" t="s">
        <v>2245</v>
      </c>
      <c r="I1870" s="1" t="s">
        <v>26</v>
      </c>
      <c r="J1870">
        <v>2</v>
      </c>
      <c r="K1870" s="1"/>
      <c r="L1870" s="1"/>
      <c r="M1870">
        <v>159</v>
      </c>
      <c r="N1870">
        <v>318</v>
      </c>
      <c r="O1870">
        <v>318</v>
      </c>
      <c r="P1870" s="1"/>
      <c r="Q1870" s="1"/>
      <c r="T1870" s="1" t="s">
        <v>3817</v>
      </c>
      <c r="U1870" s="1" t="s">
        <v>3844</v>
      </c>
      <c r="V1870" s="1" t="s">
        <v>3864</v>
      </c>
      <c r="W1870" s="1">
        <v>22</v>
      </c>
      <c r="X1870" s="1"/>
    </row>
    <row r="1871" spans="1:24" x14ac:dyDescent="0.25">
      <c r="A1871" s="1" t="s">
        <v>257</v>
      </c>
      <c r="B1871" s="1" t="s">
        <v>1163</v>
      </c>
      <c r="C1871" s="1" t="s">
        <v>466</v>
      </c>
      <c r="D1871" s="2">
        <v>45804</v>
      </c>
      <c r="E1871">
        <v>115619</v>
      </c>
      <c r="F1871" s="1" t="s">
        <v>24</v>
      </c>
      <c r="G1871" s="1" t="s">
        <v>36</v>
      </c>
      <c r="H1871" s="1" t="s">
        <v>2072</v>
      </c>
      <c r="I1871" s="1" t="s">
        <v>26</v>
      </c>
      <c r="J1871">
        <v>8</v>
      </c>
      <c r="K1871" s="1"/>
      <c r="L1871" s="1"/>
      <c r="M1871">
        <v>37</v>
      </c>
      <c r="N1871">
        <v>296</v>
      </c>
      <c r="O1871">
        <v>296</v>
      </c>
      <c r="P1871" s="1"/>
      <c r="Q1871" s="1"/>
      <c r="T1871" s="1" t="s">
        <v>3809</v>
      </c>
      <c r="U1871" s="1" t="s">
        <v>3844</v>
      </c>
      <c r="V1871" s="1" t="s">
        <v>3865</v>
      </c>
      <c r="W1871" s="1">
        <v>22</v>
      </c>
      <c r="X1871" s="1"/>
    </row>
    <row r="1872" spans="1:24" x14ac:dyDescent="0.25">
      <c r="A1872" s="1" t="s">
        <v>257</v>
      </c>
      <c r="B1872" s="1" t="s">
        <v>908</v>
      </c>
      <c r="C1872" s="1" t="s">
        <v>259</v>
      </c>
      <c r="D1872" s="2">
        <v>45804</v>
      </c>
      <c r="E1872">
        <v>112741</v>
      </c>
      <c r="F1872" s="1" t="s">
        <v>24</v>
      </c>
      <c r="G1872" s="1" t="s">
        <v>40</v>
      </c>
      <c r="H1872" s="1" t="s">
        <v>2437</v>
      </c>
      <c r="I1872" s="1" t="s">
        <v>26</v>
      </c>
      <c r="J1872">
        <v>2</v>
      </c>
      <c r="K1872" s="1"/>
      <c r="L1872" s="1"/>
      <c r="M1872">
        <v>36</v>
      </c>
      <c r="N1872">
        <v>72</v>
      </c>
      <c r="O1872">
        <v>72</v>
      </c>
      <c r="P1872" s="1"/>
      <c r="Q1872" s="1"/>
      <c r="T1872" s="1" t="s">
        <v>3826</v>
      </c>
      <c r="U1872" s="1" t="s">
        <v>3847</v>
      </c>
      <c r="V1872" s="1" t="s">
        <v>3865</v>
      </c>
      <c r="W1872" s="1">
        <v>22</v>
      </c>
      <c r="X1872" s="1"/>
    </row>
    <row r="1873" spans="1:24" x14ac:dyDescent="0.25">
      <c r="A1873" s="1" t="s">
        <v>257</v>
      </c>
      <c r="B1873" s="1" t="s">
        <v>1336</v>
      </c>
      <c r="C1873" s="1" t="s">
        <v>602</v>
      </c>
      <c r="D1873" s="2">
        <v>45804</v>
      </c>
      <c r="E1873">
        <v>112011</v>
      </c>
      <c r="F1873" s="1" t="s">
        <v>42</v>
      </c>
      <c r="G1873" s="1" t="s">
        <v>46</v>
      </c>
      <c r="H1873" s="1" t="s">
        <v>1762</v>
      </c>
      <c r="I1873" s="1" t="s">
        <v>44</v>
      </c>
      <c r="J1873">
        <v>40</v>
      </c>
      <c r="K1873" s="1"/>
      <c r="L1873" s="1"/>
      <c r="M1873">
        <v>123</v>
      </c>
      <c r="N1873">
        <v>4920</v>
      </c>
      <c r="O1873">
        <v>4920</v>
      </c>
      <c r="P1873" s="1"/>
      <c r="Q1873" s="1"/>
      <c r="T1873" s="1" t="s">
        <v>3815</v>
      </c>
      <c r="U1873" s="1" t="s">
        <v>3849</v>
      </c>
      <c r="V1873" s="1" t="s">
        <v>3864</v>
      </c>
      <c r="W1873" s="1">
        <v>27</v>
      </c>
      <c r="X1873" s="1"/>
    </row>
    <row r="1874" spans="1:24" x14ac:dyDescent="0.25">
      <c r="A1874" s="1" t="s">
        <v>257</v>
      </c>
      <c r="B1874" s="1" t="s">
        <v>1074</v>
      </c>
      <c r="C1874" s="1" t="s">
        <v>403</v>
      </c>
      <c r="D1874" s="2">
        <v>45804</v>
      </c>
      <c r="E1874">
        <v>111102</v>
      </c>
      <c r="F1874" s="1" t="s">
        <v>24</v>
      </c>
      <c r="G1874" s="1" t="s">
        <v>61</v>
      </c>
      <c r="H1874" s="1" t="s">
        <v>2400</v>
      </c>
      <c r="I1874" s="1" t="s">
        <v>26</v>
      </c>
      <c r="J1874">
        <v>1</v>
      </c>
      <c r="K1874" s="1"/>
      <c r="L1874" s="1"/>
      <c r="M1874">
        <v>126</v>
      </c>
      <c r="N1874">
        <v>126</v>
      </c>
      <c r="O1874">
        <v>126</v>
      </c>
      <c r="P1874" s="1"/>
      <c r="Q1874" s="1"/>
      <c r="T1874" s="1" t="s">
        <v>3809</v>
      </c>
      <c r="U1874" s="1" t="s">
        <v>3844</v>
      </c>
      <c r="V1874" s="1" t="s">
        <v>3865</v>
      </c>
      <c r="W1874" s="1">
        <v>22</v>
      </c>
      <c r="X1874" s="1"/>
    </row>
    <row r="1875" spans="1:24" x14ac:dyDescent="0.25">
      <c r="A1875" s="1" t="s">
        <v>257</v>
      </c>
      <c r="B1875" s="1" t="s">
        <v>914</v>
      </c>
      <c r="C1875" s="1" t="s">
        <v>265</v>
      </c>
      <c r="D1875" s="2">
        <v>45804</v>
      </c>
      <c r="E1875">
        <v>92200</v>
      </c>
      <c r="F1875" s="1" t="s">
        <v>24</v>
      </c>
      <c r="G1875" s="1" t="s">
        <v>61</v>
      </c>
      <c r="H1875" s="1" t="s">
        <v>2300</v>
      </c>
      <c r="I1875" s="1" t="s">
        <v>26</v>
      </c>
      <c r="J1875">
        <v>7</v>
      </c>
      <c r="K1875" s="1"/>
      <c r="L1875" s="1"/>
      <c r="M1875">
        <v>70</v>
      </c>
      <c r="N1875">
        <v>490</v>
      </c>
      <c r="O1875">
        <v>490</v>
      </c>
      <c r="P1875" s="1"/>
      <c r="Q1875" s="1"/>
      <c r="T1875" s="1" t="s">
        <v>3809</v>
      </c>
      <c r="U1875" s="1" t="s">
        <v>3846</v>
      </c>
      <c r="V1875" s="1" t="s">
        <v>3865</v>
      </c>
      <c r="W1875" s="1">
        <v>22</v>
      </c>
      <c r="X1875" s="1"/>
    </row>
    <row r="1876" spans="1:24" x14ac:dyDescent="0.25">
      <c r="A1876" s="1" t="s">
        <v>257</v>
      </c>
      <c r="B1876" s="1" t="s">
        <v>914</v>
      </c>
      <c r="C1876" s="1" t="s">
        <v>265</v>
      </c>
      <c r="D1876" s="2">
        <v>45804</v>
      </c>
      <c r="E1876">
        <v>91928</v>
      </c>
      <c r="F1876" s="1" t="s">
        <v>24</v>
      </c>
      <c r="G1876" s="1" t="s">
        <v>31</v>
      </c>
      <c r="H1876" s="1" t="s">
        <v>2300</v>
      </c>
      <c r="I1876" s="1" t="s">
        <v>26</v>
      </c>
      <c r="J1876">
        <v>4</v>
      </c>
      <c r="K1876" s="1"/>
      <c r="L1876" s="1"/>
      <c r="M1876">
        <v>28</v>
      </c>
      <c r="N1876">
        <v>112</v>
      </c>
      <c r="O1876">
        <v>112</v>
      </c>
      <c r="P1876" s="1"/>
      <c r="Q1876" s="1"/>
      <c r="T1876" s="1" t="s">
        <v>3809</v>
      </c>
      <c r="U1876" s="1" t="s">
        <v>3846</v>
      </c>
      <c r="V1876" s="1" t="s">
        <v>3865</v>
      </c>
      <c r="W1876" s="1">
        <v>22</v>
      </c>
      <c r="X1876" s="1"/>
    </row>
    <row r="1877" spans="1:24" x14ac:dyDescent="0.25">
      <c r="A1877" s="1" t="s">
        <v>257</v>
      </c>
      <c r="B1877" s="1" t="s">
        <v>978</v>
      </c>
      <c r="C1877" s="1" t="s">
        <v>301</v>
      </c>
      <c r="D1877" s="2">
        <v>45804</v>
      </c>
      <c r="E1877">
        <v>83549</v>
      </c>
      <c r="F1877" s="1" t="s">
        <v>27</v>
      </c>
      <c r="G1877" s="1" t="s">
        <v>30</v>
      </c>
      <c r="H1877" s="1" t="s">
        <v>2485</v>
      </c>
      <c r="I1877" s="1" t="s">
        <v>29</v>
      </c>
      <c r="J1877">
        <v>10</v>
      </c>
      <c r="K1877" s="1"/>
      <c r="L1877" s="1"/>
      <c r="M1877">
        <v>195</v>
      </c>
      <c r="N1877">
        <v>1950</v>
      </c>
      <c r="O1877">
        <v>1950</v>
      </c>
      <c r="P1877" s="1"/>
      <c r="Q1877" s="1"/>
      <c r="T1877" s="1" t="s">
        <v>3832</v>
      </c>
      <c r="U1877" s="1" t="s">
        <v>3848</v>
      </c>
      <c r="V1877" s="1" t="s">
        <v>3865</v>
      </c>
      <c r="W1877" s="1">
        <v>22</v>
      </c>
      <c r="X1877" s="1"/>
    </row>
    <row r="1878" spans="1:24" x14ac:dyDescent="0.25">
      <c r="A1878" s="1" t="s">
        <v>257</v>
      </c>
      <c r="B1878" s="1" t="s">
        <v>1332</v>
      </c>
      <c r="C1878" s="1" t="s">
        <v>598</v>
      </c>
      <c r="D1878" s="2">
        <v>45804</v>
      </c>
      <c r="E1878">
        <v>83535</v>
      </c>
      <c r="F1878" s="1" t="s">
        <v>27</v>
      </c>
      <c r="G1878" s="1" t="s">
        <v>30</v>
      </c>
      <c r="H1878" s="1" t="s">
        <v>2485</v>
      </c>
      <c r="I1878" s="1" t="s">
        <v>29</v>
      </c>
      <c r="J1878">
        <v>1</v>
      </c>
      <c r="K1878" s="1"/>
      <c r="L1878" s="1"/>
      <c r="M1878">
        <v>177</v>
      </c>
      <c r="N1878">
        <v>177</v>
      </c>
      <c r="O1878">
        <v>177</v>
      </c>
      <c r="P1878" s="1"/>
      <c r="Q1878" s="1"/>
      <c r="T1878" s="1" t="s">
        <v>3832</v>
      </c>
      <c r="U1878" s="1" t="s">
        <v>3848</v>
      </c>
      <c r="V1878" s="1" t="s">
        <v>3866</v>
      </c>
      <c r="W1878" s="1">
        <v>16</v>
      </c>
      <c r="X1878" s="1"/>
    </row>
    <row r="1879" spans="1:24" x14ac:dyDescent="0.25">
      <c r="A1879" s="1" t="s">
        <v>257</v>
      </c>
      <c r="B1879" s="1" t="s">
        <v>1068</v>
      </c>
      <c r="C1879" s="1" t="s">
        <v>397</v>
      </c>
      <c r="D1879" s="2">
        <v>45804</v>
      </c>
      <c r="E1879">
        <v>75720</v>
      </c>
      <c r="F1879" s="1" t="s">
        <v>27</v>
      </c>
      <c r="G1879" s="1" t="s">
        <v>30</v>
      </c>
      <c r="H1879" s="1" t="s">
        <v>2486</v>
      </c>
      <c r="I1879" s="1" t="s">
        <v>29</v>
      </c>
      <c r="J1879">
        <v>2</v>
      </c>
      <c r="K1879" s="1"/>
      <c r="L1879" s="1"/>
      <c r="M1879">
        <v>18</v>
      </c>
      <c r="N1879">
        <v>36</v>
      </c>
      <c r="O1879">
        <v>36</v>
      </c>
      <c r="P1879" s="1"/>
      <c r="Q1879" s="1"/>
      <c r="T1879" s="1" t="s">
        <v>3832</v>
      </c>
      <c r="U1879" s="1" t="s">
        <v>3848</v>
      </c>
      <c r="V1879" s="1" t="s">
        <v>3866</v>
      </c>
      <c r="W1879" s="1">
        <v>22</v>
      </c>
      <c r="X1879" s="1"/>
    </row>
    <row r="1880" spans="1:24" x14ac:dyDescent="0.25">
      <c r="A1880" s="1" t="s">
        <v>257</v>
      </c>
      <c r="B1880" s="1" t="s">
        <v>921</v>
      </c>
      <c r="C1880" s="1" t="s">
        <v>271</v>
      </c>
      <c r="D1880" s="2">
        <v>45804</v>
      </c>
      <c r="E1880">
        <v>74054</v>
      </c>
      <c r="F1880" s="1" t="s">
        <v>27</v>
      </c>
      <c r="G1880" s="1" t="s">
        <v>30</v>
      </c>
      <c r="H1880" s="1" t="s">
        <v>2486</v>
      </c>
      <c r="I1880" s="1" t="s">
        <v>29</v>
      </c>
      <c r="J1880">
        <v>8</v>
      </c>
      <c r="K1880" s="1"/>
      <c r="L1880" s="1"/>
      <c r="M1880">
        <v>189</v>
      </c>
      <c r="N1880">
        <v>1512</v>
      </c>
      <c r="O1880">
        <v>1512</v>
      </c>
      <c r="P1880" s="1"/>
      <c r="Q1880" s="1"/>
      <c r="T1880" s="1" t="s">
        <v>3832</v>
      </c>
      <c r="U1880" s="1" t="s">
        <v>3848</v>
      </c>
      <c r="V1880" s="1" t="s">
        <v>3865</v>
      </c>
      <c r="W1880" s="1">
        <v>16</v>
      </c>
      <c r="X1880" s="1"/>
    </row>
    <row r="1881" spans="1:24" x14ac:dyDescent="0.25">
      <c r="A1881" s="1" t="s">
        <v>257</v>
      </c>
      <c r="B1881" s="1" t="s">
        <v>949</v>
      </c>
      <c r="C1881" s="1" t="s">
        <v>296</v>
      </c>
      <c r="D1881" s="2">
        <v>45804</v>
      </c>
      <c r="E1881">
        <v>74044</v>
      </c>
      <c r="F1881" s="1" t="s">
        <v>27</v>
      </c>
      <c r="G1881" s="1" t="s">
        <v>30</v>
      </c>
      <c r="H1881" s="1" t="s">
        <v>2486</v>
      </c>
      <c r="I1881" s="1" t="s">
        <v>29</v>
      </c>
      <c r="J1881">
        <v>11</v>
      </c>
      <c r="K1881" s="1"/>
      <c r="L1881" s="1"/>
      <c r="M1881">
        <v>55</v>
      </c>
      <c r="N1881">
        <v>605</v>
      </c>
      <c r="O1881">
        <v>605</v>
      </c>
      <c r="P1881" s="1"/>
      <c r="Q1881" s="1"/>
      <c r="T1881" s="1" t="s">
        <v>3832</v>
      </c>
      <c r="U1881" s="1" t="s">
        <v>3848</v>
      </c>
      <c r="V1881" s="1" t="s">
        <v>3866</v>
      </c>
      <c r="W1881" s="1">
        <v>16</v>
      </c>
      <c r="X1881" s="1"/>
    </row>
    <row r="1882" spans="1:24" x14ac:dyDescent="0.25">
      <c r="A1882" s="1" t="s">
        <v>257</v>
      </c>
      <c r="B1882" s="1" t="s">
        <v>1337</v>
      </c>
      <c r="C1882" s="1" t="s">
        <v>603</v>
      </c>
      <c r="D1882" s="2">
        <v>45804</v>
      </c>
      <c r="E1882">
        <v>72109</v>
      </c>
      <c r="F1882" s="1" t="s">
        <v>42</v>
      </c>
      <c r="G1882" s="1" t="s">
        <v>46</v>
      </c>
      <c r="H1882" s="1" t="s">
        <v>1762</v>
      </c>
      <c r="I1882" s="1" t="s">
        <v>29</v>
      </c>
      <c r="J1882">
        <v>4</v>
      </c>
      <c r="K1882" s="1"/>
      <c r="L1882" s="1"/>
      <c r="M1882">
        <v>192</v>
      </c>
      <c r="N1882">
        <v>768</v>
      </c>
      <c r="O1882">
        <v>768</v>
      </c>
      <c r="P1882" s="1"/>
      <c r="Q1882" s="1"/>
      <c r="T1882" s="1" t="s">
        <v>3829</v>
      </c>
      <c r="U1882" s="1" t="s">
        <v>3849</v>
      </c>
      <c r="V1882" s="1" t="s">
        <v>3864</v>
      </c>
      <c r="W1882" s="1">
        <v>22</v>
      </c>
      <c r="X1882" s="1"/>
    </row>
    <row r="1883" spans="1:24" x14ac:dyDescent="0.25">
      <c r="A1883" s="1" t="s">
        <v>257</v>
      </c>
      <c r="B1883" s="1" t="s">
        <v>1199</v>
      </c>
      <c r="C1883" s="1" t="s">
        <v>494</v>
      </c>
      <c r="D1883" s="2">
        <v>45800</v>
      </c>
      <c r="E1883">
        <v>220211</v>
      </c>
      <c r="F1883" s="1" t="s">
        <v>24</v>
      </c>
      <c r="G1883" s="1" t="s">
        <v>25</v>
      </c>
      <c r="H1883" s="1" t="s">
        <v>2487</v>
      </c>
      <c r="I1883" s="1" t="s">
        <v>26</v>
      </c>
      <c r="J1883">
        <v>0.3</v>
      </c>
      <c r="K1883" s="1"/>
      <c r="L1883" s="1"/>
      <c r="M1883">
        <v>158</v>
      </c>
      <c r="N1883">
        <v>47.4</v>
      </c>
      <c r="O1883">
        <v>47.4</v>
      </c>
      <c r="P1883" s="1"/>
      <c r="Q1883" s="1"/>
      <c r="T1883" s="1" t="s">
        <v>3825</v>
      </c>
      <c r="U1883" s="1" t="s">
        <v>3844</v>
      </c>
      <c r="V1883" s="1" t="s">
        <v>3867</v>
      </c>
      <c r="W1883" s="1">
        <v>16</v>
      </c>
      <c r="X1883" s="1"/>
    </row>
    <row r="1884" spans="1:24" x14ac:dyDescent="0.25">
      <c r="A1884" s="1" t="s">
        <v>257</v>
      </c>
      <c r="B1884" s="1" t="s">
        <v>911</v>
      </c>
      <c r="C1884" s="1" t="s">
        <v>262</v>
      </c>
      <c r="D1884" s="2">
        <v>45800</v>
      </c>
      <c r="E1884">
        <v>195517</v>
      </c>
      <c r="F1884" s="1" t="s">
        <v>24</v>
      </c>
      <c r="G1884" s="1" t="s">
        <v>25</v>
      </c>
      <c r="H1884" s="1" t="s">
        <v>2488</v>
      </c>
      <c r="I1884" s="1" t="s">
        <v>26</v>
      </c>
      <c r="J1884">
        <v>0.3</v>
      </c>
      <c r="K1884" s="1"/>
      <c r="L1884" s="1"/>
      <c r="M1884">
        <v>139</v>
      </c>
      <c r="N1884">
        <v>41.699999999999996</v>
      </c>
      <c r="O1884">
        <v>41.699999999999996</v>
      </c>
      <c r="P1884" s="1"/>
      <c r="Q1884" s="1"/>
      <c r="T1884" s="1" t="s">
        <v>3825</v>
      </c>
      <c r="U1884" s="1" t="s">
        <v>3844</v>
      </c>
      <c r="V1884" s="1" t="s">
        <v>3867</v>
      </c>
      <c r="W1884" s="1">
        <v>22</v>
      </c>
      <c r="X1884" s="1"/>
    </row>
    <row r="1885" spans="1:24" x14ac:dyDescent="0.25">
      <c r="A1885" s="1" t="s">
        <v>257</v>
      </c>
      <c r="B1885" s="1" t="s">
        <v>911</v>
      </c>
      <c r="C1885" s="1" t="s">
        <v>262</v>
      </c>
      <c r="D1885" s="2">
        <v>45800</v>
      </c>
      <c r="E1885">
        <v>191141</v>
      </c>
      <c r="F1885" s="1" t="s">
        <v>24</v>
      </c>
      <c r="G1885" s="1" t="s">
        <v>25</v>
      </c>
      <c r="H1885" s="1" t="s">
        <v>2357</v>
      </c>
      <c r="I1885" s="1" t="s">
        <v>26</v>
      </c>
      <c r="J1885">
        <v>0.3</v>
      </c>
      <c r="K1885" s="1"/>
      <c r="L1885" s="1"/>
      <c r="M1885">
        <v>177</v>
      </c>
      <c r="N1885">
        <v>53.1</v>
      </c>
      <c r="O1885">
        <v>53.1</v>
      </c>
      <c r="P1885" s="1"/>
      <c r="Q1885" s="1"/>
      <c r="T1885" s="1" t="s">
        <v>3825</v>
      </c>
      <c r="U1885" s="1" t="s">
        <v>3844</v>
      </c>
      <c r="V1885" s="1" t="s">
        <v>3867</v>
      </c>
      <c r="W1885" s="1">
        <v>22</v>
      </c>
      <c r="X1885" s="1"/>
    </row>
    <row r="1886" spans="1:24" x14ac:dyDescent="0.25">
      <c r="A1886" s="1" t="s">
        <v>257</v>
      </c>
      <c r="B1886" s="1" t="s">
        <v>1317</v>
      </c>
      <c r="C1886" s="1" t="s">
        <v>588</v>
      </c>
      <c r="D1886" s="2">
        <v>45800</v>
      </c>
      <c r="E1886">
        <v>145143</v>
      </c>
      <c r="F1886" s="1" t="s">
        <v>24</v>
      </c>
      <c r="G1886" s="1" t="s">
        <v>25</v>
      </c>
      <c r="H1886" s="1" t="s">
        <v>2489</v>
      </c>
      <c r="I1886" s="1" t="s">
        <v>26</v>
      </c>
      <c r="J1886">
        <v>0.3</v>
      </c>
      <c r="K1886" s="1"/>
      <c r="L1886" s="1"/>
      <c r="M1886">
        <v>86</v>
      </c>
      <c r="N1886">
        <v>25.8</v>
      </c>
      <c r="O1886">
        <v>25.8</v>
      </c>
      <c r="P1886" s="1"/>
      <c r="Q1886" s="1"/>
      <c r="T1886" s="1" t="s">
        <v>3815</v>
      </c>
      <c r="U1886" s="1" t="s">
        <v>3844</v>
      </c>
      <c r="V1886" s="1" t="s">
        <v>3867</v>
      </c>
      <c r="W1886" s="1">
        <v>22</v>
      </c>
      <c r="X1886" s="1"/>
    </row>
    <row r="1887" spans="1:24" x14ac:dyDescent="0.25">
      <c r="A1887" s="1" t="s">
        <v>257</v>
      </c>
      <c r="B1887" s="1" t="s">
        <v>1135</v>
      </c>
      <c r="C1887" s="1" t="s">
        <v>448</v>
      </c>
      <c r="D1887" s="2">
        <v>45800</v>
      </c>
      <c r="E1887">
        <v>132016</v>
      </c>
      <c r="F1887" s="1" t="s">
        <v>24</v>
      </c>
      <c r="G1887" s="1" t="s">
        <v>25</v>
      </c>
      <c r="H1887" s="1" t="s">
        <v>2490</v>
      </c>
      <c r="I1887" s="1" t="s">
        <v>26</v>
      </c>
      <c r="J1887">
        <v>0.3</v>
      </c>
      <c r="K1887" s="1"/>
      <c r="L1887" s="1"/>
      <c r="M1887">
        <v>92</v>
      </c>
      <c r="N1887">
        <v>27.599999999999998</v>
      </c>
      <c r="O1887">
        <v>27.599999999999998</v>
      </c>
      <c r="P1887" s="1"/>
      <c r="Q1887" s="1"/>
      <c r="T1887" s="1" t="s">
        <v>3815</v>
      </c>
      <c r="U1887" s="1" t="s">
        <v>3844</v>
      </c>
      <c r="V1887" s="1" t="s">
        <v>3867</v>
      </c>
      <c r="W1887" s="1">
        <v>22</v>
      </c>
      <c r="X1887" s="1"/>
    </row>
    <row r="1888" spans="1:24" x14ac:dyDescent="0.25">
      <c r="A1888" s="1" t="s">
        <v>257</v>
      </c>
      <c r="B1888" s="1" t="s">
        <v>949</v>
      </c>
      <c r="C1888" s="1" t="s">
        <v>296</v>
      </c>
      <c r="D1888" s="2">
        <v>45800</v>
      </c>
      <c r="E1888">
        <v>122620</v>
      </c>
      <c r="F1888" s="1" t="s">
        <v>27</v>
      </c>
      <c r="G1888" s="1" t="s">
        <v>30</v>
      </c>
      <c r="H1888" s="1" t="s">
        <v>2449</v>
      </c>
      <c r="I1888" s="1" t="s">
        <v>29</v>
      </c>
      <c r="J1888">
        <v>5</v>
      </c>
      <c r="K1888" s="1"/>
      <c r="L1888" s="1"/>
      <c r="M1888">
        <v>197</v>
      </c>
      <c r="N1888">
        <v>985</v>
      </c>
      <c r="O1888">
        <v>985</v>
      </c>
      <c r="P1888" s="1"/>
      <c r="Q1888" s="1"/>
      <c r="T1888" s="1" t="s">
        <v>3832</v>
      </c>
      <c r="U1888" s="1" t="s">
        <v>3848</v>
      </c>
      <c r="V1888" s="1" t="s">
        <v>3866</v>
      </c>
      <c r="W1888" s="1">
        <v>16</v>
      </c>
      <c r="X1888" s="1"/>
    </row>
    <row r="1889" spans="1:24" x14ac:dyDescent="0.25">
      <c r="A1889" s="1" t="s">
        <v>257</v>
      </c>
      <c r="B1889" s="1" t="s">
        <v>1338</v>
      </c>
      <c r="C1889" s="1" t="s">
        <v>604</v>
      </c>
      <c r="D1889" s="2">
        <v>45800</v>
      </c>
      <c r="E1889">
        <v>111627</v>
      </c>
      <c r="F1889" s="1" t="s">
        <v>24</v>
      </c>
      <c r="G1889" s="1" t="s">
        <v>25</v>
      </c>
      <c r="H1889" s="1" t="s">
        <v>2491</v>
      </c>
      <c r="I1889" s="1" t="s">
        <v>26</v>
      </c>
      <c r="J1889">
        <v>0.3</v>
      </c>
      <c r="K1889" s="1"/>
      <c r="L1889" s="1"/>
      <c r="M1889">
        <v>88</v>
      </c>
      <c r="N1889">
        <v>26.4</v>
      </c>
      <c r="O1889">
        <v>26.4</v>
      </c>
      <c r="P1889" s="1"/>
      <c r="Q1889" s="1"/>
      <c r="T1889" s="1" t="s">
        <v>3815</v>
      </c>
      <c r="U1889" s="1" t="s">
        <v>3844</v>
      </c>
      <c r="V1889" s="1" t="s">
        <v>3867</v>
      </c>
      <c r="W1889" s="1">
        <v>22</v>
      </c>
      <c r="X1889" s="1"/>
    </row>
    <row r="1890" spans="1:24" x14ac:dyDescent="0.25">
      <c r="A1890" s="1" t="s">
        <v>257</v>
      </c>
      <c r="B1890" s="1" t="s">
        <v>1074</v>
      </c>
      <c r="C1890" s="1" t="s">
        <v>403</v>
      </c>
      <c r="D1890" s="2">
        <v>45800</v>
      </c>
      <c r="E1890">
        <v>110133</v>
      </c>
      <c r="F1890" s="1" t="s">
        <v>24</v>
      </c>
      <c r="G1890" s="1" t="s">
        <v>31</v>
      </c>
      <c r="H1890" s="1" t="s">
        <v>2492</v>
      </c>
      <c r="I1890" s="1" t="s">
        <v>26</v>
      </c>
      <c r="J1890">
        <v>2</v>
      </c>
      <c r="K1890" s="1"/>
      <c r="L1890" s="1"/>
      <c r="M1890">
        <v>33</v>
      </c>
      <c r="N1890">
        <v>66</v>
      </c>
      <c r="O1890">
        <v>66</v>
      </c>
      <c r="P1890" s="1"/>
      <c r="Q1890" s="1"/>
      <c r="T1890" s="1" t="s">
        <v>3826</v>
      </c>
      <c r="U1890" s="1" t="s">
        <v>3844</v>
      </c>
      <c r="V1890" s="1" t="s">
        <v>3865</v>
      </c>
      <c r="W1890" s="1">
        <v>22</v>
      </c>
      <c r="X1890" s="1"/>
    </row>
    <row r="1891" spans="1:24" x14ac:dyDescent="0.25">
      <c r="A1891" s="1" t="s">
        <v>257</v>
      </c>
      <c r="B1891" s="1" t="s">
        <v>1339</v>
      </c>
      <c r="C1891" s="1" t="s">
        <v>605</v>
      </c>
      <c r="D1891" s="2">
        <v>45800</v>
      </c>
      <c r="E1891">
        <v>103605</v>
      </c>
      <c r="F1891" s="1" t="s">
        <v>42</v>
      </c>
      <c r="G1891" s="1" t="s">
        <v>46</v>
      </c>
      <c r="H1891" s="1" t="s">
        <v>1762</v>
      </c>
      <c r="I1891" s="1" t="s">
        <v>44</v>
      </c>
      <c r="J1891">
        <v>5.0640000000000001</v>
      </c>
      <c r="K1891" s="1"/>
      <c r="L1891" s="1"/>
      <c r="M1891">
        <v>13</v>
      </c>
      <c r="N1891">
        <v>65.831999999999994</v>
      </c>
      <c r="O1891">
        <v>65.831999999999994</v>
      </c>
      <c r="P1891" s="1"/>
      <c r="Q1891" s="1"/>
      <c r="T1891" s="1" t="s">
        <v>3815</v>
      </c>
      <c r="U1891" s="1" t="s">
        <v>3849</v>
      </c>
      <c r="V1891" s="1" t="s">
        <v>3865</v>
      </c>
      <c r="W1891" s="1">
        <v>22</v>
      </c>
      <c r="X1891" s="1"/>
    </row>
    <row r="1892" spans="1:24" x14ac:dyDescent="0.25">
      <c r="A1892" s="1" t="s">
        <v>257</v>
      </c>
      <c r="B1892" s="1" t="s">
        <v>1339</v>
      </c>
      <c r="C1892" s="1" t="s">
        <v>605</v>
      </c>
      <c r="D1892" s="2">
        <v>45800</v>
      </c>
      <c r="E1892">
        <v>103426</v>
      </c>
      <c r="F1892" s="1" t="s">
        <v>42</v>
      </c>
      <c r="G1892" s="1" t="s">
        <v>46</v>
      </c>
      <c r="H1892" s="1" t="s">
        <v>1762</v>
      </c>
      <c r="I1892" s="1" t="s">
        <v>44</v>
      </c>
      <c r="J1892">
        <v>-21.34</v>
      </c>
      <c r="K1892" s="1"/>
      <c r="L1892" s="1"/>
      <c r="M1892">
        <v>187</v>
      </c>
      <c r="N1892">
        <v>-3990.58</v>
      </c>
      <c r="O1892">
        <v>-3990.58</v>
      </c>
      <c r="P1892" s="1"/>
      <c r="Q1892" s="1"/>
      <c r="T1892" s="1" t="s">
        <v>3815</v>
      </c>
      <c r="U1892" s="1" t="s">
        <v>3849</v>
      </c>
      <c r="V1892" s="1" t="s">
        <v>3865</v>
      </c>
      <c r="W1892" s="1">
        <v>22</v>
      </c>
      <c r="X1892" s="1"/>
    </row>
    <row r="1893" spans="1:24" x14ac:dyDescent="0.25">
      <c r="A1893" s="1" t="s">
        <v>257</v>
      </c>
      <c r="B1893" s="1" t="s">
        <v>937</v>
      </c>
      <c r="C1893" s="1" t="s">
        <v>273</v>
      </c>
      <c r="D1893" s="2">
        <v>45800</v>
      </c>
      <c r="E1893">
        <v>102030</v>
      </c>
      <c r="F1893" s="1" t="s">
        <v>24</v>
      </c>
      <c r="G1893" s="1" t="s">
        <v>33</v>
      </c>
      <c r="H1893" s="1" t="s">
        <v>2493</v>
      </c>
      <c r="I1893" s="1" t="s">
        <v>26</v>
      </c>
      <c r="J1893">
        <v>20</v>
      </c>
      <c r="K1893" s="1"/>
      <c r="L1893" s="1"/>
      <c r="M1893">
        <v>10</v>
      </c>
      <c r="N1893">
        <v>200</v>
      </c>
      <c r="O1893">
        <v>200</v>
      </c>
      <c r="P1893" s="1"/>
      <c r="Q1893" s="1"/>
      <c r="T1893" s="1" t="s">
        <v>3817</v>
      </c>
      <c r="U1893" s="1" t="s">
        <v>3844</v>
      </c>
      <c r="V1893" s="1" t="s">
        <v>3864</v>
      </c>
      <c r="W1893" s="1">
        <v>16</v>
      </c>
      <c r="X1893" s="1"/>
    </row>
    <row r="1894" spans="1:24" x14ac:dyDescent="0.25">
      <c r="A1894" s="1" t="s">
        <v>257</v>
      </c>
      <c r="B1894" s="1" t="s">
        <v>937</v>
      </c>
      <c r="C1894" s="1" t="s">
        <v>273</v>
      </c>
      <c r="D1894" s="2">
        <v>45800</v>
      </c>
      <c r="E1894">
        <v>101936</v>
      </c>
      <c r="F1894" s="1" t="s">
        <v>24</v>
      </c>
      <c r="G1894" s="1" t="s">
        <v>34</v>
      </c>
      <c r="H1894" s="1" t="s">
        <v>2493</v>
      </c>
      <c r="I1894" s="1" t="s">
        <v>26</v>
      </c>
      <c r="J1894">
        <v>16</v>
      </c>
      <c r="K1894" s="1"/>
      <c r="L1894" s="1"/>
      <c r="M1894">
        <v>196</v>
      </c>
      <c r="N1894">
        <v>3136</v>
      </c>
      <c r="O1894">
        <v>3136</v>
      </c>
      <c r="P1894" s="1"/>
      <c r="Q1894" s="1"/>
      <c r="T1894" s="1" t="s">
        <v>3817</v>
      </c>
      <c r="U1894" s="1" t="s">
        <v>3844</v>
      </c>
      <c r="V1894" s="1" t="s">
        <v>3864</v>
      </c>
      <c r="W1894" s="1">
        <v>16</v>
      </c>
      <c r="X1894" s="1"/>
    </row>
    <row r="1895" spans="1:24" x14ac:dyDescent="0.25">
      <c r="A1895" s="1" t="s">
        <v>257</v>
      </c>
      <c r="B1895" s="1" t="s">
        <v>1340</v>
      </c>
      <c r="C1895" s="1" t="s">
        <v>270</v>
      </c>
      <c r="D1895" s="2">
        <v>45800</v>
      </c>
      <c r="E1895">
        <v>101303</v>
      </c>
      <c r="F1895" s="1" t="s">
        <v>27</v>
      </c>
      <c r="G1895" s="1" t="s">
        <v>30</v>
      </c>
      <c r="H1895" s="1" t="s">
        <v>2494</v>
      </c>
      <c r="I1895" s="1" t="s">
        <v>29</v>
      </c>
      <c r="J1895">
        <v>1</v>
      </c>
      <c r="K1895" s="1"/>
      <c r="L1895" s="1"/>
      <c r="M1895">
        <v>128</v>
      </c>
      <c r="N1895">
        <v>128</v>
      </c>
      <c r="O1895">
        <v>128</v>
      </c>
      <c r="P1895" s="1"/>
      <c r="Q1895" s="1"/>
      <c r="T1895" s="1" t="s">
        <v>3832</v>
      </c>
      <c r="U1895" s="1" t="s">
        <v>3848</v>
      </c>
      <c r="V1895" s="1" t="s">
        <v>3866</v>
      </c>
      <c r="W1895" s="1">
        <v>22</v>
      </c>
      <c r="X1895" s="1"/>
    </row>
    <row r="1896" spans="1:24" x14ac:dyDescent="0.25">
      <c r="A1896" s="1" t="s">
        <v>257</v>
      </c>
      <c r="B1896" s="1" t="s">
        <v>1067</v>
      </c>
      <c r="C1896" s="1" t="s">
        <v>271</v>
      </c>
      <c r="D1896" s="2">
        <v>45800</v>
      </c>
      <c r="E1896">
        <v>101249</v>
      </c>
      <c r="F1896" s="1" t="s">
        <v>27</v>
      </c>
      <c r="G1896" s="1" t="s">
        <v>30</v>
      </c>
      <c r="H1896" s="1" t="s">
        <v>2494</v>
      </c>
      <c r="I1896" s="1" t="s">
        <v>29</v>
      </c>
      <c r="J1896">
        <v>6</v>
      </c>
      <c r="K1896" s="1"/>
      <c r="L1896" s="1"/>
      <c r="M1896">
        <v>163</v>
      </c>
      <c r="N1896">
        <v>978</v>
      </c>
      <c r="O1896">
        <v>978</v>
      </c>
      <c r="P1896" s="1"/>
      <c r="Q1896" s="1"/>
      <c r="T1896" s="1" t="s">
        <v>3832</v>
      </c>
      <c r="U1896" s="1" t="s">
        <v>3848</v>
      </c>
      <c r="V1896" s="1" t="s">
        <v>3865</v>
      </c>
      <c r="W1896" s="1">
        <v>22</v>
      </c>
      <c r="X1896" s="1"/>
    </row>
    <row r="1897" spans="1:24" x14ac:dyDescent="0.25">
      <c r="A1897" s="1" t="s">
        <v>257</v>
      </c>
      <c r="B1897" s="1" t="s">
        <v>949</v>
      </c>
      <c r="C1897" s="1" t="s">
        <v>296</v>
      </c>
      <c r="D1897" s="2">
        <v>45800</v>
      </c>
      <c r="E1897">
        <v>101238</v>
      </c>
      <c r="F1897" s="1" t="s">
        <v>27</v>
      </c>
      <c r="G1897" s="1" t="s">
        <v>30</v>
      </c>
      <c r="H1897" s="1" t="s">
        <v>2494</v>
      </c>
      <c r="I1897" s="1" t="s">
        <v>29</v>
      </c>
      <c r="J1897">
        <v>3</v>
      </c>
      <c r="K1897" s="1"/>
      <c r="L1897" s="1"/>
      <c r="M1897">
        <v>142</v>
      </c>
      <c r="N1897">
        <v>426</v>
      </c>
      <c r="O1897">
        <v>426</v>
      </c>
      <c r="P1897" s="1"/>
      <c r="Q1897" s="1"/>
      <c r="T1897" s="1" t="s">
        <v>3832</v>
      </c>
      <c r="U1897" s="1" t="s">
        <v>3848</v>
      </c>
      <c r="V1897" s="1" t="s">
        <v>3866</v>
      </c>
      <c r="W1897" s="1">
        <v>16</v>
      </c>
      <c r="X1897" s="1"/>
    </row>
    <row r="1898" spans="1:24" x14ac:dyDescent="0.25">
      <c r="A1898" s="1" t="s">
        <v>257</v>
      </c>
      <c r="B1898" s="1" t="s">
        <v>1124</v>
      </c>
      <c r="C1898" s="1" t="s">
        <v>270</v>
      </c>
      <c r="D1898" s="2">
        <v>45800</v>
      </c>
      <c r="E1898">
        <v>73724</v>
      </c>
      <c r="F1898" s="1" t="s">
        <v>27</v>
      </c>
      <c r="G1898" s="1" t="s">
        <v>204</v>
      </c>
      <c r="H1898" s="1" t="s">
        <v>2495</v>
      </c>
      <c r="I1898" s="1" t="s">
        <v>29</v>
      </c>
      <c r="J1898">
        <v>5</v>
      </c>
      <c r="K1898" s="1"/>
      <c r="L1898" s="1"/>
      <c r="M1898">
        <v>172</v>
      </c>
      <c r="N1898">
        <v>860</v>
      </c>
      <c r="O1898">
        <v>860</v>
      </c>
      <c r="P1898" s="1"/>
      <c r="Q1898" s="1"/>
      <c r="T1898" s="1" t="s">
        <v>3811</v>
      </c>
      <c r="U1898" s="1" t="s">
        <v>3848</v>
      </c>
      <c r="V1898" s="1" t="s">
        <v>3866</v>
      </c>
      <c r="W1898" s="1">
        <v>22</v>
      </c>
      <c r="X1898" s="1"/>
    </row>
    <row r="1899" spans="1:24" x14ac:dyDescent="0.25">
      <c r="A1899" s="1" t="s">
        <v>257</v>
      </c>
      <c r="B1899" s="1" t="s">
        <v>912</v>
      </c>
      <c r="C1899" s="1" t="s">
        <v>263</v>
      </c>
      <c r="D1899" s="2">
        <v>45800</v>
      </c>
      <c r="E1899">
        <v>73707</v>
      </c>
      <c r="F1899" s="1" t="s">
        <v>27</v>
      </c>
      <c r="G1899" s="1" t="s">
        <v>204</v>
      </c>
      <c r="H1899" s="1" t="s">
        <v>2495</v>
      </c>
      <c r="I1899" s="1" t="s">
        <v>29</v>
      </c>
      <c r="J1899">
        <v>7</v>
      </c>
      <c r="K1899" s="1"/>
      <c r="L1899" s="1"/>
      <c r="M1899">
        <v>75</v>
      </c>
      <c r="N1899">
        <v>525</v>
      </c>
      <c r="O1899">
        <v>525</v>
      </c>
      <c r="P1899" s="1"/>
      <c r="Q1899" s="1"/>
      <c r="T1899" s="1" t="s">
        <v>3811</v>
      </c>
      <c r="U1899" s="1" t="s">
        <v>3848</v>
      </c>
      <c r="V1899" s="1" t="s">
        <v>3866</v>
      </c>
      <c r="W1899" s="1">
        <v>22</v>
      </c>
      <c r="X1899" s="1"/>
    </row>
    <row r="1900" spans="1:24" x14ac:dyDescent="0.25">
      <c r="A1900" s="1" t="s">
        <v>257</v>
      </c>
      <c r="B1900" s="1" t="s">
        <v>954</v>
      </c>
      <c r="C1900" s="1" t="s">
        <v>301</v>
      </c>
      <c r="D1900" s="2">
        <v>45800</v>
      </c>
      <c r="E1900">
        <v>73646</v>
      </c>
      <c r="F1900" s="1" t="s">
        <v>27</v>
      </c>
      <c r="G1900" s="1" t="s">
        <v>204</v>
      </c>
      <c r="H1900" s="1" t="s">
        <v>2495</v>
      </c>
      <c r="I1900" s="1" t="s">
        <v>29</v>
      </c>
      <c r="J1900">
        <v>7</v>
      </c>
      <c r="K1900" s="1"/>
      <c r="L1900" s="1"/>
      <c r="M1900">
        <v>194</v>
      </c>
      <c r="N1900">
        <v>1358</v>
      </c>
      <c r="O1900">
        <v>1358</v>
      </c>
      <c r="P1900" s="1"/>
      <c r="Q1900" s="1"/>
      <c r="T1900" s="1" t="s">
        <v>3811</v>
      </c>
      <c r="U1900" s="1" t="s">
        <v>3848</v>
      </c>
      <c r="V1900" s="1" t="s">
        <v>3865</v>
      </c>
      <c r="W1900" s="1">
        <v>22</v>
      </c>
      <c r="X1900" s="1"/>
    </row>
    <row r="1901" spans="1:24" x14ac:dyDescent="0.25">
      <c r="A1901" s="1" t="s">
        <v>257</v>
      </c>
      <c r="B1901" s="1" t="s">
        <v>913</v>
      </c>
      <c r="C1901" s="1" t="s">
        <v>264</v>
      </c>
      <c r="D1901" s="2">
        <v>45800</v>
      </c>
      <c r="E1901">
        <v>73616</v>
      </c>
      <c r="F1901" s="1" t="s">
        <v>27</v>
      </c>
      <c r="G1901" s="1" t="s">
        <v>28</v>
      </c>
      <c r="H1901" s="1" t="s">
        <v>2495</v>
      </c>
      <c r="I1901" s="1" t="s">
        <v>29</v>
      </c>
      <c r="J1901">
        <v>6</v>
      </c>
      <c r="K1901" s="1"/>
      <c r="L1901" s="1"/>
      <c r="M1901">
        <v>71</v>
      </c>
      <c r="N1901">
        <v>426</v>
      </c>
      <c r="O1901">
        <v>426</v>
      </c>
      <c r="P1901" s="1"/>
      <c r="Q1901" s="1"/>
      <c r="T1901" s="1" t="s">
        <v>3811</v>
      </c>
      <c r="U1901" s="1" t="s">
        <v>3848</v>
      </c>
      <c r="V1901" s="1" t="s">
        <v>3866</v>
      </c>
      <c r="W1901" s="1">
        <v>22</v>
      </c>
      <c r="X1901" s="1"/>
    </row>
    <row r="1902" spans="1:24" x14ac:dyDescent="0.25">
      <c r="A1902" s="1" t="s">
        <v>257</v>
      </c>
      <c r="B1902" s="1" t="s">
        <v>983</v>
      </c>
      <c r="C1902" s="1" t="s">
        <v>325</v>
      </c>
      <c r="D1902" s="2">
        <v>45799</v>
      </c>
      <c r="E1902">
        <v>222045</v>
      </c>
      <c r="F1902" s="1" t="s">
        <v>24</v>
      </c>
      <c r="G1902" s="1" t="s">
        <v>25</v>
      </c>
      <c r="H1902" s="1" t="s">
        <v>2404</v>
      </c>
      <c r="I1902" s="1" t="s">
        <v>26</v>
      </c>
      <c r="J1902">
        <v>0.3</v>
      </c>
      <c r="K1902" s="1"/>
      <c r="L1902" s="1"/>
      <c r="M1902">
        <v>126</v>
      </c>
      <c r="N1902">
        <v>37.799999999999997</v>
      </c>
      <c r="O1902">
        <v>37.799999999999997</v>
      </c>
      <c r="P1902" s="1"/>
      <c r="Q1902" s="1"/>
      <c r="T1902" s="1" t="s">
        <v>3825</v>
      </c>
      <c r="U1902" s="1" t="s">
        <v>3844</v>
      </c>
      <c r="V1902" s="1" t="s">
        <v>3867</v>
      </c>
      <c r="W1902" s="1">
        <v>16</v>
      </c>
      <c r="X1902" s="1"/>
    </row>
    <row r="1903" spans="1:24" x14ac:dyDescent="0.25">
      <c r="A1903" s="1" t="s">
        <v>257</v>
      </c>
      <c r="B1903" s="1" t="s">
        <v>983</v>
      </c>
      <c r="C1903" s="1" t="s">
        <v>325</v>
      </c>
      <c r="D1903" s="2">
        <v>45799</v>
      </c>
      <c r="E1903">
        <v>202259</v>
      </c>
      <c r="F1903" s="1" t="s">
        <v>24</v>
      </c>
      <c r="G1903" s="1" t="s">
        <v>25</v>
      </c>
      <c r="H1903" s="1" t="s">
        <v>2405</v>
      </c>
      <c r="I1903" s="1" t="s">
        <v>26</v>
      </c>
      <c r="J1903">
        <v>0.3</v>
      </c>
      <c r="K1903" s="1"/>
      <c r="L1903" s="1"/>
      <c r="M1903">
        <v>98</v>
      </c>
      <c r="N1903">
        <v>29.4</v>
      </c>
      <c r="O1903">
        <v>29.4</v>
      </c>
      <c r="P1903" s="1"/>
      <c r="Q1903" s="1"/>
      <c r="T1903" s="1" t="s">
        <v>3825</v>
      </c>
      <c r="U1903" s="1" t="s">
        <v>3844</v>
      </c>
      <c r="V1903" s="1" t="s">
        <v>3867</v>
      </c>
      <c r="W1903" s="1">
        <v>16</v>
      </c>
      <c r="X1903" s="1"/>
    </row>
    <row r="1904" spans="1:24" x14ac:dyDescent="0.25">
      <c r="A1904" s="1" t="s">
        <v>257</v>
      </c>
      <c r="B1904" s="1" t="s">
        <v>983</v>
      </c>
      <c r="C1904" s="1" t="s">
        <v>325</v>
      </c>
      <c r="D1904" s="2">
        <v>45799</v>
      </c>
      <c r="E1904">
        <v>194653</v>
      </c>
      <c r="F1904" s="1" t="s">
        <v>24</v>
      </c>
      <c r="G1904" s="1" t="s">
        <v>25</v>
      </c>
      <c r="H1904" s="1" t="s">
        <v>2496</v>
      </c>
      <c r="I1904" s="1" t="s">
        <v>26</v>
      </c>
      <c r="J1904">
        <v>0.3</v>
      </c>
      <c r="K1904" s="1"/>
      <c r="L1904" s="1"/>
      <c r="M1904">
        <v>183</v>
      </c>
      <c r="N1904">
        <v>54.9</v>
      </c>
      <c r="O1904">
        <v>54.9</v>
      </c>
      <c r="P1904" s="1"/>
      <c r="Q1904" s="1"/>
      <c r="T1904" s="1" t="s">
        <v>3825</v>
      </c>
      <c r="U1904" s="1" t="s">
        <v>3844</v>
      </c>
      <c r="V1904" s="1" t="s">
        <v>3867</v>
      </c>
      <c r="W1904" s="1">
        <v>16</v>
      </c>
      <c r="X1904" s="1"/>
    </row>
    <row r="1905" spans="1:24" x14ac:dyDescent="0.25">
      <c r="A1905" s="1" t="s">
        <v>257</v>
      </c>
      <c r="B1905" s="1" t="s">
        <v>1123</v>
      </c>
      <c r="C1905" s="1" t="s">
        <v>299</v>
      </c>
      <c r="D1905" s="2">
        <v>45799</v>
      </c>
      <c r="E1905">
        <v>150924</v>
      </c>
      <c r="F1905" s="1" t="s">
        <v>24</v>
      </c>
      <c r="G1905" s="1" t="s">
        <v>36</v>
      </c>
      <c r="H1905" s="1" t="s">
        <v>2497</v>
      </c>
      <c r="I1905" s="1" t="s">
        <v>26</v>
      </c>
      <c r="J1905">
        <v>24</v>
      </c>
      <c r="K1905" s="1"/>
      <c r="L1905" s="1"/>
      <c r="M1905">
        <v>59</v>
      </c>
      <c r="N1905">
        <v>1416</v>
      </c>
      <c r="O1905">
        <v>1416</v>
      </c>
      <c r="P1905" s="1"/>
      <c r="Q1905" s="1"/>
      <c r="T1905" s="1" t="s">
        <v>3834</v>
      </c>
      <c r="U1905" s="1" t="s">
        <v>3856</v>
      </c>
      <c r="V1905" s="1" t="s">
        <v>3865</v>
      </c>
      <c r="W1905" s="1">
        <v>22</v>
      </c>
      <c r="X1905" s="1"/>
    </row>
    <row r="1906" spans="1:24" x14ac:dyDescent="0.25">
      <c r="A1906" s="1" t="s">
        <v>257</v>
      </c>
      <c r="B1906" s="1" t="s">
        <v>914</v>
      </c>
      <c r="C1906" s="1" t="s">
        <v>265</v>
      </c>
      <c r="D1906" s="2">
        <v>45799</v>
      </c>
      <c r="E1906">
        <v>150716</v>
      </c>
      <c r="F1906" s="1" t="s">
        <v>24</v>
      </c>
      <c r="G1906" s="1" t="s">
        <v>31</v>
      </c>
      <c r="H1906" s="1" t="s">
        <v>2337</v>
      </c>
      <c r="I1906" s="1" t="s">
        <v>26</v>
      </c>
      <c r="J1906">
        <v>9</v>
      </c>
      <c r="K1906" s="1"/>
      <c r="L1906" s="1"/>
      <c r="M1906">
        <v>199</v>
      </c>
      <c r="N1906">
        <v>1791</v>
      </c>
      <c r="O1906">
        <v>1791</v>
      </c>
      <c r="P1906" s="1"/>
      <c r="Q1906" s="1"/>
      <c r="T1906" s="1" t="s">
        <v>3809</v>
      </c>
      <c r="U1906" s="1" t="s">
        <v>3847</v>
      </c>
      <c r="V1906" s="1" t="s">
        <v>3865</v>
      </c>
      <c r="W1906" s="1">
        <v>22</v>
      </c>
      <c r="X1906" s="1"/>
    </row>
    <row r="1907" spans="1:24" x14ac:dyDescent="0.25">
      <c r="A1907" s="1" t="s">
        <v>257</v>
      </c>
      <c r="B1907" s="1" t="s">
        <v>914</v>
      </c>
      <c r="C1907" s="1" t="s">
        <v>265</v>
      </c>
      <c r="D1907" s="2">
        <v>45799</v>
      </c>
      <c r="E1907">
        <v>150532</v>
      </c>
      <c r="F1907" s="1" t="s">
        <v>24</v>
      </c>
      <c r="G1907" s="1" t="s">
        <v>31</v>
      </c>
      <c r="H1907" s="1" t="s">
        <v>2337</v>
      </c>
      <c r="I1907" s="1" t="s">
        <v>26</v>
      </c>
      <c r="J1907">
        <v>1</v>
      </c>
      <c r="K1907" s="1"/>
      <c r="L1907" s="1"/>
      <c r="M1907">
        <v>146</v>
      </c>
      <c r="N1907">
        <v>146</v>
      </c>
      <c r="O1907">
        <v>146</v>
      </c>
      <c r="P1907" s="1"/>
      <c r="Q1907" s="1"/>
      <c r="T1907" s="1" t="s">
        <v>3809</v>
      </c>
      <c r="U1907" s="1" t="s">
        <v>3844</v>
      </c>
      <c r="V1907" s="1" t="s">
        <v>3865</v>
      </c>
      <c r="W1907" s="1">
        <v>22</v>
      </c>
      <c r="X1907" s="1"/>
    </row>
    <row r="1908" spans="1:24" x14ac:dyDescent="0.25">
      <c r="A1908" s="1" t="s">
        <v>257</v>
      </c>
      <c r="B1908" s="1" t="s">
        <v>914</v>
      </c>
      <c r="C1908" s="1" t="s">
        <v>265</v>
      </c>
      <c r="D1908" s="2">
        <v>45799</v>
      </c>
      <c r="E1908">
        <v>150410</v>
      </c>
      <c r="F1908" s="1" t="s">
        <v>24</v>
      </c>
      <c r="G1908" s="1" t="s">
        <v>31</v>
      </c>
      <c r="H1908" s="1" t="s">
        <v>2337</v>
      </c>
      <c r="I1908" s="1" t="s">
        <v>26</v>
      </c>
      <c r="J1908">
        <v>20</v>
      </c>
      <c r="K1908" s="1"/>
      <c r="L1908" s="1"/>
      <c r="M1908">
        <v>103</v>
      </c>
      <c r="N1908">
        <v>2060</v>
      </c>
      <c r="O1908">
        <v>2060</v>
      </c>
      <c r="P1908" s="1"/>
      <c r="Q1908" s="1"/>
      <c r="T1908" s="1" t="s">
        <v>3809</v>
      </c>
      <c r="U1908" s="1" t="s">
        <v>3847</v>
      </c>
      <c r="V1908" s="1" t="s">
        <v>3865</v>
      </c>
      <c r="W1908" s="1">
        <v>22</v>
      </c>
      <c r="X1908" s="1"/>
    </row>
    <row r="1909" spans="1:24" x14ac:dyDescent="0.25">
      <c r="A1909" s="1" t="s">
        <v>257</v>
      </c>
      <c r="B1909" s="1" t="s">
        <v>910</v>
      </c>
      <c r="C1909" s="1" t="s">
        <v>261</v>
      </c>
      <c r="D1909" s="2">
        <v>45799</v>
      </c>
      <c r="E1909">
        <v>143511</v>
      </c>
      <c r="F1909" s="1" t="s">
        <v>27</v>
      </c>
      <c r="G1909" s="1" t="s">
        <v>30</v>
      </c>
      <c r="H1909" s="1" t="s">
        <v>2366</v>
      </c>
      <c r="I1909" s="1" t="s">
        <v>29</v>
      </c>
      <c r="J1909">
        <v>11</v>
      </c>
      <c r="K1909" s="1"/>
      <c r="L1909" s="1"/>
      <c r="M1909">
        <v>181</v>
      </c>
      <c r="N1909">
        <v>1991</v>
      </c>
      <c r="O1909">
        <v>1991</v>
      </c>
      <c r="P1909" s="1"/>
      <c r="Q1909" s="1"/>
      <c r="T1909" s="1" t="s">
        <v>3832</v>
      </c>
      <c r="U1909" s="1" t="s">
        <v>3848</v>
      </c>
      <c r="V1909" s="1" t="s">
        <v>3866</v>
      </c>
      <c r="W1909" s="1">
        <v>16</v>
      </c>
      <c r="X1909" s="1"/>
    </row>
    <row r="1910" spans="1:24" x14ac:dyDescent="0.25">
      <c r="A1910" s="1" t="s">
        <v>257</v>
      </c>
      <c r="B1910" s="1" t="s">
        <v>1180</v>
      </c>
      <c r="C1910" s="1" t="s">
        <v>481</v>
      </c>
      <c r="D1910" s="2">
        <v>45799</v>
      </c>
      <c r="E1910">
        <v>131240</v>
      </c>
      <c r="F1910" s="1" t="s">
        <v>24</v>
      </c>
      <c r="G1910" s="1" t="s">
        <v>33</v>
      </c>
      <c r="H1910" s="1" t="s">
        <v>2498</v>
      </c>
      <c r="I1910" s="1" t="s">
        <v>26</v>
      </c>
      <c r="J1910">
        <v>64</v>
      </c>
      <c r="K1910" s="1"/>
      <c r="L1910" s="1"/>
      <c r="M1910">
        <v>193</v>
      </c>
      <c r="N1910">
        <v>12352</v>
      </c>
      <c r="O1910">
        <v>12352</v>
      </c>
      <c r="P1910" s="1"/>
      <c r="Q1910" s="1"/>
      <c r="T1910" s="1" t="s">
        <v>3817</v>
      </c>
      <c r="U1910" s="1" t="s">
        <v>3844</v>
      </c>
      <c r="V1910" s="1" t="s">
        <v>3864</v>
      </c>
      <c r="W1910" s="1">
        <v>16</v>
      </c>
      <c r="X1910" s="1"/>
    </row>
    <row r="1911" spans="1:24" x14ac:dyDescent="0.25">
      <c r="A1911" s="1" t="s">
        <v>257</v>
      </c>
      <c r="B1911" s="1" t="s">
        <v>914</v>
      </c>
      <c r="C1911" s="1" t="s">
        <v>265</v>
      </c>
      <c r="D1911" s="2">
        <v>45799</v>
      </c>
      <c r="E1911">
        <v>125416</v>
      </c>
      <c r="F1911" s="1" t="s">
        <v>24</v>
      </c>
      <c r="G1911" s="1" t="s">
        <v>31</v>
      </c>
      <c r="H1911" s="1" t="s">
        <v>2420</v>
      </c>
      <c r="I1911" s="1" t="s">
        <v>26</v>
      </c>
      <c r="J1911">
        <v>4</v>
      </c>
      <c r="K1911" s="1"/>
      <c r="L1911" s="1"/>
      <c r="M1911">
        <v>166</v>
      </c>
      <c r="N1911">
        <v>664</v>
      </c>
      <c r="O1911">
        <v>664</v>
      </c>
      <c r="P1911" s="1"/>
      <c r="Q1911" s="1"/>
      <c r="T1911" s="1" t="s">
        <v>3809</v>
      </c>
      <c r="U1911" s="1" t="s">
        <v>3847</v>
      </c>
      <c r="V1911" s="1" t="s">
        <v>3865</v>
      </c>
      <c r="W1911" s="1">
        <v>22</v>
      </c>
      <c r="X1911" s="1"/>
    </row>
    <row r="1912" spans="1:24" x14ac:dyDescent="0.25">
      <c r="A1912" s="1" t="s">
        <v>257</v>
      </c>
      <c r="B1912" s="1" t="s">
        <v>914</v>
      </c>
      <c r="C1912" s="1" t="s">
        <v>265</v>
      </c>
      <c r="D1912" s="2">
        <v>45799</v>
      </c>
      <c r="E1912">
        <v>125307</v>
      </c>
      <c r="F1912" s="1" t="s">
        <v>24</v>
      </c>
      <c r="G1912" s="1" t="s">
        <v>74</v>
      </c>
      <c r="H1912" s="1" t="s">
        <v>2337</v>
      </c>
      <c r="I1912" s="1" t="s">
        <v>26</v>
      </c>
      <c r="J1912">
        <v>2</v>
      </c>
      <c r="K1912" s="1"/>
      <c r="L1912" s="1"/>
      <c r="M1912">
        <v>28</v>
      </c>
      <c r="N1912">
        <v>56</v>
      </c>
      <c r="O1912">
        <v>56</v>
      </c>
      <c r="P1912" s="1"/>
      <c r="Q1912" s="1"/>
      <c r="T1912" s="1" t="s">
        <v>3809</v>
      </c>
      <c r="U1912" s="1" t="s">
        <v>3847</v>
      </c>
      <c r="V1912" s="1" t="s">
        <v>3865</v>
      </c>
      <c r="W1912" s="1">
        <v>22</v>
      </c>
      <c r="X1912" s="1"/>
    </row>
    <row r="1913" spans="1:24" x14ac:dyDescent="0.25">
      <c r="A1913" s="1" t="s">
        <v>257</v>
      </c>
      <c r="B1913" s="1" t="s">
        <v>914</v>
      </c>
      <c r="C1913" s="1" t="s">
        <v>265</v>
      </c>
      <c r="D1913" s="2">
        <v>45799</v>
      </c>
      <c r="E1913">
        <v>125249</v>
      </c>
      <c r="F1913" s="1" t="s">
        <v>24</v>
      </c>
      <c r="G1913" s="1" t="s">
        <v>31</v>
      </c>
      <c r="H1913" s="1" t="s">
        <v>2337</v>
      </c>
      <c r="I1913" s="1" t="s">
        <v>26</v>
      </c>
      <c r="J1913">
        <v>10</v>
      </c>
      <c r="K1913" s="1"/>
      <c r="L1913" s="1"/>
      <c r="M1913">
        <v>36</v>
      </c>
      <c r="N1913">
        <v>360</v>
      </c>
      <c r="O1913">
        <v>360</v>
      </c>
      <c r="P1913" s="1"/>
      <c r="Q1913" s="1"/>
      <c r="T1913" s="1" t="s">
        <v>3809</v>
      </c>
      <c r="U1913" s="1" t="s">
        <v>3847</v>
      </c>
      <c r="V1913" s="1" t="s">
        <v>3865</v>
      </c>
      <c r="W1913" s="1">
        <v>22</v>
      </c>
      <c r="X1913" s="1"/>
    </row>
    <row r="1914" spans="1:24" x14ac:dyDescent="0.25">
      <c r="A1914" s="1" t="s">
        <v>257</v>
      </c>
      <c r="B1914" s="1" t="s">
        <v>914</v>
      </c>
      <c r="C1914" s="1" t="s">
        <v>265</v>
      </c>
      <c r="D1914" s="2">
        <v>45799</v>
      </c>
      <c r="E1914">
        <v>125215</v>
      </c>
      <c r="F1914" s="1" t="s">
        <v>24</v>
      </c>
      <c r="G1914" s="1" t="s">
        <v>31</v>
      </c>
      <c r="H1914" s="1" t="s">
        <v>2337</v>
      </c>
      <c r="I1914" s="1" t="s">
        <v>26</v>
      </c>
      <c r="J1914">
        <v>10</v>
      </c>
      <c r="K1914" s="1"/>
      <c r="L1914" s="1"/>
      <c r="M1914">
        <v>44</v>
      </c>
      <c r="N1914">
        <v>440</v>
      </c>
      <c r="O1914">
        <v>440</v>
      </c>
      <c r="P1914" s="1"/>
      <c r="Q1914" s="1"/>
      <c r="T1914" s="1" t="s">
        <v>3809</v>
      </c>
      <c r="U1914" s="1" t="s">
        <v>3847</v>
      </c>
      <c r="V1914" s="1" t="s">
        <v>3865</v>
      </c>
      <c r="W1914" s="1">
        <v>22</v>
      </c>
      <c r="X1914" s="1"/>
    </row>
    <row r="1915" spans="1:24" x14ac:dyDescent="0.25">
      <c r="A1915" s="1" t="s">
        <v>257</v>
      </c>
      <c r="B1915" s="1" t="s">
        <v>914</v>
      </c>
      <c r="C1915" s="1" t="s">
        <v>265</v>
      </c>
      <c r="D1915" s="2">
        <v>45799</v>
      </c>
      <c r="E1915">
        <v>124933</v>
      </c>
      <c r="F1915" s="1" t="s">
        <v>24</v>
      </c>
      <c r="G1915" s="1" t="s">
        <v>74</v>
      </c>
      <c r="H1915" s="1" t="s">
        <v>2337</v>
      </c>
      <c r="I1915" s="1" t="s">
        <v>26</v>
      </c>
      <c r="J1915">
        <v>3</v>
      </c>
      <c r="K1915" s="1"/>
      <c r="L1915" s="1"/>
      <c r="M1915">
        <v>109</v>
      </c>
      <c r="N1915">
        <v>327</v>
      </c>
      <c r="O1915">
        <v>327</v>
      </c>
      <c r="P1915" s="1"/>
      <c r="Q1915" s="1"/>
      <c r="T1915" s="1" t="s">
        <v>3809</v>
      </c>
      <c r="U1915" s="1" t="s">
        <v>3847</v>
      </c>
      <c r="V1915" s="1" t="s">
        <v>3865</v>
      </c>
      <c r="W1915" s="1">
        <v>22</v>
      </c>
      <c r="X1915" s="1"/>
    </row>
    <row r="1916" spans="1:24" x14ac:dyDescent="0.25">
      <c r="A1916" s="1" t="s">
        <v>257</v>
      </c>
      <c r="B1916" s="1" t="s">
        <v>908</v>
      </c>
      <c r="C1916" s="1" t="s">
        <v>259</v>
      </c>
      <c r="D1916" s="2">
        <v>45799</v>
      </c>
      <c r="E1916">
        <v>122817</v>
      </c>
      <c r="F1916" s="1" t="s">
        <v>24</v>
      </c>
      <c r="G1916" s="1" t="s">
        <v>35</v>
      </c>
      <c r="H1916" s="1" t="s">
        <v>2326</v>
      </c>
      <c r="I1916" s="1" t="s">
        <v>26</v>
      </c>
      <c r="J1916">
        <v>4</v>
      </c>
      <c r="K1916" s="1"/>
      <c r="L1916" s="1"/>
      <c r="M1916">
        <v>65</v>
      </c>
      <c r="N1916">
        <v>260</v>
      </c>
      <c r="O1916">
        <v>260</v>
      </c>
      <c r="P1916" s="1"/>
      <c r="Q1916" s="1"/>
      <c r="T1916" s="1" t="s">
        <v>3809</v>
      </c>
      <c r="U1916" s="1" t="s">
        <v>3847</v>
      </c>
      <c r="V1916" s="1" t="s">
        <v>3865</v>
      </c>
      <c r="W1916" s="1">
        <v>22</v>
      </c>
      <c r="X1916" s="1"/>
    </row>
    <row r="1917" spans="1:24" x14ac:dyDescent="0.25">
      <c r="A1917" s="1" t="s">
        <v>257</v>
      </c>
      <c r="B1917" s="1" t="s">
        <v>1341</v>
      </c>
      <c r="C1917" s="1" t="s">
        <v>606</v>
      </c>
      <c r="D1917" s="2">
        <v>45799</v>
      </c>
      <c r="E1917">
        <v>120812</v>
      </c>
      <c r="F1917" s="1" t="s">
        <v>27</v>
      </c>
      <c r="G1917" s="1" t="s">
        <v>30</v>
      </c>
      <c r="H1917" s="1" t="s">
        <v>2499</v>
      </c>
      <c r="I1917" s="1" t="s">
        <v>29</v>
      </c>
      <c r="J1917">
        <v>10</v>
      </c>
      <c r="K1917" s="1"/>
      <c r="L1917" s="1"/>
      <c r="M1917">
        <v>35</v>
      </c>
      <c r="N1917">
        <v>350</v>
      </c>
      <c r="O1917">
        <v>350</v>
      </c>
      <c r="P1917" s="1"/>
      <c r="Q1917" s="1"/>
      <c r="T1917" s="1" t="s">
        <v>3832</v>
      </c>
      <c r="U1917" s="1" t="s">
        <v>3848</v>
      </c>
      <c r="V1917" s="1" t="s">
        <v>3866</v>
      </c>
      <c r="W1917" s="1">
        <v>16</v>
      </c>
      <c r="X1917" s="1"/>
    </row>
    <row r="1918" spans="1:24" x14ac:dyDescent="0.25">
      <c r="A1918" s="1" t="s">
        <v>257</v>
      </c>
      <c r="B1918" s="1" t="s">
        <v>1341</v>
      </c>
      <c r="C1918" s="1" t="s">
        <v>606</v>
      </c>
      <c r="D1918" s="2">
        <v>45799</v>
      </c>
      <c r="E1918">
        <v>120754</v>
      </c>
      <c r="F1918" s="1" t="s">
        <v>27</v>
      </c>
      <c r="G1918" s="1" t="s">
        <v>30</v>
      </c>
      <c r="H1918" s="1" t="s">
        <v>2499</v>
      </c>
      <c r="I1918" s="1" t="s">
        <v>29</v>
      </c>
      <c r="J1918">
        <v>5</v>
      </c>
      <c r="K1918" s="1"/>
      <c r="L1918" s="1"/>
      <c r="M1918">
        <v>65</v>
      </c>
      <c r="N1918">
        <v>325</v>
      </c>
      <c r="O1918">
        <v>325</v>
      </c>
      <c r="P1918" s="1"/>
      <c r="Q1918" s="1"/>
      <c r="T1918" s="1" t="s">
        <v>3832</v>
      </c>
      <c r="U1918" s="1" t="s">
        <v>3848</v>
      </c>
      <c r="V1918" s="1" t="s">
        <v>3866</v>
      </c>
      <c r="W1918" s="1">
        <v>16</v>
      </c>
      <c r="X1918" s="1"/>
    </row>
    <row r="1919" spans="1:24" x14ac:dyDescent="0.25">
      <c r="A1919" s="1" t="s">
        <v>257</v>
      </c>
      <c r="B1919" s="1" t="s">
        <v>1342</v>
      </c>
      <c r="C1919" s="1" t="s">
        <v>270</v>
      </c>
      <c r="D1919" s="2">
        <v>45799</v>
      </c>
      <c r="E1919">
        <v>120738</v>
      </c>
      <c r="F1919" s="1" t="s">
        <v>27</v>
      </c>
      <c r="G1919" s="1" t="s">
        <v>30</v>
      </c>
      <c r="H1919" s="1" t="s">
        <v>2499</v>
      </c>
      <c r="I1919" s="1" t="s">
        <v>29</v>
      </c>
      <c r="J1919">
        <v>1</v>
      </c>
      <c r="K1919" s="1"/>
      <c r="L1919" s="1"/>
      <c r="M1919">
        <v>11</v>
      </c>
      <c r="N1919">
        <v>11</v>
      </c>
      <c r="O1919">
        <v>11</v>
      </c>
      <c r="P1919" s="1"/>
      <c r="Q1919" s="1"/>
      <c r="T1919" s="1" t="s">
        <v>3832</v>
      </c>
      <c r="U1919" s="1" t="s">
        <v>3848</v>
      </c>
      <c r="V1919" s="1" t="s">
        <v>3866</v>
      </c>
      <c r="W1919" s="1">
        <v>16</v>
      </c>
      <c r="X1919" s="1"/>
    </row>
    <row r="1920" spans="1:24" x14ac:dyDescent="0.25">
      <c r="A1920" s="1" t="s">
        <v>257</v>
      </c>
      <c r="B1920" s="1" t="s">
        <v>1241</v>
      </c>
      <c r="C1920" s="1" t="s">
        <v>522</v>
      </c>
      <c r="D1920" s="2">
        <v>45799</v>
      </c>
      <c r="E1920">
        <v>111439</v>
      </c>
      <c r="F1920" s="1" t="s">
        <v>24</v>
      </c>
      <c r="G1920" s="1" t="s">
        <v>47</v>
      </c>
      <c r="H1920" s="1" t="s">
        <v>2434</v>
      </c>
      <c r="I1920" s="1" t="s">
        <v>26</v>
      </c>
      <c r="J1920">
        <v>1</v>
      </c>
      <c r="K1920" s="1"/>
      <c r="L1920" s="1"/>
      <c r="M1920">
        <v>194</v>
      </c>
      <c r="N1920">
        <v>194</v>
      </c>
      <c r="O1920">
        <v>194</v>
      </c>
      <c r="P1920" s="1"/>
      <c r="Q1920" s="1"/>
      <c r="T1920" s="1" t="s">
        <v>3816</v>
      </c>
      <c r="U1920" s="1" t="s">
        <v>3844</v>
      </c>
      <c r="V1920" s="1" t="s">
        <v>3868</v>
      </c>
      <c r="W1920" s="1">
        <v>27</v>
      </c>
      <c r="X1920" s="1"/>
    </row>
    <row r="1921" spans="1:24" x14ac:dyDescent="0.25">
      <c r="A1921" s="1" t="s">
        <v>257</v>
      </c>
      <c r="B1921" s="1" t="s">
        <v>1241</v>
      </c>
      <c r="C1921" s="1" t="s">
        <v>522</v>
      </c>
      <c r="D1921" s="2">
        <v>45799</v>
      </c>
      <c r="E1921">
        <v>104833</v>
      </c>
      <c r="F1921" s="1" t="s">
        <v>24</v>
      </c>
      <c r="G1921" s="1" t="s">
        <v>47</v>
      </c>
      <c r="H1921" s="1" t="s">
        <v>2434</v>
      </c>
      <c r="I1921" s="1" t="s">
        <v>26</v>
      </c>
      <c r="J1921">
        <v>3</v>
      </c>
      <c r="K1921" s="1"/>
      <c r="L1921" s="1"/>
      <c r="M1921">
        <v>88</v>
      </c>
      <c r="N1921">
        <v>264</v>
      </c>
      <c r="O1921">
        <v>264</v>
      </c>
      <c r="P1921" s="1"/>
      <c r="Q1921" s="1"/>
      <c r="T1921" s="1" t="s">
        <v>3816</v>
      </c>
      <c r="U1921" s="1" t="s">
        <v>3844</v>
      </c>
      <c r="V1921" s="1" t="s">
        <v>3868</v>
      </c>
      <c r="W1921" s="1">
        <v>27</v>
      </c>
      <c r="X1921" s="1"/>
    </row>
    <row r="1922" spans="1:24" x14ac:dyDescent="0.25">
      <c r="A1922" s="1" t="s">
        <v>257</v>
      </c>
      <c r="B1922" s="1" t="s">
        <v>1241</v>
      </c>
      <c r="C1922" s="1" t="s">
        <v>522</v>
      </c>
      <c r="D1922" s="2">
        <v>45799</v>
      </c>
      <c r="E1922">
        <v>104751</v>
      </c>
      <c r="F1922" s="1" t="s">
        <v>24</v>
      </c>
      <c r="G1922" s="1" t="s">
        <v>47</v>
      </c>
      <c r="H1922" s="1" t="s">
        <v>2434</v>
      </c>
      <c r="I1922" s="1" t="s">
        <v>26</v>
      </c>
      <c r="J1922">
        <v>-2</v>
      </c>
      <c r="K1922" s="1"/>
      <c r="L1922" s="1"/>
      <c r="M1922">
        <v>136</v>
      </c>
      <c r="N1922">
        <v>-272</v>
      </c>
      <c r="O1922">
        <v>-272</v>
      </c>
      <c r="P1922" s="1"/>
      <c r="Q1922" s="1"/>
      <c r="T1922" s="1" t="s">
        <v>3816</v>
      </c>
      <c r="U1922" s="1" t="s">
        <v>3844</v>
      </c>
      <c r="V1922" s="1" t="s">
        <v>3868</v>
      </c>
      <c r="W1922" s="1">
        <v>27</v>
      </c>
      <c r="X1922" s="1"/>
    </row>
    <row r="1923" spans="1:24" x14ac:dyDescent="0.25">
      <c r="A1923" s="1" t="s">
        <v>257</v>
      </c>
      <c r="B1923" s="1" t="s">
        <v>983</v>
      </c>
      <c r="C1923" s="1" t="s">
        <v>325</v>
      </c>
      <c r="D1923" s="2">
        <v>45799</v>
      </c>
      <c r="E1923">
        <v>102635</v>
      </c>
      <c r="F1923" s="1" t="s">
        <v>42</v>
      </c>
      <c r="G1923" s="1" t="s">
        <v>46</v>
      </c>
      <c r="H1923" s="1" t="s">
        <v>1762</v>
      </c>
      <c r="I1923" s="1" t="s">
        <v>44</v>
      </c>
      <c r="J1923">
        <v>-30</v>
      </c>
      <c r="K1923" s="1"/>
      <c r="L1923" s="1"/>
      <c r="M1923">
        <v>124</v>
      </c>
      <c r="N1923">
        <v>-3720</v>
      </c>
      <c r="O1923">
        <v>-3720</v>
      </c>
      <c r="P1923" s="1"/>
      <c r="Q1923" s="1"/>
      <c r="T1923" s="1" t="s">
        <v>3815</v>
      </c>
      <c r="U1923" s="1" t="s">
        <v>3849</v>
      </c>
      <c r="V1923" s="1" t="s">
        <v>3867</v>
      </c>
      <c r="W1923" s="1">
        <v>16</v>
      </c>
      <c r="X1923" s="1"/>
    </row>
    <row r="1924" spans="1:24" x14ac:dyDescent="0.25">
      <c r="A1924" s="1" t="s">
        <v>257</v>
      </c>
      <c r="B1924" s="1" t="s">
        <v>1343</v>
      </c>
      <c r="C1924" s="1" t="s">
        <v>607</v>
      </c>
      <c r="D1924" s="2">
        <v>45799</v>
      </c>
      <c r="E1924">
        <v>93826</v>
      </c>
      <c r="F1924" s="1" t="s">
        <v>27</v>
      </c>
      <c r="G1924" s="1" t="s">
        <v>28</v>
      </c>
      <c r="H1924" s="1" t="s">
        <v>2500</v>
      </c>
      <c r="I1924" s="1" t="s">
        <v>29</v>
      </c>
      <c r="J1924">
        <v>-2</v>
      </c>
      <c r="K1924" s="1"/>
      <c r="L1924" s="1"/>
      <c r="M1924">
        <v>26</v>
      </c>
      <c r="N1924">
        <v>-52</v>
      </c>
      <c r="O1924">
        <v>-52</v>
      </c>
      <c r="P1924" s="1"/>
      <c r="Q1924" s="1"/>
      <c r="T1924" s="1" t="s">
        <v>3819</v>
      </c>
      <c r="U1924" s="1" t="s">
        <v>3848</v>
      </c>
      <c r="V1924" s="1" t="s">
        <v>3864</v>
      </c>
      <c r="W1924" s="1">
        <v>16</v>
      </c>
      <c r="X1924" s="1"/>
    </row>
    <row r="1925" spans="1:24" x14ac:dyDescent="0.25">
      <c r="A1925" s="1" t="s">
        <v>257</v>
      </c>
      <c r="B1925" s="1" t="s">
        <v>1241</v>
      </c>
      <c r="C1925" s="1" t="s">
        <v>522</v>
      </c>
      <c r="D1925" s="2">
        <v>45799</v>
      </c>
      <c r="E1925">
        <v>93330</v>
      </c>
      <c r="F1925" s="1" t="s">
        <v>24</v>
      </c>
      <c r="G1925" s="1" t="s">
        <v>47</v>
      </c>
      <c r="H1925" s="1" t="s">
        <v>2434</v>
      </c>
      <c r="I1925" s="1" t="s">
        <v>26</v>
      </c>
      <c r="J1925">
        <v>2</v>
      </c>
      <c r="K1925" s="1"/>
      <c r="L1925" s="1"/>
      <c r="M1925">
        <v>111</v>
      </c>
      <c r="N1925">
        <v>222</v>
      </c>
      <c r="O1925">
        <v>222</v>
      </c>
      <c r="P1925" s="1"/>
      <c r="Q1925" s="1"/>
      <c r="T1925" s="1" t="s">
        <v>3816</v>
      </c>
      <c r="U1925" s="1" t="s">
        <v>3844</v>
      </c>
      <c r="V1925" s="1" t="s">
        <v>3868</v>
      </c>
      <c r="W1925" s="1">
        <v>27</v>
      </c>
      <c r="X1925" s="1"/>
    </row>
    <row r="1926" spans="1:24" x14ac:dyDescent="0.25">
      <c r="A1926" s="1" t="s">
        <v>257</v>
      </c>
      <c r="B1926" s="1" t="s">
        <v>983</v>
      </c>
      <c r="C1926" s="1" t="s">
        <v>325</v>
      </c>
      <c r="D1926" s="2">
        <v>45799</v>
      </c>
      <c r="E1926">
        <v>83655</v>
      </c>
      <c r="F1926" s="1" t="s">
        <v>42</v>
      </c>
      <c r="G1926" s="1" t="s">
        <v>46</v>
      </c>
      <c r="H1926" s="1" t="s">
        <v>1762</v>
      </c>
      <c r="I1926" s="1" t="s">
        <v>44</v>
      </c>
      <c r="J1926">
        <v>12</v>
      </c>
      <c r="K1926" s="1"/>
      <c r="L1926" s="1"/>
      <c r="M1926">
        <v>137</v>
      </c>
      <c r="N1926">
        <v>1644</v>
      </c>
      <c r="O1926">
        <v>1644</v>
      </c>
      <c r="P1926" s="1"/>
      <c r="Q1926" s="1"/>
      <c r="T1926" s="1" t="s">
        <v>3815</v>
      </c>
      <c r="U1926" s="1" t="s">
        <v>3849</v>
      </c>
      <c r="V1926" s="1" t="s">
        <v>3867</v>
      </c>
      <c r="W1926" s="1">
        <v>16</v>
      </c>
      <c r="X1926" s="1"/>
    </row>
    <row r="1927" spans="1:24" x14ac:dyDescent="0.25">
      <c r="A1927" s="1" t="s">
        <v>257</v>
      </c>
      <c r="B1927" s="1" t="s">
        <v>983</v>
      </c>
      <c r="C1927" s="1" t="s">
        <v>325</v>
      </c>
      <c r="D1927" s="2">
        <v>45799</v>
      </c>
      <c r="E1927">
        <v>83050</v>
      </c>
      <c r="F1927" s="1" t="s">
        <v>42</v>
      </c>
      <c r="G1927" s="1" t="s">
        <v>46</v>
      </c>
      <c r="H1927" s="1" t="s">
        <v>1762</v>
      </c>
      <c r="I1927" s="1" t="s">
        <v>44</v>
      </c>
      <c r="J1927">
        <v>10.98</v>
      </c>
      <c r="K1927" s="1"/>
      <c r="L1927" s="1"/>
      <c r="M1927">
        <v>50</v>
      </c>
      <c r="N1927">
        <v>549</v>
      </c>
      <c r="O1927">
        <v>549</v>
      </c>
      <c r="P1927" s="1"/>
      <c r="Q1927" s="1"/>
      <c r="T1927" s="1" t="s">
        <v>3815</v>
      </c>
      <c r="U1927" s="1" t="s">
        <v>3849</v>
      </c>
      <c r="V1927" s="1" t="s">
        <v>3867</v>
      </c>
      <c r="W1927" s="1">
        <v>16</v>
      </c>
      <c r="X1927" s="1"/>
    </row>
    <row r="1928" spans="1:24" x14ac:dyDescent="0.25">
      <c r="A1928" s="1" t="s">
        <v>257</v>
      </c>
      <c r="B1928" s="1" t="s">
        <v>1344</v>
      </c>
      <c r="C1928" s="1" t="s">
        <v>433</v>
      </c>
      <c r="D1928" s="2">
        <v>45799</v>
      </c>
      <c r="E1928">
        <v>75100</v>
      </c>
      <c r="F1928" s="1" t="s">
        <v>42</v>
      </c>
      <c r="G1928" s="1" t="s">
        <v>205</v>
      </c>
      <c r="H1928" s="1" t="s">
        <v>1762</v>
      </c>
      <c r="I1928" s="1" t="s">
        <v>29</v>
      </c>
      <c r="J1928">
        <v>14</v>
      </c>
      <c r="K1928" s="1"/>
      <c r="L1928" s="1"/>
      <c r="M1928">
        <v>13</v>
      </c>
      <c r="N1928">
        <v>182</v>
      </c>
      <c r="O1928">
        <v>182</v>
      </c>
      <c r="P1928" s="1"/>
      <c r="Q1928" s="1"/>
      <c r="T1928" s="1" t="s">
        <v>3820</v>
      </c>
      <c r="U1928" s="1" t="s">
        <v>3849</v>
      </c>
      <c r="V1928" s="1" t="s">
        <v>3864</v>
      </c>
      <c r="W1928" s="1">
        <v>16</v>
      </c>
      <c r="X1928" s="1"/>
    </row>
    <row r="1929" spans="1:24" x14ac:dyDescent="0.25">
      <c r="A1929" s="1" t="s">
        <v>257</v>
      </c>
      <c r="B1929" s="1" t="s">
        <v>930</v>
      </c>
      <c r="C1929" s="1" t="s">
        <v>270</v>
      </c>
      <c r="D1929" s="2">
        <v>45799</v>
      </c>
      <c r="E1929">
        <v>74235</v>
      </c>
      <c r="F1929" s="1" t="s">
        <v>27</v>
      </c>
      <c r="G1929" s="1" t="s">
        <v>30</v>
      </c>
      <c r="H1929" s="1" t="s">
        <v>2501</v>
      </c>
      <c r="I1929" s="1" t="s">
        <v>29</v>
      </c>
      <c r="J1929">
        <v>1</v>
      </c>
      <c r="K1929" s="1"/>
      <c r="L1929" s="1"/>
      <c r="M1929">
        <v>32</v>
      </c>
      <c r="N1929">
        <v>32</v>
      </c>
      <c r="O1929">
        <v>32</v>
      </c>
      <c r="P1929" s="1"/>
      <c r="Q1929" s="1"/>
      <c r="T1929" s="1" t="s">
        <v>3832</v>
      </c>
      <c r="U1929" s="1" t="s">
        <v>3848</v>
      </c>
      <c r="V1929" s="1" t="s">
        <v>3866</v>
      </c>
      <c r="W1929" s="1">
        <v>16</v>
      </c>
      <c r="X1929" s="1"/>
    </row>
    <row r="1930" spans="1:24" x14ac:dyDescent="0.25">
      <c r="A1930" s="1" t="s">
        <v>257</v>
      </c>
      <c r="B1930" s="1" t="s">
        <v>1345</v>
      </c>
      <c r="C1930" s="1" t="s">
        <v>608</v>
      </c>
      <c r="D1930" s="2">
        <v>45799</v>
      </c>
      <c r="E1930">
        <v>74224</v>
      </c>
      <c r="F1930" s="1" t="s">
        <v>27</v>
      </c>
      <c r="G1930" s="1" t="s">
        <v>30</v>
      </c>
      <c r="H1930" s="1" t="s">
        <v>2501</v>
      </c>
      <c r="I1930" s="1" t="s">
        <v>29</v>
      </c>
      <c r="J1930">
        <v>1</v>
      </c>
      <c r="K1930" s="1"/>
      <c r="L1930" s="1"/>
      <c r="M1930">
        <v>195</v>
      </c>
      <c r="N1930">
        <v>195</v>
      </c>
      <c r="O1930">
        <v>195</v>
      </c>
      <c r="P1930" s="1"/>
      <c r="Q1930" s="1"/>
      <c r="T1930" s="1" t="s">
        <v>3832</v>
      </c>
      <c r="U1930" s="1" t="s">
        <v>3848</v>
      </c>
      <c r="V1930" s="1" t="s">
        <v>3866</v>
      </c>
      <c r="W1930" s="1">
        <v>22</v>
      </c>
      <c r="X1930" s="1"/>
    </row>
    <row r="1931" spans="1:24" x14ac:dyDescent="0.25">
      <c r="A1931" s="1" t="s">
        <v>257</v>
      </c>
      <c r="B1931" s="1" t="s">
        <v>1056</v>
      </c>
      <c r="C1931" s="1" t="s">
        <v>389</v>
      </c>
      <c r="D1931" s="2">
        <v>45799</v>
      </c>
      <c r="E1931">
        <v>74047</v>
      </c>
      <c r="F1931" s="1" t="s">
        <v>27</v>
      </c>
      <c r="G1931" s="1" t="s">
        <v>30</v>
      </c>
      <c r="H1931" s="1" t="s">
        <v>2501</v>
      </c>
      <c r="I1931" s="1" t="s">
        <v>29</v>
      </c>
      <c r="J1931">
        <v>1</v>
      </c>
      <c r="K1931" s="1"/>
      <c r="L1931" s="1"/>
      <c r="M1931">
        <v>159</v>
      </c>
      <c r="N1931">
        <v>159</v>
      </c>
      <c r="O1931">
        <v>159</v>
      </c>
      <c r="P1931" s="1"/>
      <c r="Q1931" s="1"/>
      <c r="T1931" s="1" t="s">
        <v>3832</v>
      </c>
      <c r="U1931" s="1" t="s">
        <v>3848</v>
      </c>
      <c r="V1931" s="1" t="s">
        <v>3866</v>
      </c>
      <c r="W1931" s="1">
        <v>22</v>
      </c>
      <c r="X1931" s="1"/>
    </row>
    <row r="1932" spans="1:24" x14ac:dyDescent="0.25">
      <c r="A1932" s="1" t="s">
        <v>257</v>
      </c>
      <c r="B1932" s="1" t="s">
        <v>978</v>
      </c>
      <c r="C1932" s="1" t="s">
        <v>301</v>
      </c>
      <c r="D1932" s="2">
        <v>45799</v>
      </c>
      <c r="E1932">
        <v>73949</v>
      </c>
      <c r="F1932" s="1" t="s">
        <v>27</v>
      </c>
      <c r="G1932" s="1" t="s">
        <v>30</v>
      </c>
      <c r="H1932" s="1" t="s">
        <v>2501</v>
      </c>
      <c r="I1932" s="1" t="s">
        <v>29</v>
      </c>
      <c r="J1932">
        <v>22</v>
      </c>
      <c r="K1932" s="1"/>
      <c r="L1932" s="1"/>
      <c r="M1932">
        <v>38</v>
      </c>
      <c r="N1932">
        <v>836</v>
      </c>
      <c r="O1932">
        <v>836</v>
      </c>
      <c r="P1932" s="1"/>
      <c r="Q1932" s="1"/>
      <c r="T1932" s="1" t="s">
        <v>3832</v>
      </c>
      <c r="U1932" s="1" t="s">
        <v>3848</v>
      </c>
      <c r="V1932" s="1" t="s">
        <v>3865</v>
      </c>
      <c r="W1932" s="1">
        <v>22</v>
      </c>
      <c r="X1932" s="1"/>
    </row>
    <row r="1933" spans="1:24" x14ac:dyDescent="0.25">
      <c r="A1933" s="1" t="s">
        <v>257</v>
      </c>
      <c r="B1933" s="1" t="s">
        <v>1225</v>
      </c>
      <c r="C1933" s="1" t="s">
        <v>258</v>
      </c>
      <c r="D1933" s="2">
        <v>45799</v>
      </c>
      <c r="E1933">
        <v>73832</v>
      </c>
      <c r="F1933" s="1" t="s">
        <v>42</v>
      </c>
      <c r="G1933" s="1" t="s">
        <v>46</v>
      </c>
      <c r="H1933" s="1" t="s">
        <v>1762</v>
      </c>
      <c r="I1933" s="1" t="s">
        <v>29</v>
      </c>
      <c r="J1933">
        <v>3</v>
      </c>
      <c r="K1933" s="1"/>
      <c r="L1933" s="1"/>
      <c r="M1933">
        <v>138</v>
      </c>
      <c r="N1933">
        <v>414</v>
      </c>
      <c r="O1933">
        <v>414</v>
      </c>
      <c r="P1933" s="1"/>
      <c r="Q1933" s="1"/>
      <c r="T1933" s="1" t="s">
        <v>3820</v>
      </c>
      <c r="U1933" s="1" t="s">
        <v>3849</v>
      </c>
      <c r="V1933" s="1" t="s">
        <v>3864</v>
      </c>
      <c r="W1933" s="1">
        <v>22</v>
      </c>
      <c r="X1933" s="1"/>
    </row>
    <row r="1934" spans="1:24" x14ac:dyDescent="0.25">
      <c r="A1934" s="1" t="s">
        <v>257</v>
      </c>
      <c r="B1934" s="1" t="s">
        <v>942</v>
      </c>
      <c r="C1934" s="1" t="s">
        <v>289</v>
      </c>
      <c r="D1934" s="2">
        <v>45799</v>
      </c>
      <c r="E1934">
        <v>73811</v>
      </c>
      <c r="F1934" s="1" t="s">
        <v>42</v>
      </c>
      <c r="G1934" s="1" t="s">
        <v>46</v>
      </c>
      <c r="H1934" s="1" t="s">
        <v>1762</v>
      </c>
      <c r="I1934" s="1" t="s">
        <v>29</v>
      </c>
      <c r="J1934">
        <v>15</v>
      </c>
      <c r="K1934" s="1"/>
      <c r="L1934" s="1"/>
      <c r="M1934">
        <v>75</v>
      </c>
      <c r="N1934">
        <v>1125</v>
      </c>
      <c r="O1934">
        <v>1125</v>
      </c>
      <c r="P1934" s="1"/>
      <c r="Q1934" s="1"/>
      <c r="T1934" s="1" t="s">
        <v>3820</v>
      </c>
      <c r="U1934" s="1" t="s">
        <v>3849</v>
      </c>
      <c r="V1934" s="1" t="s">
        <v>3864</v>
      </c>
      <c r="W1934" s="1">
        <v>22</v>
      </c>
      <c r="X1934" s="1"/>
    </row>
    <row r="1935" spans="1:24" x14ac:dyDescent="0.25">
      <c r="A1935" s="1" t="s">
        <v>257</v>
      </c>
      <c r="B1935" s="1" t="s">
        <v>914</v>
      </c>
      <c r="C1935" s="1" t="s">
        <v>265</v>
      </c>
      <c r="D1935" s="2">
        <v>45799</v>
      </c>
      <c r="E1935">
        <v>71304</v>
      </c>
      <c r="F1935" s="1" t="s">
        <v>24</v>
      </c>
      <c r="G1935" s="1" t="s">
        <v>31</v>
      </c>
      <c r="H1935" s="1" t="s">
        <v>2337</v>
      </c>
      <c r="I1935" s="1" t="s">
        <v>26</v>
      </c>
      <c r="J1935">
        <v>1</v>
      </c>
      <c r="K1935" s="1"/>
      <c r="L1935" s="1"/>
      <c r="M1935">
        <v>12</v>
      </c>
      <c r="N1935">
        <v>12</v>
      </c>
      <c r="O1935">
        <v>12</v>
      </c>
      <c r="P1935" s="1"/>
      <c r="Q1935" s="1"/>
      <c r="T1935" s="1" t="s">
        <v>3809</v>
      </c>
      <c r="U1935" s="1" t="s">
        <v>3847</v>
      </c>
      <c r="V1935" s="1" t="s">
        <v>3865</v>
      </c>
      <c r="W1935" s="1">
        <v>22</v>
      </c>
      <c r="X1935" s="1"/>
    </row>
    <row r="1936" spans="1:24" x14ac:dyDescent="0.25">
      <c r="A1936" s="1" t="s">
        <v>257</v>
      </c>
      <c r="B1936" s="1" t="s">
        <v>912</v>
      </c>
      <c r="C1936" s="1" t="s">
        <v>263</v>
      </c>
      <c r="D1936" s="2">
        <v>45799</v>
      </c>
      <c r="E1936">
        <v>61125</v>
      </c>
      <c r="F1936" s="1" t="s">
        <v>27</v>
      </c>
      <c r="G1936" s="1" t="s">
        <v>30</v>
      </c>
      <c r="H1936" s="1" t="s">
        <v>2502</v>
      </c>
      <c r="I1936" s="1" t="s">
        <v>29</v>
      </c>
      <c r="J1936">
        <v>1</v>
      </c>
      <c r="K1936" s="1"/>
      <c r="L1936" s="1"/>
      <c r="M1936">
        <v>149</v>
      </c>
      <c r="N1936">
        <v>149</v>
      </c>
      <c r="O1936">
        <v>149</v>
      </c>
      <c r="P1936" s="1"/>
      <c r="Q1936" s="1"/>
      <c r="T1936" s="1" t="s">
        <v>3832</v>
      </c>
      <c r="U1936" s="1" t="s">
        <v>3848</v>
      </c>
      <c r="V1936" s="1" t="s">
        <v>3866</v>
      </c>
      <c r="W1936" s="1">
        <v>22</v>
      </c>
      <c r="X1936" s="1"/>
    </row>
    <row r="1937" spans="1:24" x14ac:dyDescent="0.25">
      <c r="A1937" s="1" t="s">
        <v>257</v>
      </c>
      <c r="B1937" s="1" t="s">
        <v>954</v>
      </c>
      <c r="C1937" s="1" t="s">
        <v>301</v>
      </c>
      <c r="D1937" s="2">
        <v>45799</v>
      </c>
      <c r="E1937">
        <v>61041</v>
      </c>
      <c r="F1937" s="1" t="s">
        <v>27</v>
      </c>
      <c r="G1937" s="1" t="s">
        <v>30</v>
      </c>
      <c r="H1937" s="1" t="s">
        <v>2502</v>
      </c>
      <c r="I1937" s="1" t="s">
        <v>29</v>
      </c>
      <c r="J1937">
        <v>4</v>
      </c>
      <c r="K1937" s="1"/>
      <c r="L1937" s="1"/>
      <c r="M1937">
        <v>42</v>
      </c>
      <c r="N1937">
        <v>168</v>
      </c>
      <c r="O1937">
        <v>168</v>
      </c>
      <c r="P1937" s="1"/>
      <c r="Q1937" s="1"/>
      <c r="T1937" s="1" t="s">
        <v>3832</v>
      </c>
      <c r="U1937" s="1" t="s">
        <v>3848</v>
      </c>
      <c r="V1937" s="1" t="s">
        <v>3865</v>
      </c>
      <c r="W1937" s="1">
        <v>22</v>
      </c>
      <c r="X1937" s="1"/>
    </row>
    <row r="1938" spans="1:24" x14ac:dyDescent="0.25">
      <c r="A1938" s="1" t="s">
        <v>257</v>
      </c>
      <c r="B1938" s="1" t="s">
        <v>913</v>
      </c>
      <c r="C1938" s="1" t="s">
        <v>264</v>
      </c>
      <c r="D1938" s="2">
        <v>45799</v>
      </c>
      <c r="E1938">
        <v>61010</v>
      </c>
      <c r="F1938" s="1" t="s">
        <v>27</v>
      </c>
      <c r="G1938" s="1" t="s">
        <v>30</v>
      </c>
      <c r="H1938" s="1" t="s">
        <v>2502</v>
      </c>
      <c r="I1938" s="1" t="s">
        <v>29</v>
      </c>
      <c r="J1938">
        <v>21</v>
      </c>
      <c r="K1938" s="1"/>
      <c r="L1938" s="1"/>
      <c r="M1938">
        <v>30</v>
      </c>
      <c r="N1938">
        <v>630</v>
      </c>
      <c r="O1938">
        <v>630</v>
      </c>
      <c r="P1938" s="1"/>
      <c r="Q1938" s="1"/>
      <c r="T1938" s="1" t="s">
        <v>3832</v>
      </c>
      <c r="U1938" s="1" t="s">
        <v>3848</v>
      </c>
      <c r="V1938" s="1" t="s">
        <v>3866</v>
      </c>
      <c r="W1938" s="1">
        <v>22</v>
      </c>
      <c r="X1938" s="1"/>
    </row>
    <row r="1939" spans="1:24" x14ac:dyDescent="0.25">
      <c r="A1939" s="1" t="s">
        <v>257</v>
      </c>
      <c r="B1939" s="1" t="s">
        <v>1124</v>
      </c>
      <c r="C1939" s="1" t="s">
        <v>270</v>
      </c>
      <c r="D1939" s="2">
        <v>45799</v>
      </c>
      <c r="E1939">
        <v>60959</v>
      </c>
      <c r="F1939" s="1" t="s">
        <v>27</v>
      </c>
      <c r="G1939" s="1" t="s">
        <v>30</v>
      </c>
      <c r="H1939" s="1" t="s">
        <v>2502</v>
      </c>
      <c r="I1939" s="1" t="s">
        <v>29</v>
      </c>
      <c r="J1939">
        <v>3</v>
      </c>
      <c r="K1939" s="1"/>
      <c r="L1939" s="1"/>
      <c r="M1939">
        <v>103</v>
      </c>
      <c r="N1939">
        <v>309</v>
      </c>
      <c r="O1939">
        <v>309</v>
      </c>
      <c r="P1939" s="1"/>
      <c r="Q1939" s="1"/>
      <c r="T1939" s="1" t="s">
        <v>3832</v>
      </c>
      <c r="U1939" s="1" t="s">
        <v>3848</v>
      </c>
      <c r="V1939" s="1" t="s">
        <v>3866</v>
      </c>
      <c r="W1939" s="1">
        <v>22</v>
      </c>
      <c r="X1939" s="1"/>
    </row>
    <row r="1940" spans="1:24" x14ac:dyDescent="0.25">
      <c r="A1940" s="1" t="s">
        <v>257</v>
      </c>
      <c r="B1940" s="1" t="s">
        <v>1058</v>
      </c>
      <c r="C1940" s="1" t="s">
        <v>391</v>
      </c>
      <c r="D1940" s="2">
        <v>45798</v>
      </c>
      <c r="E1940">
        <v>143245</v>
      </c>
      <c r="F1940" s="1" t="s">
        <v>27</v>
      </c>
      <c r="G1940" s="1" t="s">
        <v>30</v>
      </c>
      <c r="H1940" s="1" t="s">
        <v>2503</v>
      </c>
      <c r="I1940" s="1" t="s">
        <v>29</v>
      </c>
      <c r="J1940">
        <v>1</v>
      </c>
      <c r="K1940" s="1"/>
      <c r="L1940" s="1"/>
      <c r="M1940">
        <v>30</v>
      </c>
      <c r="N1940">
        <v>30</v>
      </c>
      <c r="O1940">
        <v>30</v>
      </c>
      <c r="P1940" s="1"/>
      <c r="Q1940" s="1"/>
      <c r="T1940" s="1" t="s">
        <v>3832</v>
      </c>
      <c r="U1940" s="1" t="s">
        <v>3848</v>
      </c>
      <c r="V1940" s="1" t="s">
        <v>3866</v>
      </c>
      <c r="W1940" s="1">
        <v>22</v>
      </c>
      <c r="X1940" s="1"/>
    </row>
    <row r="1941" spans="1:24" x14ac:dyDescent="0.25">
      <c r="A1941" s="1" t="s">
        <v>257</v>
      </c>
      <c r="B1941" s="1" t="s">
        <v>1059</v>
      </c>
      <c r="C1941" s="1" t="s">
        <v>392</v>
      </c>
      <c r="D1941" s="2">
        <v>45798</v>
      </c>
      <c r="E1941">
        <v>143216</v>
      </c>
      <c r="F1941" s="1" t="s">
        <v>27</v>
      </c>
      <c r="G1941" s="1" t="s">
        <v>30</v>
      </c>
      <c r="H1941" s="1" t="s">
        <v>2503</v>
      </c>
      <c r="I1941" s="1" t="s">
        <v>29</v>
      </c>
      <c r="J1941">
        <v>14</v>
      </c>
      <c r="K1941" s="1"/>
      <c r="L1941" s="1"/>
      <c r="M1941">
        <v>47</v>
      </c>
      <c r="N1941">
        <v>658</v>
      </c>
      <c r="O1941">
        <v>658</v>
      </c>
      <c r="P1941" s="1"/>
      <c r="Q1941" s="1"/>
      <c r="T1941" s="1" t="s">
        <v>3832</v>
      </c>
      <c r="U1941" s="1" t="s">
        <v>3848</v>
      </c>
      <c r="V1941" s="1" t="s">
        <v>3866</v>
      </c>
      <c r="W1941" s="1">
        <v>22</v>
      </c>
      <c r="X1941" s="1"/>
    </row>
    <row r="1942" spans="1:24" x14ac:dyDescent="0.25">
      <c r="A1942" s="1" t="s">
        <v>257</v>
      </c>
      <c r="B1942" s="1" t="s">
        <v>1346</v>
      </c>
      <c r="C1942" s="1" t="s">
        <v>301</v>
      </c>
      <c r="D1942" s="2">
        <v>45798</v>
      </c>
      <c r="E1942">
        <v>143154</v>
      </c>
      <c r="F1942" s="1" t="s">
        <v>27</v>
      </c>
      <c r="G1942" s="1" t="s">
        <v>30</v>
      </c>
      <c r="H1942" s="1" t="s">
        <v>2503</v>
      </c>
      <c r="I1942" s="1" t="s">
        <v>29</v>
      </c>
      <c r="J1942">
        <v>11</v>
      </c>
      <c r="K1942" s="1"/>
      <c r="L1942" s="1"/>
      <c r="M1942">
        <v>19</v>
      </c>
      <c r="N1942">
        <v>209</v>
      </c>
      <c r="O1942">
        <v>209</v>
      </c>
      <c r="P1942" s="1"/>
      <c r="Q1942" s="1"/>
      <c r="T1942" s="1" t="s">
        <v>3832</v>
      </c>
      <c r="U1942" s="1" t="s">
        <v>3848</v>
      </c>
      <c r="V1942" s="1" t="s">
        <v>3865</v>
      </c>
      <c r="W1942" s="1">
        <v>22</v>
      </c>
      <c r="X1942" s="1"/>
    </row>
    <row r="1943" spans="1:24" x14ac:dyDescent="0.25">
      <c r="A1943" s="1" t="s">
        <v>257</v>
      </c>
      <c r="B1943" s="1" t="s">
        <v>1347</v>
      </c>
      <c r="C1943" s="1" t="s">
        <v>609</v>
      </c>
      <c r="D1943" s="2">
        <v>45798</v>
      </c>
      <c r="E1943">
        <v>142352</v>
      </c>
      <c r="F1943" s="1" t="s">
        <v>42</v>
      </c>
      <c r="G1943" s="1" t="s">
        <v>46</v>
      </c>
      <c r="H1943" s="1" t="s">
        <v>1762</v>
      </c>
      <c r="I1943" s="1" t="s">
        <v>29</v>
      </c>
      <c r="J1943">
        <v>70</v>
      </c>
      <c r="K1943" s="1"/>
      <c r="L1943" s="1"/>
      <c r="M1943">
        <v>68</v>
      </c>
      <c r="N1943">
        <v>4760</v>
      </c>
      <c r="O1943">
        <v>4760</v>
      </c>
      <c r="P1943" s="1"/>
      <c r="Q1943" s="1"/>
      <c r="T1943" s="1" t="s">
        <v>3820</v>
      </c>
      <c r="U1943" s="1" t="s">
        <v>3849</v>
      </c>
      <c r="V1943" s="1" t="s">
        <v>3866</v>
      </c>
      <c r="W1943" s="1">
        <v>16</v>
      </c>
      <c r="X1943" s="1"/>
    </row>
    <row r="1944" spans="1:24" x14ac:dyDescent="0.25">
      <c r="A1944" s="1" t="s">
        <v>257</v>
      </c>
      <c r="B1944" s="1" t="s">
        <v>914</v>
      </c>
      <c r="C1944" s="1" t="s">
        <v>265</v>
      </c>
      <c r="D1944" s="2">
        <v>45798</v>
      </c>
      <c r="E1944">
        <v>141836</v>
      </c>
      <c r="F1944" s="1" t="s">
        <v>24</v>
      </c>
      <c r="G1944" s="1" t="s">
        <v>31</v>
      </c>
      <c r="H1944" s="1" t="s">
        <v>2337</v>
      </c>
      <c r="I1944" s="1" t="s">
        <v>26</v>
      </c>
      <c r="J1944">
        <v>12</v>
      </c>
      <c r="K1944" s="1"/>
      <c r="L1944" s="1"/>
      <c r="M1944">
        <v>121</v>
      </c>
      <c r="N1944">
        <v>1452</v>
      </c>
      <c r="O1944">
        <v>1452</v>
      </c>
      <c r="P1944" s="1"/>
      <c r="Q1944" s="1"/>
      <c r="T1944" s="1" t="s">
        <v>3809</v>
      </c>
      <c r="U1944" s="1" t="s">
        <v>3847</v>
      </c>
      <c r="V1944" s="1" t="s">
        <v>3865</v>
      </c>
      <c r="W1944" s="1">
        <v>22</v>
      </c>
      <c r="X1944" s="1"/>
    </row>
    <row r="1945" spans="1:24" x14ac:dyDescent="0.25">
      <c r="A1945" s="1" t="s">
        <v>257</v>
      </c>
      <c r="B1945" s="1" t="s">
        <v>914</v>
      </c>
      <c r="C1945" s="1" t="s">
        <v>265</v>
      </c>
      <c r="D1945" s="2">
        <v>45798</v>
      </c>
      <c r="E1945">
        <v>133608</v>
      </c>
      <c r="F1945" s="1" t="s">
        <v>24</v>
      </c>
      <c r="G1945" s="1" t="s">
        <v>31</v>
      </c>
      <c r="H1945" s="1" t="s">
        <v>2199</v>
      </c>
      <c r="I1945" s="1" t="s">
        <v>26</v>
      </c>
      <c r="J1945">
        <v>4</v>
      </c>
      <c r="K1945" s="1"/>
      <c r="L1945" s="1"/>
      <c r="M1945">
        <v>185</v>
      </c>
      <c r="N1945">
        <v>740</v>
      </c>
      <c r="O1945">
        <v>740</v>
      </c>
      <c r="P1945" s="1"/>
      <c r="Q1945" s="1"/>
      <c r="T1945" s="1" t="s">
        <v>3809</v>
      </c>
      <c r="U1945" s="1" t="s">
        <v>3847</v>
      </c>
      <c r="V1945" s="1" t="s">
        <v>3865</v>
      </c>
      <c r="W1945" s="1">
        <v>22</v>
      </c>
      <c r="X1945" s="1"/>
    </row>
    <row r="1946" spans="1:24" x14ac:dyDescent="0.25">
      <c r="A1946" s="1" t="s">
        <v>257</v>
      </c>
      <c r="B1946" s="1" t="s">
        <v>914</v>
      </c>
      <c r="C1946" s="1" t="s">
        <v>265</v>
      </c>
      <c r="D1946" s="2">
        <v>45798</v>
      </c>
      <c r="E1946">
        <v>133430</v>
      </c>
      <c r="F1946" s="1" t="s">
        <v>24</v>
      </c>
      <c r="G1946" s="1" t="s">
        <v>74</v>
      </c>
      <c r="H1946" s="1" t="s">
        <v>2199</v>
      </c>
      <c r="I1946" s="1" t="s">
        <v>26</v>
      </c>
      <c r="J1946">
        <v>30</v>
      </c>
      <c r="K1946" s="1"/>
      <c r="L1946" s="1"/>
      <c r="M1946">
        <v>81</v>
      </c>
      <c r="N1946">
        <v>2430</v>
      </c>
      <c r="O1946">
        <v>2430</v>
      </c>
      <c r="P1946" s="1"/>
      <c r="Q1946" s="1"/>
      <c r="T1946" s="1" t="s">
        <v>3809</v>
      </c>
      <c r="U1946" s="1" t="s">
        <v>3847</v>
      </c>
      <c r="V1946" s="1" t="s">
        <v>3865</v>
      </c>
      <c r="W1946" s="1">
        <v>22</v>
      </c>
      <c r="X1946" s="1"/>
    </row>
    <row r="1947" spans="1:24" x14ac:dyDescent="0.25">
      <c r="A1947" s="1" t="s">
        <v>257</v>
      </c>
      <c r="B1947" s="1" t="s">
        <v>914</v>
      </c>
      <c r="C1947" s="1" t="s">
        <v>265</v>
      </c>
      <c r="D1947" s="2">
        <v>45798</v>
      </c>
      <c r="E1947">
        <v>133258</v>
      </c>
      <c r="F1947" s="1" t="s">
        <v>24</v>
      </c>
      <c r="G1947" s="1" t="s">
        <v>31</v>
      </c>
      <c r="H1947" s="1" t="s">
        <v>2199</v>
      </c>
      <c r="I1947" s="1" t="s">
        <v>26</v>
      </c>
      <c r="J1947">
        <v>30</v>
      </c>
      <c r="K1947" s="1"/>
      <c r="L1947" s="1"/>
      <c r="M1947">
        <v>7</v>
      </c>
      <c r="N1947">
        <v>210</v>
      </c>
      <c r="O1947">
        <v>210</v>
      </c>
      <c r="P1947" s="1"/>
      <c r="Q1947" s="1"/>
      <c r="T1947" s="1" t="s">
        <v>3809</v>
      </c>
      <c r="U1947" s="1" t="s">
        <v>3847</v>
      </c>
      <c r="V1947" s="1" t="s">
        <v>3865</v>
      </c>
      <c r="W1947" s="1">
        <v>22</v>
      </c>
      <c r="X1947" s="1"/>
    </row>
    <row r="1948" spans="1:24" x14ac:dyDescent="0.25">
      <c r="A1948" s="1" t="s">
        <v>257</v>
      </c>
      <c r="B1948" s="1" t="s">
        <v>914</v>
      </c>
      <c r="C1948" s="1" t="s">
        <v>265</v>
      </c>
      <c r="D1948" s="2">
        <v>45798</v>
      </c>
      <c r="E1948">
        <v>132839</v>
      </c>
      <c r="F1948" s="1" t="s">
        <v>24</v>
      </c>
      <c r="G1948" s="1" t="s">
        <v>74</v>
      </c>
      <c r="H1948" s="1" t="s">
        <v>2337</v>
      </c>
      <c r="I1948" s="1" t="s">
        <v>26</v>
      </c>
      <c r="J1948">
        <v>15</v>
      </c>
      <c r="K1948" s="1"/>
      <c r="L1948" s="1"/>
      <c r="M1948">
        <v>62</v>
      </c>
      <c r="N1948">
        <v>930</v>
      </c>
      <c r="O1948">
        <v>930</v>
      </c>
      <c r="P1948" s="1"/>
      <c r="Q1948" s="1"/>
      <c r="T1948" s="1" t="s">
        <v>3809</v>
      </c>
      <c r="U1948" s="1" t="s">
        <v>3847</v>
      </c>
      <c r="V1948" s="1" t="s">
        <v>3865</v>
      </c>
      <c r="W1948" s="1">
        <v>22</v>
      </c>
      <c r="X1948" s="1"/>
    </row>
    <row r="1949" spans="1:24" x14ac:dyDescent="0.25">
      <c r="A1949" s="1" t="s">
        <v>257</v>
      </c>
      <c r="B1949" s="1" t="s">
        <v>914</v>
      </c>
      <c r="C1949" s="1" t="s">
        <v>265</v>
      </c>
      <c r="D1949" s="2">
        <v>45798</v>
      </c>
      <c r="E1949">
        <v>132746</v>
      </c>
      <c r="F1949" s="1" t="s">
        <v>24</v>
      </c>
      <c r="G1949" s="1" t="s">
        <v>31</v>
      </c>
      <c r="H1949" s="1" t="s">
        <v>2337</v>
      </c>
      <c r="I1949" s="1" t="s">
        <v>26</v>
      </c>
      <c r="J1949">
        <v>10</v>
      </c>
      <c r="K1949" s="1"/>
      <c r="L1949" s="1"/>
      <c r="M1949">
        <v>128</v>
      </c>
      <c r="N1949">
        <v>1280</v>
      </c>
      <c r="O1949">
        <v>1280</v>
      </c>
      <c r="P1949" s="1"/>
      <c r="Q1949" s="1"/>
      <c r="T1949" s="1" t="s">
        <v>3809</v>
      </c>
      <c r="U1949" s="1" t="s">
        <v>3847</v>
      </c>
      <c r="V1949" s="1" t="s">
        <v>3865</v>
      </c>
      <c r="W1949" s="1">
        <v>22</v>
      </c>
      <c r="X1949" s="1"/>
    </row>
    <row r="1950" spans="1:24" x14ac:dyDescent="0.25">
      <c r="A1950" s="1" t="s">
        <v>257</v>
      </c>
      <c r="B1950" s="1" t="s">
        <v>914</v>
      </c>
      <c r="C1950" s="1" t="s">
        <v>265</v>
      </c>
      <c r="D1950" s="2">
        <v>45798</v>
      </c>
      <c r="E1950">
        <v>132654</v>
      </c>
      <c r="F1950" s="1" t="s">
        <v>24</v>
      </c>
      <c r="G1950" s="1" t="s">
        <v>74</v>
      </c>
      <c r="H1950" s="1" t="s">
        <v>2337</v>
      </c>
      <c r="I1950" s="1" t="s">
        <v>26</v>
      </c>
      <c r="J1950">
        <v>10</v>
      </c>
      <c r="K1950" s="1"/>
      <c r="L1950" s="1"/>
      <c r="M1950">
        <v>44</v>
      </c>
      <c r="N1950">
        <v>440</v>
      </c>
      <c r="O1950">
        <v>440</v>
      </c>
      <c r="P1950" s="1"/>
      <c r="Q1950" s="1"/>
      <c r="T1950" s="1" t="s">
        <v>3809</v>
      </c>
      <c r="U1950" s="1" t="s">
        <v>3847</v>
      </c>
      <c r="V1950" s="1" t="s">
        <v>3865</v>
      </c>
      <c r="W1950" s="1">
        <v>22</v>
      </c>
      <c r="X1950" s="1"/>
    </row>
    <row r="1951" spans="1:24" x14ac:dyDescent="0.25">
      <c r="A1951" s="1" t="s">
        <v>257</v>
      </c>
      <c r="B1951" s="1" t="s">
        <v>942</v>
      </c>
      <c r="C1951" s="1" t="s">
        <v>289</v>
      </c>
      <c r="D1951" s="2">
        <v>45798</v>
      </c>
      <c r="E1951">
        <v>113551</v>
      </c>
      <c r="F1951" s="1" t="s">
        <v>42</v>
      </c>
      <c r="G1951" s="1" t="s">
        <v>46</v>
      </c>
      <c r="H1951" s="1" t="s">
        <v>1762</v>
      </c>
      <c r="I1951" s="1" t="s">
        <v>29</v>
      </c>
      <c r="J1951">
        <v>17</v>
      </c>
      <c r="K1951" s="1"/>
      <c r="L1951" s="1"/>
      <c r="M1951">
        <v>110</v>
      </c>
      <c r="N1951">
        <v>1870</v>
      </c>
      <c r="O1951">
        <v>1870</v>
      </c>
      <c r="P1951" s="1"/>
      <c r="Q1951" s="1"/>
      <c r="T1951" s="1" t="s">
        <v>3829</v>
      </c>
      <c r="U1951" s="1" t="s">
        <v>3849</v>
      </c>
      <c r="V1951" s="1" t="s">
        <v>3864</v>
      </c>
      <c r="W1951" s="1">
        <v>22</v>
      </c>
      <c r="X1951" s="1"/>
    </row>
    <row r="1952" spans="1:24" x14ac:dyDescent="0.25">
      <c r="A1952" s="1" t="s">
        <v>257</v>
      </c>
      <c r="B1952" s="1" t="s">
        <v>1225</v>
      </c>
      <c r="C1952" s="1" t="s">
        <v>258</v>
      </c>
      <c r="D1952" s="2">
        <v>45798</v>
      </c>
      <c r="E1952">
        <v>113454</v>
      </c>
      <c r="F1952" s="1" t="s">
        <v>42</v>
      </c>
      <c r="G1952" s="1" t="s">
        <v>46</v>
      </c>
      <c r="H1952" s="1" t="s">
        <v>1762</v>
      </c>
      <c r="I1952" s="1" t="s">
        <v>29</v>
      </c>
      <c r="J1952">
        <v>1</v>
      </c>
      <c r="K1952" s="1"/>
      <c r="L1952" s="1"/>
      <c r="M1952">
        <v>65</v>
      </c>
      <c r="N1952">
        <v>65</v>
      </c>
      <c r="O1952">
        <v>65</v>
      </c>
      <c r="P1952" s="1"/>
      <c r="Q1952" s="1"/>
      <c r="T1952" s="1" t="s">
        <v>3829</v>
      </c>
      <c r="U1952" s="1" t="s">
        <v>3849</v>
      </c>
      <c r="V1952" s="1" t="s">
        <v>3864</v>
      </c>
      <c r="W1952" s="1">
        <v>22</v>
      </c>
      <c r="X1952" s="1"/>
    </row>
    <row r="1953" spans="1:24" x14ac:dyDescent="0.25">
      <c r="A1953" s="1" t="s">
        <v>257</v>
      </c>
      <c r="B1953" s="1" t="s">
        <v>908</v>
      </c>
      <c r="C1953" s="1" t="s">
        <v>259</v>
      </c>
      <c r="D1953" s="2">
        <v>45798</v>
      </c>
      <c r="E1953">
        <v>112610</v>
      </c>
      <c r="F1953" s="1" t="s">
        <v>24</v>
      </c>
      <c r="G1953" s="1" t="s">
        <v>35</v>
      </c>
      <c r="H1953" s="1" t="s">
        <v>2187</v>
      </c>
      <c r="I1953" s="1" t="s">
        <v>26</v>
      </c>
      <c r="J1953">
        <v>8</v>
      </c>
      <c r="K1953" s="1"/>
      <c r="L1953" s="1"/>
      <c r="M1953">
        <v>67</v>
      </c>
      <c r="N1953">
        <v>536</v>
      </c>
      <c r="O1953">
        <v>536</v>
      </c>
      <c r="P1953" s="1"/>
      <c r="Q1953" s="1"/>
      <c r="T1953" s="1" t="s">
        <v>3809</v>
      </c>
      <c r="U1953" s="1" t="s">
        <v>3846</v>
      </c>
      <c r="V1953" s="1" t="s">
        <v>3865</v>
      </c>
      <c r="W1953" s="1">
        <v>22</v>
      </c>
      <c r="X1953" s="1"/>
    </row>
    <row r="1954" spans="1:24" x14ac:dyDescent="0.25">
      <c r="A1954" s="1" t="s">
        <v>257</v>
      </c>
      <c r="B1954" s="1" t="s">
        <v>1207</v>
      </c>
      <c r="C1954" s="1" t="s">
        <v>500</v>
      </c>
      <c r="D1954" s="2">
        <v>45798</v>
      </c>
      <c r="E1954">
        <v>103322</v>
      </c>
      <c r="F1954" s="1" t="s">
        <v>24</v>
      </c>
      <c r="G1954" s="1" t="s">
        <v>25</v>
      </c>
      <c r="H1954" s="1" t="s">
        <v>2179</v>
      </c>
      <c r="I1954" s="1" t="s">
        <v>26</v>
      </c>
      <c r="J1954">
        <v>0.3</v>
      </c>
      <c r="K1954" s="1"/>
      <c r="L1954" s="1"/>
      <c r="M1954">
        <v>177</v>
      </c>
      <c r="N1954">
        <v>53.1</v>
      </c>
      <c r="O1954">
        <v>53.1</v>
      </c>
      <c r="P1954" s="1"/>
      <c r="Q1954" s="1"/>
      <c r="T1954" s="1" t="s">
        <v>3812</v>
      </c>
      <c r="U1954" s="1" t="s">
        <v>3844</v>
      </c>
      <c r="V1954" s="1" t="s">
        <v>3867</v>
      </c>
      <c r="W1954" s="1">
        <v>22</v>
      </c>
      <c r="X1954" s="1"/>
    </row>
    <row r="1955" spans="1:24" x14ac:dyDescent="0.25">
      <c r="A1955" s="1" t="s">
        <v>257</v>
      </c>
      <c r="B1955" s="1" t="s">
        <v>949</v>
      </c>
      <c r="C1955" s="1" t="s">
        <v>296</v>
      </c>
      <c r="D1955" s="2">
        <v>45798</v>
      </c>
      <c r="E1955">
        <v>102145</v>
      </c>
      <c r="F1955" s="1" t="s">
        <v>27</v>
      </c>
      <c r="G1955" s="1" t="s">
        <v>30</v>
      </c>
      <c r="H1955" s="1" t="s">
        <v>2504</v>
      </c>
      <c r="I1955" s="1" t="s">
        <v>29</v>
      </c>
      <c r="J1955">
        <v>3</v>
      </c>
      <c r="K1955" s="1"/>
      <c r="L1955" s="1"/>
      <c r="M1955">
        <v>184</v>
      </c>
      <c r="N1955">
        <v>552</v>
      </c>
      <c r="O1955">
        <v>552</v>
      </c>
      <c r="P1955" s="1"/>
      <c r="Q1955" s="1"/>
      <c r="T1955" s="1" t="s">
        <v>3832</v>
      </c>
      <c r="U1955" s="1" t="s">
        <v>3848</v>
      </c>
      <c r="V1955" s="1" t="s">
        <v>3866</v>
      </c>
      <c r="W1955" s="1">
        <v>16</v>
      </c>
      <c r="X1955" s="1"/>
    </row>
    <row r="1956" spans="1:24" x14ac:dyDescent="0.25">
      <c r="A1956" s="1" t="s">
        <v>257</v>
      </c>
      <c r="B1956" s="1" t="s">
        <v>1199</v>
      </c>
      <c r="C1956" s="1" t="s">
        <v>494</v>
      </c>
      <c r="D1956" s="2">
        <v>45798</v>
      </c>
      <c r="E1956">
        <v>81254</v>
      </c>
      <c r="F1956" s="1" t="s">
        <v>24</v>
      </c>
      <c r="G1956" s="1" t="s">
        <v>25</v>
      </c>
      <c r="H1956" s="1" t="s">
        <v>2505</v>
      </c>
      <c r="I1956" s="1" t="s">
        <v>26</v>
      </c>
      <c r="J1956">
        <v>-0.3</v>
      </c>
      <c r="K1956" s="1"/>
      <c r="L1956" s="1"/>
      <c r="M1956">
        <v>187</v>
      </c>
      <c r="N1956">
        <v>-56.1</v>
      </c>
      <c r="O1956">
        <v>-56.1</v>
      </c>
      <c r="P1956" s="1"/>
      <c r="Q1956" s="1"/>
      <c r="T1956" s="1" t="s">
        <v>3815</v>
      </c>
      <c r="U1956" s="1" t="s">
        <v>3844</v>
      </c>
      <c r="V1956" s="1" t="s">
        <v>3867</v>
      </c>
      <c r="W1956" s="1">
        <v>16</v>
      </c>
      <c r="X1956" s="1"/>
    </row>
    <row r="1957" spans="1:24" x14ac:dyDescent="0.25">
      <c r="A1957" s="1" t="s">
        <v>257</v>
      </c>
      <c r="B1957" s="1" t="s">
        <v>1199</v>
      </c>
      <c r="C1957" s="1" t="s">
        <v>494</v>
      </c>
      <c r="D1957" s="2">
        <v>45798</v>
      </c>
      <c r="E1957">
        <v>81207</v>
      </c>
      <c r="F1957" s="1" t="s">
        <v>24</v>
      </c>
      <c r="G1957" s="1" t="s">
        <v>25</v>
      </c>
      <c r="H1957" s="1" t="s">
        <v>2403</v>
      </c>
      <c r="I1957" s="1" t="s">
        <v>26</v>
      </c>
      <c r="J1957">
        <v>0.3</v>
      </c>
      <c r="K1957" s="1"/>
      <c r="L1957" s="1"/>
      <c r="M1957">
        <v>148</v>
      </c>
      <c r="N1957">
        <v>44.4</v>
      </c>
      <c r="O1957">
        <v>44.4</v>
      </c>
      <c r="P1957" s="1"/>
      <c r="Q1957" s="1"/>
      <c r="T1957" s="1" t="s">
        <v>3815</v>
      </c>
      <c r="U1957" s="1" t="s">
        <v>3844</v>
      </c>
      <c r="V1957" s="1" t="s">
        <v>3867</v>
      </c>
      <c r="W1957" s="1">
        <v>16</v>
      </c>
      <c r="X1957" s="1"/>
    </row>
    <row r="1958" spans="1:24" x14ac:dyDescent="0.25">
      <c r="A1958" s="1" t="s">
        <v>257</v>
      </c>
      <c r="B1958" s="1" t="s">
        <v>914</v>
      </c>
      <c r="C1958" s="1" t="s">
        <v>265</v>
      </c>
      <c r="D1958" s="2">
        <v>45798</v>
      </c>
      <c r="E1958">
        <v>75628</v>
      </c>
      <c r="F1958" s="1" t="s">
        <v>24</v>
      </c>
      <c r="G1958" s="1" t="s">
        <v>74</v>
      </c>
      <c r="H1958" s="1" t="s">
        <v>2337</v>
      </c>
      <c r="I1958" s="1" t="s">
        <v>26</v>
      </c>
      <c r="J1958">
        <v>2</v>
      </c>
      <c r="K1958" s="1"/>
      <c r="L1958" s="1"/>
      <c r="M1958">
        <v>152</v>
      </c>
      <c r="N1958">
        <v>304</v>
      </c>
      <c r="O1958">
        <v>304</v>
      </c>
      <c r="P1958" s="1"/>
      <c r="Q1958" s="1"/>
      <c r="T1958" s="1" t="s">
        <v>3835</v>
      </c>
      <c r="U1958" s="1" t="s">
        <v>3856</v>
      </c>
      <c r="V1958" s="1" t="s">
        <v>3865</v>
      </c>
      <c r="W1958" s="1">
        <v>22</v>
      </c>
      <c r="X1958" s="1"/>
    </row>
    <row r="1959" spans="1:24" x14ac:dyDescent="0.25">
      <c r="A1959" s="1" t="s">
        <v>257</v>
      </c>
      <c r="B1959" s="1" t="s">
        <v>1348</v>
      </c>
      <c r="C1959" s="1" t="s">
        <v>610</v>
      </c>
      <c r="D1959" s="2">
        <v>45798</v>
      </c>
      <c r="E1959">
        <v>74903</v>
      </c>
      <c r="F1959" s="1" t="s">
        <v>24</v>
      </c>
      <c r="G1959" s="1" t="s">
        <v>25</v>
      </c>
      <c r="H1959" s="1" t="s">
        <v>2506</v>
      </c>
      <c r="I1959" s="1" t="s">
        <v>26</v>
      </c>
      <c r="J1959">
        <v>0.3</v>
      </c>
      <c r="K1959" s="1"/>
      <c r="L1959" s="1"/>
      <c r="M1959">
        <v>170</v>
      </c>
      <c r="N1959">
        <v>51</v>
      </c>
      <c r="O1959">
        <v>51</v>
      </c>
      <c r="P1959" s="1"/>
      <c r="Q1959" s="1"/>
      <c r="T1959" s="1" t="s">
        <v>3812</v>
      </c>
      <c r="U1959" s="1" t="s">
        <v>3844</v>
      </c>
      <c r="V1959" s="1" t="s">
        <v>3867</v>
      </c>
      <c r="W1959" s="1">
        <v>22</v>
      </c>
      <c r="X1959" s="1"/>
    </row>
    <row r="1960" spans="1:24" x14ac:dyDescent="0.25">
      <c r="A1960" s="1" t="s">
        <v>257</v>
      </c>
      <c r="B1960" s="1" t="s">
        <v>1074</v>
      </c>
      <c r="C1960" s="1" t="s">
        <v>403</v>
      </c>
      <c r="D1960" s="2">
        <v>45798</v>
      </c>
      <c r="E1960">
        <v>65519</v>
      </c>
      <c r="F1960" s="1" t="s">
        <v>24</v>
      </c>
      <c r="G1960" s="1" t="s">
        <v>31</v>
      </c>
      <c r="H1960" s="1" t="s">
        <v>2492</v>
      </c>
      <c r="I1960" s="1" t="s">
        <v>26</v>
      </c>
      <c r="J1960">
        <v>2</v>
      </c>
      <c r="K1960" s="1"/>
      <c r="L1960" s="1"/>
      <c r="M1960">
        <v>179</v>
      </c>
      <c r="N1960">
        <v>358</v>
      </c>
      <c r="O1960">
        <v>358</v>
      </c>
      <c r="P1960" s="1"/>
      <c r="Q1960" s="1"/>
      <c r="T1960" s="1" t="s">
        <v>3809</v>
      </c>
      <c r="U1960" s="1" t="s">
        <v>3847</v>
      </c>
      <c r="V1960" s="1" t="s">
        <v>3865</v>
      </c>
      <c r="W1960" s="1">
        <v>22</v>
      </c>
      <c r="X1960" s="1"/>
    </row>
    <row r="1961" spans="1:24" x14ac:dyDescent="0.25">
      <c r="A1961" s="1" t="s">
        <v>257</v>
      </c>
      <c r="B1961" s="1" t="s">
        <v>941</v>
      </c>
      <c r="C1961" s="1" t="s">
        <v>288</v>
      </c>
      <c r="D1961" s="2">
        <v>45798</v>
      </c>
      <c r="E1961">
        <v>64210</v>
      </c>
      <c r="F1961" s="1" t="s">
        <v>24</v>
      </c>
      <c r="G1961" s="1" t="s">
        <v>34</v>
      </c>
      <c r="H1961" s="1" t="s">
        <v>2426</v>
      </c>
      <c r="I1961" s="1" t="s">
        <v>26</v>
      </c>
      <c r="J1961">
        <v>36</v>
      </c>
      <c r="K1961" s="1"/>
      <c r="L1961" s="1"/>
      <c r="M1961">
        <v>191</v>
      </c>
      <c r="N1961">
        <v>6876</v>
      </c>
      <c r="O1961">
        <v>6876</v>
      </c>
      <c r="P1961" s="1"/>
      <c r="Q1961" s="1"/>
      <c r="T1961" s="1" t="s">
        <v>3817</v>
      </c>
      <c r="U1961" s="1" t="s">
        <v>3844</v>
      </c>
      <c r="V1961" s="1" t="s">
        <v>3864</v>
      </c>
      <c r="W1961" s="1">
        <v>16</v>
      </c>
      <c r="X1961" s="1"/>
    </row>
    <row r="1962" spans="1:24" x14ac:dyDescent="0.25">
      <c r="A1962" s="1" t="s">
        <v>257</v>
      </c>
      <c r="B1962" s="1" t="s">
        <v>941</v>
      </c>
      <c r="C1962" s="1" t="s">
        <v>288</v>
      </c>
      <c r="D1962" s="2">
        <v>45798</v>
      </c>
      <c r="E1962">
        <v>64157</v>
      </c>
      <c r="F1962" s="1" t="s">
        <v>24</v>
      </c>
      <c r="G1962" s="1" t="s">
        <v>47</v>
      </c>
      <c r="H1962" s="1" t="s">
        <v>2426</v>
      </c>
      <c r="I1962" s="1" t="s">
        <v>26</v>
      </c>
      <c r="J1962">
        <v>82</v>
      </c>
      <c r="K1962" s="1"/>
      <c r="L1962" s="1"/>
      <c r="M1962">
        <v>47</v>
      </c>
      <c r="N1962">
        <v>3854</v>
      </c>
      <c r="O1962">
        <v>3854</v>
      </c>
      <c r="P1962" s="1"/>
      <c r="Q1962" s="1"/>
      <c r="T1962" s="1" t="s">
        <v>3817</v>
      </c>
      <c r="U1962" s="1" t="s">
        <v>3844</v>
      </c>
      <c r="V1962" s="1" t="s">
        <v>3864</v>
      </c>
      <c r="W1962" s="1">
        <v>16</v>
      </c>
      <c r="X1962" s="1"/>
    </row>
    <row r="1963" spans="1:24" x14ac:dyDescent="0.25">
      <c r="A1963" s="1" t="s">
        <v>257</v>
      </c>
      <c r="B1963" s="1" t="s">
        <v>907</v>
      </c>
      <c r="C1963" s="1" t="s">
        <v>258</v>
      </c>
      <c r="D1963" s="2">
        <v>45798</v>
      </c>
      <c r="E1963">
        <v>64114</v>
      </c>
      <c r="F1963" s="1" t="s">
        <v>24</v>
      </c>
      <c r="G1963" s="1" t="s">
        <v>34</v>
      </c>
      <c r="H1963" s="1" t="s">
        <v>2464</v>
      </c>
      <c r="I1963" s="1" t="s">
        <v>26</v>
      </c>
      <c r="J1963">
        <v>40</v>
      </c>
      <c r="K1963" s="1"/>
      <c r="L1963" s="1"/>
      <c r="M1963">
        <v>166</v>
      </c>
      <c r="N1963">
        <v>6640</v>
      </c>
      <c r="O1963">
        <v>6640</v>
      </c>
      <c r="P1963" s="1"/>
      <c r="Q1963" s="1"/>
      <c r="T1963" s="1" t="s">
        <v>3817</v>
      </c>
      <c r="U1963" s="1" t="s">
        <v>3844</v>
      </c>
      <c r="V1963" s="1" t="s">
        <v>3864</v>
      </c>
      <c r="W1963" s="1">
        <v>16</v>
      </c>
      <c r="X1963" s="1"/>
    </row>
    <row r="1964" spans="1:24" x14ac:dyDescent="0.25">
      <c r="A1964" s="1" t="s">
        <v>257</v>
      </c>
      <c r="B1964" s="1" t="s">
        <v>907</v>
      </c>
      <c r="C1964" s="1" t="s">
        <v>258</v>
      </c>
      <c r="D1964" s="2">
        <v>45798</v>
      </c>
      <c r="E1964">
        <v>64059</v>
      </c>
      <c r="F1964" s="1" t="s">
        <v>24</v>
      </c>
      <c r="G1964" s="1" t="s">
        <v>47</v>
      </c>
      <c r="H1964" s="1" t="s">
        <v>2464</v>
      </c>
      <c r="I1964" s="1" t="s">
        <v>26</v>
      </c>
      <c r="J1964">
        <v>86</v>
      </c>
      <c r="K1964" s="1"/>
      <c r="L1964" s="1"/>
      <c r="M1964">
        <v>46</v>
      </c>
      <c r="N1964">
        <v>3956</v>
      </c>
      <c r="O1964">
        <v>3956</v>
      </c>
      <c r="P1964" s="1"/>
      <c r="Q1964" s="1"/>
      <c r="T1964" s="1" t="s">
        <v>3817</v>
      </c>
      <c r="U1964" s="1" t="s">
        <v>3844</v>
      </c>
      <c r="V1964" s="1" t="s">
        <v>3864</v>
      </c>
      <c r="W1964" s="1">
        <v>16</v>
      </c>
      <c r="X1964" s="1"/>
    </row>
    <row r="1965" spans="1:24" x14ac:dyDescent="0.25">
      <c r="A1965" s="1" t="s">
        <v>257</v>
      </c>
      <c r="B1965" s="1" t="s">
        <v>945</v>
      </c>
      <c r="C1965" s="1" t="s">
        <v>292</v>
      </c>
      <c r="D1965" s="2">
        <v>45797</v>
      </c>
      <c r="E1965">
        <v>230235</v>
      </c>
      <c r="F1965" s="1" t="s">
        <v>24</v>
      </c>
      <c r="G1965" s="1" t="s">
        <v>25</v>
      </c>
      <c r="H1965" s="1" t="s">
        <v>2507</v>
      </c>
      <c r="I1965" s="1" t="s">
        <v>26</v>
      </c>
      <c r="J1965">
        <v>0.3</v>
      </c>
      <c r="K1965" s="1"/>
      <c r="L1965" s="1"/>
      <c r="M1965">
        <v>73</v>
      </c>
      <c r="N1965">
        <v>21.9</v>
      </c>
      <c r="O1965">
        <v>21.9</v>
      </c>
      <c r="P1965" s="1"/>
      <c r="Q1965" s="1"/>
      <c r="T1965" s="1" t="s">
        <v>3821</v>
      </c>
      <c r="U1965" s="1" t="s">
        <v>3844</v>
      </c>
      <c r="V1965" s="1" t="s">
        <v>3867</v>
      </c>
      <c r="W1965" s="1">
        <v>22</v>
      </c>
      <c r="X1965" s="1"/>
    </row>
    <row r="1966" spans="1:24" x14ac:dyDescent="0.25">
      <c r="A1966" s="1" t="s">
        <v>257</v>
      </c>
      <c r="B1966" s="1" t="s">
        <v>945</v>
      </c>
      <c r="C1966" s="1" t="s">
        <v>292</v>
      </c>
      <c r="D1966" s="2">
        <v>45797</v>
      </c>
      <c r="E1966">
        <v>203755</v>
      </c>
      <c r="F1966" s="1" t="s">
        <v>24</v>
      </c>
      <c r="G1966" s="1" t="s">
        <v>25</v>
      </c>
      <c r="H1966" s="1" t="s">
        <v>2461</v>
      </c>
      <c r="I1966" s="1" t="s">
        <v>26</v>
      </c>
      <c r="J1966">
        <v>0.3</v>
      </c>
      <c r="K1966" s="1"/>
      <c r="L1966" s="1"/>
      <c r="M1966">
        <v>184</v>
      </c>
      <c r="N1966">
        <v>55.199999999999996</v>
      </c>
      <c r="O1966">
        <v>55.199999999999996</v>
      </c>
      <c r="P1966" s="1"/>
      <c r="Q1966" s="1"/>
      <c r="T1966" s="1" t="s">
        <v>3821</v>
      </c>
      <c r="U1966" s="1" t="s">
        <v>3844</v>
      </c>
      <c r="V1966" s="1" t="s">
        <v>3867</v>
      </c>
      <c r="W1966" s="1">
        <v>22</v>
      </c>
      <c r="X1966" s="1"/>
    </row>
    <row r="1967" spans="1:24" x14ac:dyDescent="0.25">
      <c r="A1967" s="1" t="s">
        <v>257</v>
      </c>
      <c r="B1967" s="1" t="s">
        <v>1237</v>
      </c>
      <c r="C1967" s="1" t="s">
        <v>520</v>
      </c>
      <c r="D1967" s="2">
        <v>45797</v>
      </c>
      <c r="E1967">
        <v>202328</v>
      </c>
      <c r="F1967" s="1" t="s">
        <v>24</v>
      </c>
      <c r="G1967" s="1" t="s">
        <v>25</v>
      </c>
      <c r="H1967" s="1" t="s">
        <v>2508</v>
      </c>
      <c r="I1967" s="1" t="s">
        <v>26</v>
      </c>
      <c r="J1967">
        <v>0.3</v>
      </c>
      <c r="K1967" s="1"/>
      <c r="L1967" s="1"/>
      <c r="M1967">
        <v>40</v>
      </c>
      <c r="N1967">
        <v>12</v>
      </c>
      <c r="O1967">
        <v>12</v>
      </c>
      <c r="P1967" s="1"/>
      <c r="Q1967" s="1"/>
      <c r="T1967" s="1" t="s">
        <v>3825</v>
      </c>
      <c r="U1967" s="1" t="s">
        <v>3844</v>
      </c>
      <c r="V1967" s="1" t="s">
        <v>3867</v>
      </c>
      <c r="W1967" s="1">
        <v>22</v>
      </c>
      <c r="X1967" s="1"/>
    </row>
    <row r="1968" spans="1:24" x14ac:dyDescent="0.25">
      <c r="A1968" s="1" t="s">
        <v>257</v>
      </c>
      <c r="B1968" s="1" t="s">
        <v>1199</v>
      </c>
      <c r="C1968" s="1" t="s">
        <v>494</v>
      </c>
      <c r="D1968" s="2">
        <v>45797</v>
      </c>
      <c r="E1968">
        <v>191202</v>
      </c>
      <c r="F1968" s="1" t="s">
        <v>24</v>
      </c>
      <c r="G1968" s="1" t="s">
        <v>25</v>
      </c>
      <c r="H1968" s="1" t="s">
        <v>2505</v>
      </c>
      <c r="I1968" s="1" t="s">
        <v>26</v>
      </c>
      <c r="J1968">
        <v>0.3</v>
      </c>
      <c r="K1968" s="1"/>
      <c r="L1968" s="1"/>
      <c r="M1968">
        <v>27</v>
      </c>
      <c r="N1968">
        <v>8.1</v>
      </c>
      <c r="O1968">
        <v>8.1</v>
      </c>
      <c r="P1968" s="1"/>
      <c r="Q1968" s="1"/>
      <c r="T1968" s="1" t="s">
        <v>3825</v>
      </c>
      <c r="U1968" s="1" t="s">
        <v>3844</v>
      </c>
      <c r="V1968" s="1" t="s">
        <v>3867</v>
      </c>
      <c r="W1968" s="1">
        <v>16</v>
      </c>
      <c r="X1968" s="1"/>
    </row>
    <row r="1969" spans="1:24" x14ac:dyDescent="0.25">
      <c r="A1969" s="1" t="s">
        <v>257</v>
      </c>
      <c r="B1969" s="1" t="s">
        <v>1067</v>
      </c>
      <c r="C1969" s="1" t="s">
        <v>271</v>
      </c>
      <c r="D1969" s="2">
        <v>45797</v>
      </c>
      <c r="E1969">
        <v>152622</v>
      </c>
      <c r="F1969" s="1" t="s">
        <v>27</v>
      </c>
      <c r="G1969" s="1" t="s">
        <v>30</v>
      </c>
      <c r="H1969" s="1" t="s">
        <v>2504</v>
      </c>
      <c r="I1969" s="1" t="s">
        <v>29</v>
      </c>
      <c r="J1969">
        <v>11</v>
      </c>
      <c r="K1969" s="1"/>
      <c r="L1969" s="1"/>
      <c r="M1969">
        <v>170</v>
      </c>
      <c r="N1969">
        <v>1870</v>
      </c>
      <c r="O1969">
        <v>1870</v>
      </c>
      <c r="P1969" s="1"/>
      <c r="Q1969" s="1"/>
      <c r="T1969" s="1" t="s">
        <v>3832</v>
      </c>
      <c r="U1969" s="1" t="s">
        <v>3848</v>
      </c>
      <c r="V1969" s="1" t="s">
        <v>3865</v>
      </c>
      <c r="W1969" s="1">
        <v>22</v>
      </c>
      <c r="X1969" s="1"/>
    </row>
    <row r="1970" spans="1:24" x14ac:dyDescent="0.25">
      <c r="A1970" s="1" t="s">
        <v>257</v>
      </c>
      <c r="B1970" s="1" t="s">
        <v>949</v>
      </c>
      <c r="C1970" s="1" t="s">
        <v>296</v>
      </c>
      <c r="D1970" s="2">
        <v>45797</v>
      </c>
      <c r="E1970">
        <v>152611</v>
      </c>
      <c r="F1970" s="1" t="s">
        <v>27</v>
      </c>
      <c r="G1970" s="1" t="s">
        <v>30</v>
      </c>
      <c r="H1970" s="1" t="s">
        <v>2504</v>
      </c>
      <c r="I1970" s="1" t="s">
        <v>29</v>
      </c>
      <c r="J1970">
        <v>7</v>
      </c>
      <c r="K1970" s="1"/>
      <c r="L1970" s="1"/>
      <c r="M1970">
        <v>67</v>
      </c>
      <c r="N1970">
        <v>469</v>
      </c>
      <c r="O1970">
        <v>469</v>
      </c>
      <c r="P1970" s="1"/>
      <c r="Q1970" s="1"/>
      <c r="T1970" s="1" t="s">
        <v>3832</v>
      </c>
      <c r="U1970" s="1" t="s">
        <v>3848</v>
      </c>
      <c r="V1970" s="1" t="s">
        <v>3866</v>
      </c>
      <c r="W1970" s="1">
        <v>16</v>
      </c>
      <c r="X1970" s="1"/>
    </row>
    <row r="1971" spans="1:24" x14ac:dyDescent="0.25">
      <c r="A1971" s="1" t="s">
        <v>257</v>
      </c>
      <c r="B1971" s="1" t="s">
        <v>1056</v>
      </c>
      <c r="C1971" s="1" t="s">
        <v>389</v>
      </c>
      <c r="D1971" s="2">
        <v>45797</v>
      </c>
      <c r="E1971">
        <v>151150</v>
      </c>
      <c r="F1971" s="1" t="s">
        <v>27</v>
      </c>
      <c r="G1971" s="1" t="s">
        <v>28</v>
      </c>
      <c r="H1971" s="1" t="s">
        <v>2509</v>
      </c>
      <c r="I1971" s="1" t="s">
        <v>29</v>
      </c>
      <c r="J1971">
        <v>38</v>
      </c>
      <c r="K1971" s="1"/>
      <c r="L1971" s="1"/>
      <c r="M1971">
        <v>33</v>
      </c>
      <c r="N1971">
        <v>1254</v>
      </c>
      <c r="O1971">
        <v>1254</v>
      </c>
      <c r="P1971" s="1"/>
      <c r="Q1971" s="1"/>
      <c r="T1971" s="1" t="s">
        <v>3819</v>
      </c>
      <c r="U1971" s="1" t="s">
        <v>3848</v>
      </c>
      <c r="V1971" s="1" t="s">
        <v>3866</v>
      </c>
      <c r="W1971" s="1">
        <v>22</v>
      </c>
      <c r="X1971" s="1"/>
    </row>
    <row r="1972" spans="1:24" x14ac:dyDescent="0.25">
      <c r="A1972" s="1" t="s">
        <v>257</v>
      </c>
      <c r="B1972" s="1" t="s">
        <v>989</v>
      </c>
      <c r="C1972" s="1" t="s">
        <v>270</v>
      </c>
      <c r="D1972" s="2">
        <v>45797</v>
      </c>
      <c r="E1972">
        <v>151025</v>
      </c>
      <c r="F1972" s="1" t="s">
        <v>27</v>
      </c>
      <c r="G1972" s="1" t="s">
        <v>28</v>
      </c>
      <c r="H1972" s="1" t="s">
        <v>2509</v>
      </c>
      <c r="I1972" s="1" t="s">
        <v>29</v>
      </c>
      <c r="J1972">
        <v>34</v>
      </c>
      <c r="K1972" s="1"/>
      <c r="L1972" s="1"/>
      <c r="M1972">
        <v>100</v>
      </c>
      <c r="N1972">
        <v>3400</v>
      </c>
      <c r="O1972">
        <v>3400</v>
      </c>
      <c r="P1972" s="1"/>
      <c r="Q1972" s="1"/>
      <c r="T1972" s="1" t="s">
        <v>3819</v>
      </c>
      <c r="U1972" s="1" t="s">
        <v>3848</v>
      </c>
      <c r="V1972" s="1" t="s">
        <v>3866</v>
      </c>
      <c r="W1972" s="1">
        <v>16</v>
      </c>
      <c r="X1972" s="1"/>
    </row>
    <row r="1973" spans="1:24" x14ac:dyDescent="0.25">
      <c r="A1973" s="1" t="s">
        <v>257</v>
      </c>
      <c r="B1973" s="1" t="s">
        <v>1332</v>
      </c>
      <c r="C1973" s="1" t="s">
        <v>598</v>
      </c>
      <c r="D1973" s="2">
        <v>45797</v>
      </c>
      <c r="E1973">
        <v>151007</v>
      </c>
      <c r="F1973" s="1" t="s">
        <v>27</v>
      </c>
      <c r="G1973" s="1" t="s">
        <v>28</v>
      </c>
      <c r="H1973" s="1" t="s">
        <v>2509</v>
      </c>
      <c r="I1973" s="1" t="s">
        <v>29</v>
      </c>
      <c r="J1973">
        <v>37</v>
      </c>
      <c r="K1973" s="1"/>
      <c r="L1973" s="1"/>
      <c r="M1973">
        <v>88</v>
      </c>
      <c r="N1973">
        <v>3256</v>
      </c>
      <c r="O1973">
        <v>3256</v>
      </c>
      <c r="P1973" s="1"/>
      <c r="Q1973" s="1"/>
      <c r="T1973" s="1" t="s">
        <v>3819</v>
      </c>
      <c r="U1973" s="1" t="s">
        <v>3848</v>
      </c>
      <c r="V1973" s="1" t="s">
        <v>3866</v>
      </c>
      <c r="W1973" s="1">
        <v>16</v>
      </c>
      <c r="X1973" s="1"/>
    </row>
    <row r="1974" spans="1:24" x14ac:dyDescent="0.25">
      <c r="A1974" s="1" t="s">
        <v>257</v>
      </c>
      <c r="B1974" s="1" t="s">
        <v>1343</v>
      </c>
      <c r="C1974" s="1" t="s">
        <v>607</v>
      </c>
      <c r="D1974" s="2">
        <v>45797</v>
      </c>
      <c r="E1974">
        <v>150736</v>
      </c>
      <c r="F1974" s="1" t="s">
        <v>27</v>
      </c>
      <c r="G1974" s="1" t="s">
        <v>30</v>
      </c>
      <c r="H1974" s="1" t="s">
        <v>2500</v>
      </c>
      <c r="I1974" s="1" t="s">
        <v>29</v>
      </c>
      <c r="J1974">
        <v>2</v>
      </c>
      <c r="K1974" s="1"/>
      <c r="L1974" s="1"/>
      <c r="M1974">
        <v>16</v>
      </c>
      <c r="N1974">
        <v>32</v>
      </c>
      <c r="O1974">
        <v>32</v>
      </c>
      <c r="P1974" s="1"/>
      <c r="Q1974" s="1"/>
      <c r="T1974" s="1" t="s">
        <v>3832</v>
      </c>
      <c r="U1974" s="1" t="s">
        <v>3848</v>
      </c>
      <c r="V1974" s="1" t="s">
        <v>3864</v>
      </c>
      <c r="W1974" s="1">
        <v>16</v>
      </c>
      <c r="X1974" s="1"/>
    </row>
    <row r="1975" spans="1:24" x14ac:dyDescent="0.25">
      <c r="A1975" s="1" t="s">
        <v>257</v>
      </c>
      <c r="B1975" s="1" t="s">
        <v>1349</v>
      </c>
      <c r="C1975" s="1" t="s">
        <v>440</v>
      </c>
      <c r="D1975" s="2">
        <v>45797</v>
      </c>
      <c r="E1975">
        <v>150718</v>
      </c>
      <c r="F1975" s="1" t="s">
        <v>27</v>
      </c>
      <c r="G1975" s="1" t="s">
        <v>30</v>
      </c>
      <c r="H1975" s="1" t="s">
        <v>2500</v>
      </c>
      <c r="I1975" s="1" t="s">
        <v>29</v>
      </c>
      <c r="J1975">
        <v>2</v>
      </c>
      <c r="K1975" s="1"/>
      <c r="L1975" s="1"/>
      <c r="M1975">
        <v>87</v>
      </c>
      <c r="N1975">
        <v>174</v>
      </c>
      <c r="O1975">
        <v>174</v>
      </c>
      <c r="P1975" s="1"/>
      <c r="Q1975" s="1"/>
      <c r="T1975" s="1" t="s">
        <v>3832</v>
      </c>
      <c r="U1975" s="1" t="s">
        <v>3848</v>
      </c>
      <c r="V1975" s="1" t="s">
        <v>3866</v>
      </c>
      <c r="W1975" s="1">
        <v>22</v>
      </c>
      <c r="X1975" s="1"/>
    </row>
    <row r="1976" spans="1:24" x14ac:dyDescent="0.25">
      <c r="A1976" s="1" t="s">
        <v>257</v>
      </c>
      <c r="B1976" s="1" t="s">
        <v>1350</v>
      </c>
      <c r="C1976" s="1" t="s">
        <v>280</v>
      </c>
      <c r="D1976" s="2">
        <v>45797</v>
      </c>
      <c r="E1976">
        <v>150659</v>
      </c>
      <c r="F1976" s="1" t="s">
        <v>27</v>
      </c>
      <c r="G1976" s="1" t="s">
        <v>30</v>
      </c>
      <c r="H1976" s="1" t="s">
        <v>2500</v>
      </c>
      <c r="I1976" s="1" t="s">
        <v>29</v>
      </c>
      <c r="J1976">
        <v>2</v>
      </c>
      <c r="K1976" s="1"/>
      <c r="L1976" s="1"/>
      <c r="M1976">
        <v>196</v>
      </c>
      <c r="N1976">
        <v>392</v>
      </c>
      <c r="O1976">
        <v>392</v>
      </c>
      <c r="P1976" s="1"/>
      <c r="Q1976" s="1"/>
      <c r="T1976" s="1" t="s">
        <v>3832</v>
      </c>
      <c r="U1976" s="1" t="s">
        <v>3848</v>
      </c>
      <c r="V1976" s="1" t="s">
        <v>3866</v>
      </c>
      <c r="W1976" s="1">
        <v>22</v>
      </c>
      <c r="X1976" s="1"/>
    </row>
    <row r="1977" spans="1:24" x14ac:dyDescent="0.25">
      <c r="A1977" s="1" t="s">
        <v>257</v>
      </c>
      <c r="B1977" s="1" t="s">
        <v>1351</v>
      </c>
      <c r="C1977" s="1" t="s">
        <v>511</v>
      </c>
      <c r="D1977" s="2">
        <v>45797</v>
      </c>
      <c r="E1977">
        <v>150630</v>
      </c>
      <c r="F1977" s="1" t="s">
        <v>27</v>
      </c>
      <c r="G1977" s="1" t="s">
        <v>30</v>
      </c>
      <c r="H1977" s="1" t="s">
        <v>2500</v>
      </c>
      <c r="I1977" s="1" t="s">
        <v>29</v>
      </c>
      <c r="J1977">
        <v>8</v>
      </c>
      <c r="K1977" s="1"/>
      <c r="L1977" s="1"/>
      <c r="M1977">
        <v>119</v>
      </c>
      <c r="N1977">
        <v>952</v>
      </c>
      <c r="O1977">
        <v>952</v>
      </c>
      <c r="P1977" s="1"/>
      <c r="Q1977" s="1"/>
      <c r="T1977" s="1" t="s">
        <v>3832</v>
      </c>
      <c r="U1977" s="1" t="s">
        <v>3848</v>
      </c>
      <c r="V1977" s="1" t="s">
        <v>3866</v>
      </c>
      <c r="W1977" s="1">
        <v>22</v>
      </c>
      <c r="X1977" s="1"/>
    </row>
    <row r="1978" spans="1:24" x14ac:dyDescent="0.25">
      <c r="A1978" s="1" t="s">
        <v>257</v>
      </c>
      <c r="B1978" s="1" t="s">
        <v>925</v>
      </c>
      <c r="C1978" s="1" t="s">
        <v>274</v>
      </c>
      <c r="D1978" s="2">
        <v>45797</v>
      </c>
      <c r="E1978">
        <v>145827</v>
      </c>
      <c r="F1978" s="1" t="s">
        <v>24</v>
      </c>
      <c r="G1978" s="1" t="s">
        <v>31</v>
      </c>
      <c r="H1978" s="1" t="s">
        <v>1938</v>
      </c>
      <c r="I1978" s="1" t="s">
        <v>26</v>
      </c>
      <c r="J1978">
        <v>5</v>
      </c>
      <c r="K1978" s="1"/>
      <c r="L1978" s="1"/>
      <c r="M1978">
        <v>24</v>
      </c>
      <c r="N1978">
        <v>120</v>
      </c>
      <c r="O1978">
        <v>120</v>
      </c>
      <c r="P1978" s="1"/>
      <c r="Q1978" s="1"/>
      <c r="T1978" s="1" t="s">
        <v>3809</v>
      </c>
      <c r="U1978" s="1" t="s">
        <v>3844</v>
      </c>
      <c r="V1978" s="1" t="s">
        <v>3865</v>
      </c>
      <c r="W1978" s="1">
        <v>22</v>
      </c>
      <c r="X1978" s="1"/>
    </row>
    <row r="1979" spans="1:24" x14ac:dyDescent="0.25">
      <c r="A1979" s="1" t="s">
        <v>257</v>
      </c>
      <c r="B1979" s="1" t="s">
        <v>910</v>
      </c>
      <c r="C1979" s="1" t="s">
        <v>261</v>
      </c>
      <c r="D1979" s="2">
        <v>45797</v>
      </c>
      <c r="E1979">
        <v>144109</v>
      </c>
      <c r="F1979" s="1" t="s">
        <v>27</v>
      </c>
      <c r="G1979" s="1" t="s">
        <v>30</v>
      </c>
      <c r="H1979" s="1" t="s">
        <v>2510</v>
      </c>
      <c r="I1979" s="1" t="s">
        <v>29</v>
      </c>
      <c r="J1979">
        <v>11</v>
      </c>
      <c r="K1979" s="1"/>
      <c r="L1979" s="1"/>
      <c r="M1979">
        <v>180</v>
      </c>
      <c r="N1979">
        <v>1980</v>
      </c>
      <c r="O1979">
        <v>1980</v>
      </c>
      <c r="P1979" s="1"/>
      <c r="Q1979" s="1"/>
      <c r="T1979" s="1" t="s">
        <v>3832</v>
      </c>
      <c r="U1979" s="1" t="s">
        <v>3848</v>
      </c>
      <c r="V1979" s="1" t="s">
        <v>3866</v>
      </c>
      <c r="W1979" s="1">
        <v>16</v>
      </c>
      <c r="X1979" s="1"/>
    </row>
    <row r="1980" spans="1:24" x14ac:dyDescent="0.25">
      <c r="A1980" s="1" t="s">
        <v>257</v>
      </c>
      <c r="B1980" s="1" t="s">
        <v>1048</v>
      </c>
      <c r="C1980" s="1" t="s">
        <v>382</v>
      </c>
      <c r="D1980" s="2">
        <v>45797</v>
      </c>
      <c r="E1980">
        <v>143944</v>
      </c>
      <c r="F1980" s="1" t="s">
        <v>27</v>
      </c>
      <c r="G1980" s="1" t="s">
        <v>30</v>
      </c>
      <c r="H1980" s="1" t="s">
        <v>2511</v>
      </c>
      <c r="I1980" s="1" t="s">
        <v>29</v>
      </c>
      <c r="J1980">
        <v>2</v>
      </c>
      <c r="K1980" s="1"/>
      <c r="L1980" s="1"/>
      <c r="M1980">
        <v>114</v>
      </c>
      <c r="N1980">
        <v>228</v>
      </c>
      <c r="O1980">
        <v>228</v>
      </c>
      <c r="P1980" s="1"/>
      <c r="Q1980" s="1"/>
      <c r="T1980" s="1" t="s">
        <v>3832</v>
      </c>
      <c r="U1980" s="1" t="s">
        <v>3848</v>
      </c>
      <c r="V1980" s="1" t="s">
        <v>3866</v>
      </c>
      <c r="W1980" s="1">
        <v>22</v>
      </c>
      <c r="X1980" s="1"/>
    </row>
    <row r="1981" spans="1:24" x14ac:dyDescent="0.25">
      <c r="A1981" s="1" t="s">
        <v>257</v>
      </c>
      <c r="B1981" s="1" t="s">
        <v>1050</v>
      </c>
      <c r="C1981" s="1" t="s">
        <v>383</v>
      </c>
      <c r="D1981" s="2">
        <v>45797</v>
      </c>
      <c r="E1981">
        <v>143829</v>
      </c>
      <c r="F1981" s="1" t="s">
        <v>27</v>
      </c>
      <c r="G1981" s="1" t="s">
        <v>30</v>
      </c>
      <c r="H1981" s="1" t="s">
        <v>2511</v>
      </c>
      <c r="I1981" s="1" t="s">
        <v>29</v>
      </c>
      <c r="J1981">
        <v>2</v>
      </c>
      <c r="K1981" s="1"/>
      <c r="L1981" s="1"/>
      <c r="M1981">
        <v>118</v>
      </c>
      <c r="N1981">
        <v>236</v>
      </c>
      <c r="O1981">
        <v>236</v>
      </c>
      <c r="P1981" s="1"/>
      <c r="Q1981" s="1"/>
      <c r="T1981" s="1" t="s">
        <v>3832</v>
      </c>
      <c r="U1981" s="1" t="s">
        <v>3848</v>
      </c>
      <c r="V1981" s="1" t="s">
        <v>3866</v>
      </c>
      <c r="W1981" s="1">
        <v>22</v>
      </c>
      <c r="X1981" s="1"/>
    </row>
    <row r="1982" spans="1:24" x14ac:dyDescent="0.25">
      <c r="A1982" s="1" t="s">
        <v>257</v>
      </c>
      <c r="B1982" s="1" t="s">
        <v>978</v>
      </c>
      <c r="C1982" s="1" t="s">
        <v>301</v>
      </c>
      <c r="D1982" s="2">
        <v>45797</v>
      </c>
      <c r="E1982">
        <v>143656</v>
      </c>
      <c r="F1982" s="1" t="s">
        <v>27</v>
      </c>
      <c r="G1982" s="1" t="s">
        <v>30</v>
      </c>
      <c r="H1982" s="1" t="s">
        <v>2511</v>
      </c>
      <c r="I1982" s="1" t="s">
        <v>29</v>
      </c>
      <c r="J1982">
        <v>15</v>
      </c>
      <c r="K1982" s="1"/>
      <c r="L1982" s="1"/>
      <c r="M1982">
        <v>160</v>
      </c>
      <c r="N1982">
        <v>2400</v>
      </c>
      <c r="O1982">
        <v>2400</v>
      </c>
      <c r="P1982" s="1"/>
      <c r="Q1982" s="1"/>
      <c r="T1982" s="1" t="s">
        <v>3832</v>
      </c>
      <c r="U1982" s="1" t="s">
        <v>3848</v>
      </c>
      <c r="V1982" s="1" t="s">
        <v>3865</v>
      </c>
      <c r="W1982" s="1">
        <v>22</v>
      </c>
      <c r="X1982" s="1"/>
    </row>
    <row r="1983" spans="1:24" x14ac:dyDescent="0.25">
      <c r="A1983" s="1" t="s">
        <v>257</v>
      </c>
      <c r="B1983" s="1" t="s">
        <v>978</v>
      </c>
      <c r="C1983" s="1" t="s">
        <v>301</v>
      </c>
      <c r="D1983" s="2">
        <v>45797</v>
      </c>
      <c r="E1983">
        <v>143628</v>
      </c>
      <c r="F1983" s="1" t="s">
        <v>27</v>
      </c>
      <c r="G1983" s="1" t="s">
        <v>30</v>
      </c>
      <c r="H1983" s="1" t="s">
        <v>2511</v>
      </c>
      <c r="I1983" s="1" t="s">
        <v>29</v>
      </c>
      <c r="J1983">
        <v>7</v>
      </c>
      <c r="K1983" s="1"/>
      <c r="L1983" s="1"/>
      <c r="M1983">
        <v>23</v>
      </c>
      <c r="N1983">
        <v>161</v>
      </c>
      <c r="O1983">
        <v>161</v>
      </c>
      <c r="P1983" s="1"/>
      <c r="Q1983" s="1"/>
      <c r="T1983" s="1" t="s">
        <v>3832</v>
      </c>
      <c r="U1983" s="1" t="s">
        <v>3848</v>
      </c>
      <c r="V1983" s="1" t="s">
        <v>3865</v>
      </c>
      <c r="W1983" s="1">
        <v>22</v>
      </c>
      <c r="X1983" s="1"/>
    </row>
    <row r="1984" spans="1:24" x14ac:dyDescent="0.25">
      <c r="A1984" s="1" t="s">
        <v>257</v>
      </c>
      <c r="B1984" s="1" t="s">
        <v>978</v>
      </c>
      <c r="C1984" s="1" t="s">
        <v>301</v>
      </c>
      <c r="D1984" s="2">
        <v>45797</v>
      </c>
      <c r="E1984">
        <v>143606</v>
      </c>
      <c r="F1984" s="1" t="s">
        <v>27</v>
      </c>
      <c r="G1984" s="1" t="s">
        <v>30</v>
      </c>
      <c r="H1984" s="1" t="s">
        <v>2511</v>
      </c>
      <c r="I1984" s="1" t="s">
        <v>29</v>
      </c>
      <c r="J1984">
        <v>85</v>
      </c>
      <c r="K1984" s="1"/>
      <c r="L1984" s="1"/>
      <c r="M1984">
        <v>73</v>
      </c>
      <c r="N1984">
        <v>6205</v>
      </c>
      <c r="O1984">
        <v>6205</v>
      </c>
      <c r="P1984" s="1"/>
      <c r="Q1984" s="1"/>
      <c r="T1984" s="1" t="s">
        <v>3832</v>
      </c>
      <c r="U1984" s="1" t="s">
        <v>3848</v>
      </c>
      <c r="V1984" s="1" t="s">
        <v>3865</v>
      </c>
      <c r="W1984" s="1">
        <v>22</v>
      </c>
      <c r="X1984" s="1"/>
    </row>
    <row r="1985" spans="1:24" x14ac:dyDescent="0.25">
      <c r="A1985" s="1" t="s">
        <v>257</v>
      </c>
      <c r="B1985" s="1" t="s">
        <v>978</v>
      </c>
      <c r="C1985" s="1" t="s">
        <v>301</v>
      </c>
      <c r="D1985" s="2">
        <v>45797</v>
      </c>
      <c r="E1985">
        <v>143506</v>
      </c>
      <c r="F1985" s="1" t="s">
        <v>27</v>
      </c>
      <c r="G1985" s="1" t="s">
        <v>28</v>
      </c>
      <c r="H1985" s="1" t="s">
        <v>2511</v>
      </c>
      <c r="I1985" s="1" t="s">
        <v>29</v>
      </c>
      <c r="J1985">
        <v>-85</v>
      </c>
      <c r="K1985" s="1"/>
      <c r="L1985" s="1"/>
      <c r="M1985">
        <v>19</v>
      </c>
      <c r="N1985">
        <v>-1615</v>
      </c>
      <c r="O1985">
        <v>-1615</v>
      </c>
      <c r="P1985" s="1"/>
      <c r="Q1985" s="1"/>
      <c r="T1985" s="1" t="s">
        <v>3832</v>
      </c>
      <c r="U1985" s="1" t="s">
        <v>3848</v>
      </c>
      <c r="V1985" s="1" t="s">
        <v>3865</v>
      </c>
      <c r="W1985" s="1">
        <v>22</v>
      </c>
      <c r="X1985" s="1"/>
    </row>
    <row r="1986" spans="1:24" x14ac:dyDescent="0.25">
      <c r="A1986" s="1" t="s">
        <v>257</v>
      </c>
      <c r="B1986" s="1" t="s">
        <v>978</v>
      </c>
      <c r="C1986" s="1" t="s">
        <v>301</v>
      </c>
      <c r="D1986" s="2">
        <v>45797</v>
      </c>
      <c r="E1986">
        <v>143439</v>
      </c>
      <c r="F1986" s="1" t="s">
        <v>27</v>
      </c>
      <c r="G1986" s="1" t="s">
        <v>30</v>
      </c>
      <c r="H1986" s="1" t="s">
        <v>2511</v>
      </c>
      <c r="I1986" s="1" t="s">
        <v>29</v>
      </c>
      <c r="J1986">
        <v>85</v>
      </c>
      <c r="K1986" s="1"/>
      <c r="L1986" s="1"/>
      <c r="M1986">
        <v>53</v>
      </c>
      <c r="N1986">
        <v>4505</v>
      </c>
      <c r="O1986">
        <v>4505</v>
      </c>
      <c r="P1986" s="1"/>
      <c r="Q1986" s="1"/>
      <c r="T1986" s="1" t="s">
        <v>3832</v>
      </c>
      <c r="U1986" s="1" t="s">
        <v>3848</v>
      </c>
      <c r="V1986" s="1" t="s">
        <v>3865</v>
      </c>
      <c r="W1986" s="1">
        <v>22</v>
      </c>
      <c r="X1986" s="1"/>
    </row>
    <row r="1987" spans="1:24" x14ac:dyDescent="0.25">
      <c r="A1987" s="1" t="s">
        <v>257</v>
      </c>
      <c r="B1987" s="1" t="s">
        <v>914</v>
      </c>
      <c r="C1987" s="1" t="s">
        <v>265</v>
      </c>
      <c r="D1987" s="2">
        <v>45797</v>
      </c>
      <c r="E1987">
        <v>143053</v>
      </c>
      <c r="F1987" s="1" t="s">
        <v>24</v>
      </c>
      <c r="G1987" s="1" t="s">
        <v>31</v>
      </c>
      <c r="H1987" s="1" t="s">
        <v>2420</v>
      </c>
      <c r="I1987" s="1" t="s">
        <v>26</v>
      </c>
      <c r="J1987">
        <v>6</v>
      </c>
      <c r="K1987" s="1"/>
      <c r="L1987" s="1"/>
      <c r="M1987">
        <v>169</v>
      </c>
      <c r="N1987">
        <v>1014</v>
      </c>
      <c r="O1987">
        <v>1014</v>
      </c>
      <c r="P1987" s="1"/>
      <c r="Q1987" s="1"/>
      <c r="T1987" s="1" t="s">
        <v>3809</v>
      </c>
      <c r="U1987" s="1" t="s">
        <v>3847</v>
      </c>
      <c r="V1987" s="1" t="s">
        <v>3865</v>
      </c>
      <c r="W1987" s="1">
        <v>22</v>
      </c>
      <c r="X1987" s="1"/>
    </row>
    <row r="1988" spans="1:24" x14ac:dyDescent="0.25">
      <c r="A1988" s="1" t="s">
        <v>257</v>
      </c>
      <c r="B1988" s="1" t="s">
        <v>914</v>
      </c>
      <c r="C1988" s="1" t="s">
        <v>265</v>
      </c>
      <c r="D1988" s="2">
        <v>45797</v>
      </c>
      <c r="E1988">
        <v>143028</v>
      </c>
      <c r="F1988" s="1" t="s">
        <v>24</v>
      </c>
      <c r="G1988" s="1" t="s">
        <v>74</v>
      </c>
      <c r="H1988" s="1" t="s">
        <v>2420</v>
      </c>
      <c r="I1988" s="1" t="s">
        <v>26</v>
      </c>
      <c r="J1988">
        <v>5</v>
      </c>
      <c r="K1988" s="1"/>
      <c r="L1988" s="1"/>
      <c r="M1988">
        <v>142</v>
      </c>
      <c r="N1988">
        <v>710</v>
      </c>
      <c r="O1988">
        <v>710</v>
      </c>
      <c r="P1988" s="1"/>
      <c r="Q1988" s="1"/>
      <c r="T1988" s="1" t="s">
        <v>3809</v>
      </c>
      <c r="U1988" s="1" t="s">
        <v>3847</v>
      </c>
      <c r="V1988" s="1" t="s">
        <v>3865</v>
      </c>
      <c r="W1988" s="1">
        <v>22</v>
      </c>
      <c r="X1988" s="1"/>
    </row>
    <row r="1989" spans="1:24" x14ac:dyDescent="0.25">
      <c r="A1989" s="1" t="s">
        <v>257</v>
      </c>
      <c r="B1989" s="1" t="s">
        <v>1052</v>
      </c>
      <c r="C1989" s="1" t="s">
        <v>385</v>
      </c>
      <c r="D1989" s="2">
        <v>45797</v>
      </c>
      <c r="E1989">
        <v>141428</v>
      </c>
      <c r="F1989" s="1" t="s">
        <v>27</v>
      </c>
      <c r="G1989" s="1" t="s">
        <v>30</v>
      </c>
      <c r="H1989" s="1" t="s">
        <v>2511</v>
      </c>
      <c r="I1989" s="1" t="s">
        <v>29</v>
      </c>
      <c r="J1989">
        <v>23</v>
      </c>
      <c r="K1989" s="1"/>
      <c r="L1989" s="1"/>
      <c r="M1989">
        <v>85</v>
      </c>
      <c r="N1989">
        <v>1955</v>
      </c>
      <c r="O1989">
        <v>1955</v>
      </c>
      <c r="P1989" s="1"/>
      <c r="Q1989" s="1"/>
      <c r="T1989" s="1" t="s">
        <v>3832</v>
      </c>
      <c r="U1989" s="1" t="s">
        <v>3848</v>
      </c>
      <c r="V1989" s="1" t="s">
        <v>3866</v>
      </c>
      <c r="W1989" s="1">
        <v>22</v>
      </c>
      <c r="X1989" s="1"/>
    </row>
    <row r="1990" spans="1:24" x14ac:dyDescent="0.25">
      <c r="A1990" s="1" t="s">
        <v>257</v>
      </c>
      <c r="B1990" s="1" t="s">
        <v>1089</v>
      </c>
      <c r="C1990" s="1" t="s">
        <v>414</v>
      </c>
      <c r="D1990" s="2">
        <v>45797</v>
      </c>
      <c r="E1990">
        <v>141303</v>
      </c>
      <c r="F1990" s="1" t="s">
        <v>24</v>
      </c>
      <c r="G1990" s="1" t="s">
        <v>25</v>
      </c>
      <c r="H1990" s="1" t="s">
        <v>2512</v>
      </c>
      <c r="I1990" s="1" t="s">
        <v>26</v>
      </c>
      <c r="J1990">
        <v>0.3</v>
      </c>
      <c r="K1990" s="1"/>
      <c r="L1990" s="1"/>
      <c r="M1990">
        <v>137</v>
      </c>
      <c r="N1990">
        <v>41.1</v>
      </c>
      <c r="O1990">
        <v>41.1</v>
      </c>
      <c r="P1990" s="1"/>
      <c r="Q1990" s="1"/>
      <c r="T1990" s="1" t="s">
        <v>3812</v>
      </c>
      <c r="U1990" s="1" t="s">
        <v>3844</v>
      </c>
      <c r="V1990" s="1" t="s">
        <v>3867</v>
      </c>
      <c r="W1990" s="1">
        <v>22</v>
      </c>
      <c r="X1990" s="1"/>
    </row>
    <row r="1991" spans="1:24" x14ac:dyDescent="0.25">
      <c r="A1991" s="1" t="s">
        <v>257</v>
      </c>
      <c r="B1991" s="1" t="s">
        <v>1248</v>
      </c>
      <c r="C1991" s="1" t="s">
        <v>528</v>
      </c>
      <c r="D1991" s="2">
        <v>45797</v>
      </c>
      <c r="E1991">
        <v>134707</v>
      </c>
      <c r="F1991" s="1" t="s">
        <v>24</v>
      </c>
      <c r="G1991" s="1" t="s">
        <v>47</v>
      </c>
      <c r="H1991" s="1" t="s">
        <v>2298</v>
      </c>
      <c r="I1991" s="1" t="s">
        <v>26</v>
      </c>
      <c r="J1991">
        <v>-1</v>
      </c>
      <c r="K1991" s="1"/>
      <c r="L1991" s="1"/>
      <c r="M1991">
        <v>78</v>
      </c>
      <c r="N1991">
        <v>-78</v>
      </c>
      <c r="O1991">
        <v>-78</v>
      </c>
      <c r="P1991" s="1"/>
      <c r="Q1991" s="1"/>
      <c r="T1991" s="1" t="s">
        <v>3818</v>
      </c>
      <c r="U1991" s="1" t="s">
        <v>3844</v>
      </c>
      <c r="V1991" s="1" t="s">
        <v>3868</v>
      </c>
      <c r="W1991" s="1">
        <v>27</v>
      </c>
      <c r="X1991" s="1"/>
    </row>
    <row r="1992" spans="1:24" x14ac:dyDescent="0.25">
      <c r="A1992" s="1" t="s">
        <v>257</v>
      </c>
      <c r="B1992" s="1" t="s">
        <v>1248</v>
      </c>
      <c r="C1992" s="1" t="s">
        <v>528</v>
      </c>
      <c r="D1992" s="2">
        <v>45797</v>
      </c>
      <c r="E1992">
        <v>133636</v>
      </c>
      <c r="F1992" s="1" t="s">
        <v>24</v>
      </c>
      <c r="G1992" s="1" t="s">
        <v>47</v>
      </c>
      <c r="H1992" s="1" t="s">
        <v>2298</v>
      </c>
      <c r="I1992" s="1" t="s">
        <v>26</v>
      </c>
      <c r="J1992">
        <v>5</v>
      </c>
      <c r="K1992" s="1"/>
      <c r="L1992" s="1"/>
      <c r="M1992">
        <v>41</v>
      </c>
      <c r="N1992">
        <v>205</v>
      </c>
      <c r="O1992">
        <v>205</v>
      </c>
      <c r="P1992" s="1"/>
      <c r="Q1992" s="1"/>
      <c r="T1992" s="1" t="s">
        <v>3818</v>
      </c>
      <c r="U1992" s="1" t="s">
        <v>3844</v>
      </c>
      <c r="V1992" s="1" t="s">
        <v>3868</v>
      </c>
      <c r="W1992" s="1">
        <v>27</v>
      </c>
      <c r="X1992" s="1"/>
    </row>
    <row r="1993" spans="1:24" x14ac:dyDescent="0.25">
      <c r="A1993" s="1" t="s">
        <v>257</v>
      </c>
      <c r="B1993" s="1" t="s">
        <v>1352</v>
      </c>
      <c r="C1993" s="1" t="s">
        <v>611</v>
      </c>
      <c r="D1993" s="2">
        <v>45797</v>
      </c>
      <c r="E1993">
        <v>133556</v>
      </c>
      <c r="F1993" s="1" t="s">
        <v>27</v>
      </c>
      <c r="G1993" s="1" t="s">
        <v>30</v>
      </c>
      <c r="H1993" s="1" t="s">
        <v>2513</v>
      </c>
      <c r="I1993" s="1" t="s">
        <v>29</v>
      </c>
      <c r="J1993">
        <v>8</v>
      </c>
      <c r="K1993" s="1"/>
      <c r="L1993" s="1"/>
      <c r="M1993">
        <v>165</v>
      </c>
      <c r="N1993">
        <v>1320</v>
      </c>
      <c r="O1993">
        <v>1320</v>
      </c>
      <c r="P1993" s="1"/>
      <c r="Q1993" s="1"/>
      <c r="T1993" s="1" t="s">
        <v>3832</v>
      </c>
      <c r="U1993" s="1" t="s">
        <v>3848</v>
      </c>
      <c r="V1993" s="1" t="s">
        <v>3866</v>
      </c>
      <c r="W1993" s="1">
        <v>22</v>
      </c>
      <c r="X1993" s="1"/>
    </row>
    <row r="1994" spans="1:24" x14ac:dyDescent="0.25">
      <c r="A1994" s="1" t="s">
        <v>257</v>
      </c>
      <c r="B1994" s="1" t="s">
        <v>1353</v>
      </c>
      <c r="C1994" s="1" t="s">
        <v>612</v>
      </c>
      <c r="D1994" s="2">
        <v>45797</v>
      </c>
      <c r="E1994">
        <v>133541</v>
      </c>
      <c r="F1994" s="1" t="s">
        <v>27</v>
      </c>
      <c r="G1994" s="1" t="s">
        <v>30</v>
      </c>
      <c r="H1994" s="1" t="s">
        <v>2513</v>
      </c>
      <c r="I1994" s="1" t="s">
        <v>29</v>
      </c>
      <c r="J1994">
        <v>18</v>
      </c>
      <c r="K1994" s="1"/>
      <c r="L1994" s="1"/>
      <c r="M1994">
        <v>135</v>
      </c>
      <c r="N1994">
        <v>2430</v>
      </c>
      <c r="O1994">
        <v>2430</v>
      </c>
      <c r="P1994" s="1"/>
      <c r="Q1994" s="1"/>
      <c r="T1994" s="1" t="s">
        <v>3832</v>
      </c>
      <c r="U1994" s="1" t="s">
        <v>3848</v>
      </c>
      <c r="V1994" s="1" t="s">
        <v>3865</v>
      </c>
      <c r="W1994" s="1">
        <v>22</v>
      </c>
      <c r="X1994" s="1"/>
    </row>
    <row r="1995" spans="1:24" x14ac:dyDescent="0.25">
      <c r="A1995" s="1" t="s">
        <v>257</v>
      </c>
      <c r="B1995" s="1" t="s">
        <v>1354</v>
      </c>
      <c r="C1995" s="1" t="s">
        <v>264</v>
      </c>
      <c r="D1995" s="2">
        <v>45797</v>
      </c>
      <c r="E1995">
        <v>133513</v>
      </c>
      <c r="F1995" s="1" t="s">
        <v>27</v>
      </c>
      <c r="G1995" s="1" t="s">
        <v>30</v>
      </c>
      <c r="H1995" s="1" t="s">
        <v>2513</v>
      </c>
      <c r="I1995" s="1" t="s">
        <v>29</v>
      </c>
      <c r="J1995">
        <v>1</v>
      </c>
      <c r="K1995" s="1"/>
      <c r="L1995" s="1"/>
      <c r="M1995">
        <v>38</v>
      </c>
      <c r="N1995">
        <v>38</v>
      </c>
      <c r="O1995">
        <v>38</v>
      </c>
      <c r="P1995" s="1"/>
      <c r="Q1995" s="1"/>
      <c r="T1995" s="1" t="s">
        <v>3832</v>
      </c>
      <c r="U1995" s="1" t="s">
        <v>3848</v>
      </c>
      <c r="V1995" s="1" t="s">
        <v>3866</v>
      </c>
      <c r="W1995" s="1">
        <v>22</v>
      </c>
      <c r="X1995" s="1"/>
    </row>
    <row r="1996" spans="1:24" x14ac:dyDescent="0.25">
      <c r="A1996" s="1" t="s">
        <v>257</v>
      </c>
      <c r="B1996" s="1" t="s">
        <v>908</v>
      </c>
      <c r="C1996" s="1" t="s">
        <v>259</v>
      </c>
      <c r="D1996" s="2">
        <v>45797</v>
      </c>
      <c r="E1996">
        <v>115646</v>
      </c>
      <c r="F1996" s="1" t="s">
        <v>24</v>
      </c>
      <c r="G1996" s="1" t="s">
        <v>32</v>
      </c>
      <c r="H1996" s="1" t="s">
        <v>2190</v>
      </c>
      <c r="I1996" s="1" t="s">
        <v>26</v>
      </c>
      <c r="J1996">
        <v>1</v>
      </c>
      <c r="K1996" s="1"/>
      <c r="L1996" s="1"/>
      <c r="M1996">
        <v>56</v>
      </c>
      <c r="N1996">
        <v>56</v>
      </c>
      <c r="O1996">
        <v>56</v>
      </c>
      <c r="P1996" s="1"/>
      <c r="Q1996" s="1"/>
      <c r="T1996" s="1" t="s">
        <v>3809</v>
      </c>
      <c r="U1996" s="1" t="s">
        <v>3846</v>
      </c>
      <c r="V1996" s="1" t="s">
        <v>3865</v>
      </c>
      <c r="W1996" s="1">
        <v>22</v>
      </c>
      <c r="X1996" s="1"/>
    </row>
    <row r="1997" spans="1:24" x14ac:dyDescent="0.25">
      <c r="A1997" s="1" t="s">
        <v>257</v>
      </c>
      <c r="B1997" s="1" t="s">
        <v>908</v>
      </c>
      <c r="C1997" s="1" t="s">
        <v>259</v>
      </c>
      <c r="D1997" s="2">
        <v>45797</v>
      </c>
      <c r="E1997">
        <v>115414</v>
      </c>
      <c r="F1997" s="1" t="s">
        <v>24</v>
      </c>
      <c r="G1997" s="1" t="s">
        <v>31</v>
      </c>
      <c r="H1997" s="1" t="s">
        <v>2190</v>
      </c>
      <c r="I1997" s="1" t="s">
        <v>26</v>
      </c>
      <c r="J1997">
        <v>2</v>
      </c>
      <c r="K1997" s="1"/>
      <c r="L1997" s="1"/>
      <c r="M1997">
        <v>118</v>
      </c>
      <c r="N1997">
        <v>236</v>
      </c>
      <c r="O1997">
        <v>236</v>
      </c>
      <c r="P1997" s="1"/>
      <c r="Q1997" s="1"/>
      <c r="T1997" s="1" t="s">
        <v>3809</v>
      </c>
      <c r="U1997" s="1" t="s">
        <v>3846</v>
      </c>
      <c r="V1997" s="1" t="s">
        <v>3865</v>
      </c>
      <c r="W1997" s="1">
        <v>22</v>
      </c>
      <c r="X1997" s="1"/>
    </row>
    <row r="1998" spans="1:24" x14ac:dyDescent="0.25">
      <c r="A1998" s="1" t="s">
        <v>257</v>
      </c>
      <c r="B1998" s="1" t="s">
        <v>911</v>
      </c>
      <c r="C1998" s="1" t="s">
        <v>262</v>
      </c>
      <c r="D1998" s="2">
        <v>45797</v>
      </c>
      <c r="E1998">
        <v>104445</v>
      </c>
      <c r="F1998" s="1" t="s">
        <v>24</v>
      </c>
      <c r="G1998" s="1" t="s">
        <v>25</v>
      </c>
      <c r="H1998" s="1" t="s">
        <v>2514</v>
      </c>
      <c r="I1998" s="1" t="s">
        <v>26</v>
      </c>
      <c r="J1998">
        <v>0.3</v>
      </c>
      <c r="K1998" s="1"/>
      <c r="L1998" s="1"/>
      <c r="M1998">
        <v>192</v>
      </c>
      <c r="N1998">
        <v>57.599999999999994</v>
      </c>
      <c r="O1998">
        <v>57.599999999999994</v>
      </c>
      <c r="P1998" s="1"/>
      <c r="Q1998" s="1"/>
      <c r="T1998" s="1" t="s">
        <v>3812</v>
      </c>
      <c r="U1998" s="1" t="s">
        <v>3844</v>
      </c>
      <c r="V1998" s="1" t="s">
        <v>3867</v>
      </c>
      <c r="W1998" s="1">
        <v>22</v>
      </c>
      <c r="X1998" s="1"/>
    </row>
    <row r="1999" spans="1:24" x14ac:dyDescent="0.25">
      <c r="A1999" s="1" t="s">
        <v>257</v>
      </c>
      <c r="B1999" s="1" t="s">
        <v>1355</v>
      </c>
      <c r="C1999" s="1" t="s">
        <v>270</v>
      </c>
      <c r="D1999" s="2">
        <v>45797</v>
      </c>
      <c r="E1999">
        <v>85642</v>
      </c>
      <c r="F1999" s="1" t="s">
        <v>27</v>
      </c>
      <c r="G1999" s="1" t="s">
        <v>30</v>
      </c>
      <c r="H1999" s="1" t="s">
        <v>2515</v>
      </c>
      <c r="I1999" s="1" t="s">
        <v>29</v>
      </c>
      <c r="J1999">
        <v>1</v>
      </c>
      <c r="K1999" s="1"/>
      <c r="L1999" s="1"/>
      <c r="M1999">
        <v>40</v>
      </c>
      <c r="N1999">
        <v>40</v>
      </c>
      <c r="O1999">
        <v>40</v>
      </c>
      <c r="P1999" s="1"/>
      <c r="Q1999" s="1"/>
      <c r="T1999" s="1" t="s">
        <v>3832</v>
      </c>
      <c r="U1999" s="1" t="s">
        <v>3848</v>
      </c>
      <c r="V1999" s="1" t="s">
        <v>3866</v>
      </c>
      <c r="W1999" s="1">
        <v>22</v>
      </c>
      <c r="X1999" s="1"/>
    </row>
    <row r="2000" spans="1:24" x14ac:dyDescent="0.25">
      <c r="A2000" s="1" t="s">
        <v>257</v>
      </c>
      <c r="B2000" s="1" t="s">
        <v>927</v>
      </c>
      <c r="C2000" s="1" t="s">
        <v>276</v>
      </c>
      <c r="D2000" s="2">
        <v>45797</v>
      </c>
      <c r="E2000">
        <v>74902</v>
      </c>
      <c r="F2000" s="1" t="s">
        <v>27</v>
      </c>
      <c r="G2000" s="1" t="s">
        <v>30</v>
      </c>
      <c r="H2000" s="1" t="s">
        <v>2516</v>
      </c>
      <c r="I2000" s="1" t="s">
        <v>29</v>
      </c>
      <c r="J2000">
        <v>2</v>
      </c>
      <c r="K2000" s="1"/>
      <c r="L2000" s="1"/>
      <c r="M2000">
        <v>52</v>
      </c>
      <c r="N2000">
        <v>104</v>
      </c>
      <c r="O2000">
        <v>104</v>
      </c>
      <c r="P2000" s="1"/>
      <c r="Q2000" s="1"/>
      <c r="T2000" s="1" t="s">
        <v>3832</v>
      </c>
      <c r="U2000" s="1" t="s">
        <v>3848</v>
      </c>
      <c r="V2000" s="1" t="s">
        <v>3866</v>
      </c>
      <c r="W2000" s="1">
        <v>22</v>
      </c>
      <c r="X2000" s="1"/>
    </row>
    <row r="2001" spans="1:24" x14ac:dyDescent="0.25">
      <c r="A2001" s="1" t="s">
        <v>257</v>
      </c>
      <c r="B2001" s="1" t="s">
        <v>949</v>
      </c>
      <c r="C2001" s="1" t="s">
        <v>296</v>
      </c>
      <c r="D2001" s="2">
        <v>45797</v>
      </c>
      <c r="E2001">
        <v>74754</v>
      </c>
      <c r="F2001" s="1" t="s">
        <v>27</v>
      </c>
      <c r="G2001" s="1" t="s">
        <v>30</v>
      </c>
      <c r="H2001" s="1" t="s">
        <v>2517</v>
      </c>
      <c r="I2001" s="1" t="s">
        <v>29</v>
      </c>
      <c r="J2001">
        <v>1</v>
      </c>
      <c r="K2001" s="1"/>
      <c r="L2001" s="1"/>
      <c r="M2001">
        <v>90</v>
      </c>
      <c r="N2001">
        <v>90</v>
      </c>
      <c r="O2001">
        <v>90</v>
      </c>
      <c r="P2001" s="1"/>
      <c r="Q2001" s="1"/>
      <c r="T2001" s="1" t="s">
        <v>3832</v>
      </c>
      <c r="U2001" s="1" t="s">
        <v>3848</v>
      </c>
      <c r="V2001" s="1" t="s">
        <v>3866</v>
      </c>
      <c r="W2001" s="1">
        <v>16</v>
      </c>
      <c r="X2001" s="1"/>
    </row>
    <row r="2002" spans="1:24" x14ac:dyDescent="0.25">
      <c r="A2002" s="1" t="s">
        <v>257</v>
      </c>
      <c r="B2002" s="1" t="s">
        <v>925</v>
      </c>
      <c r="C2002" s="1" t="s">
        <v>274</v>
      </c>
      <c r="D2002" s="2">
        <v>45797</v>
      </c>
      <c r="E2002">
        <v>74400</v>
      </c>
      <c r="F2002" s="1" t="s">
        <v>24</v>
      </c>
      <c r="G2002" s="1" t="s">
        <v>31</v>
      </c>
      <c r="H2002" s="1" t="s">
        <v>2518</v>
      </c>
      <c r="I2002" s="1" t="s">
        <v>26</v>
      </c>
      <c r="J2002">
        <v>37</v>
      </c>
      <c r="K2002" s="1"/>
      <c r="L2002" s="1"/>
      <c r="M2002">
        <v>73</v>
      </c>
      <c r="N2002">
        <v>2701</v>
      </c>
      <c r="O2002">
        <v>2701</v>
      </c>
      <c r="P2002" s="1"/>
      <c r="Q2002" s="1"/>
      <c r="T2002" s="1" t="s">
        <v>3809</v>
      </c>
      <c r="U2002" s="1" t="s">
        <v>3844</v>
      </c>
      <c r="V2002" s="1" t="s">
        <v>3865</v>
      </c>
      <c r="W2002" s="1">
        <v>22</v>
      </c>
      <c r="X2002" s="1"/>
    </row>
    <row r="2003" spans="1:24" x14ac:dyDescent="0.25">
      <c r="A2003" s="1" t="s">
        <v>257</v>
      </c>
      <c r="B2003" s="1" t="s">
        <v>910</v>
      </c>
      <c r="C2003" s="1" t="s">
        <v>261</v>
      </c>
      <c r="D2003" s="2">
        <v>45797</v>
      </c>
      <c r="E2003">
        <v>74256</v>
      </c>
      <c r="F2003" s="1" t="s">
        <v>27</v>
      </c>
      <c r="G2003" s="1" t="s">
        <v>30</v>
      </c>
      <c r="H2003" s="1" t="s">
        <v>2519</v>
      </c>
      <c r="I2003" s="1" t="s">
        <v>29</v>
      </c>
      <c r="J2003">
        <v>5</v>
      </c>
      <c r="K2003" s="1"/>
      <c r="L2003" s="1"/>
      <c r="M2003">
        <v>161</v>
      </c>
      <c r="N2003">
        <v>805</v>
      </c>
      <c r="O2003">
        <v>805</v>
      </c>
      <c r="P2003" s="1"/>
      <c r="Q2003" s="1"/>
      <c r="T2003" s="1" t="s">
        <v>3832</v>
      </c>
      <c r="U2003" s="1" t="s">
        <v>3848</v>
      </c>
      <c r="V2003" s="1" t="s">
        <v>3866</v>
      </c>
      <c r="W2003" s="1">
        <v>16</v>
      </c>
      <c r="X2003" s="1"/>
    </row>
    <row r="2004" spans="1:24" x14ac:dyDescent="0.25">
      <c r="A2004" s="1" t="s">
        <v>257</v>
      </c>
      <c r="B2004" s="1" t="s">
        <v>925</v>
      </c>
      <c r="C2004" s="1" t="s">
        <v>274</v>
      </c>
      <c r="D2004" s="2">
        <v>45797</v>
      </c>
      <c r="E2004">
        <v>73238</v>
      </c>
      <c r="F2004" s="1" t="s">
        <v>24</v>
      </c>
      <c r="G2004" s="1" t="s">
        <v>31</v>
      </c>
      <c r="H2004" s="1" t="s">
        <v>2520</v>
      </c>
      <c r="I2004" s="1" t="s">
        <v>26</v>
      </c>
      <c r="J2004">
        <v>-3</v>
      </c>
      <c r="K2004" s="1"/>
      <c r="L2004" s="1"/>
      <c r="M2004">
        <v>70</v>
      </c>
      <c r="N2004">
        <v>-210</v>
      </c>
      <c r="O2004">
        <v>-210</v>
      </c>
      <c r="P2004" s="1"/>
      <c r="Q2004" s="1"/>
      <c r="T2004" s="1" t="s">
        <v>3810</v>
      </c>
      <c r="U2004" s="1" t="s">
        <v>3844</v>
      </c>
      <c r="V2004" s="1" t="s">
        <v>3865</v>
      </c>
      <c r="W2004" s="1">
        <v>22</v>
      </c>
      <c r="X2004" s="1"/>
    </row>
    <row r="2005" spans="1:24" x14ac:dyDescent="0.25">
      <c r="A2005" s="1" t="s">
        <v>257</v>
      </c>
      <c r="B2005" s="1" t="s">
        <v>942</v>
      </c>
      <c r="C2005" s="1" t="s">
        <v>289</v>
      </c>
      <c r="D2005" s="2">
        <v>45797</v>
      </c>
      <c r="E2005">
        <v>71334</v>
      </c>
      <c r="F2005" s="1" t="s">
        <v>24</v>
      </c>
      <c r="G2005" s="1" t="s">
        <v>34</v>
      </c>
      <c r="H2005" s="1" t="s">
        <v>2521</v>
      </c>
      <c r="I2005" s="1" t="s">
        <v>26</v>
      </c>
      <c r="J2005">
        <v>3</v>
      </c>
      <c r="K2005" s="1"/>
      <c r="L2005" s="1"/>
      <c r="M2005">
        <v>178</v>
      </c>
      <c r="N2005">
        <v>534</v>
      </c>
      <c r="O2005">
        <v>534</v>
      </c>
      <c r="P2005" s="1"/>
      <c r="Q2005" s="1"/>
      <c r="T2005" s="1" t="s">
        <v>3817</v>
      </c>
      <c r="U2005" s="1" t="s">
        <v>3844</v>
      </c>
      <c r="V2005" s="1" t="s">
        <v>3864</v>
      </c>
      <c r="W2005" s="1">
        <v>22</v>
      </c>
      <c r="X2005" s="1"/>
    </row>
    <row r="2006" spans="1:24" x14ac:dyDescent="0.25">
      <c r="A2006" s="1" t="s">
        <v>257</v>
      </c>
      <c r="B2006" s="1" t="s">
        <v>924</v>
      </c>
      <c r="C2006" s="1" t="s">
        <v>273</v>
      </c>
      <c r="D2006" s="2">
        <v>45797</v>
      </c>
      <c r="E2006">
        <v>63116</v>
      </c>
      <c r="F2006" s="1" t="s">
        <v>24</v>
      </c>
      <c r="G2006" s="1" t="s">
        <v>47</v>
      </c>
      <c r="H2006" s="1" t="s">
        <v>2470</v>
      </c>
      <c r="I2006" s="1" t="s">
        <v>26</v>
      </c>
      <c r="J2006">
        <v>1</v>
      </c>
      <c r="K2006" s="1"/>
      <c r="L2006" s="1"/>
      <c r="M2006">
        <v>10</v>
      </c>
      <c r="N2006">
        <v>10</v>
      </c>
      <c r="O2006">
        <v>10</v>
      </c>
      <c r="P2006" s="1"/>
      <c r="Q2006" s="1"/>
      <c r="T2006" s="1" t="s">
        <v>3818</v>
      </c>
      <c r="U2006" s="1" t="s">
        <v>3844</v>
      </c>
      <c r="V2006" s="1" t="s">
        <v>3868</v>
      </c>
      <c r="W2006" s="1">
        <v>27</v>
      </c>
      <c r="X2006" s="1"/>
    </row>
    <row r="2007" spans="1:24" x14ac:dyDescent="0.25">
      <c r="A2007" s="1" t="s">
        <v>257</v>
      </c>
      <c r="B2007" s="1" t="s">
        <v>911</v>
      </c>
      <c r="C2007" s="1" t="s">
        <v>262</v>
      </c>
      <c r="D2007" s="2">
        <v>45796</v>
      </c>
      <c r="E2007">
        <v>215423</v>
      </c>
      <c r="F2007" s="1" t="s">
        <v>24</v>
      </c>
      <c r="G2007" s="1" t="s">
        <v>25</v>
      </c>
      <c r="H2007" s="1" t="s">
        <v>2358</v>
      </c>
      <c r="I2007" s="1" t="s">
        <v>26</v>
      </c>
      <c r="J2007">
        <v>0.3</v>
      </c>
      <c r="K2007" s="1"/>
      <c r="L2007" s="1"/>
      <c r="M2007">
        <v>83</v>
      </c>
      <c r="N2007">
        <v>24.9</v>
      </c>
      <c r="O2007">
        <v>24.9</v>
      </c>
      <c r="P2007" s="1"/>
      <c r="Q2007" s="1"/>
      <c r="T2007" s="1" t="s">
        <v>3825</v>
      </c>
      <c r="U2007" s="1" t="s">
        <v>3844</v>
      </c>
      <c r="V2007" s="1" t="s">
        <v>3867</v>
      </c>
      <c r="W2007" s="1">
        <v>22</v>
      </c>
      <c r="X2007" s="1"/>
    </row>
    <row r="2008" spans="1:24" x14ac:dyDescent="0.25">
      <c r="A2008" s="1" t="s">
        <v>257</v>
      </c>
      <c r="B2008" s="1" t="s">
        <v>975</v>
      </c>
      <c r="C2008" s="1" t="s">
        <v>318</v>
      </c>
      <c r="D2008" s="2">
        <v>45796</v>
      </c>
      <c r="E2008">
        <v>203300</v>
      </c>
      <c r="F2008" s="1" t="s">
        <v>24</v>
      </c>
      <c r="G2008" s="1" t="s">
        <v>25</v>
      </c>
      <c r="H2008" s="1" t="s">
        <v>2160</v>
      </c>
      <c r="I2008" s="1" t="s">
        <v>26</v>
      </c>
      <c r="J2008">
        <v>0.3</v>
      </c>
      <c r="K2008" s="1"/>
      <c r="L2008" s="1"/>
      <c r="M2008">
        <v>59</v>
      </c>
      <c r="N2008">
        <v>17.7</v>
      </c>
      <c r="O2008">
        <v>17.7</v>
      </c>
      <c r="P2008" s="1"/>
      <c r="Q2008" s="1"/>
      <c r="T2008" s="1" t="s">
        <v>3825</v>
      </c>
      <c r="U2008" s="1" t="s">
        <v>3844</v>
      </c>
      <c r="V2008" s="1" t="s">
        <v>3867</v>
      </c>
      <c r="W2008" s="1">
        <v>22</v>
      </c>
      <c r="X2008" s="1"/>
    </row>
    <row r="2009" spans="1:24" x14ac:dyDescent="0.25">
      <c r="A2009" s="1" t="s">
        <v>257</v>
      </c>
      <c r="B2009" s="1" t="s">
        <v>980</v>
      </c>
      <c r="C2009" s="1" t="s">
        <v>322</v>
      </c>
      <c r="D2009" s="2">
        <v>45796</v>
      </c>
      <c r="E2009">
        <v>195852</v>
      </c>
      <c r="F2009" s="1" t="s">
        <v>24</v>
      </c>
      <c r="G2009" s="1" t="s">
        <v>25</v>
      </c>
      <c r="H2009" s="1" t="s">
        <v>2522</v>
      </c>
      <c r="I2009" s="1" t="s">
        <v>26</v>
      </c>
      <c r="J2009">
        <v>0.3</v>
      </c>
      <c r="K2009" s="1"/>
      <c r="L2009" s="1"/>
      <c r="M2009">
        <v>29</v>
      </c>
      <c r="N2009">
        <v>8.6999999999999993</v>
      </c>
      <c r="O2009">
        <v>8.6999999999999993</v>
      </c>
      <c r="P2009" s="1"/>
      <c r="Q2009" s="1"/>
      <c r="T2009" s="1" t="s">
        <v>3825</v>
      </c>
      <c r="U2009" s="1" t="s">
        <v>3844</v>
      </c>
      <c r="V2009" s="1" t="s">
        <v>3867</v>
      </c>
      <c r="W2009" s="1">
        <v>22</v>
      </c>
      <c r="X2009" s="1"/>
    </row>
    <row r="2010" spans="1:24" x14ac:dyDescent="0.25">
      <c r="A2010" s="1" t="s">
        <v>257</v>
      </c>
      <c r="B2010" s="1" t="s">
        <v>914</v>
      </c>
      <c r="C2010" s="1" t="s">
        <v>265</v>
      </c>
      <c r="D2010" s="2">
        <v>45796</v>
      </c>
      <c r="E2010">
        <v>155552</v>
      </c>
      <c r="F2010" s="1" t="s">
        <v>24</v>
      </c>
      <c r="G2010" s="1" t="s">
        <v>74</v>
      </c>
      <c r="H2010" s="1" t="s">
        <v>2420</v>
      </c>
      <c r="I2010" s="1" t="s">
        <v>26</v>
      </c>
      <c r="J2010">
        <v>8</v>
      </c>
      <c r="K2010" s="1"/>
      <c r="L2010" s="1"/>
      <c r="M2010">
        <v>59</v>
      </c>
      <c r="N2010">
        <v>472</v>
      </c>
      <c r="O2010">
        <v>472</v>
      </c>
      <c r="P2010" s="1"/>
      <c r="Q2010" s="1"/>
      <c r="T2010" s="1" t="s">
        <v>3809</v>
      </c>
      <c r="U2010" s="1" t="s">
        <v>3847</v>
      </c>
      <c r="V2010" s="1" t="s">
        <v>3865</v>
      </c>
      <c r="W2010" s="1">
        <v>22</v>
      </c>
      <c r="X2010" s="1"/>
    </row>
    <row r="2011" spans="1:24" x14ac:dyDescent="0.25">
      <c r="A2011" s="1" t="s">
        <v>257</v>
      </c>
      <c r="B2011" s="1" t="s">
        <v>914</v>
      </c>
      <c r="C2011" s="1" t="s">
        <v>265</v>
      </c>
      <c r="D2011" s="2">
        <v>45796</v>
      </c>
      <c r="E2011">
        <v>155423</v>
      </c>
      <c r="F2011" s="1" t="s">
        <v>24</v>
      </c>
      <c r="G2011" s="1" t="s">
        <v>31</v>
      </c>
      <c r="H2011" s="1" t="s">
        <v>2420</v>
      </c>
      <c r="I2011" s="1" t="s">
        <v>26</v>
      </c>
      <c r="J2011">
        <v>20</v>
      </c>
      <c r="K2011" s="1"/>
      <c r="L2011" s="1"/>
      <c r="M2011">
        <v>188</v>
      </c>
      <c r="N2011">
        <v>3760</v>
      </c>
      <c r="O2011">
        <v>3760</v>
      </c>
      <c r="P2011" s="1"/>
      <c r="Q2011" s="1"/>
      <c r="T2011" s="1" t="s">
        <v>3809</v>
      </c>
      <c r="U2011" s="1" t="s">
        <v>3847</v>
      </c>
      <c r="V2011" s="1" t="s">
        <v>3865</v>
      </c>
      <c r="W2011" s="1">
        <v>22</v>
      </c>
      <c r="X2011" s="1"/>
    </row>
    <row r="2012" spans="1:24" x14ac:dyDescent="0.25">
      <c r="A2012" s="1" t="s">
        <v>257</v>
      </c>
      <c r="B2012" s="1" t="s">
        <v>914</v>
      </c>
      <c r="C2012" s="1" t="s">
        <v>265</v>
      </c>
      <c r="D2012" s="2">
        <v>45796</v>
      </c>
      <c r="E2012">
        <v>155339</v>
      </c>
      <c r="F2012" s="1" t="s">
        <v>24</v>
      </c>
      <c r="G2012" s="1" t="s">
        <v>31</v>
      </c>
      <c r="H2012" s="1" t="s">
        <v>2420</v>
      </c>
      <c r="I2012" s="1" t="s">
        <v>26</v>
      </c>
      <c r="J2012">
        <v>10</v>
      </c>
      <c r="K2012" s="1"/>
      <c r="L2012" s="1"/>
      <c r="M2012">
        <v>16</v>
      </c>
      <c r="N2012">
        <v>160</v>
      </c>
      <c r="O2012">
        <v>160</v>
      </c>
      <c r="P2012" s="1"/>
      <c r="Q2012" s="1"/>
      <c r="T2012" s="1" t="s">
        <v>3809</v>
      </c>
      <c r="U2012" s="1" t="s">
        <v>3847</v>
      </c>
      <c r="V2012" s="1" t="s">
        <v>3865</v>
      </c>
      <c r="W2012" s="1">
        <v>22</v>
      </c>
      <c r="X2012" s="1"/>
    </row>
    <row r="2013" spans="1:24" x14ac:dyDescent="0.25">
      <c r="A2013" s="1" t="s">
        <v>257</v>
      </c>
      <c r="B2013" s="1" t="s">
        <v>914</v>
      </c>
      <c r="C2013" s="1" t="s">
        <v>265</v>
      </c>
      <c r="D2013" s="2">
        <v>45796</v>
      </c>
      <c r="E2013">
        <v>155314</v>
      </c>
      <c r="F2013" s="1" t="s">
        <v>24</v>
      </c>
      <c r="G2013" s="1" t="s">
        <v>47</v>
      </c>
      <c r="H2013" s="1" t="s">
        <v>2420</v>
      </c>
      <c r="I2013" s="1" t="s">
        <v>26</v>
      </c>
      <c r="J2013">
        <v>10</v>
      </c>
      <c r="K2013" s="1"/>
      <c r="L2013" s="1"/>
      <c r="M2013">
        <v>10</v>
      </c>
      <c r="N2013">
        <v>100</v>
      </c>
      <c r="O2013">
        <v>100</v>
      </c>
      <c r="P2013" s="1"/>
      <c r="Q2013" s="1"/>
      <c r="T2013" s="1" t="s">
        <v>3809</v>
      </c>
      <c r="U2013" s="1" t="s">
        <v>3847</v>
      </c>
      <c r="V2013" s="1" t="s">
        <v>3865</v>
      </c>
      <c r="W2013" s="1">
        <v>22</v>
      </c>
      <c r="X2013" s="1"/>
    </row>
    <row r="2014" spans="1:24" x14ac:dyDescent="0.25">
      <c r="A2014" s="1" t="s">
        <v>257</v>
      </c>
      <c r="B2014" s="1" t="s">
        <v>914</v>
      </c>
      <c r="C2014" s="1" t="s">
        <v>265</v>
      </c>
      <c r="D2014" s="2">
        <v>45796</v>
      </c>
      <c r="E2014">
        <v>155246</v>
      </c>
      <c r="F2014" s="1" t="s">
        <v>24</v>
      </c>
      <c r="G2014" s="1" t="s">
        <v>74</v>
      </c>
      <c r="H2014" s="1" t="s">
        <v>2420</v>
      </c>
      <c r="I2014" s="1" t="s">
        <v>26</v>
      </c>
      <c r="J2014">
        <v>10</v>
      </c>
      <c r="K2014" s="1"/>
      <c r="L2014" s="1"/>
      <c r="M2014">
        <v>143</v>
      </c>
      <c r="N2014">
        <v>1430</v>
      </c>
      <c r="O2014">
        <v>1430</v>
      </c>
      <c r="P2014" s="1"/>
      <c r="Q2014" s="1"/>
      <c r="T2014" s="1" t="s">
        <v>3809</v>
      </c>
      <c r="U2014" s="1" t="s">
        <v>3847</v>
      </c>
      <c r="V2014" s="1" t="s">
        <v>3865</v>
      </c>
      <c r="W2014" s="1">
        <v>22</v>
      </c>
      <c r="X2014" s="1"/>
    </row>
    <row r="2015" spans="1:24" x14ac:dyDescent="0.25">
      <c r="A2015" s="1" t="s">
        <v>257</v>
      </c>
      <c r="B2015" s="1" t="s">
        <v>914</v>
      </c>
      <c r="C2015" s="1" t="s">
        <v>265</v>
      </c>
      <c r="D2015" s="2">
        <v>45796</v>
      </c>
      <c r="E2015">
        <v>155149</v>
      </c>
      <c r="F2015" s="1" t="s">
        <v>24</v>
      </c>
      <c r="G2015" s="1" t="s">
        <v>31</v>
      </c>
      <c r="H2015" s="1" t="s">
        <v>2420</v>
      </c>
      <c r="I2015" s="1" t="s">
        <v>26</v>
      </c>
      <c r="J2015">
        <v>10</v>
      </c>
      <c r="K2015" s="1"/>
      <c r="L2015" s="1"/>
      <c r="M2015">
        <v>164</v>
      </c>
      <c r="N2015">
        <v>1640</v>
      </c>
      <c r="O2015">
        <v>1640</v>
      </c>
      <c r="P2015" s="1"/>
      <c r="Q2015" s="1"/>
      <c r="T2015" s="1" t="s">
        <v>3809</v>
      </c>
      <c r="U2015" s="1" t="s">
        <v>3847</v>
      </c>
      <c r="V2015" s="1" t="s">
        <v>3865</v>
      </c>
      <c r="W2015" s="1">
        <v>22</v>
      </c>
      <c r="X2015" s="1"/>
    </row>
    <row r="2016" spans="1:24" x14ac:dyDescent="0.25">
      <c r="A2016" s="1" t="s">
        <v>257</v>
      </c>
      <c r="B2016" s="1" t="s">
        <v>914</v>
      </c>
      <c r="C2016" s="1" t="s">
        <v>265</v>
      </c>
      <c r="D2016" s="2">
        <v>45796</v>
      </c>
      <c r="E2016">
        <v>155012</v>
      </c>
      <c r="F2016" s="1" t="s">
        <v>24</v>
      </c>
      <c r="G2016" s="1" t="s">
        <v>31</v>
      </c>
      <c r="H2016" s="1" t="s">
        <v>2420</v>
      </c>
      <c r="I2016" s="1" t="s">
        <v>26</v>
      </c>
      <c r="J2016">
        <v>9</v>
      </c>
      <c r="K2016" s="1"/>
      <c r="L2016" s="1"/>
      <c r="M2016">
        <v>43</v>
      </c>
      <c r="N2016">
        <v>387</v>
      </c>
      <c r="O2016">
        <v>387</v>
      </c>
      <c r="P2016" s="1"/>
      <c r="Q2016" s="1"/>
      <c r="T2016" s="1" t="s">
        <v>3809</v>
      </c>
      <c r="U2016" s="1" t="s">
        <v>3847</v>
      </c>
      <c r="V2016" s="1" t="s">
        <v>3865</v>
      </c>
      <c r="W2016" s="1">
        <v>22</v>
      </c>
      <c r="X2016" s="1"/>
    </row>
    <row r="2017" spans="1:24" x14ac:dyDescent="0.25">
      <c r="A2017" s="1" t="s">
        <v>257</v>
      </c>
      <c r="B2017" s="1" t="s">
        <v>914</v>
      </c>
      <c r="C2017" s="1" t="s">
        <v>265</v>
      </c>
      <c r="D2017" s="2">
        <v>45796</v>
      </c>
      <c r="E2017">
        <v>154808</v>
      </c>
      <c r="F2017" s="1" t="s">
        <v>24</v>
      </c>
      <c r="G2017" s="1" t="s">
        <v>31</v>
      </c>
      <c r="H2017" s="1" t="s">
        <v>2523</v>
      </c>
      <c r="I2017" s="1" t="s">
        <v>26</v>
      </c>
      <c r="J2017">
        <v>2</v>
      </c>
      <c r="K2017" s="1"/>
      <c r="L2017" s="1"/>
      <c r="M2017">
        <v>44</v>
      </c>
      <c r="N2017">
        <v>88</v>
      </c>
      <c r="O2017">
        <v>88</v>
      </c>
      <c r="P2017" s="1"/>
      <c r="Q2017" s="1"/>
      <c r="T2017" s="1" t="s">
        <v>3809</v>
      </c>
      <c r="U2017" s="1" t="s">
        <v>3847</v>
      </c>
      <c r="V2017" s="1" t="s">
        <v>3865</v>
      </c>
      <c r="W2017" s="1">
        <v>22</v>
      </c>
      <c r="X2017" s="1"/>
    </row>
    <row r="2018" spans="1:24" x14ac:dyDescent="0.25">
      <c r="A2018" s="1" t="s">
        <v>257</v>
      </c>
      <c r="B2018" s="1" t="s">
        <v>914</v>
      </c>
      <c r="C2018" s="1" t="s">
        <v>265</v>
      </c>
      <c r="D2018" s="2">
        <v>45796</v>
      </c>
      <c r="E2018">
        <v>154739</v>
      </c>
      <c r="F2018" s="1" t="s">
        <v>24</v>
      </c>
      <c r="G2018" s="1" t="s">
        <v>31</v>
      </c>
      <c r="H2018" s="1" t="s">
        <v>2523</v>
      </c>
      <c r="I2018" s="1" t="s">
        <v>26</v>
      </c>
      <c r="J2018">
        <v>9</v>
      </c>
      <c r="K2018" s="1"/>
      <c r="L2018" s="1"/>
      <c r="M2018">
        <v>11</v>
      </c>
      <c r="N2018">
        <v>99</v>
      </c>
      <c r="O2018">
        <v>99</v>
      </c>
      <c r="P2018" s="1"/>
      <c r="Q2018" s="1"/>
      <c r="T2018" s="1" t="s">
        <v>3809</v>
      </c>
      <c r="U2018" s="1" t="s">
        <v>3847</v>
      </c>
      <c r="V2018" s="1" t="s">
        <v>3865</v>
      </c>
      <c r="W2018" s="1">
        <v>22</v>
      </c>
      <c r="X2018" s="1"/>
    </row>
    <row r="2019" spans="1:24" x14ac:dyDescent="0.25">
      <c r="A2019" s="1" t="s">
        <v>257</v>
      </c>
      <c r="B2019" s="1" t="s">
        <v>914</v>
      </c>
      <c r="C2019" s="1" t="s">
        <v>265</v>
      </c>
      <c r="D2019" s="2">
        <v>45796</v>
      </c>
      <c r="E2019">
        <v>154705</v>
      </c>
      <c r="F2019" s="1" t="s">
        <v>24</v>
      </c>
      <c r="G2019" s="1" t="s">
        <v>31</v>
      </c>
      <c r="H2019" s="1" t="s">
        <v>2523</v>
      </c>
      <c r="I2019" s="1" t="s">
        <v>26</v>
      </c>
      <c r="J2019">
        <v>10</v>
      </c>
      <c r="K2019" s="1"/>
      <c r="L2019" s="1"/>
      <c r="M2019">
        <v>70</v>
      </c>
      <c r="N2019">
        <v>700</v>
      </c>
      <c r="O2019">
        <v>700</v>
      </c>
      <c r="P2019" s="1"/>
      <c r="Q2019" s="1"/>
      <c r="T2019" s="1" t="s">
        <v>3809</v>
      </c>
      <c r="U2019" s="1" t="s">
        <v>3847</v>
      </c>
      <c r="V2019" s="1" t="s">
        <v>3865</v>
      </c>
      <c r="W2019" s="1">
        <v>22</v>
      </c>
      <c r="X2019" s="1"/>
    </row>
    <row r="2020" spans="1:24" x14ac:dyDescent="0.25">
      <c r="A2020" s="1" t="s">
        <v>257</v>
      </c>
      <c r="B2020" s="1" t="s">
        <v>914</v>
      </c>
      <c r="C2020" s="1" t="s">
        <v>265</v>
      </c>
      <c r="D2020" s="2">
        <v>45796</v>
      </c>
      <c r="E2020">
        <v>154635</v>
      </c>
      <c r="F2020" s="1" t="s">
        <v>24</v>
      </c>
      <c r="G2020" s="1" t="s">
        <v>74</v>
      </c>
      <c r="H2020" s="1" t="s">
        <v>2523</v>
      </c>
      <c r="I2020" s="1" t="s">
        <v>26</v>
      </c>
      <c r="J2020">
        <v>10</v>
      </c>
      <c r="K2020" s="1"/>
      <c r="L2020" s="1"/>
      <c r="M2020">
        <v>103</v>
      </c>
      <c r="N2020">
        <v>1030</v>
      </c>
      <c r="O2020">
        <v>1030</v>
      </c>
      <c r="P2020" s="1"/>
      <c r="Q2020" s="1"/>
      <c r="T2020" s="1" t="s">
        <v>3809</v>
      </c>
      <c r="U2020" s="1" t="s">
        <v>3847</v>
      </c>
      <c r="V2020" s="1" t="s">
        <v>3865</v>
      </c>
      <c r="W2020" s="1">
        <v>22</v>
      </c>
      <c r="X2020" s="1"/>
    </row>
    <row r="2021" spans="1:24" x14ac:dyDescent="0.25">
      <c r="A2021" s="1" t="s">
        <v>257</v>
      </c>
      <c r="B2021" s="1" t="s">
        <v>914</v>
      </c>
      <c r="C2021" s="1" t="s">
        <v>265</v>
      </c>
      <c r="D2021" s="2">
        <v>45796</v>
      </c>
      <c r="E2021">
        <v>154600</v>
      </c>
      <c r="F2021" s="1" t="s">
        <v>24</v>
      </c>
      <c r="G2021" s="1" t="s">
        <v>31</v>
      </c>
      <c r="H2021" s="1" t="s">
        <v>2523</v>
      </c>
      <c r="I2021" s="1" t="s">
        <v>26</v>
      </c>
      <c r="J2021">
        <v>10</v>
      </c>
      <c r="K2021" s="1"/>
      <c r="L2021" s="1"/>
      <c r="M2021">
        <v>85</v>
      </c>
      <c r="N2021">
        <v>850</v>
      </c>
      <c r="O2021">
        <v>850</v>
      </c>
      <c r="P2021" s="1"/>
      <c r="Q2021" s="1"/>
      <c r="T2021" s="1" t="s">
        <v>3809</v>
      </c>
      <c r="U2021" s="1" t="s">
        <v>3847</v>
      </c>
      <c r="V2021" s="1" t="s">
        <v>3865</v>
      </c>
      <c r="W2021" s="1">
        <v>22</v>
      </c>
      <c r="X2021" s="1"/>
    </row>
    <row r="2022" spans="1:24" x14ac:dyDescent="0.25">
      <c r="A2022" s="1" t="s">
        <v>257</v>
      </c>
      <c r="B2022" s="1" t="s">
        <v>914</v>
      </c>
      <c r="C2022" s="1" t="s">
        <v>265</v>
      </c>
      <c r="D2022" s="2">
        <v>45796</v>
      </c>
      <c r="E2022">
        <v>154508</v>
      </c>
      <c r="F2022" s="1" t="s">
        <v>24</v>
      </c>
      <c r="G2022" s="1" t="s">
        <v>31</v>
      </c>
      <c r="H2022" s="1" t="s">
        <v>2523</v>
      </c>
      <c r="I2022" s="1" t="s">
        <v>26</v>
      </c>
      <c r="J2022">
        <v>10</v>
      </c>
      <c r="K2022" s="1"/>
      <c r="L2022" s="1"/>
      <c r="M2022">
        <v>166</v>
      </c>
      <c r="N2022">
        <v>1660</v>
      </c>
      <c r="O2022">
        <v>1660</v>
      </c>
      <c r="P2022" s="1"/>
      <c r="Q2022" s="1"/>
      <c r="T2022" s="1" t="s">
        <v>3809</v>
      </c>
      <c r="U2022" s="1" t="s">
        <v>3847</v>
      </c>
      <c r="V2022" s="1" t="s">
        <v>3865</v>
      </c>
      <c r="W2022" s="1">
        <v>22</v>
      </c>
      <c r="X2022" s="1"/>
    </row>
    <row r="2023" spans="1:24" x14ac:dyDescent="0.25">
      <c r="A2023" s="1" t="s">
        <v>257</v>
      </c>
      <c r="B2023" s="1" t="s">
        <v>914</v>
      </c>
      <c r="C2023" s="1" t="s">
        <v>265</v>
      </c>
      <c r="D2023" s="2">
        <v>45796</v>
      </c>
      <c r="E2023">
        <v>154412</v>
      </c>
      <c r="F2023" s="1" t="s">
        <v>24</v>
      </c>
      <c r="G2023" s="1" t="s">
        <v>74</v>
      </c>
      <c r="H2023" s="1" t="s">
        <v>2523</v>
      </c>
      <c r="I2023" s="1" t="s">
        <v>26</v>
      </c>
      <c r="J2023">
        <v>10</v>
      </c>
      <c r="K2023" s="1"/>
      <c r="L2023" s="1"/>
      <c r="M2023">
        <v>198</v>
      </c>
      <c r="N2023">
        <v>1980</v>
      </c>
      <c r="O2023">
        <v>1980</v>
      </c>
      <c r="P2023" s="1"/>
      <c r="Q2023" s="1"/>
      <c r="T2023" s="1" t="s">
        <v>3809</v>
      </c>
      <c r="U2023" s="1" t="s">
        <v>3847</v>
      </c>
      <c r="V2023" s="1" t="s">
        <v>3865</v>
      </c>
      <c r="W2023" s="1">
        <v>22</v>
      </c>
      <c r="X2023" s="1"/>
    </row>
    <row r="2024" spans="1:24" x14ac:dyDescent="0.25">
      <c r="A2024" s="1" t="s">
        <v>257</v>
      </c>
      <c r="B2024" s="1" t="s">
        <v>921</v>
      </c>
      <c r="C2024" s="1" t="s">
        <v>271</v>
      </c>
      <c r="D2024" s="2">
        <v>45796</v>
      </c>
      <c r="E2024">
        <v>144501</v>
      </c>
      <c r="F2024" s="1" t="s">
        <v>27</v>
      </c>
      <c r="G2024" s="1" t="s">
        <v>30</v>
      </c>
      <c r="H2024" s="1" t="s">
        <v>2524</v>
      </c>
      <c r="I2024" s="1" t="s">
        <v>29</v>
      </c>
      <c r="J2024">
        <v>19</v>
      </c>
      <c r="K2024" s="1"/>
      <c r="L2024" s="1"/>
      <c r="M2024">
        <v>162</v>
      </c>
      <c r="N2024">
        <v>3078</v>
      </c>
      <c r="O2024">
        <v>3078</v>
      </c>
      <c r="P2024" s="1"/>
      <c r="Q2024" s="1"/>
      <c r="T2024" s="1" t="s">
        <v>3832</v>
      </c>
      <c r="U2024" s="1" t="s">
        <v>3848</v>
      </c>
      <c r="V2024" s="1" t="s">
        <v>3865</v>
      </c>
      <c r="W2024" s="1">
        <v>16</v>
      </c>
      <c r="X2024" s="1"/>
    </row>
    <row r="2025" spans="1:24" x14ac:dyDescent="0.25">
      <c r="A2025" s="1" t="s">
        <v>257</v>
      </c>
      <c r="B2025" s="1" t="s">
        <v>1068</v>
      </c>
      <c r="C2025" s="1" t="s">
        <v>397</v>
      </c>
      <c r="D2025" s="2">
        <v>45796</v>
      </c>
      <c r="E2025">
        <v>144448</v>
      </c>
      <c r="F2025" s="1" t="s">
        <v>27</v>
      </c>
      <c r="G2025" s="1" t="s">
        <v>30</v>
      </c>
      <c r="H2025" s="1" t="s">
        <v>2524</v>
      </c>
      <c r="I2025" s="1" t="s">
        <v>29</v>
      </c>
      <c r="J2025">
        <v>1</v>
      </c>
      <c r="K2025" s="1"/>
      <c r="L2025" s="1"/>
      <c r="M2025">
        <v>187</v>
      </c>
      <c r="N2025">
        <v>187</v>
      </c>
      <c r="O2025">
        <v>187</v>
      </c>
      <c r="P2025" s="1"/>
      <c r="Q2025" s="1"/>
      <c r="T2025" s="1" t="s">
        <v>3832</v>
      </c>
      <c r="U2025" s="1" t="s">
        <v>3848</v>
      </c>
      <c r="V2025" s="1" t="s">
        <v>3866</v>
      </c>
      <c r="W2025" s="1">
        <v>22</v>
      </c>
      <c r="X2025" s="1"/>
    </row>
    <row r="2026" spans="1:24" x14ac:dyDescent="0.25">
      <c r="A2026" s="1" t="s">
        <v>257</v>
      </c>
      <c r="B2026" s="1" t="s">
        <v>949</v>
      </c>
      <c r="C2026" s="1" t="s">
        <v>296</v>
      </c>
      <c r="D2026" s="2">
        <v>45796</v>
      </c>
      <c r="E2026">
        <v>144406</v>
      </c>
      <c r="F2026" s="1" t="s">
        <v>27</v>
      </c>
      <c r="G2026" s="1" t="s">
        <v>30</v>
      </c>
      <c r="H2026" s="1" t="s">
        <v>2524</v>
      </c>
      <c r="I2026" s="1" t="s">
        <v>29</v>
      </c>
      <c r="J2026">
        <v>7</v>
      </c>
      <c r="K2026" s="1"/>
      <c r="L2026" s="1"/>
      <c r="M2026">
        <v>52</v>
      </c>
      <c r="N2026">
        <v>364</v>
      </c>
      <c r="O2026">
        <v>364</v>
      </c>
      <c r="P2026" s="1"/>
      <c r="Q2026" s="1"/>
      <c r="T2026" s="1" t="s">
        <v>3832</v>
      </c>
      <c r="U2026" s="1" t="s">
        <v>3848</v>
      </c>
      <c r="V2026" s="1" t="s">
        <v>3866</v>
      </c>
      <c r="W2026" s="1">
        <v>16</v>
      </c>
      <c r="X2026" s="1"/>
    </row>
    <row r="2027" spans="1:24" x14ac:dyDescent="0.25">
      <c r="A2027" s="1" t="s">
        <v>257</v>
      </c>
      <c r="B2027" s="1" t="s">
        <v>1356</v>
      </c>
      <c r="C2027" s="1" t="s">
        <v>260</v>
      </c>
      <c r="D2027" s="2">
        <v>45796</v>
      </c>
      <c r="E2027">
        <v>142512</v>
      </c>
      <c r="F2027" s="1" t="s">
        <v>24</v>
      </c>
      <c r="G2027" s="1" t="s">
        <v>33</v>
      </c>
      <c r="H2027" s="1" t="s">
        <v>2525</v>
      </c>
      <c r="I2027" s="1" t="s">
        <v>26</v>
      </c>
      <c r="J2027">
        <v>1</v>
      </c>
      <c r="K2027" s="1"/>
      <c r="L2027" s="1"/>
      <c r="M2027">
        <v>197</v>
      </c>
      <c r="N2027">
        <v>197</v>
      </c>
      <c r="O2027">
        <v>197</v>
      </c>
      <c r="P2027" s="1"/>
      <c r="Q2027" s="1"/>
      <c r="T2027" s="1" t="s">
        <v>3817</v>
      </c>
      <c r="U2027" s="1" t="s">
        <v>3844</v>
      </c>
      <c r="V2027" s="1" t="s">
        <v>3864</v>
      </c>
      <c r="W2027" s="1">
        <v>16</v>
      </c>
      <c r="X2027" s="1"/>
    </row>
    <row r="2028" spans="1:24" x14ac:dyDescent="0.25">
      <c r="A2028" s="1" t="s">
        <v>257</v>
      </c>
      <c r="B2028" s="1" t="s">
        <v>1357</v>
      </c>
      <c r="C2028" s="1" t="s">
        <v>613</v>
      </c>
      <c r="D2028" s="2">
        <v>45796</v>
      </c>
      <c r="E2028">
        <v>142126</v>
      </c>
      <c r="F2028" s="1" t="s">
        <v>24</v>
      </c>
      <c r="G2028" s="1" t="s">
        <v>34</v>
      </c>
      <c r="H2028" s="1" t="s">
        <v>2526</v>
      </c>
      <c r="I2028" s="1" t="s">
        <v>26</v>
      </c>
      <c r="J2028">
        <v>7</v>
      </c>
      <c r="K2028" s="1"/>
      <c r="L2028" s="1"/>
      <c r="M2028">
        <v>124</v>
      </c>
      <c r="N2028">
        <v>868</v>
      </c>
      <c r="O2028">
        <v>868</v>
      </c>
      <c r="P2028" s="1"/>
      <c r="Q2028" s="1"/>
      <c r="T2028" s="1" t="s">
        <v>3817</v>
      </c>
      <c r="U2028" s="1" t="s">
        <v>3844</v>
      </c>
      <c r="V2028" s="1" t="s">
        <v>3865</v>
      </c>
      <c r="W2028" s="1">
        <v>22</v>
      </c>
      <c r="X2028" s="1"/>
    </row>
    <row r="2029" spans="1:24" x14ac:dyDescent="0.25">
      <c r="A2029" s="1" t="s">
        <v>257</v>
      </c>
      <c r="B2029" s="1" t="s">
        <v>1055</v>
      </c>
      <c r="C2029" s="1" t="s">
        <v>388</v>
      </c>
      <c r="D2029" s="2">
        <v>45796</v>
      </c>
      <c r="E2029">
        <v>141922</v>
      </c>
      <c r="F2029" s="1" t="s">
        <v>24</v>
      </c>
      <c r="G2029" s="1" t="s">
        <v>34</v>
      </c>
      <c r="H2029" s="1" t="s">
        <v>2527</v>
      </c>
      <c r="I2029" s="1" t="s">
        <v>26</v>
      </c>
      <c r="J2029">
        <v>71</v>
      </c>
      <c r="K2029" s="1"/>
      <c r="L2029" s="1"/>
      <c r="M2029">
        <v>162</v>
      </c>
      <c r="N2029">
        <v>11502</v>
      </c>
      <c r="O2029">
        <v>11502</v>
      </c>
      <c r="P2029" s="1"/>
      <c r="Q2029" s="1"/>
      <c r="T2029" s="1" t="s">
        <v>3817</v>
      </c>
      <c r="U2029" s="1" t="s">
        <v>3844</v>
      </c>
      <c r="V2029" s="1" t="s">
        <v>3864</v>
      </c>
      <c r="W2029" s="1">
        <v>16</v>
      </c>
      <c r="X2029" s="1"/>
    </row>
    <row r="2030" spans="1:24" x14ac:dyDescent="0.25">
      <c r="A2030" s="1" t="s">
        <v>257</v>
      </c>
      <c r="B2030" s="1" t="s">
        <v>1147</v>
      </c>
      <c r="C2030" s="1" t="s">
        <v>457</v>
      </c>
      <c r="D2030" s="2">
        <v>45796</v>
      </c>
      <c r="E2030">
        <v>141724</v>
      </c>
      <c r="F2030" s="1" t="s">
        <v>24</v>
      </c>
      <c r="G2030" s="1" t="s">
        <v>32</v>
      </c>
      <c r="H2030" s="1" t="s">
        <v>2528</v>
      </c>
      <c r="I2030" s="1" t="s">
        <v>26</v>
      </c>
      <c r="J2030">
        <v>43</v>
      </c>
      <c r="K2030" s="1"/>
      <c r="L2030" s="1"/>
      <c r="M2030">
        <v>141</v>
      </c>
      <c r="N2030">
        <v>6063</v>
      </c>
      <c r="O2030">
        <v>6063</v>
      </c>
      <c r="P2030" s="1"/>
      <c r="Q2030" s="1"/>
      <c r="T2030" s="1" t="s">
        <v>3817</v>
      </c>
      <c r="U2030" s="1" t="s">
        <v>3844</v>
      </c>
      <c r="V2030" s="1" t="s">
        <v>3864</v>
      </c>
      <c r="W2030" s="1">
        <v>16</v>
      </c>
      <c r="X2030" s="1"/>
    </row>
    <row r="2031" spans="1:24" x14ac:dyDescent="0.25">
      <c r="A2031" s="1" t="s">
        <v>257</v>
      </c>
      <c r="B2031" s="1" t="s">
        <v>1146</v>
      </c>
      <c r="C2031" s="1" t="s">
        <v>334</v>
      </c>
      <c r="D2031" s="2">
        <v>45796</v>
      </c>
      <c r="E2031">
        <v>141633</v>
      </c>
      <c r="F2031" s="1" t="s">
        <v>24</v>
      </c>
      <c r="G2031" s="1" t="s">
        <v>32</v>
      </c>
      <c r="H2031" s="1" t="s">
        <v>2529</v>
      </c>
      <c r="I2031" s="1" t="s">
        <v>26</v>
      </c>
      <c r="J2031">
        <v>17</v>
      </c>
      <c r="K2031" s="1"/>
      <c r="L2031" s="1"/>
      <c r="M2031">
        <v>56</v>
      </c>
      <c r="N2031">
        <v>952</v>
      </c>
      <c r="O2031">
        <v>952</v>
      </c>
      <c r="P2031" s="1"/>
      <c r="Q2031" s="1"/>
      <c r="T2031" s="1" t="s">
        <v>3817</v>
      </c>
      <c r="U2031" s="1" t="s">
        <v>3844</v>
      </c>
      <c r="V2031" s="1" t="s">
        <v>3864</v>
      </c>
      <c r="W2031" s="1">
        <v>16</v>
      </c>
      <c r="X2031" s="1"/>
    </row>
    <row r="2032" spans="1:24" x14ac:dyDescent="0.25">
      <c r="A2032" s="1" t="s">
        <v>257</v>
      </c>
      <c r="B2032" s="1" t="s">
        <v>914</v>
      </c>
      <c r="C2032" s="1" t="s">
        <v>265</v>
      </c>
      <c r="D2032" s="2">
        <v>45796</v>
      </c>
      <c r="E2032">
        <v>135249</v>
      </c>
      <c r="F2032" s="1" t="s">
        <v>24</v>
      </c>
      <c r="G2032" s="1" t="s">
        <v>31</v>
      </c>
      <c r="H2032" s="1" t="s">
        <v>2420</v>
      </c>
      <c r="I2032" s="1" t="s">
        <v>26</v>
      </c>
      <c r="J2032">
        <v>7</v>
      </c>
      <c r="K2032" s="1"/>
      <c r="L2032" s="1"/>
      <c r="M2032">
        <v>73</v>
      </c>
      <c r="N2032">
        <v>511</v>
      </c>
      <c r="O2032">
        <v>511</v>
      </c>
      <c r="P2032" s="1"/>
      <c r="Q2032" s="1"/>
      <c r="T2032" s="1" t="s">
        <v>3809</v>
      </c>
      <c r="U2032" s="1" t="s">
        <v>3847</v>
      </c>
      <c r="V2032" s="1" t="s">
        <v>3865</v>
      </c>
      <c r="W2032" s="1">
        <v>22</v>
      </c>
      <c r="X2032" s="1"/>
    </row>
    <row r="2033" spans="1:24" x14ac:dyDescent="0.25">
      <c r="A2033" s="1" t="s">
        <v>257</v>
      </c>
      <c r="B2033" s="1" t="s">
        <v>1239</v>
      </c>
      <c r="C2033" s="1" t="s">
        <v>468</v>
      </c>
      <c r="D2033" s="2">
        <v>45796</v>
      </c>
      <c r="E2033">
        <v>134344</v>
      </c>
      <c r="F2033" s="1" t="s">
        <v>24</v>
      </c>
      <c r="G2033" s="1" t="s">
        <v>47</v>
      </c>
      <c r="H2033" s="1" t="s">
        <v>2530</v>
      </c>
      <c r="I2033" s="1" t="s">
        <v>26</v>
      </c>
      <c r="J2033">
        <v>5</v>
      </c>
      <c r="K2033" s="1"/>
      <c r="L2033" s="1"/>
      <c r="M2033">
        <v>65</v>
      </c>
      <c r="N2033">
        <v>325</v>
      </c>
      <c r="O2033">
        <v>325</v>
      </c>
      <c r="P2033" s="1"/>
      <c r="Q2033" s="1"/>
      <c r="T2033" s="1" t="s">
        <v>3817</v>
      </c>
      <c r="U2033" s="1" t="s">
        <v>3844</v>
      </c>
      <c r="V2033" s="1" t="s">
        <v>3865</v>
      </c>
      <c r="W2033" s="1">
        <v>22</v>
      </c>
      <c r="X2033" s="1"/>
    </row>
    <row r="2034" spans="1:24" x14ac:dyDescent="0.25">
      <c r="A2034" s="1" t="s">
        <v>257</v>
      </c>
      <c r="B2034" s="1" t="s">
        <v>961</v>
      </c>
      <c r="C2034" s="1" t="s">
        <v>306</v>
      </c>
      <c r="D2034" s="2">
        <v>45796</v>
      </c>
      <c r="E2034">
        <v>133611</v>
      </c>
      <c r="F2034" s="1" t="s">
        <v>24</v>
      </c>
      <c r="G2034" s="1" t="s">
        <v>47</v>
      </c>
      <c r="H2034" s="1" t="s">
        <v>2531</v>
      </c>
      <c r="I2034" s="1" t="s">
        <v>26</v>
      </c>
      <c r="J2034">
        <v>9</v>
      </c>
      <c r="K2034" s="1"/>
      <c r="L2034" s="1"/>
      <c r="M2034">
        <v>72</v>
      </c>
      <c r="N2034">
        <v>648</v>
      </c>
      <c r="O2034">
        <v>648</v>
      </c>
      <c r="P2034" s="1"/>
      <c r="Q2034" s="1"/>
      <c r="T2034" s="1" t="s">
        <v>3817</v>
      </c>
      <c r="U2034" s="1" t="s">
        <v>3844</v>
      </c>
      <c r="V2034" s="1" t="s">
        <v>3865</v>
      </c>
      <c r="W2034" s="1">
        <v>22</v>
      </c>
      <c r="X2034" s="1"/>
    </row>
    <row r="2035" spans="1:24" x14ac:dyDescent="0.25">
      <c r="A2035" s="1" t="s">
        <v>257</v>
      </c>
      <c r="B2035" s="1" t="s">
        <v>1199</v>
      </c>
      <c r="C2035" s="1" t="s">
        <v>494</v>
      </c>
      <c r="D2035" s="2">
        <v>45796</v>
      </c>
      <c r="E2035">
        <v>133550</v>
      </c>
      <c r="F2035" s="1" t="s">
        <v>24</v>
      </c>
      <c r="G2035" s="1" t="s">
        <v>25</v>
      </c>
      <c r="H2035" s="1" t="s">
        <v>2505</v>
      </c>
      <c r="I2035" s="1" t="s">
        <v>26</v>
      </c>
      <c r="J2035">
        <v>0.3</v>
      </c>
      <c r="K2035" s="1"/>
      <c r="L2035" s="1"/>
      <c r="M2035">
        <v>81</v>
      </c>
      <c r="N2035">
        <v>24.3</v>
      </c>
      <c r="O2035">
        <v>24.3</v>
      </c>
      <c r="P2035" s="1"/>
      <c r="Q2035" s="1"/>
      <c r="T2035" s="1" t="s">
        <v>3812</v>
      </c>
      <c r="U2035" s="1" t="s">
        <v>3844</v>
      </c>
      <c r="V2035" s="1" t="s">
        <v>3867</v>
      </c>
      <c r="W2035" s="1">
        <v>16</v>
      </c>
      <c r="X2035" s="1"/>
    </row>
    <row r="2036" spans="1:24" x14ac:dyDescent="0.25">
      <c r="A2036" s="1" t="s">
        <v>257</v>
      </c>
      <c r="B2036" s="1" t="s">
        <v>1225</v>
      </c>
      <c r="C2036" s="1" t="s">
        <v>258</v>
      </c>
      <c r="D2036" s="2">
        <v>45796</v>
      </c>
      <c r="E2036">
        <v>133440</v>
      </c>
      <c r="F2036" s="1" t="s">
        <v>24</v>
      </c>
      <c r="G2036" s="1" t="s">
        <v>34</v>
      </c>
      <c r="H2036" s="1" t="s">
        <v>2532</v>
      </c>
      <c r="I2036" s="1" t="s">
        <v>26</v>
      </c>
      <c r="J2036">
        <v>110</v>
      </c>
      <c r="K2036" s="1"/>
      <c r="L2036" s="1"/>
      <c r="M2036">
        <v>196</v>
      </c>
      <c r="N2036">
        <v>21560</v>
      </c>
      <c r="O2036">
        <v>21560</v>
      </c>
      <c r="P2036" s="1"/>
      <c r="Q2036" s="1"/>
      <c r="T2036" s="1" t="s">
        <v>3817</v>
      </c>
      <c r="U2036" s="1" t="s">
        <v>3844</v>
      </c>
      <c r="V2036" s="1" t="s">
        <v>3864</v>
      </c>
      <c r="W2036" s="1">
        <v>22</v>
      </c>
      <c r="X2036" s="1"/>
    </row>
    <row r="2037" spans="1:24" x14ac:dyDescent="0.25">
      <c r="A2037" s="1" t="s">
        <v>257</v>
      </c>
      <c r="B2037" s="1" t="s">
        <v>942</v>
      </c>
      <c r="C2037" s="1" t="s">
        <v>289</v>
      </c>
      <c r="D2037" s="2">
        <v>45796</v>
      </c>
      <c r="E2037">
        <v>132507</v>
      </c>
      <c r="F2037" s="1" t="s">
        <v>24</v>
      </c>
      <c r="G2037" s="1" t="s">
        <v>34</v>
      </c>
      <c r="H2037" s="1" t="s">
        <v>2521</v>
      </c>
      <c r="I2037" s="1" t="s">
        <v>26</v>
      </c>
      <c r="J2037">
        <v>5</v>
      </c>
      <c r="K2037" s="1"/>
      <c r="L2037" s="1"/>
      <c r="M2037">
        <v>96</v>
      </c>
      <c r="N2037">
        <v>480</v>
      </c>
      <c r="O2037">
        <v>480</v>
      </c>
      <c r="P2037" s="1"/>
      <c r="Q2037" s="1"/>
      <c r="T2037" s="1" t="s">
        <v>3817</v>
      </c>
      <c r="U2037" s="1" t="s">
        <v>3844</v>
      </c>
      <c r="V2037" s="1" t="s">
        <v>3864</v>
      </c>
      <c r="W2037" s="1">
        <v>22</v>
      </c>
      <c r="X2037" s="1"/>
    </row>
    <row r="2038" spans="1:24" x14ac:dyDescent="0.25">
      <c r="A2038" s="1" t="s">
        <v>257</v>
      </c>
      <c r="B2038" s="1" t="s">
        <v>1087</v>
      </c>
      <c r="C2038" s="1" t="s">
        <v>299</v>
      </c>
      <c r="D2038" s="2">
        <v>45796</v>
      </c>
      <c r="E2038">
        <v>132240</v>
      </c>
      <c r="F2038" s="1" t="s">
        <v>24</v>
      </c>
      <c r="G2038" s="1" t="s">
        <v>33</v>
      </c>
      <c r="H2038" s="1" t="s">
        <v>2533</v>
      </c>
      <c r="I2038" s="1" t="s">
        <v>26</v>
      </c>
      <c r="J2038">
        <v>16</v>
      </c>
      <c r="K2038" s="1"/>
      <c r="L2038" s="1"/>
      <c r="M2038">
        <v>145</v>
      </c>
      <c r="N2038">
        <v>2320</v>
      </c>
      <c r="O2038">
        <v>2320</v>
      </c>
      <c r="P2038" s="1"/>
      <c r="Q2038" s="1"/>
      <c r="T2038" s="1" t="s">
        <v>3817</v>
      </c>
      <c r="U2038" s="1" t="s">
        <v>3844</v>
      </c>
      <c r="V2038" s="1" t="s">
        <v>3864</v>
      </c>
      <c r="W2038" s="1">
        <v>16</v>
      </c>
      <c r="X2038" s="1"/>
    </row>
    <row r="2039" spans="1:24" x14ac:dyDescent="0.25">
      <c r="A2039" s="1" t="s">
        <v>257</v>
      </c>
      <c r="B2039" s="1" t="s">
        <v>1358</v>
      </c>
      <c r="C2039" s="1" t="s">
        <v>614</v>
      </c>
      <c r="D2039" s="2">
        <v>45796</v>
      </c>
      <c r="E2039">
        <v>131919</v>
      </c>
      <c r="F2039" s="1" t="s">
        <v>24</v>
      </c>
      <c r="G2039" s="1" t="s">
        <v>34</v>
      </c>
      <c r="H2039" s="1" t="s">
        <v>2534</v>
      </c>
      <c r="I2039" s="1" t="s">
        <v>26</v>
      </c>
      <c r="J2039">
        <v>31</v>
      </c>
      <c r="K2039" s="1"/>
      <c r="L2039" s="1"/>
      <c r="M2039">
        <v>39</v>
      </c>
      <c r="N2039">
        <v>1209</v>
      </c>
      <c r="O2039">
        <v>1209</v>
      </c>
      <c r="P2039" s="1"/>
      <c r="Q2039" s="1"/>
      <c r="T2039" s="1" t="s">
        <v>3817</v>
      </c>
      <c r="U2039" s="1" t="s">
        <v>3844</v>
      </c>
      <c r="V2039" s="1" t="s">
        <v>3864</v>
      </c>
      <c r="W2039" s="1">
        <v>16</v>
      </c>
      <c r="X2039" s="1"/>
    </row>
    <row r="2040" spans="1:24" x14ac:dyDescent="0.25">
      <c r="A2040" s="1" t="s">
        <v>257</v>
      </c>
      <c r="B2040" s="1" t="s">
        <v>910</v>
      </c>
      <c r="C2040" s="1" t="s">
        <v>261</v>
      </c>
      <c r="D2040" s="2">
        <v>45796</v>
      </c>
      <c r="E2040">
        <v>131511</v>
      </c>
      <c r="F2040" s="1" t="s">
        <v>27</v>
      </c>
      <c r="G2040" s="1" t="s">
        <v>130</v>
      </c>
      <c r="H2040" s="1" t="s">
        <v>2535</v>
      </c>
      <c r="I2040" s="1" t="s">
        <v>29</v>
      </c>
      <c r="J2040">
        <v>5</v>
      </c>
      <c r="K2040" s="1"/>
      <c r="L2040" s="1"/>
      <c r="M2040">
        <v>39</v>
      </c>
      <c r="N2040">
        <v>195</v>
      </c>
      <c r="O2040">
        <v>195</v>
      </c>
      <c r="P2040" s="1"/>
      <c r="Q2040" s="1"/>
      <c r="T2040" s="1" t="s">
        <v>3811</v>
      </c>
      <c r="U2040" s="1" t="s">
        <v>3848</v>
      </c>
      <c r="V2040" s="1" t="s">
        <v>3866</v>
      </c>
      <c r="W2040" s="1">
        <v>16</v>
      </c>
      <c r="X2040" s="1"/>
    </row>
    <row r="2041" spans="1:24" x14ac:dyDescent="0.25">
      <c r="A2041" s="1" t="s">
        <v>257</v>
      </c>
      <c r="B2041" s="1" t="s">
        <v>908</v>
      </c>
      <c r="C2041" s="1" t="s">
        <v>259</v>
      </c>
      <c r="D2041" s="2">
        <v>45796</v>
      </c>
      <c r="E2041">
        <v>115611</v>
      </c>
      <c r="F2041" s="1" t="s">
        <v>24</v>
      </c>
      <c r="G2041" s="1" t="s">
        <v>34</v>
      </c>
      <c r="H2041" s="1" t="s">
        <v>2187</v>
      </c>
      <c r="I2041" s="1" t="s">
        <v>26</v>
      </c>
      <c r="J2041">
        <v>4</v>
      </c>
      <c r="K2041" s="1"/>
      <c r="L2041" s="1"/>
      <c r="M2041">
        <v>68</v>
      </c>
      <c r="N2041">
        <v>272</v>
      </c>
      <c r="O2041">
        <v>272</v>
      </c>
      <c r="P2041" s="1"/>
      <c r="Q2041" s="1"/>
      <c r="T2041" s="1" t="s">
        <v>3809</v>
      </c>
      <c r="U2041" s="1" t="s">
        <v>3846</v>
      </c>
      <c r="V2041" s="1" t="s">
        <v>3865</v>
      </c>
      <c r="W2041" s="1">
        <v>22</v>
      </c>
      <c r="X2041" s="1"/>
    </row>
    <row r="2042" spans="1:24" x14ac:dyDescent="0.25">
      <c r="A2042" s="1" t="s">
        <v>257</v>
      </c>
      <c r="B2042" s="1" t="s">
        <v>975</v>
      </c>
      <c r="C2042" s="1" t="s">
        <v>318</v>
      </c>
      <c r="D2042" s="2">
        <v>45796</v>
      </c>
      <c r="E2042">
        <v>115327</v>
      </c>
      <c r="F2042" s="1" t="s">
        <v>24</v>
      </c>
      <c r="G2042" s="1" t="s">
        <v>25</v>
      </c>
      <c r="H2042" s="1" t="s">
        <v>2536</v>
      </c>
      <c r="I2042" s="1" t="s">
        <v>26</v>
      </c>
      <c r="J2042">
        <v>0.3</v>
      </c>
      <c r="K2042" s="1"/>
      <c r="L2042" s="1"/>
      <c r="M2042">
        <v>83</v>
      </c>
      <c r="N2042">
        <v>24.9</v>
      </c>
      <c r="O2042">
        <v>24.9</v>
      </c>
      <c r="P2042" s="1"/>
      <c r="Q2042" s="1"/>
      <c r="T2042" s="1" t="s">
        <v>3812</v>
      </c>
      <c r="U2042" s="1" t="s">
        <v>3844</v>
      </c>
      <c r="V2042" s="1" t="s">
        <v>3867</v>
      </c>
      <c r="W2042" s="1">
        <v>22</v>
      </c>
      <c r="X2042" s="1"/>
    </row>
    <row r="2043" spans="1:24" x14ac:dyDescent="0.25">
      <c r="A2043" s="1" t="s">
        <v>257</v>
      </c>
      <c r="B2043" s="1" t="s">
        <v>978</v>
      </c>
      <c r="C2043" s="1" t="s">
        <v>301</v>
      </c>
      <c r="D2043" s="2">
        <v>45796</v>
      </c>
      <c r="E2043">
        <v>113704</v>
      </c>
      <c r="F2043" s="1" t="s">
        <v>24</v>
      </c>
      <c r="G2043" s="1" t="s">
        <v>36</v>
      </c>
      <c r="H2043" s="1" t="s">
        <v>2537</v>
      </c>
      <c r="I2043" s="1" t="s">
        <v>26</v>
      </c>
      <c r="J2043">
        <v>40</v>
      </c>
      <c r="K2043" s="1"/>
      <c r="L2043" s="1"/>
      <c r="M2043">
        <v>48</v>
      </c>
      <c r="N2043">
        <v>1920</v>
      </c>
      <c r="O2043">
        <v>1920</v>
      </c>
      <c r="P2043" s="1"/>
      <c r="Q2043" s="1"/>
      <c r="T2043" s="1" t="s">
        <v>3810</v>
      </c>
      <c r="U2043" s="1" t="s">
        <v>3844</v>
      </c>
      <c r="V2043" s="1" t="s">
        <v>3865</v>
      </c>
      <c r="W2043" s="1">
        <v>22</v>
      </c>
      <c r="X2043" s="1"/>
    </row>
    <row r="2044" spans="1:24" x14ac:dyDescent="0.25">
      <c r="A2044" s="1" t="s">
        <v>257</v>
      </c>
      <c r="B2044" s="1" t="s">
        <v>975</v>
      </c>
      <c r="C2044" s="1" t="s">
        <v>318</v>
      </c>
      <c r="D2044" s="2">
        <v>45796</v>
      </c>
      <c r="E2044">
        <v>111806</v>
      </c>
      <c r="F2044" s="1" t="s">
        <v>24</v>
      </c>
      <c r="G2044" s="1" t="s">
        <v>25</v>
      </c>
      <c r="H2044" s="1" t="s">
        <v>2538</v>
      </c>
      <c r="I2044" s="1" t="s">
        <v>26</v>
      </c>
      <c r="J2044">
        <v>0.3</v>
      </c>
      <c r="K2044" s="1"/>
      <c r="L2044" s="1"/>
      <c r="M2044">
        <v>99</v>
      </c>
      <c r="N2044">
        <v>29.7</v>
      </c>
      <c r="O2044">
        <v>29.7</v>
      </c>
      <c r="P2044" s="1"/>
      <c r="Q2044" s="1"/>
      <c r="T2044" s="1" t="s">
        <v>3812</v>
      </c>
      <c r="U2044" s="1" t="s">
        <v>3844</v>
      </c>
      <c r="V2044" s="1" t="s">
        <v>3867</v>
      </c>
      <c r="W2044" s="1">
        <v>22</v>
      </c>
      <c r="X2044" s="1"/>
    </row>
    <row r="2045" spans="1:24" x14ac:dyDescent="0.25">
      <c r="A2045" s="1" t="s">
        <v>257</v>
      </c>
      <c r="B2045" s="1" t="s">
        <v>910</v>
      </c>
      <c r="C2045" s="1" t="s">
        <v>261</v>
      </c>
      <c r="D2045" s="2">
        <v>45796</v>
      </c>
      <c r="E2045">
        <v>111707</v>
      </c>
      <c r="F2045" s="1" t="s">
        <v>27</v>
      </c>
      <c r="G2045" s="1" t="s">
        <v>130</v>
      </c>
      <c r="H2045" s="1" t="s">
        <v>2539</v>
      </c>
      <c r="I2045" s="1" t="s">
        <v>29</v>
      </c>
      <c r="J2045">
        <v>3</v>
      </c>
      <c r="K2045" s="1"/>
      <c r="L2045" s="1"/>
      <c r="M2045">
        <v>118</v>
      </c>
      <c r="N2045">
        <v>354</v>
      </c>
      <c r="O2045">
        <v>354</v>
      </c>
      <c r="P2045" s="1"/>
      <c r="Q2045" s="1"/>
      <c r="T2045" s="1" t="s">
        <v>3811</v>
      </c>
      <c r="U2045" s="1" t="s">
        <v>3848</v>
      </c>
      <c r="V2045" s="1" t="s">
        <v>3866</v>
      </c>
      <c r="W2045" s="1">
        <v>16</v>
      </c>
      <c r="X2045" s="1"/>
    </row>
    <row r="2046" spans="1:24" x14ac:dyDescent="0.25">
      <c r="A2046" s="1" t="s">
        <v>257</v>
      </c>
      <c r="B2046" s="1" t="s">
        <v>1359</v>
      </c>
      <c r="C2046" s="1" t="s">
        <v>615</v>
      </c>
      <c r="D2046" s="2">
        <v>45796</v>
      </c>
      <c r="E2046">
        <v>103935</v>
      </c>
      <c r="F2046" s="1" t="s">
        <v>24</v>
      </c>
      <c r="G2046" s="1" t="s">
        <v>34</v>
      </c>
      <c r="H2046" s="1" t="s">
        <v>2540</v>
      </c>
      <c r="I2046" s="1" t="s">
        <v>26</v>
      </c>
      <c r="J2046">
        <v>-9</v>
      </c>
      <c r="K2046" s="1"/>
      <c r="L2046" s="1"/>
      <c r="M2046">
        <v>116</v>
      </c>
      <c r="N2046">
        <v>-1044</v>
      </c>
      <c r="O2046">
        <v>-1044</v>
      </c>
      <c r="P2046" s="1"/>
      <c r="Q2046" s="1"/>
      <c r="T2046" s="1" t="s">
        <v>3817</v>
      </c>
      <c r="U2046" s="1" t="s">
        <v>3844</v>
      </c>
      <c r="V2046" s="1" t="s">
        <v>3864</v>
      </c>
      <c r="W2046" s="1">
        <v>24</v>
      </c>
      <c r="X2046" s="1"/>
    </row>
    <row r="2047" spans="1:24" x14ac:dyDescent="0.25">
      <c r="A2047" s="1" t="s">
        <v>257</v>
      </c>
      <c r="B2047" s="1" t="s">
        <v>910</v>
      </c>
      <c r="C2047" s="1" t="s">
        <v>261</v>
      </c>
      <c r="D2047" s="2">
        <v>45796</v>
      </c>
      <c r="E2047">
        <v>102613</v>
      </c>
      <c r="F2047" s="1" t="s">
        <v>27</v>
      </c>
      <c r="G2047" s="1" t="s">
        <v>30</v>
      </c>
      <c r="H2047" s="1" t="s">
        <v>2541</v>
      </c>
      <c r="I2047" s="1" t="s">
        <v>29</v>
      </c>
      <c r="J2047">
        <v>6</v>
      </c>
      <c r="K2047" s="1"/>
      <c r="L2047" s="1"/>
      <c r="M2047">
        <v>80</v>
      </c>
      <c r="N2047">
        <v>480</v>
      </c>
      <c r="O2047">
        <v>480</v>
      </c>
      <c r="P2047" s="1"/>
      <c r="Q2047" s="1"/>
      <c r="T2047" s="1" t="s">
        <v>3832</v>
      </c>
      <c r="U2047" s="1" t="s">
        <v>3848</v>
      </c>
      <c r="V2047" s="1" t="s">
        <v>3866</v>
      </c>
      <c r="W2047" s="1">
        <v>16</v>
      </c>
      <c r="X2047" s="1"/>
    </row>
    <row r="2048" spans="1:24" x14ac:dyDescent="0.25">
      <c r="A2048" s="1" t="s">
        <v>257</v>
      </c>
      <c r="B2048" s="1" t="s">
        <v>929</v>
      </c>
      <c r="C2048" s="1" t="s">
        <v>278</v>
      </c>
      <c r="D2048" s="2">
        <v>45796</v>
      </c>
      <c r="E2048">
        <v>95750</v>
      </c>
      <c r="F2048" s="1" t="s">
        <v>27</v>
      </c>
      <c r="G2048" s="1" t="s">
        <v>28</v>
      </c>
      <c r="H2048" s="1" t="s">
        <v>2516</v>
      </c>
      <c r="I2048" s="1" t="s">
        <v>29</v>
      </c>
      <c r="J2048">
        <v>14</v>
      </c>
      <c r="K2048" s="1"/>
      <c r="L2048" s="1"/>
      <c r="M2048">
        <v>90</v>
      </c>
      <c r="N2048">
        <v>1260</v>
      </c>
      <c r="O2048">
        <v>1260</v>
      </c>
      <c r="P2048" s="1"/>
      <c r="Q2048" s="1"/>
      <c r="T2048" s="1" t="s">
        <v>3819</v>
      </c>
      <c r="U2048" s="1" t="s">
        <v>3848</v>
      </c>
      <c r="V2048" s="1" t="s">
        <v>3864</v>
      </c>
      <c r="W2048" s="1">
        <v>22</v>
      </c>
      <c r="X2048" s="1"/>
    </row>
    <row r="2049" spans="1:24" x14ac:dyDescent="0.25">
      <c r="A2049" s="1" t="s">
        <v>257</v>
      </c>
      <c r="B2049" s="1" t="s">
        <v>1011</v>
      </c>
      <c r="C2049" s="1" t="s">
        <v>345</v>
      </c>
      <c r="D2049" s="2">
        <v>45796</v>
      </c>
      <c r="E2049">
        <v>94744</v>
      </c>
      <c r="F2049" s="1" t="s">
        <v>27</v>
      </c>
      <c r="G2049" s="1" t="s">
        <v>28</v>
      </c>
      <c r="H2049" s="1" t="s">
        <v>2542</v>
      </c>
      <c r="I2049" s="1" t="s">
        <v>29</v>
      </c>
      <c r="J2049">
        <v>20</v>
      </c>
      <c r="K2049" s="1"/>
      <c r="L2049" s="1"/>
      <c r="M2049">
        <v>194</v>
      </c>
      <c r="N2049">
        <v>3880</v>
      </c>
      <c r="O2049">
        <v>3880</v>
      </c>
      <c r="P2049" s="1"/>
      <c r="Q2049" s="1"/>
      <c r="T2049" s="1" t="s">
        <v>3819</v>
      </c>
      <c r="U2049" s="1" t="s">
        <v>3848</v>
      </c>
      <c r="V2049" s="1" t="s">
        <v>3866</v>
      </c>
      <c r="W2049" s="1">
        <v>16</v>
      </c>
      <c r="X2049" s="1"/>
    </row>
    <row r="2050" spans="1:24" x14ac:dyDescent="0.25">
      <c r="A2050" s="1" t="s">
        <v>257</v>
      </c>
      <c r="B2050" s="1" t="s">
        <v>910</v>
      </c>
      <c r="C2050" s="1" t="s">
        <v>261</v>
      </c>
      <c r="D2050" s="2">
        <v>45796</v>
      </c>
      <c r="E2050">
        <v>94720</v>
      </c>
      <c r="F2050" s="1" t="s">
        <v>27</v>
      </c>
      <c r="G2050" s="1" t="s">
        <v>28</v>
      </c>
      <c r="H2050" s="1" t="s">
        <v>2542</v>
      </c>
      <c r="I2050" s="1" t="s">
        <v>29</v>
      </c>
      <c r="J2050">
        <v>4</v>
      </c>
      <c r="K2050" s="1"/>
      <c r="L2050" s="1"/>
      <c r="M2050">
        <v>8</v>
      </c>
      <c r="N2050">
        <v>32</v>
      </c>
      <c r="O2050">
        <v>32</v>
      </c>
      <c r="P2050" s="1"/>
      <c r="Q2050" s="1"/>
      <c r="T2050" s="1" t="s">
        <v>3819</v>
      </c>
      <c r="U2050" s="1" t="s">
        <v>3848</v>
      </c>
      <c r="V2050" s="1" t="s">
        <v>3866</v>
      </c>
      <c r="W2050" s="1">
        <v>16</v>
      </c>
      <c r="X2050" s="1"/>
    </row>
    <row r="2051" spans="1:24" x14ac:dyDescent="0.25">
      <c r="A2051" s="1" t="s">
        <v>257</v>
      </c>
      <c r="B2051" s="1" t="s">
        <v>924</v>
      </c>
      <c r="C2051" s="1" t="s">
        <v>273</v>
      </c>
      <c r="D2051" s="2">
        <v>45796</v>
      </c>
      <c r="E2051">
        <v>91710</v>
      </c>
      <c r="F2051" s="1" t="s">
        <v>24</v>
      </c>
      <c r="G2051" s="1" t="s">
        <v>47</v>
      </c>
      <c r="H2051" s="1" t="s">
        <v>2450</v>
      </c>
      <c r="I2051" s="1" t="s">
        <v>26</v>
      </c>
      <c r="J2051">
        <v>-2</v>
      </c>
      <c r="K2051" s="1"/>
      <c r="L2051" s="1"/>
      <c r="M2051">
        <v>98</v>
      </c>
      <c r="N2051">
        <v>-196</v>
      </c>
      <c r="O2051">
        <v>-196</v>
      </c>
      <c r="P2051" s="1"/>
      <c r="Q2051" s="1"/>
      <c r="T2051" s="1" t="s">
        <v>3818</v>
      </c>
      <c r="U2051" s="1" t="s">
        <v>3844</v>
      </c>
      <c r="V2051" s="1" t="s">
        <v>3868</v>
      </c>
      <c r="W2051" s="1">
        <v>27</v>
      </c>
      <c r="X2051" s="1"/>
    </row>
    <row r="2052" spans="1:24" x14ac:dyDescent="0.25">
      <c r="A2052" s="1" t="s">
        <v>257</v>
      </c>
      <c r="B2052" s="1" t="s">
        <v>924</v>
      </c>
      <c r="C2052" s="1" t="s">
        <v>273</v>
      </c>
      <c r="D2052" s="2">
        <v>45796</v>
      </c>
      <c r="E2052">
        <v>91644</v>
      </c>
      <c r="F2052" s="1" t="s">
        <v>24</v>
      </c>
      <c r="G2052" s="1" t="s">
        <v>47</v>
      </c>
      <c r="H2052" s="1" t="s">
        <v>2450</v>
      </c>
      <c r="I2052" s="1" t="s">
        <v>26</v>
      </c>
      <c r="J2052">
        <v>2</v>
      </c>
      <c r="K2052" s="1"/>
      <c r="L2052" s="1"/>
      <c r="M2052">
        <v>198</v>
      </c>
      <c r="N2052">
        <v>396</v>
      </c>
      <c r="O2052">
        <v>396</v>
      </c>
      <c r="P2052" s="1"/>
      <c r="Q2052" s="1"/>
      <c r="T2052" s="1" t="s">
        <v>3818</v>
      </c>
      <c r="U2052" s="1" t="s">
        <v>3844</v>
      </c>
      <c r="V2052" s="1" t="s">
        <v>3868</v>
      </c>
      <c r="W2052" s="1">
        <v>27</v>
      </c>
      <c r="X2052" s="1"/>
    </row>
    <row r="2053" spans="1:24" x14ac:dyDescent="0.25">
      <c r="A2053" s="1" t="s">
        <v>257</v>
      </c>
      <c r="B2053" s="1" t="s">
        <v>949</v>
      </c>
      <c r="C2053" s="1" t="s">
        <v>296</v>
      </c>
      <c r="D2053" s="2">
        <v>45796</v>
      </c>
      <c r="E2053">
        <v>91154</v>
      </c>
      <c r="F2053" s="1" t="s">
        <v>27</v>
      </c>
      <c r="G2053" s="1" t="s">
        <v>30</v>
      </c>
      <c r="H2053" s="1" t="s">
        <v>2517</v>
      </c>
      <c r="I2053" s="1" t="s">
        <v>29</v>
      </c>
      <c r="J2053">
        <v>5</v>
      </c>
      <c r="K2053" s="1"/>
      <c r="L2053" s="1"/>
      <c r="M2053">
        <v>52</v>
      </c>
      <c r="N2053">
        <v>260</v>
      </c>
      <c r="O2053">
        <v>260</v>
      </c>
      <c r="P2053" s="1"/>
      <c r="Q2053" s="1"/>
      <c r="T2053" s="1" t="s">
        <v>3832</v>
      </c>
      <c r="U2053" s="1" t="s">
        <v>3848</v>
      </c>
      <c r="V2053" s="1" t="s">
        <v>3866</v>
      </c>
      <c r="W2053" s="1">
        <v>16</v>
      </c>
      <c r="X2053" s="1"/>
    </row>
    <row r="2054" spans="1:24" x14ac:dyDescent="0.25">
      <c r="A2054" s="1" t="s">
        <v>257</v>
      </c>
      <c r="B2054" s="1" t="s">
        <v>1360</v>
      </c>
      <c r="C2054" s="1" t="s">
        <v>616</v>
      </c>
      <c r="D2054" s="2">
        <v>45796</v>
      </c>
      <c r="E2054">
        <v>91132</v>
      </c>
      <c r="F2054" s="1" t="s">
        <v>27</v>
      </c>
      <c r="G2054" s="1" t="s">
        <v>30</v>
      </c>
      <c r="H2054" s="1" t="s">
        <v>2517</v>
      </c>
      <c r="I2054" s="1" t="s">
        <v>29</v>
      </c>
      <c r="J2054">
        <v>1</v>
      </c>
      <c r="K2054" s="1"/>
      <c r="L2054" s="1"/>
      <c r="M2054">
        <v>159</v>
      </c>
      <c r="N2054">
        <v>159</v>
      </c>
      <c r="O2054">
        <v>159</v>
      </c>
      <c r="P2054" s="1"/>
      <c r="Q2054" s="1"/>
      <c r="T2054" s="1" t="s">
        <v>3832</v>
      </c>
      <c r="U2054" s="1" t="s">
        <v>3848</v>
      </c>
      <c r="V2054" s="1" t="s">
        <v>3866</v>
      </c>
      <c r="W2054" s="1">
        <v>22</v>
      </c>
      <c r="X2054" s="1"/>
    </row>
    <row r="2055" spans="1:24" x14ac:dyDescent="0.25">
      <c r="A2055" s="1" t="s">
        <v>257</v>
      </c>
      <c r="B2055" s="1" t="s">
        <v>1246</v>
      </c>
      <c r="C2055" s="1" t="s">
        <v>526</v>
      </c>
      <c r="D2055" s="2">
        <v>45796</v>
      </c>
      <c r="E2055">
        <v>84940</v>
      </c>
      <c r="F2055" s="1" t="s">
        <v>24</v>
      </c>
      <c r="G2055" s="1" t="s">
        <v>31</v>
      </c>
      <c r="H2055" s="1" t="s">
        <v>2293</v>
      </c>
      <c r="I2055" s="1" t="s">
        <v>26</v>
      </c>
      <c r="J2055">
        <v>1</v>
      </c>
      <c r="K2055" s="1"/>
      <c r="L2055" s="1"/>
      <c r="M2055">
        <v>82</v>
      </c>
      <c r="N2055">
        <v>82</v>
      </c>
      <c r="O2055">
        <v>82</v>
      </c>
      <c r="P2055" s="1"/>
      <c r="Q2055" s="1"/>
      <c r="T2055" s="1" t="s">
        <v>3818</v>
      </c>
      <c r="U2055" s="1" t="s">
        <v>3844</v>
      </c>
      <c r="V2055" s="1" t="s">
        <v>3865</v>
      </c>
      <c r="W2055" s="1">
        <v>22</v>
      </c>
      <c r="X2055" s="1"/>
    </row>
    <row r="2056" spans="1:24" x14ac:dyDescent="0.25">
      <c r="A2056" s="1" t="s">
        <v>257</v>
      </c>
      <c r="B2056" s="1" t="s">
        <v>1292</v>
      </c>
      <c r="C2056" s="1" t="s">
        <v>281</v>
      </c>
      <c r="D2056" s="2">
        <v>45796</v>
      </c>
      <c r="E2056">
        <v>84908</v>
      </c>
      <c r="F2056" s="1" t="s">
        <v>27</v>
      </c>
      <c r="G2056" s="1" t="s">
        <v>30</v>
      </c>
      <c r="H2056" s="1" t="s">
        <v>2543</v>
      </c>
      <c r="I2056" s="1" t="s">
        <v>29</v>
      </c>
      <c r="J2056">
        <v>4</v>
      </c>
      <c r="K2056" s="1"/>
      <c r="L2056" s="1"/>
      <c r="M2056">
        <v>76</v>
      </c>
      <c r="N2056">
        <v>304</v>
      </c>
      <c r="O2056">
        <v>304</v>
      </c>
      <c r="P2056" s="1"/>
      <c r="Q2056" s="1"/>
      <c r="T2056" s="1" t="s">
        <v>3832</v>
      </c>
      <c r="U2056" s="1" t="s">
        <v>3848</v>
      </c>
      <c r="V2056" s="1" t="s">
        <v>3866</v>
      </c>
      <c r="W2056" s="1">
        <v>16</v>
      </c>
      <c r="X2056" s="1"/>
    </row>
    <row r="2057" spans="1:24" x14ac:dyDescent="0.25">
      <c r="A2057" s="1" t="s">
        <v>257</v>
      </c>
      <c r="B2057" s="1" t="s">
        <v>1361</v>
      </c>
      <c r="C2057" s="1" t="s">
        <v>299</v>
      </c>
      <c r="D2057" s="2">
        <v>45796</v>
      </c>
      <c r="E2057">
        <v>84831</v>
      </c>
      <c r="F2057" s="1" t="s">
        <v>27</v>
      </c>
      <c r="G2057" s="1" t="s">
        <v>30</v>
      </c>
      <c r="H2057" s="1" t="s">
        <v>2543</v>
      </c>
      <c r="I2057" s="1" t="s">
        <v>29</v>
      </c>
      <c r="J2057">
        <v>1</v>
      </c>
      <c r="K2057" s="1"/>
      <c r="L2057" s="1"/>
      <c r="M2057">
        <v>30</v>
      </c>
      <c r="N2057">
        <v>30</v>
      </c>
      <c r="O2057">
        <v>30</v>
      </c>
      <c r="P2057" s="1"/>
      <c r="Q2057" s="1"/>
      <c r="T2057" s="1" t="s">
        <v>3832</v>
      </c>
      <c r="U2057" s="1" t="s">
        <v>3848</v>
      </c>
      <c r="V2057" s="1" t="s">
        <v>3864</v>
      </c>
      <c r="W2057" s="1">
        <v>16</v>
      </c>
      <c r="X2057" s="1"/>
    </row>
    <row r="2058" spans="1:24" x14ac:dyDescent="0.25">
      <c r="A2058" s="1" t="s">
        <v>257</v>
      </c>
      <c r="B2058" s="1" t="s">
        <v>1362</v>
      </c>
      <c r="C2058" s="1" t="s">
        <v>299</v>
      </c>
      <c r="D2058" s="2">
        <v>45796</v>
      </c>
      <c r="E2058">
        <v>83947</v>
      </c>
      <c r="F2058" s="1" t="s">
        <v>24</v>
      </c>
      <c r="G2058" s="1" t="s">
        <v>36</v>
      </c>
      <c r="H2058" s="1" t="s">
        <v>2544</v>
      </c>
      <c r="I2058" s="1" t="s">
        <v>26</v>
      </c>
      <c r="J2058">
        <v>1</v>
      </c>
      <c r="K2058" s="1"/>
      <c r="L2058" s="1"/>
      <c r="M2058">
        <v>170</v>
      </c>
      <c r="N2058">
        <v>170</v>
      </c>
      <c r="O2058">
        <v>170</v>
      </c>
      <c r="P2058" s="1"/>
      <c r="Q2058" s="1"/>
      <c r="T2058" s="1" t="s">
        <v>3810</v>
      </c>
      <c r="U2058" s="1" t="s">
        <v>3844</v>
      </c>
      <c r="V2058" s="1" t="s">
        <v>3865</v>
      </c>
      <c r="W2058" s="1">
        <v>22</v>
      </c>
      <c r="X2058" s="1"/>
    </row>
    <row r="2059" spans="1:24" x14ac:dyDescent="0.25">
      <c r="A2059" s="1" t="s">
        <v>257</v>
      </c>
      <c r="B2059" s="1" t="s">
        <v>914</v>
      </c>
      <c r="C2059" s="1" t="s">
        <v>265</v>
      </c>
      <c r="D2059" s="2">
        <v>45796</v>
      </c>
      <c r="E2059">
        <v>83548</v>
      </c>
      <c r="F2059" s="1" t="s">
        <v>24</v>
      </c>
      <c r="G2059" s="1" t="s">
        <v>31</v>
      </c>
      <c r="H2059" s="1" t="s">
        <v>2420</v>
      </c>
      <c r="I2059" s="1" t="s">
        <v>26</v>
      </c>
      <c r="J2059">
        <v>3</v>
      </c>
      <c r="K2059" s="1"/>
      <c r="L2059" s="1"/>
      <c r="M2059">
        <v>51</v>
      </c>
      <c r="N2059">
        <v>153</v>
      </c>
      <c r="O2059">
        <v>153</v>
      </c>
      <c r="P2059" s="1"/>
      <c r="Q2059" s="1"/>
      <c r="T2059" s="1" t="s">
        <v>3809</v>
      </c>
      <c r="U2059" s="1" t="s">
        <v>3847</v>
      </c>
      <c r="V2059" s="1" t="s">
        <v>3865</v>
      </c>
      <c r="W2059" s="1">
        <v>22</v>
      </c>
      <c r="X2059" s="1"/>
    </row>
    <row r="2060" spans="1:24" x14ac:dyDescent="0.25">
      <c r="A2060" s="1" t="s">
        <v>257</v>
      </c>
      <c r="B2060" s="1" t="s">
        <v>914</v>
      </c>
      <c r="C2060" s="1" t="s">
        <v>265</v>
      </c>
      <c r="D2060" s="2">
        <v>45796</v>
      </c>
      <c r="E2060">
        <v>83512</v>
      </c>
      <c r="F2060" s="1" t="s">
        <v>24</v>
      </c>
      <c r="G2060" s="1" t="s">
        <v>74</v>
      </c>
      <c r="H2060" s="1" t="s">
        <v>2420</v>
      </c>
      <c r="I2060" s="1" t="s">
        <v>26</v>
      </c>
      <c r="J2060">
        <v>8</v>
      </c>
      <c r="K2060" s="1"/>
      <c r="L2060" s="1"/>
      <c r="M2060">
        <v>186</v>
      </c>
      <c r="N2060">
        <v>1488</v>
      </c>
      <c r="O2060">
        <v>1488</v>
      </c>
      <c r="P2060" s="1"/>
      <c r="Q2060" s="1"/>
      <c r="T2060" s="1" t="s">
        <v>3809</v>
      </c>
      <c r="U2060" s="1" t="s">
        <v>3846</v>
      </c>
      <c r="V2060" s="1" t="s">
        <v>3865</v>
      </c>
      <c r="W2060" s="1">
        <v>22</v>
      </c>
      <c r="X2060" s="1"/>
    </row>
    <row r="2061" spans="1:24" x14ac:dyDescent="0.25">
      <c r="A2061" s="1" t="s">
        <v>257</v>
      </c>
      <c r="B2061" s="1" t="s">
        <v>1363</v>
      </c>
      <c r="C2061" s="1" t="s">
        <v>301</v>
      </c>
      <c r="D2061" s="2">
        <v>45796</v>
      </c>
      <c r="E2061">
        <v>74452</v>
      </c>
      <c r="F2061" s="1" t="s">
        <v>27</v>
      </c>
      <c r="G2061" s="1" t="s">
        <v>141</v>
      </c>
      <c r="H2061" s="1" t="s">
        <v>2545</v>
      </c>
      <c r="I2061" s="1" t="s">
        <v>29</v>
      </c>
      <c r="J2061">
        <v>3</v>
      </c>
      <c r="K2061" s="1"/>
      <c r="L2061" s="1"/>
      <c r="M2061">
        <v>31</v>
      </c>
      <c r="N2061">
        <v>93</v>
      </c>
      <c r="O2061">
        <v>93</v>
      </c>
      <c r="P2061" s="1"/>
      <c r="Q2061" s="1"/>
      <c r="T2061" s="1" t="s">
        <v>3832</v>
      </c>
      <c r="U2061" s="1" t="s">
        <v>3848</v>
      </c>
      <c r="V2061" s="1" t="s">
        <v>3865</v>
      </c>
      <c r="W2061" s="1">
        <v>22</v>
      </c>
      <c r="X2061" s="1"/>
    </row>
    <row r="2062" spans="1:24" x14ac:dyDescent="0.25">
      <c r="A2062" s="1" t="s">
        <v>257</v>
      </c>
      <c r="B2062" s="1" t="s">
        <v>949</v>
      </c>
      <c r="C2062" s="1" t="s">
        <v>296</v>
      </c>
      <c r="D2062" s="2">
        <v>45796</v>
      </c>
      <c r="E2062">
        <v>73837</v>
      </c>
      <c r="F2062" s="1" t="s">
        <v>27</v>
      </c>
      <c r="G2062" s="1" t="s">
        <v>30</v>
      </c>
      <c r="H2062" s="1" t="s">
        <v>2546</v>
      </c>
      <c r="I2062" s="1" t="s">
        <v>29</v>
      </c>
      <c r="J2062">
        <v>1</v>
      </c>
      <c r="K2062" s="1"/>
      <c r="L2062" s="1"/>
      <c r="M2062">
        <v>31</v>
      </c>
      <c r="N2062">
        <v>31</v>
      </c>
      <c r="O2062">
        <v>31</v>
      </c>
      <c r="P2062" s="1"/>
      <c r="Q2062" s="1"/>
      <c r="T2062" s="1" t="s">
        <v>3832</v>
      </c>
      <c r="U2062" s="1" t="s">
        <v>3848</v>
      </c>
      <c r="V2062" s="1" t="s">
        <v>3866</v>
      </c>
      <c r="W2062" s="1">
        <v>16</v>
      </c>
      <c r="X2062" s="1"/>
    </row>
    <row r="2063" spans="1:24" x14ac:dyDescent="0.25">
      <c r="A2063" s="1" t="s">
        <v>257</v>
      </c>
      <c r="B2063" s="1" t="s">
        <v>949</v>
      </c>
      <c r="C2063" s="1" t="s">
        <v>296</v>
      </c>
      <c r="D2063" s="2">
        <v>45796</v>
      </c>
      <c r="E2063">
        <v>73821</v>
      </c>
      <c r="F2063" s="1" t="s">
        <v>27</v>
      </c>
      <c r="G2063" s="1" t="s">
        <v>30</v>
      </c>
      <c r="H2063" s="1" t="s">
        <v>2546</v>
      </c>
      <c r="I2063" s="1" t="s">
        <v>29</v>
      </c>
      <c r="J2063">
        <v>4</v>
      </c>
      <c r="K2063" s="1"/>
      <c r="L2063" s="1"/>
      <c r="M2063">
        <v>173</v>
      </c>
      <c r="N2063">
        <v>692</v>
      </c>
      <c r="O2063">
        <v>692</v>
      </c>
      <c r="P2063" s="1"/>
      <c r="Q2063" s="1"/>
      <c r="T2063" s="1" t="s">
        <v>3832</v>
      </c>
      <c r="U2063" s="1" t="s">
        <v>3848</v>
      </c>
      <c r="V2063" s="1" t="s">
        <v>3866</v>
      </c>
      <c r="W2063" s="1">
        <v>16</v>
      </c>
      <c r="X2063" s="1"/>
    </row>
    <row r="2064" spans="1:24" x14ac:dyDescent="0.25">
      <c r="A2064" s="1" t="s">
        <v>257</v>
      </c>
      <c r="B2064" s="1" t="s">
        <v>949</v>
      </c>
      <c r="C2064" s="1" t="s">
        <v>296</v>
      </c>
      <c r="D2064" s="2">
        <v>45796</v>
      </c>
      <c r="E2064">
        <v>73756</v>
      </c>
      <c r="F2064" s="1" t="s">
        <v>27</v>
      </c>
      <c r="G2064" s="1" t="s">
        <v>28</v>
      </c>
      <c r="H2064" s="1" t="s">
        <v>2546</v>
      </c>
      <c r="I2064" s="1" t="s">
        <v>29</v>
      </c>
      <c r="J2064">
        <v>-5</v>
      </c>
      <c r="K2064" s="1"/>
      <c r="L2064" s="1"/>
      <c r="M2064">
        <v>136</v>
      </c>
      <c r="N2064">
        <v>-680</v>
      </c>
      <c r="O2064">
        <v>-680</v>
      </c>
      <c r="P2064" s="1"/>
      <c r="Q2064" s="1"/>
      <c r="T2064" s="1" t="s">
        <v>3832</v>
      </c>
      <c r="U2064" s="1" t="s">
        <v>3848</v>
      </c>
      <c r="V2064" s="1" t="s">
        <v>3866</v>
      </c>
      <c r="W2064" s="1">
        <v>16</v>
      </c>
      <c r="X2064" s="1"/>
    </row>
    <row r="2065" spans="1:24" x14ac:dyDescent="0.25">
      <c r="A2065" s="1" t="s">
        <v>257</v>
      </c>
      <c r="B2065" s="1" t="s">
        <v>949</v>
      </c>
      <c r="C2065" s="1" t="s">
        <v>296</v>
      </c>
      <c r="D2065" s="2">
        <v>45796</v>
      </c>
      <c r="E2065">
        <v>73714</v>
      </c>
      <c r="F2065" s="1" t="s">
        <v>27</v>
      </c>
      <c r="G2065" s="1" t="s">
        <v>30</v>
      </c>
      <c r="H2065" s="1" t="s">
        <v>2546</v>
      </c>
      <c r="I2065" s="1" t="s">
        <v>29</v>
      </c>
      <c r="J2065">
        <v>5</v>
      </c>
      <c r="K2065" s="1"/>
      <c r="L2065" s="1"/>
      <c r="M2065">
        <v>195</v>
      </c>
      <c r="N2065">
        <v>975</v>
      </c>
      <c r="O2065">
        <v>975</v>
      </c>
      <c r="P2065" s="1"/>
      <c r="Q2065" s="1"/>
      <c r="T2065" s="1" t="s">
        <v>3832</v>
      </c>
      <c r="U2065" s="1" t="s">
        <v>3848</v>
      </c>
      <c r="V2065" s="1" t="s">
        <v>3866</v>
      </c>
      <c r="W2065" s="1">
        <v>16</v>
      </c>
      <c r="X2065" s="1"/>
    </row>
    <row r="2066" spans="1:24" x14ac:dyDescent="0.25">
      <c r="A2066" s="1" t="s">
        <v>257</v>
      </c>
      <c r="B2066" s="1" t="s">
        <v>1058</v>
      </c>
      <c r="C2066" s="1" t="s">
        <v>391</v>
      </c>
      <c r="D2066" s="2">
        <v>45796</v>
      </c>
      <c r="E2066">
        <v>72118</v>
      </c>
      <c r="F2066" s="1" t="s">
        <v>27</v>
      </c>
      <c r="G2066" s="1" t="s">
        <v>30</v>
      </c>
      <c r="H2066" s="1" t="s">
        <v>2547</v>
      </c>
      <c r="I2066" s="1" t="s">
        <v>29</v>
      </c>
      <c r="J2066">
        <v>7</v>
      </c>
      <c r="K2066" s="1"/>
      <c r="L2066" s="1"/>
      <c r="M2066">
        <v>19</v>
      </c>
      <c r="N2066">
        <v>133</v>
      </c>
      <c r="O2066">
        <v>133</v>
      </c>
      <c r="P2066" s="1"/>
      <c r="Q2066" s="1"/>
      <c r="T2066" s="1" t="s">
        <v>3832</v>
      </c>
      <c r="U2066" s="1" t="s">
        <v>3848</v>
      </c>
      <c r="V2066" s="1" t="s">
        <v>3866</v>
      </c>
      <c r="W2066" s="1">
        <v>22</v>
      </c>
      <c r="X2066" s="1"/>
    </row>
    <row r="2067" spans="1:24" x14ac:dyDescent="0.25">
      <c r="A2067" s="1" t="s">
        <v>257</v>
      </c>
      <c r="B2067" s="1" t="s">
        <v>1364</v>
      </c>
      <c r="C2067" s="1" t="s">
        <v>617</v>
      </c>
      <c r="D2067" s="2">
        <v>45796</v>
      </c>
      <c r="E2067">
        <v>72108</v>
      </c>
      <c r="F2067" s="1" t="s">
        <v>27</v>
      </c>
      <c r="G2067" s="1" t="s">
        <v>30</v>
      </c>
      <c r="H2067" s="1" t="s">
        <v>2547</v>
      </c>
      <c r="I2067" s="1" t="s">
        <v>29</v>
      </c>
      <c r="J2067">
        <v>12</v>
      </c>
      <c r="K2067" s="1"/>
      <c r="L2067" s="1"/>
      <c r="M2067">
        <v>49</v>
      </c>
      <c r="N2067">
        <v>588</v>
      </c>
      <c r="O2067">
        <v>588</v>
      </c>
      <c r="P2067" s="1"/>
      <c r="Q2067" s="1"/>
      <c r="T2067" s="1" t="s">
        <v>3832</v>
      </c>
      <c r="U2067" s="1" t="s">
        <v>3848</v>
      </c>
      <c r="V2067" s="1" t="s">
        <v>3866</v>
      </c>
      <c r="W2067" s="1">
        <v>22</v>
      </c>
      <c r="X2067" s="1"/>
    </row>
    <row r="2068" spans="1:24" x14ac:dyDescent="0.25">
      <c r="A2068" s="1" t="s">
        <v>257</v>
      </c>
      <c r="B2068" s="1" t="s">
        <v>917</v>
      </c>
      <c r="C2068" s="1" t="s">
        <v>268</v>
      </c>
      <c r="D2068" s="2">
        <v>45794</v>
      </c>
      <c r="E2068">
        <v>73204</v>
      </c>
      <c r="F2068" s="1" t="s">
        <v>24</v>
      </c>
      <c r="G2068" s="1" t="s">
        <v>31</v>
      </c>
      <c r="H2068" s="1" t="s">
        <v>1798</v>
      </c>
      <c r="I2068" s="1" t="s">
        <v>26</v>
      </c>
      <c r="J2068">
        <v>1</v>
      </c>
      <c r="K2068" s="1"/>
      <c r="L2068" s="1"/>
      <c r="M2068">
        <v>194</v>
      </c>
      <c r="N2068">
        <v>194</v>
      </c>
      <c r="O2068">
        <v>194</v>
      </c>
      <c r="P2068" s="1"/>
      <c r="Q2068" s="1"/>
      <c r="T2068" s="1" t="s">
        <v>3818</v>
      </c>
      <c r="U2068" s="1" t="s">
        <v>3844</v>
      </c>
      <c r="V2068" s="1" t="s">
        <v>3868</v>
      </c>
      <c r="W2068" s="1">
        <v>27</v>
      </c>
      <c r="X2068" s="1"/>
    </row>
    <row r="2069" spans="1:24" x14ac:dyDescent="0.25">
      <c r="A2069" s="1" t="s">
        <v>257</v>
      </c>
      <c r="B2069" s="1" t="s">
        <v>917</v>
      </c>
      <c r="C2069" s="1" t="s">
        <v>268</v>
      </c>
      <c r="D2069" s="2">
        <v>45794</v>
      </c>
      <c r="E2069">
        <v>72402</v>
      </c>
      <c r="F2069" s="1" t="s">
        <v>24</v>
      </c>
      <c r="G2069" s="1" t="s">
        <v>31</v>
      </c>
      <c r="H2069" s="1" t="s">
        <v>1798</v>
      </c>
      <c r="I2069" s="1" t="s">
        <v>26</v>
      </c>
      <c r="J2069">
        <v>8</v>
      </c>
      <c r="K2069" s="1"/>
      <c r="L2069" s="1"/>
      <c r="M2069">
        <v>104</v>
      </c>
      <c r="N2069">
        <v>832</v>
      </c>
      <c r="O2069">
        <v>832</v>
      </c>
      <c r="P2069" s="1"/>
      <c r="Q2069" s="1"/>
      <c r="T2069" s="1" t="s">
        <v>3818</v>
      </c>
      <c r="U2069" s="1" t="s">
        <v>3844</v>
      </c>
      <c r="V2069" s="1" t="s">
        <v>3868</v>
      </c>
      <c r="W2069" s="1">
        <v>27</v>
      </c>
      <c r="X2069" s="1"/>
    </row>
    <row r="2070" spans="1:24" x14ac:dyDescent="0.25">
      <c r="A2070" s="1" t="s">
        <v>257</v>
      </c>
      <c r="B2070" s="1" t="s">
        <v>1325</v>
      </c>
      <c r="C2070" s="1" t="s">
        <v>594</v>
      </c>
      <c r="D2070" s="2">
        <v>45794</v>
      </c>
      <c r="E2070">
        <v>70330</v>
      </c>
      <c r="F2070" s="1" t="s">
        <v>24</v>
      </c>
      <c r="G2070" s="1" t="s">
        <v>40</v>
      </c>
      <c r="H2070" s="1" t="s">
        <v>2477</v>
      </c>
      <c r="I2070" s="1" t="s">
        <v>26</v>
      </c>
      <c r="J2070">
        <v>1</v>
      </c>
      <c r="K2070" s="1"/>
      <c r="L2070" s="1"/>
      <c r="M2070">
        <v>21</v>
      </c>
      <c r="N2070">
        <v>21</v>
      </c>
      <c r="O2070">
        <v>21</v>
      </c>
      <c r="P2070" s="1"/>
      <c r="Q2070" s="1"/>
      <c r="T2070" s="1" t="s">
        <v>3818</v>
      </c>
      <c r="U2070" s="1" t="s">
        <v>3844</v>
      </c>
      <c r="V2070" s="1" t="s">
        <v>3868</v>
      </c>
      <c r="W2070" s="1">
        <v>27</v>
      </c>
      <c r="X2070" s="1"/>
    </row>
    <row r="2071" spans="1:24" x14ac:dyDescent="0.25">
      <c r="A2071" s="1" t="s">
        <v>257</v>
      </c>
      <c r="B2071" s="1" t="s">
        <v>1325</v>
      </c>
      <c r="C2071" s="1" t="s">
        <v>594</v>
      </c>
      <c r="D2071" s="2">
        <v>45794</v>
      </c>
      <c r="E2071">
        <v>70300</v>
      </c>
      <c r="F2071" s="1" t="s">
        <v>24</v>
      </c>
      <c r="G2071" s="1" t="s">
        <v>40</v>
      </c>
      <c r="H2071" s="1" t="s">
        <v>2477</v>
      </c>
      <c r="I2071" s="1" t="s">
        <v>26</v>
      </c>
      <c r="J2071">
        <v>6</v>
      </c>
      <c r="K2071" s="1"/>
      <c r="L2071" s="1"/>
      <c r="M2071">
        <v>64</v>
      </c>
      <c r="N2071">
        <v>384</v>
      </c>
      <c r="O2071">
        <v>384</v>
      </c>
      <c r="P2071" s="1"/>
      <c r="Q2071" s="1"/>
      <c r="T2071" s="1" t="s">
        <v>3818</v>
      </c>
      <c r="U2071" s="1" t="s">
        <v>3844</v>
      </c>
      <c r="V2071" s="1" t="s">
        <v>3868</v>
      </c>
      <c r="W2071" s="1">
        <v>27</v>
      </c>
      <c r="X2071" s="1"/>
    </row>
    <row r="2072" spans="1:24" x14ac:dyDescent="0.25">
      <c r="A2072" s="1" t="s">
        <v>257</v>
      </c>
      <c r="B2072" s="1" t="s">
        <v>1261</v>
      </c>
      <c r="C2072" s="1" t="s">
        <v>540</v>
      </c>
      <c r="D2072" s="2">
        <v>45794</v>
      </c>
      <c r="E2072">
        <v>63118</v>
      </c>
      <c r="F2072" s="1" t="s">
        <v>24</v>
      </c>
      <c r="G2072" s="1" t="s">
        <v>40</v>
      </c>
      <c r="H2072" s="1" t="s">
        <v>2353</v>
      </c>
      <c r="I2072" s="1" t="s">
        <v>26</v>
      </c>
      <c r="J2072">
        <v>5</v>
      </c>
      <c r="K2072" s="1"/>
      <c r="L2072" s="1"/>
      <c r="M2072">
        <v>162</v>
      </c>
      <c r="N2072">
        <v>810</v>
      </c>
      <c r="O2072">
        <v>810</v>
      </c>
      <c r="P2072" s="1"/>
      <c r="Q2072" s="1"/>
      <c r="T2072" s="1" t="s">
        <v>3818</v>
      </c>
      <c r="U2072" s="1" t="s">
        <v>3844</v>
      </c>
      <c r="V2072" s="1" t="s">
        <v>3864</v>
      </c>
      <c r="W2072" s="1">
        <v>27</v>
      </c>
      <c r="X2072" s="1"/>
    </row>
    <row r="2073" spans="1:24" x14ac:dyDescent="0.25">
      <c r="A2073" s="1" t="s">
        <v>257</v>
      </c>
      <c r="B2073" s="1" t="s">
        <v>1261</v>
      </c>
      <c r="C2073" s="1" t="s">
        <v>540</v>
      </c>
      <c r="D2073" s="2">
        <v>45794</v>
      </c>
      <c r="E2073">
        <v>63037</v>
      </c>
      <c r="F2073" s="1" t="s">
        <v>24</v>
      </c>
      <c r="G2073" s="1" t="s">
        <v>40</v>
      </c>
      <c r="H2073" s="1" t="s">
        <v>2353</v>
      </c>
      <c r="I2073" s="1" t="s">
        <v>26</v>
      </c>
      <c r="J2073">
        <v>-5</v>
      </c>
      <c r="K2073" s="1"/>
      <c r="L2073" s="1"/>
      <c r="M2073">
        <v>66</v>
      </c>
      <c r="N2073">
        <v>-330</v>
      </c>
      <c r="O2073">
        <v>-330</v>
      </c>
      <c r="P2073" s="1"/>
      <c r="Q2073" s="1"/>
      <c r="T2073" s="1" t="s">
        <v>3818</v>
      </c>
      <c r="U2073" s="1" t="s">
        <v>3844</v>
      </c>
      <c r="V2073" s="1" t="s">
        <v>3864</v>
      </c>
      <c r="W2073" s="1">
        <v>27</v>
      </c>
      <c r="X2073" s="1"/>
    </row>
    <row r="2074" spans="1:24" x14ac:dyDescent="0.25">
      <c r="A2074" s="1" t="s">
        <v>257</v>
      </c>
      <c r="B2074" s="1" t="s">
        <v>1261</v>
      </c>
      <c r="C2074" s="1" t="s">
        <v>540</v>
      </c>
      <c r="D2074" s="2">
        <v>45794</v>
      </c>
      <c r="E2074">
        <v>62958</v>
      </c>
      <c r="F2074" s="1" t="s">
        <v>24</v>
      </c>
      <c r="G2074" s="1" t="s">
        <v>40</v>
      </c>
      <c r="H2074" s="1" t="s">
        <v>2353</v>
      </c>
      <c r="I2074" s="1" t="s">
        <v>26</v>
      </c>
      <c r="J2074">
        <v>5</v>
      </c>
      <c r="K2074" s="1"/>
      <c r="L2074" s="1"/>
      <c r="M2074">
        <v>60</v>
      </c>
      <c r="N2074">
        <v>300</v>
      </c>
      <c r="O2074">
        <v>300</v>
      </c>
      <c r="P2074" s="1"/>
      <c r="Q2074" s="1"/>
      <c r="T2074" s="1" t="s">
        <v>3818</v>
      </c>
      <c r="U2074" s="1" t="s">
        <v>3844</v>
      </c>
      <c r="V2074" s="1" t="s">
        <v>3864</v>
      </c>
      <c r="W2074" s="1">
        <v>27</v>
      </c>
      <c r="X2074" s="1"/>
    </row>
    <row r="2075" spans="1:24" x14ac:dyDescent="0.25">
      <c r="A2075" s="1" t="s">
        <v>257</v>
      </c>
      <c r="B2075" s="1" t="s">
        <v>1248</v>
      </c>
      <c r="C2075" s="1" t="s">
        <v>528</v>
      </c>
      <c r="D2075" s="2">
        <v>45794</v>
      </c>
      <c r="E2075">
        <v>52819</v>
      </c>
      <c r="F2075" s="1" t="s">
        <v>24</v>
      </c>
      <c r="G2075" s="1" t="s">
        <v>47</v>
      </c>
      <c r="H2075" s="1" t="s">
        <v>2298</v>
      </c>
      <c r="I2075" s="1" t="s">
        <v>26</v>
      </c>
      <c r="J2075">
        <v>2</v>
      </c>
      <c r="K2075" s="1"/>
      <c r="L2075" s="1"/>
      <c r="M2075">
        <v>171</v>
      </c>
      <c r="N2075">
        <v>342</v>
      </c>
      <c r="O2075">
        <v>342</v>
      </c>
      <c r="P2075" s="1"/>
      <c r="Q2075" s="1"/>
      <c r="T2075" s="1" t="s">
        <v>3818</v>
      </c>
      <c r="U2075" s="1" t="s">
        <v>3844</v>
      </c>
      <c r="V2075" s="1" t="s">
        <v>3868</v>
      </c>
      <c r="W2075" s="1">
        <v>27</v>
      </c>
      <c r="X2075" s="1"/>
    </row>
    <row r="2076" spans="1:24" x14ac:dyDescent="0.25">
      <c r="A2076" s="1" t="s">
        <v>257</v>
      </c>
      <c r="B2076" s="1" t="s">
        <v>1179</v>
      </c>
      <c r="C2076" s="1" t="s">
        <v>480</v>
      </c>
      <c r="D2076" s="2">
        <v>45793</v>
      </c>
      <c r="E2076">
        <v>202745</v>
      </c>
      <c r="F2076" s="1" t="s">
        <v>24</v>
      </c>
      <c r="G2076" s="1" t="s">
        <v>25</v>
      </c>
      <c r="H2076" s="1" t="s">
        <v>2548</v>
      </c>
      <c r="I2076" s="1" t="s">
        <v>26</v>
      </c>
      <c r="J2076">
        <v>0.3</v>
      </c>
      <c r="K2076" s="1"/>
      <c r="L2076" s="1"/>
      <c r="M2076">
        <v>101</v>
      </c>
      <c r="N2076">
        <v>30.299999999999997</v>
      </c>
      <c r="O2076">
        <v>30.299999999999997</v>
      </c>
      <c r="P2076" s="1"/>
      <c r="Q2076" s="1"/>
      <c r="T2076" s="1" t="s">
        <v>3825</v>
      </c>
      <c r="U2076" s="1" t="s">
        <v>3844</v>
      </c>
      <c r="V2076" s="1" t="s">
        <v>3867</v>
      </c>
      <c r="W2076" s="1">
        <v>22</v>
      </c>
      <c r="X2076" s="1"/>
    </row>
    <row r="2077" spans="1:24" x14ac:dyDescent="0.25">
      <c r="A2077" s="1" t="s">
        <v>257</v>
      </c>
      <c r="B2077" s="1" t="s">
        <v>1179</v>
      </c>
      <c r="C2077" s="1" t="s">
        <v>480</v>
      </c>
      <c r="D2077" s="2">
        <v>45793</v>
      </c>
      <c r="E2077">
        <v>193452</v>
      </c>
      <c r="F2077" s="1" t="s">
        <v>24</v>
      </c>
      <c r="G2077" s="1" t="s">
        <v>25</v>
      </c>
      <c r="H2077" s="1" t="s">
        <v>2549</v>
      </c>
      <c r="I2077" s="1" t="s">
        <v>26</v>
      </c>
      <c r="J2077">
        <v>0.3</v>
      </c>
      <c r="K2077" s="1"/>
      <c r="L2077" s="1"/>
      <c r="M2077">
        <v>154</v>
      </c>
      <c r="N2077">
        <v>46.199999999999996</v>
      </c>
      <c r="O2077">
        <v>46.199999999999996</v>
      </c>
      <c r="P2077" s="1"/>
      <c r="Q2077" s="1"/>
      <c r="T2077" s="1" t="s">
        <v>3825</v>
      </c>
      <c r="U2077" s="1" t="s">
        <v>3844</v>
      </c>
      <c r="V2077" s="1" t="s">
        <v>3867</v>
      </c>
      <c r="W2077" s="1">
        <v>22</v>
      </c>
      <c r="X2077" s="1"/>
    </row>
    <row r="2078" spans="1:24" x14ac:dyDescent="0.25">
      <c r="A2078" s="1" t="s">
        <v>257</v>
      </c>
      <c r="B2078" s="1" t="s">
        <v>1004</v>
      </c>
      <c r="C2078" s="1" t="s">
        <v>341</v>
      </c>
      <c r="D2078" s="2">
        <v>45793</v>
      </c>
      <c r="E2078">
        <v>152012</v>
      </c>
      <c r="F2078" s="1" t="s">
        <v>24</v>
      </c>
      <c r="G2078" s="1" t="s">
        <v>31</v>
      </c>
      <c r="H2078" s="1" t="s">
        <v>2550</v>
      </c>
      <c r="I2078" s="1" t="s">
        <v>26</v>
      </c>
      <c r="J2078">
        <v>4</v>
      </c>
      <c r="K2078" s="1"/>
      <c r="L2078" s="1"/>
      <c r="M2078">
        <v>149</v>
      </c>
      <c r="N2078">
        <v>596</v>
      </c>
      <c r="O2078">
        <v>596</v>
      </c>
      <c r="P2078" s="1"/>
      <c r="Q2078" s="1"/>
      <c r="T2078" s="1" t="s">
        <v>3818</v>
      </c>
      <c r="U2078" s="1" t="s">
        <v>3844</v>
      </c>
      <c r="V2078" s="1" t="s">
        <v>3868</v>
      </c>
      <c r="W2078" s="1">
        <v>27</v>
      </c>
      <c r="X2078" s="1"/>
    </row>
    <row r="2079" spans="1:24" x14ac:dyDescent="0.25">
      <c r="A2079" s="1" t="s">
        <v>257</v>
      </c>
      <c r="B2079" s="1" t="s">
        <v>1238</v>
      </c>
      <c r="C2079" s="1" t="s">
        <v>521</v>
      </c>
      <c r="D2079" s="2">
        <v>45793</v>
      </c>
      <c r="E2079">
        <v>151617</v>
      </c>
      <c r="F2079" s="1" t="s">
        <v>24</v>
      </c>
      <c r="G2079" s="1" t="s">
        <v>31</v>
      </c>
      <c r="H2079" s="1" t="s">
        <v>2551</v>
      </c>
      <c r="I2079" s="1" t="s">
        <v>26</v>
      </c>
      <c r="J2079">
        <v>1</v>
      </c>
      <c r="K2079" s="1"/>
      <c r="L2079" s="1"/>
      <c r="M2079">
        <v>41</v>
      </c>
      <c r="N2079">
        <v>41</v>
      </c>
      <c r="O2079">
        <v>41</v>
      </c>
      <c r="P2079" s="1"/>
      <c r="Q2079" s="1"/>
      <c r="T2079" s="1" t="s">
        <v>3818</v>
      </c>
      <c r="U2079" s="1" t="s">
        <v>3844</v>
      </c>
      <c r="V2079" s="1" t="s">
        <v>3868</v>
      </c>
      <c r="W2079" s="1">
        <v>27</v>
      </c>
      <c r="X2079" s="1"/>
    </row>
    <row r="2080" spans="1:24" x14ac:dyDescent="0.25">
      <c r="A2080" s="1" t="s">
        <v>257</v>
      </c>
      <c r="B2080" s="1" t="s">
        <v>1258</v>
      </c>
      <c r="C2080" s="1" t="s">
        <v>537</v>
      </c>
      <c r="D2080" s="2">
        <v>45793</v>
      </c>
      <c r="E2080">
        <v>141932</v>
      </c>
      <c r="F2080" s="1" t="s">
        <v>24</v>
      </c>
      <c r="G2080" s="1" t="s">
        <v>34</v>
      </c>
      <c r="H2080" s="1" t="s">
        <v>2552</v>
      </c>
      <c r="I2080" s="1" t="s">
        <v>26</v>
      </c>
      <c r="J2080">
        <v>2</v>
      </c>
      <c r="K2080" s="1"/>
      <c r="L2080" s="1"/>
      <c r="M2080">
        <v>162</v>
      </c>
      <c r="N2080">
        <v>324</v>
      </c>
      <c r="O2080">
        <v>324</v>
      </c>
      <c r="P2080" s="1"/>
      <c r="Q2080" s="1"/>
      <c r="T2080" s="1" t="s">
        <v>3817</v>
      </c>
      <c r="U2080" s="1" t="s">
        <v>3844</v>
      </c>
      <c r="V2080" s="1" t="s">
        <v>3864</v>
      </c>
      <c r="W2080" s="1">
        <v>16</v>
      </c>
      <c r="X2080" s="1"/>
    </row>
    <row r="2081" spans="1:24" x14ac:dyDescent="0.25">
      <c r="A2081" s="1" t="s">
        <v>257</v>
      </c>
      <c r="B2081" s="1" t="s">
        <v>1258</v>
      </c>
      <c r="C2081" s="1" t="s">
        <v>537</v>
      </c>
      <c r="D2081" s="2">
        <v>45793</v>
      </c>
      <c r="E2081">
        <v>141910</v>
      </c>
      <c r="F2081" s="1" t="s">
        <v>24</v>
      </c>
      <c r="G2081" s="1" t="s">
        <v>34</v>
      </c>
      <c r="H2081" s="1" t="s">
        <v>2552</v>
      </c>
      <c r="I2081" s="1" t="s">
        <v>26</v>
      </c>
      <c r="J2081">
        <v>62</v>
      </c>
      <c r="K2081" s="1"/>
      <c r="L2081" s="1"/>
      <c r="M2081">
        <v>112</v>
      </c>
      <c r="N2081">
        <v>6944</v>
      </c>
      <c r="O2081">
        <v>6944</v>
      </c>
      <c r="P2081" s="1"/>
      <c r="Q2081" s="1"/>
      <c r="T2081" s="1" t="s">
        <v>3817</v>
      </c>
      <c r="U2081" s="1" t="s">
        <v>3844</v>
      </c>
      <c r="V2081" s="1" t="s">
        <v>3864</v>
      </c>
      <c r="W2081" s="1">
        <v>16</v>
      </c>
      <c r="X2081" s="1"/>
    </row>
    <row r="2082" spans="1:24" x14ac:dyDescent="0.25">
      <c r="A2082" s="1" t="s">
        <v>257</v>
      </c>
      <c r="B2082" s="1" t="s">
        <v>927</v>
      </c>
      <c r="C2082" s="1" t="s">
        <v>276</v>
      </c>
      <c r="D2082" s="2">
        <v>45793</v>
      </c>
      <c r="E2082">
        <v>141657</v>
      </c>
      <c r="F2082" s="1" t="s">
        <v>27</v>
      </c>
      <c r="G2082" s="1" t="s">
        <v>28</v>
      </c>
      <c r="H2082" s="1" t="s">
        <v>2553</v>
      </c>
      <c r="I2082" s="1" t="s">
        <v>29</v>
      </c>
      <c r="J2082">
        <v>4</v>
      </c>
      <c r="K2082" s="1"/>
      <c r="L2082" s="1"/>
      <c r="M2082">
        <v>188</v>
      </c>
      <c r="N2082">
        <v>752</v>
      </c>
      <c r="O2082">
        <v>752</v>
      </c>
      <c r="P2082" s="1"/>
      <c r="Q2082" s="1"/>
      <c r="T2082" s="1" t="s">
        <v>3819</v>
      </c>
      <c r="U2082" s="1" t="s">
        <v>3848</v>
      </c>
      <c r="V2082" s="1" t="s">
        <v>3866</v>
      </c>
      <c r="W2082" s="1">
        <v>22</v>
      </c>
      <c r="X2082" s="1"/>
    </row>
    <row r="2083" spans="1:24" x14ac:dyDescent="0.25">
      <c r="A2083" s="1" t="s">
        <v>257</v>
      </c>
      <c r="B2083" s="1" t="s">
        <v>975</v>
      </c>
      <c r="C2083" s="1" t="s">
        <v>318</v>
      </c>
      <c r="D2083" s="2">
        <v>45793</v>
      </c>
      <c r="E2083">
        <v>131234</v>
      </c>
      <c r="F2083" s="1" t="s">
        <v>24</v>
      </c>
      <c r="G2083" s="1" t="s">
        <v>25</v>
      </c>
      <c r="H2083" s="1" t="s">
        <v>2554</v>
      </c>
      <c r="I2083" s="1" t="s">
        <v>26</v>
      </c>
      <c r="J2083">
        <v>0.3</v>
      </c>
      <c r="K2083" s="1"/>
      <c r="L2083" s="1"/>
      <c r="M2083">
        <v>94</v>
      </c>
      <c r="N2083">
        <v>28.2</v>
      </c>
      <c r="O2083">
        <v>28.2</v>
      </c>
      <c r="P2083" s="1"/>
      <c r="Q2083" s="1"/>
      <c r="T2083" s="1" t="s">
        <v>3812</v>
      </c>
      <c r="U2083" s="1" t="s">
        <v>3844</v>
      </c>
      <c r="V2083" s="1" t="s">
        <v>3867</v>
      </c>
      <c r="W2083" s="1">
        <v>22</v>
      </c>
      <c r="X2083" s="1"/>
    </row>
    <row r="2084" spans="1:24" x14ac:dyDescent="0.25">
      <c r="A2084" s="1" t="s">
        <v>257</v>
      </c>
      <c r="B2084" s="1" t="s">
        <v>1362</v>
      </c>
      <c r="C2084" s="1" t="s">
        <v>299</v>
      </c>
      <c r="D2084" s="2">
        <v>45793</v>
      </c>
      <c r="E2084">
        <v>112740</v>
      </c>
      <c r="F2084" s="1" t="s">
        <v>24</v>
      </c>
      <c r="G2084" s="1" t="s">
        <v>35</v>
      </c>
      <c r="H2084" s="1" t="s">
        <v>2544</v>
      </c>
      <c r="I2084" s="1" t="s">
        <v>26</v>
      </c>
      <c r="J2084">
        <v>2</v>
      </c>
      <c r="K2084" s="1"/>
      <c r="L2084" s="1"/>
      <c r="M2084">
        <v>62</v>
      </c>
      <c r="N2084">
        <v>124</v>
      </c>
      <c r="O2084">
        <v>124</v>
      </c>
      <c r="P2084" s="1"/>
      <c r="Q2084" s="1"/>
      <c r="T2084" s="1" t="s">
        <v>3809</v>
      </c>
      <c r="U2084" s="1" t="s">
        <v>3844</v>
      </c>
      <c r="V2084" s="1" t="s">
        <v>3865</v>
      </c>
      <c r="W2084" s="1">
        <v>22</v>
      </c>
      <c r="X2084" s="1"/>
    </row>
    <row r="2085" spans="1:24" x14ac:dyDescent="0.25">
      <c r="A2085" s="1" t="s">
        <v>257</v>
      </c>
      <c r="B2085" s="1" t="s">
        <v>1136</v>
      </c>
      <c r="C2085" s="1" t="s">
        <v>449</v>
      </c>
      <c r="D2085" s="2">
        <v>45793</v>
      </c>
      <c r="E2085">
        <v>112141</v>
      </c>
      <c r="F2085" s="1" t="s">
        <v>24</v>
      </c>
      <c r="G2085" s="1" t="s">
        <v>98</v>
      </c>
      <c r="H2085" s="1" t="s">
        <v>2040</v>
      </c>
      <c r="I2085" s="1" t="s">
        <v>26</v>
      </c>
      <c r="J2085">
        <v>9</v>
      </c>
      <c r="K2085" s="1"/>
      <c r="L2085" s="1"/>
      <c r="M2085">
        <v>66</v>
      </c>
      <c r="N2085">
        <v>594</v>
      </c>
      <c r="O2085">
        <v>594</v>
      </c>
      <c r="P2085" s="1"/>
      <c r="Q2085" s="1"/>
      <c r="T2085" s="1" t="s">
        <v>3809</v>
      </c>
      <c r="U2085" s="1" t="s">
        <v>3844</v>
      </c>
      <c r="V2085" s="1" t="s">
        <v>3865</v>
      </c>
      <c r="W2085" s="1">
        <v>22</v>
      </c>
      <c r="X2085" s="1"/>
    </row>
    <row r="2086" spans="1:24" x14ac:dyDescent="0.25">
      <c r="A2086" s="1" t="s">
        <v>257</v>
      </c>
      <c r="B2086" s="1" t="s">
        <v>975</v>
      </c>
      <c r="C2086" s="1" t="s">
        <v>318</v>
      </c>
      <c r="D2086" s="2">
        <v>45793</v>
      </c>
      <c r="E2086">
        <v>110258</v>
      </c>
      <c r="F2086" s="1" t="s">
        <v>24</v>
      </c>
      <c r="G2086" s="1" t="s">
        <v>25</v>
      </c>
      <c r="H2086" s="1" t="s">
        <v>2555</v>
      </c>
      <c r="I2086" s="1" t="s">
        <v>26</v>
      </c>
      <c r="J2086">
        <v>0.3</v>
      </c>
      <c r="K2086" s="1"/>
      <c r="L2086" s="1"/>
      <c r="M2086">
        <v>128</v>
      </c>
      <c r="N2086">
        <v>38.4</v>
      </c>
      <c r="O2086">
        <v>38.4</v>
      </c>
      <c r="P2086" s="1"/>
      <c r="Q2086" s="1"/>
      <c r="T2086" s="1" t="s">
        <v>3812</v>
      </c>
      <c r="U2086" s="1" t="s">
        <v>3844</v>
      </c>
      <c r="V2086" s="1" t="s">
        <v>3867</v>
      </c>
      <c r="W2086" s="1">
        <v>22</v>
      </c>
      <c r="X2086" s="1"/>
    </row>
    <row r="2087" spans="1:24" x14ac:dyDescent="0.25">
      <c r="A2087" s="1" t="s">
        <v>257</v>
      </c>
      <c r="B2087" s="1" t="s">
        <v>1365</v>
      </c>
      <c r="C2087" s="1" t="s">
        <v>618</v>
      </c>
      <c r="D2087" s="2">
        <v>45793</v>
      </c>
      <c r="E2087">
        <v>105018</v>
      </c>
      <c r="F2087" s="1" t="s">
        <v>42</v>
      </c>
      <c r="G2087" s="1" t="s">
        <v>46</v>
      </c>
      <c r="H2087" s="1" t="s">
        <v>1762</v>
      </c>
      <c r="I2087" s="1" t="s">
        <v>29</v>
      </c>
      <c r="J2087">
        <v>180</v>
      </c>
      <c r="K2087" s="1"/>
      <c r="L2087" s="1"/>
      <c r="M2087">
        <v>101</v>
      </c>
      <c r="N2087">
        <v>18180</v>
      </c>
      <c r="O2087">
        <v>18180</v>
      </c>
      <c r="P2087" s="1"/>
      <c r="Q2087" s="1"/>
      <c r="T2087" s="1" t="s">
        <v>3820</v>
      </c>
      <c r="U2087" s="1" t="s">
        <v>3849</v>
      </c>
      <c r="V2087" s="1" t="s">
        <v>3866</v>
      </c>
      <c r="W2087" s="1">
        <v>22</v>
      </c>
      <c r="X2087" s="1"/>
    </row>
    <row r="2088" spans="1:24" x14ac:dyDescent="0.25">
      <c r="A2088" s="1" t="s">
        <v>257</v>
      </c>
      <c r="B2088" s="1" t="s">
        <v>1248</v>
      </c>
      <c r="C2088" s="1" t="s">
        <v>528</v>
      </c>
      <c r="D2088" s="2">
        <v>45793</v>
      </c>
      <c r="E2088">
        <v>92104</v>
      </c>
      <c r="F2088" s="1" t="s">
        <v>24</v>
      </c>
      <c r="G2088" s="1" t="s">
        <v>47</v>
      </c>
      <c r="H2088" s="1" t="s">
        <v>2297</v>
      </c>
      <c r="I2088" s="1" t="s">
        <v>26</v>
      </c>
      <c r="J2088">
        <v>1</v>
      </c>
      <c r="K2088" s="1"/>
      <c r="L2088" s="1"/>
      <c r="M2088">
        <v>102</v>
      </c>
      <c r="N2088">
        <v>102</v>
      </c>
      <c r="O2088">
        <v>102</v>
      </c>
      <c r="P2088" s="1"/>
      <c r="Q2088" s="1"/>
      <c r="T2088" s="1" t="s">
        <v>3818</v>
      </c>
      <c r="U2088" s="1" t="s">
        <v>3844</v>
      </c>
      <c r="V2088" s="1" t="s">
        <v>3868</v>
      </c>
      <c r="W2088" s="1">
        <v>27</v>
      </c>
      <c r="X2088" s="1"/>
    </row>
    <row r="2089" spans="1:24" x14ac:dyDescent="0.25">
      <c r="A2089" s="1" t="s">
        <v>257</v>
      </c>
      <c r="B2089" s="1" t="s">
        <v>925</v>
      </c>
      <c r="C2089" s="1" t="s">
        <v>274</v>
      </c>
      <c r="D2089" s="2">
        <v>45793</v>
      </c>
      <c r="E2089">
        <v>83226</v>
      </c>
      <c r="F2089" s="1" t="s">
        <v>24</v>
      </c>
      <c r="G2089" s="1" t="s">
        <v>31</v>
      </c>
      <c r="H2089" s="1" t="s">
        <v>2520</v>
      </c>
      <c r="I2089" s="1" t="s">
        <v>26</v>
      </c>
      <c r="J2089">
        <v>4</v>
      </c>
      <c r="K2089" s="1"/>
      <c r="L2089" s="1"/>
      <c r="M2089">
        <v>57</v>
      </c>
      <c r="N2089">
        <v>228</v>
      </c>
      <c r="O2089">
        <v>228</v>
      </c>
      <c r="P2089" s="1"/>
      <c r="Q2089" s="1"/>
      <c r="T2089" s="1" t="s">
        <v>3809</v>
      </c>
      <c r="U2089" s="1" t="s">
        <v>3844</v>
      </c>
      <c r="V2089" s="1" t="s">
        <v>3865</v>
      </c>
      <c r="W2089" s="1">
        <v>22</v>
      </c>
      <c r="X2089" s="1"/>
    </row>
    <row r="2090" spans="1:24" x14ac:dyDescent="0.25">
      <c r="A2090" s="1" t="s">
        <v>257</v>
      </c>
      <c r="B2090" s="1" t="s">
        <v>914</v>
      </c>
      <c r="C2090" s="1" t="s">
        <v>265</v>
      </c>
      <c r="D2090" s="2">
        <v>45793</v>
      </c>
      <c r="E2090">
        <v>71140</v>
      </c>
      <c r="F2090" s="1" t="s">
        <v>24</v>
      </c>
      <c r="G2090" s="1" t="s">
        <v>31</v>
      </c>
      <c r="H2090" s="1" t="s">
        <v>2523</v>
      </c>
      <c r="I2090" s="1" t="s">
        <v>26</v>
      </c>
      <c r="J2090">
        <v>16</v>
      </c>
      <c r="K2090" s="1"/>
      <c r="L2090" s="1"/>
      <c r="M2090">
        <v>187</v>
      </c>
      <c r="N2090">
        <v>2992</v>
      </c>
      <c r="O2090">
        <v>2992</v>
      </c>
      <c r="P2090" s="1"/>
      <c r="Q2090" s="1"/>
      <c r="T2090" s="1" t="s">
        <v>3809</v>
      </c>
      <c r="U2090" s="1" t="s">
        <v>3846</v>
      </c>
      <c r="V2090" s="1" t="s">
        <v>3865</v>
      </c>
      <c r="W2090" s="1">
        <v>22</v>
      </c>
      <c r="X2090" s="1"/>
    </row>
    <row r="2091" spans="1:24" x14ac:dyDescent="0.25">
      <c r="A2091" s="1" t="s">
        <v>257</v>
      </c>
      <c r="B2091" s="1" t="s">
        <v>914</v>
      </c>
      <c r="C2091" s="1" t="s">
        <v>265</v>
      </c>
      <c r="D2091" s="2">
        <v>45793</v>
      </c>
      <c r="E2091">
        <v>70239</v>
      </c>
      <c r="F2091" s="1" t="s">
        <v>24</v>
      </c>
      <c r="G2091" s="1" t="s">
        <v>31</v>
      </c>
      <c r="H2091" s="1" t="s">
        <v>2411</v>
      </c>
      <c r="I2091" s="1" t="s">
        <v>26</v>
      </c>
      <c r="J2091">
        <v>13</v>
      </c>
      <c r="K2091" s="1"/>
      <c r="L2091" s="1"/>
      <c r="M2091">
        <v>11</v>
      </c>
      <c r="N2091">
        <v>143</v>
      </c>
      <c r="O2091">
        <v>143</v>
      </c>
      <c r="P2091" s="1"/>
      <c r="Q2091" s="1"/>
      <c r="T2091" s="1" t="s">
        <v>3809</v>
      </c>
      <c r="U2091" s="1" t="s">
        <v>3847</v>
      </c>
      <c r="V2091" s="1" t="s">
        <v>3865</v>
      </c>
      <c r="W2091" s="1">
        <v>22</v>
      </c>
      <c r="X2091" s="1"/>
    </row>
    <row r="2092" spans="1:24" x14ac:dyDescent="0.25">
      <c r="A2092" s="1" t="s">
        <v>257</v>
      </c>
      <c r="B2092" s="1" t="s">
        <v>914</v>
      </c>
      <c r="C2092" s="1" t="s">
        <v>265</v>
      </c>
      <c r="D2092" s="2">
        <v>45793</v>
      </c>
      <c r="E2092">
        <v>70112</v>
      </c>
      <c r="F2092" s="1" t="s">
        <v>24</v>
      </c>
      <c r="G2092" s="1" t="s">
        <v>47</v>
      </c>
      <c r="H2092" s="1" t="s">
        <v>2411</v>
      </c>
      <c r="I2092" s="1" t="s">
        <v>26</v>
      </c>
      <c r="J2092">
        <v>11</v>
      </c>
      <c r="K2092" s="1"/>
      <c r="L2092" s="1"/>
      <c r="M2092">
        <v>151</v>
      </c>
      <c r="N2092">
        <v>1661</v>
      </c>
      <c r="O2092">
        <v>1661</v>
      </c>
      <c r="P2092" s="1"/>
      <c r="Q2092" s="1"/>
      <c r="T2092" s="1" t="s">
        <v>3809</v>
      </c>
      <c r="U2092" s="1" t="s">
        <v>3847</v>
      </c>
      <c r="V2092" s="1" t="s">
        <v>3865</v>
      </c>
      <c r="W2092" s="1">
        <v>22</v>
      </c>
      <c r="X2092" s="1"/>
    </row>
    <row r="2093" spans="1:24" x14ac:dyDescent="0.25">
      <c r="A2093" s="1" t="s">
        <v>257</v>
      </c>
      <c r="B2093" s="1" t="s">
        <v>914</v>
      </c>
      <c r="C2093" s="1" t="s">
        <v>265</v>
      </c>
      <c r="D2093" s="2">
        <v>45793</v>
      </c>
      <c r="E2093">
        <v>70015</v>
      </c>
      <c r="F2093" s="1" t="s">
        <v>24</v>
      </c>
      <c r="G2093" s="1" t="s">
        <v>31</v>
      </c>
      <c r="H2093" s="1" t="s">
        <v>2411</v>
      </c>
      <c r="I2093" s="1" t="s">
        <v>26</v>
      </c>
      <c r="J2093">
        <v>10</v>
      </c>
      <c r="K2093" s="1"/>
      <c r="L2093" s="1"/>
      <c r="M2093">
        <v>29</v>
      </c>
      <c r="N2093">
        <v>290</v>
      </c>
      <c r="O2093">
        <v>290</v>
      </c>
      <c r="P2093" s="1"/>
      <c r="Q2093" s="1"/>
      <c r="T2093" s="1" t="s">
        <v>3809</v>
      </c>
      <c r="U2093" s="1" t="s">
        <v>3847</v>
      </c>
      <c r="V2093" s="1" t="s">
        <v>3865</v>
      </c>
      <c r="W2093" s="1">
        <v>22</v>
      </c>
      <c r="X2093" s="1"/>
    </row>
    <row r="2094" spans="1:24" x14ac:dyDescent="0.25">
      <c r="A2094" s="1" t="s">
        <v>257</v>
      </c>
      <c r="B2094" s="1" t="s">
        <v>914</v>
      </c>
      <c r="C2094" s="1" t="s">
        <v>265</v>
      </c>
      <c r="D2094" s="2">
        <v>45793</v>
      </c>
      <c r="E2094">
        <v>65923</v>
      </c>
      <c r="F2094" s="1" t="s">
        <v>24</v>
      </c>
      <c r="G2094" s="1" t="s">
        <v>74</v>
      </c>
      <c r="H2094" s="1" t="s">
        <v>2411</v>
      </c>
      <c r="I2094" s="1" t="s">
        <v>26</v>
      </c>
      <c r="J2094">
        <v>10</v>
      </c>
      <c r="K2094" s="1"/>
      <c r="L2094" s="1"/>
      <c r="M2094">
        <v>26</v>
      </c>
      <c r="N2094">
        <v>260</v>
      </c>
      <c r="O2094">
        <v>260</v>
      </c>
      <c r="P2094" s="1"/>
      <c r="Q2094" s="1"/>
      <c r="T2094" s="1" t="s">
        <v>3809</v>
      </c>
      <c r="U2094" s="1" t="s">
        <v>3847</v>
      </c>
      <c r="V2094" s="1" t="s">
        <v>3865</v>
      </c>
      <c r="W2094" s="1">
        <v>22</v>
      </c>
      <c r="X2094" s="1"/>
    </row>
    <row r="2095" spans="1:24" x14ac:dyDescent="0.25">
      <c r="A2095" s="1" t="s">
        <v>257</v>
      </c>
      <c r="B2095" s="1" t="s">
        <v>914</v>
      </c>
      <c r="C2095" s="1" t="s">
        <v>265</v>
      </c>
      <c r="D2095" s="2">
        <v>45793</v>
      </c>
      <c r="E2095">
        <v>65759</v>
      </c>
      <c r="F2095" s="1" t="s">
        <v>24</v>
      </c>
      <c r="G2095" s="1" t="s">
        <v>31</v>
      </c>
      <c r="H2095" s="1" t="s">
        <v>2411</v>
      </c>
      <c r="I2095" s="1" t="s">
        <v>26</v>
      </c>
      <c r="J2095">
        <v>10</v>
      </c>
      <c r="K2095" s="1"/>
      <c r="L2095" s="1"/>
      <c r="M2095">
        <v>63</v>
      </c>
      <c r="N2095">
        <v>630</v>
      </c>
      <c r="O2095">
        <v>630</v>
      </c>
      <c r="P2095" s="1"/>
      <c r="Q2095" s="1"/>
      <c r="T2095" s="1" t="s">
        <v>3809</v>
      </c>
      <c r="U2095" s="1" t="s">
        <v>3847</v>
      </c>
      <c r="V2095" s="1" t="s">
        <v>3865</v>
      </c>
      <c r="W2095" s="1">
        <v>22</v>
      </c>
      <c r="X2095" s="1"/>
    </row>
    <row r="2096" spans="1:24" x14ac:dyDescent="0.25">
      <c r="A2096" s="1" t="s">
        <v>257</v>
      </c>
      <c r="B2096" s="1" t="s">
        <v>914</v>
      </c>
      <c r="C2096" s="1" t="s">
        <v>265</v>
      </c>
      <c r="D2096" s="2">
        <v>45793</v>
      </c>
      <c r="E2096">
        <v>65700</v>
      </c>
      <c r="F2096" s="1" t="s">
        <v>24</v>
      </c>
      <c r="G2096" s="1" t="s">
        <v>31</v>
      </c>
      <c r="H2096" s="1" t="s">
        <v>2523</v>
      </c>
      <c r="I2096" s="1" t="s">
        <v>26</v>
      </c>
      <c r="J2096">
        <v>14</v>
      </c>
      <c r="K2096" s="1"/>
      <c r="L2096" s="1"/>
      <c r="M2096">
        <v>37</v>
      </c>
      <c r="N2096">
        <v>518</v>
      </c>
      <c r="O2096">
        <v>518</v>
      </c>
      <c r="P2096" s="1"/>
      <c r="Q2096" s="1"/>
      <c r="T2096" s="1" t="s">
        <v>3809</v>
      </c>
      <c r="U2096" s="1" t="s">
        <v>3847</v>
      </c>
      <c r="V2096" s="1" t="s">
        <v>3865</v>
      </c>
      <c r="W2096" s="1">
        <v>22</v>
      </c>
      <c r="X2096" s="1"/>
    </row>
    <row r="2097" spans="1:24" x14ac:dyDescent="0.25">
      <c r="A2097" s="1" t="s">
        <v>257</v>
      </c>
      <c r="B2097" s="1" t="s">
        <v>908</v>
      </c>
      <c r="C2097" s="1" t="s">
        <v>259</v>
      </c>
      <c r="D2097" s="2">
        <v>45793</v>
      </c>
      <c r="E2097">
        <v>65434</v>
      </c>
      <c r="F2097" s="1" t="s">
        <v>24</v>
      </c>
      <c r="G2097" s="1" t="s">
        <v>98</v>
      </c>
      <c r="H2097" s="1" t="s">
        <v>2326</v>
      </c>
      <c r="I2097" s="1" t="s">
        <v>26</v>
      </c>
      <c r="J2097">
        <v>1</v>
      </c>
      <c r="K2097" s="1"/>
      <c r="L2097" s="1"/>
      <c r="M2097">
        <v>200</v>
      </c>
      <c r="N2097">
        <v>200</v>
      </c>
      <c r="O2097">
        <v>200</v>
      </c>
      <c r="P2097" s="1"/>
      <c r="Q2097" s="1"/>
      <c r="T2097" s="1" t="s">
        <v>3809</v>
      </c>
      <c r="U2097" s="1" t="s">
        <v>3846</v>
      </c>
      <c r="V2097" s="1" t="s">
        <v>3865</v>
      </c>
      <c r="W2097" s="1">
        <v>22</v>
      </c>
      <c r="X2097" s="1"/>
    </row>
    <row r="2098" spans="1:24" x14ac:dyDescent="0.25">
      <c r="A2098" s="1" t="s">
        <v>257</v>
      </c>
      <c r="B2098" s="1" t="s">
        <v>945</v>
      </c>
      <c r="C2098" s="1" t="s">
        <v>292</v>
      </c>
      <c r="D2098" s="2">
        <v>45792</v>
      </c>
      <c r="E2098">
        <v>231113</v>
      </c>
      <c r="F2098" s="1" t="s">
        <v>24</v>
      </c>
      <c r="G2098" s="1" t="s">
        <v>25</v>
      </c>
      <c r="H2098" s="1" t="s">
        <v>2463</v>
      </c>
      <c r="I2098" s="1" t="s">
        <v>26</v>
      </c>
      <c r="J2098">
        <v>0.3</v>
      </c>
      <c r="K2098" s="1"/>
      <c r="L2098" s="1"/>
      <c r="M2098">
        <v>20</v>
      </c>
      <c r="N2098">
        <v>6</v>
      </c>
      <c r="O2098">
        <v>6</v>
      </c>
      <c r="P2098" s="1"/>
      <c r="Q2098" s="1"/>
      <c r="T2098" s="1" t="s">
        <v>3821</v>
      </c>
      <c r="U2098" s="1" t="s">
        <v>3844</v>
      </c>
      <c r="V2098" s="1" t="s">
        <v>3867</v>
      </c>
      <c r="W2098" s="1">
        <v>22</v>
      </c>
      <c r="X2098" s="1"/>
    </row>
    <row r="2099" spans="1:24" x14ac:dyDescent="0.25">
      <c r="A2099" s="1" t="s">
        <v>257</v>
      </c>
      <c r="B2099" s="1" t="s">
        <v>986</v>
      </c>
      <c r="C2099" s="1" t="s">
        <v>328</v>
      </c>
      <c r="D2099" s="2">
        <v>45792</v>
      </c>
      <c r="E2099">
        <v>215454</v>
      </c>
      <c r="F2099" s="1" t="s">
        <v>24</v>
      </c>
      <c r="G2099" s="1" t="s">
        <v>25</v>
      </c>
      <c r="H2099" s="1" t="s">
        <v>2556</v>
      </c>
      <c r="I2099" s="1" t="s">
        <v>26</v>
      </c>
      <c r="J2099">
        <v>0.3</v>
      </c>
      <c r="K2099" s="1"/>
      <c r="L2099" s="1"/>
      <c r="M2099">
        <v>130</v>
      </c>
      <c r="N2099">
        <v>39</v>
      </c>
      <c r="O2099">
        <v>39</v>
      </c>
      <c r="P2099" s="1"/>
      <c r="Q2099" s="1"/>
      <c r="T2099" s="1" t="s">
        <v>3825</v>
      </c>
      <c r="U2099" s="1" t="s">
        <v>3844</v>
      </c>
      <c r="V2099" s="1" t="s">
        <v>3867</v>
      </c>
      <c r="W2099" s="1">
        <v>22</v>
      </c>
      <c r="X2099" s="1"/>
    </row>
    <row r="2100" spans="1:24" x14ac:dyDescent="0.25">
      <c r="A2100" s="1" t="s">
        <v>257</v>
      </c>
      <c r="B2100" s="1" t="s">
        <v>945</v>
      </c>
      <c r="C2100" s="1" t="s">
        <v>292</v>
      </c>
      <c r="D2100" s="2">
        <v>45792</v>
      </c>
      <c r="E2100">
        <v>211558</v>
      </c>
      <c r="F2100" s="1" t="s">
        <v>24</v>
      </c>
      <c r="G2100" s="1" t="s">
        <v>25</v>
      </c>
      <c r="H2100" s="1" t="s">
        <v>2557</v>
      </c>
      <c r="I2100" s="1" t="s">
        <v>26</v>
      </c>
      <c r="J2100">
        <v>0.3</v>
      </c>
      <c r="K2100" s="1"/>
      <c r="L2100" s="1"/>
      <c r="M2100">
        <v>87</v>
      </c>
      <c r="N2100">
        <v>26.099999999999998</v>
      </c>
      <c r="O2100">
        <v>26.099999999999998</v>
      </c>
      <c r="P2100" s="1"/>
      <c r="Q2100" s="1"/>
      <c r="T2100" s="1" t="s">
        <v>3821</v>
      </c>
      <c r="U2100" s="1" t="s">
        <v>3844</v>
      </c>
      <c r="V2100" s="1" t="s">
        <v>3867</v>
      </c>
      <c r="W2100" s="1">
        <v>22</v>
      </c>
      <c r="X2100" s="1"/>
    </row>
    <row r="2101" spans="1:24" x14ac:dyDescent="0.25">
      <c r="A2101" s="1" t="s">
        <v>257</v>
      </c>
      <c r="B2101" s="1" t="s">
        <v>945</v>
      </c>
      <c r="C2101" s="1" t="s">
        <v>292</v>
      </c>
      <c r="D2101" s="2">
        <v>45792</v>
      </c>
      <c r="E2101">
        <v>211107</v>
      </c>
      <c r="F2101" s="1" t="s">
        <v>24</v>
      </c>
      <c r="G2101" s="1" t="s">
        <v>25</v>
      </c>
      <c r="H2101" s="1" t="s">
        <v>2462</v>
      </c>
      <c r="I2101" s="1" t="s">
        <v>26</v>
      </c>
      <c r="J2101">
        <v>0.3</v>
      </c>
      <c r="K2101" s="1"/>
      <c r="L2101" s="1"/>
      <c r="M2101">
        <v>73</v>
      </c>
      <c r="N2101">
        <v>21.9</v>
      </c>
      <c r="O2101">
        <v>21.9</v>
      </c>
      <c r="P2101" s="1"/>
      <c r="Q2101" s="1"/>
      <c r="T2101" s="1" t="s">
        <v>3821</v>
      </c>
      <c r="U2101" s="1" t="s">
        <v>3844</v>
      </c>
      <c r="V2101" s="1" t="s">
        <v>3867</v>
      </c>
      <c r="W2101" s="1">
        <v>22</v>
      </c>
      <c r="X2101" s="1"/>
    </row>
    <row r="2102" spans="1:24" x14ac:dyDescent="0.25">
      <c r="A2102" s="1" t="s">
        <v>257</v>
      </c>
      <c r="B2102" s="1" t="s">
        <v>911</v>
      </c>
      <c r="C2102" s="1" t="s">
        <v>262</v>
      </c>
      <c r="D2102" s="2">
        <v>45792</v>
      </c>
      <c r="E2102">
        <v>204220</v>
      </c>
      <c r="F2102" s="1" t="s">
        <v>24</v>
      </c>
      <c r="G2102" s="1" t="s">
        <v>25</v>
      </c>
      <c r="H2102" s="1" t="s">
        <v>2558</v>
      </c>
      <c r="I2102" s="1" t="s">
        <v>26</v>
      </c>
      <c r="J2102">
        <v>0.3</v>
      </c>
      <c r="K2102" s="1"/>
      <c r="L2102" s="1"/>
      <c r="M2102">
        <v>96</v>
      </c>
      <c r="N2102">
        <v>28.799999999999997</v>
      </c>
      <c r="O2102">
        <v>28.799999999999997</v>
      </c>
      <c r="P2102" s="1"/>
      <c r="Q2102" s="1"/>
      <c r="T2102" s="1" t="s">
        <v>3825</v>
      </c>
      <c r="U2102" s="1" t="s">
        <v>3844</v>
      </c>
      <c r="V2102" s="1" t="s">
        <v>3867</v>
      </c>
      <c r="W2102" s="1">
        <v>22</v>
      </c>
      <c r="X2102" s="1"/>
    </row>
    <row r="2103" spans="1:24" x14ac:dyDescent="0.25">
      <c r="A2103" s="1" t="s">
        <v>257</v>
      </c>
      <c r="B2103" s="1" t="s">
        <v>911</v>
      </c>
      <c r="C2103" s="1" t="s">
        <v>262</v>
      </c>
      <c r="D2103" s="2">
        <v>45792</v>
      </c>
      <c r="E2103">
        <v>204150</v>
      </c>
      <c r="F2103" s="1" t="s">
        <v>24</v>
      </c>
      <c r="G2103" s="1" t="s">
        <v>25</v>
      </c>
      <c r="H2103" s="1" t="s">
        <v>2488</v>
      </c>
      <c r="I2103" s="1" t="s">
        <v>26</v>
      </c>
      <c r="J2103">
        <v>0.3</v>
      </c>
      <c r="K2103" s="1"/>
      <c r="L2103" s="1"/>
      <c r="M2103">
        <v>136</v>
      </c>
      <c r="N2103">
        <v>40.799999999999997</v>
      </c>
      <c r="O2103">
        <v>40.799999999999997</v>
      </c>
      <c r="P2103" s="1"/>
      <c r="Q2103" s="1"/>
      <c r="T2103" s="1" t="s">
        <v>3825</v>
      </c>
      <c r="U2103" s="1" t="s">
        <v>3844</v>
      </c>
      <c r="V2103" s="1" t="s">
        <v>3867</v>
      </c>
      <c r="W2103" s="1">
        <v>22</v>
      </c>
      <c r="X2103" s="1"/>
    </row>
    <row r="2104" spans="1:24" x14ac:dyDescent="0.25">
      <c r="A2104" s="1" t="s">
        <v>257</v>
      </c>
      <c r="B2104" s="1" t="s">
        <v>914</v>
      </c>
      <c r="C2104" s="1" t="s">
        <v>265</v>
      </c>
      <c r="D2104" s="2">
        <v>45792</v>
      </c>
      <c r="E2104">
        <v>144339</v>
      </c>
      <c r="F2104" s="1" t="s">
        <v>24</v>
      </c>
      <c r="G2104" s="1" t="s">
        <v>31</v>
      </c>
      <c r="H2104" s="1" t="s">
        <v>2523</v>
      </c>
      <c r="I2104" s="1" t="s">
        <v>26</v>
      </c>
      <c r="J2104">
        <v>5</v>
      </c>
      <c r="K2104" s="1"/>
      <c r="L2104" s="1"/>
      <c r="M2104">
        <v>28</v>
      </c>
      <c r="N2104">
        <v>140</v>
      </c>
      <c r="O2104">
        <v>140</v>
      </c>
      <c r="P2104" s="1"/>
      <c r="Q2104" s="1"/>
      <c r="T2104" s="1" t="s">
        <v>3809</v>
      </c>
      <c r="U2104" s="1" t="s">
        <v>3847</v>
      </c>
      <c r="V2104" s="1" t="s">
        <v>3865</v>
      </c>
      <c r="W2104" s="1">
        <v>22</v>
      </c>
      <c r="X2104" s="1"/>
    </row>
    <row r="2105" spans="1:24" x14ac:dyDescent="0.25">
      <c r="A2105" s="1" t="s">
        <v>257</v>
      </c>
      <c r="B2105" s="1" t="s">
        <v>971</v>
      </c>
      <c r="C2105" s="1" t="s">
        <v>273</v>
      </c>
      <c r="D2105" s="2">
        <v>45792</v>
      </c>
      <c r="E2105">
        <v>144324</v>
      </c>
      <c r="F2105" s="1" t="s">
        <v>24</v>
      </c>
      <c r="G2105" s="1" t="s">
        <v>34</v>
      </c>
      <c r="H2105" s="1" t="s">
        <v>2559</v>
      </c>
      <c r="I2105" s="1" t="s">
        <v>26</v>
      </c>
      <c r="J2105">
        <v>21</v>
      </c>
      <c r="K2105" s="1"/>
      <c r="L2105" s="1"/>
      <c r="M2105">
        <v>16</v>
      </c>
      <c r="N2105">
        <v>336</v>
      </c>
      <c r="O2105">
        <v>336</v>
      </c>
      <c r="P2105" s="1"/>
      <c r="Q2105" s="1"/>
      <c r="T2105" s="1" t="s">
        <v>3817</v>
      </c>
      <c r="U2105" s="1" t="s">
        <v>3844</v>
      </c>
      <c r="V2105" s="1" t="s">
        <v>3865</v>
      </c>
      <c r="W2105" s="1">
        <v>22</v>
      </c>
      <c r="X2105" s="1"/>
    </row>
    <row r="2106" spans="1:24" x14ac:dyDescent="0.25">
      <c r="A2106" s="1" t="s">
        <v>257</v>
      </c>
      <c r="B2106" s="1" t="s">
        <v>991</v>
      </c>
      <c r="C2106" s="1" t="s">
        <v>332</v>
      </c>
      <c r="D2106" s="2">
        <v>45792</v>
      </c>
      <c r="E2106">
        <v>133038</v>
      </c>
      <c r="F2106" s="1" t="s">
        <v>24</v>
      </c>
      <c r="G2106" s="1" t="s">
        <v>25</v>
      </c>
      <c r="H2106" s="1" t="s">
        <v>2560</v>
      </c>
      <c r="I2106" s="1" t="s">
        <v>26</v>
      </c>
      <c r="J2106">
        <v>0.3</v>
      </c>
      <c r="K2106" s="1"/>
      <c r="L2106" s="1"/>
      <c r="M2106">
        <v>101</v>
      </c>
      <c r="N2106">
        <v>30.299999999999997</v>
      </c>
      <c r="O2106">
        <v>30.299999999999997</v>
      </c>
      <c r="P2106" s="1"/>
      <c r="Q2106" s="1"/>
      <c r="T2106" s="1" t="s">
        <v>3812</v>
      </c>
      <c r="U2106" s="1" t="s">
        <v>3844</v>
      </c>
      <c r="V2106" s="1" t="s">
        <v>3867</v>
      </c>
      <c r="W2106" s="1">
        <v>22</v>
      </c>
      <c r="X2106" s="1"/>
    </row>
    <row r="2107" spans="1:24" x14ac:dyDescent="0.25">
      <c r="A2107" s="1" t="s">
        <v>257</v>
      </c>
      <c r="B2107" s="1" t="s">
        <v>1318</v>
      </c>
      <c r="C2107" s="1" t="s">
        <v>589</v>
      </c>
      <c r="D2107" s="2">
        <v>45792</v>
      </c>
      <c r="E2107">
        <v>132650</v>
      </c>
      <c r="F2107" s="1" t="s">
        <v>24</v>
      </c>
      <c r="G2107" s="1" t="s">
        <v>47</v>
      </c>
      <c r="H2107" s="1" t="s">
        <v>2422</v>
      </c>
      <c r="I2107" s="1" t="s">
        <v>26</v>
      </c>
      <c r="J2107">
        <v>1</v>
      </c>
      <c r="K2107" s="1"/>
      <c r="L2107" s="1"/>
      <c r="M2107">
        <v>114</v>
      </c>
      <c r="N2107">
        <v>114</v>
      </c>
      <c r="O2107">
        <v>114</v>
      </c>
      <c r="P2107" s="1"/>
      <c r="Q2107" s="1"/>
      <c r="T2107" s="1" t="s">
        <v>3818</v>
      </c>
      <c r="U2107" s="1" t="s">
        <v>3844</v>
      </c>
      <c r="V2107" s="1" t="s">
        <v>3868</v>
      </c>
      <c r="W2107" s="1">
        <v>27</v>
      </c>
      <c r="X2107" s="1"/>
    </row>
    <row r="2108" spans="1:24" x14ac:dyDescent="0.25">
      <c r="A2108" s="1" t="s">
        <v>257</v>
      </c>
      <c r="B2108" s="1" t="s">
        <v>1366</v>
      </c>
      <c r="C2108" s="1" t="s">
        <v>619</v>
      </c>
      <c r="D2108" s="2">
        <v>45792</v>
      </c>
      <c r="E2108">
        <v>114803</v>
      </c>
      <c r="F2108" s="1" t="s">
        <v>24</v>
      </c>
      <c r="G2108" s="1" t="s">
        <v>31</v>
      </c>
      <c r="H2108" s="1" t="s">
        <v>2561</v>
      </c>
      <c r="I2108" s="1" t="s">
        <v>26</v>
      </c>
      <c r="J2108">
        <v>-1</v>
      </c>
      <c r="K2108" s="1"/>
      <c r="L2108" s="1"/>
      <c r="M2108">
        <v>151</v>
      </c>
      <c r="N2108">
        <v>-151</v>
      </c>
      <c r="O2108">
        <v>-151</v>
      </c>
      <c r="P2108" s="1"/>
      <c r="Q2108" s="1"/>
      <c r="T2108" s="1" t="s">
        <v>3810</v>
      </c>
      <c r="U2108" s="1" t="s">
        <v>3844</v>
      </c>
      <c r="V2108" s="1" t="s">
        <v>3865</v>
      </c>
      <c r="W2108" s="1">
        <v>22</v>
      </c>
      <c r="X2108" s="1"/>
    </row>
    <row r="2109" spans="1:24" x14ac:dyDescent="0.25">
      <c r="A2109" s="1" t="s">
        <v>257</v>
      </c>
      <c r="B2109" s="1" t="s">
        <v>1367</v>
      </c>
      <c r="C2109" s="1" t="s">
        <v>620</v>
      </c>
      <c r="D2109" s="2">
        <v>45792</v>
      </c>
      <c r="E2109">
        <v>113240</v>
      </c>
      <c r="F2109" s="1" t="s">
        <v>42</v>
      </c>
      <c r="G2109" s="1" t="s">
        <v>46</v>
      </c>
      <c r="H2109" s="1" t="s">
        <v>1762</v>
      </c>
      <c r="I2109" s="1" t="s">
        <v>29</v>
      </c>
      <c r="J2109">
        <v>1</v>
      </c>
      <c r="K2109" s="1"/>
      <c r="L2109" s="1"/>
      <c r="M2109">
        <v>10</v>
      </c>
      <c r="N2109">
        <v>10</v>
      </c>
      <c r="O2109">
        <v>10</v>
      </c>
      <c r="P2109" s="1"/>
      <c r="Q2109" s="1"/>
      <c r="T2109" s="1" t="s">
        <v>3820</v>
      </c>
      <c r="U2109" s="1" t="s">
        <v>3849</v>
      </c>
      <c r="V2109" s="1" t="s">
        <v>3872</v>
      </c>
      <c r="W2109" s="1">
        <v>22</v>
      </c>
      <c r="X2109" s="1"/>
    </row>
    <row r="2110" spans="1:24" x14ac:dyDescent="0.25">
      <c r="A2110" s="1" t="s">
        <v>257</v>
      </c>
      <c r="B2110" s="1" t="s">
        <v>1367</v>
      </c>
      <c r="C2110" s="1" t="s">
        <v>620</v>
      </c>
      <c r="D2110" s="2">
        <v>45792</v>
      </c>
      <c r="E2110">
        <v>113221</v>
      </c>
      <c r="F2110" s="1" t="s">
        <v>42</v>
      </c>
      <c r="G2110" s="1" t="s">
        <v>46</v>
      </c>
      <c r="H2110" s="1" t="s">
        <v>1762</v>
      </c>
      <c r="I2110" s="1" t="s">
        <v>29</v>
      </c>
      <c r="J2110">
        <v>1</v>
      </c>
      <c r="K2110" s="1"/>
      <c r="L2110" s="1"/>
      <c r="M2110">
        <v>5</v>
      </c>
      <c r="N2110">
        <v>5</v>
      </c>
      <c r="O2110">
        <v>5</v>
      </c>
      <c r="P2110" s="1"/>
      <c r="Q2110" s="1"/>
      <c r="T2110" s="1" t="s">
        <v>3820</v>
      </c>
      <c r="U2110" s="1" t="s">
        <v>3849</v>
      </c>
      <c r="V2110" s="1" t="s">
        <v>3872</v>
      </c>
      <c r="W2110" s="1">
        <v>22</v>
      </c>
      <c r="X2110" s="1"/>
    </row>
    <row r="2111" spans="1:24" x14ac:dyDescent="0.25">
      <c r="A2111" s="1" t="s">
        <v>257</v>
      </c>
      <c r="B2111" s="1" t="s">
        <v>1367</v>
      </c>
      <c r="C2111" s="1" t="s">
        <v>620</v>
      </c>
      <c r="D2111" s="2">
        <v>45792</v>
      </c>
      <c r="E2111">
        <v>113210</v>
      </c>
      <c r="F2111" s="1" t="s">
        <v>42</v>
      </c>
      <c r="G2111" s="1" t="s">
        <v>46</v>
      </c>
      <c r="H2111" s="1" t="s">
        <v>1762</v>
      </c>
      <c r="I2111" s="1" t="s">
        <v>29</v>
      </c>
      <c r="J2111">
        <v>1</v>
      </c>
      <c r="K2111" s="1"/>
      <c r="L2111" s="1"/>
      <c r="M2111">
        <v>146</v>
      </c>
      <c r="N2111">
        <v>146</v>
      </c>
      <c r="O2111">
        <v>146</v>
      </c>
      <c r="P2111" s="1"/>
      <c r="Q2111" s="1"/>
      <c r="T2111" s="1" t="s">
        <v>3820</v>
      </c>
      <c r="U2111" s="1" t="s">
        <v>3849</v>
      </c>
      <c r="V2111" s="1" t="s">
        <v>3872</v>
      </c>
      <c r="W2111" s="1">
        <v>22</v>
      </c>
      <c r="X2111" s="1"/>
    </row>
    <row r="2112" spans="1:24" x14ac:dyDescent="0.25">
      <c r="A2112" s="1" t="s">
        <v>257</v>
      </c>
      <c r="B2112" s="1" t="s">
        <v>930</v>
      </c>
      <c r="C2112" s="1" t="s">
        <v>270</v>
      </c>
      <c r="D2112" s="2">
        <v>45792</v>
      </c>
      <c r="E2112">
        <v>111711</v>
      </c>
      <c r="F2112" s="1" t="s">
        <v>42</v>
      </c>
      <c r="G2112" s="1" t="s">
        <v>46</v>
      </c>
      <c r="H2112" s="1" t="s">
        <v>1762</v>
      </c>
      <c r="I2112" s="1" t="s">
        <v>29</v>
      </c>
      <c r="J2112">
        <v>196</v>
      </c>
      <c r="K2112" s="1"/>
      <c r="L2112" s="1"/>
      <c r="M2112">
        <v>181</v>
      </c>
      <c r="N2112">
        <v>35476</v>
      </c>
      <c r="O2112">
        <v>35476</v>
      </c>
      <c r="P2112" s="1"/>
      <c r="Q2112" s="1"/>
      <c r="T2112" s="1" t="s">
        <v>3820</v>
      </c>
      <c r="U2112" s="1" t="s">
        <v>3849</v>
      </c>
      <c r="V2112" s="1" t="s">
        <v>3866</v>
      </c>
      <c r="W2112" s="1">
        <v>16</v>
      </c>
      <c r="X2112" s="1"/>
    </row>
    <row r="2113" spans="1:24" x14ac:dyDescent="0.25">
      <c r="A2113" s="1" t="s">
        <v>257</v>
      </c>
      <c r="B2113" s="1" t="s">
        <v>991</v>
      </c>
      <c r="C2113" s="1" t="s">
        <v>332</v>
      </c>
      <c r="D2113" s="2">
        <v>45792</v>
      </c>
      <c r="E2113">
        <v>111251</v>
      </c>
      <c r="F2113" s="1" t="s">
        <v>24</v>
      </c>
      <c r="G2113" s="1" t="s">
        <v>25</v>
      </c>
      <c r="H2113" s="1" t="s">
        <v>2562</v>
      </c>
      <c r="I2113" s="1" t="s">
        <v>26</v>
      </c>
      <c r="J2113">
        <v>0.3</v>
      </c>
      <c r="K2113" s="1"/>
      <c r="L2113" s="1"/>
      <c r="M2113">
        <v>141</v>
      </c>
      <c r="N2113">
        <v>42.3</v>
      </c>
      <c r="O2113">
        <v>42.3</v>
      </c>
      <c r="P2113" s="1"/>
      <c r="Q2113" s="1"/>
      <c r="T2113" s="1" t="s">
        <v>3812</v>
      </c>
      <c r="U2113" s="1" t="s">
        <v>3844</v>
      </c>
      <c r="V2113" s="1" t="s">
        <v>3867</v>
      </c>
      <c r="W2113" s="1">
        <v>22</v>
      </c>
      <c r="X2113" s="1"/>
    </row>
    <row r="2114" spans="1:24" x14ac:dyDescent="0.25">
      <c r="A2114" s="1" t="s">
        <v>257</v>
      </c>
      <c r="B2114" s="1" t="s">
        <v>1212</v>
      </c>
      <c r="C2114" s="1" t="s">
        <v>299</v>
      </c>
      <c r="D2114" s="2">
        <v>45792</v>
      </c>
      <c r="E2114">
        <v>105141</v>
      </c>
      <c r="F2114" s="1" t="s">
        <v>24</v>
      </c>
      <c r="G2114" s="1" t="s">
        <v>40</v>
      </c>
      <c r="H2114" s="1" t="s">
        <v>2563</v>
      </c>
      <c r="I2114" s="1" t="s">
        <v>26</v>
      </c>
      <c r="J2114">
        <v>52</v>
      </c>
      <c r="K2114" s="1"/>
      <c r="L2114" s="1"/>
      <c r="M2114">
        <v>172</v>
      </c>
      <c r="N2114">
        <v>8944</v>
      </c>
      <c r="O2114">
        <v>8944</v>
      </c>
      <c r="P2114" s="1"/>
      <c r="Q2114" s="1"/>
      <c r="T2114" s="1" t="s">
        <v>3814</v>
      </c>
      <c r="U2114" s="1" t="s">
        <v>3844</v>
      </c>
      <c r="V2114" s="1" t="s">
        <v>3865</v>
      </c>
      <c r="W2114" s="1">
        <v>22</v>
      </c>
      <c r="X2114" s="1"/>
    </row>
    <row r="2115" spans="1:24" x14ac:dyDescent="0.25">
      <c r="A2115" s="1" t="s">
        <v>257</v>
      </c>
      <c r="B2115" s="1" t="s">
        <v>991</v>
      </c>
      <c r="C2115" s="1" t="s">
        <v>332</v>
      </c>
      <c r="D2115" s="2">
        <v>45792</v>
      </c>
      <c r="E2115">
        <v>103805</v>
      </c>
      <c r="F2115" s="1" t="s">
        <v>24</v>
      </c>
      <c r="G2115" s="1" t="s">
        <v>25</v>
      </c>
      <c r="H2115" s="1" t="s">
        <v>2564</v>
      </c>
      <c r="I2115" s="1" t="s">
        <v>26</v>
      </c>
      <c r="J2115">
        <v>0.3</v>
      </c>
      <c r="K2115" s="1"/>
      <c r="L2115" s="1"/>
      <c r="M2115">
        <v>161</v>
      </c>
      <c r="N2115">
        <v>48.3</v>
      </c>
      <c r="O2115">
        <v>48.3</v>
      </c>
      <c r="P2115" s="1"/>
      <c r="Q2115" s="1"/>
      <c r="T2115" s="1" t="s">
        <v>3812</v>
      </c>
      <c r="U2115" s="1" t="s">
        <v>3844</v>
      </c>
      <c r="V2115" s="1" t="s">
        <v>3867</v>
      </c>
      <c r="W2115" s="1">
        <v>22</v>
      </c>
      <c r="X2115" s="1"/>
    </row>
    <row r="2116" spans="1:24" x14ac:dyDescent="0.25">
      <c r="A2116" s="1" t="s">
        <v>257</v>
      </c>
      <c r="B2116" s="1" t="s">
        <v>1244</v>
      </c>
      <c r="C2116" s="1" t="s">
        <v>525</v>
      </c>
      <c r="D2116" s="2">
        <v>45792</v>
      </c>
      <c r="E2116">
        <v>103000</v>
      </c>
      <c r="F2116" s="1" t="s">
        <v>24</v>
      </c>
      <c r="G2116" s="1" t="s">
        <v>33</v>
      </c>
      <c r="H2116" s="1" t="s">
        <v>2467</v>
      </c>
      <c r="I2116" s="1" t="s">
        <v>26</v>
      </c>
      <c r="J2116">
        <v>64</v>
      </c>
      <c r="K2116" s="1"/>
      <c r="L2116" s="1"/>
      <c r="M2116">
        <v>114</v>
      </c>
      <c r="N2116">
        <v>7296</v>
      </c>
      <c r="O2116">
        <v>7296</v>
      </c>
      <c r="P2116" s="1"/>
      <c r="Q2116" s="1"/>
      <c r="T2116" s="1" t="s">
        <v>3830</v>
      </c>
      <c r="U2116" s="1" t="s">
        <v>3844</v>
      </c>
      <c r="V2116" s="1" t="s">
        <v>3864</v>
      </c>
      <c r="W2116" s="1">
        <v>16</v>
      </c>
      <c r="X2116" s="1"/>
    </row>
    <row r="2117" spans="1:24" x14ac:dyDescent="0.25">
      <c r="A2117" s="1" t="s">
        <v>257</v>
      </c>
      <c r="B2117" s="1" t="s">
        <v>908</v>
      </c>
      <c r="C2117" s="1" t="s">
        <v>259</v>
      </c>
      <c r="D2117" s="2">
        <v>45792</v>
      </c>
      <c r="E2117">
        <v>102431</v>
      </c>
      <c r="F2117" s="1" t="s">
        <v>24</v>
      </c>
      <c r="G2117" s="1" t="s">
        <v>35</v>
      </c>
      <c r="H2117" s="1" t="s">
        <v>2326</v>
      </c>
      <c r="I2117" s="1" t="s">
        <v>26</v>
      </c>
      <c r="J2117">
        <v>1</v>
      </c>
      <c r="K2117" s="1"/>
      <c r="L2117" s="1"/>
      <c r="M2117">
        <v>15</v>
      </c>
      <c r="N2117">
        <v>15</v>
      </c>
      <c r="O2117">
        <v>15</v>
      </c>
      <c r="P2117" s="1"/>
      <c r="Q2117" s="1"/>
      <c r="T2117" s="1" t="s">
        <v>3809</v>
      </c>
      <c r="U2117" s="1" t="s">
        <v>3846</v>
      </c>
      <c r="V2117" s="1" t="s">
        <v>3865</v>
      </c>
      <c r="W2117" s="1">
        <v>22</v>
      </c>
      <c r="X2117" s="1"/>
    </row>
    <row r="2118" spans="1:24" x14ac:dyDescent="0.25">
      <c r="A2118" s="1" t="s">
        <v>257</v>
      </c>
      <c r="B2118" s="1" t="s">
        <v>1238</v>
      </c>
      <c r="C2118" s="1" t="s">
        <v>521</v>
      </c>
      <c r="D2118" s="2">
        <v>45792</v>
      </c>
      <c r="E2118">
        <v>94733</v>
      </c>
      <c r="F2118" s="1" t="s">
        <v>24</v>
      </c>
      <c r="G2118" s="1" t="s">
        <v>31</v>
      </c>
      <c r="H2118" s="1" t="s">
        <v>2565</v>
      </c>
      <c r="I2118" s="1" t="s">
        <v>26</v>
      </c>
      <c r="J2118">
        <v>1</v>
      </c>
      <c r="K2118" s="1"/>
      <c r="L2118" s="1"/>
      <c r="M2118">
        <v>69</v>
      </c>
      <c r="N2118">
        <v>69</v>
      </c>
      <c r="O2118">
        <v>69</v>
      </c>
      <c r="P2118" s="1"/>
      <c r="Q2118" s="1"/>
      <c r="T2118" s="1" t="s">
        <v>3818</v>
      </c>
      <c r="U2118" s="1" t="s">
        <v>3844</v>
      </c>
      <c r="V2118" s="1" t="s">
        <v>3868</v>
      </c>
      <c r="W2118" s="1">
        <v>27</v>
      </c>
      <c r="X2118" s="1"/>
    </row>
    <row r="2119" spans="1:24" x14ac:dyDescent="0.25">
      <c r="A2119" s="1" t="s">
        <v>257</v>
      </c>
      <c r="B2119" s="1" t="s">
        <v>1238</v>
      </c>
      <c r="C2119" s="1" t="s">
        <v>521</v>
      </c>
      <c r="D2119" s="2">
        <v>45792</v>
      </c>
      <c r="E2119">
        <v>94708</v>
      </c>
      <c r="F2119" s="1" t="s">
        <v>24</v>
      </c>
      <c r="G2119" s="1" t="s">
        <v>74</v>
      </c>
      <c r="H2119" s="1" t="s">
        <v>2565</v>
      </c>
      <c r="I2119" s="1" t="s">
        <v>26</v>
      </c>
      <c r="J2119">
        <v>1</v>
      </c>
      <c r="K2119" s="1"/>
      <c r="L2119" s="1"/>
      <c r="M2119">
        <v>131</v>
      </c>
      <c r="N2119">
        <v>131</v>
      </c>
      <c r="O2119">
        <v>131</v>
      </c>
      <c r="P2119" s="1"/>
      <c r="Q2119" s="1"/>
      <c r="T2119" s="1" t="s">
        <v>3818</v>
      </c>
      <c r="U2119" s="1" t="s">
        <v>3844</v>
      </c>
      <c r="V2119" s="1" t="s">
        <v>3868</v>
      </c>
      <c r="W2119" s="1">
        <v>27</v>
      </c>
      <c r="X2119" s="1"/>
    </row>
    <row r="2120" spans="1:24" x14ac:dyDescent="0.25">
      <c r="A2120" s="1" t="s">
        <v>257</v>
      </c>
      <c r="B2120" s="1" t="s">
        <v>1238</v>
      </c>
      <c r="C2120" s="1" t="s">
        <v>521</v>
      </c>
      <c r="D2120" s="2">
        <v>45792</v>
      </c>
      <c r="E2120">
        <v>94642</v>
      </c>
      <c r="F2120" s="1" t="s">
        <v>24</v>
      </c>
      <c r="G2120" s="1" t="s">
        <v>40</v>
      </c>
      <c r="H2120" s="1" t="s">
        <v>2565</v>
      </c>
      <c r="I2120" s="1" t="s">
        <v>26</v>
      </c>
      <c r="J2120">
        <v>2</v>
      </c>
      <c r="K2120" s="1"/>
      <c r="L2120" s="1"/>
      <c r="M2120">
        <v>96</v>
      </c>
      <c r="N2120">
        <v>192</v>
      </c>
      <c r="O2120">
        <v>192</v>
      </c>
      <c r="P2120" s="1"/>
      <c r="Q2120" s="1"/>
      <c r="T2120" s="1" t="s">
        <v>3818</v>
      </c>
      <c r="U2120" s="1" t="s">
        <v>3844</v>
      </c>
      <c r="V2120" s="1" t="s">
        <v>3868</v>
      </c>
      <c r="W2120" s="1">
        <v>27</v>
      </c>
      <c r="X2120" s="1"/>
    </row>
    <row r="2121" spans="1:24" x14ac:dyDescent="0.25">
      <c r="A2121" s="1" t="s">
        <v>257</v>
      </c>
      <c r="B2121" s="1" t="s">
        <v>1238</v>
      </c>
      <c r="C2121" s="1" t="s">
        <v>521</v>
      </c>
      <c r="D2121" s="2">
        <v>45792</v>
      </c>
      <c r="E2121">
        <v>94612</v>
      </c>
      <c r="F2121" s="1" t="s">
        <v>24</v>
      </c>
      <c r="G2121" s="1" t="s">
        <v>31</v>
      </c>
      <c r="H2121" s="1" t="s">
        <v>2565</v>
      </c>
      <c r="I2121" s="1" t="s">
        <v>26</v>
      </c>
      <c r="J2121">
        <v>-4</v>
      </c>
      <c r="K2121" s="1"/>
      <c r="L2121" s="1"/>
      <c r="M2121">
        <v>37</v>
      </c>
      <c r="N2121">
        <v>-148</v>
      </c>
      <c r="O2121">
        <v>-148</v>
      </c>
      <c r="P2121" s="1"/>
      <c r="Q2121" s="1"/>
      <c r="T2121" s="1" t="s">
        <v>3818</v>
      </c>
      <c r="U2121" s="1" t="s">
        <v>3844</v>
      </c>
      <c r="V2121" s="1" t="s">
        <v>3868</v>
      </c>
      <c r="W2121" s="1">
        <v>27</v>
      </c>
      <c r="X2121" s="1"/>
    </row>
    <row r="2122" spans="1:24" x14ac:dyDescent="0.25">
      <c r="A2122" s="1" t="s">
        <v>257</v>
      </c>
      <c r="B2122" s="1" t="s">
        <v>1238</v>
      </c>
      <c r="C2122" s="1" t="s">
        <v>521</v>
      </c>
      <c r="D2122" s="2">
        <v>45792</v>
      </c>
      <c r="E2122">
        <v>94520</v>
      </c>
      <c r="F2122" s="1" t="s">
        <v>24</v>
      </c>
      <c r="G2122" s="1" t="s">
        <v>31</v>
      </c>
      <c r="H2122" s="1" t="s">
        <v>2565</v>
      </c>
      <c r="I2122" s="1" t="s">
        <v>26</v>
      </c>
      <c r="J2122">
        <v>1</v>
      </c>
      <c r="K2122" s="1"/>
      <c r="L2122" s="1"/>
      <c r="M2122">
        <v>45</v>
      </c>
      <c r="N2122">
        <v>45</v>
      </c>
      <c r="O2122">
        <v>45</v>
      </c>
      <c r="P2122" s="1"/>
      <c r="Q2122" s="1"/>
      <c r="T2122" s="1" t="s">
        <v>3818</v>
      </c>
      <c r="U2122" s="1" t="s">
        <v>3844</v>
      </c>
      <c r="V2122" s="1" t="s">
        <v>3868</v>
      </c>
      <c r="W2122" s="1">
        <v>27</v>
      </c>
      <c r="X2122" s="1"/>
    </row>
    <row r="2123" spans="1:24" x14ac:dyDescent="0.25">
      <c r="A2123" s="1" t="s">
        <v>257</v>
      </c>
      <c r="B2123" s="1" t="s">
        <v>1238</v>
      </c>
      <c r="C2123" s="1" t="s">
        <v>521</v>
      </c>
      <c r="D2123" s="2">
        <v>45792</v>
      </c>
      <c r="E2123">
        <v>94458</v>
      </c>
      <c r="F2123" s="1" t="s">
        <v>24</v>
      </c>
      <c r="G2123" s="1" t="s">
        <v>74</v>
      </c>
      <c r="H2123" s="1" t="s">
        <v>2565</v>
      </c>
      <c r="I2123" s="1" t="s">
        <v>26</v>
      </c>
      <c r="J2123">
        <v>1</v>
      </c>
      <c r="K2123" s="1"/>
      <c r="L2123" s="1"/>
      <c r="M2123">
        <v>179</v>
      </c>
      <c r="N2123">
        <v>179</v>
      </c>
      <c r="O2123">
        <v>179</v>
      </c>
      <c r="P2123" s="1"/>
      <c r="Q2123" s="1"/>
      <c r="T2123" s="1" t="s">
        <v>3818</v>
      </c>
      <c r="U2123" s="1" t="s">
        <v>3844</v>
      </c>
      <c r="V2123" s="1" t="s">
        <v>3868</v>
      </c>
      <c r="W2123" s="1">
        <v>27</v>
      </c>
      <c r="X2123" s="1"/>
    </row>
    <row r="2124" spans="1:24" x14ac:dyDescent="0.25">
      <c r="A2124" s="1" t="s">
        <v>257</v>
      </c>
      <c r="B2124" s="1" t="s">
        <v>1238</v>
      </c>
      <c r="C2124" s="1" t="s">
        <v>521</v>
      </c>
      <c r="D2124" s="2">
        <v>45792</v>
      </c>
      <c r="E2124">
        <v>94434</v>
      </c>
      <c r="F2124" s="1" t="s">
        <v>24</v>
      </c>
      <c r="G2124" s="1" t="s">
        <v>40</v>
      </c>
      <c r="H2124" s="1" t="s">
        <v>2565</v>
      </c>
      <c r="I2124" s="1" t="s">
        <v>26</v>
      </c>
      <c r="J2124">
        <v>2</v>
      </c>
      <c r="K2124" s="1"/>
      <c r="L2124" s="1"/>
      <c r="M2124">
        <v>119</v>
      </c>
      <c r="N2124">
        <v>238</v>
      </c>
      <c r="O2124">
        <v>238</v>
      </c>
      <c r="P2124" s="1"/>
      <c r="Q2124" s="1"/>
      <c r="T2124" s="1" t="s">
        <v>3818</v>
      </c>
      <c r="U2124" s="1" t="s">
        <v>3844</v>
      </c>
      <c r="V2124" s="1" t="s">
        <v>3868</v>
      </c>
      <c r="W2124" s="1">
        <v>27</v>
      </c>
      <c r="X2124" s="1"/>
    </row>
    <row r="2125" spans="1:24" x14ac:dyDescent="0.25">
      <c r="A2125" s="1" t="s">
        <v>257</v>
      </c>
      <c r="B2125" s="1" t="s">
        <v>914</v>
      </c>
      <c r="C2125" s="1" t="s">
        <v>265</v>
      </c>
      <c r="D2125" s="2">
        <v>45792</v>
      </c>
      <c r="E2125">
        <v>64342</v>
      </c>
      <c r="F2125" s="1" t="s">
        <v>24</v>
      </c>
      <c r="G2125" s="1" t="s">
        <v>31</v>
      </c>
      <c r="H2125" s="1" t="s">
        <v>2523</v>
      </c>
      <c r="I2125" s="1" t="s">
        <v>26</v>
      </c>
      <c r="J2125">
        <v>6</v>
      </c>
      <c r="K2125" s="1"/>
      <c r="L2125" s="1"/>
      <c r="M2125">
        <v>29</v>
      </c>
      <c r="N2125">
        <v>174</v>
      </c>
      <c r="O2125">
        <v>174</v>
      </c>
      <c r="P2125" s="1"/>
      <c r="Q2125" s="1"/>
      <c r="T2125" s="1" t="s">
        <v>3809</v>
      </c>
      <c r="U2125" s="1" t="s">
        <v>3846</v>
      </c>
      <c r="V2125" s="1" t="s">
        <v>3865</v>
      </c>
      <c r="W2125" s="1">
        <v>22</v>
      </c>
      <c r="X2125" s="1"/>
    </row>
    <row r="2126" spans="1:24" x14ac:dyDescent="0.25">
      <c r="A2126" s="1" t="s">
        <v>257</v>
      </c>
      <c r="B2126" s="1" t="s">
        <v>1316</v>
      </c>
      <c r="C2126" s="1" t="s">
        <v>587</v>
      </c>
      <c r="D2126" s="2">
        <v>45791</v>
      </c>
      <c r="E2126">
        <v>225851</v>
      </c>
      <c r="F2126" s="1" t="s">
        <v>24</v>
      </c>
      <c r="G2126" s="1" t="s">
        <v>25</v>
      </c>
      <c r="H2126" s="1" t="s">
        <v>2566</v>
      </c>
      <c r="I2126" s="1" t="s">
        <v>26</v>
      </c>
      <c r="J2126">
        <v>0.3</v>
      </c>
      <c r="K2126" s="1"/>
      <c r="L2126" s="1"/>
      <c r="M2126">
        <v>40</v>
      </c>
      <c r="N2126">
        <v>12</v>
      </c>
      <c r="O2126">
        <v>12</v>
      </c>
      <c r="P2126" s="1"/>
      <c r="Q2126" s="1"/>
      <c r="T2126" s="1" t="s">
        <v>3821</v>
      </c>
      <c r="U2126" s="1" t="s">
        <v>3844</v>
      </c>
      <c r="V2126" s="1" t="s">
        <v>3867</v>
      </c>
      <c r="W2126" s="1">
        <v>27</v>
      </c>
      <c r="X2126" s="1"/>
    </row>
    <row r="2127" spans="1:24" x14ac:dyDescent="0.25">
      <c r="A2127" s="1" t="s">
        <v>257</v>
      </c>
      <c r="B2127" s="1" t="s">
        <v>1199</v>
      </c>
      <c r="C2127" s="1" t="s">
        <v>494</v>
      </c>
      <c r="D2127" s="2">
        <v>45791</v>
      </c>
      <c r="E2127">
        <v>220606</v>
      </c>
      <c r="F2127" s="1" t="s">
        <v>24</v>
      </c>
      <c r="G2127" s="1" t="s">
        <v>25</v>
      </c>
      <c r="H2127" s="1" t="s">
        <v>2487</v>
      </c>
      <c r="I2127" s="1" t="s">
        <v>26</v>
      </c>
      <c r="J2127">
        <v>0.3</v>
      </c>
      <c r="K2127" s="1"/>
      <c r="L2127" s="1"/>
      <c r="M2127">
        <v>116</v>
      </c>
      <c r="N2127">
        <v>34.799999999999997</v>
      </c>
      <c r="O2127">
        <v>34.799999999999997</v>
      </c>
      <c r="P2127" s="1"/>
      <c r="Q2127" s="1"/>
      <c r="T2127" s="1" t="s">
        <v>3825</v>
      </c>
      <c r="U2127" s="1" t="s">
        <v>3844</v>
      </c>
      <c r="V2127" s="1" t="s">
        <v>3867</v>
      </c>
      <c r="W2127" s="1">
        <v>16</v>
      </c>
      <c r="X2127" s="1"/>
    </row>
    <row r="2128" spans="1:24" x14ac:dyDescent="0.25">
      <c r="A2128" s="1" t="s">
        <v>257</v>
      </c>
      <c r="B2128" s="1" t="s">
        <v>1316</v>
      </c>
      <c r="C2128" s="1" t="s">
        <v>587</v>
      </c>
      <c r="D2128" s="2">
        <v>45791</v>
      </c>
      <c r="E2128">
        <v>213648</v>
      </c>
      <c r="F2128" s="1" t="s">
        <v>24</v>
      </c>
      <c r="G2128" s="1" t="s">
        <v>25</v>
      </c>
      <c r="H2128" s="1" t="s">
        <v>2567</v>
      </c>
      <c r="I2128" s="1" t="s">
        <v>26</v>
      </c>
      <c r="J2128">
        <v>0.3</v>
      </c>
      <c r="K2128" s="1"/>
      <c r="L2128" s="1"/>
      <c r="M2128">
        <v>139</v>
      </c>
      <c r="N2128">
        <v>41.699999999999996</v>
      </c>
      <c r="O2128">
        <v>41.699999999999996</v>
      </c>
      <c r="P2128" s="1"/>
      <c r="Q2128" s="1"/>
      <c r="T2128" s="1" t="s">
        <v>3821</v>
      </c>
      <c r="U2128" s="1" t="s">
        <v>3844</v>
      </c>
      <c r="V2128" s="1" t="s">
        <v>3867</v>
      </c>
      <c r="W2128" s="1">
        <v>27</v>
      </c>
      <c r="X2128" s="1"/>
    </row>
    <row r="2129" spans="1:24" x14ac:dyDescent="0.25">
      <c r="A2129" s="1" t="s">
        <v>257</v>
      </c>
      <c r="B2129" s="1" t="s">
        <v>975</v>
      </c>
      <c r="C2129" s="1" t="s">
        <v>318</v>
      </c>
      <c r="D2129" s="2">
        <v>45791</v>
      </c>
      <c r="E2129">
        <v>205249</v>
      </c>
      <c r="F2129" s="1" t="s">
        <v>24</v>
      </c>
      <c r="G2129" s="1" t="s">
        <v>25</v>
      </c>
      <c r="H2129" s="1" t="s">
        <v>2568</v>
      </c>
      <c r="I2129" s="1" t="s">
        <v>26</v>
      </c>
      <c r="J2129">
        <v>0.3</v>
      </c>
      <c r="K2129" s="1"/>
      <c r="L2129" s="1"/>
      <c r="M2129">
        <v>159</v>
      </c>
      <c r="N2129">
        <v>47.699999999999996</v>
      </c>
      <c r="O2129">
        <v>47.699999999999996</v>
      </c>
      <c r="P2129" s="1"/>
      <c r="Q2129" s="1"/>
      <c r="T2129" s="1" t="s">
        <v>3825</v>
      </c>
      <c r="U2129" s="1" t="s">
        <v>3844</v>
      </c>
      <c r="V2129" s="1" t="s">
        <v>3867</v>
      </c>
      <c r="W2129" s="1">
        <v>22</v>
      </c>
      <c r="X2129" s="1"/>
    </row>
    <row r="2130" spans="1:24" x14ac:dyDescent="0.25">
      <c r="A2130" s="1" t="s">
        <v>257</v>
      </c>
      <c r="B2130" s="1" t="s">
        <v>975</v>
      </c>
      <c r="C2130" s="1" t="s">
        <v>318</v>
      </c>
      <c r="D2130" s="2">
        <v>45791</v>
      </c>
      <c r="E2130">
        <v>201216</v>
      </c>
      <c r="F2130" s="1" t="s">
        <v>24</v>
      </c>
      <c r="G2130" s="1" t="s">
        <v>25</v>
      </c>
      <c r="H2130" s="1" t="s">
        <v>2569</v>
      </c>
      <c r="I2130" s="1" t="s">
        <v>26</v>
      </c>
      <c r="J2130">
        <v>0.3</v>
      </c>
      <c r="K2130" s="1"/>
      <c r="L2130" s="1"/>
      <c r="M2130">
        <v>54</v>
      </c>
      <c r="N2130">
        <v>16.2</v>
      </c>
      <c r="O2130">
        <v>16.2</v>
      </c>
      <c r="P2130" s="1"/>
      <c r="Q2130" s="1"/>
      <c r="T2130" s="1" t="s">
        <v>3825</v>
      </c>
      <c r="U2130" s="1" t="s">
        <v>3844</v>
      </c>
      <c r="V2130" s="1" t="s">
        <v>3867</v>
      </c>
      <c r="W2130" s="1">
        <v>22</v>
      </c>
      <c r="X2130" s="1"/>
    </row>
    <row r="2131" spans="1:24" x14ac:dyDescent="0.25">
      <c r="A2131" s="1" t="s">
        <v>257</v>
      </c>
      <c r="B2131" s="1" t="s">
        <v>1368</v>
      </c>
      <c r="C2131" s="1" t="s">
        <v>621</v>
      </c>
      <c r="D2131" s="2">
        <v>45791</v>
      </c>
      <c r="E2131">
        <v>151904</v>
      </c>
      <c r="F2131" s="1" t="s">
        <v>42</v>
      </c>
      <c r="G2131" s="1" t="s">
        <v>46</v>
      </c>
      <c r="H2131" s="1" t="s">
        <v>1762</v>
      </c>
      <c r="I2131" s="1" t="s">
        <v>44</v>
      </c>
      <c r="J2131">
        <v>-16.77</v>
      </c>
      <c r="K2131" s="1"/>
      <c r="L2131" s="1"/>
      <c r="M2131">
        <v>79</v>
      </c>
      <c r="N2131">
        <v>-1324.83</v>
      </c>
      <c r="O2131">
        <v>-1324.83</v>
      </c>
      <c r="P2131" s="1"/>
      <c r="Q2131" s="1"/>
      <c r="T2131" s="1" t="s">
        <v>3815</v>
      </c>
      <c r="U2131" s="1" t="s">
        <v>3849</v>
      </c>
      <c r="V2131" s="1" t="s">
        <v>3864</v>
      </c>
      <c r="W2131" s="1">
        <v>16</v>
      </c>
      <c r="X2131" s="1"/>
    </row>
    <row r="2132" spans="1:24" x14ac:dyDescent="0.25">
      <c r="A2132" s="1" t="s">
        <v>257</v>
      </c>
      <c r="B2132" s="1" t="s">
        <v>917</v>
      </c>
      <c r="C2132" s="1" t="s">
        <v>268</v>
      </c>
      <c r="D2132" s="2">
        <v>45791</v>
      </c>
      <c r="E2132">
        <v>140009</v>
      </c>
      <c r="F2132" s="1" t="s">
        <v>24</v>
      </c>
      <c r="G2132" s="1" t="s">
        <v>47</v>
      </c>
      <c r="H2132" s="1" t="s">
        <v>1798</v>
      </c>
      <c r="I2132" s="1" t="s">
        <v>26</v>
      </c>
      <c r="J2132">
        <v>1</v>
      </c>
      <c r="K2132" s="1"/>
      <c r="L2132" s="1"/>
      <c r="M2132">
        <v>95</v>
      </c>
      <c r="N2132">
        <v>95</v>
      </c>
      <c r="O2132">
        <v>95</v>
      </c>
      <c r="P2132" s="1"/>
      <c r="Q2132" s="1"/>
      <c r="T2132" s="1" t="s">
        <v>3816</v>
      </c>
      <c r="U2132" s="1" t="s">
        <v>3844</v>
      </c>
      <c r="V2132" s="1" t="s">
        <v>3868</v>
      </c>
      <c r="W2132" s="1">
        <v>27</v>
      </c>
      <c r="X2132" s="1"/>
    </row>
    <row r="2133" spans="1:24" x14ac:dyDescent="0.25">
      <c r="A2133" s="1" t="s">
        <v>257</v>
      </c>
      <c r="B2133" s="1" t="s">
        <v>1366</v>
      </c>
      <c r="C2133" s="1" t="s">
        <v>619</v>
      </c>
      <c r="D2133" s="2">
        <v>45791</v>
      </c>
      <c r="E2133">
        <v>133632</v>
      </c>
      <c r="F2133" s="1" t="s">
        <v>24</v>
      </c>
      <c r="G2133" s="1" t="s">
        <v>61</v>
      </c>
      <c r="H2133" s="1" t="s">
        <v>2561</v>
      </c>
      <c r="I2133" s="1" t="s">
        <v>26</v>
      </c>
      <c r="J2133">
        <v>1</v>
      </c>
      <c r="K2133" s="1"/>
      <c r="L2133" s="1"/>
      <c r="M2133">
        <v>70</v>
      </c>
      <c r="N2133">
        <v>70</v>
      </c>
      <c r="O2133">
        <v>70</v>
      </c>
      <c r="P2133" s="1"/>
      <c r="Q2133" s="1"/>
      <c r="T2133" s="1" t="s">
        <v>3809</v>
      </c>
      <c r="U2133" s="1" t="s">
        <v>3844</v>
      </c>
      <c r="V2133" s="1" t="s">
        <v>3865</v>
      </c>
      <c r="W2133" s="1">
        <v>22</v>
      </c>
      <c r="X2133" s="1"/>
    </row>
    <row r="2134" spans="1:24" x14ac:dyDescent="0.25">
      <c r="A2134" s="1" t="s">
        <v>257</v>
      </c>
      <c r="B2134" s="1" t="s">
        <v>1013</v>
      </c>
      <c r="C2134" s="1" t="s">
        <v>347</v>
      </c>
      <c r="D2134" s="2">
        <v>45791</v>
      </c>
      <c r="E2134">
        <v>130052</v>
      </c>
      <c r="F2134" s="1" t="s">
        <v>24</v>
      </c>
      <c r="G2134" s="1" t="s">
        <v>25</v>
      </c>
      <c r="H2134" s="1" t="s">
        <v>2570</v>
      </c>
      <c r="I2134" s="1" t="s">
        <v>26</v>
      </c>
      <c r="J2134">
        <v>0.3</v>
      </c>
      <c r="K2134" s="1"/>
      <c r="L2134" s="1"/>
      <c r="M2134">
        <v>200</v>
      </c>
      <c r="N2134">
        <v>60</v>
      </c>
      <c r="O2134">
        <v>60</v>
      </c>
      <c r="P2134" s="1"/>
      <c r="Q2134" s="1"/>
      <c r="T2134" s="1" t="s">
        <v>3812</v>
      </c>
      <c r="U2134" s="1" t="s">
        <v>3844</v>
      </c>
      <c r="V2134" s="1" t="s">
        <v>3867</v>
      </c>
      <c r="W2134" s="1">
        <v>22</v>
      </c>
      <c r="X2134" s="1"/>
    </row>
    <row r="2135" spans="1:24" x14ac:dyDescent="0.25">
      <c r="A2135" s="1" t="s">
        <v>257</v>
      </c>
      <c r="B2135" s="1" t="s">
        <v>1013</v>
      </c>
      <c r="C2135" s="1" t="s">
        <v>347</v>
      </c>
      <c r="D2135" s="2">
        <v>45791</v>
      </c>
      <c r="E2135">
        <v>113641</v>
      </c>
      <c r="F2135" s="1" t="s">
        <v>24</v>
      </c>
      <c r="G2135" s="1" t="s">
        <v>25</v>
      </c>
      <c r="H2135" s="1" t="s">
        <v>2182</v>
      </c>
      <c r="I2135" s="1" t="s">
        <v>26</v>
      </c>
      <c r="J2135">
        <v>0.3</v>
      </c>
      <c r="K2135" s="1"/>
      <c r="L2135" s="1"/>
      <c r="M2135">
        <v>53</v>
      </c>
      <c r="N2135">
        <v>15.899999999999999</v>
      </c>
      <c r="O2135">
        <v>15.899999999999999</v>
      </c>
      <c r="P2135" s="1"/>
      <c r="Q2135" s="1"/>
      <c r="T2135" s="1" t="s">
        <v>3812</v>
      </c>
      <c r="U2135" s="1" t="s">
        <v>3844</v>
      </c>
      <c r="V2135" s="1" t="s">
        <v>3867</v>
      </c>
      <c r="W2135" s="1">
        <v>22</v>
      </c>
      <c r="X2135" s="1"/>
    </row>
    <row r="2136" spans="1:24" x14ac:dyDescent="0.25">
      <c r="A2136" s="1" t="s">
        <v>257</v>
      </c>
      <c r="B2136" s="1" t="s">
        <v>962</v>
      </c>
      <c r="C2136" s="1" t="s">
        <v>307</v>
      </c>
      <c r="D2136" s="2">
        <v>45791</v>
      </c>
      <c r="E2136">
        <v>112040</v>
      </c>
      <c r="F2136" s="1" t="s">
        <v>27</v>
      </c>
      <c r="G2136" s="1" t="s">
        <v>28</v>
      </c>
      <c r="H2136" s="1" t="s">
        <v>2571</v>
      </c>
      <c r="I2136" s="1" t="s">
        <v>29</v>
      </c>
      <c r="J2136">
        <v>2</v>
      </c>
      <c r="K2136" s="1"/>
      <c r="L2136" s="1"/>
      <c r="M2136">
        <v>133</v>
      </c>
      <c r="N2136">
        <v>266</v>
      </c>
      <c r="O2136">
        <v>266</v>
      </c>
      <c r="P2136" s="1"/>
      <c r="Q2136" s="1"/>
      <c r="T2136" s="1" t="s">
        <v>3819</v>
      </c>
      <c r="U2136" s="1" t="s">
        <v>3848</v>
      </c>
      <c r="V2136" s="1" t="s">
        <v>3866</v>
      </c>
      <c r="W2136" s="1">
        <v>22</v>
      </c>
      <c r="X2136" s="1"/>
    </row>
    <row r="2137" spans="1:24" x14ac:dyDescent="0.25">
      <c r="A2137" s="1" t="s">
        <v>257</v>
      </c>
      <c r="B2137" s="1" t="s">
        <v>1013</v>
      </c>
      <c r="C2137" s="1" t="s">
        <v>347</v>
      </c>
      <c r="D2137" s="2">
        <v>45791</v>
      </c>
      <c r="E2137">
        <v>110630</v>
      </c>
      <c r="F2137" s="1" t="s">
        <v>24</v>
      </c>
      <c r="G2137" s="1" t="s">
        <v>25</v>
      </c>
      <c r="H2137" s="1" t="s">
        <v>2572</v>
      </c>
      <c r="I2137" s="1" t="s">
        <v>26</v>
      </c>
      <c r="J2137">
        <v>0.3</v>
      </c>
      <c r="K2137" s="1"/>
      <c r="L2137" s="1"/>
      <c r="M2137">
        <v>186</v>
      </c>
      <c r="N2137">
        <v>55.8</v>
      </c>
      <c r="O2137">
        <v>55.8</v>
      </c>
      <c r="P2137" s="1"/>
      <c r="Q2137" s="1"/>
      <c r="T2137" s="1" t="s">
        <v>3812</v>
      </c>
      <c r="U2137" s="1" t="s">
        <v>3844</v>
      </c>
      <c r="V2137" s="1" t="s">
        <v>3867</v>
      </c>
      <c r="W2137" s="1">
        <v>22</v>
      </c>
      <c r="X2137" s="1"/>
    </row>
    <row r="2138" spans="1:24" x14ac:dyDescent="0.25">
      <c r="A2138" s="1" t="s">
        <v>257</v>
      </c>
      <c r="B2138" s="1" t="s">
        <v>1369</v>
      </c>
      <c r="C2138" s="1" t="s">
        <v>273</v>
      </c>
      <c r="D2138" s="2">
        <v>45791</v>
      </c>
      <c r="E2138">
        <v>105321</v>
      </c>
      <c r="F2138" s="1" t="s">
        <v>24</v>
      </c>
      <c r="G2138" s="1" t="s">
        <v>36</v>
      </c>
      <c r="H2138" s="1" t="s">
        <v>2573</v>
      </c>
      <c r="I2138" s="1" t="s">
        <v>26</v>
      </c>
      <c r="J2138">
        <v>34</v>
      </c>
      <c r="K2138" s="1"/>
      <c r="L2138" s="1"/>
      <c r="M2138">
        <v>39</v>
      </c>
      <c r="N2138">
        <v>1326</v>
      </c>
      <c r="O2138">
        <v>1326</v>
      </c>
      <c r="P2138" s="1"/>
      <c r="Q2138" s="1"/>
      <c r="T2138" s="1" t="s">
        <v>3810</v>
      </c>
      <c r="U2138" s="1" t="s">
        <v>3844</v>
      </c>
      <c r="V2138" s="1" t="s">
        <v>3865</v>
      </c>
      <c r="W2138" s="1">
        <v>22</v>
      </c>
      <c r="X2138" s="1"/>
    </row>
    <row r="2139" spans="1:24" x14ac:dyDescent="0.25">
      <c r="A2139" s="1" t="s">
        <v>257</v>
      </c>
      <c r="B2139" s="1" t="s">
        <v>1163</v>
      </c>
      <c r="C2139" s="1" t="s">
        <v>466</v>
      </c>
      <c r="D2139" s="2">
        <v>45791</v>
      </c>
      <c r="E2139">
        <v>103453</v>
      </c>
      <c r="F2139" s="1" t="s">
        <v>24</v>
      </c>
      <c r="G2139" s="1" t="s">
        <v>40</v>
      </c>
      <c r="H2139" s="1" t="s">
        <v>2072</v>
      </c>
      <c r="I2139" s="1" t="s">
        <v>26</v>
      </c>
      <c r="J2139">
        <v>8</v>
      </c>
      <c r="K2139" s="1"/>
      <c r="L2139" s="1"/>
      <c r="M2139">
        <v>162</v>
      </c>
      <c r="N2139">
        <v>1296</v>
      </c>
      <c r="O2139">
        <v>1296</v>
      </c>
      <c r="P2139" s="1"/>
      <c r="Q2139" s="1"/>
      <c r="T2139" s="1" t="s">
        <v>3822</v>
      </c>
      <c r="U2139" s="1" t="s">
        <v>3844</v>
      </c>
      <c r="V2139" s="1" t="s">
        <v>3865</v>
      </c>
      <c r="W2139" s="1">
        <v>22</v>
      </c>
      <c r="X2139" s="1"/>
    </row>
    <row r="2140" spans="1:24" x14ac:dyDescent="0.25">
      <c r="A2140" s="1" t="s">
        <v>257</v>
      </c>
      <c r="B2140" s="1" t="s">
        <v>1163</v>
      </c>
      <c r="C2140" s="1" t="s">
        <v>466</v>
      </c>
      <c r="D2140" s="2">
        <v>45791</v>
      </c>
      <c r="E2140">
        <v>103255</v>
      </c>
      <c r="F2140" s="1" t="s">
        <v>24</v>
      </c>
      <c r="G2140" s="1" t="s">
        <v>72</v>
      </c>
      <c r="H2140" s="1" t="s">
        <v>2072</v>
      </c>
      <c r="I2140" s="1" t="s">
        <v>26</v>
      </c>
      <c r="J2140">
        <v>4</v>
      </c>
      <c r="K2140" s="1"/>
      <c r="L2140" s="1"/>
      <c r="M2140">
        <v>14</v>
      </c>
      <c r="N2140">
        <v>56</v>
      </c>
      <c r="O2140">
        <v>56</v>
      </c>
      <c r="P2140" s="1"/>
      <c r="Q2140" s="1"/>
      <c r="T2140" s="1" t="s">
        <v>3822</v>
      </c>
      <c r="U2140" s="1" t="s">
        <v>3844</v>
      </c>
      <c r="V2140" s="1" t="s">
        <v>3865</v>
      </c>
      <c r="W2140" s="1">
        <v>22</v>
      </c>
      <c r="X2140" s="1"/>
    </row>
    <row r="2141" spans="1:24" x14ac:dyDescent="0.25">
      <c r="A2141" s="1" t="s">
        <v>257</v>
      </c>
      <c r="B2141" s="1" t="s">
        <v>1163</v>
      </c>
      <c r="C2141" s="1" t="s">
        <v>466</v>
      </c>
      <c r="D2141" s="2">
        <v>45791</v>
      </c>
      <c r="E2141">
        <v>103233</v>
      </c>
      <c r="F2141" s="1" t="s">
        <v>24</v>
      </c>
      <c r="G2141" s="1" t="s">
        <v>40</v>
      </c>
      <c r="H2141" s="1" t="s">
        <v>2072</v>
      </c>
      <c r="I2141" s="1" t="s">
        <v>26</v>
      </c>
      <c r="J2141">
        <v>-4</v>
      </c>
      <c r="K2141" s="1"/>
      <c r="L2141" s="1"/>
      <c r="M2141">
        <v>74</v>
      </c>
      <c r="N2141">
        <v>-296</v>
      </c>
      <c r="O2141">
        <v>-296</v>
      </c>
      <c r="P2141" s="1"/>
      <c r="Q2141" s="1"/>
      <c r="T2141" s="1" t="s">
        <v>3822</v>
      </c>
      <c r="U2141" s="1" t="s">
        <v>3844</v>
      </c>
      <c r="V2141" s="1" t="s">
        <v>3865</v>
      </c>
      <c r="W2141" s="1">
        <v>22</v>
      </c>
      <c r="X2141" s="1"/>
    </row>
    <row r="2142" spans="1:24" x14ac:dyDescent="0.25">
      <c r="A2142" s="1" t="s">
        <v>257</v>
      </c>
      <c r="B2142" s="1" t="s">
        <v>1163</v>
      </c>
      <c r="C2142" s="1" t="s">
        <v>466</v>
      </c>
      <c r="D2142" s="2">
        <v>45791</v>
      </c>
      <c r="E2142">
        <v>103048</v>
      </c>
      <c r="F2142" s="1" t="s">
        <v>24</v>
      </c>
      <c r="G2142" s="1" t="s">
        <v>40</v>
      </c>
      <c r="H2142" s="1" t="s">
        <v>2072</v>
      </c>
      <c r="I2142" s="1" t="s">
        <v>26</v>
      </c>
      <c r="J2142">
        <v>4</v>
      </c>
      <c r="K2142" s="1"/>
      <c r="L2142" s="1"/>
      <c r="M2142">
        <v>166</v>
      </c>
      <c r="N2142">
        <v>664</v>
      </c>
      <c r="O2142">
        <v>664</v>
      </c>
      <c r="P2142" s="1"/>
      <c r="Q2142" s="1"/>
      <c r="T2142" s="1" t="s">
        <v>3822</v>
      </c>
      <c r="U2142" s="1" t="s">
        <v>3844</v>
      </c>
      <c r="V2142" s="1" t="s">
        <v>3865</v>
      </c>
      <c r="W2142" s="1">
        <v>22</v>
      </c>
      <c r="X2142" s="1"/>
    </row>
    <row r="2143" spans="1:24" x14ac:dyDescent="0.25">
      <c r="A2143" s="1" t="s">
        <v>257</v>
      </c>
      <c r="B2143" s="1" t="s">
        <v>1067</v>
      </c>
      <c r="C2143" s="1" t="s">
        <v>271</v>
      </c>
      <c r="D2143" s="2">
        <v>45791</v>
      </c>
      <c r="E2143">
        <v>84707</v>
      </c>
      <c r="F2143" s="1" t="s">
        <v>27</v>
      </c>
      <c r="G2143" s="1" t="s">
        <v>30</v>
      </c>
      <c r="H2143" s="1" t="s">
        <v>2574</v>
      </c>
      <c r="I2143" s="1" t="s">
        <v>29</v>
      </c>
      <c r="J2143">
        <v>2</v>
      </c>
      <c r="K2143" s="1"/>
      <c r="L2143" s="1"/>
      <c r="M2143">
        <v>62</v>
      </c>
      <c r="N2143">
        <v>124</v>
      </c>
      <c r="O2143">
        <v>124</v>
      </c>
      <c r="P2143" s="1"/>
      <c r="Q2143" s="1"/>
      <c r="T2143" s="1" t="s">
        <v>3832</v>
      </c>
      <c r="U2143" s="1" t="s">
        <v>3848</v>
      </c>
      <c r="V2143" s="1" t="s">
        <v>3865</v>
      </c>
      <c r="W2143" s="1">
        <v>22</v>
      </c>
      <c r="X2143" s="1"/>
    </row>
    <row r="2144" spans="1:24" x14ac:dyDescent="0.25">
      <c r="A2144" s="1" t="s">
        <v>257</v>
      </c>
      <c r="B2144" s="1" t="s">
        <v>1360</v>
      </c>
      <c r="C2144" s="1" t="s">
        <v>616</v>
      </c>
      <c r="D2144" s="2">
        <v>45791</v>
      </c>
      <c r="E2144">
        <v>84655</v>
      </c>
      <c r="F2144" s="1" t="s">
        <v>27</v>
      </c>
      <c r="G2144" s="1" t="s">
        <v>30</v>
      </c>
      <c r="H2144" s="1" t="s">
        <v>2574</v>
      </c>
      <c r="I2144" s="1" t="s">
        <v>29</v>
      </c>
      <c r="J2144">
        <v>1</v>
      </c>
      <c r="K2144" s="1"/>
      <c r="L2144" s="1"/>
      <c r="M2144">
        <v>62</v>
      </c>
      <c r="N2144">
        <v>62</v>
      </c>
      <c r="O2144">
        <v>62</v>
      </c>
      <c r="P2144" s="1"/>
      <c r="Q2144" s="1"/>
      <c r="T2144" s="1" t="s">
        <v>3832</v>
      </c>
      <c r="U2144" s="1" t="s">
        <v>3848</v>
      </c>
      <c r="V2144" s="1" t="s">
        <v>3866</v>
      </c>
      <c r="W2144" s="1">
        <v>22</v>
      </c>
      <c r="X2144" s="1"/>
    </row>
    <row r="2145" spans="1:24" x14ac:dyDescent="0.25">
      <c r="A2145" s="1" t="s">
        <v>257</v>
      </c>
      <c r="B2145" s="1" t="s">
        <v>949</v>
      </c>
      <c r="C2145" s="1" t="s">
        <v>296</v>
      </c>
      <c r="D2145" s="2">
        <v>45791</v>
      </c>
      <c r="E2145">
        <v>84635</v>
      </c>
      <c r="F2145" s="1" t="s">
        <v>27</v>
      </c>
      <c r="G2145" s="1" t="s">
        <v>30</v>
      </c>
      <c r="H2145" s="1" t="s">
        <v>2574</v>
      </c>
      <c r="I2145" s="1" t="s">
        <v>29</v>
      </c>
      <c r="J2145">
        <v>23</v>
      </c>
      <c r="K2145" s="1"/>
      <c r="L2145" s="1"/>
      <c r="M2145">
        <v>190</v>
      </c>
      <c r="N2145">
        <v>4370</v>
      </c>
      <c r="O2145">
        <v>4370</v>
      </c>
      <c r="P2145" s="1"/>
      <c r="Q2145" s="1"/>
      <c r="T2145" s="1" t="s">
        <v>3832</v>
      </c>
      <c r="U2145" s="1" t="s">
        <v>3848</v>
      </c>
      <c r="V2145" s="1" t="s">
        <v>3866</v>
      </c>
      <c r="W2145" s="1">
        <v>16</v>
      </c>
      <c r="X2145" s="1"/>
    </row>
    <row r="2146" spans="1:24" x14ac:dyDescent="0.25">
      <c r="A2146" s="1" t="s">
        <v>257</v>
      </c>
      <c r="B2146" s="1" t="s">
        <v>910</v>
      </c>
      <c r="C2146" s="1" t="s">
        <v>261</v>
      </c>
      <c r="D2146" s="2">
        <v>45791</v>
      </c>
      <c r="E2146">
        <v>84157</v>
      </c>
      <c r="F2146" s="1" t="s">
        <v>27</v>
      </c>
      <c r="G2146" s="1" t="s">
        <v>30</v>
      </c>
      <c r="H2146" s="1" t="s">
        <v>2541</v>
      </c>
      <c r="I2146" s="1" t="s">
        <v>29</v>
      </c>
      <c r="J2146">
        <v>15</v>
      </c>
      <c r="K2146" s="1"/>
      <c r="L2146" s="1"/>
      <c r="M2146">
        <v>184</v>
      </c>
      <c r="N2146">
        <v>2760</v>
      </c>
      <c r="O2146">
        <v>2760</v>
      </c>
      <c r="P2146" s="1"/>
      <c r="Q2146" s="1"/>
      <c r="T2146" s="1" t="s">
        <v>3832</v>
      </c>
      <c r="U2146" s="1" t="s">
        <v>3848</v>
      </c>
      <c r="V2146" s="1" t="s">
        <v>3866</v>
      </c>
      <c r="W2146" s="1">
        <v>16</v>
      </c>
      <c r="X2146" s="1"/>
    </row>
    <row r="2147" spans="1:24" x14ac:dyDescent="0.25">
      <c r="A2147" s="1" t="s">
        <v>257</v>
      </c>
      <c r="B2147" s="1" t="s">
        <v>910</v>
      </c>
      <c r="C2147" s="1" t="s">
        <v>261</v>
      </c>
      <c r="D2147" s="2">
        <v>45791</v>
      </c>
      <c r="E2147">
        <v>72949</v>
      </c>
      <c r="F2147" s="1" t="s">
        <v>27</v>
      </c>
      <c r="G2147" s="1" t="s">
        <v>30</v>
      </c>
      <c r="H2147" s="1" t="s">
        <v>2575</v>
      </c>
      <c r="I2147" s="1" t="s">
        <v>29</v>
      </c>
      <c r="J2147">
        <v>11</v>
      </c>
      <c r="K2147" s="1"/>
      <c r="L2147" s="1"/>
      <c r="M2147">
        <v>80</v>
      </c>
      <c r="N2147">
        <v>880</v>
      </c>
      <c r="O2147">
        <v>880</v>
      </c>
      <c r="P2147" s="1"/>
      <c r="Q2147" s="1"/>
      <c r="T2147" s="1" t="s">
        <v>3832</v>
      </c>
      <c r="U2147" s="1" t="s">
        <v>3848</v>
      </c>
      <c r="V2147" s="1" t="s">
        <v>3866</v>
      </c>
      <c r="W2147" s="1">
        <v>16</v>
      </c>
      <c r="X2147" s="1"/>
    </row>
    <row r="2148" spans="1:24" x14ac:dyDescent="0.25">
      <c r="A2148" s="1" t="s">
        <v>257</v>
      </c>
      <c r="B2148" s="1" t="s">
        <v>925</v>
      </c>
      <c r="C2148" s="1" t="s">
        <v>274</v>
      </c>
      <c r="D2148" s="2">
        <v>45791</v>
      </c>
      <c r="E2148">
        <v>71102</v>
      </c>
      <c r="F2148" s="1" t="s">
        <v>24</v>
      </c>
      <c r="G2148" s="1" t="s">
        <v>35</v>
      </c>
      <c r="H2148" s="1" t="s">
        <v>2520</v>
      </c>
      <c r="I2148" s="1" t="s">
        <v>26</v>
      </c>
      <c r="J2148">
        <v>14</v>
      </c>
      <c r="K2148" s="1"/>
      <c r="L2148" s="1"/>
      <c r="M2148">
        <v>55</v>
      </c>
      <c r="N2148">
        <v>770</v>
      </c>
      <c r="O2148">
        <v>770</v>
      </c>
      <c r="P2148" s="1"/>
      <c r="Q2148" s="1"/>
      <c r="T2148" s="1" t="s">
        <v>3809</v>
      </c>
      <c r="U2148" s="1" t="s">
        <v>3844</v>
      </c>
      <c r="V2148" s="1" t="s">
        <v>3865</v>
      </c>
      <c r="W2148" s="1">
        <v>22</v>
      </c>
      <c r="X2148" s="1"/>
    </row>
    <row r="2149" spans="1:24" x14ac:dyDescent="0.25">
      <c r="A2149" s="1" t="s">
        <v>257</v>
      </c>
      <c r="B2149" s="1" t="s">
        <v>949</v>
      </c>
      <c r="C2149" s="1" t="s">
        <v>296</v>
      </c>
      <c r="D2149" s="2">
        <v>45791</v>
      </c>
      <c r="E2149">
        <v>70352</v>
      </c>
      <c r="F2149" s="1" t="s">
        <v>27</v>
      </c>
      <c r="G2149" s="1" t="s">
        <v>30</v>
      </c>
      <c r="H2149" s="1" t="s">
        <v>2576</v>
      </c>
      <c r="I2149" s="1" t="s">
        <v>29</v>
      </c>
      <c r="J2149">
        <v>12</v>
      </c>
      <c r="K2149" s="1"/>
      <c r="L2149" s="1"/>
      <c r="M2149">
        <v>42</v>
      </c>
      <c r="N2149">
        <v>504</v>
      </c>
      <c r="O2149">
        <v>504</v>
      </c>
      <c r="P2149" s="1"/>
      <c r="Q2149" s="1"/>
      <c r="T2149" s="1" t="s">
        <v>3832</v>
      </c>
      <c r="U2149" s="1" t="s">
        <v>3848</v>
      </c>
      <c r="V2149" s="1" t="s">
        <v>3866</v>
      </c>
      <c r="W2149" s="1">
        <v>16</v>
      </c>
      <c r="X2149" s="1"/>
    </row>
    <row r="2150" spans="1:24" x14ac:dyDescent="0.25">
      <c r="A2150" s="1" t="s">
        <v>257</v>
      </c>
      <c r="B2150" s="1" t="s">
        <v>1065</v>
      </c>
      <c r="C2150" s="1" t="s">
        <v>299</v>
      </c>
      <c r="D2150" s="2">
        <v>45791</v>
      </c>
      <c r="E2150">
        <v>65619</v>
      </c>
      <c r="F2150" s="1" t="s">
        <v>24</v>
      </c>
      <c r="G2150" s="1" t="s">
        <v>40</v>
      </c>
      <c r="H2150" s="1" t="s">
        <v>2577</v>
      </c>
      <c r="I2150" s="1" t="s">
        <v>26</v>
      </c>
      <c r="J2150">
        <v>14</v>
      </c>
      <c r="K2150" s="1"/>
      <c r="L2150" s="1"/>
      <c r="M2150">
        <v>5</v>
      </c>
      <c r="N2150">
        <v>70</v>
      </c>
      <c r="O2150">
        <v>70</v>
      </c>
      <c r="P2150" s="1"/>
      <c r="Q2150" s="1"/>
      <c r="T2150" s="1" t="s">
        <v>3809</v>
      </c>
      <c r="U2150" s="1" t="s">
        <v>3844</v>
      </c>
      <c r="V2150" s="1" t="s">
        <v>3865</v>
      </c>
      <c r="W2150" s="1">
        <v>22</v>
      </c>
      <c r="X2150" s="1"/>
    </row>
    <row r="2151" spans="1:24" x14ac:dyDescent="0.25">
      <c r="A2151" s="1" t="s">
        <v>257</v>
      </c>
      <c r="B2151" s="1" t="s">
        <v>908</v>
      </c>
      <c r="C2151" s="1" t="s">
        <v>259</v>
      </c>
      <c r="D2151" s="2">
        <v>45791</v>
      </c>
      <c r="E2151">
        <v>64540</v>
      </c>
      <c r="F2151" s="1" t="s">
        <v>24</v>
      </c>
      <c r="G2151" s="1" t="s">
        <v>36</v>
      </c>
      <c r="H2151" s="1" t="s">
        <v>2326</v>
      </c>
      <c r="I2151" s="1" t="s">
        <v>26</v>
      </c>
      <c r="J2151">
        <v>4</v>
      </c>
      <c r="K2151" s="1"/>
      <c r="L2151" s="1"/>
      <c r="M2151">
        <v>73</v>
      </c>
      <c r="N2151">
        <v>292</v>
      </c>
      <c r="O2151">
        <v>292</v>
      </c>
      <c r="P2151" s="1"/>
      <c r="Q2151" s="1"/>
      <c r="T2151" s="1" t="s">
        <v>3809</v>
      </c>
      <c r="U2151" s="1" t="s">
        <v>3846</v>
      </c>
      <c r="V2151" s="1" t="s">
        <v>3865</v>
      </c>
      <c r="W2151" s="1">
        <v>22</v>
      </c>
      <c r="X2151" s="1"/>
    </row>
    <row r="2152" spans="1:24" x14ac:dyDescent="0.25">
      <c r="A2152" s="1" t="s">
        <v>257</v>
      </c>
      <c r="B2152" s="1" t="s">
        <v>1167</v>
      </c>
      <c r="C2152" s="1" t="s">
        <v>469</v>
      </c>
      <c r="D2152" s="2">
        <v>45791</v>
      </c>
      <c r="E2152">
        <v>62337</v>
      </c>
      <c r="F2152" s="1" t="s">
        <v>24</v>
      </c>
      <c r="G2152" s="1" t="s">
        <v>31</v>
      </c>
      <c r="H2152" s="1" t="s">
        <v>2081</v>
      </c>
      <c r="I2152" s="1" t="s">
        <v>26</v>
      </c>
      <c r="J2152">
        <v>9</v>
      </c>
      <c r="K2152" s="1"/>
      <c r="L2152" s="1"/>
      <c r="M2152">
        <v>102</v>
      </c>
      <c r="N2152">
        <v>918</v>
      </c>
      <c r="O2152">
        <v>918</v>
      </c>
      <c r="P2152" s="1"/>
      <c r="Q2152" s="1"/>
      <c r="T2152" s="1" t="s">
        <v>3809</v>
      </c>
      <c r="U2152" s="1" t="s">
        <v>3844</v>
      </c>
      <c r="V2152" s="1" t="s">
        <v>3865</v>
      </c>
      <c r="W2152" s="1">
        <v>16</v>
      </c>
      <c r="X2152" s="1"/>
    </row>
    <row r="2153" spans="1:24" x14ac:dyDescent="0.25">
      <c r="A2153" s="1" t="s">
        <v>257</v>
      </c>
      <c r="B2153" s="1" t="s">
        <v>1316</v>
      </c>
      <c r="C2153" s="1" t="s">
        <v>587</v>
      </c>
      <c r="D2153" s="2">
        <v>45790</v>
      </c>
      <c r="E2153">
        <v>230427</v>
      </c>
      <c r="F2153" s="1" t="s">
        <v>24</v>
      </c>
      <c r="G2153" s="1" t="s">
        <v>25</v>
      </c>
      <c r="H2153" s="1" t="s">
        <v>2578</v>
      </c>
      <c r="I2153" s="1" t="s">
        <v>26</v>
      </c>
      <c r="J2153">
        <v>0.3</v>
      </c>
      <c r="K2153" s="1"/>
      <c r="L2153" s="1"/>
      <c r="M2153">
        <v>186</v>
      </c>
      <c r="N2153">
        <v>55.8</v>
      </c>
      <c r="O2153">
        <v>55.8</v>
      </c>
      <c r="P2153" s="1"/>
      <c r="Q2153" s="1"/>
      <c r="T2153" s="1" t="s">
        <v>3821</v>
      </c>
      <c r="U2153" s="1" t="s">
        <v>3844</v>
      </c>
      <c r="V2153" s="1" t="s">
        <v>3867</v>
      </c>
      <c r="W2153" s="1">
        <v>27</v>
      </c>
      <c r="X2153" s="1"/>
    </row>
    <row r="2154" spans="1:24" x14ac:dyDescent="0.25">
      <c r="A2154" s="1" t="s">
        <v>257</v>
      </c>
      <c r="B2154" s="1" t="s">
        <v>1316</v>
      </c>
      <c r="C2154" s="1" t="s">
        <v>587</v>
      </c>
      <c r="D2154" s="2">
        <v>45790</v>
      </c>
      <c r="E2154">
        <v>221640</v>
      </c>
      <c r="F2154" s="1" t="s">
        <v>24</v>
      </c>
      <c r="G2154" s="1" t="s">
        <v>25</v>
      </c>
      <c r="H2154" s="1" t="s">
        <v>2579</v>
      </c>
      <c r="I2154" s="1" t="s">
        <v>26</v>
      </c>
      <c r="J2154">
        <v>0.3</v>
      </c>
      <c r="K2154" s="1"/>
      <c r="L2154" s="1"/>
      <c r="M2154">
        <v>97</v>
      </c>
      <c r="N2154">
        <v>29.099999999999998</v>
      </c>
      <c r="O2154">
        <v>29.099999999999998</v>
      </c>
      <c r="P2154" s="1"/>
      <c r="Q2154" s="1"/>
      <c r="T2154" s="1" t="s">
        <v>3821</v>
      </c>
      <c r="U2154" s="1" t="s">
        <v>3844</v>
      </c>
      <c r="V2154" s="1" t="s">
        <v>3867</v>
      </c>
      <c r="W2154" s="1">
        <v>27</v>
      </c>
      <c r="X2154" s="1"/>
    </row>
    <row r="2155" spans="1:24" x14ac:dyDescent="0.25">
      <c r="A2155" s="1" t="s">
        <v>257</v>
      </c>
      <c r="B2155" s="1" t="s">
        <v>1370</v>
      </c>
      <c r="C2155" s="1" t="s">
        <v>622</v>
      </c>
      <c r="D2155" s="2">
        <v>45790</v>
      </c>
      <c r="E2155">
        <v>201603</v>
      </c>
      <c r="F2155" s="1" t="s">
        <v>24</v>
      </c>
      <c r="G2155" s="1" t="s">
        <v>25</v>
      </c>
      <c r="H2155" s="1" t="s">
        <v>2580</v>
      </c>
      <c r="I2155" s="1" t="s">
        <v>26</v>
      </c>
      <c r="J2155">
        <v>1</v>
      </c>
      <c r="K2155" s="1"/>
      <c r="L2155" s="1"/>
      <c r="M2155">
        <v>119</v>
      </c>
      <c r="N2155">
        <v>119</v>
      </c>
      <c r="O2155">
        <v>119</v>
      </c>
      <c r="P2155" s="1"/>
      <c r="Q2155" s="1"/>
      <c r="T2155" s="1" t="s">
        <v>3821</v>
      </c>
      <c r="U2155" s="1" t="s">
        <v>3844</v>
      </c>
      <c r="V2155" s="1" t="s">
        <v>3867</v>
      </c>
      <c r="W2155" s="1">
        <v>22</v>
      </c>
      <c r="X2155" s="1"/>
    </row>
    <row r="2156" spans="1:24" x14ac:dyDescent="0.25">
      <c r="A2156" s="1" t="s">
        <v>257</v>
      </c>
      <c r="B2156" s="1" t="s">
        <v>911</v>
      </c>
      <c r="C2156" s="1" t="s">
        <v>262</v>
      </c>
      <c r="D2156" s="2">
        <v>45790</v>
      </c>
      <c r="E2156">
        <v>194310</v>
      </c>
      <c r="F2156" s="1" t="s">
        <v>24</v>
      </c>
      <c r="G2156" s="1" t="s">
        <v>25</v>
      </c>
      <c r="H2156" s="1" t="s">
        <v>2581</v>
      </c>
      <c r="I2156" s="1" t="s">
        <v>26</v>
      </c>
      <c r="J2156">
        <v>0.3</v>
      </c>
      <c r="K2156" s="1"/>
      <c r="L2156" s="1"/>
      <c r="M2156">
        <v>29</v>
      </c>
      <c r="N2156">
        <v>8.6999999999999993</v>
      </c>
      <c r="O2156">
        <v>8.6999999999999993</v>
      </c>
      <c r="P2156" s="1"/>
      <c r="Q2156" s="1"/>
      <c r="T2156" s="1" t="s">
        <v>3825</v>
      </c>
      <c r="U2156" s="1" t="s">
        <v>3844</v>
      </c>
      <c r="V2156" s="1" t="s">
        <v>3867</v>
      </c>
      <c r="W2156" s="1">
        <v>22</v>
      </c>
      <c r="X2156" s="1"/>
    </row>
    <row r="2157" spans="1:24" x14ac:dyDescent="0.25">
      <c r="A2157" s="1" t="s">
        <v>257</v>
      </c>
      <c r="B2157" s="1" t="s">
        <v>975</v>
      </c>
      <c r="C2157" s="1" t="s">
        <v>318</v>
      </c>
      <c r="D2157" s="2">
        <v>45790</v>
      </c>
      <c r="E2157">
        <v>172007</v>
      </c>
      <c r="F2157" s="1" t="s">
        <v>24</v>
      </c>
      <c r="G2157" s="1" t="s">
        <v>25</v>
      </c>
      <c r="H2157" s="1" t="s">
        <v>2582</v>
      </c>
      <c r="I2157" s="1" t="s">
        <v>26</v>
      </c>
      <c r="J2157">
        <v>0.3</v>
      </c>
      <c r="K2157" s="1"/>
      <c r="L2157" s="1"/>
      <c r="M2157">
        <v>103</v>
      </c>
      <c r="N2157">
        <v>30.9</v>
      </c>
      <c r="O2157">
        <v>30.9</v>
      </c>
      <c r="P2157" s="1"/>
      <c r="Q2157" s="1"/>
      <c r="T2157" s="1" t="s">
        <v>3825</v>
      </c>
      <c r="U2157" s="1" t="s">
        <v>3844</v>
      </c>
      <c r="V2157" s="1" t="s">
        <v>3867</v>
      </c>
      <c r="W2157" s="1">
        <v>22</v>
      </c>
      <c r="X2157" s="1"/>
    </row>
    <row r="2158" spans="1:24" x14ac:dyDescent="0.25">
      <c r="A2158" s="1" t="s">
        <v>257</v>
      </c>
      <c r="B2158" s="1" t="s">
        <v>975</v>
      </c>
      <c r="C2158" s="1" t="s">
        <v>318</v>
      </c>
      <c r="D2158" s="2">
        <v>45790</v>
      </c>
      <c r="E2158">
        <v>164835</v>
      </c>
      <c r="F2158" s="1" t="s">
        <v>24</v>
      </c>
      <c r="G2158" s="1" t="s">
        <v>25</v>
      </c>
      <c r="H2158" s="1" t="s">
        <v>2583</v>
      </c>
      <c r="I2158" s="1" t="s">
        <v>26</v>
      </c>
      <c r="J2158">
        <v>0.3</v>
      </c>
      <c r="K2158" s="1"/>
      <c r="L2158" s="1"/>
      <c r="M2158">
        <v>67</v>
      </c>
      <c r="N2158">
        <v>20.099999999999998</v>
      </c>
      <c r="O2158">
        <v>20.099999999999998</v>
      </c>
      <c r="P2158" s="1"/>
      <c r="Q2158" s="1"/>
      <c r="T2158" s="1" t="s">
        <v>3825</v>
      </c>
      <c r="U2158" s="1" t="s">
        <v>3844</v>
      </c>
      <c r="V2158" s="1" t="s">
        <v>3867</v>
      </c>
      <c r="W2158" s="1">
        <v>22</v>
      </c>
      <c r="X2158" s="1"/>
    </row>
    <row r="2159" spans="1:24" x14ac:dyDescent="0.25">
      <c r="A2159" s="1" t="s">
        <v>257</v>
      </c>
      <c r="B2159" s="1" t="s">
        <v>914</v>
      </c>
      <c r="C2159" s="1" t="s">
        <v>265</v>
      </c>
      <c r="D2159" s="2">
        <v>45790</v>
      </c>
      <c r="E2159">
        <v>151226</v>
      </c>
      <c r="F2159" s="1" t="s">
        <v>24</v>
      </c>
      <c r="G2159" s="1" t="s">
        <v>31</v>
      </c>
      <c r="H2159" s="1" t="s">
        <v>2584</v>
      </c>
      <c r="I2159" s="1" t="s">
        <v>26</v>
      </c>
      <c r="J2159">
        <v>24</v>
      </c>
      <c r="K2159" s="1"/>
      <c r="L2159" s="1"/>
      <c r="M2159">
        <v>123</v>
      </c>
      <c r="N2159">
        <v>2952</v>
      </c>
      <c r="O2159">
        <v>2952</v>
      </c>
      <c r="P2159" s="1"/>
      <c r="Q2159" s="1"/>
      <c r="T2159" s="1" t="s">
        <v>3809</v>
      </c>
      <c r="U2159" s="1" t="s">
        <v>3847</v>
      </c>
      <c r="V2159" s="1" t="s">
        <v>3865</v>
      </c>
      <c r="W2159" s="1">
        <v>22</v>
      </c>
      <c r="X2159" s="1"/>
    </row>
    <row r="2160" spans="1:24" x14ac:dyDescent="0.25">
      <c r="A2160" s="1" t="s">
        <v>257</v>
      </c>
      <c r="B2160" s="1" t="s">
        <v>1254</v>
      </c>
      <c r="C2160" s="1" t="s">
        <v>440</v>
      </c>
      <c r="D2160" s="2">
        <v>45790</v>
      </c>
      <c r="E2160">
        <v>150513</v>
      </c>
      <c r="F2160" s="1" t="s">
        <v>27</v>
      </c>
      <c r="G2160" s="1" t="s">
        <v>30</v>
      </c>
      <c r="H2160" s="1" t="s">
        <v>2585</v>
      </c>
      <c r="I2160" s="1" t="s">
        <v>29</v>
      </c>
      <c r="J2160">
        <v>6</v>
      </c>
      <c r="K2160" s="1"/>
      <c r="L2160" s="1"/>
      <c r="M2160">
        <v>22</v>
      </c>
      <c r="N2160">
        <v>132</v>
      </c>
      <c r="O2160">
        <v>132</v>
      </c>
      <c r="P2160" s="1"/>
      <c r="Q2160" s="1"/>
      <c r="T2160" s="1" t="s">
        <v>3832</v>
      </c>
      <c r="U2160" s="1" t="s">
        <v>3848</v>
      </c>
      <c r="V2160" s="1" t="s">
        <v>3866</v>
      </c>
      <c r="W2160" s="1">
        <v>22</v>
      </c>
      <c r="X2160" s="1"/>
    </row>
    <row r="2161" spans="1:24" x14ac:dyDescent="0.25">
      <c r="A2161" s="1" t="s">
        <v>257</v>
      </c>
      <c r="B2161" s="1" t="s">
        <v>911</v>
      </c>
      <c r="C2161" s="1" t="s">
        <v>262</v>
      </c>
      <c r="D2161" s="2">
        <v>45790</v>
      </c>
      <c r="E2161">
        <v>132502</v>
      </c>
      <c r="F2161" s="1" t="s">
        <v>24</v>
      </c>
      <c r="G2161" s="1" t="s">
        <v>25</v>
      </c>
      <c r="H2161" s="1" t="s">
        <v>2586</v>
      </c>
      <c r="I2161" s="1" t="s">
        <v>26</v>
      </c>
      <c r="J2161">
        <v>0.3</v>
      </c>
      <c r="K2161" s="1"/>
      <c r="L2161" s="1"/>
      <c r="M2161">
        <v>79</v>
      </c>
      <c r="N2161">
        <v>23.7</v>
      </c>
      <c r="O2161">
        <v>23.7</v>
      </c>
      <c r="P2161" s="1"/>
      <c r="Q2161" s="1"/>
      <c r="T2161" s="1" t="s">
        <v>3812</v>
      </c>
      <c r="U2161" s="1" t="s">
        <v>3844</v>
      </c>
      <c r="V2161" s="1" t="s">
        <v>3867</v>
      </c>
      <c r="W2161" s="1">
        <v>22</v>
      </c>
      <c r="X2161" s="1"/>
    </row>
    <row r="2162" spans="1:24" x14ac:dyDescent="0.25">
      <c r="A2162" s="1" t="s">
        <v>257</v>
      </c>
      <c r="B2162" s="1" t="s">
        <v>914</v>
      </c>
      <c r="C2162" s="1" t="s">
        <v>265</v>
      </c>
      <c r="D2162" s="2">
        <v>45790</v>
      </c>
      <c r="E2162">
        <v>132101</v>
      </c>
      <c r="F2162" s="1" t="s">
        <v>24</v>
      </c>
      <c r="G2162" s="1" t="s">
        <v>31</v>
      </c>
      <c r="H2162" s="1" t="s">
        <v>2584</v>
      </c>
      <c r="I2162" s="1" t="s">
        <v>26</v>
      </c>
      <c r="J2162">
        <v>1</v>
      </c>
      <c r="K2162" s="1"/>
      <c r="L2162" s="1"/>
      <c r="M2162">
        <v>101</v>
      </c>
      <c r="N2162">
        <v>101</v>
      </c>
      <c r="O2162">
        <v>101</v>
      </c>
      <c r="P2162" s="1"/>
      <c r="Q2162" s="1"/>
      <c r="T2162" s="1" t="s">
        <v>3809</v>
      </c>
      <c r="U2162" s="1" t="s">
        <v>3847</v>
      </c>
      <c r="V2162" s="1" t="s">
        <v>3865</v>
      </c>
      <c r="W2162" s="1">
        <v>22</v>
      </c>
      <c r="X2162" s="1"/>
    </row>
    <row r="2163" spans="1:24" x14ac:dyDescent="0.25">
      <c r="A2163" s="1" t="s">
        <v>257</v>
      </c>
      <c r="B2163" s="1" t="s">
        <v>914</v>
      </c>
      <c r="C2163" s="1" t="s">
        <v>265</v>
      </c>
      <c r="D2163" s="2">
        <v>45790</v>
      </c>
      <c r="E2163">
        <v>132041</v>
      </c>
      <c r="F2163" s="1" t="s">
        <v>24</v>
      </c>
      <c r="G2163" s="1" t="s">
        <v>31</v>
      </c>
      <c r="H2163" s="1" t="s">
        <v>2584</v>
      </c>
      <c r="I2163" s="1" t="s">
        <v>26</v>
      </c>
      <c r="J2163">
        <v>15</v>
      </c>
      <c r="K2163" s="1"/>
      <c r="L2163" s="1"/>
      <c r="M2163">
        <v>13</v>
      </c>
      <c r="N2163">
        <v>195</v>
      </c>
      <c r="O2163">
        <v>195</v>
      </c>
      <c r="P2163" s="1"/>
      <c r="Q2163" s="1"/>
      <c r="T2163" s="1" t="s">
        <v>3809</v>
      </c>
      <c r="U2163" s="1" t="s">
        <v>3847</v>
      </c>
      <c r="V2163" s="1" t="s">
        <v>3865</v>
      </c>
      <c r="W2163" s="1">
        <v>22</v>
      </c>
      <c r="X2163" s="1"/>
    </row>
    <row r="2164" spans="1:24" x14ac:dyDescent="0.25">
      <c r="A2164" s="1" t="s">
        <v>257</v>
      </c>
      <c r="B2164" s="1" t="s">
        <v>1366</v>
      </c>
      <c r="C2164" s="1" t="s">
        <v>619</v>
      </c>
      <c r="D2164" s="2">
        <v>45790</v>
      </c>
      <c r="E2164">
        <v>131339</v>
      </c>
      <c r="F2164" s="1" t="s">
        <v>24</v>
      </c>
      <c r="G2164" s="1" t="s">
        <v>36</v>
      </c>
      <c r="H2164" s="1" t="s">
        <v>2561</v>
      </c>
      <c r="I2164" s="1" t="s">
        <v>26</v>
      </c>
      <c r="J2164">
        <v>2</v>
      </c>
      <c r="K2164" s="1"/>
      <c r="L2164" s="1"/>
      <c r="M2164">
        <v>143</v>
      </c>
      <c r="N2164">
        <v>286</v>
      </c>
      <c r="O2164">
        <v>286</v>
      </c>
      <c r="P2164" s="1"/>
      <c r="Q2164" s="1"/>
      <c r="T2164" s="1" t="s">
        <v>3809</v>
      </c>
      <c r="U2164" s="1" t="s">
        <v>3844</v>
      </c>
      <c r="V2164" s="1" t="s">
        <v>3865</v>
      </c>
      <c r="W2164" s="1">
        <v>22</v>
      </c>
      <c r="X2164" s="1"/>
    </row>
    <row r="2165" spans="1:24" x14ac:dyDescent="0.25">
      <c r="A2165" s="1" t="s">
        <v>257</v>
      </c>
      <c r="B2165" s="1" t="s">
        <v>1323</v>
      </c>
      <c r="C2165" s="1" t="s">
        <v>299</v>
      </c>
      <c r="D2165" s="2">
        <v>45790</v>
      </c>
      <c r="E2165">
        <v>124923</v>
      </c>
      <c r="F2165" s="1" t="s">
        <v>24</v>
      </c>
      <c r="G2165" s="1" t="s">
        <v>34</v>
      </c>
      <c r="H2165" s="1" t="s">
        <v>2587</v>
      </c>
      <c r="I2165" s="1" t="s">
        <v>26</v>
      </c>
      <c r="J2165">
        <v>5</v>
      </c>
      <c r="K2165" s="1"/>
      <c r="L2165" s="1"/>
      <c r="M2165">
        <v>94</v>
      </c>
      <c r="N2165">
        <v>470</v>
      </c>
      <c r="O2165">
        <v>470</v>
      </c>
      <c r="P2165" s="1"/>
      <c r="Q2165" s="1"/>
      <c r="T2165" s="1" t="s">
        <v>3809</v>
      </c>
      <c r="U2165" s="1" t="s">
        <v>3844</v>
      </c>
      <c r="V2165" s="1" t="s">
        <v>3865</v>
      </c>
      <c r="W2165" s="1">
        <v>22</v>
      </c>
      <c r="X2165" s="1"/>
    </row>
    <row r="2166" spans="1:24" x14ac:dyDescent="0.25">
      <c r="A2166" s="1" t="s">
        <v>257</v>
      </c>
      <c r="B2166" s="1" t="s">
        <v>1240</v>
      </c>
      <c r="C2166" s="1" t="s">
        <v>290</v>
      </c>
      <c r="D2166" s="2">
        <v>45790</v>
      </c>
      <c r="E2166">
        <v>115641</v>
      </c>
      <c r="F2166" s="1" t="s">
        <v>24</v>
      </c>
      <c r="G2166" s="1" t="s">
        <v>25</v>
      </c>
      <c r="H2166" s="1" t="s">
        <v>2588</v>
      </c>
      <c r="I2166" s="1" t="s">
        <v>26</v>
      </c>
      <c r="J2166">
        <v>1</v>
      </c>
      <c r="K2166" s="1"/>
      <c r="L2166" s="1"/>
      <c r="M2166">
        <v>105</v>
      </c>
      <c r="N2166">
        <v>105</v>
      </c>
      <c r="O2166">
        <v>105</v>
      </c>
      <c r="P2166" s="1"/>
      <c r="Q2166" s="1"/>
      <c r="T2166" s="1" t="s">
        <v>3819</v>
      </c>
      <c r="U2166" s="1" t="s">
        <v>3844</v>
      </c>
      <c r="V2166" s="1" t="s">
        <v>3866</v>
      </c>
      <c r="W2166" s="1">
        <v>22</v>
      </c>
      <c r="X2166" s="1"/>
    </row>
    <row r="2167" spans="1:24" x14ac:dyDescent="0.25">
      <c r="A2167" s="1" t="s">
        <v>257</v>
      </c>
      <c r="B2167" s="1" t="s">
        <v>911</v>
      </c>
      <c r="C2167" s="1" t="s">
        <v>262</v>
      </c>
      <c r="D2167" s="2">
        <v>45790</v>
      </c>
      <c r="E2167">
        <v>113805</v>
      </c>
      <c r="F2167" s="1" t="s">
        <v>24</v>
      </c>
      <c r="G2167" s="1" t="s">
        <v>25</v>
      </c>
      <c r="H2167" s="1" t="s">
        <v>2589</v>
      </c>
      <c r="I2167" s="1" t="s">
        <v>26</v>
      </c>
      <c r="J2167">
        <v>0.3</v>
      </c>
      <c r="K2167" s="1"/>
      <c r="L2167" s="1"/>
      <c r="M2167">
        <v>118</v>
      </c>
      <c r="N2167">
        <v>35.4</v>
      </c>
      <c r="O2167">
        <v>35.4</v>
      </c>
      <c r="P2167" s="1"/>
      <c r="Q2167" s="1"/>
      <c r="T2167" s="1" t="s">
        <v>3812</v>
      </c>
      <c r="U2167" s="1" t="s">
        <v>3844</v>
      </c>
      <c r="V2167" s="1" t="s">
        <v>3867</v>
      </c>
      <c r="W2167" s="1">
        <v>22</v>
      </c>
      <c r="X2167" s="1"/>
    </row>
    <row r="2168" spans="1:24" x14ac:dyDescent="0.25">
      <c r="A2168" s="1" t="s">
        <v>257</v>
      </c>
      <c r="B2168" s="1" t="s">
        <v>932</v>
      </c>
      <c r="C2168" s="1" t="s">
        <v>280</v>
      </c>
      <c r="D2168" s="2">
        <v>45790</v>
      </c>
      <c r="E2168">
        <v>110723</v>
      </c>
      <c r="F2168" s="1" t="s">
        <v>27</v>
      </c>
      <c r="G2168" s="1" t="s">
        <v>30</v>
      </c>
      <c r="H2168" s="1" t="s">
        <v>2590</v>
      </c>
      <c r="I2168" s="1" t="s">
        <v>29</v>
      </c>
      <c r="J2168">
        <v>1</v>
      </c>
      <c r="K2168" s="1"/>
      <c r="L2168" s="1"/>
      <c r="M2168">
        <v>135</v>
      </c>
      <c r="N2168">
        <v>135</v>
      </c>
      <c r="O2168">
        <v>135</v>
      </c>
      <c r="P2168" s="1"/>
      <c r="Q2168" s="1"/>
      <c r="T2168" s="1" t="s">
        <v>3832</v>
      </c>
      <c r="U2168" s="1" t="s">
        <v>3848</v>
      </c>
      <c r="V2168" s="1" t="s">
        <v>3866</v>
      </c>
      <c r="W2168" s="1">
        <v>22</v>
      </c>
      <c r="X2168" s="1"/>
    </row>
    <row r="2169" spans="1:24" x14ac:dyDescent="0.25">
      <c r="A2169" s="1" t="s">
        <v>257</v>
      </c>
      <c r="B2169" s="1" t="s">
        <v>934</v>
      </c>
      <c r="C2169" s="1" t="s">
        <v>282</v>
      </c>
      <c r="D2169" s="2">
        <v>45790</v>
      </c>
      <c r="E2169">
        <v>110656</v>
      </c>
      <c r="F2169" s="1" t="s">
        <v>27</v>
      </c>
      <c r="G2169" s="1" t="s">
        <v>30</v>
      </c>
      <c r="H2169" s="1" t="s">
        <v>2590</v>
      </c>
      <c r="I2169" s="1" t="s">
        <v>29</v>
      </c>
      <c r="J2169">
        <v>2</v>
      </c>
      <c r="K2169" s="1"/>
      <c r="L2169" s="1"/>
      <c r="M2169">
        <v>169</v>
      </c>
      <c r="N2169">
        <v>338</v>
      </c>
      <c r="O2169">
        <v>338</v>
      </c>
      <c r="P2169" s="1"/>
      <c r="Q2169" s="1"/>
      <c r="T2169" s="1" t="s">
        <v>3832</v>
      </c>
      <c r="U2169" s="1" t="s">
        <v>3848</v>
      </c>
      <c r="V2169" s="1" t="s">
        <v>3869</v>
      </c>
      <c r="W2169" s="1">
        <v>22</v>
      </c>
      <c r="X2169" s="1"/>
    </row>
    <row r="2170" spans="1:24" x14ac:dyDescent="0.25">
      <c r="A2170" s="1" t="s">
        <v>257</v>
      </c>
      <c r="B2170" s="1" t="s">
        <v>952</v>
      </c>
      <c r="C2170" s="1" t="s">
        <v>299</v>
      </c>
      <c r="D2170" s="2">
        <v>45790</v>
      </c>
      <c r="E2170">
        <v>110648</v>
      </c>
      <c r="F2170" s="1" t="s">
        <v>27</v>
      </c>
      <c r="G2170" s="1" t="s">
        <v>30</v>
      </c>
      <c r="H2170" s="1" t="s">
        <v>2590</v>
      </c>
      <c r="I2170" s="1" t="s">
        <v>29</v>
      </c>
      <c r="J2170">
        <v>1</v>
      </c>
      <c r="K2170" s="1"/>
      <c r="L2170" s="1"/>
      <c r="M2170">
        <v>110</v>
      </c>
      <c r="N2170">
        <v>110</v>
      </c>
      <c r="O2170">
        <v>110</v>
      </c>
      <c r="P2170" s="1"/>
      <c r="Q2170" s="1"/>
      <c r="T2170" s="1" t="s">
        <v>3832</v>
      </c>
      <c r="U2170" s="1" t="s">
        <v>3848</v>
      </c>
      <c r="V2170" s="1" t="s">
        <v>3865</v>
      </c>
      <c r="W2170" s="1">
        <v>16</v>
      </c>
      <c r="X2170" s="1"/>
    </row>
    <row r="2171" spans="1:24" x14ac:dyDescent="0.25">
      <c r="A2171" s="1" t="s">
        <v>257</v>
      </c>
      <c r="B2171" s="1" t="s">
        <v>953</v>
      </c>
      <c r="C2171" s="1" t="s">
        <v>300</v>
      </c>
      <c r="D2171" s="2">
        <v>45790</v>
      </c>
      <c r="E2171">
        <v>110621</v>
      </c>
      <c r="F2171" s="1" t="s">
        <v>27</v>
      </c>
      <c r="G2171" s="1" t="s">
        <v>30</v>
      </c>
      <c r="H2171" s="1" t="s">
        <v>2590</v>
      </c>
      <c r="I2171" s="1" t="s">
        <v>29</v>
      </c>
      <c r="J2171">
        <v>1</v>
      </c>
      <c r="K2171" s="1"/>
      <c r="L2171" s="1"/>
      <c r="M2171">
        <v>68</v>
      </c>
      <c r="N2171">
        <v>68</v>
      </c>
      <c r="O2171">
        <v>68</v>
      </c>
      <c r="P2171" s="1"/>
      <c r="Q2171" s="1"/>
      <c r="T2171" s="1" t="s">
        <v>3832</v>
      </c>
      <c r="U2171" s="1" t="s">
        <v>3848</v>
      </c>
      <c r="V2171" s="1" t="s">
        <v>3866</v>
      </c>
      <c r="W2171" s="1">
        <v>22</v>
      </c>
      <c r="X2171" s="1"/>
    </row>
    <row r="2172" spans="1:24" x14ac:dyDescent="0.25">
      <c r="A2172" s="1" t="s">
        <v>257</v>
      </c>
      <c r="B2172" s="1" t="s">
        <v>932</v>
      </c>
      <c r="C2172" s="1" t="s">
        <v>280</v>
      </c>
      <c r="D2172" s="2">
        <v>45790</v>
      </c>
      <c r="E2172">
        <v>110245</v>
      </c>
      <c r="F2172" s="1" t="s">
        <v>27</v>
      </c>
      <c r="G2172" s="1" t="s">
        <v>30</v>
      </c>
      <c r="H2172" s="1" t="s">
        <v>2591</v>
      </c>
      <c r="I2172" s="1" t="s">
        <v>29</v>
      </c>
      <c r="J2172">
        <v>1</v>
      </c>
      <c r="K2172" s="1"/>
      <c r="L2172" s="1"/>
      <c r="M2172">
        <v>26</v>
      </c>
      <c r="N2172">
        <v>26</v>
      </c>
      <c r="O2172">
        <v>26</v>
      </c>
      <c r="P2172" s="1"/>
      <c r="Q2172" s="1"/>
      <c r="T2172" s="1" t="s">
        <v>3832</v>
      </c>
      <c r="U2172" s="1" t="s">
        <v>3848</v>
      </c>
      <c r="V2172" s="1" t="s">
        <v>3866</v>
      </c>
      <c r="W2172" s="1">
        <v>22</v>
      </c>
      <c r="X2172" s="1"/>
    </row>
    <row r="2173" spans="1:24" x14ac:dyDescent="0.25">
      <c r="A2173" s="1" t="s">
        <v>257</v>
      </c>
      <c r="B2173" s="1" t="s">
        <v>932</v>
      </c>
      <c r="C2173" s="1" t="s">
        <v>280</v>
      </c>
      <c r="D2173" s="2">
        <v>45790</v>
      </c>
      <c r="E2173">
        <v>110230</v>
      </c>
      <c r="F2173" s="1" t="s">
        <v>27</v>
      </c>
      <c r="G2173" s="1" t="s">
        <v>30</v>
      </c>
      <c r="H2173" s="1" t="s">
        <v>2591</v>
      </c>
      <c r="I2173" s="1" t="s">
        <v>29</v>
      </c>
      <c r="J2173">
        <v>8</v>
      </c>
      <c r="K2173" s="1"/>
      <c r="L2173" s="1"/>
      <c r="M2173">
        <v>96</v>
      </c>
      <c r="N2173">
        <v>768</v>
      </c>
      <c r="O2173">
        <v>768</v>
      </c>
      <c r="P2173" s="1"/>
      <c r="Q2173" s="1"/>
      <c r="T2173" s="1" t="s">
        <v>3832</v>
      </c>
      <c r="U2173" s="1" t="s">
        <v>3848</v>
      </c>
      <c r="V2173" s="1" t="s">
        <v>3866</v>
      </c>
      <c r="W2173" s="1">
        <v>22</v>
      </c>
      <c r="X2173" s="1"/>
    </row>
    <row r="2174" spans="1:24" x14ac:dyDescent="0.25">
      <c r="A2174" s="1" t="s">
        <v>257</v>
      </c>
      <c r="B2174" s="1" t="s">
        <v>932</v>
      </c>
      <c r="C2174" s="1" t="s">
        <v>280</v>
      </c>
      <c r="D2174" s="2">
        <v>45790</v>
      </c>
      <c r="E2174">
        <v>110201</v>
      </c>
      <c r="F2174" s="1" t="s">
        <v>27</v>
      </c>
      <c r="G2174" s="1" t="s">
        <v>28</v>
      </c>
      <c r="H2174" s="1" t="s">
        <v>2591</v>
      </c>
      <c r="I2174" s="1" t="s">
        <v>29</v>
      </c>
      <c r="J2174">
        <v>-17</v>
      </c>
      <c r="K2174" s="1"/>
      <c r="L2174" s="1"/>
      <c r="M2174">
        <v>190</v>
      </c>
      <c r="N2174">
        <v>-3230</v>
      </c>
      <c r="O2174">
        <v>-3230</v>
      </c>
      <c r="P2174" s="1"/>
      <c r="Q2174" s="1"/>
      <c r="T2174" s="1" t="s">
        <v>3832</v>
      </c>
      <c r="U2174" s="1" t="s">
        <v>3848</v>
      </c>
      <c r="V2174" s="1" t="s">
        <v>3866</v>
      </c>
      <c r="W2174" s="1">
        <v>22</v>
      </c>
      <c r="X2174" s="1"/>
    </row>
    <row r="2175" spans="1:24" x14ac:dyDescent="0.25">
      <c r="A2175" s="1" t="s">
        <v>257</v>
      </c>
      <c r="B2175" s="1" t="s">
        <v>932</v>
      </c>
      <c r="C2175" s="1" t="s">
        <v>280</v>
      </c>
      <c r="D2175" s="2">
        <v>45790</v>
      </c>
      <c r="E2175">
        <v>110141</v>
      </c>
      <c r="F2175" s="1" t="s">
        <v>27</v>
      </c>
      <c r="G2175" s="1" t="s">
        <v>30</v>
      </c>
      <c r="H2175" s="1" t="s">
        <v>2591</v>
      </c>
      <c r="I2175" s="1" t="s">
        <v>29</v>
      </c>
      <c r="J2175">
        <v>8</v>
      </c>
      <c r="K2175" s="1"/>
      <c r="L2175" s="1"/>
      <c r="M2175">
        <v>112</v>
      </c>
      <c r="N2175">
        <v>896</v>
      </c>
      <c r="O2175">
        <v>896</v>
      </c>
      <c r="P2175" s="1"/>
      <c r="Q2175" s="1"/>
      <c r="T2175" s="1" t="s">
        <v>3832</v>
      </c>
      <c r="U2175" s="1" t="s">
        <v>3848</v>
      </c>
      <c r="V2175" s="1" t="s">
        <v>3866</v>
      </c>
      <c r="W2175" s="1">
        <v>22</v>
      </c>
      <c r="X2175" s="1"/>
    </row>
    <row r="2176" spans="1:24" x14ac:dyDescent="0.25">
      <c r="A2176" s="1" t="s">
        <v>257</v>
      </c>
      <c r="B2176" s="1" t="s">
        <v>932</v>
      </c>
      <c r="C2176" s="1" t="s">
        <v>280</v>
      </c>
      <c r="D2176" s="2">
        <v>45790</v>
      </c>
      <c r="E2176">
        <v>110050</v>
      </c>
      <c r="F2176" s="1" t="s">
        <v>27</v>
      </c>
      <c r="G2176" s="1" t="s">
        <v>30</v>
      </c>
      <c r="H2176" s="1" t="s">
        <v>2591</v>
      </c>
      <c r="I2176" s="1" t="s">
        <v>29</v>
      </c>
      <c r="J2176">
        <v>1</v>
      </c>
      <c r="K2176" s="1"/>
      <c r="L2176" s="1"/>
      <c r="M2176">
        <v>151</v>
      </c>
      <c r="N2176">
        <v>151</v>
      </c>
      <c r="O2176">
        <v>151</v>
      </c>
      <c r="P2176" s="1"/>
      <c r="Q2176" s="1"/>
      <c r="T2176" s="1" t="s">
        <v>3832</v>
      </c>
      <c r="U2176" s="1" t="s">
        <v>3848</v>
      </c>
      <c r="V2176" s="1" t="s">
        <v>3866</v>
      </c>
      <c r="W2176" s="1">
        <v>22</v>
      </c>
      <c r="X2176" s="1"/>
    </row>
    <row r="2177" spans="1:24" x14ac:dyDescent="0.25">
      <c r="A2177" s="1" t="s">
        <v>257</v>
      </c>
      <c r="B2177" s="1" t="s">
        <v>911</v>
      </c>
      <c r="C2177" s="1" t="s">
        <v>262</v>
      </c>
      <c r="D2177" s="2">
        <v>45790</v>
      </c>
      <c r="E2177">
        <v>105003</v>
      </c>
      <c r="F2177" s="1" t="s">
        <v>24</v>
      </c>
      <c r="G2177" s="1" t="s">
        <v>25</v>
      </c>
      <c r="H2177" s="1" t="s">
        <v>2592</v>
      </c>
      <c r="I2177" s="1" t="s">
        <v>26</v>
      </c>
      <c r="J2177">
        <v>0.3</v>
      </c>
      <c r="K2177" s="1"/>
      <c r="L2177" s="1"/>
      <c r="M2177">
        <v>41</v>
      </c>
      <c r="N2177">
        <v>12.299999999999999</v>
      </c>
      <c r="O2177">
        <v>12.299999999999999</v>
      </c>
      <c r="P2177" s="1"/>
      <c r="Q2177" s="1"/>
      <c r="T2177" s="1" t="s">
        <v>3812</v>
      </c>
      <c r="U2177" s="1" t="s">
        <v>3844</v>
      </c>
      <c r="V2177" s="1" t="s">
        <v>3867</v>
      </c>
      <c r="W2177" s="1">
        <v>22</v>
      </c>
      <c r="X2177" s="1"/>
    </row>
    <row r="2178" spans="1:24" x14ac:dyDescent="0.25">
      <c r="A2178" s="1" t="s">
        <v>257</v>
      </c>
      <c r="B2178" s="1" t="s">
        <v>910</v>
      </c>
      <c r="C2178" s="1" t="s">
        <v>261</v>
      </c>
      <c r="D2178" s="2">
        <v>45790</v>
      </c>
      <c r="E2178">
        <v>100724</v>
      </c>
      <c r="F2178" s="1" t="s">
        <v>27</v>
      </c>
      <c r="G2178" s="1" t="s">
        <v>30</v>
      </c>
      <c r="H2178" s="1" t="s">
        <v>2593</v>
      </c>
      <c r="I2178" s="1" t="s">
        <v>29</v>
      </c>
      <c r="J2178">
        <v>36</v>
      </c>
      <c r="K2178" s="1"/>
      <c r="L2178" s="1"/>
      <c r="M2178">
        <v>38</v>
      </c>
      <c r="N2178">
        <v>1368</v>
      </c>
      <c r="O2178">
        <v>1368</v>
      </c>
      <c r="P2178" s="1"/>
      <c r="Q2178" s="1"/>
      <c r="T2178" s="1" t="s">
        <v>3832</v>
      </c>
      <c r="U2178" s="1" t="s">
        <v>3848</v>
      </c>
      <c r="V2178" s="1" t="s">
        <v>3866</v>
      </c>
      <c r="W2178" s="1">
        <v>16</v>
      </c>
      <c r="X2178" s="1"/>
    </row>
    <row r="2179" spans="1:24" x14ac:dyDescent="0.25">
      <c r="A2179" s="1" t="s">
        <v>257</v>
      </c>
      <c r="B2179" s="1" t="s">
        <v>1341</v>
      </c>
      <c r="C2179" s="1" t="s">
        <v>606</v>
      </c>
      <c r="D2179" s="2">
        <v>45790</v>
      </c>
      <c r="E2179">
        <v>100452</v>
      </c>
      <c r="F2179" s="1" t="s">
        <v>27</v>
      </c>
      <c r="G2179" s="1" t="s">
        <v>30</v>
      </c>
      <c r="H2179" s="1" t="s">
        <v>2594</v>
      </c>
      <c r="I2179" s="1" t="s">
        <v>29</v>
      </c>
      <c r="J2179">
        <v>1</v>
      </c>
      <c r="K2179" s="1"/>
      <c r="L2179" s="1"/>
      <c r="M2179">
        <v>17</v>
      </c>
      <c r="N2179">
        <v>17</v>
      </c>
      <c r="O2179">
        <v>17</v>
      </c>
      <c r="P2179" s="1"/>
      <c r="Q2179" s="1"/>
      <c r="T2179" s="1" t="s">
        <v>3832</v>
      </c>
      <c r="U2179" s="1" t="s">
        <v>3848</v>
      </c>
      <c r="V2179" s="1" t="s">
        <v>3866</v>
      </c>
      <c r="W2179" s="1">
        <v>16</v>
      </c>
      <c r="X2179" s="1"/>
    </row>
    <row r="2180" spans="1:24" x14ac:dyDescent="0.25">
      <c r="A2180" s="1" t="s">
        <v>257</v>
      </c>
      <c r="B2180" s="1" t="s">
        <v>949</v>
      </c>
      <c r="C2180" s="1" t="s">
        <v>296</v>
      </c>
      <c r="D2180" s="2">
        <v>45790</v>
      </c>
      <c r="E2180">
        <v>100104</v>
      </c>
      <c r="F2180" s="1" t="s">
        <v>27</v>
      </c>
      <c r="G2180" s="1" t="s">
        <v>28</v>
      </c>
      <c r="H2180" s="1" t="s">
        <v>2595</v>
      </c>
      <c r="I2180" s="1" t="s">
        <v>29</v>
      </c>
      <c r="J2180">
        <v>2</v>
      </c>
      <c r="K2180" s="1"/>
      <c r="L2180" s="1"/>
      <c r="M2180">
        <v>132</v>
      </c>
      <c r="N2180">
        <v>264</v>
      </c>
      <c r="O2180">
        <v>264</v>
      </c>
      <c r="P2180" s="1"/>
      <c r="Q2180" s="1"/>
      <c r="T2180" s="1" t="s">
        <v>3819</v>
      </c>
      <c r="U2180" s="1" t="s">
        <v>3848</v>
      </c>
      <c r="V2180" s="1" t="s">
        <v>3866</v>
      </c>
      <c r="W2180" s="1">
        <v>16</v>
      </c>
      <c r="X2180" s="1"/>
    </row>
    <row r="2181" spans="1:24" x14ac:dyDescent="0.25">
      <c r="A2181" s="1" t="s">
        <v>257</v>
      </c>
      <c r="B2181" s="1" t="s">
        <v>1371</v>
      </c>
      <c r="C2181" s="1" t="s">
        <v>623</v>
      </c>
      <c r="D2181" s="2">
        <v>45790</v>
      </c>
      <c r="E2181">
        <v>92421</v>
      </c>
      <c r="F2181" s="1" t="s">
        <v>42</v>
      </c>
      <c r="G2181" s="1" t="s">
        <v>46</v>
      </c>
      <c r="H2181" s="1" t="s">
        <v>1762</v>
      </c>
      <c r="I2181" s="1" t="s">
        <v>29</v>
      </c>
      <c r="J2181">
        <v>25</v>
      </c>
      <c r="K2181" s="1"/>
      <c r="L2181" s="1"/>
      <c r="M2181">
        <v>114</v>
      </c>
      <c r="N2181">
        <v>2850</v>
      </c>
      <c r="O2181">
        <v>2850</v>
      </c>
      <c r="P2181" s="1"/>
      <c r="Q2181" s="1"/>
      <c r="T2181" s="1" t="s">
        <v>3820</v>
      </c>
      <c r="U2181" s="1" t="s">
        <v>3849</v>
      </c>
      <c r="V2181" s="1" t="s">
        <v>3866</v>
      </c>
      <c r="W2181" s="1">
        <v>16</v>
      </c>
      <c r="X2181" s="1"/>
    </row>
    <row r="2182" spans="1:24" x14ac:dyDescent="0.25">
      <c r="A2182" s="1" t="s">
        <v>257</v>
      </c>
      <c r="B2182" s="1" t="s">
        <v>924</v>
      </c>
      <c r="C2182" s="1" t="s">
        <v>273</v>
      </c>
      <c r="D2182" s="2">
        <v>45790</v>
      </c>
      <c r="E2182">
        <v>92023</v>
      </c>
      <c r="F2182" s="1" t="s">
        <v>24</v>
      </c>
      <c r="G2182" s="1" t="s">
        <v>47</v>
      </c>
      <c r="H2182" s="1" t="s">
        <v>2450</v>
      </c>
      <c r="I2182" s="1" t="s">
        <v>26</v>
      </c>
      <c r="J2182">
        <v>3</v>
      </c>
      <c r="K2182" s="1"/>
      <c r="L2182" s="1"/>
      <c r="M2182">
        <v>138</v>
      </c>
      <c r="N2182">
        <v>414</v>
      </c>
      <c r="O2182">
        <v>414</v>
      </c>
      <c r="P2182" s="1"/>
      <c r="Q2182" s="1"/>
      <c r="T2182" s="1" t="s">
        <v>3818</v>
      </c>
      <c r="U2182" s="1" t="s">
        <v>3844</v>
      </c>
      <c r="V2182" s="1" t="s">
        <v>3868</v>
      </c>
      <c r="W2182" s="1">
        <v>27</v>
      </c>
      <c r="X2182" s="1"/>
    </row>
    <row r="2183" spans="1:24" x14ac:dyDescent="0.25">
      <c r="A2183" s="1" t="s">
        <v>257</v>
      </c>
      <c r="B2183" s="1" t="s">
        <v>993</v>
      </c>
      <c r="C2183" s="1" t="s">
        <v>333</v>
      </c>
      <c r="D2183" s="2">
        <v>45790</v>
      </c>
      <c r="E2183">
        <v>91751</v>
      </c>
      <c r="F2183" s="1" t="s">
        <v>27</v>
      </c>
      <c r="G2183" s="1" t="s">
        <v>28</v>
      </c>
      <c r="H2183" s="1" t="s">
        <v>2596</v>
      </c>
      <c r="I2183" s="1" t="s">
        <v>29</v>
      </c>
      <c r="J2183">
        <v>1</v>
      </c>
      <c r="K2183" s="1"/>
      <c r="L2183" s="1"/>
      <c r="M2183">
        <v>137</v>
      </c>
      <c r="N2183">
        <v>137</v>
      </c>
      <c r="O2183">
        <v>137</v>
      </c>
      <c r="P2183" s="1"/>
      <c r="Q2183" s="1"/>
      <c r="T2183" s="1" t="s">
        <v>3819</v>
      </c>
      <c r="U2183" s="1" t="s">
        <v>3848</v>
      </c>
      <c r="V2183" s="1" t="s">
        <v>3866</v>
      </c>
      <c r="W2183" s="1">
        <v>22</v>
      </c>
      <c r="X2183" s="1"/>
    </row>
    <row r="2184" spans="1:24" x14ac:dyDescent="0.25">
      <c r="A2184" s="1" t="s">
        <v>257</v>
      </c>
      <c r="B2184" s="1" t="s">
        <v>1372</v>
      </c>
      <c r="C2184" s="1" t="s">
        <v>489</v>
      </c>
      <c r="D2184" s="2">
        <v>45790</v>
      </c>
      <c r="E2184">
        <v>85940</v>
      </c>
      <c r="F2184" s="1" t="s">
        <v>27</v>
      </c>
      <c r="G2184" s="1" t="s">
        <v>28</v>
      </c>
      <c r="H2184" s="1" t="s">
        <v>2597</v>
      </c>
      <c r="I2184" s="1" t="s">
        <v>29</v>
      </c>
      <c r="J2184">
        <v>4</v>
      </c>
      <c r="K2184" s="1"/>
      <c r="L2184" s="1"/>
      <c r="M2184">
        <v>195</v>
      </c>
      <c r="N2184">
        <v>780</v>
      </c>
      <c r="O2184">
        <v>780</v>
      </c>
      <c r="P2184" s="1"/>
      <c r="Q2184" s="1"/>
      <c r="T2184" s="1" t="s">
        <v>3819</v>
      </c>
      <c r="U2184" s="1" t="s">
        <v>3848</v>
      </c>
      <c r="V2184" s="1" t="s">
        <v>3866</v>
      </c>
      <c r="W2184" s="1">
        <v>16</v>
      </c>
      <c r="X2184" s="1"/>
    </row>
    <row r="2185" spans="1:24" x14ac:dyDescent="0.25">
      <c r="A2185" s="1" t="s">
        <v>257</v>
      </c>
      <c r="B2185" s="1" t="s">
        <v>1328</v>
      </c>
      <c r="C2185" s="1" t="s">
        <v>457</v>
      </c>
      <c r="D2185" s="2">
        <v>45790</v>
      </c>
      <c r="E2185">
        <v>83241</v>
      </c>
      <c r="F2185" s="1" t="s">
        <v>24</v>
      </c>
      <c r="G2185" s="1" t="s">
        <v>47</v>
      </c>
      <c r="H2185" s="1" t="s">
        <v>2465</v>
      </c>
      <c r="I2185" s="1" t="s">
        <v>26</v>
      </c>
      <c r="J2185">
        <v>200</v>
      </c>
      <c r="K2185" s="1"/>
      <c r="L2185" s="1"/>
      <c r="M2185">
        <v>40</v>
      </c>
      <c r="N2185">
        <v>8000</v>
      </c>
      <c r="O2185">
        <v>8000</v>
      </c>
      <c r="P2185" s="1"/>
      <c r="Q2185" s="1"/>
      <c r="T2185" s="1" t="s">
        <v>3817</v>
      </c>
      <c r="U2185" s="1" t="s">
        <v>3844</v>
      </c>
      <c r="V2185" s="1" t="s">
        <v>3864</v>
      </c>
      <c r="W2185" s="1">
        <v>16</v>
      </c>
      <c r="X2185" s="1"/>
    </row>
    <row r="2186" spans="1:24" x14ac:dyDescent="0.25">
      <c r="A2186" s="1" t="s">
        <v>257</v>
      </c>
      <c r="B2186" s="1" t="s">
        <v>1329</v>
      </c>
      <c r="C2186" s="1" t="s">
        <v>334</v>
      </c>
      <c r="D2186" s="2">
        <v>45790</v>
      </c>
      <c r="E2186">
        <v>83158</v>
      </c>
      <c r="F2186" s="1" t="s">
        <v>24</v>
      </c>
      <c r="G2186" s="1" t="s">
        <v>34</v>
      </c>
      <c r="H2186" s="1" t="s">
        <v>2466</v>
      </c>
      <c r="I2186" s="1" t="s">
        <v>26</v>
      </c>
      <c r="J2186">
        <v>200</v>
      </c>
      <c r="K2186" s="1"/>
      <c r="L2186" s="1"/>
      <c r="M2186">
        <v>85</v>
      </c>
      <c r="N2186">
        <v>17000</v>
      </c>
      <c r="O2186">
        <v>17000</v>
      </c>
      <c r="P2186" s="1"/>
      <c r="Q2186" s="1"/>
      <c r="T2186" s="1" t="s">
        <v>3817</v>
      </c>
      <c r="U2186" s="1" t="s">
        <v>3844</v>
      </c>
      <c r="V2186" s="1" t="s">
        <v>3864</v>
      </c>
      <c r="W2186" s="1">
        <v>22</v>
      </c>
      <c r="X2186" s="1"/>
    </row>
    <row r="2187" spans="1:24" x14ac:dyDescent="0.25">
      <c r="A2187" s="1" t="s">
        <v>257</v>
      </c>
      <c r="B2187" s="1" t="s">
        <v>1067</v>
      </c>
      <c r="C2187" s="1" t="s">
        <v>271</v>
      </c>
      <c r="D2187" s="2">
        <v>45790</v>
      </c>
      <c r="E2187">
        <v>72042</v>
      </c>
      <c r="F2187" s="1" t="s">
        <v>27</v>
      </c>
      <c r="G2187" s="1" t="s">
        <v>30</v>
      </c>
      <c r="H2187" s="1" t="s">
        <v>2595</v>
      </c>
      <c r="I2187" s="1" t="s">
        <v>29</v>
      </c>
      <c r="J2187">
        <v>9</v>
      </c>
      <c r="K2187" s="1"/>
      <c r="L2187" s="1"/>
      <c r="M2187">
        <v>17</v>
      </c>
      <c r="N2187">
        <v>153</v>
      </c>
      <c r="O2187">
        <v>153</v>
      </c>
      <c r="P2187" s="1"/>
      <c r="Q2187" s="1"/>
      <c r="T2187" s="1" t="s">
        <v>3832</v>
      </c>
      <c r="U2187" s="1" t="s">
        <v>3848</v>
      </c>
      <c r="V2187" s="1" t="s">
        <v>3865</v>
      </c>
      <c r="W2187" s="1">
        <v>22</v>
      </c>
      <c r="X2187" s="1"/>
    </row>
    <row r="2188" spans="1:24" x14ac:dyDescent="0.25">
      <c r="A2188" s="1" t="s">
        <v>257</v>
      </c>
      <c r="B2188" s="1" t="s">
        <v>911</v>
      </c>
      <c r="C2188" s="1" t="s">
        <v>262</v>
      </c>
      <c r="D2188" s="2">
        <v>45789</v>
      </c>
      <c r="E2188">
        <v>215608</v>
      </c>
      <c r="F2188" s="1" t="s">
        <v>24</v>
      </c>
      <c r="G2188" s="1" t="s">
        <v>25</v>
      </c>
      <c r="H2188" s="1" t="s">
        <v>2598</v>
      </c>
      <c r="I2188" s="1" t="s">
        <v>26</v>
      </c>
      <c r="J2188">
        <v>0.3</v>
      </c>
      <c r="K2188" s="1"/>
      <c r="L2188" s="1"/>
      <c r="M2188">
        <v>75</v>
      </c>
      <c r="N2188">
        <v>22.5</v>
      </c>
      <c r="O2188">
        <v>22.5</v>
      </c>
      <c r="P2188" s="1"/>
      <c r="Q2188" s="1"/>
      <c r="T2188" s="1" t="s">
        <v>3825</v>
      </c>
      <c r="U2188" s="1" t="s">
        <v>3844</v>
      </c>
      <c r="V2188" s="1" t="s">
        <v>3867</v>
      </c>
      <c r="W2188" s="1">
        <v>22</v>
      </c>
      <c r="X2188" s="1"/>
    </row>
    <row r="2189" spans="1:24" x14ac:dyDescent="0.25">
      <c r="A2189" s="1" t="s">
        <v>257</v>
      </c>
      <c r="B2189" s="1" t="s">
        <v>911</v>
      </c>
      <c r="C2189" s="1" t="s">
        <v>262</v>
      </c>
      <c r="D2189" s="2">
        <v>45789</v>
      </c>
      <c r="E2189">
        <v>205036</v>
      </c>
      <c r="F2189" s="1" t="s">
        <v>24</v>
      </c>
      <c r="G2189" s="1" t="s">
        <v>25</v>
      </c>
      <c r="H2189" s="1" t="s">
        <v>2599</v>
      </c>
      <c r="I2189" s="1" t="s">
        <v>26</v>
      </c>
      <c r="J2189">
        <v>0.3</v>
      </c>
      <c r="K2189" s="1"/>
      <c r="L2189" s="1"/>
      <c r="M2189">
        <v>27</v>
      </c>
      <c r="N2189">
        <v>8.1</v>
      </c>
      <c r="O2189">
        <v>8.1</v>
      </c>
      <c r="P2189" s="1"/>
      <c r="Q2189" s="1"/>
      <c r="T2189" s="1" t="s">
        <v>3825</v>
      </c>
      <c r="U2189" s="1" t="s">
        <v>3844</v>
      </c>
      <c r="V2189" s="1" t="s">
        <v>3867</v>
      </c>
      <c r="W2189" s="1">
        <v>22</v>
      </c>
      <c r="X2189" s="1"/>
    </row>
    <row r="2190" spans="1:24" x14ac:dyDescent="0.25">
      <c r="A2190" s="1" t="s">
        <v>257</v>
      </c>
      <c r="B2190" s="1" t="s">
        <v>911</v>
      </c>
      <c r="C2190" s="1" t="s">
        <v>262</v>
      </c>
      <c r="D2190" s="2">
        <v>45789</v>
      </c>
      <c r="E2190">
        <v>204955</v>
      </c>
      <c r="F2190" s="1" t="s">
        <v>24</v>
      </c>
      <c r="G2190" s="1" t="s">
        <v>25</v>
      </c>
      <c r="H2190" s="1" t="s">
        <v>2600</v>
      </c>
      <c r="I2190" s="1" t="s">
        <v>26</v>
      </c>
      <c r="J2190">
        <v>0.3</v>
      </c>
      <c r="K2190" s="1"/>
      <c r="L2190" s="1"/>
      <c r="M2190">
        <v>48</v>
      </c>
      <c r="N2190">
        <v>14.399999999999999</v>
      </c>
      <c r="O2190">
        <v>14.399999999999999</v>
      </c>
      <c r="P2190" s="1"/>
      <c r="Q2190" s="1"/>
      <c r="T2190" s="1" t="s">
        <v>3825</v>
      </c>
      <c r="U2190" s="1" t="s">
        <v>3844</v>
      </c>
      <c r="V2190" s="1" t="s">
        <v>3867</v>
      </c>
      <c r="W2190" s="1">
        <v>22</v>
      </c>
      <c r="X2190" s="1"/>
    </row>
    <row r="2191" spans="1:24" x14ac:dyDescent="0.25">
      <c r="A2191" s="1" t="s">
        <v>257</v>
      </c>
      <c r="B2191" s="1" t="s">
        <v>1373</v>
      </c>
      <c r="C2191" s="1" t="s">
        <v>624</v>
      </c>
      <c r="D2191" s="2">
        <v>45789</v>
      </c>
      <c r="E2191">
        <v>155103</v>
      </c>
      <c r="F2191" s="1" t="s">
        <v>42</v>
      </c>
      <c r="G2191" s="1" t="s">
        <v>46</v>
      </c>
      <c r="H2191" s="1" t="s">
        <v>1762</v>
      </c>
      <c r="I2191" s="1" t="s">
        <v>29</v>
      </c>
      <c r="J2191">
        <v>122</v>
      </c>
      <c r="K2191" s="1"/>
      <c r="L2191" s="1"/>
      <c r="M2191">
        <v>165</v>
      </c>
      <c r="N2191">
        <v>20130</v>
      </c>
      <c r="O2191">
        <v>20130</v>
      </c>
      <c r="P2191" s="1"/>
      <c r="Q2191" s="1"/>
      <c r="T2191" s="1" t="s">
        <v>3820</v>
      </c>
      <c r="U2191" s="1" t="s">
        <v>3849</v>
      </c>
      <c r="V2191" s="1" t="s">
        <v>3864</v>
      </c>
      <c r="W2191" s="1">
        <v>22</v>
      </c>
      <c r="X2191" s="1"/>
    </row>
    <row r="2192" spans="1:24" x14ac:dyDescent="0.25">
      <c r="A2192" s="1" t="s">
        <v>257</v>
      </c>
      <c r="B2192" s="1" t="s">
        <v>1374</v>
      </c>
      <c r="C2192" s="1" t="s">
        <v>625</v>
      </c>
      <c r="D2192" s="2">
        <v>45789</v>
      </c>
      <c r="E2192">
        <v>151909</v>
      </c>
      <c r="F2192" s="1" t="s">
        <v>24</v>
      </c>
      <c r="G2192" s="1" t="s">
        <v>25</v>
      </c>
      <c r="H2192" s="1" t="s">
        <v>2601</v>
      </c>
      <c r="I2192" s="1" t="s">
        <v>26</v>
      </c>
      <c r="J2192">
        <v>0.3</v>
      </c>
      <c r="K2192" s="1"/>
      <c r="L2192" s="1"/>
      <c r="M2192">
        <v>136</v>
      </c>
      <c r="N2192">
        <v>40.799999999999997</v>
      </c>
      <c r="O2192">
        <v>40.799999999999997</v>
      </c>
      <c r="P2192" s="1"/>
      <c r="Q2192" s="1"/>
      <c r="T2192" s="1" t="s">
        <v>3815</v>
      </c>
      <c r="U2192" s="1" t="s">
        <v>3844</v>
      </c>
      <c r="V2192" s="1" t="s">
        <v>3867</v>
      </c>
      <c r="W2192" s="1">
        <v>24</v>
      </c>
      <c r="X2192" s="1"/>
    </row>
    <row r="2193" spans="1:24" x14ac:dyDescent="0.25">
      <c r="A2193" s="1" t="s">
        <v>257</v>
      </c>
      <c r="B2193" s="1" t="s">
        <v>914</v>
      </c>
      <c r="C2193" s="1" t="s">
        <v>265</v>
      </c>
      <c r="D2193" s="2">
        <v>45789</v>
      </c>
      <c r="E2193">
        <v>150240</v>
      </c>
      <c r="F2193" s="1" t="s">
        <v>24</v>
      </c>
      <c r="G2193" s="1" t="s">
        <v>31</v>
      </c>
      <c r="H2193" s="1" t="s">
        <v>2584</v>
      </c>
      <c r="I2193" s="1" t="s">
        <v>26</v>
      </c>
      <c r="J2193">
        <v>5</v>
      </c>
      <c r="K2193" s="1"/>
      <c r="L2193" s="1"/>
      <c r="M2193">
        <v>175</v>
      </c>
      <c r="N2193">
        <v>875</v>
      </c>
      <c r="O2193">
        <v>875</v>
      </c>
      <c r="P2193" s="1"/>
      <c r="Q2193" s="1"/>
      <c r="T2193" s="1" t="s">
        <v>3809</v>
      </c>
      <c r="U2193" s="1" t="s">
        <v>3847</v>
      </c>
      <c r="V2193" s="1" t="s">
        <v>3865</v>
      </c>
      <c r="W2193" s="1">
        <v>22</v>
      </c>
      <c r="X2193" s="1"/>
    </row>
    <row r="2194" spans="1:24" x14ac:dyDescent="0.25">
      <c r="A2194" s="1" t="s">
        <v>257</v>
      </c>
      <c r="B2194" s="1" t="s">
        <v>914</v>
      </c>
      <c r="C2194" s="1" t="s">
        <v>265</v>
      </c>
      <c r="D2194" s="2">
        <v>45789</v>
      </c>
      <c r="E2194">
        <v>150013</v>
      </c>
      <c r="F2194" s="1" t="s">
        <v>24</v>
      </c>
      <c r="G2194" s="1" t="s">
        <v>31</v>
      </c>
      <c r="H2194" s="1" t="s">
        <v>2584</v>
      </c>
      <c r="I2194" s="1" t="s">
        <v>26</v>
      </c>
      <c r="J2194">
        <v>17</v>
      </c>
      <c r="K2194" s="1"/>
      <c r="L2194" s="1"/>
      <c r="M2194">
        <v>93</v>
      </c>
      <c r="N2194">
        <v>1581</v>
      </c>
      <c r="O2194">
        <v>1581</v>
      </c>
      <c r="P2194" s="1"/>
      <c r="Q2194" s="1"/>
      <c r="T2194" s="1" t="s">
        <v>3809</v>
      </c>
      <c r="U2194" s="1" t="s">
        <v>3847</v>
      </c>
      <c r="V2194" s="1" t="s">
        <v>3865</v>
      </c>
      <c r="W2194" s="1">
        <v>22</v>
      </c>
      <c r="X2194" s="1"/>
    </row>
    <row r="2195" spans="1:24" x14ac:dyDescent="0.25">
      <c r="A2195" s="1" t="s">
        <v>257</v>
      </c>
      <c r="B2195" s="1" t="s">
        <v>914</v>
      </c>
      <c r="C2195" s="1" t="s">
        <v>265</v>
      </c>
      <c r="D2195" s="2">
        <v>45789</v>
      </c>
      <c r="E2195">
        <v>145841</v>
      </c>
      <c r="F2195" s="1" t="s">
        <v>24</v>
      </c>
      <c r="G2195" s="1" t="s">
        <v>31</v>
      </c>
      <c r="H2195" s="1" t="s">
        <v>2584</v>
      </c>
      <c r="I2195" s="1" t="s">
        <v>26</v>
      </c>
      <c r="J2195">
        <v>18</v>
      </c>
      <c r="K2195" s="1"/>
      <c r="L2195" s="1"/>
      <c r="M2195">
        <v>99</v>
      </c>
      <c r="N2195">
        <v>1782</v>
      </c>
      <c r="O2195">
        <v>1782</v>
      </c>
      <c r="P2195" s="1"/>
      <c r="Q2195" s="1"/>
      <c r="T2195" s="1" t="s">
        <v>3809</v>
      </c>
      <c r="U2195" s="1" t="s">
        <v>3847</v>
      </c>
      <c r="V2195" s="1" t="s">
        <v>3865</v>
      </c>
      <c r="W2195" s="1">
        <v>22</v>
      </c>
      <c r="X2195" s="1"/>
    </row>
    <row r="2196" spans="1:24" x14ac:dyDescent="0.25">
      <c r="A2196" s="1" t="s">
        <v>257</v>
      </c>
      <c r="B2196" s="1" t="s">
        <v>1308</v>
      </c>
      <c r="C2196" s="1" t="s">
        <v>273</v>
      </c>
      <c r="D2196" s="2">
        <v>45789</v>
      </c>
      <c r="E2196">
        <v>144040</v>
      </c>
      <c r="F2196" s="1" t="s">
        <v>24</v>
      </c>
      <c r="G2196" s="1" t="s">
        <v>36</v>
      </c>
      <c r="H2196" s="1" t="s">
        <v>2391</v>
      </c>
      <c r="I2196" s="1" t="s">
        <v>26</v>
      </c>
      <c r="J2196">
        <v>4</v>
      </c>
      <c r="K2196" s="1"/>
      <c r="L2196" s="1"/>
      <c r="M2196">
        <v>113</v>
      </c>
      <c r="N2196">
        <v>452</v>
      </c>
      <c r="O2196">
        <v>452</v>
      </c>
      <c r="P2196" s="1"/>
      <c r="Q2196" s="1"/>
      <c r="T2196" s="1" t="s">
        <v>3809</v>
      </c>
      <c r="U2196" s="1" t="s">
        <v>3844</v>
      </c>
      <c r="V2196" s="1" t="s">
        <v>3865</v>
      </c>
      <c r="W2196" s="1">
        <v>22</v>
      </c>
      <c r="X2196" s="1"/>
    </row>
    <row r="2197" spans="1:24" x14ac:dyDescent="0.25">
      <c r="A2197" s="1" t="s">
        <v>257</v>
      </c>
      <c r="B2197" s="1" t="s">
        <v>911</v>
      </c>
      <c r="C2197" s="1" t="s">
        <v>262</v>
      </c>
      <c r="D2197" s="2">
        <v>45789</v>
      </c>
      <c r="E2197">
        <v>133618</v>
      </c>
      <c r="F2197" s="1" t="s">
        <v>24</v>
      </c>
      <c r="G2197" s="1" t="s">
        <v>25</v>
      </c>
      <c r="H2197" s="1" t="s">
        <v>2602</v>
      </c>
      <c r="I2197" s="1" t="s">
        <v>26</v>
      </c>
      <c r="J2197">
        <v>0.3</v>
      </c>
      <c r="K2197" s="1"/>
      <c r="L2197" s="1"/>
      <c r="M2197">
        <v>74</v>
      </c>
      <c r="N2197">
        <v>22.2</v>
      </c>
      <c r="O2197">
        <v>22.2</v>
      </c>
      <c r="P2197" s="1"/>
      <c r="Q2197" s="1"/>
      <c r="T2197" s="1" t="s">
        <v>3812</v>
      </c>
      <c r="U2197" s="1" t="s">
        <v>3844</v>
      </c>
      <c r="V2197" s="1" t="s">
        <v>3867</v>
      </c>
      <c r="W2197" s="1">
        <v>22</v>
      </c>
      <c r="X2197" s="1"/>
    </row>
    <row r="2198" spans="1:24" x14ac:dyDescent="0.25">
      <c r="A2198" s="1" t="s">
        <v>257</v>
      </c>
      <c r="B2198" s="1" t="s">
        <v>1375</v>
      </c>
      <c r="C2198" s="1" t="s">
        <v>626</v>
      </c>
      <c r="D2198" s="2">
        <v>45789</v>
      </c>
      <c r="E2198">
        <v>132607</v>
      </c>
      <c r="F2198" s="1" t="s">
        <v>42</v>
      </c>
      <c r="G2198" s="1" t="s">
        <v>46</v>
      </c>
      <c r="H2198" s="1" t="s">
        <v>1762</v>
      </c>
      <c r="I2198" s="1" t="s">
        <v>29</v>
      </c>
      <c r="J2198">
        <v>4</v>
      </c>
      <c r="K2198" s="1"/>
      <c r="L2198" s="1"/>
      <c r="M2198">
        <v>59</v>
      </c>
      <c r="N2198">
        <v>236</v>
      </c>
      <c r="O2198">
        <v>236</v>
      </c>
      <c r="P2198" s="1"/>
      <c r="Q2198" s="1"/>
      <c r="T2198" s="1" t="s">
        <v>3820</v>
      </c>
      <c r="U2198" s="1" t="s">
        <v>3849</v>
      </c>
      <c r="V2198" s="1" t="s">
        <v>3865</v>
      </c>
      <c r="W2198" s="1">
        <v>22</v>
      </c>
      <c r="X2198" s="1"/>
    </row>
    <row r="2199" spans="1:24" x14ac:dyDescent="0.25">
      <c r="A2199" s="1" t="s">
        <v>257</v>
      </c>
      <c r="B2199" s="1" t="s">
        <v>1376</v>
      </c>
      <c r="C2199" s="1" t="s">
        <v>627</v>
      </c>
      <c r="D2199" s="2">
        <v>45789</v>
      </c>
      <c r="E2199">
        <v>132434</v>
      </c>
      <c r="F2199" s="1" t="s">
        <v>42</v>
      </c>
      <c r="G2199" s="1" t="s">
        <v>46</v>
      </c>
      <c r="H2199" s="1" t="s">
        <v>1762</v>
      </c>
      <c r="I2199" s="1" t="s">
        <v>44</v>
      </c>
      <c r="J2199">
        <v>29</v>
      </c>
      <c r="K2199" s="1"/>
      <c r="L2199" s="1"/>
      <c r="M2199">
        <v>187</v>
      </c>
      <c r="N2199">
        <v>5423</v>
      </c>
      <c r="O2199">
        <v>5423</v>
      </c>
      <c r="P2199" s="1"/>
      <c r="Q2199" s="1"/>
      <c r="T2199" s="1" t="s">
        <v>3820</v>
      </c>
      <c r="U2199" s="1" t="s">
        <v>3849</v>
      </c>
      <c r="V2199" s="1" t="s">
        <v>3867</v>
      </c>
      <c r="W2199" s="1">
        <v>22</v>
      </c>
      <c r="X2199" s="1"/>
    </row>
    <row r="2200" spans="1:24" x14ac:dyDescent="0.25">
      <c r="A2200" s="1" t="s">
        <v>257</v>
      </c>
      <c r="B2200" s="1" t="s">
        <v>1136</v>
      </c>
      <c r="C2200" s="1" t="s">
        <v>449</v>
      </c>
      <c r="D2200" s="2">
        <v>45789</v>
      </c>
      <c r="E2200">
        <v>131220</v>
      </c>
      <c r="F2200" s="1" t="s">
        <v>24</v>
      </c>
      <c r="G2200" s="1" t="s">
        <v>36</v>
      </c>
      <c r="H2200" s="1" t="s">
        <v>2040</v>
      </c>
      <c r="I2200" s="1" t="s">
        <v>26</v>
      </c>
      <c r="J2200">
        <v>2</v>
      </c>
      <c r="K2200" s="1"/>
      <c r="L2200" s="1"/>
      <c r="M2200">
        <v>17</v>
      </c>
      <c r="N2200">
        <v>34</v>
      </c>
      <c r="O2200">
        <v>34</v>
      </c>
      <c r="P2200" s="1"/>
      <c r="Q2200" s="1"/>
      <c r="T2200" s="1" t="s">
        <v>3809</v>
      </c>
      <c r="U2200" s="1" t="s">
        <v>3844</v>
      </c>
      <c r="V2200" s="1" t="s">
        <v>3865</v>
      </c>
      <c r="W2200" s="1">
        <v>22</v>
      </c>
      <c r="X2200" s="1"/>
    </row>
    <row r="2201" spans="1:24" x14ac:dyDescent="0.25">
      <c r="A2201" s="1" t="s">
        <v>257</v>
      </c>
      <c r="B2201" s="1" t="s">
        <v>914</v>
      </c>
      <c r="C2201" s="1" t="s">
        <v>265</v>
      </c>
      <c r="D2201" s="2">
        <v>45789</v>
      </c>
      <c r="E2201">
        <v>124127</v>
      </c>
      <c r="F2201" s="1" t="s">
        <v>24</v>
      </c>
      <c r="G2201" s="1" t="s">
        <v>31</v>
      </c>
      <c r="H2201" s="1" t="s">
        <v>2584</v>
      </c>
      <c r="I2201" s="1" t="s">
        <v>26</v>
      </c>
      <c r="J2201">
        <v>5</v>
      </c>
      <c r="K2201" s="1"/>
      <c r="L2201" s="1"/>
      <c r="M2201">
        <v>197</v>
      </c>
      <c r="N2201">
        <v>985</v>
      </c>
      <c r="O2201">
        <v>985</v>
      </c>
      <c r="P2201" s="1"/>
      <c r="Q2201" s="1"/>
      <c r="T2201" s="1" t="s">
        <v>3809</v>
      </c>
      <c r="U2201" s="1" t="s">
        <v>3846</v>
      </c>
      <c r="V2201" s="1" t="s">
        <v>3865</v>
      </c>
      <c r="W2201" s="1">
        <v>22</v>
      </c>
      <c r="X2201" s="1"/>
    </row>
    <row r="2202" spans="1:24" x14ac:dyDescent="0.25">
      <c r="A2202" s="1" t="s">
        <v>257</v>
      </c>
      <c r="B2202" s="1" t="s">
        <v>914</v>
      </c>
      <c r="C2202" s="1" t="s">
        <v>265</v>
      </c>
      <c r="D2202" s="2">
        <v>45789</v>
      </c>
      <c r="E2202">
        <v>123417</v>
      </c>
      <c r="F2202" s="1" t="s">
        <v>24</v>
      </c>
      <c r="G2202" s="1" t="s">
        <v>31</v>
      </c>
      <c r="H2202" s="1" t="s">
        <v>2199</v>
      </c>
      <c r="I2202" s="1" t="s">
        <v>26</v>
      </c>
      <c r="J2202">
        <v>15</v>
      </c>
      <c r="K2202" s="1"/>
      <c r="L2202" s="1"/>
      <c r="M2202">
        <v>176</v>
      </c>
      <c r="N2202">
        <v>2640</v>
      </c>
      <c r="O2202">
        <v>2640</v>
      </c>
      <c r="P2202" s="1"/>
      <c r="Q2202" s="1"/>
      <c r="T2202" s="1" t="s">
        <v>3809</v>
      </c>
      <c r="U2202" s="1" t="s">
        <v>3847</v>
      </c>
      <c r="V2202" s="1" t="s">
        <v>3865</v>
      </c>
      <c r="W2202" s="1">
        <v>22</v>
      </c>
      <c r="X2202" s="1"/>
    </row>
    <row r="2203" spans="1:24" x14ac:dyDescent="0.25">
      <c r="A2203" s="1" t="s">
        <v>257</v>
      </c>
      <c r="B2203" s="1" t="s">
        <v>911</v>
      </c>
      <c r="C2203" s="1" t="s">
        <v>262</v>
      </c>
      <c r="D2203" s="2">
        <v>45789</v>
      </c>
      <c r="E2203">
        <v>114531</v>
      </c>
      <c r="F2203" s="1" t="s">
        <v>24</v>
      </c>
      <c r="G2203" s="1" t="s">
        <v>25</v>
      </c>
      <c r="H2203" s="1" t="s">
        <v>2603</v>
      </c>
      <c r="I2203" s="1" t="s">
        <v>26</v>
      </c>
      <c r="J2203">
        <v>0.3</v>
      </c>
      <c r="K2203" s="1"/>
      <c r="L2203" s="1"/>
      <c r="M2203">
        <v>188</v>
      </c>
      <c r="N2203">
        <v>56.4</v>
      </c>
      <c r="O2203">
        <v>56.4</v>
      </c>
      <c r="P2203" s="1"/>
      <c r="Q2203" s="1"/>
      <c r="T2203" s="1" t="s">
        <v>3812</v>
      </c>
      <c r="U2203" s="1" t="s">
        <v>3844</v>
      </c>
      <c r="V2203" s="1" t="s">
        <v>3867</v>
      </c>
      <c r="W2203" s="1">
        <v>22</v>
      </c>
      <c r="X2203" s="1"/>
    </row>
    <row r="2204" spans="1:24" x14ac:dyDescent="0.25">
      <c r="A2204" s="1" t="s">
        <v>257</v>
      </c>
      <c r="B2204" s="1" t="s">
        <v>1238</v>
      </c>
      <c r="C2204" s="1" t="s">
        <v>521</v>
      </c>
      <c r="D2204" s="2">
        <v>45789</v>
      </c>
      <c r="E2204">
        <v>113234</v>
      </c>
      <c r="F2204" s="1" t="s">
        <v>24</v>
      </c>
      <c r="G2204" s="1" t="s">
        <v>47</v>
      </c>
      <c r="H2204" s="1" t="s">
        <v>2551</v>
      </c>
      <c r="I2204" s="1" t="s">
        <v>26</v>
      </c>
      <c r="J2204">
        <v>1</v>
      </c>
      <c r="K2204" s="1"/>
      <c r="L2204" s="1"/>
      <c r="M2204">
        <v>148</v>
      </c>
      <c r="N2204">
        <v>148</v>
      </c>
      <c r="O2204">
        <v>148</v>
      </c>
      <c r="P2204" s="1"/>
      <c r="Q2204" s="1"/>
      <c r="T2204" s="1" t="s">
        <v>3818</v>
      </c>
      <c r="U2204" s="1" t="s">
        <v>3844</v>
      </c>
      <c r="V2204" s="1" t="s">
        <v>3868</v>
      </c>
      <c r="W2204" s="1">
        <v>27</v>
      </c>
      <c r="X2204" s="1"/>
    </row>
    <row r="2205" spans="1:24" x14ac:dyDescent="0.25">
      <c r="A2205" s="1" t="s">
        <v>257</v>
      </c>
      <c r="B2205" s="1" t="s">
        <v>1361</v>
      </c>
      <c r="C2205" s="1" t="s">
        <v>299</v>
      </c>
      <c r="D2205" s="2">
        <v>45789</v>
      </c>
      <c r="E2205">
        <v>90259</v>
      </c>
      <c r="F2205" s="1" t="s">
        <v>24</v>
      </c>
      <c r="G2205" s="1" t="s">
        <v>36</v>
      </c>
      <c r="H2205" s="1" t="s">
        <v>2604</v>
      </c>
      <c r="I2205" s="1" t="s">
        <v>26</v>
      </c>
      <c r="J2205">
        <v>3</v>
      </c>
      <c r="K2205" s="1"/>
      <c r="L2205" s="1"/>
      <c r="M2205">
        <v>189</v>
      </c>
      <c r="N2205">
        <v>567</v>
      </c>
      <c r="O2205">
        <v>567</v>
      </c>
      <c r="P2205" s="1"/>
      <c r="Q2205" s="1"/>
      <c r="T2205" s="1" t="s">
        <v>3809</v>
      </c>
      <c r="U2205" s="1" t="s">
        <v>3844</v>
      </c>
      <c r="V2205" s="1" t="s">
        <v>3864</v>
      </c>
      <c r="W2205" s="1">
        <v>16</v>
      </c>
      <c r="X2205" s="1"/>
    </row>
    <row r="2206" spans="1:24" x14ac:dyDescent="0.25">
      <c r="A2206" s="1" t="s">
        <v>257</v>
      </c>
      <c r="B2206" s="1" t="s">
        <v>1237</v>
      </c>
      <c r="C2206" s="1" t="s">
        <v>520</v>
      </c>
      <c r="D2206" s="2">
        <v>45789</v>
      </c>
      <c r="E2206">
        <v>84806</v>
      </c>
      <c r="F2206" s="1" t="s">
        <v>24</v>
      </c>
      <c r="G2206" s="1" t="s">
        <v>25</v>
      </c>
      <c r="H2206" s="1" t="s">
        <v>2508</v>
      </c>
      <c r="I2206" s="1" t="s">
        <v>26</v>
      </c>
      <c r="J2206">
        <v>0.3</v>
      </c>
      <c r="K2206" s="1"/>
      <c r="L2206" s="1"/>
      <c r="M2206">
        <v>85</v>
      </c>
      <c r="N2206">
        <v>25.5</v>
      </c>
      <c r="O2206">
        <v>25.5</v>
      </c>
      <c r="P2206" s="1"/>
      <c r="Q2206" s="1"/>
      <c r="T2206" s="1" t="s">
        <v>3812</v>
      </c>
      <c r="U2206" s="1" t="s">
        <v>3844</v>
      </c>
      <c r="V2206" s="1" t="s">
        <v>3867</v>
      </c>
      <c r="W2206" s="1">
        <v>22</v>
      </c>
      <c r="X2206" s="1"/>
    </row>
    <row r="2207" spans="1:24" x14ac:dyDescent="0.25">
      <c r="A2207" s="1" t="s">
        <v>257</v>
      </c>
      <c r="B2207" s="1" t="s">
        <v>910</v>
      </c>
      <c r="C2207" s="1" t="s">
        <v>261</v>
      </c>
      <c r="D2207" s="2">
        <v>45789</v>
      </c>
      <c r="E2207">
        <v>73933</v>
      </c>
      <c r="F2207" s="1" t="s">
        <v>27</v>
      </c>
      <c r="G2207" s="1" t="s">
        <v>30</v>
      </c>
      <c r="H2207" s="1" t="s">
        <v>2605</v>
      </c>
      <c r="I2207" s="1" t="s">
        <v>29</v>
      </c>
      <c r="J2207">
        <v>8</v>
      </c>
      <c r="K2207" s="1"/>
      <c r="L2207" s="1"/>
      <c r="M2207">
        <v>103</v>
      </c>
      <c r="N2207">
        <v>824</v>
      </c>
      <c r="O2207">
        <v>824</v>
      </c>
      <c r="P2207" s="1"/>
      <c r="Q2207" s="1"/>
      <c r="T2207" s="1" t="s">
        <v>3832</v>
      </c>
      <c r="U2207" s="1" t="s">
        <v>3848</v>
      </c>
      <c r="V2207" s="1" t="s">
        <v>3866</v>
      </c>
      <c r="W2207" s="1">
        <v>16</v>
      </c>
      <c r="X2207" s="1"/>
    </row>
    <row r="2208" spans="1:24" x14ac:dyDescent="0.25">
      <c r="A2208" s="1" t="s">
        <v>257</v>
      </c>
      <c r="B2208" s="1" t="s">
        <v>910</v>
      </c>
      <c r="C2208" s="1" t="s">
        <v>261</v>
      </c>
      <c r="D2208" s="2">
        <v>45789</v>
      </c>
      <c r="E2208">
        <v>73911</v>
      </c>
      <c r="F2208" s="1" t="s">
        <v>27</v>
      </c>
      <c r="G2208" s="1" t="s">
        <v>30</v>
      </c>
      <c r="H2208" s="1" t="s">
        <v>2605</v>
      </c>
      <c r="I2208" s="1" t="s">
        <v>29</v>
      </c>
      <c r="J2208">
        <v>18</v>
      </c>
      <c r="K2208" s="1"/>
      <c r="L2208" s="1"/>
      <c r="M2208">
        <v>146</v>
      </c>
      <c r="N2208">
        <v>2628</v>
      </c>
      <c r="O2208">
        <v>2628</v>
      </c>
      <c r="P2208" s="1"/>
      <c r="Q2208" s="1"/>
      <c r="T2208" s="1" t="s">
        <v>3832</v>
      </c>
      <c r="U2208" s="1" t="s">
        <v>3848</v>
      </c>
      <c r="V2208" s="1" t="s">
        <v>3866</v>
      </c>
      <c r="W2208" s="1">
        <v>16</v>
      </c>
      <c r="X2208" s="1"/>
    </row>
    <row r="2209" spans="1:24" x14ac:dyDescent="0.25">
      <c r="A2209" s="1" t="s">
        <v>257</v>
      </c>
      <c r="B2209" s="1" t="s">
        <v>910</v>
      </c>
      <c r="C2209" s="1" t="s">
        <v>261</v>
      </c>
      <c r="D2209" s="2">
        <v>45789</v>
      </c>
      <c r="E2209">
        <v>73843</v>
      </c>
      <c r="F2209" s="1" t="s">
        <v>27</v>
      </c>
      <c r="G2209" s="1" t="s">
        <v>28</v>
      </c>
      <c r="H2209" s="1" t="s">
        <v>2605</v>
      </c>
      <c r="I2209" s="1" t="s">
        <v>29</v>
      </c>
      <c r="J2209">
        <v>-31</v>
      </c>
      <c r="K2209" s="1"/>
      <c r="L2209" s="1"/>
      <c r="M2209">
        <v>169</v>
      </c>
      <c r="N2209">
        <v>-5239</v>
      </c>
      <c r="O2209">
        <v>-5239</v>
      </c>
      <c r="P2209" s="1"/>
      <c r="Q2209" s="1"/>
      <c r="T2209" s="1" t="s">
        <v>3832</v>
      </c>
      <c r="U2209" s="1" t="s">
        <v>3848</v>
      </c>
      <c r="V2209" s="1" t="s">
        <v>3866</v>
      </c>
      <c r="W2209" s="1">
        <v>16</v>
      </c>
      <c r="X2209" s="1"/>
    </row>
    <row r="2210" spans="1:24" x14ac:dyDescent="0.25">
      <c r="A2210" s="1" t="s">
        <v>257</v>
      </c>
      <c r="B2210" s="1" t="s">
        <v>910</v>
      </c>
      <c r="C2210" s="1" t="s">
        <v>261</v>
      </c>
      <c r="D2210" s="2">
        <v>45789</v>
      </c>
      <c r="E2210">
        <v>73813</v>
      </c>
      <c r="F2210" s="1" t="s">
        <v>27</v>
      </c>
      <c r="G2210" s="1" t="s">
        <v>30</v>
      </c>
      <c r="H2210" s="1" t="s">
        <v>2605</v>
      </c>
      <c r="I2210" s="1" t="s">
        <v>29</v>
      </c>
      <c r="J2210">
        <v>26</v>
      </c>
      <c r="K2210" s="1"/>
      <c r="L2210" s="1"/>
      <c r="M2210">
        <v>51</v>
      </c>
      <c r="N2210">
        <v>1326</v>
      </c>
      <c r="O2210">
        <v>1326</v>
      </c>
      <c r="P2210" s="1"/>
      <c r="Q2210" s="1"/>
      <c r="T2210" s="1" t="s">
        <v>3832</v>
      </c>
      <c r="U2210" s="1" t="s">
        <v>3848</v>
      </c>
      <c r="V2210" s="1" t="s">
        <v>3866</v>
      </c>
      <c r="W2210" s="1">
        <v>16</v>
      </c>
      <c r="X2210" s="1"/>
    </row>
    <row r="2211" spans="1:24" x14ac:dyDescent="0.25">
      <c r="A2211" s="1" t="s">
        <v>257</v>
      </c>
      <c r="B2211" s="1" t="s">
        <v>1370</v>
      </c>
      <c r="C2211" s="1" t="s">
        <v>622</v>
      </c>
      <c r="D2211" s="2">
        <v>45786</v>
      </c>
      <c r="E2211">
        <v>223947</v>
      </c>
      <c r="F2211" s="1" t="s">
        <v>24</v>
      </c>
      <c r="G2211" s="1" t="s">
        <v>25</v>
      </c>
      <c r="H2211" s="1" t="s">
        <v>2606</v>
      </c>
      <c r="I2211" s="1" t="s">
        <v>26</v>
      </c>
      <c r="J2211">
        <v>1</v>
      </c>
      <c r="K2211" s="1"/>
      <c r="L2211" s="1"/>
      <c r="M2211">
        <v>41</v>
      </c>
      <c r="N2211">
        <v>41</v>
      </c>
      <c r="O2211">
        <v>41</v>
      </c>
      <c r="P2211" s="1"/>
      <c r="Q2211" s="1"/>
      <c r="T2211" s="1" t="s">
        <v>3821</v>
      </c>
      <c r="U2211" s="1" t="s">
        <v>3844</v>
      </c>
      <c r="V2211" s="1" t="s">
        <v>3867</v>
      </c>
      <c r="W2211" s="1">
        <v>22</v>
      </c>
      <c r="X2211" s="1"/>
    </row>
    <row r="2212" spans="1:24" x14ac:dyDescent="0.25">
      <c r="A2212" s="1" t="s">
        <v>257</v>
      </c>
      <c r="B2212" s="1" t="s">
        <v>911</v>
      </c>
      <c r="C2212" s="1" t="s">
        <v>262</v>
      </c>
      <c r="D2212" s="2">
        <v>45786</v>
      </c>
      <c r="E2212">
        <v>204354</v>
      </c>
      <c r="F2212" s="1" t="s">
        <v>24</v>
      </c>
      <c r="G2212" s="1" t="s">
        <v>25</v>
      </c>
      <c r="H2212" s="1" t="s">
        <v>2607</v>
      </c>
      <c r="I2212" s="1" t="s">
        <v>26</v>
      </c>
      <c r="J2212">
        <v>0.3</v>
      </c>
      <c r="K2212" s="1"/>
      <c r="L2212" s="1"/>
      <c r="M2212">
        <v>68</v>
      </c>
      <c r="N2212">
        <v>20.399999999999999</v>
      </c>
      <c r="O2212">
        <v>20.399999999999999</v>
      </c>
      <c r="P2212" s="1"/>
      <c r="Q2212" s="1"/>
      <c r="T2212" s="1" t="s">
        <v>3825</v>
      </c>
      <c r="U2212" s="1" t="s">
        <v>3844</v>
      </c>
      <c r="V2212" s="1" t="s">
        <v>3867</v>
      </c>
      <c r="W2212" s="1">
        <v>22</v>
      </c>
      <c r="X2212" s="1"/>
    </row>
    <row r="2213" spans="1:24" x14ac:dyDescent="0.25">
      <c r="A2213" s="1" t="s">
        <v>257</v>
      </c>
      <c r="B2213" s="1" t="s">
        <v>911</v>
      </c>
      <c r="C2213" s="1" t="s">
        <v>262</v>
      </c>
      <c r="D2213" s="2">
        <v>45786</v>
      </c>
      <c r="E2213">
        <v>190952</v>
      </c>
      <c r="F2213" s="1" t="s">
        <v>24</v>
      </c>
      <c r="G2213" s="1" t="s">
        <v>25</v>
      </c>
      <c r="H2213" s="1" t="s">
        <v>2608</v>
      </c>
      <c r="I2213" s="1" t="s">
        <v>26</v>
      </c>
      <c r="J2213">
        <v>0.3</v>
      </c>
      <c r="K2213" s="1"/>
      <c r="L2213" s="1"/>
      <c r="M2213">
        <v>14</v>
      </c>
      <c r="N2213">
        <v>4.2</v>
      </c>
      <c r="O2213">
        <v>4.2</v>
      </c>
      <c r="P2213" s="1"/>
      <c r="Q2213" s="1"/>
      <c r="T2213" s="1" t="s">
        <v>3825</v>
      </c>
      <c r="U2213" s="1" t="s">
        <v>3844</v>
      </c>
      <c r="V2213" s="1" t="s">
        <v>3867</v>
      </c>
      <c r="W2213" s="1">
        <v>22</v>
      </c>
      <c r="X2213" s="1"/>
    </row>
    <row r="2214" spans="1:24" x14ac:dyDescent="0.25">
      <c r="A2214" s="1" t="s">
        <v>257</v>
      </c>
      <c r="B2214" s="1" t="s">
        <v>1377</v>
      </c>
      <c r="C2214" s="1" t="s">
        <v>628</v>
      </c>
      <c r="D2214" s="2">
        <v>45786</v>
      </c>
      <c r="E2214">
        <v>180853</v>
      </c>
      <c r="F2214" s="1" t="s">
        <v>24</v>
      </c>
      <c r="G2214" s="1" t="s">
        <v>25</v>
      </c>
      <c r="H2214" s="1" t="s">
        <v>2609</v>
      </c>
      <c r="I2214" s="1" t="s">
        <v>26</v>
      </c>
      <c r="J2214">
        <v>0.3</v>
      </c>
      <c r="K2214" s="1"/>
      <c r="L2214" s="1"/>
      <c r="M2214">
        <v>104</v>
      </c>
      <c r="N2214">
        <v>31.2</v>
      </c>
      <c r="O2214">
        <v>31.2</v>
      </c>
      <c r="P2214" s="1"/>
      <c r="Q2214" s="1"/>
      <c r="T2214" s="1" t="s">
        <v>3825</v>
      </c>
      <c r="U2214" s="1" t="s">
        <v>3844</v>
      </c>
      <c r="V2214" s="1" t="s">
        <v>3867</v>
      </c>
      <c r="W2214" s="1">
        <v>23</v>
      </c>
      <c r="X2214" s="1"/>
    </row>
    <row r="2215" spans="1:24" x14ac:dyDescent="0.25">
      <c r="A2215" s="1" t="s">
        <v>257</v>
      </c>
      <c r="B2215" s="1" t="s">
        <v>914</v>
      </c>
      <c r="C2215" s="1" t="s">
        <v>265</v>
      </c>
      <c r="D2215" s="2">
        <v>45786</v>
      </c>
      <c r="E2215">
        <v>151056</v>
      </c>
      <c r="F2215" s="1" t="s">
        <v>24</v>
      </c>
      <c r="G2215" s="1" t="s">
        <v>31</v>
      </c>
      <c r="H2215" s="1" t="s">
        <v>2199</v>
      </c>
      <c r="I2215" s="1" t="s">
        <v>26</v>
      </c>
      <c r="J2215">
        <v>1</v>
      </c>
      <c r="K2215" s="1"/>
      <c r="L2215" s="1"/>
      <c r="M2215">
        <v>157</v>
      </c>
      <c r="N2215">
        <v>157</v>
      </c>
      <c r="O2215">
        <v>157</v>
      </c>
      <c r="P2215" s="1"/>
      <c r="Q2215" s="1"/>
      <c r="T2215" s="1" t="s">
        <v>3809</v>
      </c>
      <c r="U2215" s="1" t="s">
        <v>3847</v>
      </c>
      <c r="V2215" s="1" t="s">
        <v>3865</v>
      </c>
      <c r="W2215" s="1">
        <v>22</v>
      </c>
      <c r="X2215" s="1"/>
    </row>
    <row r="2216" spans="1:24" x14ac:dyDescent="0.25">
      <c r="A2216" s="1" t="s">
        <v>257</v>
      </c>
      <c r="B2216" s="1" t="s">
        <v>914</v>
      </c>
      <c r="C2216" s="1" t="s">
        <v>265</v>
      </c>
      <c r="D2216" s="2">
        <v>45786</v>
      </c>
      <c r="E2216">
        <v>151026</v>
      </c>
      <c r="F2216" s="1" t="s">
        <v>24</v>
      </c>
      <c r="G2216" s="1" t="s">
        <v>74</v>
      </c>
      <c r="H2216" s="1" t="s">
        <v>2199</v>
      </c>
      <c r="I2216" s="1" t="s">
        <v>26</v>
      </c>
      <c r="J2216">
        <v>4</v>
      </c>
      <c r="K2216" s="1"/>
      <c r="L2216" s="1"/>
      <c r="M2216">
        <v>156</v>
      </c>
      <c r="N2216">
        <v>624</v>
      </c>
      <c r="O2216">
        <v>624</v>
      </c>
      <c r="P2216" s="1"/>
      <c r="Q2216" s="1"/>
      <c r="T2216" s="1" t="s">
        <v>3809</v>
      </c>
      <c r="U2216" s="1" t="s">
        <v>3847</v>
      </c>
      <c r="V2216" s="1" t="s">
        <v>3865</v>
      </c>
      <c r="W2216" s="1">
        <v>22</v>
      </c>
      <c r="X2216" s="1"/>
    </row>
    <row r="2217" spans="1:24" x14ac:dyDescent="0.25">
      <c r="A2217" s="1" t="s">
        <v>257</v>
      </c>
      <c r="B2217" s="1" t="s">
        <v>1377</v>
      </c>
      <c r="C2217" s="1" t="s">
        <v>628</v>
      </c>
      <c r="D2217" s="2">
        <v>45786</v>
      </c>
      <c r="E2217">
        <v>144611</v>
      </c>
      <c r="F2217" s="1" t="s">
        <v>24</v>
      </c>
      <c r="G2217" s="1" t="s">
        <v>25</v>
      </c>
      <c r="H2217" s="1" t="s">
        <v>2610</v>
      </c>
      <c r="I2217" s="1" t="s">
        <v>26</v>
      </c>
      <c r="J2217">
        <v>0.3</v>
      </c>
      <c r="K2217" s="1"/>
      <c r="L2217" s="1"/>
      <c r="M2217">
        <v>22</v>
      </c>
      <c r="N2217">
        <v>6.6</v>
      </c>
      <c r="O2217">
        <v>6.6</v>
      </c>
      <c r="P2217" s="1"/>
      <c r="Q2217" s="1"/>
      <c r="T2217" s="1" t="s">
        <v>3815</v>
      </c>
      <c r="U2217" s="1" t="s">
        <v>3844</v>
      </c>
      <c r="V2217" s="1" t="s">
        <v>3867</v>
      </c>
      <c r="W2217" s="1">
        <v>23</v>
      </c>
      <c r="X2217" s="1"/>
    </row>
    <row r="2218" spans="1:24" x14ac:dyDescent="0.25">
      <c r="A2218" s="1" t="s">
        <v>257</v>
      </c>
      <c r="B2218" s="1" t="s">
        <v>932</v>
      </c>
      <c r="C2218" s="1" t="s">
        <v>280</v>
      </c>
      <c r="D2218" s="2">
        <v>45786</v>
      </c>
      <c r="E2218">
        <v>143206</v>
      </c>
      <c r="F2218" s="1" t="s">
        <v>27</v>
      </c>
      <c r="G2218" s="1" t="s">
        <v>30</v>
      </c>
      <c r="H2218" s="1" t="s">
        <v>2591</v>
      </c>
      <c r="I2218" s="1" t="s">
        <v>29</v>
      </c>
      <c r="J2218">
        <v>8</v>
      </c>
      <c r="K2218" s="1"/>
      <c r="L2218" s="1"/>
      <c r="M2218">
        <v>157</v>
      </c>
      <c r="N2218">
        <v>1256</v>
      </c>
      <c r="O2218">
        <v>1256</v>
      </c>
      <c r="P2218" s="1"/>
      <c r="Q2218" s="1"/>
      <c r="T2218" s="1" t="s">
        <v>3832</v>
      </c>
      <c r="U2218" s="1" t="s">
        <v>3848</v>
      </c>
      <c r="V2218" s="1" t="s">
        <v>3866</v>
      </c>
      <c r="W2218" s="1">
        <v>22</v>
      </c>
      <c r="X2218" s="1"/>
    </row>
    <row r="2219" spans="1:24" x14ac:dyDescent="0.25">
      <c r="A2219" s="1" t="s">
        <v>257</v>
      </c>
      <c r="B2219" s="1" t="s">
        <v>952</v>
      </c>
      <c r="C2219" s="1" t="s">
        <v>299</v>
      </c>
      <c r="D2219" s="2">
        <v>45786</v>
      </c>
      <c r="E2219">
        <v>143149</v>
      </c>
      <c r="F2219" s="1" t="s">
        <v>27</v>
      </c>
      <c r="G2219" s="1" t="s">
        <v>30</v>
      </c>
      <c r="H2219" s="1" t="s">
        <v>2591</v>
      </c>
      <c r="I2219" s="1" t="s">
        <v>29</v>
      </c>
      <c r="J2219">
        <v>2</v>
      </c>
      <c r="K2219" s="1"/>
      <c r="L2219" s="1"/>
      <c r="M2219">
        <v>176</v>
      </c>
      <c r="N2219">
        <v>352</v>
      </c>
      <c r="O2219">
        <v>352</v>
      </c>
      <c r="P2219" s="1"/>
      <c r="Q2219" s="1"/>
      <c r="T2219" s="1" t="s">
        <v>3832</v>
      </c>
      <c r="U2219" s="1" t="s">
        <v>3848</v>
      </c>
      <c r="V2219" s="1" t="s">
        <v>3865</v>
      </c>
      <c r="W2219" s="1">
        <v>16</v>
      </c>
      <c r="X2219" s="1"/>
    </row>
    <row r="2220" spans="1:24" x14ac:dyDescent="0.25">
      <c r="A2220" s="1" t="s">
        <v>257</v>
      </c>
      <c r="B2220" s="1" t="s">
        <v>953</v>
      </c>
      <c r="C2220" s="1" t="s">
        <v>300</v>
      </c>
      <c r="D2220" s="2">
        <v>45786</v>
      </c>
      <c r="E2220">
        <v>143112</v>
      </c>
      <c r="F2220" s="1" t="s">
        <v>27</v>
      </c>
      <c r="G2220" s="1" t="s">
        <v>30</v>
      </c>
      <c r="H2220" s="1" t="s">
        <v>2591</v>
      </c>
      <c r="I2220" s="1" t="s">
        <v>29</v>
      </c>
      <c r="J2220">
        <v>6</v>
      </c>
      <c r="K2220" s="1"/>
      <c r="L2220" s="1"/>
      <c r="M2220">
        <v>192</v>
      </c>
      <c r="N2220">
        <v>1152</v>
      </c>
      <c r="O2220">
        <v>1152</v>
      </c>
      <c r="P2220" s="1"/>
      <c r="Q2220" s="1"/>
      <c r="T2220" s="1" t="s">
        <v>3832</v>
      </c>
      <c r="U2220" s="1" t="s">
        <v>3848</v>
      </c>
      <c r="V2220" s="1" t="s">
        <v>3866</v>
      </c>
      <c r="W2220" s="1">
        <v>22</v>
      </c>
      <c r="X2220" s="1"/>
    </row>
    <row r="2221" spans="1:24" x14ac:dyDescent="0.25">
      <c r="A2221" s="1" t="s">
        <v>257</v>
      </c>
      <c r="B2221" s="1" t="s">
        <v>1207</v>
      </c>
      <c r="C2221" s="1" t="s">
        <v>500</v>
      </c>
      <c r="D2221" s="2">
        <v>45786</v>
      </c>
      <c r="E2221">
        <v>141131</v>
      </c>
      <c r="F2221" s="1" t="s">
        <v>24</v>
      </c>
      <c r="G2221" s="1" t="s">
        <v>25</v>
      </c>
      <c r="H2221" s="1" t="s">
        <v>2611</v>
      </c>
      <c r="I2221" s="1" t="s">
        <v>26</v>
      </c>
      <c r="J2221">
        <v>0.3</v>
      </c>
      <c r="K2221" s="1"/>
      <c r="L2221" s="1"/>
      <c r="M2221">
        <v>187</v>
      </c>
      <c r="N2221">
        <v>56.1</v>
      </c>
      <c r="O2221">
        <v>56.1</v>
      </c>
      <c r="P2221" s="1"/>
      <c r="Q2221" s="1"/>
      <c r="T2221" s="1" t="s">
        <v>3815</v>
      </c>
      <c r="U2221" s="1" t="s">
        <v>3844</v>
      </c>
      <c r="V2221" s="1" t="s">
        <v>3867</v>
      </c>
      <c r="W2221" s="1">
        <v>22</v>
      </c>
      <c r="X2221" s="1"/>
    </row>
    <row r="2222" spans="1:24" x14ac:dyDescent="0.25">
      <c r="A2222" s="1" t="s">
        <v>257</v>
      </c>
      <c r="B2222" s="1" t="s">
        <v>1378</v>
      </c>
      <c r="C2222" s="1" t="s">
        <v>629</v>
      </c>
      <c r="D2222" s="2">
        <v>45786</v>
      </c>
      <c r="E2222">
        <v>132457</v>
      </c>
      <c r="F2222" s="1" t="s">
        <v>24</v>
      </c>
      <c r="G2222" s="1" t="s">
        <v>25</v>
      </c>
      <c r="H2222" s="1" t="s">
        <v>2612</v>
      </c>
      <c r="I2222" s="1" t="s">
        <v>26</v>
      </c>
      <c r="J2222">
        <v>0.3</v>
      </c>
      <c r="K2222" s="1"/>
      <c r="L2222" s="1"/>
      <c r="M2222">
        <v>45</v>
      </c>
      <c r="N2222">
        <v>13.5</v>
      </c>
      <c r="O2222">
        <v>13.5</v>
      </c>
      <c r="P2222" s="1"/>
      <c r="Q2222" s="1"/>
      <c r="T2222" s="1" t="s">
        <v>3815</v>
      </c>
      <c r="U2222" s="1" t="s">
        <v>3844</v>
      </c>
      <c r="V2222" s="1" t="s">
        <v>3867</v>
      </c>
      <c r="W2222" s="1">
        <v>22</v>
      </c>
      <c r="X2222" s="1"/>
    </row>
    <row r="2223" spans="1:24" x14ac:dyDescent="0.25">
      <c r="A2223" s="1" t="s">
        <v>257</v>
      </c>
      <c r="B2223" s="1" t="s">
        <v>978</v>
      </c>
      <c r="C2223" s="1" t="s">
        <v>301</v>
      </c>
      <c r="D2223" s="2">
        <v>45786</v>
      </c>
      <c r="E2223">
        <v>121323</v>
      </c>
      <c r="F2223" s="1" t="s">
        <v>27</v>
      </c>
      <c r="G2223" s="1" t="s">
        <v>30</v>
      </c>
      <c r="H2223" s="1" t="s">
        <v>2613</v>
      </c>
      <c r="I2223" s="1" t="s">
        <v>29</v>
      </c>
      <c r="J2223">
        <v>3</v>
      </c>
      <c r="K2223" s="1"/>
      <c r="L2223" s="1"/>
      <c r="M2223">
        <v>109</v>
      </c>
      <c r="N2223">
        <v>327</v>
      </c>
      <c r="O2223">
        <v>327</v>
      </c>
      <c r="P2223" s="1"/>
      <c r="Q2223" s="1"/>
      <c r="T2223" s="1" t="s">
        <v>3832</v>
      </c>
      <c r="U2223" s="1" t="s">
        <v>3848</v>
      </c>
      <c r="V2223" s="1" t="s">
        <v>3865</v>
      </c>
      <c r="W2223" s="1">
        <v>22</v>
      </c>
      <c r="X2223" s="1"/>
    </row>
    <row r="2224" spans="1:24" x14ac:dyDescent="0.25">
      <c r="A2224" s="1" t="s">
        <v>257</v>
      </c>
      <c r="B2224" s="1" t="s">
        <v>983</v>
      </c>
      <c r="C2224" s="1" t="s">
        <v>325</v>
      </c>
      <c r="D2224" s="2">
        <v>45786</v>
      </c>
      <c r="E2224">
        <v>113313</v>
      </c>
      <c r="F2224" s="1" t="s">
        <v>24</v>
      </c>
      <c r="G2224" s="1" t="s">
        <v>25</v>
      </c>
      <c r="H2224" s="1" t="s">
        <v>2404</v>
      </c>
      <c r="I2224" s="1" t="s">
        <v>26</v>
      </c>
      <c r="J2224">
        <v>0.3</v>
      </c>
      <c r="K2224" s="1"/>
      <c r="L2224" s="1"/>
      <c r="M2224">
        <v>56</v>
      </c>
      <c r="N2224">
        <v>16.8</v>
      </c>
      <c r="O2224">
        <v>16.8</v>
      </c>
      <c r="P2224" s="1"/>
      <c r="Q2224" s="1"/>
      <c r="T2224" s="1" t="s">
        <v>3812</v>
      </c>
      <c r="U2224" s="1" t="s">
        <v>3844</v>
      </c>
      <c r="V2224" s="1" t="s">
        <v>3867</v>
      </c>
      <c r="W2224" s="1">
        <v>16</v>
      </c>
      <c r="X2224" s="1"/>
    </row>
    <row r="2225" spans="1:24" x14ac:dyDescent="0.25">
      <c r="A2225" s="1" t="s">
        <v>257</v>
      </c>
      <c r="B2225" s="1" t="s">
        <v>1135</v>
      </c>
      <c r="C2225" s="1" t="s">
        <v>448</v>
      </c>
      <c r="D2225" s="2">
        <v>45786</v>
      </c>
      <c r="E2225">
        <v>102453</v>
      </c>
      <c r="F2225" s="1" t="s">
        <v>24</v>
      </c>
      <c r="G2225" s="1" t="s">
        <v>25</v>
      </c>
      <c r="H2225" s="1" t="s">
        <v>2490</v>
      </c>
      <c r="I2225" s="1" t="s">
        <v>26</v>
      </c>
      <c r="J2225">
        <v>0.3</v>
      </c>
      <c r="K2225" s="1"/>
      <c r="L2225" s="1"/>
      <c r="M2225">
        <v>57</v>
      </c>
      <c r="N2225">
        <v>17.099999999999998</v>
      </c>
      <c r="O2225">
        <v>17.099999999999998</v>
      </c>
      <c r="P2225" s="1"/>
      <c r="Q2225" s="1"/>
      <c r="T2225" s="1" t="s">
        <v>3812</v>
      </c>
      <c r="U2225" s="1" t="s">
        <v>3844</v>
      </c>
      <c r="V2225" s="1" t="s">
        <v>3867</v>
      </c>
      <c r="W2225" s="1">
        <v>22</v>
      </c>
      <c r="X2225" s="1"/>
    </row>
    <row r="2226" spans="1:24" x14ac:dyDescent="0.25">
      <c r="A2226" s="1" t="s">
        <v>257</v>
      </c>
      <c r="B2226" s="1" t="s">
        <v>1358</v>
      </c>
      <c r="C2226" s="1" t="s">
        <v>614</v>
      </c>
      <c r="D2226" s="2">
        <v>45786</v>
      </c>
      <c r="E2226">
        <v>95735</v>
      </c>
      <c r="F2226" s="1" t="s">
        <v>24</v>
      </c>
      <c r="G2226" s="1" t="s">
        <v>32</v>
      </c>
      <c r="H2226" s="1" t="s">
        <v>2614</v>
      </c>
      <c r="I2226" s="1" t="s">
        <v>26</v>
      </c>
      <c r="J2226">
        <v>-41</v>
      </c>
      <c r="K2226" s="1"/>
      <c r="L2226" s="1"/>
      <c r="M2226">
        <v>70</v>
      </c>
      <c r="N2226">
        <v>-2870</v>
      </c>
      <c r="O2226">
        <v>-2870</v>
      </c>
      <c r="P2226" s="1"/>
      <c r="Q2226" s="1"/>
      <c r="T2226" s="1" t="s">
        <v>3817</v>
      </c>
      <c r="U2226" s="1" t="s">
        <v>3844</v>
      </c>
      <c r="V2226" s="1" t="s">
        <v>3864</v>
      </c>
      <c r="W2226" s="1">
        <v>16</v>
      </c>
      <c r="X2226" s="1"/>
    </row>
    <row r="2227" spans="1:24" x14ac:dyDescent="0.25">
      <c r="A2227" s="1" t="s">
        <v>257</v>
      </c>
      <c r="B2227" s="1" t="s">
        <v>1358</v>
      </c>
      <c r="C2227" s="1" t="s">
        <v>614</v>
      </c>
      <c r="D2227" s="2">
        <v>45786</v>
      </c>
      <c r="E2227">
        <v>95709</v>
      </c>
      <c r="F2227" s="1" t="s">
        <v>24</v>
      </c>
      <c r="G2227" s="1" t="s">
        <v>47</v>
      </c>
      <c r="H2227" s="1" t="s">
        <v>2614</v>
      </c>
      <c r="I2227" s="1" t="s">
        <v>26</v>
      </c>
      <c r="J2227">
        <v>70</v>
      </c>
      <c r="K2227" s="1"/>
      <c r="L2227" s="1"/>
      <c r="M2227">
        <v>22</v>
      </c>
      <c r="N2227">
        <v>1540</v>
      </c>
      <c r="O2227">
        <v>1540</v>
      </c>
      <c r="P2227" s="1"/>
      <c r="Q2227" s="1"/>
      <c r="T2227" s="1" t="s">
        <v>3817</v>
      </c>
      <c r="U2227" s="1" t="s">
        <v>3844</v>
      </c>
      <c r="V2227" s="1" t="s">
        <v>3864</v>
      </c>
      <c r="W2227" s="1">
        <v>16</v>
      </c>
      <c r="X2227" s="1"/>
    </row>
    <row r="2228" spans="1:24" x14ac:dyDescent="0.25">
      <c r="A2228" s="1" t="s">
        <v>257</v>
      </c>
      <c r="B2228" s="1" t="s">
        <v>1358</v>
      </c>
      <c r="C2228" s="1" t="s">
        <v>614</v>
      </c>
      <c r="D2228" s="2">
        <v>45786</v>
      </c>
      <c r="E2228">
        <v>95656</v>
      </c>
      <c r="F2228" s="1" t="s">
        <v>24</v>
      </c>
      <c r="G2228" s="1" t="s">
        <v>32</v>
      </c>
      <c r="H2228" s="1" t="s">
        <v>2614</v>
      </c>
      <c r="I2228" s="1" t="s">
        <v>26</v>
      </c>
      <c r="J2228">
        <v>118</v>
      </c>
      <c r="K2228" s="1"/>
      <c r="L2228" s="1"/>
      <c r="M2228">
        <v>172</v>
      </c>
      <c r="N2228">
        <v>20296</v>
      </c>
      <c r="O2228">
        <v>20296</v>
      </c>
      <c r="P2228" s="1"/>
      <c r="Q2228" s="1"/>
      <c r="T2228" s="1" t="s">
        <v>3817</v>
      </c>
      <c r="U2228" s="1" t="s">
        <v>3844</v>
      </c>
      <c r="V2228" s="1" t="s">
        <v>3864</v>
      </c>
      <c r="W2228" s="1">
        <v>16</v>
      </c>
      <c r="X2228" s="1"/>
    </row>
    <row r="2229" spans="1:24" x14ac:dyDescent="0.25">
      <c r="A2229" s="1" t="s">
        <v>257</v>
      </c>
      <c r="B2229" s="1" t="s">
        <v>1379</v>
      </c>
      <c r="C2229" s="1" t="s">
        <v>630</v>
      </c>
      <c r="D2229" s="2">
        <v>45786</v>
      </c>
      <c r="E2229">
        <v>95514</v>
      </c>
      <c r="F2229" s="1" t="s">
        <v>24</v>
      </c>
      <c r="G2229" s="1" t="s">
        <v>34</v>
      </c>
      <c r="H2229" s="1" t="s">
        <v>2615</v>
      </c>
      <c r="I2229" s="1" t="s">
        <v>26</v>
      </c>
      <c r="J2229">
        <v>1</v>
      </c>
      <c r="K2229" s="1"/>
      <c r="L2229" s="1"/>
      <c r="M2229">
        <v>59</v>
      </c>
      <c r="N2229">
        <v>59</v>
      </c>
      <c r="O2229">
        <v>59</v>
      </c>
      <c r="P2229" s="1"/>
      <c r="Q2229" s="1"/>
      <c r="T2229" s="1" t="s">
        <v>3817</v>
      </c>
      <c r="U2229" s="1" t="s">
        <v>3844</v>
      </c>
      <c r="V2229" s="1" t="s">
        <v>3864</v>
      </c>
      <c r="W2229" s="1">
        <v>16</v>
      </c>
      <c r="X2229" s="1"/>
    </row>
    <row r="2230" spans="1:24" x14ac:dyDescent="0.25">
      <c r="A2230" s="1" t="s">
        <v>257</v>
      </c>
      <c r="B2230" s="1" t="s">
        <v>1247</v>
      </c>
      <c r="C2230" s="1" t="s">
        <v>527</v>
      </c>
      <c r="D2230" s="2">
        <v>45786</v>
      </c>
      <c r="E2230">
        <v>92739</v>
      </c>
      <c r="F2230" s="1" t="s">
        <v>24</v>
      </c>
      <c r="G2230" s="1" t="s">
        <v>47</v>
      </c>
      <c r="H2230" s="1" t="s">
        <v>2616</v>
      </c>
      <c r="I2230" s="1" t="s">
        <v>26</v>
      </c>
      <c r="J2230">
        <v>-1</v>
      </c>
      <c r="K2230" s="1"/>
      <c r="L2230" s="1"/>
      <c r="M2230">
        <v>64</v>
      </c>
      <c r="N2230">
        <v>-64</v>
      </c>
      <c r="O2230">
        <v>-64</v>
      </c>
      <c r="P2230" s="1"/>
      <c r="Q2230" s="1"/>
      <c r="T2230" s="1" t="s">
        <v>3818</v>
      </c>
      <c r="U2230" s="1" t="s">
        <v>3844</v>
      </c>
      <c r="V2230" s="1" t="s">
        <v>3868</v>
      </c>
      <c r="W2230" s="1">
        <v>27</v>
      </c>
      <c r="X2230" s="1"/>
    </row>
    <row r="2231" spans="1:24" x14ac:dyDescent="0.25">
      <c r="A2231" s="1" t="s">
        <v>257</v>
      </c>
      <c r="B2231" s="1" t="s">
        <v>1380</v>
      </c>
      <c r="C2231" s="1" t="s">
        <v>631</v>
      </c>
      <c r="D2231" s="2">
        <v>45786</v>
      </c>
      <c r="E2231">
        <v>92726</v>
      </c>
      <c r="F2231" s="1" t="s">
        <v>24</v>
      </c>
      <c r="G2231" s="1" t="s">
        <v>36</v>
      </c>
      <c r="H2231" s="1" t="s">
        <v>2617</v>
      </c>
      <c r="I2231" s="1" t="s">
        <v>26</v>
      </c>
      <c r="J2231">
        <v>1</v>
      </c>
      <c r="K2231" s="1"/>
      <c r="L2231" s="1"/>
      <c r="M2231">
        <v>191</v>
      </c>
      <c r="N2231">
        <v>191</v>
      </c>
      <c r="O2231">
        <v>191</v>
      </c>
      <c r="P2231" s="1"/>
      <c r="Q2231" s="1"/>
      <c r="T2231" s="1" t="s">
        <v>3810</v>
      </c>
      <c r="U2231" s="1" t="s">
        <v>3844</v>
      </c>
      <c r="V2231" s="1" t="s">
        <v>3865</v>
      </c>
      <c r="W2231" s="1">
        <v>22</v>
      </c>
      <c r="X2231" s="1"/>
    </row>
    <row r="2232" spans="1:24" x14ac:dyDescent="0.25">
      <c r="A2232" s="1" t="s">
        <v>257</v>
      </c>
      <c r="B2232" s="1" t="s">
        <v>980</v>
      </c>
      <c r="C2232" s="1" t="s">
        <v>322</v>
      </c>
      <c r="D2232" s="2">
        <v>45786</v>
      </c>
      <c r="E2232">
        <v>92341</v>
      </c>
      <c r="F2232" s="1" t="s">
        <v>24</v>
      </c>
      <c r="G2232" s="1" t="s">
        <v>25</v>
      </c>
      <c r="H2232" s="1" t="s">
        <v>2618</v>
      </c>
      <c r="I2232" s="1" t="s">
        <v>26</v>
      </c>
      <c r="J2232">
        <v>0.3</v>
      </c>
      <c r="K2232" s="1"/>
      <c r="L2232" s="1"/>
      <c r="M2232">
        <v>19</v>
      </c>
      <c r="N2232">
        <v>5.7</v>
      </c>
      <c r="O2232">
        <v>5.7</v>
      </c>
      <c r="P2232" s="1"/>
      <c r="Q2232" s="1"/>
      <c r="T2232" s="1" t="s">
        <v>3812</v>
      </c>
      <c r="U2232" s="1" t="s">
        <v>3844</v>
      </c>
      <c r="V2232" s="1" t="s">
        <v>3867</v>
      </c>
      <c r="W2232" s="1">
        <v>22</v>
      </c>
      <c r="X2232" s="1"/>
    </row>
    <row r="2233" spans="1:24" x14ac:dyDescent="0.25">
      <c r="A2233" s="1" t="s">
        <v>257</v>
      </c>
      <c r="B2233" s="1" t="s">
        <v>958</v>
      </c>
      <c r="C2233" s="1" t="s">
        <v>304</v>
      </c>
      <c r="D2233" s="2">
        <v>45786</v>
      </c>
      <c r="E2233">
        <v>83820</v>
      </c>
      <c r="F2233" s="1" t="s">
        <v>27</v>
      </c>
      <c r="G2233" s="1" t="s">
        <v>30</v>
      </c>
      <c r="H2233" s="1" t="s">
        <v>2619</v>
      </c>
      <c r="I2233" s="1" t="s">
        <v>29</v>
      </c>
      <c r="J2233">
        <v>1</v>
      </c>
      <c r="K2233" s="1"/>
      <c r="L2233" s="1"/>
      <c r="M2233">
        <v>6</v>
      </c>
      <c r="N2233">
        <v>6</v>
      </c>
      <c r="O2233">
        <v>6</v>
      </c>
      <c r="P2233" s="1"/>
      <c r="Q2233" s="1"/>
      <c r="T2233" s="1" t="s">
        <v>3832</v>
      </c>
      <c r="U2233" s="1" t="s">
        <v>3848</v>
      </c>
      <c r="V2233" s="1" t="s">
        <v>3866</v>
      </c>
      <c r="W2233" s="1">
        <v>22</v>
      </c>
      <c r="X2233" s="1"/>
    </row>
    <row r="2234" spans="1:24" x14ac:dyDescent="0.25">
      <c r="A2234" s="1" t="s">
        <v>257</v>
      </c>
      <c r="B2234" s="1" t="s">
        <v>996</v>
      </c>
      <c r="C2234" s="1" t="s">
        <v>280</v>
      </c>
      <c r="D2234" s="2">
        <v>45786</v>
      </c>
      <c r="E2234">
        <v>83811</v>
      </c>
      <c r="F2234" s="1" t="s">
        <v>27</v>
      </c>
      <c r="G2234" s="1" t="s">
        <v>30</v>
      </c>
      <c r="H2234" s="1" t="s">
        <v>2619</v>
      </c>
      <c r="I2234" s="1" t="s">
        <v>29</v>
      </c>
      <c r="J2234">
        <v>1</v>
      </c>
      <c r="K2234" s="1"/>
      <c r="L2234" s="1"/>
      <c r="M2234">
        <v>175</v>
      </c>
      <c r="N2234">
        <v>175</v>
      </c>
      <c r="O2234">
        <v>175</v>
      </c>
      <c r="P2234" s="1"/>
      <c r="Q2234" s="1"/>
      <c r="T2234" s="1" t="s">
        <v>3832</v>
      </c>
      <c r="U2234" s="1" t="s">
        <v>3848</v>
      </c>
      <c r="V2234" s="1" t="s">
        <v>3866</v>
      </c>
      <c r="W2234" s="1">
        <v>16</v>
      </c>
      <c r="X2234" s="1"/>
    </row>
    <row r="2235" spans="1:24" x14ac:dyDescent="0.25">
      <c r="A2235" s="1" t="s">
        <v>257</v>
      </c>
      <c r="B2235" s="1" t="s">
        <v>1149</v>
      </c>
      <c r="C2235" s="1" t="s">
        <v>281</v>
      </c>
      <c r="D2235" s="2">
        <v>45786</v>
      </c>
      <c r="E2235">
        <v>83142</v>
      </c>
      <c r="F2235" s="1" t="s">
        <v>27</v>
      </c>
      <c r="G2235" s="1" t="s">
        <v>30</v>
      </c>
      <c r="H2235" s="1" t="s">
        <v>2620</v>
      </c>
      <c r="I2235" s="1" t="s">
        <v>29</v>
      </c>
      <c r="J2235">
        <v>4</v>
      </c>
      <c r="K2235" s="1"/>
      <c r="L2235" s="1"/>
      <c r="M2235">
        <v>6</v>
      </c>
      <c r="N2235">
        <v>24</v>
      </c>
      <c r="O2235">
        <v>24</v>
      </c>
      <c r="P2235" s="1"/>
      <c r="Q2235" s="1"/>
      <c r="T2235" s="1" t="s">
        <v>3832</v>
      </c>
      <c r="U2235" s="1" t="s">
        <v>3848</v>
      </c>
      <c r="V2235" s="1" t="s">
        <v>3866</v>
      </c>
      <c r="W2235" s="1">
        <v>16</v>
      </c>
      <c r="X2235" s="1"/>
    </row>
    <row r="2236" spans="1:24" x14ac:dyDescent="0.25">
      <c r="A2236" s="1" t="s">
        <v>257</v>
      </c>
      <c r="B2236" s="1" t="s">
        <v>1093</v>
      </c>
      <c r="C2236" s="1" t="s">
        <v>417</v>
      </c>
      <c r="D2236" s="2">
        <v>45786</v>
      </c>
      <c r="E2236">
        <v>83129</v>
      </c>
      <c r="F2236" s="1" t="s">
        <v>27</v>
      </c>
      <c r="G2236" s="1" t="s">
        <v>30</v>
      </c>
      <c r="H2236" s="1" t="s">
        <v>2620</v>
      </c>
      <c r="I2236" s="1" t="s">
        <v>29</v>
      </c>
      <c r="J2236">
        <v>4</v>
      </c>
      <c r="K2236" s="1"/>
      <c r="L2236" s="1"/>
      <c r="M2236">
        <v>35</v>
      </c>
      <c r="N2236">
        <v>140</v>
      </c>
      <c r="O2236">
        <v>140</v>
      </c>
      <c r="P2236" s="1"/>
      <c r="Q2236" s="1"/>
      <c r="T2236" s="1" t="s">
        <v>3832</v>
      </c>
      <c r="U2236" s="1" t="s">
        <v>3848</v>
      </c>
      <c r="V2236" s="1" t="s">
        <v>3866</v>
      </c>
      <c r="W2236" s="1">
        <v>16</v>
      </c>
      <c r="X2236" s="1"/>
    </row>
    <row r="2237" spans="1:24" x14ac:dyDescent="0.25">
      <c r="A2237" s="1" t="s">
        <v>257</v>
      </c>
      <c r="B2237" s="1" t="s">
        <v>1114</v>
      </c>
      <c r="C2237" s="1" t="s">
        <v>433</v>
      </c>
      <c r="D2237" s="2">
        <v>45786</v>
      </c>
      <c r="E2237">
        <v>83116</v>
      </c>
      <c r="F2237" s="1" t="s">
        <v>27</v>
      </c>
      <c r="G2237" s="1" t="s">
        <v>30</v>
      </c>
      <c r="H2237" s="1" t="s">
        <v>2620</v>
      </c>
      <c r="I2237" s="1" t="s">
        <v>29</v>
      </c>
      <c r="J2237">
        <v>5</v>
      </c>
      <c r="K2237" s="1"/>
      <c r="L2237" s="1"/>
      <c r="M2237">
        <v>162</v>
      </c>
      <c r="N2237">
        <v>810</v>
      </c>
      <c r="O2237">
        <v>810</v>
      </c>
      <c r="P2237" s="1"/>
      <c r="Q2237" s="1"/>
      <c r="T2237" s="1" t="s">
        <v>3832</v>
      </c>
      <c r="U2237" s="1" t="s">
        <v>3848</v>
      </c>
      <c r="V2237" s="1" t="s">
        <v>3866</v>
      </c>
      <c r="W2237" s="1">
        <v>16</v>
      </c>
      <c r="X2237" s="1"/>
    </row>
    <row r="2238" spans="1:24" x14ac:dyDescent="0.25">
      <c r="A2238" s="1" t="s">
        <v>257</v>
      </c>
      <c r="B2238" s="1" t="s">
        <v>1154</v>
      </c>
      <c r="C2238" s="1" t="s">
        <v>463</v>
      </c>
      <c r="D2238" s="2">
        <v>45786</v>
      </c>
      <c r="E2238">
        <v>75237</v>
      </c>
      <c r="F2238" s="1" t="s">
        <v>24</v>
      </c>
      <c r="G2238" s="1" t="s">
        <v>36</v>
      </c>
      <c r="H2238" s="1" t="s">
        <v>2621</v>
      </c>
      <c r="I2238" s="1" t="s">
        <v>26</v>
      </c>
      <c r="J2238">
        <v>4</v>
      </c>
      <c r="K2238" s="1"/>
      <c r="L2238" s="1"/>
      <c r="M2238">
        <v>38</v>
      </c>
      <c r="N2238">
        <v>152</v>
      </c>
      <c r="O2238">
        <v>152</v>
      </c>
      <c r="P2238" s="1"/>
      <c r="Q2238" s="1"/>
      <c r="T2238" s="1" t="s">
        <v>3810</v>
      </c>
      <c r="U2238" s="1" t="s">
        <v>3844</v>
      </c>
      <c r="V2238" s="1" t="s">
        <v>3864</v>
      </c>
      <c r="W2238" s="1">
        <v>22</v>
      </c>
      <c r="X2238" s="1"/>
    </row>
    <row r="2239" spans="1:24" x14ac:dyDescent="0.25">
      <c r="A2239" s="1" t="s">
        <v>257</v>
      </c>
      <c r="B2239" s="1" t="s">
        <v>1381</v>
      </c>
      <c r="C2239" s="1" t="s">
        <v>463</v>
      </c>
      <c r="D2239" s="2">
        <v>45786</v>
      </c>
      <c r="E2239">
        <v>75136</v>
      </c>
      <c r="F2239" s="1" t="s">
        <v>24</v>
      </c>
      <c r="G2239" s="1" t="s">
        <v>36</v>
      </c>
      <c r="H2239" s="1" t="s">
        <v>2622</v>
      </c>
      <c r="I2239" s="1" t="s">
        <v>26</v>
      </c>
      <c r="J2239">
        <v>3</v>
      </c>
      <c r="K2239" s="1"/>
      <c r="L2239" s="1"/>
      <c r="M2239">
        <v>110</v>
      </c>
      <c r="N2239">
        <v>330</v>
      </c>
      <c r="O2239">
        <v>330</v>
      </c>
      <c r="P2239" s="1"/>
      <c r="Q2239" s="1"/>
      <c r="T2239" s="1" t="s">
        <v>3810</v>
      </c>
      <c r="U2239" s="1" t="s">
        <v>3844</v>
      </c>
      <c r="V2239" s="1" t="s">
        <v>3865</v>
      </c>
      <c r="W2239" s="1">
        <v>22</v>
      </c>
      <c r="X2239" s="1"/>
    </row>
    <row r="2240" spans="1:24" x14ac:dyDescent="0.25">
      <c r="A2240" s="1" t="s">
        <v>257</v>
      </c>
      <c r="B2240" s="1" t="s">
        <v>1238</v>
      </c>
      <c r="C2240" s="1" t="s">
        <v>521</v>
      </c>
      <c r="D2240" s="2">
        <v>45786</v>
      </c>
      <c r="E2240">
        <v>75135</v>
      </c>
      <c r="F2240" s="1" t="s">
        <v>24</v>
      </c>
      <c r="G2240" s="1" t="s">
        <v>47</v>
      </c>
      <c r="H2240" s="1" t="s">
        <v>2312</v>
      </c>
      <c r="I2240" s="1" t="s">
        <v>26</v>
      </c>
      <c r="J2240">
        <v>1</v>
      </c>
      <c r="K2240" s="1"/>
      <c r="L2240" s="1"/>
      <c r="M2240">
        <v>186</v>
      </c>
      <c r="N2240">
        <v>186</v>
      </c>
      <c r="O2240">
        <v>186</v>
      </c>
      <c r="P2240" s="1"/>
      <c r="Q2240" s="1"/>
      <c r="T2240" s="1" t="s">
        <v>3818</v>
      </c>
      <c r="U2240" s="1" t="s">
        <v>3844</v>
      </c>
      <c r="V2240" s="1" t="s">
        <v>3868</v>
      </c>
      <c r="W2240" s="1">
        <v>27</v>
      </c>
      <c r="X2240" s="1"/>
    </row>
    <row r="2241" spans="1:24" x14ac:dyDescent="0.25">
      <c r="A2241" s="1" t="s">
        <v>257</v>
      </c>
      <c r="B2241" s="1" t="s">
        <v>1370</v>
      </c>
      <c r="C2241" s="1" t="s">
        <v>622</v>
      </c>
      <c r="D2241" s="2">
        <v>45785</v>
      </c>
      <c r="E2241">
        <v>225307</v>
      </c>
      <c r="F2241" s="1" t="s">
        <v>24</v>
      </c>
      <c r="G2241" s="1" t="s">
        <v>25</v>
      </c>
      <c r="H2241" s="1" t="s">
        <v>2623</v>
      </c>
      <c r="I2241" s="1" t="s">
        <v>26</v>
      </c>
      <c r="J2241">
        <v>1</v>
      </c>
      <c r="K2241" s="1"/>
      <c r="L2241" s="1"/>
      <c r="M2241">
        <v>57</v>
      </c>
      <c r="N2241">
        <v>57</v>
      </c>
      <c r="O2241">
        <v>57</v>
      </c>
      <c r="P2241" s="1"/>
      <c r="Q2241" s="1"/>
      <c r="T2241" s="1" t="s">
        <v>3821</v>
      </c>
      <c r="U2241" s="1" t="s">
        <v>3844</v>
      </c>
      <c r="V2241" s="1" t="s">
        <v>3867</v>
      </c>
      <c r="W2241" s="1">
        <v>22</v>
      </c>
      <c r="X2241" s="1"/>
    </row>
    <row r="2242" spans="1:24" x14ac:dyDescent="0.25">
      <c r="A2242" s="1" t="s">
        <v>257</v>
      </c>
      <c r="B2242" s="1" t="s">
        <v>983</v>
      </c>
      <c r="C2242" s="1" t="s">
        <v>325</v>
      </c>
      <c r="D2242" s="2">
        <v>45785</v>
      </c>
      <c r="E2242">
        <v>221351</v>
      </c>
      <c r="F2242" s="1" t="s">
        <v>24</v>
      </c>
      <c r="G2242" s="1" t="s">
        <v>25</v>
      </c>
      <c r="H2242" s="1" t="s">
        <v>2405</v>
      </c>
      <c r="I2242" s="1" t="s">
        <v>26</v>
      </c>
      <c r="J2242">
        <v>0.3</v>
      </c>
      <c r="K2242" s="1"/>
      <c r="L2242" s="1"/>
      <c r="M2242">
        <v>122</v>
      </c>
      <c r="N2242">
        <v>36.6</v>
      </c>
      <c r="O2242">
        <v>36.6</v>
      </c>
      <c r="P2242" s="1"/>
      <c r="Q2242" s="1"/>
      <c r="T2242" s="1" t="s">
        <v>3825</v>
      </c>
      <c r="U2242" s="1" t="s">
        <v>3844</v>
      </c>
      <c r="V2242" s="1" t="s">
        <v>3867</v>
      </c>
      <c r="W2242" s="1">
        <v>16</v>
      </c>
      <c r="X2242" s="1"/>
    </row>
    <row r="2243" spans="1:24" x14ac:dyDescent="0.25">
      <c r="A2243" s="1" t="s">
        <v>257</v>
      </c>
      <c r="B2243" s="1" t="s">
        <v>983</v>
      </c>
      <c r="C2243" s="1" t="s">
        <v>325</v>
      </c>
      <c r="D2243" s="2">
        <v>45785</v>
      </c>
      <c r="E2243">
        <v>210147</v>
      </c>
      <c r="F2243" s="1" t="s">
        <v>24</v>
      </c>
      <c r="G2243" s="1" t="s">
        <v>25</v>
      </c>
      <c r="H2243" s="1" t="s">
        <v>2624</v>
      </c>
      <c r="I2243" s="1" t="s">
        <v>26</v>
      </c>
      <c r="J2243">
        <v>0.3</v>
      </c>
      <c r="K2243" s="1"/>
      <c r="L2243" s="1"/>
      <c r="M2243">
        <v>20</v>
      </c>
      <c r="N2243">
        <v>6</v>
      </c>
      <c r="O2243">
        <v>6</v>
      </c>
      <c r="P2243" s="1"/>
      <c r="Q2243" s="1"/>
      <c r="T2243" s="1" t="s">
        <v>3825</v>
      </c>
      <c r="U2243" s="1" t="s">
        <v>3844</v>
      </c>
      <c r="V2243" s="1" t="s">
        <v>3867</v>
      </c>
      <c r="W2243" s="1">
        <v>16</v>
      </c>
      <c r="X2243" s="1"/>
    </row>
    <row r="2244" spans="1:24" x14ac:dyDescent="0.25">
      <c r="A2244" s="1" t="s">
        <v>257</v>
      </c>
      <c r="B2244" s="1" t="s">
        <v>1370</v>
      </c>
      <c r="C2244" s="1" t="s">
        <v>622</v>
      </c>
      <c r="D2244" s="2">
        <v>45785</v>
      </c>
      <c r="E2244">
        <v>201804</v>
      </c>
      <c r="F2244" s="1" t="s">
        <v>24</v>
      </c>
      <c r="G2244" s="1" t="s">
        <v>25</v>
      </c>
      <c r="H2244" s="1" t="s">
        <v>2625</v>
      </c>
      <c r="I2244" s="1" t="s">
        <v>26</v>
      </c>
      <c r="J2244">
        <v>1</v>
      </c>
      <c r="K2244" s="1"/>
      <c r="L2244" s="1"/>
      <c r="M2244">
        <v>15</v>
      </c>
      <c r="N2244">
        <v>15</v>
      </c>
      <c r="O2244">
        <v>15</v>
      </c>
      <c r="P2244" s="1"/>
      <c r="Q2244" s="1"/>
      <c r="T2244" s="1" t="s">
        <v>3821</v>
      </c>
      <c r="U2244" s="1" t="s">
        <v>3844</v>
      </c>
      <c r="V2244" s="1" t="s">
        <v>3867</v>
      </c>
      <c r="W2244" s="1">
        <v>22</v>
      </c>
      <c r="X2244" s="1"/>
    </row>
    <row r="2245" spans="1:24" x14ac:dyDescent="0.25">
      <c r="A2245" s="1" t="s">
        <v>257</v>
      </c>
      <c r="B2245" s="1" t="s">
        <v>983</v>
      </c>
      <c r="C2245" s="1" t="s">
        <v>325</v>
      </c>
      <c r="D2245" s="2">
        <v>45785</v>
      </c>
      <c r="E2245">
        <v>201803</v>
      </c>
      <c r="F2245" s="1" t="s">
        <v>24</v>
      </c>
      <c r="G2245" s="1" t="s">
        <v>25</v>
      </c>
      <c r="H2245" s="1" t="s">
        <v>2626</v>
      </c>
      <c r="I2245" s="1" t="s">
        <v>26</v>
      </c>
      <c r="J2245">
        <v>0.3</v>
      </c>
      <c r="K2245" s="1"/>
      <c r="L2245" s="1"/>
      <c r="M2245">
        <v>68</v>
      </c>
      <c r="N2245">
        <v>20.399999999999999</v>
      </c>
      <c r="O2245">
        <v>20.399999999999999</v>
      </c>
      <c r="P2245" s="1"/>
      <c r="Q2245" s="1"/>
      <c r="T2245" s="1" t="s">
        <v>3825</v>
      </c>
      <c r="U2245" s="1" t="s">
        <v>3844</v>
      </c>
      <c r="V2245" s="1" t="s">
        <v>3867</v>
      </c>
      <c r="W2245" s="1">
        <v>16</v>
      </c>
      <c r="X2245" s="1"/>
    </row>
    <row r="2246" spans="1:24" x14ac:dyDescent="0.25">
      <c r="A2246" s="1" t="s">
        <v>257</v>
      </c>
      <c r="B2246" s="1" t="s">
        <v>1382</v>
      </c>
      <c r="C2246" s="1" t="s">
        <v>486</v>
      </c>
      <c r="D2246" s="2">
        <v>45785</v>
      </c>
      <c r="E2246">
        <v>183740</v>
      </c>
      <c r="F2246" s="1" t="s">
        <v>27</v>
      </c>
      <c r="G2246" s="1" t="s">
        <v>28</v>
      </c>
      <c r="H2246" s="1" t="s">
        <v>2597</v>
      </c>
      <c r="I2246" s="1" t="s">
        <v>29</v>
      </c>
      <c r="J2246">
        <v>8</v>
      </c>
      <c r="K2246" s="1"/>
      <c r="L2246" s="1"/>
      <c r="M2246">
        <v>141</v>
      </c>
      <c r="N2246">
        <v>1128</v>
      </c>
      <c r="O2246">
        <v>1128</v>
      </c>
      <c r="P2246" s="1"/>
      <c r="Q2246" s="1"/>
      <c r="T2246" s="1" t="s">
        <v>3819</v>
      </c>
      <c r="U2246" s="1" t="s">
        <v>3848</v>
      </c>
      <c r="V2246" s="1" t="s">
        <v>3866</v>
      </c>
      <c r="W2246" s="1">
        <v>22</v>
      </c>
      <c r="X2246" s="1"/>
    </row>
    <row r="2247" spans="1:24" x14ac:dyDescent="0.25">
      <c r="A2247" s="1" t="s">
        <v>257</v>
      </c>
      <c r="B2247" s="1" t="s">
        <v>1065</v>
      </c>
      <c r="C2247" s="1" t="s">
        <v>299</v>
      </c>
      <c r="D2247" s="2">
        <v>45785</v>
      </c>
      <c r="E2247">
        <v>174233</v>
      </c>
      <c r="F2247" s="1" t="s">
        <v>27</v>
      </c>
      <c r="G2247" s="1" t="s">
        <v>28</v>
      </c>
      <c r="H2247" s="1" t="s">
        <v>2627</v>
      </c>
      <c r="I2247" s="1" t="s">
        <v>29</v>
      </c>
      <c r="J2247">
        <v>2</v>
      </c>
      <c r="K2247" s="1"/>
      <c r="L2247" s="1"/>
      <c r="M2247">
        <v>155</v>
      </c>
      <c r="N2247">
        <v>310</v>
      </c>
      <c r="O2247">
        <v>310</v>
      </c>
      <c r="P2247" s="1"/>
      <c r="Q2247" s="1"/>
      <c r="T2247" s="1" t="s">
        <v>3819</v>
      </c>
      <c r="U2247" s="1" t="s">
        <v>3848</v>
      </c>
      <c r="V2247" s="1" t="s">
        <v>3865</v>
      </c>
      <c r="W2247" s="1">
        <v>22</v>
      </c>
      <c r="X2247" s="1"/>
    </row>
    <row r="2248" spans="1:24" x14ac:dyDescent="0.25">
      <c r="A2248" s="1" t="s">
        <v>257</v>
      </c>
      <c r="B2248" s="1" t="s">
        <v>993</v>
      </c>
      <c r="C2248" s="1" t="s">
        <v>333</v>
      </c>
      <c r="D2248" s="2">
        <v>45785</v>
      </c>
      <c r="E2248">
        <v>174225</v>
      </c>
      <c r="F2248" s="1" t="s">
        <v>27</v>
      </c>
      <c r="G2248" s="1" t="s">
        <v>28</v>
      </c>
      <c r="H2248" s="1" t="s">
        <v>2627</v>
      </c>
      <c r="I2248" s="1" t="s">
        <v>29</v>
      </c>
      <c r="J2248">
        <v>2</v>
      </c>
      <c r="K2248" s="1"/>
      <c r="L2248" s="1"/>
      <c r="M2248">
        <v>139</v>
      </c>
      <c r="N2248">
        <v>278</v>
      </c>
      <c r="O2248">
        <v>278</v>
      </c>
      <c r="P2248" s="1"/>
      <c r="Q2248" s="1"/>
      <c r="T2248" s="1" t="s">
        <v>3819</v>
      </c>
      <c r="U2248" s="1" t="s">
        <v>3848</v>
      </c>
      <c r="V2248" s="1" t="s">
        <v>3866</v>
      </c>
      <c r="W2248" s="1">
        <v>22</v>
      </c>
      <c r="X2248" s="1"/>
    </row>
    <row r="2249" spans="1:24" x14ac:dyDescent="0.25">
      <c r="A2249" s="1" t="s">
        <v>257</v>
      </c>
      <c r="B2249" s="1" t="s">
        <v>1240</v>
      </c>
      <c r="C2249" s="1" t="s">
        <v>290</v>
      </c>
      <c r="D2249" s="2">
        <v>45785</v>
      </c>
      <c r="E2249">
        <v>174119</v>
      </c>
      <c r="F2249" s="1" t="s">
        <v>24</v>
      </c>
      <c r="G2249" s="1" t="s">
        <v>40</v>
      </c>
      <c r="H2249" s="1" t="s">
        <v>2627</v>
      </c>
      <c r="I2249" s="1" t="s">
        <v>26</v>
      </c>
      <c r="J2249">
        <v>2</v>
      </c>
      <c r="K2249" s="1"/>
      <c r="L2249" s="1"/>
      <c r="M2249">
        <v>102</v>
      </c>
      <c r="N2249">
        <v>204</v>
      </c>
      <c r="O2249">
        <v>204</v>
      </c>
      <c r="P2249" s="1"/>
      <c r="Q2249" s="1"/>
      <c r="T2249" s="1" t="s">
        <v>3819</v>
      </c>
      <c r="U2249" s="1" t="s">
        <v>3844</v>
      </c>
      <c r="V2249" s="1" t="s">
        <v>3866</v>
      </c>
      <c r="W2249" s="1">
        <v>22</v>
      </c>
      <c r="X2249" s="1"/>
    </row>
    <row r="2250" spans="1:24" x14ac:dyDescent="0.25">
      <c r="A2250" s="1" t="s">
        <v>257</v>
      </c>
      <c r="B2250" s="1" t="s">
        <v>983</v>
      </c>
      <c r="C2250" s="1" t="s">
        <v>325</v>
      </c>
      <c r="D2250" s="2">
        <v>45785</v>
      </c>
      <c r="E2250">
        <v>133440</v>
      </c>
      <c r="F2250" s="1" t="s">
        <v>24</v>
      </c>
      <c r="G2250" s="1" t="s">
        <v>25</v>
      </c>
      <c r="H2250" s="1" t="s">
        <v>2628</v>
      </c>
      <c r="I2250" s="1" t="s">
        <v>26</v>
      </c>
      <c r="J2250">
        <v>0.3</v>
      </c>
      <c r="K2250" s="1"/>
      <c r="L2250" s="1"/>
      <c r="M2250">
        <v>91</v>
      </c>
      <c r="N2250">
        <v>27.3</v>
      </c>
      <c r="O2250">
        <v>27.3</v>
      </c>
      <c r="P2250" s="1"/>
      <c r="Q2250" s="1"/>
      <c r="T2250" s="1" t="s">
        <v>3812</v>
      </c>
      <c r="U2250" s="1" t="s">
        <v>3844</v>
      </c>
      <c r="V2250" s="1" t="s">
        <v>3867</v>
      </c>
      <c r="W2250" s="1">
        <v>16</v>
      </c>
      <c r="X2250" s="1"/>
    </row>
    <row r="2251" spans="1:24" x14ac:dyDescent="0.25">
      <c r="A2251" s="1" t="s">
        <v>257</v>
      </c>
      <c r="B2251" s="1" t="s">
        <v>1383</v>
      </c>
      <c r="C2251" s="1" t="s">
        <v>632</v>
      </c>
      <c r="D2251" s="2">
        <v>45785</v>
      </c>
      <c r="E2251">
        <v>125758</v>
      </c>
      <c r="F2251" s="1" t="s">
        <v>42</v>
      </c>
      <c r="G2251" s="1" t="s">
        <v>46</v>
      </c>
      <c r="H2251" s="1" t="s">
        <v>1762</v>
      </c>
      <c r="I2251" s="1" t="s">
        <v>44</v>
      </c>
      <c r="J2251">
        <v>-5.1950000000000003</v>
      </c>
      <c r="K2251" s="1"/>
      <c r="L2251" s="1"/>
      <c r="M2251">
        <v>163</v>
      </c>
      <c r="N2251">
        <v>-846.78500000000008</v>
      </c>
      <c r="O2251">
        <v>-846.78500000000008</v>
      </c>
      <c r="P2251" s="1"/>
      <c r="Q2251" s="1"/>
      <c r="T2251" s="1" t="s">
        <v>3815</v>
      </c>
      <c r="U2251" s="1" t="s">
        <v>3849</v>
      </c>
      <c r="V2251" s="1" t="s">
        <v>3864</v>
      </c>
      <c r="W2251" s="1">
        <v>16</v>
      </c>
      <c r="X2251" s="1"/>
    </row>
    <row r="2252" spans="1:24" x14ac:dyDescent="0.25">
      <c r="A2252" s="1" t="s">
        <v>257</v>
      </c>
      <c r="B2252" s="1" t="s">
        <v>1360</v>
      </c>
      <c r="C2252" s="1" t="s">
        <v>616</v>
      </c>
      <c r="D2252" s="2">
        <v>45785</v>
      </c>
      <c r="E2252">
        <v>113748</v>
      </c>
      <c r="F2252" s="1" t="s">
        <v>27</v>
      </c>
      <c r="G2252" s="1" t="s">
        <v>141</v>
      </c>
      <c r="H2252" s="1" t="s">
        <v>2629</v>
      </c>
      <c r="I2252" s="1" t="s">
        <v>29</v>
      </c>
      <c r="J2252">
        <v>2</v>
      </c>
      <c r="K2252" s="1"/>
      <c r="L2252" s="1"/>
      <c r="M2252">
        <v>145</v>
      </c>
      <c r="N2252">
        <v>290</v>
      </c>
      <c r="O2252">
        <v>290</v>
      </c>
      <c r="P2252" s="1"/>
      <c r="Q2252" s="1"/>
      <c r="T2252" s="1" t="s">
        <v>3832</v>
      </c>
      <c r="U2252" s="1" t="s">
        <v>3848</v>
      </c>
      <c r="V2252" s="1" t="s">
        <v>3866</v>
      </c>
      <c r="W2252" s="1">
        <v>22</v>
      </c>
      <c r="X2252" s="1"/>
    </row>
    <row r="2253" spans="1:24" x14ac:dyDescent="0.25">
      <c r="A2253" s="1" t="s">
        <v>257</v>
      </c>
      <c r="B2253" s="1" t="s">
        <v>949</v>
      </c>
      <c r="C2253" s="1" t="s">
        <v>296</v>
      </c>
      <c r="D2253" s="2">
        <v>45785</v>
      </c>
      <c r="E2253">
        <v>113737</v>
      </c>
      <c r="F2253" s="1" t="s">
        <v>27</v>
      </c>
      <c r="G2253" s="1" t="s">
        <v>30</v>
      </c>
      <c r="H2253" s="1" t="s">
        <v>2629</v>
      </c>
      <c r="I2253" s="1" t="s">
        <v>29</v>
      </c>
      <c r="J2253">
        <v>49</v>
      </c>
      <c r="K2253" s="1"/>
      <c r="L2253" s="1"/>
      <c r="M2253">
        <v>173</v>
      </c>
      <c r="N2253">
        <v>8477</v>
      </c>
      <c r="O2253">
        <v>8477</v>
      </c>
      <c r="P2253" s="1"/>
      <c r="Q2253" s="1"/>
      <c r="T2253" s="1" t="s">
        <v>3832</v>
      </c>
      <c r="U2253" s="1" t="s">
        <v>3848</v>
      </c>
      <c r="V2253" s="1" t="s">
        <v>3866</v>
      </c>
      <c r="W2253" s="1">
        <v>16</v>
      </c>
      <c r="X2253" s="1"/>
    </row>
    <row r="2254" spans="1:24" x14ac:dyDescent="0.25">
      <c r="A2254" s="1" t="s">
        <v>257</v>
      </c>
      <c r="B2254" s="1" t="s">
        <v>983</v>
      </c>
      <c r="C2254" s="1" t="s">
        <v>325</v>
      </c>
      <c r="D2254" s="2">
        <v>45785</v>
      </c>
      <c r="E2254">
        <v>102442</v>
      </c>
      <c r="F2254" s="1" t="s">
        <v>24</v>
      </c>
      <c r="G2254" s="1" t="s">
        <v>25</v>
      </c>
      <c r="H2254" s="1" t="s">
        <v>2630</v>
      </c>
      <c r="I2254" s="1" t="s">
        <v>26</v>
      </c>
      <c r="J2254">
        <v>0.3</v>
      </c>
      <c r="K2254" s="1"/>
      <c r="L2254" s="1"/>
      <c r="M2254">
        <v>67</v>
      </c>
      <c r="N2254">
        <v>20.099999999999998</v>
      </c>
      <c r="O2254">
        <v>20.099999999999998</v>
      </c>
      <c r="P2254" s="1"/>
      <c r="Q2254" s="1"/>
      <c r="T2254" s="1" t="s">
        <v>3812</v>
      </c>
      <c r="U2254" s="1" t="s">
        <v>3844</v>
      </c>
      <c r="V2254" s="1" t="s">
        <v>3867</v>
      </c>
      <c r="W2254" s="1">
        <v>16</v>
      </c>
      <c r="X2254" s="1"/>
    </row>
    <row r="2255" spans="1:24" x14ac:dyDescent="0.25">
      <c r="A2255" s="1" t="s">
        <v>257</v>
      </c>
      <c r="B2255" s="1" t="s">
        <v>1384</v>
      </c>
      <c r="C2255" s="1" t="s">
        <v>633</v>
      </c>
      <c r="D2255" s="2">
        <v>45785</v>
      </c>
      <c r="E2255">
        <v>90640</v>
      </c>
      <c r="F2255" s="1" t="s">
        <v>27</v>
      </c>
      <c r="G2255" s="1" t="s">
        <v>30</v>
      </c>
      <c r="H2255" s="1" t="s">
        <v>2631</v>
      </c>
      <c r="I2255" s="1" t="s">
        <v>29</v>
      </c>
      <c r="J2255">
        <v>1</v>
      </c>
      <c r="K2255" s="1"/>
      <c r="L2255" s="1"/>
      <c r="M2255">
        <v>59</v>
      </c>
      <c r="N2255">
        <v>59</v>
      </c>
      <c r="O2255">
        <v>59</v>
      </c>
      <c r="P2255" s="1"/>
      <c r="Q2255" s="1"/>
      <c r="T2255" s="1" t="s">
        <v>3832</v>
      </c>
      <c r="U2255" s="1" t="s">
        <v>3848</v>
      </c>
      <c r="V2255" s="1" t="s">
        <v>3864</v>
      </c>
      <c r="W2255" s="1">
        <v>16</v>
      </c>
      <c r="X2255" s="1"/>
    </row>
    <row r="2256" spans="1:24" x14ac:dyDescent="0.25">
      <c r="A2256" s="1" t="s">
        <v>257</v>
      </c>
      <c r="B2256" s="1" t="s">
        <v>1030</v>
      </c>
      <c r="C2256" s="1" t="s">
        <v>364</v>
      </c>
      <c r="D2256" s="2">
        <v>45785</v>
      </c>
      <c r="E2256">
        <v>90624</v>
      </c>
      <c r="F2256" s="1" t="s">
        <v>27</v>
      </c>
      <c r="G2256" s="1" t="s">
        <v>30</v>
      </c>
      <c r="H2256" s="1" t="s">
        <v>2631</v>
      </c>
      <c r="I2256" s="1" t="s">
        <v>29</v>
      </c>
      <c r="J2256">
        <v>1</v>
      </c>
      <c r="K2256" s="1"/>
      <c r="L2256" s="1"/>
      <c r="M2256">
        <v>163</v>
      </c>
      <c r="N2256">
        <v>163</v>
      </c>
      <c r="O2256">
        <v>163</v>
      </c>
      <c r="P2256" s="1"/>
      <c r="Q2256" s="1"/>
      <c r="T2256" s="1" t="s">
        <v>3832</v>
      </c>
      <c r="U2256" s="1" t="s">
        <v>3848</v>
      </c>
      <c r="V2256" s="1" t="s">
        <v>3866</v>
      </c>
      <c r="W2256" s="1">
        <v>16</v>
      </c>
      <c r="X2256" s="1"/>
    </row>
    <row r="2257" spans="1:24" x14ac:dyDescent="0.25">
      <c r="A2257" s="1" t="s">
        <v>257</v>
      </c>
      <c r="B2257" s="1" t="s">
        <v>1028</v>
      </c>
      <c r="C2257" s="1" t="s">
        <v>362</v>
      </c>
      <c r="D2257" s="2">
        <v>45785</v>
      </c>
      <c r="E2257">
        <v>90607</v>
      </c>
      <c r="F2257" s="1" t="s">
        <v>27</v>
      </c>
      <c r="G2257" s="1" t="s">
        <v>30</v>
      </c>
      <c r="H2257" s="1" t="s">
        <v>2631</v>
      </c>
      <c r="I2257" s="1" t="s">
        <v>29</v>
      </c>
      <c r="J2257">
        <v>7</v>
      </c>
      <c r="K2257" s="1"/>
      <c r="L2257" s="1"/>
      <c r="M2257">
        <v>116</v>
      </c>
      <c r="N2257">
        <v>812</v>
      </c>
      <c r="O2257">
        <v>812</v>
      </c>
      <c r="P2257" s="1"/>
      <c r="Q2257" s="1"/>
      <c r="T2257" s="1" t="s">
        <v>3832</v>
      </c>
      <c r="U2257" s="1" t="s">
        <v>3848</v>
      </c>
      <c r="V2257" s="1" t="s">
        <v>3866</v>
      </c>
      <c r="W2257" s="1">
        <v>16</v>
      </c>
      <c r="X2257" s="1"/>
    </row>
    <row r="2258" spans="1:24" x14ac:dyDescent="0.25">
      <c r="A2258" s="1" t="s">
        <v>257</v>
      </c>
      <c r="B2258" s="1" t="s">
        <v>1029</v>
      </c>
      <c r="C2258" s="1" t="s">
        <v>363</v>
      </c>
      <c r="D2258" s="2">
        <v>45785</v>
      </c>
      <c r="E2258">
        <v>90541</v>
      </c>
      <c r="F2258" s="1" t="s">
        <v>27</v>
      </c>
      <c r="G2258" s="1" t="s">
        <v>30</v>
      </c>
      <c r="H2258" s="1" t="s">
        <v>2631</v>
      </c>
      <c r="I2258" s="1" t="s">
        <v>29</v>
      </c>
      <c r="J2258">
        <v>16</v>
      </c>
      <c r="K2258" s="1"/>
      <c r="L2258" s="1"/>
      <c r="M2258">
        <v>21</v>
      </c>
      <c r="N2258">
        <v>336</v>
      </c>
      <c r="O2258">
        <v>336</v>
      </c>
      <c r="P2258" s="1"/>
      <c r="Q2258" s="1"/>
      <c r="T2258" s="1" t="s">
        <v>3832</v>
      </c>
      <c r="U2258" s="1" t="s">
        <v>3848</v>
      </c>
      <c r="V2258" s="1" t="s">
        <v>3866</v>
      </c>
      <c r="W2258" s="1">
        <v>16</v>
      </c>
      <c r="X2258" s="1"/>
    </row>
    <row r="2259" spans="1:24" x14ac:dyDescent="0.25">
      <c r="A2259" s="1" t="s">
        <v>257</v>
      </c>
      <c r="B2259" s="1" t="s">
        <v>983</v>
      </c>
      <c r="C2259" s="1" t="s">
        <v>325</v>
      </c>
      <c r="D2259" s="2">
        <v>45785</v>
      </c>
      <c r="E2259">
        <v>85910</v>
      </c>
      <c r="F2259" s="1" t="s">
        <v>24</v>
      </c>
      <c r="G2259" s="1" t="s">
        <v>25</v>
      </c>
      <c r="H2259" s="1" t="s">
        <v>2496</v>
      </c>
      <c r="I2259" s="1" t="s">
        <v>26</v>
      </c>
      <c r="J2259">
        <v>0.3</v>
      </c>
      <c r="K2259" s="1"/>
      <c r="L2259" s="1"/>
      <c r="M2259">
        <v>186</v>
      </c>
      <c r="N2259">
        <v>55.8</v>
      </c>
      <c r="O2259">
        <v>55.8</v>
      </c>
      <c r="P2259" s="1"/>
      <c r="Q2259" s="1"/>
      <c r="T2259" s="1" t="s">
        <v>3812</v>
      </c>
      <c r="U2259" s="1" t="s">
        <v>3844</v>
      </c>
      <c r="V2259" s="1" t="s">
        <v>3867</v>
      </c>
      <c r="W2259" s="1">
        <v>16</v>
      </c>
      <c r="X2259" s="1"/>
    </row>
    <row r="2260" spans="1:24" x14ac:dyDescent="0.25">
      <c r="A2260" s="1" t="s">
        <v>257</v>
      </c>
      <c r="B2260" s="1" t="s">
        <v>1149</v>
      </c>
      <c r="C2260" s="1" t="s">
        <v>281</v>
      </c>
      <c r="D2260" s="2">
        <v>45785</v>
      </c>
      <c r="E2260">
        <v>85849</v>
      </c>
      <c r="F2260" s="1" t="s">
        <v>27</v>
      </c>
      <c r="G2260" s="1" t="s">
        <v>30</v>
      </c>
      <c r="H2260" s="1" t="s">
        <v>2632</v>
      </c>
      <c r="I2260" s="1" t="s">
        <v>29</v>
      </c>
      <c r="J2260">
        <v>3</v>
      </c>
      <c r="K2260" s="1"/>
      <c r="L2260" s="1"/>
      <c r="M2260">
        <v>134</v>
      </c>
      <c r="N2260">
        <v>402</v>
      </c>
      <c r="O2260">
        <v>402</v>
      </c>
      <c r="P2260" s="1"/>
      <c r="Q2260" s="1"/>
      <c r="T2260" s="1" t="s">
        <v>3832</v>
      </c>
      <c r="U2260" s="1" t="s">
        <v>3848</v>
      </c>
      <c r="V2260" s="1" t="s">
        <v>3866</v>
      </c>
      <c r="W2260" s="1">
        <v>16</v>
      </c>
      <c r="X2260" s="1"/>
    </row>
    <row r="2261" spans="1:24" x14ac:dyDescent="0.25">
      <c r="A2261" s="1" t="s">
        <v>257</v>
      </c>
      <c r="B2261" s="1" t="s">
        <v>1071</v>
      </c>
      <c r="C2261" s="1" t="s">
        <v>400</v>
      </c>
      <c r="D2261" s="2">
        <v>45785</v>
      </c>
      <c r="E2261">
        <v>85559</v>
      </c>
      <c r="F2261" s="1" t="s">
        <v>27</v>
      </c>
      <c r="G2261" s="1" t="s">
        <v>30</v>
      </c>
      <c r="H2261" s="1" t="s">
        <v>2632</v>
      </c>
      <c r="I2261" s="1" t="s">
        <v>29</v>
      </c>
      <c r="J2261">
        <v>1</v>
      </c>
      <c r="K2261" s="1"/>
      <c r="L2261" s="1"/>
      <c r="M2261">
        <v>105</v>
      </c>
      <c r="N2261">
        <v>105</v>
      </c>
      <c r="O2261">
        <v>105</v>
      </c>
      <c r="P2261" s="1"/>
      <c r="Q2261" s="1"/>
      <c r="T2261" s="1" t="s">
        <v>3832</v>
      </c>
      <c r="U2261" s="1" t="s">
        <v>3848</v>
      </c>
      <c r="V2261" s="1" t="s">
        <v>3864</v>
      </c>
      <c r="W2261" s="1">
        <v>16</v>
      </c>
      <c r="X2261" s="1"/>
    </row>
    <row r="2262" spans="1:24" x14ac:dyDescent="0.25">
      <c r="A2262" s="1" t="s">
        <v>257</v>
      </c>
      <c r="B2262" s="1" t="s">
        <v>1094</v>
      </c>
      <c r="C2262" s="1" t="s">
        <v>280</v>
      </c>
      <c r="D2262" s="2">
        <v>45785</v>
      </c>
      <c r="E2262">
        <v>85540</v>
      </c>
      <c r="F2262" s="1" t="s">
        <v>27</v>
      </c>
      <c r="G2262" s="1" t="s">
        <v>30</v>
      </c>
      <c r="H2262" s="1" t="s">
        <v>2632</v>
      </c>
      <c r="I2262" s="1" t="s">
        <v>29</v>
      </c>
      <c r="J2262">
        <v>9</v>
      </c>
      <c r="K2262" s="1"/>
      <c r="L2262" s="1"/>
      <c r="M2262">
        <v>75</v>
      </c>
      <c r="N2262">
        <v>675</v>
      </c>
      <c r="O2262">
        <v>675</v>
      </c>
      <c r="P2262" s="1"/>
      <c r="Q2262" s="1"/>
      <c r="T2262" s="1" t="s">
        <v>3832</v>
      </c>
      <c r="U2262" s="1" t="s">
        <v>3848</v>
      </c>
      <c r="V2262" s="1" t="s">
        <v>3866</v>
      </c>
      <c r="W2262" s="1">
        <v>16</v>
      </c>
      <c r="X2262" s="1"/>
    </row>
    <row r="2263" spans="1:24" x14ac:dyDescent="0.25">
      <c r="A2263" s="1" t="s">
        <v>257</v>
      </c>
      <c r="B2263" s="1" t="s">
        <v>914</v>
      </c>
      <c r="C2263" s="1" t="s">
        <v>265</v>
      </c>
      <c r="D2263" s="2">
        <v>45785</v>
      </c>
      <c r="E2263">
        <v>85503</v>
      </c>
      <c r="F2263" s="1" t="s">
        <v>24</v>
      </c>
      <c r="G2263" s="1" t="s">
        <v>61</v>
      </c>
      <c r="H2263" s="1" t="s">
        <v>2199</v>
      </c>
      <c r="I2263" s="1" t="s">
        <v>26</v>
      </c>
      <c r="J2263">
        <v>6</v>
      </c>
      <c r="K2263" s="1"/>
      <c r="L2263" s="1"/>
      <c r="M2263">
        <v>125</v>
      </c>
      <c r="N2263">
        <v>750</v>
      </c>
      <c r="O2263">
        <v>750</v>
      </c>
      <c r="P2263" s="1"/>
      <c r="Q2263" s="1"/>
      <c r="T2263" s="1" t="s">
        <v>3822</v>
      </c>
      <c r="U2263" s="1" t="s">
        <v>3846</v>
      </c>
      <c r="V2263" s="1" t="s">
        <v>3865</v>
      </c>
      <c r="W2263" s="1">
        <v>22</v>
      </c>
      <c r="X2263" s="1"/>
    </row>
    <row r="2264" spans="1:24" x14ac:dyDescent="0.25">
      <c r="A2264" s="1" t="s">
        <v>257</v>
      </c>
      <c r="B2264" s="1" t="s">
        <v>921</v>
      </c>
      <c r="C2264" s="1" t="s">
        <v>271</v>
      </c>
      <c r="D2264" s="2">
        <v>45785</v>
      </c>
      <c r="E2264">
        <v>82303</v>
      </c>
      <c r="F2264" s="1" t="s">
        <v>27</v>
      </c>
      <c r="G2264" s="1" t="s">
        <v>30</v>
      </c>
      <c r="H2264" s="1" t="s">
        <v>2633</v>
      </c>
      <c r="I2264" s="1" t="s">
        <v>29</v>
      </c>
      <c r="J2264">
        <v>25</v>
      </c>
      <c r="K2264" s="1"/>
      <c r="L2264" s="1"/>
      <c r="M2264">
        <v>104</v>
      </c>
      <c r="N2264">
        <v>2600</v>
      </c>
      <c r="O2264">
        <v>2600</v>
      </c>
      <c r="P2264" s="1"/>
      <c r="Q2264" s="1"/>
      <c r="T2264" s="1" t="s">
        <v>3832</v>
      </c>
      <c r="U2264" s="1" t="s">
        <v>3848</v>
      </c>
      <c r="V2264" s="1" t="s">
        <v>3865</v>
      </c>
      <c r="W2264" s="1">
        <v>16</v>
      </c>
      <c r="X2264" s="1"/>
    </row>
    <row r="2265" spans="1:24" x14ac:dyDescent="0.25">
      <c r="A2265" s="1" t="s">
        <v>257</v>
      </c>
      <c r="B2265" s="1" t="s">
        <v>1068</v>
      </c>
      <c r="C2265" s="1" t="s">
        <v>397</v>
      </c>
      <c r="D2265" s="2">
        <v>45785</v>
      </c>
      <c r="E2265">
        <v>82248</v>
      </c>
      <c r="F2265" s="1" t="s">
        <v>27</v>
      </c>
      <c r="G2265" s="1" t="s">
        <v>30</v>
      </c>
      <c r="H2265" s="1" t="s">
        <v>2633</v>
      </c>
      <c r="I2265" s="1" t="s">
        <v>29</v>
      </c>
      <c r="J2265">
        <v>1</v>
      </c>
      <c r="K2265" s="1"/>
      <c r="L2265" s="1"/>
      <c r="M2265">
        <v>49</v>
      </c>
      <c r="N2265">
        <v>49</v>
      </c>
      <c r="O2265">
        <v>49</v>
      </c>
      <c r="P2265" s="1"/>
      <c r="Q2265" s="1"/>
      <c r="T2265" s="1" t="s">
        <v>3832</v>
      </c>
      <c r="U2265" s="1" t="s">
        <v>3848</v>
      </c>
      <c r="V2265" s="1" t="s">
        <v>3866</v>
      </c>
      <c r="W2265" s="1">
        <v>22</v>
      </c>
      <c r="X2265" s="1"/>
    </row>
    <row r="2266" spans="1:24" x14ac:dyDescent="0.25">
      <c r="A2266" s="1" t="s">
        <v>257</v>
      </c>
      <c r="B2266" s="1" t="s">
        <v>949</v>
      </c>
      <c r="C2266" s="1" t="s">
        <v>296</v>
      </c>
      <c r="D2266" s="2">
        <v>45785</v>
      </c>
      <c r="E2266">
        <v>82238</v>
      </c>
      <c r="F2266" s="1" t="s">
        <v>27</v>
      </c>
      <c r="G2266" s="1" t="s">
        <v>30</v>
      </c>
      <c r="H2266" s="1" t="s">
        <v>2633</v>
      </c>
      <c r="I2266" s="1" t="s">
        <v>29</v>
      </c>
      <c r="J2266">
        <v>2</v>
      </c>
      <c r="K2266" s="1"/>
      <c r="L2266" s="1"/>
      <c r="M2266">
        <v>91</v>
      </c>
      <c r="N2266">
        <v>182</v>
      </c>
      <c r="O2266">
        <v>182</v>
      </c>
      <c r="P2266" s="1"/>
      <c r="Q2266" s="1"/>
      <c r="T2266" s="1" t="s">
        <v>3832</v>
      </c>
      <c r="U2266" s="1" t="s">
        <v>3848</v>
      </c>
      <c r="V2266" s="1" t="s">
        <v>3866</v>
      </c>
      <c r="W2266" s="1">
        <v>16</v>
      </c>
      <c r="X2266" s="1"/>
    </row>
    <row r="2267" spans="1:24" x14ac:dyDescent="0.25">
      <c r="A2267" s="1" t="s">
        <v>257</v>
      </c>
      <c r="B2267" s="1" t="s">
        <v>1320</v>
      </c>
      <c r="C2267" s="1" t="s">
        <v>591</v>
      </c>
      <c r="D2267" s="2">
        <v>45785</v>
      </c>
      <c r="E2267">
        <v>71422</v>
      </c>
      <c r="F2267" s="1" t="s">
        <v>24</v>
      </c>
      <c r="G2267" s="1" t="s">
        <v>34</v>
      </c>
      <c r="H2267" s="1" t="s">
        <v>2429</v>
      </c>
      <c r="I2267" s="1" t="s">
        <v>26</v>
      </c>
      <c r="J2267">
        <v>1</v>
      </c>
      <c r="K2267" s="1"/>
      <c r="L2267" s="1"/>
      <c r="M2267">
        <v>110</v>
      </c>
      <c r="N2267">
        <v>110</v>
      </c>
      <c r="O2267">
        <v>110</v>
      </c>
      <c r="P2267" s="1"/>
      <c r="Q2267" s="1"/>
      <c r="T2267" s="1" t="s">
        <v>3818</v>
      </c>
      <c r="U2267" s="1" t="s">
        <v>3844</v>
      </c>
      <c r="V2267" s="1" t="s">
        <v>3868</v>
      </c>
      <c r="W2267" s="1">
        <v>27</v>
      </c>
      <c r="X2267" s="1"/>
    </row>
    <row r="2268" spans="1:24" x14ac:dyDescent="0.25">
      <c r="A2268" s="1" t="s">
        <v>257</v>
      </c>
      <c r="B2268" s="1" t="s">
        <v>1320</v>
      </c>
      <c r="C2268" s="1" t="s">
        <v>591</v>
      </c>
      <c r="D2268" s="2">
        <v>45785</v>
      </c>
      <c r="E2268">
        <v>71402</v>
      </c>
      <c r="F2268" s="1" t="s">
        <v>24</v>
      </c>
      <c r="G2268" s="1" t="s">
        <v>47</v>
      </c>
      <c r="H2268" s="1" t="s">
        <v>2429</v>
      </c>
      <c r="I2268" s="1" t="s">
        <v>26</v>
      </c>
      <c r="J2268">
        <v>1</v>
      </c>
      <c r="K2268" s="1"/>
      <c r="L2268" s="1"/>
      <c r="M2268">
        <v>34</v>
      </c>
      <c r="N2268">
        <v>34</v>
      </c>
      <c r="O2268">
        <v>34</v>
      </c>
      <c r="P2268" s="1"/>
      <c r="Q2268" s="1"/>
      <c r="T2268" s="1" t="s">
        <v>3818</v>
      </c>
      <c r="U2268" s="1" t="s">
        <v>3844</v>
      </c>
      <c r="V2268" s="1" t="s">
        <v>3868</v>
      </c>
      <c r="W2268" s="1">
        <v>27</v>
      </c>
      <c r="X2268" s="1"/>
    </row>
    <row r="2269" spans="1:24" x14ac:dyDescent="0.25">
      <c r="A2269" s="1" t="s">
        <v>257</v>
      </c>
      <c r="B2269" s="1" t="s">
        <v>1065</v>
      </c>
      <c r="C2269" s="1" t="s">
        <v>299</v>
      </c>
      <c r="D2269" s="2">
        <v>45785</v>
      </c>
      <c r="E2269">
        <v>62954</v>
      </c>
      <c r="F2269" s="1" t="s">
        <v>24</v>
      </c>
      <c r="G2269" s="1" t="s">
        <v>40</v>
      </c>
      <c r="H2269" s="1" t="s">
        <v>2577</v>
      </c>
      <c r="I2269" s="1" t="s">
        <v>26</v>
      </c>
      <c r="J2269">
        <v>4</v>
      </c>
      <c r="K2269" s="1"/>
      <c r="L2269" s="1"/>
      <c r="M2269">
        <v>20</v>
      </c>
      <c r="N2269">
        <v>80</v>
      </c>
      <c r="O2269">
        <v>80</v>
      </c>
      <c r="P2269" s="1"/>
      <c r="Q2269" s="1"/>
      <c r="T2269" s="1" t="s">
        <v>3809</v>
      </c>
      <c r="U2269" s="1" t="s">
        <v>3844</v>
      </c>
      <c r="V2269" s="1" t="s">
        <v>3865</v>
      </c>
      <c r="W2269" s="1">
        <v>22</v>
      </c>
      <c r="X2269" s="1"/>
    </row>
    <row r="2270" spans="1:24" x14ac:dyDescent="0.25">
      <c r="A2270" s="1" t="s">
        <v>257</v>
      </c>
      <c r="B2270" s="1" t="s">
        <v>1035</v>
      </c>
      <c r="C2270" s="1" t="s">
        <v>369</v>
      </c>
      <c r="D2270" s="2">
        <v>45784</v>
      </c>
      <c r="E2270">
        <v>222632</v>
      </c>
      <c r="F2270" s="1" t="s">
        <v>24</v>
      </c>
      <c r="G2270" s="1" t="s">
        <v>25</v>
      </c>
      <c r="H2270" s="1" t="s">
        <v>2634</v>
      </c>
      <c r="I2270" s="1" t="s">
        <v>26</v>
      </c>
      <c r="J2270">
        <v>0.3</v>
      </c>
      <c r="K2270" s="1"/>
      <c r="L2270" s="1"/>
      <c r="M2270">
        <v>166</v>
      </c>
      <c r="N2270">
        <v>49.8</v>
      </c>
      <c r="O2270">
        <v>49.8</v>
      </c>
      <c r="P2270" s="1"/>
      <c r="Q2270" s="1"/>
      <c r="T2270" s="1" t="s">
        <v>3825</v>
      </c>
      <c r="U2270" s="1" t="s">
        <v>3844</v>
      </c>
      <c r="V2270" s="1" t="s">
        <v>3867</v>
      </c>
      <c r="W2270" s="1">
        <v>22</v>
      </c>
      <c r="X2270" s="1"/>
    </row>
    <row r="2271" spans="1:24" x14ac:dyDescent="0.25">
      <c r="A2271" s="1" t="s">
        <v>257</v>
      </c>
      <c r="B2271" s="1" t="s">
        <v>969</v>
      </c>
      <c r="C2271" s="1" t="s">
        <v>314</v>
      </c>
      <c r="D2271" s="2">
        <v>45784</v>
      </c>
      <c r="E2271">
        <v>202424</v>
      </c>
      <c r="F2271" s="1" t="s">
        <v>24</v>
      </c>
      <c r="G2271" s="1" t="s">
        <v>25</v>
      </c>
      <c r="H2271" s="1" t="s">
        <v>2635</v>
      </c>
      <c r="I2271" s="1" t="s">
        <v>26</v>
      </c>
      <c r="J2271">
        <v>0.3</v>
      </c>
      <c r="K2271" s="1"/>
      <c r="L2271" s="1"/>
      <c r="M2271">
        <v>128</v>
      </c>
      <c r="N2271">
        <v>38.4</v>
      </c>
      <c r="O2271">
        <v>38.4</v>
      </c>
      <c r="P2271" s="1"/>
      <c r="Q2271" s="1"/>
      <c r="T2271" s="1" t="s">
        <v>3825</v>
      </c>
      <c r="U2271" s="1" t="s">
        <v>3844</v>
      </c>
      <c r="V2271" s="1" t="s">
        <v>3867</v>
      </c>
      <c r="W2271" s="1">
        <v>16</v>
      </c>
      <c r="X2271" s="1"/>
    </row>
    <row r="2272" spans="1:24" x14ac:dyDescent="0.25">
      <c r="A2272" s="1" t="s">
        <v>257</v>
      </c>
      <c r="B2272" s="1" t="s">
        <v>969</v>
      </c>
      <c r="C2272" s="1" t="s">
        <v>314</v>
      </c>
      <c r="D2272" s="2">
        <v>45784</v>
      </c>
      <c r="E2272">
        <v>195340</v>
      </c>
      <c r="F2272" s="1" t="s">
        <v>24</v>
      </c>
      <c r="G2272" s="1" t="s">
        <v>25</v>
      </c>
      <c r="H2272" s="1" t="s">
        <v>2636</v>
      </c>
      <c r="I2272" s="1" t="s">
        <v>26</v>
      </c>
      <c r="J2272">
        <v>0.3</v>
      </c>
      <c r="K2272" s="1"/>
      <c r="L2272" s="1"/>
      <c r="M2272">
        <v>90</v>
      </c>
      <c r="N2272">
        <v>27</v>
      </c>
      <c r="O2272">
        <v>27</v>
      </c>
      <c r="P2272" s="1"/>
      <c r="Q2272" s="1"/>
      <c r="T2272" s="1" t="s">
        <v>3825</v>
      </c>
      <c r="U2272" s="1" t="s">
        <v>3844</v>
      </c>
      <c r="V2272" s="1" t="s">
        <v>3867</v>
      </c>
      <c r="W2272" s="1">
        <v>16</v>
      </c>
      <c r="X2272" s="1"/>
    </row>
    <row r="2273" spans="1:24" x14ac:dyDescent="0.25">
      <c r="A2273" s="1" t="s">
        <v>257</v>
      </c>
      <c r="B2273" s="1" t="s">
        <v>1195</v>
      </c>
      <c r="C2273" s="1" t="s">
        <v>490</v>
      </c>
      <c r="D2273" s="2">
        <v>45784</v>
      </c>
      <c r="E2273">
        <v>152214</v>
      </c>
      <c r="F2273" s="1" t="s">
        <v>24</v>
      </c>
      <c r="G2273" s="1" t="s">
        <v>34</v>
      </c>
      <c r="H2273" s="1" t="s">
        <v>2637</v>
      </c>
      <c r="I2273" s="1" t="s">
        <v>26</v>
      </c>
      <c r="J2273">
        <v>1</v>
      </c>
      <c r="K2273" s="1"/>
      <c r="L2273" s="1"/>
      <c r="M2273">
        <v>165</v>
      </c>
      <c r="N2273">
        <v>165</v>
      </c>
      <c r="O2273">
        <v>165</v>
      </c>
      <c r="P2273" s="1"/>
      <c r="Q2273" s="1"/>
      <c r="T2273" s="1" t="s">
        <v>3816</v>
      </c>
      <c r="U2273" s="1" t="s">
        <v>3844</v>
      </c>
      <c r="V2273" s="1" t="s">
        <v>3868</v>
      </c>
      <c r="W2273" s="1">
        <v>27</v>
      </c>
      <c r="X2273" s="1"/>
    </row>
    <row r="2274" spans="1:24" x14ac:dyDescent="0.25">
      <c r="A2274" s="1" t="s">
        <v>257</v>
      </c>
      <c r="B2274" s="1" t="s">
        <v>1385</v>
      </c>
      <c r="C2274" s="1" t="s">
        <v>299</v>
      </c>
      <c r="D2274" s="2">
        <v>45784</v>
      </c>
      <c r="E2274">
        <v>151916</v>
      </c>
      <c r="F2274" s="1" t="s">
        <v>27</v>
      </c>
      <c r="G2274" s="1" t="s">
        <v>30</v>
      </c>
      <c r="H2274" s="1" t="s">
        <v>2638</v>
      </c>
      <c r="I2274" s="1" t="s">
        <v>29</v>
      </c>
      <c r="J2274">
        <v>1</v>
      </c>
      <c r="K2274" s="1"/>
      <c r="L2274" s="1"/>
      <c r="M2274">
        <v>155</v>
      </c>
      <c r="N2274">
        <v>155</v>
      </c>
      <c r="O2274">
        <v>155</v>
      </c>
      <c r="P2274" s="1"/>
      <c r="Q2274" s="1"/>
      <c r="T2274" s="1" t="s">
        <v>3832</v>
      </c>
      <c r="U2274" s="1" t="s">
        <v>3848</v>
      </c>
      <c r="V2274" s="1" t="s">
        <v>3865</v>
      </c>
      <c r="W2274" s="1">
        <v>22</v>
      </c>
      <c r="X2274" s="1"/>
    </row>
    <row r="2275" spans="1:24" x14ac:dyDescent="0.25">
      <c r="A2275" s="1" t="s">
        <v>257</v>
      </c>
      <c r="B2275" s="1" t="s">
        <v>962</v>
      </c>
      <c r="C2275" s="1" t="s">
        <v>307</v>
      </c>
      <c r="D2275" s="2">
        <v>45784</v>
      </c>
      <c r="E2275">
        <v>151856</v>
      </c>
      <c r="F2275" s="1" t="s">
        <v>27</v>
      </c>
      <c r="G2275" s="1" t="s">
        <v>30</v>
      </c>
      <c r="H2275" s="1" t="s">
        <v>2638</v>
      </c>
      <c r="I2275" s="1" t="s">
        <v>29</v>
      </c>
      <c r="J2275">
        <v>2</v>
      </c>
      <c r="K2275" s="1"/>
      <c r="L2275" s="1"/>
      <c r="M2275">
        <v>45</v>
      </c>
      <c r="N2275">
        <v>90</v>
      </c>
      <c r="O2275">
        <v>90</v>
      </c>
      <c r="P2275" s="1"/>
      <c r="Q2275" s="1"/>
      <c r="T2275" s="1" t="s">
        <v>3832</v>
      </c>
      <c r="U2275" s="1" t="s">
        <v>3848</v>
      </c>
      <c r="V2275" s="1" t="s">
        <v>3866</v>
      </c>
      <c r="W2275" s="1">
        <v>22</v>
      </c>
      <c r="X2275" s="1"/>
    </row>
    <row r="2276" spans="1:24" x14ac:dyDescent="0.25">
      <c r="A2276" s="1" t="s">
        <v>257</v>
      </c>
      <c r="B2276" s="1" t="s">
        <v>1241</v>
      </c>
      <c r="C2276" s="1" t="s">
        <v>522</v>
      </c>
      <c r="D2276" s="2">
        <v>45784</v>
      </c>
      <c r="E2276">
        <v>150749</v>
      </c>
      <c r="F2276" s="1" t="s">
        <v>24</v>
      </c>
      <c r="G2276" s="1" t="s">
        <v>34</v>
      </c>
      <c r="H2276" s="1" t="s">
        <v>2434</v>
      </c>
      <c r="I2276" s="1" t="s">
        <v>26</v>
      </c>
      <c r="J2276">
        <v>3</v>
      </c>
      <c r="K2276" s="1"/>
      <c r="L2276" s="1"/>
      <c r="M2276">
        <v>86</v>
      </c>
      <c r="N2276">
        <v>258</v>
      </c>
      <c r="O2276">
        <v>258</v>
      </c>
      <c r="P2276" s="1"/>
      <c r="Q2276" s="1"/>
      <c r="T2276" s="1" t="s">
        <v>3818</v>
      </c>
      <c r="U2276" s="1" t="s">
        <v>3844</v>
      </c>
      <c r="V2276" s="1" t="s">
        <v>3868</v>
      </c>
      <c r="W2276" s="1">
        <v>27</v>
      </c>
      <c r="X2276" s="1"/>
    </row>
    <row r="2277" spans="1:24" x14ac:dyDescent="0.25">
      <c r="A2277" s="1" t="s">
        <v>257</v>
      </c>
      <c r="B2277" s="1" t="s">
        <v>910</v>
      </c>
      <c r="C2277" s="1" t="s">
        <v>261</v>
      </c>
      <c r="D2277" s="2">
        <v>45784</v>
      </c>
      <c r="E2277">
        <v>145904</v>
      </c>
      <c r="F2277" s="1" t="s">
        <v>27</v>
      </c>
      <c r="G2277" s="1" t="s">
        <v>130</v>
      </c>
      <c r="H2277" s="1" t="s">
        <v>2605</v>
      </c>
      <c r="I2277" s="1" t="s">
        <v>29</v>
      </c>
      <c r="J2277">
        <v>5</v>
      </c>
      <c r="K2277" s="1"/>
      <c r="L2277" s="1"/>
      <c r="M2277">
        <v>155</v>
      </c>
      <c r="N2277">
        <v>775</v>
      </c>
      <c r="O2277">
        <v>775</v>
      </c>
      <c r="P2277" s="1"/>
      <c r="Q2277" s="1"/>
      <c r="T2277" s="1" t="s">
        <v>3811</v>
      </c>
      <c r="U2277" s="1" t="s">
        <v>3848</v>
      </c>
      <c r="V2277" s="1" t="s">
        <v>3866</v>
      </c>
      <c r="W2277" s="1">
        <v>16</v>
      </c>
      <c r="X2277" s="1"/>
    </row>
    <row r="2278" spans="1:24" x14ac:dyDescent="0.25">
      <c r="A2278" s="1" t="s">
        <v>257</v>
      </c>
      <c r="B2278" s="1" t="s">
        <v>908</v>
      </c>
      <c r="C2278" s="1" t="s">
        <v>259</v>
      </c>
      <c r="D2278" s="2">
        <v>45784</v>
      </c>
      <c r="E2278">
        <v>142704</v>
      </c>
      <c r="F2278" s="1" t="s">
        <v>24</v>
      </c>
      <c r="G2278" s="1" t="s">
        <v>31</v>
      </c>
      <c r="H2278" s="1" t="s">
        <v>2639</v>
      </c>
      <c r="I2278" s="1" t="s">
        <v>26</v>
      </c>
      <c r="J2278">
        <v>3</v>
      </c>
      <c r="K2278" s="1"/>
      <c r="L2278" s="1"/>
      <c r="M2278">
        <v>176</v>
      </c>
      <c r="N2278">
        <v>528</v>
      </c>
      <c r="O2278">
        <v>528</v>
      </c>
      <c r="P2278" s="1"/>
      <c r="Q2278" s="1"/>
      <c r="T2278" s="1" t="s">
        <v>3810</v>
      </c>
      <c r="U2278" s="1" t="s">
        <v>3847</v>
      </c>
      <c r="V2278" s="1" t="s">
        <v>3865</v>
      </c>
      <c r="W2278" s="1">
        <v>22</v>
      </c>
      <c r="X2278" s="1"/>
    </row>
    <row r="2279" spans="1:24" x14ac:dyDescent="0.25">
      <c r="A2279" s="1" t="s">
        <v>257</v>
      </c>
      <c r="B2279" s="1" t="s">
        <v>1386</v>
      </c>
      <c r="C2279" s="1" t="s">
        <v>634</v>
      </c>
      <c r="D2279" s="2">
        <v>45784</v>
      </c>
      <c r="E2279">
        <v>140958</v>
      </c>
      <c r="F2279" s="1" t="s">
        <v>24</v>
      </c>
      <c r="G2279" s="1" t="s">
        <v>33</v>
      </c>
      <c r="H2279" s="1" t="s">
        <v>2640</v>
      </c>
      <c r="I2279" s="1" t="s">
        <v>26</v>
      </c>
      <c r="J2279">
        <v>2</v>
      </c>
      <c r="K2279" s="1"/>
      <c r="L2279" s="1"/>
      <c r="M2279">
        <v>78</v>
      </c>
      <c r="N2279">
        <v>156</v>
      </c>
      <c r="O2279">
        <v>156</v>
      </c>
      <c r="P2279" s="1"/>
      <c r="Q2279" s="1"/>
      <c r="T2279" s="1" t="s">
        <v>3817</v>
      </c>
      <c r="U2279" s="1" t="s">
        <v>3844</v>
      </c>
      <c r="V2279" s="1" t="s">
        <v>3864</v>
      </c>
      <c r="W2279" s="1">
        <v>22</v>
      </c>
      <c r="X2279" s="1"/>
    </row>
    <row r="2280" spans="1:24" x14ac:dyDescent="0.25">
      <c r="A2280" s="1" t="s">
        <v>257</v>
      </c>
      <c r="B2280" s="1" t="s">
        <v>918</v>
      </c>
      <c r="C2280" s="1" t="s">
        <v>269</v>
      </c>
      <c r="D2280" s="2">
        <v>45784</v>
      </c>
      <c r="E2280">
        <v>135350</v>
      </c>
      <c r="F2280" s="1" t="s">
        <v>24</v>
      </c>
      <c r="G2280" s="1" t="s">
        <v>25</v>
      </c>
      <c r="H2280" s="1" t="s">
        <v>2641</v>
      </c>
      <c r="I2280" s="1" t="s">
        <v>26</v>
      </c>
      <c r="J2280">
        <v>0.3</v>
      </c>
      <c r="K2280" s="1"/>
      <c r="L2280" s="1"/>
      <c r="M2280">
        <v>40</v>
      </c>
      <c r="N2280">
        <v>12</v>
      </c>
      <c r="O2280">
        <v>12</v>
      </c>
      <c r="P2280" s="1"/>
      <c r="Q2280" s="1"/>
      <c r="T2280" s="1" t="s">
        <v>3815</v>
      </c>
      <c r="U2280" s="1" t="s">
        <v>3844</v>
      </c>
      <c r="V2280" s="1" t="s">
        <v>3867</v>
      </c>
      <c r="W2280" s="1">
        <v>22</v>
      </c>
      <c r="X2280" s="1"/>
    </row>
    <row r="2281" spans="1:24" x14ac:dyDescent="0.25">
      <c r="A2281" s="1" t="s">
        <v>257</v>
      </c>
      <c r="B2281" s="1" t="s">
        <v>975</v>
      </c>
      <c r="C2281" s="1" t="s">
        <v>318</v>
      </c>
      <c r="D2281" s="2">
        <v>45784</v>
      </c>
      <c r="E2281">
        <v>131410</v>
      </c>
      <c r="F2281" s="1" t="s">
        <v>24</v>
      </c>
      <c r="G2281" s="1" t="s">
        <v>25</v>
      </c>
      <c r="H2281" s="1" t="s">
        <v>2642</v>
      </c>
      <c r="I2281" s="1" t="s">
        <v>26</v>
      </c>
      <c r="J2281">
        <v>0.3</v>
      </c>
      <c r="K2281" s="1"/>
      <c r="L2281" s="1"/>
      <c r="M2281">
        <v>138</v>
      </c>
      <c r="N2281">
        <v>41.4</v>
      </c>
      <c r="O2281">
        <v>41.4</v>
      </c>
      <c r="P2281" s="1"/>
      <c r="Q2281" s="1"/>
      <c r="T2281" s="1" t="s">
        <v>3812</v>
      </c>
      <c r="U2281" s="1" t="s">
        <v>3844</v>
      </c>
      <c r="V2281" s="1" t="s">
        <v>3867</v>
      </c>
      <c r="W2281" s="1">
        <v>22</v>
      </c>
      <c r="X2281" s="1"/>
    </row>
    <row r="2282" spans="1:24" x14ac:dyDescent="0.25">
      <c r="A2282" s="1" t="s">
        <v>257</v>
      </c>
      <c r="B2282" s="1" t="s">
        <v>937</v>
      </c>
      <c r="C2282" s="1" t="s">
        <v>273</v>
      </c>
      <c r="D2282" s="2">
        <v>45784</v>
      </c>
      <c r="E2282">
        <v>124902</v>
      </c>
      <c r="F2282" s="1" t="s">
        <v>42</v>
      </c>
      <c r="G2282" s="1" t="s">
        <v>46</v>
      </c>
      <c r="H2282" s="1" t="s">
        <v>1762</v>
      </c>
      <c r="I2282" s="1" t="s">
        <v>29</v>
      </c>
      <c r="J2282">
        <v>4</v>
      </c>
      <c r="K2282" s="1"/>
      <c r="L2282" s="1"/>
      <c r="M2282">
        <v>175</v>
      </c>
      <c r="N2282">
        <v>700</v>
      </c>
      <c r="O2282">
        <v>700</v>
      </c>
      <c r="P2282" s="1"/>
      <c r="Q2282" s="1"/>
      <c r="T2282" s="1" t="s">
        <v>3819</v>
      </c>
      <c r="U2282" s="1" t="s">
        <v>3849</v>
      </c>
      <c r="V2282" s="1" t="s">
        <v>3864</v>
      </c>
      <c r="W2282" s="1">
        <v>16</v>
      </c>
      <c r="X2282" s="1"/>
    </row>
    <row r="2283" spans="1:24" x14ac:dyDescent="0.25">
      <c r="A2283" s="1" t="s">
        <v>257</v>
      </c>
      <c r="B2283" s="1" t="s">
        <v>1332</v>
      </c>
      <c r="C2283" s="1" t="s">
        <v>598</v>
      </c>
      <c r="D2283" s="2">
        <v>45784</v>
      </c>
      <c r="E2283">
        <v>123546</v>
      </c>
      <c r="F2283" s="1" t="s">
        <v>27</v>
      </c>
      <c r="G2283" s="1" t="s">
        <v>30</v>
      </c>
      <c r="H2283" s="1" t="s">
        <v>2643</v>
      </c>
      <c r="I2283" s="1" t="s">
        <v>29</v>
      </c>
      <c r="J2283">
        <v>10</v>
      </c>
      <c r="K2283" s="1"/>
      <c r="L2283" s="1"/>
      <c r="M2283">
        <v>146</v>
      </c>
      <c r="N2283">
        <v>1460</v>
      </c>
      <c r="O2283">
        <v>1460</v>
      </c>
      <c r="P2283" s="1"/>
      <c r="Q2283" s="1"/>
      <c r="T2283" s="1" t="s">
        <v>3832</v>
      </c>
      <c r="U2283" s="1" t="s">
        <v>3848</v>
      </c>
      <c r="V2283" s="1" t="s">
        <v>3866</v>
      </c>
      <c r="W2283" s="1">
        <v>16</v>
      </c>
      <c r="X2283" s="1"/>
    </row>
    <row r="2284" spans="1:24" x14ac:dyDescent="0.25">
      <c r="A2284" s="1" t="s">
        <v>257</v>
      </c>
      <c r="B2284" s="1" t="s">
        <v>1056</v>
      </c>
      <c r="C2284" s="1" t="s">
        <v>389</v>
      </c>
      <c r="D2284" s="2">
        <v>45784</v>
      </c>
      <c r="E2284">
        <v>123456</v>
      </c>
      <c r="F2284" s="1" t="s">
        <v>27</v>
      </c>
      <c r="G2284" s="1" t="s">
        <v>30</v>
      </c>
      <c r="H2284" s="1" t="s">
        <v>2643</v>
      </c>
      <c r="I2284" s="1" t="s">
        <v>29</v>
      </c>
      <c r="J2284">
        <v>38</v>
      </c>
      <c r="K2284" s="1"/>
      <c r="L2284" s="1"/>
      <c r="M2284">
        <v>122</v>
      </c>
      <c r="N2284">
        <v>4636</v>
      </c>
      <c r="O2284">
        <v>4636</v>
      </c>
      <c r="P2284" s="1"/>
      <c r="Q2284" s="1"/>
      <c r="T2284" s="1" t="s">
        <v>3832</v>
      </c>
      <c r="U2284" s="1" t="s">
        <v>3848</v>
      </c>
      <c r="V2284" s="1" t="s">
        <v>3866</v>
      </c>
      <c r="W2284" s="1">
        <v>22</v>
      </c>
      <c r="X2284" s="1"/>
    </row>
    <row r="2285" spans="1:24" x14ac:dyDescent="0.25">
      <c r="A2285" s="1" t="s">
        <v>257</v>
      </c>
      <c r="B2285" s="1" t="s">
        <v>978</v>
      </c>
      <c r="C2285" s="1" t="s">
        <v>301</v>
      </c>
      <c r="D2285" s="2">
        <v>45784</v>
      </c>
      <c r="E2285">
        <v>123332</v>
      </c>
      <c r="F2285" s="1" t="s">
        <v>27</v>
      </c>
      <c r="G2285" s="1" t="s">
        <v>30</v>
      </c>
      <c r="H2285" s="1" t="s">
        <v>2643</v>
      </c>
      <c r="I2285" s="1" t="s">
        <v>29</v>
      </c>
      <c r="J2285">
        <v>8</v>
      </c>
      <c r="K2285" s="1"/>
      <c r="L2285" s="1"/>
      <c r="M2285">
        <v>16</v>
      </c>
      <c r="N2285">
        <v>128</v>
      </c>
      <c r="O2285">
        <v>128</v>
      </c>
      <c r="P2285" s="1"/>
      <c r="Q2285" s="1"/>
      <c r="T2285" s="1" t="s">
        <v>3832</v>
      </c>
      <c r="U2285" s="1" t="s">
        <v>3848</v>
      </c>
      <c r="V2285" s="1" t="s">
        <v>3865</v>
      </c>
      <c r="W2285" s="1">
        <v>22</v>
      </c>
      <c r="X2285" s="1"/>
    </row>
    <row r="2286" spans="1:24" x14ac:dyDescent="0.25">
      <c r="A2286" s="1" t="s">
        <v>257</v>
      </c>
      <c r="B2286" s="1" t="s">
        <v>1122</v>
      </c>
      <c r="C2286" s="1" t="s">
        <v>270</v>
      </c>
      <c r="D2286" s="2">
        <v>45784</v>
      </c>
      <c r="E2286">
        <v>122319</v>
      </c>
      <c r="F2286" s="1" t="s">
        <v>27</v>
      </c>
      <c r="G2286" s="1" t="s">
        <v>28</v>
      </c>
      <c r="H2286" s="1" t="s">
        <v>2644</v>
      </c>
      <c r="I2286" s="1" t="s">
        <v>29</v>
      </c>
      <c r="J2286">
        <v>4</v>
      </c>
      <c r="K2286" s="1"/>
      <c r="L2286" s="1"/>
      <c r="M2286">
        <v>91</v>
      </c>
      <c r="N2286">
        <v>364</v>
      </c>
      <c r="O2286">
        <v>364</v>
      </c>
      <c r="P2286" s="1"/>
      <c r="Q2286" s="1"/>
      <c r="T2286" s="1" t="s">
        <v>3819</v>
      </c>
      <c r="U2286" s="1" t="s">
        <v>3848</v>
      </c>
      <c r="V2286" s="1" t="s">
        <v>3866</v>
      </c>
      <c r="W2286" s="1">
        <v>16</v>
      </c>
      <c r="X2286" s="1"/>
    </row>
    <row r="2287" spans="1:24" x14ac:dyDescent="0.25">
      <c r="A2287" s="1" t="s">
        <v>257</v>
      </c>
      <c r="B2287" s="1" t="s">
        <v>921</v>
      </c>
      <c r="C2287" s="1" t="s">
        <v>271</v>
      </c>
      <c r="D2287" s="2">
        <v>45784</v>
      </c>
      <c r="E2287">
        <v>122312</v>
      </c>
      <c r="F2287" s="1" t="s">
        <v>27</v>
      </c>
      <c r="G2287" s="1" t="s">
        <v>28</v>
      </c>
      <c r="H2287" s="1" t="s">
        <v>2644</v>
      </c>
      <c r="I2287" s="1" t="s">
        <v>29</v>
      </c>
      <c r="J2287">
        <v>1</v>
      </c>
      <c r="K2287" s="1"/>
      <c r="L2287" s="1"/>
      <c r="M2287">
        <v>47</v>
      </c>
      <c r="N2287">
        <v>47</v>
      </c>
      <c r="O2287">
        <v>47</v>
      </c>
      <c r="P2287" s="1"/>
      <c r="Q2287" s="1"/>
      <c r="T2287" s="1" t="s">
        <v>3819</v>
      </c>
      <c r="U2287" s="1" t="s">
        <v>3848</v>
      </c>
      <c r="V2287" s="1" t="s">
        <v>3865</v>
      </c>
      <c r="W2287" s="1">
        <v>16</v>
      </c>
      <c r="X2287" s="1"/>
    </row>
    <row r="2288" spans="1:24" x14ac:dyDescent="0.25">
      <c r="A2288" s="1" t="s">
        <v>257</v>
      </c>
      <c r="B2288" s="1" t="s">
        <v>1068</v>
      </c>
      <c r="C2288" s="1" t="s">
        <v>397</v>
      </c>
      <c r="D2288" s="2">
        <v>45784</v>
      </c>
      <c r="E2288">
        <v>122304</v>
      </c>
      <c r="F2288" s="1" t="s">
        <v>27</v>
      </c>
      <c r="G2288" s="1" t="s">
        <v>28</v>
      </c>
      <c r="H2288" s="1" t="s">
        <v>2644</v>
      </c>
      <c r="I2288" s="1" t="s">
        <v>29</v>
      </c>
      <c r="J2288">
        <v>1</v>
      </c>
      <c r="K2288" s="1"/>
      <c r="L2288" s="1"/>
      <c r="M2288">
        <v>31</v>
      </c>
      <c r="N2288">
        <v>31</v>
      </c>
      <c r="O2288">
        <v>31</v>
      </c>
      <c r="P2288" s="1"/>
      <c r="Q2288" s="1"/>
      <c r="T2288" s="1" t="s">
        <v>3819</v>
      </c>
      <c r="U2288" s="1" t="s">
        <v>3848</v>
      </c>
      <c r="V2288" s="1" t="s">
        <v>3866</v>
      </c>
      <c r="W2288" s="1">
        <v>22</v>
      </c>
      <c r="X2288" s="1"/>
    </row>
    <row r="2289" spans="1:24" x14ac:dyDescent="0.25">
      <c r="A2289" s="1" t="s">
        <v>257</v>
      </c>
      <c r="B2289" s="1" t="s">
        <v>1029</v>
      </c>
      <c r="C2289" s="1" t="s">
        <v>363</v>
      </c>
      <c r="D2289" s="2">
        <v>45784</v>
      </c>
      <c r="E2289">
        <v>121249</v>
      </c>
      <c r="F2289" s="1" t="s">
        <v>27</v>
      </c>
      <c r="G2289" s="1" t="s">
        <v>30</v>
      </c>
      <c r="H2289" s="1" t="s">
        <v>2645</v>
      </c>
      <c r="I2289" s="1" t="s">
        <v>29</v>
      </c>
      <c r="J2289">
        <v>5</v>
      </c>
      <c r="K2289" s="1"/>
      <c r="L2289" s="1"/>
      <c r="M2289">
        <v>71</v>
      </c>
      <c r="N2289">
        <v>355</v>
      </c>
      <c r="O2289">
        <v>355</v>
      </c>
      <c r="P2289" s="1"/>
      <c r="Q2289" s="1"/>
      <c r="T2289" s="1" t="s">
        <v>3832</v>
      </c>
      <c r="U2289" s="1" t="s">
        <v>3848</v>
      </c>
      <c r="V2289" s="1" t="s">
        <v>3866</v>
      </c>
      <c r="W2289" s="1">
        <v>16</v>
      </c>
      <c r="X2289" s="1"/>
    </row>
    <row r="2290" spans="1:24" x14ac:dyDescent="0.25">
      <c r="A2290" s="1" t="s">
        <v>257</v>
      </c>
      <c r="B2290" s="1" t="s">
        <v>1147</v>
      </c>
      <c r="C2290" s="1" t="s">
        <v>457</v>
      </c>
      <c r="D2290" s="2">
        <v>45784</v>
      </c>
      <c r="E2290">
        <v>120515</v>
      </c>
      <c r="F2290" s="1" t="s">
        <v>27</v>
      </c>
      <c r="G2290" s="1" t="s">
        <v>30</v>
      </c>
      <c r="H2290" s="1" t="s">
        <v>2646</v>
      </c>
      <c r="I2290" s="1" t="s">
        <v>29</v>
      </c>
      <c r="J2290">
        <v>1</v>
      </c>
      <c r="K2290" s="1"/>
      <c r="L2290" s="1"/>
      <c r="M2290">
        <v>169</v>
      </c>
      <c r="N2290">
        <v>169</v>
      </c>
      <c r="O2290">
        <v>169</v>
      </c>
      <c r="P2290" s="1"/>
      <c r="Q2290" s="1"/>
      <c r="T2290" s="1" t="s">
        <v>3832</v>
      </c>
      <c r="U2290" s="1" t="s">
        <v>3848</v>
      </c>
      <c r="V2290" s="1" t="s">
        <v>3864</v>
      </c>
      <c r="W2290" s="1">
        <v>16</v>
      </c>
      <c r="X2290" s="1"/>
    </row>
    <row r="2291" spans="1:24" x14ac:dyDescent="0.25">
      <c r="A2291" s="1" t="s">
        <v>257</v>
      </c>
      <c r="B2291" s="1" t="s">
        <v>1029</v>
      </c>
      <c r="C2291" s="1" t="s">
        <v>363</v>
      </c>
      <c r="D2291" s="2">
        <v>45784</v>
      </c>
      <c r="E2291">
        <v>120453</v>
      </c>
      <c r="F2291" s="1" t="s">
        <v>27</v>
      </c>
      <c r="G2291" s="1" t="s">
        <v>30</v>
      </c>
      <c r="H2291" s="1" t="s">
        <v>2646</v>
      </c>
      <c r="I2291" s="1" t="s">
        <v>29</v>
      </c>
      <c r="J2291">
        <v>14</v>
      </c>
      <c r="K2291" s="1"/>
      <c r="L2291" s="1"/>
      <c r="M2291">
        <v>51</v>
      </c>
      <c r="N2291">
        <v>714</v>
      </c>
      <c r="O2291">
        <v>714</v>
      </c>
      <c r="P2291" s="1"/>
      <c r="Q2291" s="1"/>
      <c r="T2291" s="1" t="s">
        <v>3832</v>
      </c>
      <c r="U2291" s="1" t="s">
        <v>3848</v>
      </c>
      <c r="V2291" s="1" t="s">
        <v>3866</v>
      </c>
      <c r="W2291" s="1">
        <v>16</v>
      </c>
      <c r="X2291" s="1"/>
    </row>
    <row r="2292" spans="1:24" x14ac:dyDescent="0.25">
      <c r="A2292" s="1" t="s">
        <v>257</v>
      </c>
      <c r="B2292" s="1" t="s">
        <v>1028</v>
      </c>
      <c r="C2292" s="1" t="s">
        <v>362</v>
      </c>
      <c r="D2292" s="2">
        <v>45784</v>
      </c>
      <c r="E2292">
        <v>120430</v>
      </c>
      <c r="F2292" s="1" t="s">
        <v>27</v>
      </c>
      <c r="G2292" s="1" t="s">
        <v>30</v>
      </c>
      <c r="H2292" s="1" t="s">
        <v>2646</v>
      </c>
      <c r="I2292" s="1" t="s">
        <v>29</v>
      </c>
      <c r="J2292">
        <v>15</v>
      </c>
      <c r="K2292" s="1"/>
      <c r="L2292" s="1"/>
      <c r="M2292">
        <v>109</v>
      </c>
      <c r="N2292">
        <v>1635</v>
      </c>
      <c r="O2292">
        <v>1635</v>
      </c>
      <c r="P2292" s="1"/>
      <c r="Q2292" s="1"/>
      <c r="T2292" s="1" t="s">
        <v>3832</v>
      </c>
      <c r="U2292" s="1" t="s">
        <v>3848</v>
      </c>
      <c r="V2292" s="1" t="s">
        <v>3866</v>
      </c>
      <c r="W2292" s="1">
        <v>16</v>
      </c>
      <c r="X2292" s="1"/>
    </row>
    <row r="2293" spans="1:24" x14ac:dyDescent="0.25">
      <c r="A2293" s="1" t="s">
        <v>257</v>
      </c>
      <c r="B2293" s="1" t="s">
        <v>1030</v>
      </c>
      <c r="C2293" s="1" t="s">
        <v>364</v>
      </c>
      <c r="D2293" s="2">
        <v>45784</v>
      </c>
      <c r="E2293">
        <v>120408</v>
      </c>
      <c r="F2293" s="1" t="s">
        <v>27</v>
      </c>
      <c r="G2293" s="1" t="s">
        <v>30</v>
      </c>
      <c r="H2293" s="1" t="s">
        <v>2646</v>
      </c>
      <c r="I2293" s="1" t="s">
        <v>29</v>
      </c>
      <c r="J2293">
        <v>2</v>
      </c>
      <c r="K2293" s="1"/>
      <c r="L2293" s="1"/>
      <c r="M2293">
        <v>123</v>
      </c>
      <c r="N2293">
        <v>246</v>
      </c>
      <c r="O2293">
        <v>246</v>
      </c>
      <c r="P2293" s="1"/>
      <c r="Q2293" s="1"/>
      <c r="T2293" s="1" t="s">
        <v>3832</v>
      </c>
      <c r="U2293" s="1" t="s">
        <v>3848</v>
      </c>
      <c r="V2293" s="1" t="s">
        <v>3866</v>
      </c>
      <c r="W2293" s="1">
        <v>16</v>
      </c>
      <c r="X2293" s="1"/>
    </row>
    <row r="2294" spans="1:24" x14ac:dyDescent="0.25">
      <c r="A2294" s="1" t="s">
        <v>257</v>
      </c>
      <c r="B2294" s="1" t="s">
        <v>1146</v>
      </c>
      <c r="C2294" s="1" t="s">
        <v>334</v>
      </c>
      <c r="D2294" s="2">
        <v>45784</v>
      </c>
      <c r="E2294">
        <v>120142</v>
      </c>
      <c r="F2294" s="1" t="s">
        <v>27</v>
      </c>
      <c r="G2294" s="1" t="s">
        <v>30</v>
      </c>
      <c r="H2294" s="1" t="s">
        <v>2646</v>
      </c>
      <c r="I2294" s="1" t="s">
        <v>29</v>
      </c>
      <c r="J2294">
        <v>1</v>
      </c>
      <c r="K2294" s="1"/>
      <c r="L2294" s="1"/>
      <c r="M2294">
        <v>89</v>
      </c>
      <c r="N2294">
        <v>89</v>
      </c>
      <c r="O2294">
        <v>89</v>
      </c>
      <c r="P2294" s="1"/>
      <c r="Q2294" s="1"/>
      <c r="T2294" s="1" t="s">
        <v>3832</v>
      </c>
      <c r="U2294" s="1" t="s">
        <v>3848</v>
      </c>
      <c r="V2294" s="1" t="s">
        <v>3864</v>
      </c>
      <c r="W2294" s="1">
        <v>16</v>
      </c>
      <c r="X2294" s="1"/>
    </row>
    <row r="2295" spans="1:24" x14ac:dyDescent="0.25">
      <c r="A2295" s="1" t="s">
        <v>257</v>
      </c>
      <c r="B2295" s="1" t="s">
        <v>1387</v>
      </c>
      <c r="C2295" s="1" t="s">
        <v>635</v>
      </c>
      <c r="D2295" s="2">
        <v>45784</v>
      </c>
      <c r="E2295">
        <v>114136</v>
      </c>
      <c r="F2295" s="1" t="s">
        <v>27</v>
      </c>
      <c r="G2295" s="1" t="s">
        <v>30</v>
      </c>
      <c r="H2295" s="1" t="s">
        <v>2647</v>
      </c>
      <c r="I2295" s="1" t="s">
        <v>29</v>
      </c>
      <c r="J2295">
        <v>5</v>
      </c>
      <c r="K2295" s="1"/>
      <c r="L2295" s="1"/>
      <c r="M2295">
        <v>168</v>
      </c>
      <c r="N2295">
        <v>840</v>
      </c>
      <c r="O2295">
        <v>840</v>
      </c>
      <c r="P2295" s="1"/>
      <c r="Q2295" s="1"/>
      <c r="T2295" s="1" t="s">
        <v>3832</v>
      </c>
      <c r="U2295" s="1" t="s">
        <v>3848</v>
      </c>
      <c r="V2295" s="1" t="s">
        <v>3865</v>
      </c>
      <c r="W2295" s="1">
        <v>22</v>
      </c>
      <c r="X2295" s="1"/>
    </row>
    <row r="2296" spans="1:24" x14ac:dyDescent="0.25">
      <c r="A2296" s="1" t="s">
        <v>257</v>
      </c>
      <c r="B2296" s="1" t="s">
        <v>1360</v>
      </c>
      <c r="C2296" s="1" t="s">
        <v>616</v>
      </c>
      <c r="D2296" s="2">
        <v>45784</v>
      </c>
      <c r="E2296">
        <v>114124</v>
      </c>
      <c r="F2296" s="1" t="s">
        <v>27</v>
      </c>
      <c r="G2296" s="1" t="s">
        <v>30</v>
      </c>
      <c r="H2296" s="1" t="s">
        <v>2647</v>
      </c>
      <c r="I2296" s="1" t="s">
        <v>29</v>
      </c>
      <c r="J2296">
        <v>2</v>
      </c>
      <c r="K2296" s="1"/>
      <c r="L2296" s="1"/>
      <c r="M2296">
        <v>167</v>
      </c>
      <c r="N2296">
        <v>334</v>
      </c>
      <c r="O2296">
        <v>334</v>
      </c>
      <c r="P2296" s="1"/>
      <c r="Q2296" s="1"/>
      <c r="T2296" s="1" t="s">
        <v>3832</v>
      </c>
      <c r="U2296" s="1" t="s">
        <v>3848</v>
      </c>
      <c r="V2296" s="1" t="s">
        <v>3866</v>
      </c>
      <c r="W2296" s="1">
        <v>22</v>
      </c>
      <c r="X2296" s="1"/>
    </row>
    <row r="2297" spans="1:24" x14ac:dyDescent="0.25">
      <c r="A2297" s="1" t="s">
        <v>257</v>
      </c>
      <c r="B2297" s="1" t="s">
        <v>975</v>
      </c>
      <c r="C2297" s="1" t="s">
        <v>318</v>
      </c>
      <c r="D2297" s="2">
        <v>45784</v>
      </c>
      <c r="E2297">
        <v>111623</v>
      </c>
      <c r="F2297" s="1" t="s">
        <v>24</v>
      </c>
      <c r="G2297" s="1" t="s">
        <v>25</v>
      </c>
      <c r="H2297" s="1" t="s">
        <v>2648</v>
      </c>
      <c r="I2297" s="1" t="s">
        <v>26</v>
      </c>
      <c r="J2297">
        <v>0.3</v>
      </c>
      <c r="K2297" s="1"/>
      <c r="L2297" s="1"/>
      <c r="M2297">
        <v>158</v>
      </c>
      <c r="N2297">
        <v>47.4</v>
      </c>
      <c r="O2297">
        <v>47.4</v>
      </c>
      <c r="P2297" s="1"/>
      <c r="Q2297" s="1"/>
      <c r="T2297" s="1" t="s">
        <v>3812</v>
      </c>
      <c r="U2297" s="1" t="s">
        <v>3844</v>
      </c>
      <c r="V2297" s="1" t="s">
        <v>3867</v>
      </c>
      <c r="W2297" s="1">
        <v>22</v>
      </c>
      <c r="X2297" s="1"/>
    </row>
    <row r="2298" spans="1:24" x14ac:dyDescent="0.25">
      <c r="A2298" s="1" t="s">
        <v>257</v>
      </c>
      <c r="B2298" s="1" t="s">
        <v>975</v>
      </c>
      <c r="C2298" s="1" t="s">
        <v>318</v>
      </c>
      <c r="D2298" s="2">
        <v>45784</v>
      </c>
      <c r="E2298">
        <v>104535</v>
      </c>
      <c r="F2298" s="1" t="s">
        <v>24</v>
      </c>
      <c r="G2298" s="1" t="s">
        <v>25</v>
      </c>
      <c r="H2298" s="1" t="s">
        <v>2649</v>
      </c>
      <c r="I2298" s="1" t="s">
        <v>26</v>
      </c>
      <c r="J2298">
        <v>0.3</v>
      </c>
      <c r="K2298" s="1"/>
      <c r="L2298" s="1"/>
      <c r="M2298">
        <v>187</v>
      </c>
      <c r="N2298">
        <v>56.1</v>
      </c>
      <c r="O2298">
        <v>56.1</v>
      </c>
      <c r="P2298" s="1"/>
      <c r="Q2298" s="1"/>
      <c r="T2298" s="1" t="s">
        <v>3812</v>
      </c>
      <c r="U2298" s="1" t="s">
        <v>3844</v>
      </c>
      <c r="V2298" s="1" t="s">
        <v>3867</v>
      </c>
      <c r="W2298" s="1">
        <v>22</v>
      </c>
      <c r="X2298" s="1"/>
    </row>
    <row r="2299" spans="1:24" x14ac:dyDescent="0.25">
      <c r="A2299" s="1" t="s">
        <v>257</v>
      </c>
      <c r="B2299" s="1" t="s">
        <v>989</v>
      </c>
      <c r="C2299" s="1" t="s">
        <v>270</v>
      </c>
      <c r="D2299" s="2">
        <v>45784</v>
      </c>
      <c r="E2299">
        <v>103959</v>
      </c>
      <c r="F2299" s="1" t="s">
        <v>27</v>
      </c>
      <c r="G2299" s="1" t="s">
        <v>28</v>
      </c>
      <c r="H2299" s="1" t="s">
        <v>2650</v>
      </c>
      <c r="I2299" s="1" t="s">
        <v>29</v>
      </c>
      <c r="J2299">
        <v>9</v>
      </c>
      <c r="K2299" s="1"/>
      <c r="L2299" s="1"/>
      <c r="M2299">
        <v>175</v>
      </c>
      <c r="N2299">
        <v>1575</v>
      </c>
      <c r="O2299">
        <v>1575</v>
      </c>
      <c r="P2299" s="1"/>
      <c r="Q2299" s="1"/>
      <c r="T2299" s="1" t="s">
        <v>3819</v>
      </c>
      <c r="U2299" s="1" t="s">
        <v>3848</v>
      </c>
      <c r="V2299" s="1" t="s">
        <v>3866</v>
      </c>
      <c r="W2299" s="1">
        <v>16</v>
      </c>
      <c r="X2299" s="1"/>
    </row>
    <row r="2300" spans="1:24" x14ac:dyDescent="0.25">
      <c r="A2300" s="1" t="s">
        <v>257</v>
      </c>
      <c r="B2300" s="1" t="s">
        <v>978</v>
      </c>
      <c r="C2300" s="1" t="s">
        <v>301</v>
      </c>
      <c r="D2300" s="2">
        <v>45784</v>
      </c>
      <c r="E2300">
        <v>103938</v>
      </c>
      <c r="F2300" s="1" t="s">
        <v>27</v>
      </c>
      <c r="G2300" s="1" t="s">
        <v>28</v>
      </c>
      <c r="H2300" s="1" t="s">
        <v>2650</v>
      </c>
      <c r="I2300" s="1" t="s">
        <v>29</v>
      </c>
      <c r="J2300">
        <v>8</v>
      </c>
      <c r="K2300" s="1"/>
      <c r="L2300" s="1"/>
      <c r="M2300">
        <v>133</v>
      </c>
      <c r="N2300">
        <v>1064</v>
      </c>
      <c r="O2300">
        <v>1064</v>
      </c>
      <c r="P2300" s="1"/>
      <c r="Q2300" s="1"/>
      <c r="T2300" s="1" t="s">
        <v>3819</v>
      </c>
      <c r="U2300" s="1" t="s">
        <v>3848</v>
      </c>
      <c r="V2300" s="1" t="s">
        <v>3865</v>
      </c>
      <c r="W2300" s="1">
        <v>22</v>
      </c>
      <c r="X2300" s="1"/>
    </row>
    <row r="2301" spans="1:24" x14ac:dyDescent="0.25">
      <c r="A2301" s="1" t="s">
        <v>257</v>
      </c>
      <c r="B2301" s="1" t="s">
        <v>1056</v>
      </c>
      <c r="C2301" s="1" t="s">
        <v>389</v>
      </c>
      <c r="D2301" s="2">
        <v>45784</v>
      </c>
      <c r="E2301">
        <v>103916</v>
      </c>
      <c r="F2301" s="1" t="s">
        <v>27</v>
      </c>
      <c r="G2301" s="1" t="s">
        <v>199</v>
      </c>
      <c r="H2301" s="1" t="s">
        <v>2650</v>
      </c>
      <c r="I2301" s="1" t="s">
        <v>29</v>
      </c>
      <c r="J2301">
        <v>5</v>
      </c>
      <c r="K2301" s="1"/>
      <c r="L2301" s="1"/>
      <c r="M2301">
        <v>173</v>
      </c>
      <c r="N2301">
        <v>865</v>
      </c>
      <c r="O2301">
        <v>865</v>
      </c>
      <c r="P2301" s="1"/>
      <c r="Q2301" s="1"/>
      <c r="T2301" s="1" t="s">
        <v>3819</v>
      </c>
      <c r="U2301" s="1" t="s">
        <v>3848</v>
      </c>
      <c r="V2301" s="1" t="s">
        <v>3866</v>
      </c>
      <c r="W2301" s="1">
        <v>22</v>
      </c>
      <c r="X2301" s="1"/>
    </row>
    <row r="2302" spans="1:24" x14ac:dyDescent="0.25">
      <c r="A2302" s="1" t="s">
        <v>257</v>
      </c>
      <c r="B2302" s="1" t="s">
        <v>1332</v>
      </c>
      <c r="C2302" s="1" t="s">
        <v>598</v>
      </c>
      <c r="D2302" s="2">
        <v>45784</v>
      </c>
      <c r="E2302">
        <v>103802</v>
      </c>
      <c r="F2302" s="1" t="s">
        <v>27</v>
      </c>
      <c r="G2302" s="1" t="s">
        <v>28</v>
      </c>
      <c r="H2302" s="1" t="s">
        <v>2650</v>
      </c>
      <c r="I2302" s="1" t="s">
        <v>29</v>
      </c>
      <c r="J2302">
        <v>2</v>
      </c>
      <c r="K2302" s="1"/>
      <c r="L2302" s="1"/>
      <c r="M2302">
        <v>183</v>
      </c>
      <c r="N2302">
        <v>366</v>
      </c>
      <c r="O2302">
        <v>366</v>
      </c>
      <c r="P2302" s="1"/>
      <c r="Q2302" s="1"/>
      <c r="T2302" s="1" t="s">
        <v>3819</v>
      </c>
      <c r="U2302" s="1" t="s">
        <v>3848</v>
      </c>
      <c r="V2302" s="1" t="s">
        <v>3866</v>
      </c>
      <c r="W2302" s="1">
        <v>16</v>
      </c>
      <c r="X2302" s="1"/>
    </row>
    <row r="2303" spans="1:24" x14ac:dyDescent="0.25">
      <c r="A2303" s="1" t="s">
        <v>257</v>
      </c>
      <c r="B2303" s="1" t="s">
        <v>1388</v>
      </c>
      <c r="C2303" s="1" t="s">
        <v>636</v>
      </c>
      <c r="D2303" s="2">
        <v>45784</v>
      </c>
      <c r="E2303">
        <v>90854</v>
      </c>
      <c r="F2303" s="1" t="s">
        <v>27</v>
      </c>
      <c r="G2303" s="1" t="s">
        <v>28</v>
      </c>
      <c r="H2303" s="1" t="s">
        <v>2651</v>
      </c>
      <c r="I2303" s="1" t="s">
        <v>29</v>
      </c>
      <c r="J2303">
        <v>-1</v>
      </c>
      <c r="K2303" s="1"/>
      <c r="L2303" s="1"/>
      <c r="M2303">
        <v>43</v>
      </c>
      <c r="N2303">
        <v>-43</v>
      </c>
      <c r="O2303">
        <v>-43</v>
      </c>
      <c r="P2303" s="1"/>
      <c r="Q2303" s="1"/>
      <c r="T2303" s="1" t="s">
        <v>3819</v>
      </c>
      <c r="U2303" s="1" t="s">
        <v>3848</v>
      </c>
      <c r="V2303" s="1" t="s">
        <v>3866</v>
      </c>
      <c r="W2303" s="1">
        <v>22</v>
      </c>
      <c r="X2303" s="1"/>
    </row>
    <row r="2304" spans="1:24" x14ac:dyDescent="0.25">
      <c r="A2304" s="1" t="s">
        <v>257</v>
      </c>
      <c r="B2304" s="1" t="s">
        <v>1388</v>
      </c>
      <c r="C2304" s="1" t="s">
        <v>636</v>
      </c>
      <c r="D2304" s="2">
        <v>45784</v>
      </c>
      <c r="E2304">
        <v>90833</v>
      </c>
      <c r="F2304" s="1" t="s">
        <v>27</v>
      </c>
      <c r="G2304" s="1" t="s">
        <v>28</v>
      </c>
      <c r="H2304" s="1" t="s">
        <v>2651</v>
      </c>
      <c r="I2304" s="1" t="s">
        <v>29</v>
      </c>
      <c r="J2304">
        <v>1</v>
      </c>
      <c r="K2304" s="1"/>
      <c r="L2304" s="1"/>
      <c r="M2304">
        <v>109</v>
      </c>
      <c r="N2304">
        <v>109</v>
      </c>
      <c r="O2304">
        <v>109</v>
      </c>
      <c r="P2304" s="1"/>
      <c r="Q2304" s="1"/>
      <c r="T2304" s="1" t="s">
        <v>3819</v>
      </c>
      <c r="U2304" s="1" t="s">
        <v>3848</v>
      </c>
      <c r="V2304" s="1" t="s">
        <v>3866</v>
      </c>
      <c r="W2304" s="1">
        <v>22</v>
      </c>
      <c r="X2304" s="1"/>
    </row>
    <row r="2305" spans="1:24" x14ac:dyDescent="0.25">
      <c r="A2305" s="1" t="s">
        <v>257</v>
      </c>
      <c r="B2305" s="1" t="s">
        <v>1055</v>
      </c>
      <c r="C2305" s="1" t="s">
        <v>388</v>
      </c>
      <c r="D2305" s="2">
        <v>45784</v>
      </c>
      <c r="E2305">
        <v>72357</v>
      </c>
      <c r="F2305" s="1" t="s">
        <v>24</v>
      </c>
      <c r="G2305" s="1" t="s">
        <v>34</v>
      </c>
      <c r="H2305" s="1" t="s">
        <v>2527</v>
      </c>
      <c r="I2305" s="1" t="s">
        <v>26</v>
      </c>
      <c r="J2305">
        <v>514</v>
      </c>
      <c r="K2305" s="1"/>
      <c r="L2305" s="1"/>
      <c r="M2305">
        <v>38</v>
      </c>
      <c r="N2305">
        <v>19532</v>
      </c>
      <c r="O2305">
        <v>19532</v>
      </c>
      <c r="P2305" s="1"/>
      <c r="Q2305" s="1"/>
      <c r="T2305" s="1" t="s">
        <v>3817</v>
      </c>
      <c r="U2305" s="1" t="s">
        <v>3844</v>
      </c>
      <c r="V2305" s="1" t="s">
        <v>3864</v>
      </c>
      <c r="W2305" s="1">
        <v>16</v>
      </c>
      <c r="X2305" s="1"/>
    </row>
    <row r="2306" spans="1:24" x14ac:dyDescent="0.25">
      <c r="A2306" s="1" t="s">
        <v>257</v>
      </c>
      <c r="B2306" s="1" t="s">
        <v>1123</v>
      </c>
      <c r="C2306" s="1" t="s">
        <v>299</v>
      </c>
      <c r="D2306" s="2">
        <v>45784</v>
      </c>
      <c r="E2306">
        <v>70830</v>
      </c>
      <c r="F2306" s="1" t="s">
        <v>24</v>
      </c>
      <c r="G2306" s="1" t="s">
        <v>36</v>
      </c>
      <c r="H2306" s="1" t="s">
        <v>2652</v>
      </c>
      <c r="I2306" s="1" t="s">
        <v>26</v>
      </c>
      <c r="J2306">
        <v>14</v>
      </c>
      <c r="K2306" s="1"/>
      <c r="L2306" s="1"/>
      <c r="M2306">
        <v>133</v>
      </c>
      <c r="N2306">
        <v>1862</v>
      </c>
      <c r="O2306">
        <v>1862</v>
      </c>
      <c r="P2306" s="1"/>
      <c r="Q2306" s="1"/>
      <c r="T2306" s="1" t="s">
        <v>3810</v>
      </c>
      <c r="U2306" s="1" t="s">
        <v>3844</v>
      </c>
      <c r="V2306" s="1" t="s">
        <v>3865</v>
      </c>
      <c r="W2306" s="1">
        <v>22</v>
      </c>
      <c r="X2306" s="1"/>
    </row>
    <row r="2307" spans="1:24" x14ac:dyDescent="0.25">
      <c r="A2307" s="1" t="s">
        <v>257</v>
      </c>
      <c r="B2307" s="1" t="s">
        <v>1074</v>
      </c>
      <c r="C2307" s="1" t="s">
        <v>403</v>
      </c>
      <c r="D2307" s="2">
        <v>45784</v>
      </c>
      <c r="E2307">
        <v>53326</v>
      </c>
      <c r="F2307" s="1" t="s">
        <v>24</v>
      </c>
      <c r="G2307" s="1" t="s">
        <v>31</v>
      </c>
      <c r="H2307" s="1" t="s">
        <v>2653</v>
      </c>
      <c r="I2307" s="1" t="s">
        <v>26</v>
      </c>
      <c r="J2307">
        <v>1</v>
      </c>
      <c r="K2307" s="1"/>
      <c r="L2307" s="1"/>
      <c r="M2307">
        <v>130</v>
      </c>
      <c r="N2307">
        <v>130</v>
      </c>
      <c r="O2307">
        <v>130</v>
      </c>
      <c r="P2307" s="1"/>
      <c r="Q2307" s="1"/>
      <c r="T2307" s="1" t="s">
        <v>3809</v>
      </c>
      <c r="U2307" s="1" t="s">
        <v>3847</v>
      </c>
      <c r="V2307" s="1" t="s">
        <v>3865</v>
      </c>
      <c r="W2307" s="1">
        <v>22</v>
      </c>
      <c r="X2307" s="1"/>
    </row>
    <row r="2308" spans="1:24" x14ac:dyDescent="0.25">
      <c r="A2308" s="1" t="s">
        <v>257</v>
      </c>
      <c r="B2308" s="1" t="s">
        <v>1389</v>
      </c>
      <c r="C2308" s="1" t="s">
        <v>637</v>
      </c>
      <c r="D2308" s="2">
        <v>45783</v>
      </c>
      <c r="E2308">
        <v>224446</v>
      </c>
      <c r="F2308" s="1" t="s">
        <v>24</v>
      </c>
      <c r="G2308" s="1" t="s">
        <v>25</v>
      </c>
      <c r="H2308" s="1" t="s">
        <v>2654</v>
      </c>
      <c r="I2308" s="1" t="s">
        <v>26</v>
      </c>
      <c r="J2308">
        <v>0.3</v>
      </c>
      <c r="K2308" s="1"/>
      <c r="L2308" s="1"/>
      <c r="M2308">
        <v>191</v>
      </c>
      <c r="N2308">
        <v>57.3</v>
      </c>
      <c r="O2308">
        <v>57.3</v>
      </c>
      <c r="P2308" s="1"/>
      <c r="Q2308" s="1"/>
      <c r="T2308" s="1" t="s">
        <v>3821</v>
      </c>
      <c r="U2308" s="1" t="s">
        <v>3844</v>
      </c>
      <c r="V2308" s="1" t="s">
        <v>3867</v>
      </c>
      <c r="W2308" s="1">
        <v>27</v>
      </c>
      <c r="X2308" s="1"/>
    </row>
    <row r="2309" spans="1:24" x14ac:dyDescent="0.25">
      <c r="A2309" s="1" t="s">
        <v>257</v>
      </c>
      <c r="B2309" s="1" t="s">
        <v>1390</v>
      </c>
      <c r="C2309" s="1" t="s">
        <v>638</v>
      </c>
      <c r="D2309" s="2">
        <v>45783</v>
      </c>
      <c r="E2309">
        <v>220857</v>
      </c>
      <c r="F2309" s="1" t="s">
        <v>24</v>
      </c>
      <c r="G2309" s="1" t="s">
        <v>25</v>
      </c>
      <c r="H2309" s="1" t="s">
        <v>2655</v>
      </c>
      <c r="I2309" s="1" t="s">
        <v>26</v>
      </c>
      <c r="J2309">
        <v>0.3</v>
      </c>
      <c r="K2309" s="1"/>
      <c r="L2309" s="1"/>
      <c r="M2309">
        <v>15</v>
      </c>
      <c r="N2309">
        <v>4.5</v>
      </c>
      <c r="O2309">
        <v>4.5</v>
      </c>
      <c r="P2309" s="1"/>
      <c r="Q2309" s="1"/>
      <c r="T2309" s="1" t="s">
        <v>3821</v>
      </c>
      <c r="U2309" s="1" t="s">
        <v>3844</v>
      </c>
      <c r="V2309" s="1" t="s">
        <v>3867</v>
      </c>
      <c r="W2309" s="1">
        <v>22</v>
      </c>
      <c r="X2309" s="1"/>
    </row>
    <row r="2310" spans="1:24" x14ac:dyDescent="0.25">
      <c r="A2310" s="1" t="s">
        <v>257</v>
      </c>
      <c r="B2310" s="1" t="s">
        <v>911</v>
      </c>
      <c r="C2310" s="1" t="s">
        <v>262</v>
      </c>
      <c r="D2310" s="2">
        <v>45783</v>
      </c>
      <c r="E2310">
        <v>202901</v>
      </c>
      <c r="F2310" s="1" t="s">
        <v>24</v>
      </c>
      <c r="G2310" s="1" t="s">
        <v>25</v>
      </c>
      <c r="H2310" s="1" t="s">
        <v>2656</v>
      </c>
      <c r="I2310" s="1" t="s">
        <v>26</v>
      </c>
      <c r="J2310">
        <v>0.3</v>
      </c>
      <c r="K2310" s="1"/>
      <c r="L2310" s="1"/>
      <c r="M2310">
        <v>135</v>
      </c>
      <c r="N2310">
        <v>40.5</v>
      </c>
      <c r="O2310">
        <v>40.5</v>
      </c>
      <c r="P2310" s="1"/>
      <c r="Q2310" s="1"/>
      <c r="T2310" s="1" t="s">
        <v>3825</v>
      </c>
      <c r="U2310" s="1" t="s">
        <v>3844</v>
      </c>
      <c r="V2310" s="1" t="s">
        <v>3867</v>
      </c>
      <c r="W2310" s="1">
        <v>22</v>
      </c>
      <c r="X2310" s="1"/>
    </row>
    <row r="2311" spans="1:24" x14ac:dyDescent="0.25">
      <c r="A2311" s="1" t="s">
        <v>257</v>
      </c>
      <c r="B2311" s="1" t="s">
        <v>911</v>
      </c>
      <c r="C2311" s="1" t="s">
        <v>262</v>
      </c>
      <c r="D2311" s="2">
        <v>45783</v>
      </c>
      <c r="E2311">
        <v>195412</v>
      </c>
      <c r="F2311" s="1" t="s">
        <v>24</v>
      </c>
      <c r="G2311" s="1" t="s">
        <v>25</v>
      </c>
      <c r="H2311" s="1" t="s">
        <v>2657</v>
      </c>
      <c r="I2311" s="1" t="s">
        <v>26</v>
      </c>
      <c r="J2311">
        <v>0.3</v>
      </c>
      <c r="K2311" s="1"/>
      <c r="L2311" s="1"/>
      <c r="M2311">
        <v>134</v>
      </c>
      <c r="N2311">
        <v>40.199999999999996</v>
      </c>
      <c r="O2311">
        <v>40.199999999999996</v>
      </c>
      <c r="P2311" s="1"/>
      <c r="Q2311" s="1"/>
      <c r="T2311" s="1" t="s">
        <v>3825</v>
      </c>
      <c r="U2311" s="1" t="s">
        <v>3844</v>
      </c>
      <c r="V2311" s="1" t="s">
        <v>3867</v>
      </c>
      <c r="W2311" s="1">
        <v>22</v>
      </c>
      <c r="X2311" s="1"/>
    </row>
    <row r="2312" spans="1:24" x14ac:dyDescent="0.25">
      <c r="A2312" s="1" t="s">
        <v>257</v>
      </c>
      <c r="B2312" s="1" t="s">
        <v>1001</v>
      </c>
      <c r="C2312" s="1" t="s">
        <v>338</v>
      </c>
      <c r="D2312" s="2">
        <v>45783</v>
      </c>
      <c r="E2312">
        <v>185730</v>
      </c>
      <c r="F2312" s="1" t="s">
        <v>24</v>
      </c>
      <c r="G2312" s="1" t="s">
        <v>25</v>
      </c>
      <c r="H2312" s="1" t="s">
        <v>2658</v>
      </c>
      <c r="I2312" s="1" t="s">
        <v>26</v>
      </c>
      <c r="J2312">
        <v>0.3</v>
      </c>
      <c r="K2312" s="1"/>
      <c r="L2312" s="1"/>
      <c r="M2312">
        <v>87</v>
      </c>
      <c r="N2312">
        <v>26.099999999999998</v>
      </c>
      <c r="O2312">
        <v>26.099999999999998</v>
      </c>
      <c r="P2312" s="1"/>
      <c r="Q2312" s="1"/>
      <c r="T2312" s="1" t="s">
        <v>3825</v>
      </c>
      <c r="U2312" s="1" t="s">
        <v>3844</v>
      </c>
      <c r="V2312" s="1" t="s">
        <v>3867</v>
      </c>
      <c r="W2312" s="1">
        <v>22</v>
      </c>
      <c r="X2312" s="1"/>
    </row>
    <row r="2313" spans="1:24" x14ac:dyDescent="0.25">
      <c r="A2313" s="1" t="s">
        <v>257</v>
      </c>
      <c r="B2313" s="1" t="s">
        <v>908</v>
      </c>
      <c r="C2313" s="1" t="s">
        <v>259</v>
      </c>
      <c r="D2313" s="2">
        <v>45783</v>
      </c>
      <c r="E2313">
        <v>144755</v>
      </c>
      <c r="F2313" s="1" t="s">
        <v>24</v>
      </c>
      <c r="G2313" s="1" t="s">
        <v>47</v>
      </c>
      <c r="H2313" s="1" t="s">
        <v>2639</v>
      </c>
      <c r="I2313" s="1" t="s">
        <v>26</v>
      </c>
      <c r="J2313">
        <v>7</v>
      </c>
      <c r="K2313" s="1"/>
      <c r="L2313" s="1"/>
      <c r="M2313">
        <v>44</v>
      </c>
      <c r="N2313">
        <v>308</v>
      </c>
      <c r="O2313">
        <v>308</v>
      </c>
      <c r="P2313" s="1"/>
      <c r="Q2313" s="1"/>
      <c r="T2313" s="1" t="s">
        <v>3810</v>
      </c>
      <c r="U2313" s="1" t="s">
        <v>3847</v>
      </c>
      <c r="V2313" s="1" t="s">
        <v>3865</v>
      </c>
      <c r="W2313" s="1">
        <v>22</v>
      </c>
      <c r="X2313" s="1"/>
    </row>
    <row r="2314" spans="1:24" x14ac:dyDescent="0.25">
      <c r="A2314" s="1" t="s">
        <v>257</v>
      </c>
      <c r="B2314" s="1" t="s">
        <v>908</v>
      </c>
      <c r="C2314" s="1" t="s">
        <v>259</v>
      </c>
      <c r="D2314" s="2">
        <v>45783</v>
      </c>
      <c r="E2314">
        <v>144631</v>
      </c>
      <c r="F2314" s="1" t="s">
        <v>24</v>
      </c>
      <c r="G2314" s="1" t="s">
        <v>31</v>
      </c>
      <c r="H2314" s="1" t="s">
        <v>2659</v>
      </c>
      <c r="I2314" s="1" t="s">
        <v>26</v>
      </c>
      <c r="J2314">
        <v>8</v>
      </c>
      <c r="K2314" s="1"/>
      <c r="L2314" s="1"/>
      <c r="M2314">
        <v>143</v>
      </c>
      <c r="N2314">
        <v>1144</v>
      </c>
      <c r="O2314">
        <v>1144</v>
      </c>
      <c r="P2314" s="1"/>
      <c r="Q2314" s="1"/>
      <c r="T2314" s="1" t="s">
        <v>3810</v>
      </c>
      <c r="U2314" s="1" t="s">
        <v>3847</v>
      </c>
      <c r="V2314" s="1" t="s">
        <v>3865</v>
      </c>
      <c r="W2314" s="1">
        <v>22</v>
      </c>
      <c r="X2314" s="1"/>
    </row>
    <row r="2315" spans="1:24" x14ac:dyDescent="0.25">
      <c r="A2315" s="1" t="s">
        <v>257</v>
      </c>
      <c r="B2315" s="1" t="s">
        <v>908</v>
      </c>
      <c r="C2315" s="1" t="s">
        <v>259</v>
      </c>
      <c r="D2315" s="2">
        <v>45783</v>
      </c>
      <c r="E2315">
        <v>144505</v>
      </c>
      <c r="F2315" s="1" t="s">
        <v>24</v>
      </c>
      <c r="G2315" s="1" t="s">
        <v>36</v>
      </c>
      <c r="H2315" s="1" t="s">
        <v>2659</v>
      </c>
      <c r="I2315" s="1" t="s">
        <v>26</v>
      </c>
      <c r="J2315">
        <v>10</v>
      </c>
      <c r="K2315" s="1"/>
      <c r="L2315" s="1"/>
      <c r="M2315">
        <v>125</v>
      </c>
      <c r="N2315">
        <v>1250</v>
      </c>
      <c r="O2315">
        <v>1250</v>
      </c>
      <c r="P2315" s="1"/>
      <c r="Q2315" s="1"/>
      <c r="T2315" s="1" t="s">
        <v>3810</v>
      </c>
      <c r="U2315" s="1" t="s">
        <v>3847</v>
      </c>
      <c r="V2315" s="1" t="s">
        <v>3865</v>
      </c>
      <c r="W2315" s="1">
        <v>22</v>
      </c>
      <c r="X2315" s="1"/>
    </row>
    <row r="2316" spans="1:24" x14ac:dyDescent="0.25">
      <c r="A2316" s="1" t="s">
        <v>257</v>
      </c>
      <c r="B2316" s="1" t="s">
        <v>908</v>
      </c>
      <c r="C2316" s="1" t="s">
        <v>259</v>
      </c>
      <c r="D2316" s="2">
        <v>45783</v>
      </c>
      <c r="E2316">
        <v>144155</v>
      </c>
      <c r="F2316" s="1" t="s">
        <v>24</v>
      </c>
      <c r="G2316" s="1" t="s">
        <v>31</v>
      </c>
      <c r="H2316" s="1" t="s">
        <v>2659</v>
      </c>
      <c r="I2316" s="1" t="s">
        <v>26</v>
      </c>
      <c r="J2316">
        <v>20</v>
      </c>
      <c r="K2316" s="1"/>
      <c r="L2316" s="1"/>
      <c r="M2316">
        <v>65</v>
      </c>
      <c r="N2316">
        <v>1300</v>
      </c>
      <c r="O2316">
        <v>1300</v>
      </c>
      <c r="P2316" s="1"/>
      <c r="Q2316" s="1"/>
      <c r="T2316" s="1" t="s">
        <v>3810</v>
      </c>
      <c r="U2316" s="1" t="s">
        <v>3847</v>
      </c>
      <c r="V2316" s="1" t="s">
        <v>3865</v>
      </c>
      <c r="W2316" s="1">
        <v>22</v>
      </c>
      <c r="X2316" s="1"/>
    </row>
    <row r="2317" spans="1:24" x14ac:dyDescent="0.25">
      <c r="A2317" s="1" t="s">
        <v>257</v>
      </c>
      <c r="B2317" s="1" t="s">
        <v>1374</v>
      </c>
      <c r="C2317" s="1" t="s">
        <v>625</v>
      </c>
      <c r="D2317" s="2">
        <v>45783</v>
      </c>
      <c r="E2317">
        <v>143634</v>
      </c>
      <c r="F2317" s="1" t="s">
        <v>24</v>
      </c>
      <c r="G2317" s="1" t="s">
        <v>25</v>
      </c>
      <c r="H2317" s="1" t="s">
        <v>2660</v>
      </c>
      <c r="I2317" s="1" t="s">
        <v>26</v>
      </c>
      <c r="J2317">
        <v>0.3</v>
      </c>
      <c r="K2317" s="1"/>
      <c r="L2317" s="1"/>
      <c r="M2317">
        <v>164</v>
      </c>
      <c r="N2317">
        <v>49.199999999999996</v>
      </c>
      <c r="O2317">
        <v>49.199999999999996</v>
      </c>
      <c r="P2317" s="1"/>
      <c r="Q2317" s="1"/>
      <c r="T2317" s="1" t="s">
        <v>3815</v>
      </c>
      <c r="U2317" s="1" t="s">
        <v>3844</v>
      </c>
      <c r="V2317" s="1" t="s">
        <v>3867</v>
      </c>
      <c r="W2317" s="1">
        <v>24</v>
      </c>
      <c r="X2317" s="1"/>
    </row>
    <row r="2318" spans="1:24" x14ac:dyDescent="0.25">
      <c r="A2318" s="1" t="s">
        <v>257</v>
      </c>
      <c r="B2318" s="1" t="s">
        <v>1122</v>
      </c>
      <c r="C2318" s="1" t="s">
        <v>270</v>
      </c>
      <c r="D2318" s="2">
        <v>45783</v>
      </c>
      <c r="E2318">
        <v>141402</v>
      </c>
      <c r="F2318" s="1" t="s">
        <v>27</v>
      </c>
      <c r="G2318" s="1" t="s">
        <v>28</v>
      </c>
      <c r="H2318" s="1" t="s">
        <v>2647</v>
      </c>
      <c r="I2318" s="1" t="s">
        <v>29</v>
      </c>
      <c r="J2318">
        <v>-39</v>
      </c>
      <c r="K2318" s="1"/>
      <c r="L2318" s="1"/>
      <c r="M2318">
        <v>134</v>
      </c>
      <c r="N2318">
        <v>-5226</v>
      </c>
      <c r="O2318">
        <v>-5226</v>
      </c>
      <c r="P2318" s="1"/>
      <c r="Q2318" s="1"/>
      <c r="T2318" s="1" t="s">
        <v>3832</v>
      </c>
      <c r="U2318" s="1" t="s">
        <v>3848</v>
      </c>
      <c r="V2318" s="1" t="s">
        <v>3866</v>
      </c>
      <c r="W2318" s="1">
        <v>16</v>
      </c>
      <c r="X2318" s="1"/>
    </row>
    <row r="2319" spans="1:24" x14ac:dyDescent="0.25">
      <c r="A2319" s="1" t="s">
        <v>257</v>
      </c>
      <c r="B2319" s="1" t="s">
        <v>1122</v>
      </c>
      <c r="C2319" s="1" t="s">
        <v>270</v>
      </c>
      <c r="D2319" s="2">
        <v>45783</v>
      </c>
      <c r="E2319">
        <v>141246</v>
      </c>
      <c r="F2319" s="1" t="s">
        <v>27</v>
      </c>
      <c r="G2319" s="1" t="s">
        <v>30</v>
      </c>
      <c r="H2319" s="1" t="s">
        <v>2647</v>
      </c>
      <c r="I2319" s="1" t="s">
        <v>29</v>
      </c>
      <c r="J2319">
        <v>39</v>
      </c>
      <c r="K2319" s="1"/>
      <c r="L2319" s="1"/>
      <c r="M2319">
        <v>93</v>
      </c>
      <c r="N2319">
        <v>3627</v>
      </c>
      <c r="O2319">
        <v>3627</v>
      </c>
      <c r="P2319" s="1"/>
      <c r="Q2319" s="1"/>
      <c r="T2319" s="1" t="s">
        <v>3832</v>
      </c>
      <c r="U2319" s="1" t="s">
        <v>3848</v>
      </c>
      <c r="V2319" s="1" t="s">
        <v>3866</v>
      </c>
      <c r="W2319" s="1">
        <v>16</v>
      </c>
      <c r="X2319" s="1"/>
    </row>
    <row r="2320" spans="1:24" x14ac:dyDescent="0.25">
      <c r="A2320" s="1" t="s">
        <v>257</v>
      </c>
      <c r="B2320" s="1" t="s">
        <v>1385</v>
      </c>
      <c r="C2320" s="1" t="s">
        <v>299</v>
      </c>
      <c r="D2320" s="2">
        <v>45783</v>
      </c>
      <c r="E2320">
        <v>140213</v>
      </c>
      <c r="F2320" s="1" t="s">
        <v>27</v>
      </c>
      <c r="G2320" s="1" t="s">
        <v>30</v>
      </c>
      <c r="H2320" s="1" t="s">
        <v>2661</v>
      </c>
      <c r="I2320" s="1" t="s">
        <v>29</v>
      </c>
      <c r="J2320">
        <v>1</v>
      </c>
      <c r="K2320" s="1"/>
      <c r="L2320" s="1"/>
      <c r="M2320">
        <v>81</v>
      </c>
      <c r="N2320">
        <v>81</v>
      </c>
      <c r="O2320">
        <v>81</v>
      </c>
      <c r="P2320" s="1"/>
      <c r="Q2320" s="1"/>
      <c r="T2320" s="1" t="s">
        <v>3832</v>
      </c>
      <c r="U2320" s="1" t="s">
        <v>3848</v>
      </c>
      <c r="V2320" s="1" t="s">
        <v>3865</v>
      </c>
      <c r="W2320" s="1">
        <v>22</v>
      </c>
      <c r="X2320" s="1"/>
    </row>
    <row r="2321" spans="1:24" x14ac:dyDescent="0.25">
      <c r="A2321" s="1" t="s">
        <v>257</v>
      </c>
      <c r="B2321" s="1" t="s">
        <v>962</v>
      </c>
      <c r="C2321" s="1" t="s">
        <v>307</v>
      </c>
      <c r="D2321" s="2">
        <v>45783</v>
      </c>
      <c r="E2321">
        <v>140135</v>
      </c>
      <c r="F2321" s="1" t="s">
        <v>27</v>
      </c>
      <c r="G2321" s="1" t="s">
        <v>30</v>
      </c>
      <c r="H2321" s="1" t="s">
        <v>2661</v>
      </c>
      <c r="I2321" s="1" t="s">
        <v>29</v>
      </c>
      <c r="J2321">
        <v>13</v>
      </c>
      <c r="K2321" s="1"/>
      <c r="L2321" s="1"/>
      <c r="M2321">
        <v>124</v>
      </c>
      <c r="N2321">
        <v>1612</v>
      </c>
      <c r="O2321">
        <v>1612</v>
      </c>
      <c r="P2321" s="1"/>
      <c r="Q2321" s="1"/>
      <c r="T2321" s="1" t="s">
        <v>3832</v>
      </c>
      <c r="U2321" s="1" t="s">
        <v>3848</v>
      </c>
      <c r="V2321" s="1" t="s">
        <v>3866</v>
      </c>
      <c r="W2321" s="1">
        <v>22</v>
      </c>
      <c r="X2321" s="1"/>
    </row>
    <row r="2322" spans="1:24" x14ac:dyDescent="0.25">
      <c r="A2322" s="1" t="s">
        <v>257</v>
      </c>
      <c r="B2322" s="1" t="s">
        <v>975</v>
      </c>
      <c r="C2322" s="1" t="s">
        <v>318</v>
      </c>
      <c r="D2322" s="2">
        <v>45783</v>
      </c>
      <c r="E2322">
        <v>130621</v>
      </c>
      <c r="F2322" s="1" t="s">
        <v>24</v>
      </c>
      <c r="G2322" s="1" t="s">
        <v>25</v>
      </c>
      <c r="H2322" s="1" t="s">
        <v>2662</v>
      </c>
      <c r="I2322" s="1" t="s">
        <v>26</v>
      </c>
      <c r="J2322">
        <v>0.3</v>
      </c>
      <c r="K2322" s="1"/>
      <c r="L2322" s="1"/>
      <c r="M2322">
        <v>99</v>
      </c>
      <c r="N2322">
        <v>29.7</v>
      </c>
      <c r="O2322">
        <v>29.7</v>
      </c>
      <c r="P2322" s="1"/>
      <c r="Q2322" s="1"/>
      <c r="T2322" s="1" t="s">
        <v>3812</v>
      </c>
      <c r="U2322" s="1" t="s">
        <v>3844</v>
      </c>
      <c r="V2322" s="1" t="s">
        <v>3867</v>
      </c>
      <c r="W2322" s="1">
        <v>22</v>
      </c>
      <c r="X2322" s="1"/>
    </row>
    <row r="2323" spans="1:24" x14ac:dyDescent="0.25">
      <c r="A2323" s="1" t="s">
        <v>257</v>
      </c>
      <c r="B2323" s="1" t="s">
        <v>971</v>
      </c>
      <c r="C2323" s="1" t="s">
        <v>273</v>
      </c>
      <c r="D2323" s="2">
        <v>45783</v>
      </c>
      <c r="E2323">
        <v>125605</v>
      </c>
      <c r="F2323" s="1" t="s">
        <v>24</v>
      </c>
      <c r="G2323" s="1" t="s">
        <v>33</v>
      </c>
      <c r="H2323" s="1" t="s">
        <v>2559</v>
      </c>
      <c r="I2323" s="1" t="s">
        <v>26</v>
      </c>
      <c r="J2323">
        <v>4</v>
      </c>
      <c r="K2323" s="1"/>
      <c r="L2323" s="1"/>
      <c r="M2323">
        <v>183</v>
      </c>
      <c r="N2323">
        <v>732</v>
      </c>
      <c r="O2323">
        <v>732</v>
      </c>
      <c r="P2323" s="1"/>
      <c r="Q2323" s="1"/>
      <c r="T2323" s="1" t="s">
        <v>3817</v>
      </c>
      <c r="U2323" s="1" t="s">
        <v>3844</v>
      </c>
      <c r="V2323" s="1" t="s">
        <v>3865</v>
      </c>
      <c r="W2323" s="1">
        <v>22</v>
      </c>
      <c r="X2323" s="1"/>
    </row>
    <row r="2324" spans="1:24" x14ac:dyDescent="0.25">
      <c r="A2324" s="1" t="s">
        <v>257</v>
      </c>
      <c r="B2324" s="1" t="s">
        <v>1391</v>
      </c>
      <c r="C2324" s="1" t="s">
        <v>639</v>
      </c>
      <c r="D2324" s="2">
        <v>45783</v>
      </c>
      <c r="E2324">
        <v>123111</v>
      </c>
      <c r="F2324" s="1" t="s">
        <v>24</v>
      </c>
      <c r="G2324" s="1" t="s">
        <v>34</v>
      </c>
      <c r="H2324" s="1" t="s">
        <v>2663</v>
      </c>
      <c r="I2324" s="1" t="s">
        <v>26</v>
      </c>
      <c r="J2324">
        <v>1</v>
      </c>
      <c r="K2324" s="1"/>
      <c r="L2324" s="1"/>
      <c r="M2324">
        <v>199</v>
      </c>
      <c r="N2324">
        <v>199</v>
      </c>
      <c r="O2324">
        <v>199</v>
      </c>
      <c r="P2324" s="1"/>
      <c r="Q2324" s="1"/>
      <c r="T2324" s="1" t="s">
        <v>3817</v>
      </c>
      <c r="U2324" s="1" t="s">
        <v>3844</v>
      </c>
      <c r="V2324" s="1" t="s">
        <v>3864</v>
      </c>
      <c r="W2324" s="1">
        <v>16</v>
      </c>
      <c r="X2324" s="1"/>
    </row>
    <row r="2325" spans="1:24" x14ac:dyDescent="0.25">
      <c r="A2325" s="1" t="s">
        <v>257</v>
      </c>
      <c r="B2325" s="1" t="s">
        <v>1157</v>
      </c>
      <c r="C2325" s="1" t="s">
        <v>295</v>
      </c>
      <c r="D2325" s="2">
        <v>45783</v>
      </c>
      <c r="E2325">
        <v>112613</v>
      </c>
      <c r="F2325" s="1" t="s">
        <v>27</v>
      </c>
      <c r="G2325" s="1" t="s">
        <v>30</v>
      </c>
      <c r="H2325" s="1" t="s">
        <v>2664</v>
      </c>
      <c r="I2325" s="1" t="s">
        <v>29</v>
      </c>
      <c r="J2325">
        <v>11</v>
      </c>
      <c r="K2325" s="1"/>
      <c r="L2325" s="1"/>
      <c r="M2325">
        <v>81</v>
      </c>
      <c r="N2325">
        <v>891</v>
      </c>
      <c r="O2325">
        <v>891</v>
      </c>
      <c r="P2325" s="1"/>
      <c r="Q2325" s="1"/>
      <c r="T2325" s="1" t="s">
        <v>3832</v>
      </c>
      <c r="U2325" s="1" t="s">
        <v>3848</v>
      </c>
      <c r="V2325" s="1" t="s">
        <v>3864</v>
      </c>
      <c r="W2325" s="1">
        <v>16</v>
      </c>
      <c r="X2325" s="1"/>
    </row>
    <row r="2326" spans="1:24" x14ac:dyDescent="0.25">
      <c r="A2326" s="1" t="s">
        <v>257</v>
      </c>
      <c r="B2326" s="1" t="s">
        <v>1254</v>
      </c>
      <c r="C2326" s="1" t="s">
        <v>440</v>
      </c>
      <c r="D2326" s="2">
        <v>45783</v>
      </c>
      <c r="E2326">
        <v>111326</v>
      </c>
      <c r="F2326" s="1" t="s">
        <v>27</v>
      </c>
      <c r="G2326" s="1" t="s">
        <v>30</v>
      </c>
      <c r="H2326" s="1" t="s">
        <v>2665</v>
      </c>
      <c r="I2326" s="1" t="s">
        <v>29</v>
      </c>
      <c r="J2326">
        <v>1</v>
      </c>
      <c r="K2326" s="1"/>
      <c r="L2326" s="1"/>
      <c r="M2326">
        <v>140</v>
      </c>
      <c r="N2326">
        <v>140</v>
      </c>
      <c r="O2326">
        <v>140</v>
      </c>
      <c r="P2326" s="1"/>
      <c r="Q2326" s="1"/>
      <c r="T2326" s="1" t="s">
        <v>3832</v>
      </c>
      <c r="U2326" s="1" t="s">
        <v>3848</v>
      </c>
      <c r="V2326" s="1" t="s">
        <v>3866</v>
      </c>
      <c r="W2326" s="1">
        <v>22</v>
      </c>
      <c r="X2326" s="1"/>
    </row>
    <row r="2327" spans="1:24" x14ac:dyDescent="0.25">
      <c r="A2327" s="1" t="s">
        <v>257</v>
      </c>
      <c r="B2327" s="1" t="s">
        <v>975</v>
      </c>
      <c r="C2327" s="1" t="s">
        <v>318</v>
      </c>
      <c r="D2327" s="2">
        <v>45783</v>
      </c>
      <c r="E2327">
        <v>110825</v>
      </c>
      <c r="F2327" s="1" t="s">
        <v>24</v>
      </c>
      <c r="G2327" s="1" t="s">
        <v>25</v>
      </c>
      <c r="H2327" s="1" t="s">
        <v>2666</v>
      </c>
      <c r="I2327" s="1" t="s">
        <v>26</v>
      </c>
      <c r="J2327">
        <v>0.3</v>
      </c>
      <c r="K2327" s="1"/>
      <c r="L2327" s="1"/>
      <c r="M2327">
        <v>13</v>
      </c>
      <c r="N2327">
        <v>3.9</v>
      </c>
      <c r="O2327">
        <v>3.9</v>
      </c>
      <c r="P2327" s="1"/>
      <c r="Q2327" s="1"/>
      <c r="T2327" s="1" t="s">
        <v>3812</v>
      </c>
      <c r="U2327" s="1" t="s">
        <v>3844</v>
      </c>
      <c r="V2327" s="1" t="s">
        <v>3867</v>
      </c>
      <c r="W2327" s="1">
        <v>22</v>
      </c>
      <c r="X2327" s="1"/>
    </row>
    <row r="2328" spans="1:24" x14ac:dyDescent="0.25">
      <c r="A2328" s="1" t="s">
        <v>257</v>
      </c>
      <c r="B2328" s="1" t="s">
        <v>1028</v>
      </c>
      <c r="C2328" s="1" t="s">
        <v>362</v>
      </c>
      <c r="D2328" s="2">
        <v>45783</v>
      </c>
      <c r="E2328">
        <v>104432</v>
      </c>
      <c r="F2328" s="1" t="s">
        <v>27</v>
      </c>
      <c r="G2328" s="1" t="s">
        <v>30</v>
      </c>
      <c r="H2328" s="1" t="s">
        <v>2667</v>
      </c>
      <c r="I2328" s="1" t="s">
        <v>29</v>
      </c>
      <c r="J2328">
        <v>16</v>
      </c>
      <c r="K2328" s="1"/>
      <c r="L2328" s="1"/>
      <c r="M2328">
        <v>9</v>
      </c>
      <c r="N2328">
        <v>144</v>
      </c>
      <c r="O2328">
        <v>144</v>
      </c>
      <c r="P2328" s="1"/>
      <c r="Q2328" s="1"/>
      <c r="T2328" s="1" t="s">
        <v>3832</v>
      </c>
      <c r="U2328" s="1" t="s">
        <v>3848</v>
      </c>
      <c r="V2328" s="1" t="s">
        <v>3866</v>
      </c>
      <c r="W2328" s="1">
        <v>16</v>
      </c>
      <c r="X2328" s="1"/>
    </row>
    <row r="2329" spans="1:24" x14ac:dyDescent="0.25">
      <c r="A2329" s="1" t="s">
        <v>257</v>
      </c>
      <c r="B2329" s="1" t="s">
        <v>975</v>
      </c>
      <c r="C2329" s="1" t="s">
        <v>318</v>
      </c>
      <c r="D2329" s="2">
        <v>45783</v>
      </c>
      <c r="E2329">
        <v>103536</v>
      </c>
      <c r="F2329" s="1" t="s">
        <v>24</v>
      </c>
      <c r="G2329" s="1" t="s">
        <v>25</v>
      </c>
      <c r="H2329" s="1" t="s">
        <v>2668</v>
      </c>
      <c r="I2329" s="1" t="s">
        <v>26</v>
      </c>
      <c r="J2329">
        <v>0.3</v>
      </c>
      <c r="K2329" s="1"/>
      <c r="L2329" s="1"/>
      <c r="M2329">
        <v>141</v>
      </c>
      <c r="N2329">
        <v>42.3</v>
      </c>
      <c r="O2329">
        <v>42.3</v>
      </c>
      <c r="P2329" s="1"/>
      <c r="Q2329" s="1"/>
      <c r="T2329" s="1" t="s">
        <v>3812</v>
      </c>
      <c r="U2329" s="1" t="s">
        <v>3844</v>
      </c>
      <c r="V2329" s="1" t="s">
        <v>3867</v>
      </c>
      <c r="W2329" s="1">
        <v>22</v>
      </c>
      <c r="X2329" s="1"/>
    </row>
    <row r="2330" spans="1:24" x14ac:dyDescent="0.25">
      <c r="A2330" s="1" t="s">
        <v>257</v>
      </c>
      <c r="B2330" s="1" t="s">
        <v>1087</v>
      </c>
      <c r="C2330" s="1" t="s">
        <v>299</v>
      </c>
      <c r="D2330" s="2">
        <v>45783</v>
      </c>
      <c r="E2330">
        <v>102101</v>
      </c>
      <c r="F2330" s="1" t="s">
        <v>27</v>
      </c>
      <c r="G2330" s="1" t="s">
        <v>30</v>
      </c>
      <c r="H2330" s="1" t="s">
        <v>2669</v>
      </c>
      <c r="I2330" s="1" t="s">
        <v>29</v>
      </c>
      <c r="J2330">
        <v>16</v>
      </c>
      <c r="K2330" s="1"/>
      <c r="L2330" s="1"/>
      <c r="M2330">
        <v>85</v>
      </c>
      <c r="N2330">
        <v>1360</v>
      </c>
      <c r="O2330">
        <v>1360</v>
      </c>
      <c r="P2330" s="1"/>
      <c r="Q2330" s="1"/>
      <c r="T2330" s="1" t="s">
        <v>3832</v>
      </c>
      <c r="U2330" s="1" t="s">
        <v>3848</v>
      </c>
      <c r="V2330" s="1" t="s">
        <v>3864</v>
      </c>
      <c r="W2330" s="1">
        <v>16</v>
      </c>
      <c r="X2330" s="1"/>
    </row>
    <row r="2331" spans="1:24" x14ac:dyDescent="0.25">
      <c r="A2331" s="1" t="s">
        <v>257</v>
      </c>
      <c r="B2331" s="1" t="s">
        <v>1296</v>
      </c>
      <c r="C2331" s="1" t="s">
        <v>569</v>
      </c>
      <c r="D2331" s="2">
        <v>45783</v>
      </c>
      <c r="E2331">
        <v>101908</v>
      </c>
      <c r="F2331" s="1" t="s">
        <v>27</v>
      </c>
      <c r="G2331" s="1" t="s">
        <v>30</v>
      </c>
      <c r="H2331" s="1" t="s">
        <v>2670</v>
      </c>
      <c r="I2331" s="1" t="s">
        <v>29</v>
      </c>
      <c r="J2331">
        <v>1</v>
      </c>
      <c r="K2331" s="1"/>
      <c r="L2331" s="1"/>
      <c r="M2331">
        <v>98</v>
      </c>
      <c r="N2331">
        <v>98</v>
      </c>
      <c r="O2331">
        <v>98</v>
      </c>
      <c r="P2331" s="1"/>
      <c r="Q2331" s="1"/>
      <c r="T2331" s="1" t="s">
        <v>3832</v>
      </c>
      <c r="U2331" s="1" t="s">
        <v>3848</v>
      </c>
      <c r="V2331" s="1" t="s">
        <v>3866</v>
      </c>
      <c r="W2331" s="1">
        <v>22</v>
      </c>
      <c r="X2331" s="1"/>
    </row>
    <row r="2332" spans="1:24" x14ac:dyDescent="0.25">
      <c r="A2332" s="1" t="s">
        <v>257</v>
      </c>
      <c r="B2332" s="1" t="s">
        <v>1221</v>
      </c>
      <c r="C2332" s="1" t="s">
        <v>280</v>
      </c>
      <c r="D2332" s="2">
        <v>45783</v>
      </c>
      <c r="E2332">
        <v>101858</v>
      </c>
      <c r="F2332" s="1" t="s">
        <v>27</v>
      </c>
      <c r="G2332" s="1" t="s">
        <v>30</v>
      </c>
      <c r="H2332" s="1" t="s">
        <v>2670</v>
      </c>
      <c r="I2332" s="1" t="s">
        <v>29</v>
      </c>
      <c r="J2332">
        <v>2</v>
      </c>
      <c r="K2332" s="1"/>
      <c r="L2332" s="1"/>
      <c r="M2332">
        <v>41</v>
      </c>
      <c r="N2332">
        <v>82</v>
      </c>
      <c r="O2332">
        <v>82</v>
      </c>
      <c r="P2332" s="1"/>
      <c r="Q2332" s="1"/>
      <c r="T2332" s="1" t="s">
        <v>3832</v>
      </c>
      <c r="U2332" s="1" t="s">
        <v>3848</v>
      </c>
      <c r="V2332" s="1" t="s">
        <v>3866</v>
      </c>
      <c r="W2332" s="1">
        <v>16</v>
      </c>
      <c r="X2332" s="1"/>
    </row>
    <row r="2333" spans="1:24" x14ac:dyDescent="0.25">
      <c r="A2333" s="1" t="s">
        <v>257</v>
      </c>
      <c r="B2333" s="1" t="s">
        <v>1087</v>
      </c>
      <c r="C2333" s="1" t="s">
        <v>299</v>
      </c>
      <c r="D2333" s="2">
        <v>45783</v>
      </c>
      <c r="E2333">
        <v>101816</v>
      </c>
      <c r="F2333" s="1" t="s">
        <v>27</v>
      </c>
      <c r="G2333" s="1" t="s">
        <v>30</v>
      </c>
      <c r="H2333" s="1" t="s">
        <v>2670</v>
      </c>
      <c r="I2333" s="1" t="s">
        <v>29</v>
      </c>
      <c r="J2333">
        <v>10</v>
      </c>
      <c r="K2333" s="1"/>
      <c r="L2333" s="1"/>
      <c r="M2333">
        <v>194</v>
      </c>
      <c r="N2333">
        <v>1940</v>
      </c>
      <c r="O2333">
        <v>1940</v>
      </c>
      <c r="P2333" s="1"/>
      <c r="Q2333" s="1"/>
      <c r="T2333" s="1" t="s">
        <v>3832</v>
      </c>
      <c r="U2333" s="1" t="s">
        <v>3848</v>
      </c>
      <c r="V2333" s="1" t="s">
        <v>3864</v>
      </c>
      <c r="W2333" s="1">
        <v>16</v>
      </c>
      <c r="X2333" s="1"/>
    </row>
    <row r="2334" spans="1:24" x14ac:dyDescent="0.25">
      <c r="A2334" s="1" t="s">
        <v>257</v>
      </c>
      <c r="B2334" s="1" t="s">
        <v>1167</v>
      </c>
      <c r="C2334" s="1" t="s">
        <v>469</v>
      </c>
      <c r="D2334" s="2">
        <v>45783</v>
      </c>
      <c r="E2334">
        <v>82108</v>
      </c>
      <c r="F2334" s="1" t="s">
        <v>24</v>
      </c>
      <c r="G2334" s="1" t="s">
        <v>34</v>
      </c>
      <c r="H2334" s="1" t="s">
        <v>2081</v>
      </c>
      <c r="I2334" s="1" t="s">
        <v>26</v>
      </c>
      <c r="J2334">
        <v>6</v>
      </c>
      <c r="K2334" s="1"/>
      <c r="L2334" s="1"/>
      <c r="M2334">
        <v>162</v>
      </c>
      <c r="N2334">
        <v>972</v>
      </c>
      <c r="O2334">
        <v>972</v>
      </c>
      <c r="P2334" s="1"/>
      <c r="Q2334" s="1"/>
      <c r="T2334" s="1" t="s">
        <v>3809</v>
      </c>
      <c r="U2334" s="1" t="s">
        <v>3844</v>
      </c>
      <c r="V2334" s="1" t="s">
        <v>3865</v>
      </c>
      <c r="W2334" s="1">
        <v>16</v>
      </c>
      <c r="X2334" s="1"/>
    </row>
    <row r="2335" spans="1:24" x14ac:dyDescent="0.25">
      <c r="A2335" s="1" t="s">
        <v>257</v>
      </c>
      <c r="B2335" s="1" t="s">
        <v>1074</v>
      </c>
      <c r="C2335" s="1" t="s">
        <v>403</v>
      </c>
      <c r="D2335" s="2">
        <v>45783</v>
      </c>
      <c r="E2335">
        <v>81117</v>
      </c>
      <c r="F2335" s="1" t="s">
        <v>24</v>
      </c>
      <c r="G2335" s="1" t="s">
        <v>31</v>
      </c>
      <c r="H2335" s="1" t="s">
        <v>2653</v>
      </c>
      <c r="I2335" s="1" t="s">
        <v>26</v>
      </c>
      <c r="J2335">
        <v>5</v>
      </c>
      <c r="K2335" s="1"/>
      <c r="L2335" s="1"/>
      <c r="M2335">
        <v>70</v>
      </c>
      <c r="N2335">
        <v>350</v>
      </c>
      <c r="O2335">
        <v>350</v>
      </c>
      <c r="P2335" s="1"/>
      <c r="Q2335" s="1"/>
      <c r="T2335" s="1" t="s">
        <v>3809</v>
      </c>
      <c r="U2335" s="1" t="s">
        <v>3847</v>
      </c>
      <c r="V2335" s="1" t="s">
        <v>3865</v>
      </c>
      <c r="W2335" s="1">
        <v>22</v>
      </c>
      <c r="X2335" s="1"/>
    </row>
    <row r="2336" spans="1:24" x14ac:dyDescent="0.25">
      <c r="A2336" s="1" t="s">
        <v>257</v>
      </c>
      <c r="B2336" s="1" t="s">
        <v>975</v>
      </c>
      <c r="C2336" s="1" t="s">
        <v>318</v>
      </c>
      <c r="D2336" s="2">
        <v>45783</v>
      </c>
      <c r="E2336">
        <v>74042</v>
      </c>
      <c r="F2336" s="1" t="s">
        <v>42</v>
      </c>
      <c r="G2336" s="1" t="s">
        <v>46</v>
      </c>
      <c r="H2336" s="1" t="s">
        <v>1762</v>
      </c>
      <c r="I2336" s="1" t="s">
        <v>44</v>
      </c>
      <c r="J2336">
        <v>-0.01</v>
      </c>
      <c r="K2336" s="1"/>
      <c r="L2336" s="1"/>
      <c r="M2336">
        <v>91</v>
      </c>
      <c r="N2336">
        <v>-0.91</v>
      </c>
      <c r="O2336">
        <v>-0.91</v>
      </c>
      <c r="P2336" s="1"/>
      <c r="Q2336" s="1"/>
      <c r="T2336" s="1" t="s">
        <v>3815</v>
      </c>
      <c r="U2336" s="1" t="s">
        <v>3849</v>
      </c>
      <c r="V2336" s="1" t="s">
        <v>3867</v>
      </c>
      <c r="W2336" s="1">
        <v>22</v>
      </c>
      <c r="X2336" s="1"/>
    </row>
    <row r="2337" spans="1:24" x14ac:dyDescent="0.25">
      <c r="A2337" s="1" t="s">
        <v>257</v>
      </c>
      <c r="B2337" s="1" t="s">
        <v>975</v>
      </c>
      <c r="C2337" s="1" t="s">
        <v>318</v>
      </c>
      <c r="D2337" s="2">
        <v>45783</v>
      </c>
      <c r="E2337">
        <v>74030</v>
      </c>
      <c r="F2337" s="1" t="s">
        <v>42</v>
      </c>
      <c r="G2337" s="1" t="s">
        <v>46</v>
      </c>
      <c r="H2337" s="1" t="s">
        <v>1762</v>
      </c>
      <c r="I2337" s="1" t="s">
        <v>44</v>
      </c>
      <c r="J2337">
        <v>-0.01</v>
      </c>
      <c r="K2337" s="1"/>
      <c r="L2337" s="1"/>
      <c r="M2337">
        <v>109</v>
      </c>
      <c r="N2337">
        <v>-1.0900000000000001</v>
      </c>
      <c r="O2337">
        <v>-1.0900000000000001</v>
      </c>
      <c r="P2337" s="1"/>
      <c r="Q2337" s="1"/>
      <c r="T2337" s="1" t="s">
        <v>3815</v>
      </c>
      <c r="U2337" s="1" t="s">
        <v>3849</v>
      </c>
      <c r="V2337" s="1" t="s">
        <v>3867</v>
      </c>
      <c r="W2337" s="1">
        <v>22</v>
      </c>
      <c r="X2337" s="1"/>
    </row>
    <row r="2338" spans="1:24" x14ac:dyDescent="0.25">
      <c r="A2338" s="1" t="s">
        <v>257</v>
      </c>
      <c r="B2338" s="1" t="s">
        <v>975</v>
      </c>
      <c r="C2338" s="1" t="s">
        <v>318</v>
      </c>
      <c r="D2338" s="2">
        <v>45783</v>
      </c>
      <c r="E2338">
        <v>73909</v>
      </c>
      <c r="F2338" s="1" t="s">
        <v>42</v>
      </c>
      <c r="G2338" s="1" t="s">
        <v>46</v>
      </c>
      <c r="H2338" s="1" t="s">
        <v>1762</v>
      </c>
      <c r="I2338" s="1" t="s">
        <v>44</v>
      </c>
      <c r="J2338">
        <v>-2.38</v>
      </c>
      <c r="K2338" s="1"/>
      <c r="L2338" s="1"/>
      <c r="M2338">
        <v>18</v>
      </c>
      <c r="N2338">
        <v>-42.839999999999996</v>
      </c>
      <c r="O2338">
        <v>-42.839999999999996</v>
      </c>
      <c r="P2338" s="1"/>
      <c r="Q2338" s="1"/>
      <c r="T2338" s="1" t="s">
        <v>3815</v>
      </c>
      <c r="U2338" s="1" t="s">
        <v>3849</v>
      </c>
      <c r="V2338" s="1" t="s">
        <v>3867</v>
      </c>
      <c r="W2338" s="1">
        <v>22</v>
      </c>
      <c r="X2338" s="1"/>
    </row>
    <row r="2339" spans="1:24" x14ac:dyDescent="0.25">
      <c r="A2339" s="1" t="s">
        <v>257</v>
      </c>
      <c r="B2339" s="1" t="s">
        <v>1323</v>
      </c>
      <c r="C2339" s="1" t="s">
        <v>299</v>
      </c>
      <c r="D2339" s="2">
        <v>45783</v>
      </c>
      <c r="E2339">
        <v>62919</v>
      </c>
      <c r="F2339" s="1" t="s">
        <v>24</v>
      </c>
      <c r="G2339" s="1" t="s">
        <v>36</v>
      </c>
      <c r="H2339" s="1" t="s">
        <v>2482</v>
      </c>
      <c r="I2339" s="1" t="s">
        <v>26</v>
      </c>
      <c r="J2339">
        <v>3</v>
      </c>
      <c r="K2339" s="1"/>
      <c r="L2339" s="1"/>
      <c r="M2339">
        <v>21</v>
      </c>
      <c r="N2339">
        <v>63</v>
      </c>
      <c r="O2339">
        <v>63</v>
      </c>
      <c r="P2339" s="1"/>
      <c r="Q2339" s="1"/>
      <c r="T2339" s="1" t="s">
        <v>3809</v>
      </c>
      <c r="U2339" s="1" t="s">
        <v>3844</v>
      </c>
      <c r="V2339" s="1" t="s">
        <v>3865</v>
      </c>
      <c r="W2339" s="1">
        <v>22</v>
      </c>
      <c r="X2339" s="1"/>
    </row>
    <row r="2340" spans="1:24" x14ac:dyDescent="0.25">
      <c r="A2340" s="1" t="s">
        <v>257</v>
      </c>
      <c r="B2340" s="1" t="s">
        <v>911</v>
      </c>
      <c r="C2340" s="1" t="s">
        <v>262</v>
      </c>
      <c r="D2340" s="2">
        <v>45782</v>
      </c>
      <c r="E2340">
        <v>212020</v>
      </c>
      <c r="F2340" s="1" t="s">
        <v>24</v>
      </c>
      <c r="G2340" s="1" t="s">
        <v>25</v>
      </c>
      <c r="H2340" s="1" t="s">
        <v>2671</v>
      </c>
      <c r="I2340" s="1" t="s">
        <v>26</v>
      </c>
      <c r="J2340">
        <v>0.3</v>
      </c>
      <c r="K2340" s="1"/>
      <c r="L2340" s="1"/>
      <c r="M2340">
        <v>46</v>
      </c>
      <c r="N2340">
        <v>13.799999999999999</v>
      </c>
      <c r="O2340">
        <v>13.799999999999999</v>
      </c>
      <c r="P2340" s="1"/>
      <c r="Q2340" s="1"/>
      <c r="T2340" s="1" t="s">
        <v>3825</v>
      </c>
      <c r="U2340" s="1" t="s">
        <v>3844</v>
      </c>
      <c r="V2340" s="1" t="s">
        <v>3867</v>
      </c>
      <c r="W2340" s="1">
        <v>22</v>
      </c>
      <c r="X2340" s="1"/>
    </row>
    <row r="2341" spans="1:24" x14ac:dyDescent="0.25">
      <c r="A2341" s="1" t="s">
        <v>257</v>
      </c>
      <c r="B2341" s="1" t="s">
        <v>911</v>
      </c>
      <c r="C2341" s="1" t="s">
        <v>262</v>
      </c>
      <c r="D2341" s="2">
        <v>45782</v>
      </c>
      <c r="E2341">
        <v>203718</v>
      </c>
      <c r="F2341" s="1" t="s">
        <v>24</v>
      </c>
      <c r="G2341" s="1" t="s">
        <v>25</v>
      </c>
      <c r="H2341" s="1" t="s">
        <v>2672</v>
      </c>
      <c r="I2341" s="1" t="s">
        <v>26</v>
      </c>
      <c r="J2341">
        <v>0.3</v>
      </c>
      <c r="K2341" s="1"/>
      <c r="L2341" s="1"/>
      <c r="M2341">
        <v>11</v>
      </c>
      <c r="N2341">
        <v>3.3</v>
      </c>
      <c r="O2341">
        <v>3.3</v>
      </c>
      <c r="P2341" s="1"/>
      <c r="Q2341" s="1"/>
      <c r="T2341" s="1" t="s">
        <v>3825</v>
      </c>
      <c r="U2341" s="1" t="s">
        <v>3844</v>
      </c>
      <c r="V2341" s="1" t="s">
        <v>3867</v>
      </c>
      <c r="W2341" s="1">
        <v>22</v>
      </c>
      <c r="X2341" s="1"/>
    </row>
    <row r="2342" spans="1:24" x14ac:dyDescent="0.25">
      <c r="A2342" s="1" t="s">
        <v>257</v>
      </c>
      <c r="B2342" s="1" t="s">
        <v>911</v>
      </c>
      <c r="C2342" s="1" t="s">
        <v>262</v>
      </c>
      <c r="D2342" s="2">
        <v>45782</v>
      </c>
      <c r="E2342">
        <v>203638</v>
      </c>
      <c r="F2342" s="1" t="s">
        <v>24</v>
      </c>
      <c r="G2342" s="1" t="s">
        <v>25</v>
      </c>
      <c r="H2342" s="1" t="s">
        <v>2673</v>
      </c>
      <c r="I2342" s="1" t="s">
        <v>26</v>
      </c>
      <c r="J2342">
        <v>0.3</v>
      </c>
      <c r="K2342" s="1"/>
      <c r="L2342" s="1"/>
      <c r="M2342">
        <v>175</v>
      </c>
      <c r="N2342">
        <v>52.5</v>
      </c>
      <c r="O2342">
        <v>52.5</v>
      </c>
      <c r="P2342" s="1"/>
      <c r="Q2342" s="1"/>
      <c r="T2342" s="1" t="s">
        <v>3825</v>
      </c>
      <c r="U2342" s="1" t="s">
        <v>3844</v>
      </c>
      <c r="V2342" s="1" t="s">
        <v>3867</v>
      </c>
      <c r="W2342" s="1">
        <v>22</v>
      </c>
      <c r="X2342" s="1"/>
    </row>
    <row r="2343" spans="1:24" x14ac:dyDescent="0.25">
      <c r="A2343" s="1" t="s">
        <v>257</v>
      </c>
      <c r="B2343" s="1" t="s">
        <v>1392</v>
      </c>
      <c r="C2343" s="1" t="s">
        <v>640</v>
      </c>
      <c r="D2343" s="2">
        <v>45782</v>
      </c>
      <c r="E2343">
        <v>145825</v>
      </c>
      <c r="F2343" s="1" t="s">
        <v>42</v>
      </c>
      <c r="G2343" s="1" t="s">
        <v>46</v>
      </c>
      <c r="H2343" s="1" t="s">
        <v>1762</v>
      </c>
      <c r="I2343" s="1" t="s">
        <v>29</v>
      </c>
      <c r="J2343">
        <v>3</v>
      </c>
      <c r="K2343" s="1"/>
      <c r="L2343" s="1"/>
      <c r="M2343">
        <v>44</v>
      </c>
      <c r="N2343">
        <v>132</v>
      </c>
      <c r="O2343">
        <v>132</v>
      </c>
      <c r="P2343" s="1"/>
      <c r="Q2343" s="1"/>
      <c r="T2343" s="1" t="s">
        <v>3820</v>
      </c>
      <c r="U2343" s="1" t="s">
        <v>3849</v>
      </c>
      <c r="V2343" s="1" t="s">
        <v>3866</v>
      </c>
      <c r="W2343" s="1">
        <v>22</v>
      </c>
      <c r="X2343" s="1"/>
    </row>
    <row r="2344" spans="1:24" x14ac:dyDescent="0.25">
      <c r="A2344" s="1" t="s">
        <v>257</v>
      </c>
      <c r="B2344" s="1" t="s">
        <v>1392</v>
      </c>
      <c r="C2344" s="1" t="s">
        <v>640</v>
      </c>
      <c r="D2344" s="2">
        <v>45782</v>
      </c>
      <c r="E2344">
        <v>145803</v>
      </c>
      <c r="F2344" s="1" t="s">
        <v>42</v>
      </c>
      <c r="G2344" s="1" t="s">
        <v>46</v>
      </c>
      <c r="H2344" s="1" t="s">
        <v>1762</v>
      </c>
      <c r="I2344" s="1" t="s">
        <v>29</v>
      </c>
      <c r="J2344">
        <v>4</v>
      </c>
      <c r="K2344" s="1"/>
      <c r="L2344" s="1"/>
      <c r="M2344">
        <v>147</v>
      </c>
      <c r="N2344">
        <v>588</v>
      </c>
      <c r="O2344">
        <v>588</v>
      </c>
      <c r="P2344" s="1"/>
      <c r="Q2344" s="1"/>
      <c r="T2344" s="1" t="s">
        <v>3820</v>
      </c>
      <c r="U2344" s="1" t="s">
        <v>3849</v>
      </c>
      <c r="V2344" s="1" t="s">
        <v>3866</v>
      </c>
      <c r="W2344" s="1">
        <v>22</v>
      </c>
      <c r="X2344" s="1"/>
    </row>
    <row r="2345" spans="1:24" x14ac:dyDescent="0.25">
      <c r="A2345" s="1" t="s">
        <v>257</v>
      </c>
      <c r="B2345" s="1" t="s">
        <v>1179</v>
      </c>
      <c r="C2345" s="1" t="s">
        <v>480</v>
      </c>
      <c r="D2345" s="2">
        <v>45782</v>
      </c>
      <c r="E2345">
        <v>131414</v>
      </c>
      <c r="F2345" s="1" t="s">
        <v>24</v>
      </c>
      <c r="G2345" s="1" t="s">
        <v>25</v>
      </c>
      <c r="H2345" s="1" t="s">
        <v>2674</v>
      </c>
      <c r="I2345" s="1" t="s">
        <v>26</v>
      </c>
      <c r="J2345">
        <v>0.3</v>
      </c>
      <c r="K2345" s="1"/>
      <c r="L2345" s="1"/>
      <c r="M2345">
        <v>170</v>
      </c>
      <c r="N2345">
        <v>51</v>
      </c>
      <c r="O2345">
        <v>51</v>
      </c>
      <c r="P2345" s="1"/>
      <c r="Q2345" s="1"/>
      <c r="T2345" s="1" t="s">
        <v>3812</v>
      </c>
      <c r="U2345" s="1" t="s">
        <v>3844</v>
      </c>
      <c r="V2345" s="1" t="s">
        <v>3867</v>
      </c>
      <c r="W2345" s="1">
        <v>22</v>
      </c>
      <c r="X2345" s="1"/>
    </row>
    <row r="2346" spans="1:24" x14ac:dyDescent="0.25">
      <c r="A2346" s="1" t="s">
        <v>257</v>
      </c>
      <c r="B2346" s="1" t="s">
        <v>962</v>
      </c>
      <c r="C2346" s="1" t="s">
        <v>307</v>
      </c>
      <c r="D2346" s="2">
        <v>45782</v>
      </c>
      <c r="E2346">
        <v>120120</v>
      </c>
      <c r="F2346" s="1" t="s">
        <v>27</v>
      </c>
      <c r="G2346" s="1" t="s">
        <v>30</v>
      </c>
      <c r="H2346" s="1" t="s">
        <v>2675</v>
      </c>
      <c r="I2346" s="1" t="s">
        <v>29</v>
      </c>
      <c r="J2346">
        <v>1</v>
      </c>
      <c r="K2346" s="1"/>
      <c r="L2346" s="1"/>
      <c r="M2346">
        <v>110</v>
      </c>
      <c r="N2346">
        <v>110</v>
      </c>
      <c r="O2346">
        <v>110</v>
      </c>
      <c r="P2346" s="1"/>
      <c r="Q2346" s="1"/>
      <c r="T2346" s="1" t="s">
        <v>3832</v>
      </c>
      <c r="U2346" s="1" t="s">
        <v>3848</v>
      </c>
      <c r="V2346" s="1" t="s">
        <v>3866</v>
      </c>
      <c r="W2346" s="1">
        <v>22</v>
      </c>
      <c r="X2346" s="1"/>
    </row>
    <row r="2347" spans="1:24" x14ac:dyDescent="0.25">
      <c r="A2347" s="1" t="s">
        <v>257</v>
      </c>
      <c r="B2347" s="1" t="s">
        <v>1296</v>
      </c>
      <c r="C2347" s="1" t="s">
        <v>569</v>
      </c>
      <c r="D2347" s="2">
        <v>45782</v>
      </c>
      <c r="E2347">
        <v>115859</v>
      </c>
      <c r="F2347" s="1" t="s">
        <v>27</v>
      </c>
      <c r="G2347" s="1" t="s">
        <v>30</v>
      </c>
      <c r="H2347" s="1" t="s">
        <v>2676</v>
      </c>
      <c r="I2347" s="1" t="s">
        <v>29</v>
      </c>
      <c r="J2347">
        <v>9</v>
      </c>
      <c r="K2347" s="1"/>
      <c r="L2347" s="1"/>
      <c r="M2347">
        <v>101</v>
      </c>
      <c r="N2347">
        <v>909</v>
      </c>
      <c r="O2347">
        <v>909</v>
      </c>
      <c r="P2347" s="1"/>
      <c r="Q2347" s="1"/>
      <c r="T2347" s="1" t="s">
        <v>3832</v>
      </c>
      <c r="U2347" s="1" t="s">
        <v>3848</v>
      </c>
      <c r="V2347" s="1" t="s">
        <v>3866</v>
      </c>
      <c r="W2347" s="1">
        <v>22</v>
      </c>
      <c r="X2347" s="1"/>
    </row>
    <row r="2348" spans="1:24" x14ac:dyDescent="0.25">
      <c r="A2348" s="1" t="s">
        <v>257</v>
      </c>
      <c r="B2348" s="1" t="s">
        <v>1087</v>
      </c>
      <c r="C2348" s="1" t="s">
        <v>299</v>
      </c>
      <c r="D2348" s="2">
        <v>45782</v>
      </c>
      <c r="E2348">
        <v>115749</v>
      </c>
      <c r="F2348" s="1" t="s">
        <v>27</v>
      </c>
      <c r="G2348" s="1" t="s">
        <v>30</v>
      </c>
      <c r="H2348" s="1" t="s">
        <v>2676</v>
      </c>
      <c r="I2348" s="1" t="s">
        <v>29</v>
      </c>
      <c r="J2348">
        <v>4</v>
      </c>
      <c r="K2348" s="1"/>
      <c r="L2348" s="1"/>
      <c r="M2348">
        <v>25</v>
      </c>
      <c r="N2348">
        <v>100</v>
      </c>
      <c r="O2348">
        <v>100</v>
      </c>
      <c r="P2348" s="1"/>
      <c r="Q2348" s="1"/>
      <c r="T2348" s="1" t="s">
        <v>3832</v>
      </c>
      <c r="U2348" s="1" t="s">
        <v>3848</v>
      </c>
      <c r="V2348" s="1" t="s">
        <v>3864</v>
      </c>
      <c r="W2348" s="1">
        <v>16</v>
      </c>
      <c r="X2348" s="1"/>
    </row>
    <row r="2349" spans="1:24" x14ac:dyDescent="0.25">
      <c r="A2349" s="1" t="s">
        <v>257</v>
      </c>
      <c r="B2349" s="1" t="s">
        <v>914</v>
      </c>
      <c r="C2349" s="1" t="s">
        <v>265</v>
      </c>
      <c r="D2349" s="2">
        <v>45782</v>
      </c>
      <c r="E2349">
        <v>112601</v>
      </c>
      <c r="F2349" s="1" t="s">
        <v>24</v>
      </c>
      <c r="G2349" s="1" t="s">
        <v>31</v>
      </c>
      <c r="H2349" s="1" t="s">
        <v>2677</v>
      </c>
      <c r="I2349" s="1" t="s">
        <v>26</v>
      </c>
      <c r="J2349">
        <v>1</v>
      </c>
      <c r="K2349" s="1"/>
      <c r="L2349" s="1"/>
      <c r="M2349">
        <v>72</v>
      </c>
      <c r="N2349">
        <v>72</v>
      </c>
      <c r="O2349">
        <v>72</v>
      </c>
      <c r="P2349" s="1"/>
      <c r="Q2349" s="1"/>
      <c r="T2349" s="1" t="s">
        <v>3809</v>
      </c>
      <c r="U2349" s="1" t="s">
        <v>3847</v>
      </c>
      <c r="V2349" s="1" t="s">
        <v>3865</v>
      </c>
      <c r="W2349" s="1">
        <v>22</v>
      </c>
      <c r="X2349" s="1"/>
    </row>
    <row r="2350" spans="1:24" x14ac:dyDescent="0.25">
      <c r="A2350" s="1" t="s">
        <v>257</v>
      </c>
      <c r="B2350" s="1" t="s">
        <v>1179</v>
      </c>
      <c r="C2350" s="1" t="s">
        <v>480</v>
      </c>
      <c r="D2350" s="2">
        <v>45782</v>
      </c>
      <c r="E2350">
        <v>112507</v>
      </c>
      <c r="F2350" s="1" t="s">
        <v>24</v>
      </c>
      <c r="G2350" s="1" t="s">
        <v>25</v>
      </c>
      <c r="H2350" s="1" t="s">
        <v>2678</v>
      </c>
      <c r="I2350" s="1" t="s">
        <v>26</v>
      </c>
      <c r="J2350">
        <v>0.3</v>
      </c>
      <c r="K2350" s="1"/>
      <c r="L2350" s="1"/>
      <c r="M2350">
        <v>113</v>
      </c>
      <c r="N2350">
        <v>33.9</v>
      </c>
      <c r="O2350">
        <v>33.9</v>
      </c>
      <c r="P2350" s="1"/>
      <c r="Q2350" s="1"/>
      <c r="T2350" s="1" t="s">
        <v>3812</v>
      </c>
      <c r="U2350" s="1" t="s">
        <v>3844</v>
      </c>
      <c r="V2350" s="1" t="s">
        <v>3867</v>
      </c>
      <c r="W2350" s="1">
        <v>22</v>
      </c>
      <c r="X2350" s="1"/>
    </row>
    <row r="2351" spans="1:24" x14ac:dyDescent="0.25">
      <c r="A2351" s="1" t="s">
        <v>257</v>
      </c>
      <c r="B2351" s="1" t="s">
        <v>914</v>
      </c>
      <c r="C2351" s="1" t="s">
        <v>265</v>
      </c>
      <c r="D2351" s="2">
        <v>45782</v>
      </c>
      <c r="E2351">
        <v>103856</v>
      </c>
      <c r="F2351" s="1" t="s">
        <v>24</v>
      </c>
      <c r="G2351" s="1" t="s">
        <v>61</v>
      </c>
      <c r="H2351" s="1" t="s">
        <v>2677</v>
      </c>
      <c r="I2351" s="1" t="s">
        <v>26</v>
      </c>
      <c r="J2351">
        <v>2</v>
      </c>
      <c r="K2351" s="1"/>
      <c r="L2351" s="1"/>
      <c r="M2351">
        <v>87</v>
      </c>
      <c r="N2351">
        <v>174</v>
      </c>
      <c r="O2351">
        <v>174</v>
      </c>
      <c r="P2351" s="1"/>
      <c r="Q2351" s="1"/>
      <c r="T2351" s="1" t="s">
        <v>3809</v>
      </c>
      <c r="U2351" s="1" t="s">
        <v>3847</v>
      </c>
      <c r="V2351" s="1" t="s">
        <v>3865</v>
      </c>
      <c r="W2351" s="1">
        <v>22</v>
      </c>
      <c r="X2351" s="1"/>
    </row>
    <row r="2352" spans="1:24" x14ac:dyDescent="0.25">
      <c r="A2352" s="1" t="s">
        <v>257</v>
      </c>
      <c r="B2352" s="1" t="s">
        <v>914</v>
      </c>
      <c r="C2352" s="1" t="s">
        <v>265</v>
      </c>
      <c r="D2352" s="2">
        <v>45782</v>
      </c>
      <c r="E2352">
        <v>103842</v>
      </c>
      <c r="F2352" s="1" t="s">
        <v>24</v>
      </c>
      <c r="G2352" s="1" t="s">
        <v>31</v>
      </c>
      <c r="H2352" s="1" t="s">
        <v>2677</v>
      </c>
      <c r="I2352" s="1" t="s">
        <v>26</v>
      </c>
      <c r="J2352">
        <v>14</v>
      </c>
      <c r="K2352" s="1"/>
      <c r="L2352" s="1"/>
      <c r="M2352">
        <v>97</v>
      </c>
      <c r="N2352">
        <v>1358</v>
      </c>
      <c r="O2352">
        <v>1358</v>
      </c>
      <c r="P2352" s="1"/>
      <c r="Q2352" s="1"/>
      <c r="T2352" s="1" t="s">
        <v>3809</v>
      </c>
      <c r="U2352" s="1" t="s">
        <v>3847</v>
      </c>
      <c r="V2352" s="1" t="s">
        <v>3865</v>
      </c>
      <c r="W2352" s="1">
        <v>22</v>
      </c>
      <c r="X2352" s="1"/>
    </row>
    <row r="2353" spans="1:24" x14ac:dyDescent="0.25">
      <c r="A2353" s="1" t="s">
        <v>257</v>
      </c>
      <c r="B2353" s="1" t="s">
        <v>914</v>
      </c>
      <c r="C2353" s="1" t="s">
        <v>265</v>
      </c>
      <c r="D2353" s="2">
        <v>45782</v>
      </c>
      <c r="E2353">
        <v>103723</v>
      </c>
      <c r="F2353" s="1" t="s">
        <v>24</v>
      </c>
      <c r="G2353" s="1" t="s">
        <v>31</v>
      </c>
      <c r="H2353" s="1" t="s">
        <v>2677</v>
      </c>
      <c r="I2353" s="1" t="s">
        <v>26</v>
      </c>
      <c r="J2353">
        <v>14</v>
      </c>
      <c r="K2353" s="1"/>
      <c r="L2353" s="1"/>
      <c r="M2353">
        <v>107</v>
      </c>
      <c r="N2353">
        <v>1498</v>
      </c>
      <c r="O2353">
        <v>1498</v>
      </c>
      <c r="P2353" s="1"/>
      <c r="Q2353" s="1"/>
      <c r="T2353" s="1" t="s">
        <v>3809</v>
      </c>
      <c r="U2353" s="1" t="s">
        <v>3847</v>
      </c>
      <c r="V2353" s="1" t="s">
        <v>3865</v>
      </c>
      <c r="W2353" s="1">
        <v>22</v>
      </c>
      <c r="X2353" s="1"/>
    </row>
    <row r="2354" spans="1:24" x14ac:dyDescent="0.25">
      <c r="A2354" s="1" t="s">
        <v>257</v>
      </c>
      <c r="B2354" s="1" t="s">
        <v>914</v>
      </c>
      <c r="C2354" s="1" t="s">
        <v>265</v>
      </c>
      <c r="D2354" s="2">
        <v>45782</v>
      </c>
      <c r="E2354">
        <v>103443</v>
      </c>
      <c r="F2354" s="1" t="s">
        <v>24</v>
      </c>
      <c r="G2354" s="1" t="s">
        <v>74</v>
      </c>
      <c r="H2354" s="1" t="s">
        <v>2677</v>
      </c>
      <c r="I2354" s="1" t="s">
        <v>26</v>
      </c>
      <c r="J2354">
        <v>15</v>
      </c>
      <c r="K2354" s="1"/>
      <c r="L2354" s="1"/>
      <c r="M2354">
        <v>107</v>
      </c>
      <c r="N2354">
        <v>1605</v>
      </c>
      <c r="O2354">
        <v>1605</v>
      </c>
      <c r="P2354" s="1"/>
      <c r="Q2354" s="1"/>
      <c r="T2354" s="1" t="s">
        <v>3809</v>
      </c>
      <c r="U2354" s="1" t="s">
        <v>3847</v>
      </c>
      <c r="V2354" s="1" t="s">
        <v>3865</v>
      </c>
      <c r="W2354" s="1">
        <v>22</v>
      </c>
      <c r="X2354" s="1"/>
    </row>
    <row r="2355" spans="1:24" x14ac:dyDescent="0.25">
      <c r="A2355" s="1" t="s">
        <v>257</v>
      </c>
      <c r="B2355" s="1" t="s">
        <v>1001</v>
      </c>
      <c r="C2355" s="1" t="s">
        <v>338</v>
      </c>
      <c r="D2355" s="2">
        <v>45782</v>
      </c>
      <c r="E2355">
        <v>101823</v>
      </c>
      <c r="F2355" s="1" t="s">
        <v>24</v>
      </c>
      <c r="G2355" s="1" t="s">
        <v>25</v>
      </c>
      <c r="H2355" s="1" t="s">
        <v>2679</v>
      </c>
      <c r="I2355" s="1" t="s">
        <v>26</v>
      </c>
      <c r="J2355">
        <v>0.3</v>
      </c>
      <c r="K2355" s="1"/>
      <c r="L2355" s="1"/>
      <c r="M2355">
        <v>142</v>
      </c>
      <c r="N2355">
        <v>42.6</v>
      </c>
      <c r="O2355">
        <v>42.6</v>
      </c>
      <c r="P2355" s="1"/>
      <c r="Q2355" s="1"/>
      <c r="T2355" s="1" t="s">
        <v>3812</v>
      </c>
      <c r="U2355" s="1" t="s">
        <v>3844</v>
      </c>
      <c r="V2355" s="1" t="s">
        <v>3867</v>
      </c>
      <c r="W2355" s="1">
        <v>22</v>
      </c>
      <c r="X2355" s="1"/>
    </row>
    <row r="2356" spans="1:24" x14ac:dyDescent="0.25">
      <c r="A2356" s="1" t="s">
        <v>257</v>
      </c>
      <c r="B2356" s="1" t="s">
        <v>1322</v>
      </c>
      <c r="C2356" s="1" t="s">
        <v>593</v>
      </c>
      <c r="D2356" s="2">
        <v>45782</v>
      </c>
      <c r="E2356">
        <v>95444</v>
      </c>
      <c r="F2356" s="1" t="s">
        <v>27</v>
      </c>
      <c r="G2356" s="1" t="s">
        <v>28</v>
      </c>
      <c r="H2356" s="1" t="s">
        <v>2680</v>
      </c>
      <c r="I2356" s="1" t="s">
        <v>29</v>
      </c>
      <c r="J2356">
        <v>24</v>
      </c>
      <c r="K2356" s="1"/>
      <c r="L2356" s="1"/>
      <c r="M2356">
        <v>175</v>
      </c>
      <c r="N2356">
        <v>4200</v>
      </c>
      <c r="O2356">
        <v>4200</v>
      </c>
      <c r="P2356" s="1"/>
      <c r="Q2356" s="1"/>
      <c r="T2356" s="1" t="s">
        <v>3819</v>
      </c>
      <c r="U2356" s="1" t="s">
        <v>3848</v>
      </c>
      <c r="V2356" s="1" t="s">
        <v>3864</v>
      </c>
      <c r="W2356" s="1">
        <v>16</v>
      </c>
      <c r="X2356" s="1"/>
    </row>
    <row r="2357" spans="1:24" x14ac:dyDescent="0.25">
      <c r="A2357" s="1" t="s">
        <v>257</v>
      </c>
      <c r="B2357" s="1" t="s">
        <v>947</v>
      </c>
      <c r="C2357" s="1" t="s">
        <v>294</v>
      </c>
      <c r="D2357" s="2">
        <v>45782</v>
      </c>
      <c r="E2357">
        <v>91041</v>
      </c>
      <c r="F2357" s="1" t="s">
        <v>27</v>
      </c>
      <c r="G2357" s="1" t="s">
        <v>28</v>
      </c>
      <c r="H2357" s="1" t="s">
        <v>2680</v>
      </c>
      <c r="I2357" s="1" t="s">
        <v>29</v>
      </c>
      <c r="J2357">
        <v>1</v>
      </c>
      <c r="K2357" s="1"/>
      <c r="L2357" s="1"/>
      <c r="M2357">
        <v>99</v>
      </c>
      <c r="N2357">
        <v>99</v>
      </c>
      <c r="O2357">
        <v>99</v>
      </c>
      <c r="P2357" s="1"/>
      <c r="Q2357" s="1"/>
      <c r="T2357" s="1" t="s">
        <v>3819</v>
      </c>
      <c r="U2357" s="1" t="s">
        <v>3848</v>
      </c>
      <c r="V2357" s="1" t="s">
        <v>3866</v>
      </c>
      <c r="W2357" s="1">
        <v>16</v>
      </c>
      <c r="X2357" s="1"/>
    </row>
    <row r="2358" spans="1:24" x14ac:dyDescent="0.25">
      <c r="A2358" s="1" t="s">
        <v>257</v>
      </c>
      <c r="B2358" s="1" t="s">
        <v>1298</v>
      </c>
      <c r="C2358" s="1" t="s">
        <v>571</v>
      </c>
      <c r="D2358" s="2">
        <v>45782</v>
      </c>
      <c r="E2358">
        <v>84149</v>
      </c>
      <c r="F2358" s="1" t="s">
        <v>42</v>
      </c>
      <c r="G2358" s="1" t="s">
        <v>131</v>
      </c>
      <c r="H2358" s="1" t="s">
        <v>1762</v>
      </c>
      <c r="I2358" s="1" t="s">
        <v>29</v>
      </c>
      <c r="J2358">
        <v>1</v>
      </c>
      <c r="K2358" s="1"/>
      <c r="L2358" s="1"/>
      <c r="M2358">
        <v>160</v>
      </c>
      <c r="N2358">
        <v>160</v>
      </c>
      <c r="O2358">
        <v>160</v>
      </c>
      <c r="P2358" s="1"/>
      <c r="Q2358" s="1"/>
      <c r="T2358" s="1" t="s">
        <v>3824</v>
      </c>
      <c r="U2358" s="1" t="s">
        <v>3857</v>
      </c>
      <c r="V2358" s="1" t="s">
        <v>3864</v>
      </c>
      <c r="W2358" s="1">
        <v>22</v>
      </c>
      <c r="X2358" s="1"/>
    </row>
    <row r="2359" spans="1:24" x14ac:dyDescent="0.25">
      <c r="A2359" s="1" t="s">
        <v>257</v>
      </c>
      <c r="B2359" s="1" t="s">
        <v>1177</v>
      </c>
      <c r="C2359" s="1" t="s">
        <v>478</v>
      </c>
      <c r="D2359" s="2">
        <v>45782</v>
      </c>
      <c r="E2359">
        <v>83623</v>
      </c>
      <c r="F2359" s="1" t="s">
        <v>24</v>
      </c>
      <c r="G2359" s="1" t="s">
        <v>61</v>
      </c>
      <c r="H2359" s="1" t="s">
        <v>2681</v>
      </c>
      <c r="I2359" s="1" t="s">
        <v>26</v>
      </c>
      <c r="J2359">
        <v>1</v>
      </c>
      <c r="K2359" s="1"/>
      <c r="L2359" s="1"/>
      <c r="M2359">
        <v>10</v>
      </c>
      <c r="N2359">
        <v>10</v>
      </c>
      <c r="O2359">
        <v>10</v>
      </c>
      <c r="P2359" s="1"/>
      <c r="Q2359" s="1"/>
      <c r="T2359" s="1" t="s">
        <v>3822</v>
      </c>
      <c r="U2359" s="1" t="s">
        <v>3844</v>
      </c>
      <c r="V2359" s="1" t="s">
        <v>3865</v>
      </c>
      <c r="W2359" s="1">
        <v>22</v>
      </c>
      <c r="X2359" s="1"/>
    </row>
    <row r="2360" spans="1:24" x14ac:dyDescent="0.25">
      <c r="A2360" s="1" t="s">
        <v>257</v>
      </c>
      <c r="B2360" s="1" t="s">
        <v>970</v>
      </c>
      <c r="C2360" s="1" t="s">
        <v>315</v>
      </c>
      <c r="D2360" s="2">
        <v>45782</v>
      </c>
      <c r="E2360">
        <v>83323</v>
      </c>
      <c r="F2360" s="1" t="s">
        <v>24</v>
      </c>
      <c r="G2360" s="1" t="s">
        <v>25</v>
      </c>
      <c r="H2360" s="1" t="s">
        <v>2682</v>
      </c>
      <c r="I2360" s="1" t="s">
        <v>26</v>
      </c>
      <c r="J2360">
        <v>10.57</v>
      </c>
      <c r="K2360" s="1"/>
      <c r="L2360" s="1"/>
      <c r="M2360">
        <v>47</v>
      </c>
      <c r="N2360">
        <v>496.79</v>
      </c>
      <c r="O2360">
        <v>496.79</v>
      </c>
      <c r="P2360" s="1"/>
      <c r="Q2360" s="1"/>
      <c r="T2360" s="1" t="s">
        <v>3823</v>
      </c>
      <c r="U2360" s="1" t="s">
        <v>3844</v>
      </c>
      <c r="V2360" s="1" t="s">
        <v>3864</v>
      </c>
      <c r="W2360" s="1">
        <v>22</v>
      </c>
      <c r="X2360" s="1"/>
    </row>
    <row r="2361" spans="1:24" x14ac:dyDescent="0.25">
      <c r="A2361" s="1" t="s">
        <v>257</v>
      </c>
      <c r="B2361" s="1" t="s">
        <v>1319</v>
      </c>
      <c r="C2361" s="1" t="s">
        <v>590</v>
      </c>
      <c r="D2361" s="2">
        <v>45782</v>
      </c>
      <c r="E2361">
        <v>83210</v>
      </c>
      <c r="F2361" s="1" t="s">
        <v>24</v>
      </c>
      <c r="G2361" s="1" t="s">
        <v>40</v>
      </c>
      <c r="H2361" s="1" t="s">
        <v>2683</v>
      </c>
      <c r="I2361" s="1" t="s">
        <v>26</v>
      </c>
      <c r="J2361">
        <v>1</v>
      </c>
      <c r="K2361" s="1"/>
      <c r="L2361" s="1"/>
      <c r="M2361">
        <v>17</v>
      </c>
      <c r="N2361">
        <v>17</v>
      </c>
      <c r="O2361">
        <v>17</v>
      </c>
      <c r="P2361" s="1"/>
      <c r="Q2361" s="1"/>
      <c r="T2361" s="1" t="s">
        <v>3817</v>
      </c>
      <c r="U2361" s="1" t="s">
        <v>3844</v>
      </c>
      <c r="V2361" s="1" t="s">
        <v>3869</v>
      </c>
      <c r="W2361" s="1">
        <v>27</v>
      </c>
      <c r="X2361" s="1"/>
    </row>
    <row r="2362" spans="1:24" x14ac:dyDescent="0.25">
      <c r="A2362" s="1" t="s">
        <v>257</v>
      </c>
      <c r="B2362" s="1" t="s">
        <v>1393</v>
      </c>
      <c r="C2362" s="1" t="s">
        <v>641</v>
      </c>
      <c r="D2362" s="2">
        <v>45782</v>
      </c>
      <c r="E2362">
        <v>80123</v>
      </c>
      <c r="F2362" s="1" t="s">
        <v>42</v>
      </c>
      <c r="G2362" s="1" t="s">
        <v>46</v>
      </c>
      <c r="H2362" s="1" t="s">
        <v>1762</v>
      </c>
      <c r="I2362" s="1" t="s">
        <v>44</v>
      </c>
      <c r="J2362">
        <v>40.36</v>
      </c>
      <c r="K2362" s="1"/>
      <c r="L2362" s="1"/>
      <c r="M2362">
        <v>124</v>
      </c>
      <c r="N2362">
        <v>5004.6400000000003</v>
      </c>
      <c r="O2362">
        <v>5004.6400000000003</v>
      </c>
      <c r="P2362" s="1"/>
      <c r="Q2362" s="1"/>
      <c r="T2362" s="1" t="s">
        <v>3815</v>
      </c>
      <c r="U2362" s="1" t="s">
        <v>3849</v>
      </c>
      <c r="V2362" s="1" t="s">
        <v>3867</v>
      </c>
      <c r="W2362" s="1">
        <v>16</v>
      </c>
      <c r="X2362" s="1"/>
    </row>
    <row r="2363" spans="1:24" x14ac:dyDescent="0.25">
      <c r="A2363" s="1" t="s">
        <v>257</v>
      </c>
      <c r="B2363" s="1" t="s">
        <v>1129</v>
      </c>
      <c r="C2363" s="1" t="s">
        <v>443</v>
      </c>
      <c r="D2363" s="2">
        <v>45782</v>
      </c>
      <c r="E2363">
        <v>75149</v>
      </c>
      <c r="F2363" s="1" t="s">
        <v>24</v>
      </c>
      <c r="G2363" s="1" t="s">
        <v>47</v>
      </c>
      <c r="H2363" s="1" t="s">
        <v>2478</v>
      </c>
      <c r="I2363" s="1" t="s">
        <v>26</v>
      </c>
      <c r="J2363">
        <v>3</v>
      </c>
      <c r="K2363" s="1"/>
      <c r="L2363" s="1"/>
      <c r="M2363">
        <v>73</v>
      </c>
      <c r="N2363">
        <v>219</v>
      </c>
      <c r="O2363">
        <v>219</v>
      </c>
      <c r="P2363" s="1"/>
      <c r="Q2363" s="1"/>
      <c r="T2363" s="1" t="s">
        <v>3818</v>
      </c>
      <c r="U2363" s="1" t="s">
        <v>3844</v>
      </c>
      <c r="V2363" s="1" t="s">
        <v>3868</v>
      </c>
      <c r="W2363" s="1">
        <v>27</v>
      </c>
      <c r="X2363" s="1"/>
    </row>
    <row r="2364" spans="1:24" x14ac:dyDescent="0.25">
      <c r="A2364" s="1" t="s">
        <v>257</v>
      </c>
      <c r="B2364" s="1" t="s">
        <v>1221</v>
      </c>
      <c r="C2364" s="1" t="s">
        <v>280</v>
      </c>
      <c r="D2364" s="2">
        <v>45782</v>
      </c>
      <c r="E2364">
        <v>74622</v>
      </c>
      <c r="F2364" s="1" t="s">
        <v>27</v>
      </c>
      <c r="G2364" s="1" t="s">
        <v>30</v>
      </c>
      <c r="H2364" s="1" t="s">
        <v>2684</v>
      </c>
      <c r="I2364" s="1" t="s">
        <v>29</v>
      </c>
      <c r="J2364">
        <v>1</v>
      </c>
      <c r="K2364" s="1"/>
      <c r="L2364" s="1"/>
      <c r="M2364">
        <v>7</v>
      </c>
      <c r="N2364">
        <v>7</v>
      </c>
      <c r="O2364">
        <v>7</v>
      </c>
      <c r="P2364" s="1"/>
      <c r="Q2364" s="1"/>
      <c r="T2364" s="1" t="s">
        <v>3832</v>
      </c>
      <c r="U2364" s="1" t="s">
        <v>3848</v>
      </c>
      <c r="V2364" s="1" t="s">
        <v>3866</v>
      </c>
      <c r="W2364" s="1">
        <v>16</v>
      </c>
      <c r="X2364" s="1"/>
    </row>
    <row r="2365" spans="1:24" x14ac:dyDescent="0.25">
      <c r="A2365" s="1" t="s">
        <v>257</v>
      </c>
      <c r="B2365" s="1" t="s">
        <v>1324</v>
      </c>
      <c r="C2365" s="1" t="s">
        <v>299</v>
      </c>
      <c r="D2365" s="2">
        <v>45782</v>
      </c>
      <c r="E2365">
        <v>74608</v>
      </c>
      <c r="F2365" s="1" t="s">
        <v>27</v>
      </c>
      <c r="G2365" s="1" t="s">
        <v>30</v>
      </c>
      <c r="H2365" s="1" t="s">
        <v>2684</v>
      </c>
      <c r="I2365" s="1" t="s">
        <v>29</v>
      </c>
      <c r="J2365">
        <v>1</v>
      </c>
      <c r="K2365" s="1"/>
      <c r="L2365" s="1"/>
      <c r="M2365">
        <v>44</v>
      </c>
      <c r="N2365">
        <v>44</v>
      </c>
      <c r="O2365">
        <v>44</v>
      </c>
      <c r="P2365" s="1"/>
      <c r="Q2365" s="1"/>
      <c r="T2365" s="1" t="s">
        <v>3832</v>
      </c>
      <c r="U2365" s="1" t="s">
        <v>3848</v>
      </c>
      <c r="V2365" s="1" t="s">
        <v>3864</v>
      </c>
      <c r="W2365" s="1">
        <v>22</v>
      </c>
      <c r="X2365" s="1"/>
    </row>
    <row r="2366" spans="1:24" x14ac:dyDescent="0.25">
      <c r="A2366" s="1" t="s">
        <v>257</v>
      </c>
      <c r="B2366" s="1" t="s">
        <v>1129</v>
      </c>
      <c r="C2366" s="1" t="s">
        <v>443</v>
      </c>
      <c r="D2366" s="2">
        <v>45782</v>
      </c>
      <c r="E2366">
        <v>71917</v>
      </c>
      <c r="F2366" s="1" t="s">
        <v>24</v>
      </c>
      <c r="G2366" s="1" t="s">
        <v>41</v>
      </c>
      <c r="H2366" s="1" t="s">
        <v>2685</v>
      </c>
      <c r="I2366" s="1" t="s">
        <v>26</v>
      </c>
      <c r="J2366">
        <v>1</v>
      </c>
      <c r="K2366" s="1"/>
      <c r="L2366" s="1"/>
      <c r="M2366">
        <v>166</v>
      </c>
      <c r="N2366">
        <v>166</v>
      </c>
      <c r="O2366">
        <v>166</v>
      </c>
      <c r="P2366" s="1"/>
      <c r="Q2366" s="1"/>
      <c r="T2366" s="1" t="s">
        <v>3818</v>
      </c>
      <c r="U2366" s="1" t="s">
        <v>3844</v>
      </c>
      <c r="V2366" s="1" t="s">
        <v>3868</v>
      </c>
      <c r="W2366" s="1">
        <v>27</v>
      </c>
      <c r="X2366" s="1"/>
    </row>
    <row r="2367" spans="1:24" x14ac:dyDescent="0.25">
      <c r="A2367" s="1" t="s">
        <v>257</v>
      </c>
      <c r="B2367" s="1" t="s">
        <v>1296</v>
      </c>
      <c r="C2367" s="1" t="s">
        <v>569</v>
      </c>
      <c r="D2367" s="2">
        <v>45782</v>
      </c>
      <c r="E2367">
        <v>65350</v>
      </c>
      <c r="F2367" s="1" t="s">
        <v>27</v>
      </c>
      <c r="G2367" s="1" t="s">
        <v>30</v>
      </c>
      <c r="H2367" s="1" t="s">
        <v>2686</v>
      </c>
      <c r="I2367" s="1" t="s">
        <v>29</v>
      </c>
      <c r="J2367">
        <v>5</v>
      </c>
      <c r="K2367" s="1"/>
      <c r="L2367" s="1"/>
      <c r="M2367">
        <v>48</v>
      </c>
      <c r="N2367">
        <v>240</v>
      </c>
      <c r="O2367">
        <v>240</v>
      </c>
      <c r="P2367" s="1"/>
      <c r="Q2367" s="1"/>
      <c r="T2367" s="1" t="s">
        <v>3832</v>
      </c>
      <c r="U2367" s="1" t="s">
        <v>3848</v>
      </c>
      <c r="V2367" s="1" t="s">
        <v>3866</v>
      </c>
      <c r="W2367" s="1">
        <v>22</v>
      </c>
      <c r="X2367" s="1"/>
    </row>
    <row r="2368" spans="1:24" x14ac:dyDescent="0.25">
      <c r="A2368" s="1" t="s">
        <v>257</v>
      </c>
      <c r="B2368" s="1" t="s">
        <v>1221</v>
      </c>
      <c r="C2368" s="1" t="s">
        <v>280</v>
      </c>
      <c r="D2368" s="2">
        <v>45782</v>
      </c>
      <c r="E2368">
        <v>65338</v>
      </c>
      <c r="F2368" s="1" t="s">
        <v>27</v>
      </c>
      <c r="G2368" s="1" t="s">
        <v>30</v>
      </c>
      <c r="H2368" s="1" t="s">
        <v>2686</v>
      </c>
      <c r="I2368" s="1" t="s">
        <v>29</v>
      </c>
      <c r="J2368">
        <v>5</v>
      </c>
      <c r="K2368" s="1"/>
      <c r="L2368" s="1"/>
      <c r="M2368">
        <v>50</v>
      </c>
      <c r="N2368">
        <v>250</v>
      </c>
      <c r="O2368">
        <v>250</v>
      </c>
      <c r="P2368" s="1"/>
      <c r="Q2368" s="1"/>
      <c r="T2368" s="1" t="s">
        <v>3832</v>
      </c>
      <c r="U2368" s="1" t="s">
        <v>3848</v>
      </c>
      <c r="V2368" s="1" t="s">
        <v>3866</v>
      </c>
      <c r="W2368" s="1">
        <v>16</v>
      </c>
      <c r="X2368" s="1"/>
    </row>
    <row r="2369" spans="1:24" x14ac:dyDescent="0.25">
      <c r="A2369" s="1" t="s">
        <v>257</v>
      </c>
      <c r="B2369" s="1" t="s">
        <v>1087</v>
      </c>
      <c r="C2369" s="1" t="s">
        <v>299</v>
      </c>
      <c r="D2369" s="2">
        <v>45782</v>
      </c>
      <c r="E2369">
        <v>65322</v>
      </c>
      <c r="F2369" s="1" t="s">
        <v>27</v>
      </c>
      <c r="G2369" s="1" t="s">
        <v>30</v>
      </c>
      <c r="H2369" s="1" t="s">
        <v>2686</v>
      </c>
      <c r="I2369" s="1" t="s">
        <v>29</v>
      </c>
      <c r="J2369">
        <v>7</v>
      </c>
      <c r="K2369" s="1"/>
      <c r="L2369" s="1"/>
      <c r="M2369">
        <v>83</v>
      </c>
      <c r="N2369">
        <v>581</v>
      </c>
      <c r="O2369">
        <v>581</v>
      </c>
      <c r="P2369" s="1"/>
      <c r="Q2369" s="1"/>
      <c r="T2369" s="1" t="s">
        <v>3832</v>
      </c>
      <c r="U2369" s="1" t="s">
        <v>3848</v>
      </c>
      <c r="V2369" s="1" t="s">
        <v>3864</v>
      </c>
      <c r="W2369" s="1">
        <v>16</v>
      </c>
      <c r="X2369" s="1"/>
    </row>
    <row r="2370" spans="1:24" x14ac:dyDescent="0.25">
      <c r="A2370" s="1" t="s">
        <v>257</v>
      </c>
      <c r="B2370" s="1" t="s">
        <v>908</v>
      </c>
      <c r="C2370" s="1" t="s">
        <v>259</v>
      </c>
      <c r="D2370" s="2">
        <v>45782</v>
      </c>
      <c r="E2370">
        <v>63206</v>
      </c>
      <c r="F2370" s="1" t="s">
        <v>24</v>
      </c>
      <c r="G2370" s="1" t="s">
        <v>36</v>
      </c>
      <c r="H2370" s="1" t="s">
        <v>2659</v>
      </c>
      <c r="I2370" s="1" t="s">
        <v>26</v>
      </c>
      <c r="J2370">
        <v>3</v>
      </c>
      <c r="K2370" s="1"/>
      <c r="L2370" s="1"/>
      <c r="M2370">
        <v>72</v>
      </c>
      <c r="N2370">
        <v>216</v>
      </c>
      <c r="O2370">
        <v>216</v>
      </c>
      <c r="P2370" s="1"/>
      <c r="Q2370" s="1"/>
      <c r="T2370" s="1" t="s">
        <v>3809</v>
      </c>
      <c r="U2370" s="1" t="s">
        <v>3846</v>
      </c>
      <c r="V2370" s="1" t="s">
        <v>3865</v>
      </c>
      <c r="W2370" s="1">
        <v>22</v>
      </c>
      <c r="X2370" s="1"/>
    </row>
    <row r="2371" spans="1:24" x14ac:dyDescent="0.25">
      <c r="A2371" s="1" t="s">
        <v>257</v>
      </c>
      <c r="B2371" s="1" t="s">
        <v>908</v>
      </c>
      <c r="C2371" s="1" t="s">
        <v>259</v>
      </c>
      <c r="D2371" s="2">
        <v>45782</v>
      </c>
      <c r="E2371">
        <v>63132</v>
      </c>
      <c r="F2371" s="1" t="s">
        <v>24</v>
      </c>
      <c r="G2371" s="1" t="s">
        <v>34</v>
      </c>
      <c r="H2371" s="1" t="s">
        <v>2659</v>
      </c>
      <c r="I2371" s="1" t="s">
        <v>26</v>
      </c>
      <c r="J2371">
        <v>4</v>
      </c>
      <c r="K2371" s="1"/>
      <c r="L2371" s="1"/>
      <c r="M2371">
        <v>68</v>
      </c>
      <c r="N2371">
        <v>272</v>
      </c>
      <c r="O2371">
        <v>272</v>
      </c>
      <c r="P2371" s="1"/>
      <c r="Q2371" s="1"/>
      <c r="T2371" s="1" t="s">
        <v>3809</v>
      </c>
      <c r="U2371" s="1" t="s">
        <v>3856</v>
      </c>
      <c r="V2371" s="1" t="s">
        <v>3865</v>
      </c>
      <c r="W2371" s="1">
        <v>22</v>
      </c>
      <c r="X2371" s="1"/>
    </row>
    <row r="2372" spans="1:24" x14ac:dyDescent="0.25">
      <c r="A2372" s="1" t="s">
        <v>257</v>
      </c>
      <c r="B2372" s="1" t="s">
        <v>1394</v>
      </c>
      <c r="C2372" s="1" t="s">
        <v>642</v>
      </c>
      <c r="D2372" s="2">
        <v>45780</v>
      </c>
      <c r="E2372">
        <v>163708</v>
      </c>
      <c r="F2372" s="1" t="s">
        <v>24</v>
      </c>
      <c r="G2372" s="1" t="s">
        <v>25</v>
      </c>
      <c r="H2372" s="1" t="s">
        <v>2687</v>
      </c>
      <c r="I2372" s="1" t="s">
        <v>26</v>
      </c>
      <c r="J2372">
        <v>0.3</v>
      </c>
      <c r="K2372" s="1"/>
      <c r="L2372" s="1"/>
      <c r="M2372">
        <v>167</v>
      </c>
      <c r="N2372">
        <v>50.1</v>
      </c>
      <c r="O2372">
        <v>50.1</v>
      </c>
      <c r="P2372" s="1"/>
      <c r="Q2372" s="1"/>
      <c r="T2372" s="1" t="s">
        <v>3821</v>
      </c>
      <c r="U2372" s="1" t="s">
        <v>3844</v>
      </c>
      <c r="V2372" s="1" t="s">
        <v>3869</v>
      </c>
      <c r="W2372" s="1">
        <v>23</v>
      </c>
      <c r="X2372" s="1"/>
    </row>
    <row r="2373" spans="1:24" x14ac:dyDescent="0.25">
      <c r="A2373" s="1" t="s">
        <v>257</v>
      </c>
      <c r="B2373" s="1" t="s">
        <v>914</v>
      </c>
      <c r="C2373" s="1" t="s">
        <v>265</v>
      </c>
      <c r="D2373" s="2">
        <v>45780</v>
      </c>
      <c r="E2373">
        <v>85652</v>
      </c>
      <c r="F2373" s="1" t="s">
        <v>24</v>
      </c>
      <c r="G2373" s="1" t="s">
        <v>74</v>
      </c>
      <c r="H2373" s="1" t="s">
        <v>2411</v>
      </c>
      <c r="I2373" s="1" t="s">
        <v>26</v>
      </c>
      <c r="J2373">
        <v>10</v>
      </c>
      <c r="K2373" s="1"/>
      <c r="L2373" s="1"/>
      <c r="M2373">
        <v>163</v>
      </c>
      <c r="N2373">
        <v>1630</v>
      </c>
      <c r="O2373">
        <v>1630</v>
      </c>
      <c r="P2373" s="1"/>
      <c r="Q2373" s="1"/>
      <c r="T2373" s="1" t="s">
        <v>3809</v>
      </c>
      <c r="U2373" s="1" t="s">
        <v>3856</v>
      </c>
      <c r="V2373" s="1" t="s">
        <v>3865</v>
      </c>
      <c r="W2373" s="1">
        <v>22</v>
      </c>
      <c r="X2373" s="1"/>
    </row>
    <row r="2374" spans="1:24" x14ac:dyDescent="0.25">
      <c r="A2374" s="1" t="s">
        <v>257</v>
      </c>
      <c r="B2374" s="1" t="s">
        <v>1112</v>
      </c>
      <c r="C2374" s="1" t="s">
        <v>432</v>
      </c>
      <c r="D2374" s="2">
        <v>45779</v>
      </c>
      <c r="E2374">
        <v>224831</v>
      </c>
      <c r="F2374" s="1" t="s">
        <v>24</v>
      </c>
      <c r="G2374" s="1" t="s">
        <v>25</v>
      </c>
      <c r="H2374" s="1" t="s">
        <v>2688</v>
      </c>
      <c r="I2374" s="1" t="s">
        <v>26</v>
      </c>
      <c r="J2374">
        <v>0.3</v>
      </c>
      <c r="K2374" s="1"/>
      <c r="L2374" s="1"/>
      <c r="M2374">
        <v>167</v>
      </c>
      <c r="N2374">
        <v>50.1</v>
      </c>
      <c r="O2374">
        <v>50.1</v>
      </c>
      <c r="P2374" s="1"/>
      <c r="Q2374" s="1"/>
      <c r="T2374" s="1" t="s">
        <v>3821</v>
      </c>
      <c r="U2374" s="1" t="s">
        <v>3844</v>
      </c>
      <c r="V2374" s="1" t="s">
        <v>3867</v>
      </c>
      <c r="W2374" s="1">
        <v>27</v>
      </c>
      <c r="X2374" s="1"/>
    </row>
    <row r="2375" spans="1:24" x14ac:dyDescent="0.25">
      <c r="A2375" s="1" t="s">
        <v>257</v>
      </c>
      <c r="B2375" s="1" t="s">
        <v>1199</v>
      </c>
      <c r="C2375" s="1" t="s">
        <v>494</v>
      </c>
      <c r="D2375" s="2">
        <v>45779</v>
      </c>
      <c r="E2375">
        <v>222153</v>
      </c>
      <c r="F2375" s="1" t="s">
        <v>24</v>
      </c>
      <c r="G2375" s="1" t="s">
        <v>25</v>
      </c>
      <c r="H2375" s="1" t="s">
        <v>2505</v>
      </c>
      <c r="I2375" s="1" t="s">
        <v>26</v>
      </c>
      <c r="J2375">
        <v>0.3</v>
      </c>
      <c r="K2375" s="1"/>
      <c r="L2375" s="1"/>
      <c r="M2375">
        <v>136</v>
      </c>
      <c r="N2375">
        <v>40.799999999999997</v>
      </c>
      <c r="O2375">
        <v>40.799999999999997</v>
      </c>
      <c r="P2375" s="1"/>
      <c r="Q2375" s="1"/>
      <c r="T2375" s="1" t="s">
        <v>3825</v>
      </c>
      <c r="U2375" s="1" t="s">
        <v>3844</v>
      </c>
      <c r="V2375" s="1" t="s">
        <v>3867</v>
      </c>
      <c r="W2375" s="1">
        <v>16</v>
      </c>
      <c r="X2375" s="1"/>
    </row>
    <row r="2376" spans="1:24" x14ac:dyDescent="0.25">
      <c r="A2376" s="1" t="s">
        <v>257</v>
      </c>
      <c r="B2376" s="1" t="s">
        <v>975</v>
      </c>
      <c r="C2376" s="1" t="s">
        <v>318</v>
      </c>
      <c r="D2376" s="2">
        <v>45779</v>
      </c>
      <c r="E2376">
        <v>200727</v>
      </c>
      <c r="F2376" s="1" t="s">
        <v>24</v>
      </c>
      <c r="G2376" s="1" t="s">
        <v>25</v>
      </c>
      <c r="H2376" s="1" t="s">
        <v>2689</v>
      </c>
      <c r="I2376" s="1" t="s">
        <v>26</v>
      </c>
      <c r="J2376">
        <v>0.3</v>
      </c>
      <c r="K2376" s="1"/>
      <c r="L2376" s="1"/>
      <c r="M2376">
        <v>169</v>
      </c>
      <c r="N2376">
        <v>50.699999999999996</v>
      </c>
      <c r="O2376">
        <v>50.699999999999996</v>
      </c>
      <c r="P2376" s="1"/>
      <c r="Q2376" s="1"/>
      <c r="T2376" s="1" t="s">
        <v>3825</v>
      </c>
      <c r="U2376" s="1" t="s">
        <v>3844</v>
      </c>
      <c r="V2376" s="1" t="s">
        <v>3867</v>
      </c>
      <c r="W2376" s="1">
        <v>22</v>
      </c>
      <c r="X2376" s="1"/>
    </row>
    <row r="2377" spans="1:24" x14ac:dyDescent="0.25">
      <c r="A2377" s="1" t="s">
        <v>257</v>
      </c>
      <c r="B2377" s="1" t="s">
        <v>986</v>
      </c>
      <c r="C2377" s="1" t="s">
        <v>328</v>
      </c>
      <c r="D2377" s="2">
        <v>45779</v>
      </c>
      <c r="E2377">
        <v>191507</v>
      </c>
      <c r="F2377" s="1" t="s">
        <v>24</v>
      </c>
      <c r="G2377" s="1" t="s">
        <v>25</v>
      </c>
      <c r="H2377" s="1" t="s">
        <v>2690</v>
      </c>
      <c r="I2377" s="1" t="s">
        <v>26</v>
      </c>
      <c r="J2377">
        <v>0.3</v>
      </c>
      <c r="K2377" s="1"/>
      <c r="L2377" s="1"/>
      <c r="M2377">
        <v>77</v>
      </c>
      <c r="N2377">
        <v>23.099999999999998</v>
      </c>
      <c r="O2377">
        <v>23.099999999999998</v>
      </c>
      <c r="P2377" s="1"/>
      <c r="Q2377" s="1"/>
      <c r="T2377" s="1" t="s">
        <v>3825</v>
      </c>
      <c r="U2377" s="1" t="s">
        <v>3844</v>
      </c>
      <c r="V2377" s="1" t="s">
        <v>3867</v>
      </c>
      <c r="W2377" s="1">
        <v>22</v>
      </c>
      <c r="X2377" s="1"/>
    </row>
    <row r="2378" spans="1:24" x14ac:dyDescent="0.25">
      <c r="A2378" s="1" t="s">
        <v>257</v>
      </c>
      <c r="B2378" s="1" t="s">
        <v>1395</v>
      </c>
      <c r="C2378" s="1" t="s">
        <v>485</v>
      </c>
      <c r="D2378" s="2">
        <v>45779</v>
      </c>
      <c r="E2378">
        <v>153518</v>
      </c>
      <c r="F2378" s="1" t="s">
        <v>27</v>
      </c>
      <c r="G2378" s="1" t="s">
        <v>30</v>
      </c>
      <c r="H2378" s="1" t="s">
        <v>2691</v>
      </c>
      <c r="I2378" s="1" t="s">
        <v>29</v>
      </c>
      <c r="J2378">
        <v>1</v>
      </c>
      <c r="K2378" s="1"/>
      <c r="L2378" s="1"/>
      <c r="M2378">
        <v>147</v>
      </c>
      <c r="N2378">
        <v>147</v>
      </c>
      <c r="O2378">
        <v>147</v>
      </c>
      <c r="P2378" s="1"/>
      <c r="Q2378" s="1"/>
      <c r="T2378" s="1" t="s">
        <v>3832</v>
      </c>
      <c r="U2378" s="1" t="s">
        <v>3848</v>
      </c>
      <c r="V2378" s="1" t="s">
        <v>3866</v>
      </c>
      <c r="W2378" s="1">
        <v>22</v>
      </c>
      <c r="X2378" s="1"/>
    </row>
    <row r="2379" spans="1:24" x14ac:dyDescent="0.25">
      <c r="A2379" s="1" t="s">
        <v>257</v>
      </c>
      <c r="B2379" s="1" t="s">
        <v>1382</v>
      </c>
      <c r="C2379" s="1" t="s">
        <v>486</v>
      </c>
      <c r="D2379" s="2">
        <v>45779</v>
      </c>
      <c r="E2379">
        <v>153511</v>
      </c>
      <c r="F2379" s="1" t="s">
        <v>27</v>
      </c>
      <c r="G2379" s="1" t="s">
        <v>30</v>
      </c>
      <c r="H2379" s="1" t="s">
        <v>2691</v>
      </c>
      <c r="I2379" s="1" t="s">
        <v>29</v>
      </c>
      <c r="J2379">
        <v>2</v>
      </c>
      <c r="K2379" s="1"/>
      <c r="L2379" s="1"/>
      <c r="M2379">
        <v>68</v>
      </c>
      <c r="N2379">
        <v>136</v>
      </c>
      <c r="O2379">
        <v>136</v>
      </c>
      <c r="P2379" s="1"/>
      <c r="Q2379" s="1"/>
      <c r="T2379" s="1" t="s">
        <v>3832</v>
      </c>
      <c r="U2379" s="1" t="s">
        <v>3848</v>
      </c>
      <c r="V2379" s="1" t="s">
        <v>3866</v>
      </c>
      <c r="W2379" s="1">
        <v>22</v>
      </c>
      <c r="X2379" s="1"/>
    </row>
    <row r="2380" spans="1:24" x14ac:dyDescent="0.25">
      <c r="A2380" s="1" t="s">
        <v>257</v>
      </c>
      <c r="B2380" s="1" t="s">
        <v>1370</v>
      </c>
      <c r="C2380" s="1" t="s">
        <v>622</v>
      </c>
      <c r="D2380" s="2">
        <v>45779</v>
      </c>
      <c r="E2380">
        <v>143417</v>
      </c>
      <c r="F2380" s="1" t="s">
        <v>24</v>
      </c>
      <c r="G2380" s="1" t="s">
        <v>25</v>
      </c>
      <c r="H2380" s="1" t="s">
        <v>2692</v>
      </c>
      <c r="I2380" s="1" t="s">
        <v>26</v>
      </c>
      <c r="J2380">
        <v>1</v>
      </c>
      <c r="K2380" s="1"/>
      <c r="L2380" s="1"/>
      <c r="M2380">
        <v>141</v>
      </c>
      <c r="N2380">
        <v>141</v>
      </c>
      <c r="O2380">
        <v>141</v>
      </c>
      <c r="P2380" s="1"/>
      <c r="Q2380" s="1"/>
      <c r="T2380" s="1" t="s">
        <v>3815</v>
      </c>
      <c r="U2380" s="1" t="s">
        <v>3844</v>
      </c>
      <c r="V2380" s="1" t="s">
        <v>3867</v>
      </c>
      <c r="W2380" s="1">
        <v>22</v>
      </c>
      <c r="X2380" s="1"/>
    </row>
    <row r="2381" spans="1:24" x14ac:dyDescent="0.25">
      <c r="A2381" s="1" t="s">
        <v>257</v>
      </c>
      <c r="B2381" s="1" t="s">
        <v>1056</v>
      </c>
      <c r="C2381" s="1" t="s">
        <v>389</v>
      </c>
      <c r="D2381" s="2">
        <v>45779</v>
      </c>
      <c r="E2381">
        <v>135057</v>
      </c>
      <c r="F2381" s="1" t="s">
        <v>27</v>
      </c>
      <c r="G2381" s="1" t="s">
        <v>30</v>
      </c>
      <c r="H2381" s="1" t="s">
        <v>2693</v>
      </c>
      <c r="I2381" s="1" t="s">
        <v>29</v>
      </c>
      <c r="J2381">
        <v>12</v>
      </c>
      <c r="K2381" s="1"/>
      <c r="L2381" s="1"/>
      <c r="M2381">
        <v>84</v>
      </c>
      <c r="N2381">
        <v>1008</v>
      </c>
      <c r="O2381">
        <v>1008</v>
      </c>
      <c r="P2381" s="1"/>
      <c r="Q2381" s="1"/>
      <c r="T2381" s="1" t="s">
        <v>3832</v>
      </c>
      <c r="U2381" s="1" t="s">
        <v>3848</v>
      </c>
      <c r="V2381" s="1" t="s">
        <v>3866</v>
      </c>
      <c r="W2381" s="1">
        <v>22</v>
      </c>
      <c r="X2381" s="1"/>
    </row>
    <row r="2382" spans="1:24" x14ac:dyDescent="0.25">
      <c r="A2382" s="1" t="s">
        <v>257</v>
      </c>
      <c r="B2382" s="1" t="s">
        <v>1396</v>
      </c>
      <c r="C2382" s="1" t="s">
        <v>612</v>
      </c>
      <c r="D2382" s="2">
        <v>45779</v>
      </c>
      <c r="E2382">
        <v>134952</v>
      </c>
      <c r="F2382" s="1" t="s">
        <v>27</v>
      </c>
      <c r="G2382" s="1" t="s">
        <v>30</v>
      </c>
      <c r="H2382" s="1" t="s">
        <v>2693</v>
      </c>
      <c r="I2382" s="1" t="s">
        <v>29</v>
      </c>
      <c r="J2382">
        <v>1</v>
      </c>
      <c r="K2382" s="1"/>
      <c r="L2382" s="1"/>
      <c r="M2382">
        <v>56</v>
      </c>
      <c r="N2382">
        <v>56</v>
      </c>
      <c r="O2382">
        <v>56</v>
      </c>
      <c r="P2382" s="1"/>
      <c r="Q2382" s="1"/>
      <c r="T2382" s="1" t="s">
        <v>3832</v>
      </c>
      <c r="U2382" s="1" t="s">
        <v>3848</v>
      </c>
      <c r="V2382" s="1" t="s">
        <v>3865</v>
      </c>
      <c r="W2382" s="1">
        <v>22</v>
      </c>
      <c r="X2382" s="1"/>
    </row>
    <row r="2383" spans="1:24" x14ac:dyDescent="0.25">
      <c r="A2383" s="1" t="s">
        <v>257</v>
      </c>
      <c r="B2383" s="1" t="s">
        <v>913</v>
      </c>
      <c r="C2383" s="1" t="s">
        <v>264</v>
      </c>
      <c r="D2383" s="2">
        <v>45779</v>
      </c>
      <c r="E2383">
        <v>134844</v>
      </c>
      <c r="F2383" s="1" t="s">
        <v>27</v>
      </c>
      <c r="G2383" s="1" t="s">
        <v>30</v>
      </c>
      <c r="H2383" s="1" t="s">
        <v>2693</v>
      </c>
      <c r="I2383" s="1" t="s">
        <v>29</v>
      </c>
      <c r="J2383">
        <v>14</v>
      </c>
      <c r="K2383" s="1"/>
      <c r="L2383" s="1"/>
      <c r="M2383">
        <v>156</v>
      </c>
      <c r="N2383">
        <v>2184</v>
      </c>
      <c r="O2383">
        <v>2184</v>
      </c>
      <c r="P2383" s="1"/>
      <c r="Q2383" s="1"/>
      <c r="T2383" s="1" t="s">
        <v>3832</v>
      </c>
      <c r="U2383" s="1" t="s">
        <v>3848</v>
      </c>
      <c r="V2383" s="1" t="s">
        <v>3866</v>
      </c>
      <c r="W2383" s="1">
        <v>22</v>
      </c>
      <c r="X2383" s="1"/>
    </row>
    <row r="2384" spans="1:24" x14ac:dyDescent="0.25">
      <c r="A2384" s="1" t="s">
        <v>257</v>
      </c>
      <c r="B2384" s="1" t="s">
        <v>983</v>
      </c>
      <c r="C2384" s="1" t="s">
        <v>325</v>
      </c>
      <c r="D2384" s="2">
        <v>45779</v>
      </c>
      <c r="E2384">
        <v>131047</v>
      </c>
      <c r="F2384" s="1" t="s">
        <v>24</v>
      </c>
      <c r="G2384" s="1" t="s">
        <v>25</v>
      </c>
      <c r="H2384" s="1" t="s">
        <v>2694</v>
      </c>
      <c r="I2384" s="1" t="s">
        <v>26</v>
      </c>
      <c r="J2384">
        <v>0.3</v>
      </c>
      <c r="K2384" s="1"/>
      <c r="L2384" s="1"/>
      <c r="M2384">
        <v>54</v>
      </c>
      <c r="N2384">
        <v>16.2</v>
      </c>
      <c r="O2384">
        <v>16.2</v>
      </c>
      <c r="P2384" s="1"/>
      <c r="Q2384" s="1"/>
      <c r="T2384" s="1" t="s">
        <v>3812</v>
      </c>
      <c r="U2384" s="1" t="s">
        <v>3844</v>
      </c>
      <c r="V2384" s="1" t="s">
        <v>3867</v>
      </c>
      <c r="W2384" s="1">
        <v>16</v>
      </c>
      <c r="X2384" s="1"/>
    </row>
    <row r="2385" spans="1:24" x14ac:dyDescent="0.25">
      <c r="A2385" s="1" t="s">
        <v>257</v>
      </c>
      <c r="B2385" s="1" t="s">
        <v>908</v>
      </c>
      <c r="C2385" s="1" t="s">
        <v>259</v>
      </c>
      <c r="D2385" s="2">
        <v>45779</v>
      </c>
      <c r="E2385">
        <v>124053</v>
      </c>
      <c r="F2385" s="1" t="s">
        <v>24</v>
      </c>
      <c r="G2385" s="1" t="s">
        <v>31</v>
      </c>
      <c r="H2385" s="1" t="s">
        <v>2695</v>
      </c>
      <c r="I2385" s="1" t="s">
        <v>26</v>
      </c>
      <c r="J2385">
        <v>1</v>
      </c>
      <c r="K2385" s="1"/>
      <c r="L2385" s="1"/>
      <c r="M2385">
        <v>121</v>
      </c>
      <c r="N2385">
        <v>121</v>
      </c>
      <c r="O2385">
        <v>121</v>
      </c>
      <c r="P2385" s="1"/>
      <c r="Q2385" s="1"/>
      <c r="T2385" s="1" t="s">
        <v>3810</v>
      </c>
      <c r="U2385" s="1" t="s">
        <v>3847</v>
      </c>
      <c r="V2385" s="1" t="s">
        <v>3865</v>
      </c>
      <c r="W2385" s="1">
        <v>22</v>
      </c>
      <c r="X2385" s="1"/>
    </row>
    <row r="2386" spans="1:24" x14ac:dyDescent="0.25">
      <c r="A2386" s="1" t="s">
        <v>257</v>
      </c>
      <c r="B2386" s="1" t="s">
        <v>1397</v>
      </c>
      <c r="C2386" s="1" t="s">
        <v>403</v>
      </c>
      <c r="D2386" s="2">
        <v>45779</v>
      </c>
      <c r="E2386">
        <v>121059</v>
      </c>
      <c r="F2386" s="1" t="s">
        <v>24</v>
      </c>
      <c r="G2386" s="1" t="s">
        <v>40</v>
      </c>
      <c r="H2386" s="1" t="s">
        <v>2696</v>
      </c>
      <c r="I2386" s="1" t="s">
        <v>26</v>
      </c>
      <c r="J2386">
        <v>102</v>
      </c>
      <c r="K2386" s="1"/>
      <c r="L2386" s="1"/>
      <c r="M2386">
        <v>111</v>
      </c>
      <c r="N2386">
        <v>11322</v>
      </c>
      <c r="O2386">
        <v>11322</v>
      </c>
      <c r="P2386" s="1"/>
      <c r="Q2386" s="1"/>
      <c r="T2386" s="1" t="s">
        <v>3809</v>
      </c>
      <c r="U2386" s="1" t="s">
        <v>3844</v>
      </c>
      <c r="V2386" s="1" t="s">
        <v>3865</v>
      </c>
      <c r="W2386" s="1">
        <v>22</v>
      </c>
      <c r="X2386" s="1"/>
    </row>
    <row r="2387" spans="1:24" x14ac:dyDescent="0.25">
      <c r="A2387" s="1" t="s">
        <v>257</v>
      </c>
      <c r="B2387" s="1" t="s">
        <v>1397</v>
      </c>
      <c r="C2387" s="1" t="s">
        <v>403</v>
      </c>
      <c r="D2387" s="2">
        <v>45779</v>
      </c>
      <c r="E2387">
        <v>120927</v>
      </c>
      <c r="F2387" s="1" t="s">
        <v>24</v>
      </c>
      <c r="G2387" s="1" t="s">
        <v>34</v>
      </c>
      <c r="H2387" s="1" t="s">
        <v>2696</v>
      </c>
      <c r="I2387" s="1" t="s">
        <v>26</v>
      </c>
      <c r="J2387">
        <v>7</v>
      </c>
      <c r="K2387" s="1"/>
      <c r="L2387" s="1"/>
      <c r="M2387">
        <v>121</v>
      </c>
      <c r="N2387">
        <v>847</v>
      </c>
      <c r="O2387">
        <v>847</v>
      </c>
      <c r="P2387" s="1"/>
      <c r="Q2387" s="1"/>
      <c r="T2387" s="1" t="s">
        <v>3809</v>
      </c>
      <c r="U2387" s="1" t="s">
        <v>3844</v>
      </c>
      <c r="V2387" s="1" t="s">
        <v>3865</v>
      </c>
      <c r="W2387" s="1">
        <v>22</v>
      </c>
      <c r="X2387" s="1"/>
    </row>
    <row r="2388" spans="1:24" x14ac:dyDescent="0.25">
      <c r="A2388" s="1" t="s">
        <v>257</v>
      </c>
      <c r="B2388" s="1" t="s">
        <v>983</v>
      </c>
      <c r="C2388" s="1" t="s">
        <v>325</v>
      </c>
      <c r="D2388" s="2">
        <v>45779</v>
      </c>
      <c r="E2388">
        <v>112454</v>
      </c>
      <c r="F2388" s="1" t="s">
        <v>24</v>
      </c>
      <c r="G2388" s="1" t="s">
        <v>25</v>
      </c>
      <c r="H2388" s="1" t="s">
        <v>2697</v>
      </c>
      <c r="I2388" s="1" t="s">
        <v>26</v>
      </c>
      <c r="J2388">
        <v>0.3</v>
      </c>
      <c r="K2388" s="1"/>
      <c r="L2388" s="1"/>
      <c r="M2388">
        <v>74</v>
      </c>
      <c r="N2388">
        <v>22.2</v>
      </c>
      <c r="O2388">
        <v>22.2</v>
      </c>
      <c r="P2388" s="1"/>
      <c r="Q2388" s="1"/>
      <c r="T2388" s="1" t="s">
        <v>3812</v>
      </c>
      <c r="U2388" s="1" t="s">
        <v>3844</v>
      </c>
      <c r="V2388" s="1" t="s">
        <v>3867</v>
      </c>
      <c r="W2388" s="1">
        <v>16</v>
      </c>
      <c r="X2388" s="1"/>
    </row>
    <row r="2389" spans="1:24" x14ac:dyDescent="0.25">
      <c r="A2389" s="1" t="s">
        <v>257</v>
      </c>
      <c r="B2389" s="1" t="s">
        <v>983</v>
      </c>
      <c r="C2389" s="1" t="s">
        <v>325</v>
      </c>
      <c r="D2389" s="2">
        <v>45779</v>
      </c>
      <c r="E2389">
        <v>102939</v>
      </c>
      <c r="F2389" s="1" t="s">
        <v>24</v>
      </c>
      <c r="G2389" s="1" t="s">
        <v>25</v>
      </c>
      <c r="H2389" s="1" t="s">
        <v>2698</v>
      </c>
      <c r="I2389" s="1" t="s">
        <v>26</v>
      </c>
      <c r="J2389">
        <v>0.3</v>
      </c>
      <c r="K2389" s="1"/>
      <c r="L2389" s="1"/>
      <c r="M2389">
        <v>179</v>
      </c>
      <c r="N2389">
        <v>53.699999999999996</v>
      </c>
      <c r="O2389">
        <v>53.699999999999996</v>
      </c>
      <c r="P2389" s="1"/>
      <c r="Q2389" s="1"/>
      <c r="T2389" s="1" t="s">
        <v>3812</v>
      </c>
      <c r="U2389" s="1" t="s">
        <v>3844</v>
      </c>
      <c r="V2389" s="1" t="s">
        <v>3867</v>
      </c>
      <c r="W2389" s="1">
        <v>16</v>
      </c>
      <c r="X2389" s="1"/>
    </row>
    <row r="2390" spans="1:24" x14ac:dyDescent="0.25">
      <c r="A2390" s="1" t="s">
        <v>257</v>
      </c>
      <c r="B2390" s="1" t="s">
        <v>929</v>
      </c>
      <c r="C2390" s="1" t="s">
        <v>278</v>
      </c>
      <c r="D2390" s="2">
        <v>45779</v>
      </c>
      <c r="E2390">
        <v>100458</v>
      </c>
      <c r="F2390" s="1" t="s">
        <v>27</v>
      </c>
      <c r="G2390" s="1" t="s">
        <v>30</v>
      </c>
      <c r="H2390" s="1" t="s">
        <v>2699</v>
      </c>
      <c r="I2390" s="1" t="s">
        <v>29</v>
      </c>
      <c r="J2390">
        <v>10</v>
      </c>
      <c r="K2390" s="1"/>
      <c r="L2390" s="1"/>
      <c r="M2390">
        <v>117</v>
      </c>
      <c r="N2390">
        <v>1170</v>
      </c>
      <c r="O2390">
        <v>1170</v>
      </c>
      <c r="P2390" s="1"/>
      <c r="Q2390" s="1"/>
      <c r="T2390" s="1" t="s">
        <v>3832</v>
      </c>
      <c r="U2390" s="1" t="s">
        <v>3848</v>
      </c>
      <c r="V2390" s="1" t="s">
        <v>3864</v>
      </c>
      <c r="W2390" s="1">
        <v>22</v>
      </c>
      <c r="X2390" s="1"/>
    </row>
    <row r="2391" spans="1:24" x14ac:dyDescent="0.25">
      <c r="A2391" s="1" t="s">
        <v>257</v>
      </c>
      <c r="B2391" s="1" t="s">
        <v>928</v>
      </c>
      <c r="C2391" s="1" t="s">
        <v>277</v>
      </c>
      <c r="D2391" s="2">
        <v>45779</v>
      </c>
      <c r="E2391">
        <v>100439</v>
      </c>
      <c r="F2391" s="1" t="s">
        <v>27</v>
      </c>
      <c r="G2391" s="1" t="s">
        <v>30</v>
      </c>
      <c r="H2391" s="1" t="s">
        <v>2699</v>
      </c>
      <c r="I2391" s="1" t="s">
        <v>29</v>
      </c>
      <c r="J2391">
        <v>14</v>
      </c>
      <c r="K2391" s="1"/>
      <c r="L2391" s="1"/>
      <c r="M2391">
        <v>30</v>
      </c>
      <c r="N2391">
        <v>420</v>
      </c>
      <c r="O2391">
        <v>420</v>
      </c>
      <c r="P2391" s="1"/>
      <c r="Q2391" s="1"/>
      <c r="T2391" s="1" t="s">
        <v>3832</v>
      </c>
      <c r="U2391" s="1" t="s">
        <v>3848</v>
      </c>
      <c r="V2391" s="1" t="s">
        <v>3866</v>
      </c>
      <c r="W2391" s="1">
        <v>16</v>
      </c>
      <c r="X2391" s="1"/>
    </row>
    <row r="2392" spans="1:24" x14ac:dyDescent="0.25">
      <c r="A2392" s="1" t="s">
        <v>257</v>
      </c>
      <c r="B2392" s="1" t="s">
        <v>908</v>
      </c>
      <c r="C2392" s="1" t="s">
        <v>259</v>
      </c>
      <c r="D2392" s="2">
        <v>45779</v>
      </c>
      <c r="E2392">
        <v>94248</v>
      </c>
      <c r="F2392" s="1" t="s">
        <v>24</v>
      </c>
      <c r="G2392" s="1" t="s">
        <v>36</v>
      </c>
      <c r="H2392" s="1" t="s">
        <v>2695</v>
      </c>
      <c r="I2392" s="1" t="s">
        <v>26</v>
      </c>
      <c r="J2392">
        <v>3</v>
      </c>
      <c r="K2392" s="1"/>
      <c r="L2392" s="1"/>
      <c r="M2392">
        <v>60</v>
      </c>
      <c r="N2392">
        <v>180</v>
      </c>
      <c r="O2392">
        <v>180</v>
      </c>
      <c r="P2392" s="1"/>
      <c r="Q2392" s="1"/>
      <c r="T2392" s="1" t="s">
        <v>3809</v>
      </c>
      <c r="U2392" s="1" t="s">
        <v>3847</v>
      </c>
      <c r="V2392" s="1" t="s">
        <v>3865</v>
      </c>
      <c r="W2392" s="1">
        <v>22</v>
      </c>
      <c r="X2392" s="1"/>
    </row>
    <row r="2393" spans="1:24" x14ac:dyDescent="0.25">
      <c r="A2393" s="1" t="s">
        <v>257</v>
      </c>
      <c r="B2393" s="1" t="s">
        <v>908</v>
      </c>
      <c r="C2393" s="1" t="s">
        <v>259</v>
      </c>
      <c r="D2393" s="2">
        <v>45779</v>
      </c>
      <c r="E2393">
        <v>94150</v>
      </c>
      <c r="F2393" s="1" t="s">
        <v>24</v>
      </c>
      <c r="G2393" s="1" t="s">
        <v>31</v>
      </c>
      <c r="H2393" s="1" t="s">
        <v>2695</v>
      </c>
      <c r="I2393" s="1" t="s">
        <v>26</v>
      </c>
      <c r="J2393">
        <v>4</v>
      </c>
      <c r="K2393" s="1"/>
      <c r="L2393" s="1"/>
      <c r="M2393">
        <v>10</v>
      </c>
      <c r="N2393">
        <v>40</v>
      </c>
      <c r="O2393">
        <v>40</v>
      </c>
      <c r="P2393" s="1"/>
      <c r="Q2393" s="1"/>
      <c r="T2393" s="1" t="s">
        <v>3809</v>
      </c>
      <c r="U2393" s="1" t="s">
        <v>3847</v>
      </c>
      <c r="V2393" s="1" t="s">
        <v>3865</v>
      </c>
      <c r="W2393" s="1">
        <v>22</v>
      </c>
      <c r="X2393" s="1"/>
    </row>
    <row r="2394" spans="1:24" x14ac:dyDescent="0.25">
      <c r="A2394" s="1" t="s">
        <v>257</v>
      </c>
      <c r="B2394" s="1" t="s">
        <v>908</v>
      </c>
      <c r="C2394" s="1" t="s">
        <v>259</v>
      </c>
      <c r="D2394" s="2">
        <v>45779</v>
      </c>
      <c r="E2394">
        <v>94047</v>
      </c>
      <c r="F2394" s="1" t="s">
        <v>24</v>
      </c>
      <c r="G2394" s="1" t="s">
        <v>36</v>
      </c>
      <c r="H2394" s="1" t="s">
        <v>2695</v>
      </c>
      <c r="I2394" s="1" t="s">
        <v>26</v>
      </c>
      <c r="J2394">
        <v>5</v>
      </c>
      <c r="K2394" s="1"/>
      <c r="L2394" s="1"/>
      <c r="M2394">
        <v>38</v>
      </c>
      <c r="N2394">
        <v>190</v>
      </c>
      <c r="O2394">
        <v>190</v>
      </c>
      <c r="P2394" s="1"/>
      <c r="Q2394" s="1"/>
      <c r="T2394" s="1" t="s">
        <v>3809</v>
      </c>
      <c r="U2394" s="1" t="s">
        <v>3847</v>
      </c>
      <c r="V2394" s="1" t="s">
        <v>3865</v>
      </c>
      <c r="W2394" s="1">
        <v>22</v>
      </c>
      <c r="X2394" s="1"/>
    </row>
    <row r="2395" spans="1:24" x14ac:dyDescent="0.25">
      <c r="A2395" s="1" t="s">
        <v>257</v>
      </c>
      <c r="B2395" s="1" t="s">
        <v>908</v>
      </c>
      <c r="C2395" s="1" t="s">
        <v>259</v>
      </c>
      <c r="D2395" s="2">
        <v>45779</v>
      </c>
      <c r="E2395">
        <v>93943</v>
      </c>
      <c r="F2395" s="1" t="s">
        <v>24</v>
      </c>
      <c r="G2395" s="1" t="s">
        <v>36</v>
      </c>
      <c r="H2395" s="1" t="s">
        <v>2695</v>
      </c>
      <c r="I2395" s="1" t="s">
        <v>26</v>
      </c>
      <c r="J2395">
        <v>7</v>
      </c>
      <c r="K2395" s="1"/>
      <c r="L2395" s="1"/>
      <c r="M2395">
        <v>106</v>
      </c>
      <c r="N2395">
        <v>742</v>
      </c>
      <c r="O2395">
        <v>742</v>
      </c>
      <c r="P2395" s="1"/>
      <c r="Q2395" s="1"/>
      <c r="T2395" s="1" t="s">
        <v>3809</v>
      </c>
      <c r="U2395" s="1" t="s">
        <v>3847</v>
      </c>
      <c r="V2395" s="1" t="s">
        <v>3865</v>
      </c>
      <c r="W2395" s="1">
        <v>22</v>
      </c>
      <c r="X2395" s="1"/>
    </row>
    <row r="2396" spans="1:24" x14ac:dyDescent="0.25">
      <c r="A2396" s="1" t="s">
        <v>257</v>
      </c>
      <c r="B2396" s="1" t="s">
        <v>908</v>
      </c>
      <c r="C2396" s="1" t="s">
        <v>259</v>
      </c>
      <c r="D2396" s="2">
        <v>45779</v>
      </c>
      <c r="E2396">
        <v>93641</v>
      </c>
      <c r="F2396" s="1" t="s">
        <v>24</v>
      </c>
      <c r="G2396" s="1" t="s">
        <v>31</v>
      </c>
      <c r="H2396" s="1" t="s">
        <v>2695</v>
      </c>
      <c r="I2396" s="1" t="s">
        <v>26</v>
      </c>
      <c r="J2396">
        <v>5</v>
      </c>
      <c r="K2396" s="1"/>
      <c r="L2396" s="1"/>
      <c r="M2396">
        <v>163</v>
      </c>
      <c r="N2396">
        <v>815</v>
      </c>
      <c r="O2396">
        <v>815</v>
      </c>
      <c r="P2396" s="1"/>
      <c r="Q2396" s="1"/>
      <c r="T2396" s="1" t="s">
        <v>3809</v>
      </c>
      <c r="U2396" s="1" t="s">
        <v>3847</v>
      </c>
      <c r="V2396" s="1" t="s">
        <v>3865</v>
      </c>
      <c r="W2396" s="1">
        <v>22</v>
      </c>
      <c r="X2396" s="1"/>
    </row>
    <row r="2397" spans="1:24" x14ac:dyDescent="0.25">
      <c r="A2397" s="1" t="s">
        <v>257</v>
      </c>
      <c r="B2397" s="1" t="s">
        <v>908</v>
      </c>
      <c r="C2397" s="1" t="s">
        <v>259</v>
      </c>
      <c r="D2397" s="2">
        <v>45779</v>
      </c>
      <c r="E2397">
        <v>93616</v>
      </c>
      <c r="F2397" s="1" t="s">
        <v>24</v>
      </c>
      <c r="G2397" s="1" t="s">
        <v>36</v>
      </c>
      <c r="H2397" s="1" t="s">
        <v>2695</v>
      </c>
      <c r="I2397" s="1" t="s">
        <v>26</v>
      </c>
      <c r="J2397">
        <v>2</v>
      </c>
      <c r="K2397" s="1"/>
      <c r="L2397" s="1"/>
      <c r="M2397">
        <v>51</v>
      </c>
      <c r="N2397">
        <v>102</v>
      </c>
      <c r="O2397">
        <v>102</v>
      </c>
      <c r="P2397" s="1"/>
      <c r="Q2397" s="1"/>
      <c r="T2397" s="1" t="s">
        <v>3809</v>
      </c>
      <c r="U2397" s="1" t="s">
        <v>3847</v>
      </c>
      <c r="V2397" s="1" t="s">
        <v>3865</v>
      </c>
      <c r="W2397" s="1">
        <v>22</v>
      </c>
      <c r="X2397" s="1"/>
    </row>
    <row r="2398" spans="1:24" x14ac:dyDescent="0.25">
      <c r="A2398" s="1" t="s">
        <v>257</v>
      </c>
      <c r="B2398" s="1" t="s">
        <v>908</v>
      </c>
      <c r="C2398" s="1" t="s">
        <v>259</v>
      </c>
      <c r="D2398" s="2">
        <v>45779</v>
      </c>
      <c r="E2398">
        <v>93559</v>
      </c>
      <c r="F2398" s="1" t="s">
        <v>24</v>
      </c>
      <c r="G2398" s="1" t="s">
        <v>31</v>
      </c>
      <c r="H2398" s="1" t="s">
        <v>2695</v>
      </c>
      <c r="I2398" s="1" t="s">
        <v>26</v>
      </c>
      <c r="J2398">
        <v>6</v>
      </c>
      <c r="K2398" s="1"/>
      <c r="L2398" s="1"/>
      <c r="M2398">
        <v>154</v>
      </c>
      <c r="N2398">
        <v>924</v>
      </c>
      <c r="O2398">
        <v>924</v>
      </c>
      <c r="P2398" s="1"/>
      <c r="Q2398" s="1"/>
      <c r="T2398" s="1" t="s">
        <v>3809</v>
      </c>
      <c r="U2398" s="1" t="s">
        <v>3847</v>
      </c>
      <c r="V2398" s="1" t="s">
        <v>3865</v>
      </c>
      <c r="W2398" s="1">
        <v>22</v>
      </c>
      <c r="X2398" s="1"/>
    </row>
    <row r="2399" spans="1:24" x14ac:dyDescent="0.25">
      <c r="A2399" s="1" t="s">
        <v>257</v>
      </c>
      <c r="B2399" s="1" t="s">
        <v>908</v>
      </c>
      <c r="C2399" s="1" t="s">
        <v>259</v>
      </c>
      <c r="D2399" s="2">
        <v>45779</v>
      </c>
      <c r="E2399">
        <v>93527</v>
      </c>
      <c r="F2399" s="1" t="s">
        <v>24</v>
      </c>
      <c r="G2399" s="1" t="s">
        <v>36</v>
      </c>
      <c r="H2399" s="1" t="s">
        <v>2695</v>
      </c>
      <c r="I2399" s="1" t="s">
        <v>26</v>
      </c>
      <c r="J2399">
        <v>5</v>
      </c>
      <c r="K2399" s="1"/>
      <c r="L2399" s="1"/>
      <c r="M2399">
        <v>122</v>
      </c>
      <c r="N2399">
        <v>610</v>
      </c>
      <c r="O2399">
        <v>610</v>
      </c>
      <c r="P2399" s="1"/>
      <c r="Q2399" s="1"/>
      <c r="T2399" s="1" t="s">
        <v>3809</v>
      </c>
      <c r="U2399" s="1" t="s">
        <v>3847</v>
      </c>
      <c r="V2399" s="1" t="s">
        <v>3865</v>
      </c>
      <c r="W2399" s="1">
        <v>22</v>
      </c>
      <c r="X2399" s="1"/>
    </row>
    <row r="2400" spans="1:24" x14ac:dyDescent="0.25">
      <c r="A2400" s="1" t="s">
        <v>257</v>
      </c>
      <c r="B2400" s="1" t="s">
        <v>908</v>
      </c>
      <c r="C2400" s="1" t="s">
        <v>259</v>
      </c>
      <c r="D2400" s="2">
        <v>45779</v>
      </c>
      <c r="E2400">
        <v>93502</v>
      </c>
      <c r="F2400" s="1" t="s">
        <v>24</v>
      </c>
      <c r="G2400" s="1" t="s">
        <v>31</v>
      </c>
      <c r="H2400" s="1" t="s">
        <v>2695</v>
      </c>
      <c r="I2400" s="1" t="s">
        <v>26</v>
      </c>
      <c r="J2400">
        <v>5</v>
      </c>
      <c r="K2400" s="1"/>
      <c r="L2400" s="1"/>
      <c r="M2400">
        <v>182</v>
      </c>
      <c r="N2400">
        <v>910</v>
      </c>
      <c r="O2400">
        <v>910</v>
      </c>
      <c r="P2400" s="1"/>
      <c r="Q2400" s="1"/>
      <c r="T2400" s="1" t="s">
        <v>3809</v>
      </c>
      <c r="U2400" s="1" t="s">
        <v>3847</v>
      </c>
      <c r="V2400" s="1" t="s">
        <v>3865</v>
      </c>
      <c r="W2400" s="1">
        <v>22</v>
      </c>
      <c r="X2400" s="1"/>
    </row>
    <row r="2401" spans="1:24" x14ac:dyDescent="0.25">
      <c r="A2401" s="1" t="s">
        <v>257</v>
      </c>
      <c r="B2401" s="1" t="s">
        <v>1398</v>
      </c>
      <c r="C2401" s="1" t="s">
        <v>643</v>
      </c>
      <c r="D2401" s="2">
        <v>45779</v>
      </c>
      <c r="E2401">
        <v>81302</v>
      </c>
      <c r="F2401" s="1" t="s">
        <v>27</v>
      </c>
      <c r="G2401" s="1" t="s">
        <v>30</v>
      </c>
      <c r="H2401" s="1" t="s">
        <v>2700</v>
      </c>
      <c r="I2401" s="1" t="s">
        <v>29</v>
      </c>
      <c r="J2401">
        <v>2</v>
      </c>
      <c r="K2401" s="1"/>
      <c r="L2401" s="1"/>
      <c r="M2401">
        <v>45</v>
      </c>
      <c r="N2401">
        <v>90</v>
      </c>
      <c r="O2401">
        <v>90</v>
      </c>
      <c r="P2401" s="1"/>
      <c r="Q2401" s="1"/>
      <c r="T2401" s="1" t="s">
        <v>3832</v>
      </c>
      <c r="U2401" s="1" t="s">
        <v>3848</v>
      </c>
      <c r="V2401" s="1" t="s">
        <v>3864</v>
      </c>
      <c r="W2401" s="1">
        <v>16</v>
      </c>
      <c r="X2401" s="1"/>
    </row>
    <row r="2402" spans="1:24" x14ac:dyDescent="0.25">
      <c r="A2402" s="1" t="s">
        <v>257</v>
      </c>
      <c r="B2402" s="1" t="s">
        <v>914</v>
      </c>
      <c r="C2402" s="1" t="s">
        <v>265</v>
      </c>
      <c r="D2402" s="2">
        <v>45779</v>
      </c>
      <c r="E2402">
        <v>72832</v>
      </c>
      <c r="F2402" s="1" t="s">
        <v>24</v>
      </c>
      <c r="G2402" s="1" t="s">
        <v>31</v>
      </c>
      <c r="H2402" s="1" t="s">
        <v>2299</v>
      </c>
      <c r="I2402" s="1" t="s">
        <v>26</v>
      </c>
      <c r="J2402">
        <v>3</v>
      </c>
      <c r="K2402" s="1"/>
      <c r="L2402" s="1"/>
      <c r="M2402">
        <v>8</v>
      </c>
      <c r="N2402">
        <v>24</v>
      </c>
      <c r="O2402">
        <v>24</v>
      </c>
      <c r="P2402" s="1"/>
      <c r="Q2402" s="1"/>
      <c r="T2402" s="1" t="s">
        <v>3809</v>
      </c>
      <c r="U2402" s="1" t="s">
        <v>3846</v>
      </c>
      <c r="V2402" s="1" t="s">
        <v>3865</v>
      </c>
      <c r="W2402" s="1">
        <v>22</v>
      </c>
      <c r="X2402" s="1"/>
    </row>
    <row r="2403" spans="1:24" x14ac:dyDescent="0.25">
      <c r="A2403" s="1" t="s">
        <v>257</v>
      </c>
      <c r="B2403" s="1" t="s">
        <v>1359</v>
      </c>
      <c r="C2403" s="1" t="s">
        <v>615</v>
      </c>
      <c r="D2403" s="2">
        <v>45779</v>
      </c>
      <c r="E2403">
        <v>72717</v>
      </c>
      <c r="F2403" s="1" t="s">
        <v>24</v>
      </c>
      <c r="G2403" s="1" t="s">
        <v>34</v>
      </c>
      <c r="H2403" s="1" t="s">
        <v>2540</v>
      </c>
      <c r="I2403" s="1" t="s">
        <v>26</v>
      </c>
      <c r="J2403">
        <v>1</v>
      </c>
      <c r="K2403" s="1"/>
      <c r="L2403" s="1"/>
      <c r="M2403">
        <v>147</v>
      </c>
      <c r="N2403">
        <v>147</v>
      </c>
      <c r="O2403">
        <v>147</v>
      </c>
      <c r="P2403" s="1"/>
      <c r="Q2403" s="1"/>
      <c r="T2403" s="1" t="s">
        <v>3816</v>
      </c>
      <c r="U2403" s="1" t="s">
        <v>3844</v>
      </c>
      <c r="V2403" s="1" t="s">
        <v>3864</v>
      </c>
      <c r="W2403" s="1">
        <v>24</v>
      </c>
      <c r="X2403" s="1"/>
    </row>
    <row r="2404" spans="1:24" x14ac:dyDescent="0.25">
      <c r="A2404" s="1" t="s">
        <v>257</v>
      </c>
      <c r="B2404" s="1" t="s">
        <v>1359</v>
      </c>
      <c r="C2404" s="1" t="s">
        <v>615</v>
      </c>
      <c r="D2404" s="2">
        <v>45779</v>
      </c>
      <c r="E2404">
        <v>72508</v>
      </c>
      <c r="F2404" s="1" t="s">
        <v>24</v>
      </c>
      <c r="G2404" s="1" t="s">
        <v>34</v>
      </c>
      <c r="H2404" s="1" t="s">
        <v>2540</v>
      </c>
      <c r="I2404" s="1" t="s">
        <v>26</v>
      </c>
      <c r="J2404">
        <v>1</v>
      </c>
      <c r="K2404" s="1"/>
      <c r="L2404" s="1"/>
      <c r="M2404">
        <v>89</v>
      </c>
      <c r="N2404">
        <v>89</v>
      </c>
      <c r="O2404">
        <v>89</v>
      </c>
      <c r="P2404" s="1"/>
      <c r="Q2404" s="1"/>
      <c r="T2404" s="1" t="s">
        <v>3816</v>
      </c>
      <c r="U2404" s="1" t="s">
        <v>3844</v>
      </c>
      <c r="V2404" s="1" t="s">
        <v>3864</v>
      </c>
      <c r="W2404" s="1">
        <v>24</v>
      </c>
      <c r="X2404" s="1"/>
    </row>
    <row r="2405" spans="1:24" x14ac:dyDescent="0.25">
      <c r="A2405" s="1" t="s">
        <v>257</v>
      </c>
      <c r="B2405" s="1" t="s">
        <v>914</v>
      </c>
      <c r="C2405" s="1" t="s">
        <v>265</v>
      </c>
      <c r="D2405" s="2">
        <v>45779</v>
      </c>
      <c r="E2405">
        <v>72421</v>
      </c>
      <c r="F2405" s="1" t="s">
        <v>24</v>
      </c>
      <c r="G2405" s="1" t="s">
        <v>31</v>
      </c>
      <c r="H2405" s="1" t="s">
        <v>2677</v>
      </c>
      <c r="I2405" s="1" t="s">
        <v>26</v>
      </c>
      <c r="J2405">
        <v>7</v>
      </c>
      <c r="K2405" s="1"/>
      <c r="L2405" s="1"/>
      <c r="M2405">
        <v>143</v>
      </c>
      <c r="N2405">
        <v>1001</v>
      </c>
      <c r="O2405">
        <v>1001</v>
      </c>
      <c r="P2405" s="1"/>
      <c r="Q2405" s="1"/>
      <c r="T2405" s="1" t="s">
        <v>3809</v>
      </c>
      <c r="U2405" s="1" t="s">
        <v>3846</v>
      </c>
      <c r="V2405" s="1" t="s">
        <v>3865</v>
      </c>
      <c r="W2405" s="1">
        <v>22</v>
      </c>
      <c r="X2405" s="1"/>
    </row>
    <row r="2406" spans="1:24" x14ac:dyDescent="0.25">
      <c r="A2406" s="1" t="s">
        <v>257</v>
      </c>
      <c r="B2406" s="1" t="s">
        <v>1359</v>
      </c>
      <c r="C2406" s="1" t="s">
        <v>615</v>
      </c>
      <c r="D2406" s="2">
        <v>45779</v>
      </c>
      <c r="E2406">
        <v>72356</v>
      </c>
      <c r="F2406" s="1" t="s">
        <v>24</v>
      </c>
      <c r="G2406" s="1" t="s">
        <v>47</v>
      </c>
      <c r="H2406" s="1" t="s">
        <v>2540</v>
      </c>
      <c r="I2406" s="1" t="s">
        <v>26</v>
      </c>
      <c r="J2406">
        <v>5</v>
      </c>
      <c r="K2406" s="1"/>
      <c r="L2406" s="1"/>
      <c r="M2406">
        <v>90</v>
      </c>
      <c r="N2406">
        <v>450</v>
      </c>
      <c r="O2406">
        <v>450</v>
      </c>
      <c r="P2406" s="1"/>
      <c r="Q2406" s="1"/>
      <c r="T2406" s="1" t="s">
        <v>3816</v>
      </c>
      <c r="U2406" s="1" t="s">
        <v>3844</v>
      </c>
      <c r="V2406" s="1" t="s">
        <v>3864</v>
      </c>
      <c r="W2406" s="1">
        <v>24</v>
      </c>
      <c r="X2406" s="1"/>
    </row>
    <row r="2407" spans="1:24" x14ac:dyDescent="0.25">
      <c r="A2407" s="1" t="s">
        <v>257</v>
      </c>
      <c r="B2407" s="1" t="s">
        <v>1359</v>
      </c>
      <c r="C2407" s="1" t="s">
        <v>615</v>
      </c>
      <c r="D2407" s="2">
        <v>45779</v>
      </c>
      <c r="E2407">
        <v>72335</v>
      </c>
      <c r="F2407" s="1" t="s">
        <v>24</v>
      </c>
      <c r="G2407" s="1" t="s">
        <v>34</v>
      </c>
      <c r="H2407" s="1" t="s">
        <v>2540</v>
      </c>
      <c r="I2407" s="1" t="s">
        <v>26</v>
      </c>
      <c r="J2407">
        <v>5</v>
      </c>
      <c r="K2407" s="1"/>
      <c r="L2407" s="1"/>
      <c r="M2407">
        <v>60</v>
      </c>
      <c r="N2407">
        <v>300</v>
      </c>
      <c r="O2407">
        <v>300</v>
      </c>
      <c r="P2407" s="1"/>
      <c r="Q2407" s="1"/>
      <c r="T2407" s="1" t="s">
        <v>3816</v>
      </c>
      <c r="U2407" s="1" t="s">
        <v>3844</v>
      </c>
      <c r="V2407" s="1" t="s">
        <v>3864</v>
      </c>
      <c r="W2407" s="1">
        <v>24</v>
      </c>
      <c r="X2407" s="1"/>
    </row>
    <row r="2408" spans="1:24" x14ac:dyDescent="0.25">
      <c r="A2408" s="1" t="s">
        <v>257</v>
      </c>
      <c r="B2408" s="1" t="s">
        <v>914</v>
      </c>
      <c r="C2408" s="1" t="s">
        <v>265</v>
      </c>
      <c r="D2408" s="2">
        <v>45779</v>
      </c>
      <c r="E2408">
        <v>72210</v>
      </c>
      <c r="F2408" s="1" t="s">
        <v>24</v>
      </c>
      <c r="G2408" s="1" t="s">
        <v>74</v>
      </c>
      <c r="H2408" s="1" t="s">
        <v>2677</v>
      </c>
      <c r="I2408" s="1" t="s">
        <v>26</v>
      </c>
      <c r="J2408">
        <v>5</v>
      </c>
      <c r="K2408" s="1"/>
      <c r="L2408" s="1"/>
      <c r="M2408">
        <v>153</v>
      </c>
      <c r="N2408">
        <v>765</v>
      </c>
      <c r="O2408">
        <v>765</v>
      </c>
      <c r="P2408" s="1"/>
      <c r="Q2408" s="1"/>
      <c r="T2408" s="1" t="s">
        <v>3809</v>
      </c>
      <c r="U2408" s="1" t="s">
        <v>3846</v>
      </c>
      <c r="V2408" s="1" t="s">
        <v>3865</v>
      </c>
      <c r="W2408" s="1">
        <v>22</v>
      </c>
      <c r="X2408" s="1"/>
    </row>
    <row r="2409" spans="1:24" x14ac:dyDescent="0.25">
      <c r="A2409" s="1" t="s">
        <v>257</v>
      </c>
      <c r="B2409" s="1" t="s">
        <v>1343</v>
      </c>
      <c r="C2409" s="1" t="s">
        <v>607</v>
      </c>
      <c r="D2409" s="2">
        <v>45779</v>
      </c>
      <c r="E2409">
        <v>70028</v>
      </c>
      <c r="F2409" s="1" t="s">
        <v>24</v>
      </c>
      <c r="G2409" s="1" t="s">
        <v>33</v>
      </c>
      <c r="H2409" s="1" t="s">
        <v>2701</v>
      </c>
      <c r="I2409" s="1" t="s">
        <v>26</v>
      </c>
      <c r="J2409">
        <v>98</v>
      </c>
      <c r="K2409" s="1"/>
      <c r="L2409" s="1"/>
      <c r="M2409">
        <v>76</v>
      </c>
      <c r="N2409">
        <v>7448</v>
      </c>
      <c r="O2409">
        <v>7448</v>
      </c>
      <c r="P2409" s="1"/>
      <c r="Q2409" s="1"/>
      <c r="T2409" s="1" t="s">
        <v>3817</v>
      </c>
      <c r="U2409" s="1" t="s">
        <v>3844</v>
      </c>
      <c r="V2409" s="1" t="s">
        <v>3864</v>
      </c>
      <c r="W2409" s="1">
        <v>16</v>
      </c>
      <c r="X2409" s="1"/>
    </row>
    <row r="2410" spans="1:24" x14ac:dyDescent="0.25">
      <c r="A2410" s="1" t="s">
        <v>257</v>
      </c>
      <c r="B2410" s="1" t="s">
        <v>1358</v>
      </c>
      <c r="C2410" s="1" t="s">
        <v>614</v>
      </c>
      <c r="D2410" s="2">
        <v>45779</v>
      </c>
      <c r="E2410">
        <v>65946</v>
      </c>
      <c r="F2410" s="1" t="s">
        <v>24</v>
      </c>
      <c r="G2410" s="1" t="s">
        <v>33</v>
      </c>
      <c r="H2410" s="1" t="s">
        <v>2534</v>
      </c>
      <c r="I2410" s="1" t="s">
        <v>26</v>
      </c>
      <c r="J2410">
        <v>89</v>
      </c>
      <c r="K2410" s="1"/>
      <c r="L2410" s="1"/>
      <c r="M2410">
        <v>167</v>
      </c>
      <c r="N2410">
        <v>14863</v>
      </c>
      <c r="O2410">
        <v>14863</v>
      </c>
      <c r="P2410" s="1"/>
      <c r="Q2410" s="1"/>
      <c r="T2410" s="1" t="s">
        <v>3817</v>
      </c>
      <c r="U2410" s="1" t="s">
        <v>3844</v>
      </c>
      <c r="V2410" s="1" t="s">
        <v>3864</v>
      </c>
      <c r="W2410" s="1">
        <v>16</v>
      </c>
      <c r="X2410" s="1"/>
    </row>
    <row r="2411" spans="1:24" x14ac:dyDescent="0.25">
      <c r="A2411" s="1" t="s">
        <v>257</v>
      </c>
      <c r="B2411" s="1" t="s">
        <v>1143</v>
      </c>
      <c r="C2411" s="1" t="s">
        <v>454</v>
      </c>
      <c r="D2411" s="2">
        <v>45779</v>
      </c>
      <c r="E2411">
        <v>60127</v>
      </c>
      <c r="F2411" s="1" t="s">
        <v>27</v>
      </c>
      <c r="G2411" s="1" t="s">
        <v>30</v>
      </c>
      <c r="H2411" s="1" t="s">
        <v>2702</v>
      </c>
      <c r="I2411" s="1" t="s">
        <v>29</v>
      </c>
      <c r="J2411">
        <v>1</v>
      </c>
      <c r="K2411" s="1"/>
      <c r="L2411" s="1"/>
      <c r="M2411">
        <v>194</v>
      </c>
      <c r="N2411">
        <v>194</v>
      </c>
      <c r="O2411">
        <v>194</v>
      </c>
      <c r="P2411" s="1"/>
      <c r="Q2411" s="1"/>
      <c r="T2411" s="1" t="s">
        <v>3832</v>
      </c>
      <c r="U2411" s="1" t="s">
        <v>3848</v>
      </c>
      <c r="V2411" s="1" t="s">
        <v>3866</v>
      </c>
      <c r="W2411" s="1">
        <v>16</v>
      </c>
      <c r="X2411" s="1"/>
    </row>
    <row r="2412" spans="1:24" x14ac:dyDescent="0.25">
      <c r="A2412" s="1" t="s">
        <v>257</v>
      </c>
      <c r="B2412" s="1" t="s">
        <v>1082</v>
      </c>
      <c r="C2412" s="1" t="s">
        <v>409</v>
      </c>
      <c r="D2412" s="2">
        <v>45778</v>
      </c>
      <c r="E2412">
        <v>225056</v>
      </c>
      <c r="F2412" s="1" t="s">
        <v>24</v>
      </c>
      <c r="G2412" s="1" t="s">
        <v>25</v>
      </c>
      <c r="H2412" s="1" t="s">
        <v>2703</v>
      </c>
      <c r="I2412" s="1" t="s">
        <v>26</v>
      </c>
      <c r="J2412">
        <v>0.3</v>
      </c>
      <c r="K2412" s="1"/>
      <c r="L2412" s="1"/>
      <c r="M2412">
        <v>17</v>
      </c>
      <c r="N2412">
        <v>5.0999999999999996</v>
      </c>
      <c r="O2412">
        <v>5.0999999999999996</v>
      </c>
      <c r="P2412" s="1"/>
      <c r="Q2412" s="1"/>
      <c r="T2412" s="1" t="s">
        <v>3821</v>
      </c>
      <c r="U2412" s="1" t="s">
        <v>3844</v>
      </c>
      <c r="V2412" s="1" t="s">
        <v>3867</v>
      </c>
      <c r="W2412" s="1">
        <v>16</v>
      </c>
      <c r="X2412" s="1"/>
    </row>
    <row r="2413" spans="1:24" x14ac:dyDescent="0.25">
      <c r="A2413" s="1" t="s">
        <v>257</v>
      </c>
      <c r="B2413" s="1" t="s">
        <v>1199</v>
      </c>
      <c r="C2413" s="1" t="s">
        <v>494</v>
      </c>
      <c r="D2413" s="2">
        <v>45778</v>
      </c>
      <c r="E2413">
        <v>220910</v>
      </c>
      <c r="F2413" s="1" t="s">
        <v>24</v>
      </c>
      <c r="G2413" s="1" t="s">
        <v>25</v>
      </c>
      <c r="H2413" s="1" t="s">
        <v>2704</v>
      </c>
      <c r="I2413" s="1" t="s">
        <v>26</v>
      </c>
      <c r="J2413">
        <v>0.3</v>
      </c>
      <c r="K2413" s="1"/>
      <c r="L2413" s="1"/>
      <c r="M2413">
        <v>159</v>
      </c>
      <c r="N2413">
        <v>47.699999999999996</v>
      </c>
      <c r="O2413">
        <v>47.699999999999996</v>
      </c>
      <c r="P2413" s="1"/>
      <c r="Q2413" s="1"/>
      <c r="T2413" s="1" t="s">
        <v>3825</v>
      </c>
      <c r="U2413" s="1" t="s">
        <v>3844</v>
      </c>
      <c r="V2413" s="1" t="s">
        <v>3867</v>
      </c>
      <c r="W2413" s="1">
        <v>16</v>
      </c>
      <c r="X2413" s="1"/>
    </row>
    <row r="2414" spans="1:24" x14ac:dyDescent="0.25">
      <c r="A2414" s="1" t="s">
        <v>257</v>
      </c>
      <c r="B2414" s="1" t="s">
        <v>983</v>
      </c>
      <c r="C2414" s="1" t="s">
        <v>325</v>
      </c>
      <c r="D2414" s="2">
        <v>45778</v>
      </c>
      <c r="E2414">
        <v>220534</v>
      </c>
      <c r="F2414" s="1" t="s">
        <v>24</v>
      </c>
      <c r="G2414" s="1" t="s">
        <v>25</v>
      </c>
      <c r="H2414" s="1" t="s">
        <v>2705</v>
      </c>
      <c r="I2414" s="1" t="s">
        <v>26</v>
      </c>
      <c r="J2414">
        <v>0.3</v>
      </c>
      <c r="K2414" s="1"/>
      <c r="L2414" s="1"/>
      <c r="M2414">
        <v>33</v>
      </c>
      <c r="N2414">
        <v>9.9</v>
      </c>
      <c r="O2414">
        <v>9.9</v>
      </c>
      <c r="P2414" s="1"/>
      <c r="Q2414" s="1"/>
      <c r="T2414" s="1" t="s">
        <v>3825</v>
      </c>
      <c r="U2414" s="1" t="s">
        <v>3844</v>
      </c>
      <c r="V2414" s="1" t="s">
        <v>3867</v>
      </c>
      <c r="W2414" s="1">
        <v>16</v>
      </c>
      <c r="X2414" s="1"/>
    </row>
    <row r="2415" spans="1:24" x14ac:dyDescent="0.25">
      <c r="A2415" s="1" t="s">
        <v>257</v>
      </c>
      <c r="B2415" s="1" t="s">
        <v>983</v>
      </c>
      <c r="C2415" s="1" t="s">
        <v>325</v>
      </c>
      <c r="D2415" s="2">
        <v>45778</v>
      </c>
      <c r="E2415">
        <v>195528</v>
      </c>
      <c r="F2415" s="1" t="s">
        <v>24</v>
      </c>
      <c r="G2415" s="1" t="s">
        <v>25</v>
      </c>
      <c r="H2415" s="1" t="s">
        <v>2706</v>
      </c>
      <c r="I2415" s="1" t="s">
        <v>26</v>
      </c>
      <c r="J2415">
        <v>0.3</v>
      </c>
      <c r="K2415" s="1"/>
      <c r="L2415" s="1"/>
      <c r="M2415">
        <v>144</v>
      </c>
      <c r="N2415">
        <v>43.199999999999996</v>
      </c>
      <c r="O2415">
        <v>43.199999999999996</v>
      </c>
      <c r="P2415" s="1"/>
      <c r="Q2415" s="1"/>
      <c r="T2415" s="1" t="s">
        <v>3825</v>
      </c>
      <c r="U2415" s="1" t="s">
        <v>3844</v>
      </c>
      <c r="V2415" s="1" t="s">
        <v>3867</v>
      </c>
      <c r="W2415" s="1">
        <v>16</v>
      </c>
      <c r="X2415" s="1"/>
    </row>
    <row r="2416" spans="1:24" x14ac:dyDescent="0.25">
      <c r="A2416" s="1" t="s">
        <v>257</v>
      </c>
      <c r="B2416" s="1" t="s">
        <v>1205</v>
      </c>
      <c r="C2416" s="1" t="s">
        <v>498</v>
      </c>
      <c r="D2416" s="2">
        <v>45778</v>
      </c>
      <c r="E2416">
        <v>145608</v>
      </c>
      <c r="F2416" s="1" t="s">
        <v>24</v>
      </c>
      <c r="G2416" s="1" t="s">
        <v>25</v>
      </c>
      <c r="H2416" s="1" t="s">
        <v>2707</v>
      </c>
      <c r="I2416" s="1" t="s">
        <v>26</v>
      </c>
      <c r="J2416">
        <v>0.3</v>
      </c>
      <c r="K2416" s="1"/>
      <c r="L2416" s="1"/>
      <c r="M2416">
        <v>87</v>
      </c>
      <c r="N2416">
        <v>26.099999999999998</v>
      </c>
      <c r="O2416">
        <v>26.099999999999998</v>
      </c>
      <c r="P2416" s="1"/>
      <c r="Q2416" s="1"/>
      <c r="T2416" s="1" t="s">
        <v>3815</v>
      </c>
      <c r="U2416" s="1" t="s">
        <v>3844</v>
      </c>
      <c r="V2416" s="1" t="s">
        <v>3867</v>
      </c>
      <c r="W2416" s="1">
        <v>22</v>
      </c>
      <c r="X2416" s="1"/>
    </row>
    <row r="2417" spans="1:24" x14ac:dyDescent="0.25">
      <c r="A2417" s="1" t="s">
        <v>257</v>
      </c>
      <c r="B2417" s="1" t="s">
        <v>1029</v>
      </c>
      <c r="C2417" s="1" t="s">
        <v>363</v>
      </c>
      <c r="D2417" s="2">
        <v>45778</v>
      </c>
      <c r="E2417">
        <v>142305</v>
      </c>
      <c r="F2417" s="1" t="s">
        <v>27</v>
      </c>
      <c r="G2417" s="1" t="s">
        <v>30</v>
      </c>
      <c r="H2417" s="1" t="s">
        <v>2708</v>
      </c>
      <c r="I2417" s="1" t="s">
        <v>29</v>
      </c>
      <c r="J2417">
        <v>4</v>
      </c>
      <c r="K2417" s="1"/>
      <c r="L2417" s="1"/>
      <c r="M2417">
        <v>27</v>
      </c>
      <c r="N2417">
        <v>108</v>
      </c>
      <c r="O2417">
        <v>108</v>
      </c>
      <c r="P2417" s="1"/>
      <c r="Q2417" s="1"/>
      <c r="T2417" s="1" t="s">
        <v>3832</v>
      </c>
      <c r="U2417" s="1" t="s">
        <v>3848</v>
      </c>
      <c r="V2417" s="1" t="s">
        <v>3866</v>
      </c>
      <c r="W2417" s="1">
        <v>16</v>
      </c>
      <c r="X2417" s="1"/>
    </row>
    <row r="2418" spans="1:24" x14ac:dyDescent="0.25">
      <c r="A2418" s="1" t="s">
        <v>257</v>
      </c>
      <c r="B2418" s="1" t="s">
        <v>1028</v>
      </c>
      <c r="C2418" s="1" t="s">
        <v>362</v>
      </c>
      <c r="D2418" s="2">
        <v>45778</v>
      </c>
      <c r="E2418">
        <v>142253</v>
      </c>
      <c r="F2418" s="1" t="s">
        <v>27</v>
      </c>
      <c r="G2418" s="1" t="s">
        <v>30</v>
      </c>
      <c r="H2418" s="1" t="s">
        <v>2708</v>
      </c>
      <c r="I2418" s="1" t="s">
        <v>29</v>
      </c>
      <c r="J2418">
        <v>8</v>
      </c>
      <c r="K2418" s="1"/>
      <c r="L2418" s="1"/>
      <c r="M2418">
        <v>21</v>
      </c>
      <c r="N2418">
        <v>168</v>
      </c>
      <c r="O2418">
        <v>168</v>
      </c>
      <c r="P2418" s="1"/>
      <c r="Q2418" s="1"/>
      <c r="T2418" s="1" t="s">
        <v>3832</v>
      </c>
      <c r="U2418" s="1" t="s">
        <v>3848</v>
      </c>
      <c r="V2418" s="1" t="s">
        <v>3866</v>
      </c>
      <c r="W2418" s="1">
        <v>16</v>
      </c>
      <c r="X2418" s="1"/>
    </row>
    <row r="2419" spans="1:24" x14ac:dyDescent="0.25">
      <c r="A2419" s="1" t="s">
        <v>257</v>
      </c>
      <c r="B2419" s="1" t="s">
        <v>1399</v>
      </c>
      <c r="C2419" s="1" t="s">
        <v>644</v>
      </c>
      <c r="D2419" s="2">
        <v>45778</v>
      </c>
      <c r="E2419">
        <v>135158</v>
      </c>
      <c r="F2419" s="1" t="s">
        <v>42</v>
      </c>
      <c r="G2419" s="1" t="s">
        <v>46</v>
      </c>
      <c r="H2419" s="1" t="s">
        <v>1762</v>
      </c>
      <c r="I2419" s="1" t="s">
        <v>44</v>
      </c>
      <c r="J2419">
        <v>-25.524000000000001</v>
      </c>
      <c r="K2419" s="1"/>
      <c r="L2419" s="1"/>
      <c r="M2419">
        <v>8</v>
      </c>
      <c r="N2419">
        <v>-204.19200000000001</v>
      </c>
      <c r="O2419">
        <v>-204.19200000000001</v>
      </c>
      <c r="P2419" s="1"/>
      <c r="Q2419" s="1"/>
      <c r="T2419" s="1" t="s">
        <v>3815</v>
      </c>
      <c r="U2419" s="1" t="s">
        <v>3849</v>
      </c>
      <c r="V2419" s="1" t="s">
        <v>3864</v>
      </c>
      <c r="W2419" s="1">
        <v>22</v>
      </c>
      <c r="X2419" s="1"/>
    </row>
    <row r="2420" spans="1:24" x14ac:dyDescent="0.25">
      <c r="A2420" s="1" t="s">
        <v>257</v>
      </c>
      <c r="B2420" s="1" t="s">
        <v>1199</v>
      </c>
      <c r="C2420" s="1" t="s">
        <v>494</v>
      </c>
      <c r="D2420" s="2">
        <v>45778</v>
      </c>
      <c r="E2420">
        <v>130921</v>
      </c>
      <c r="F2420" s="1" t="s">
        <v>24</v>
      </c>
      <c r="G2420" s="1" t="s">
        <v>25</v>
      </c>
      <c r="H2420" s="1" t="s">
        <v>2709</v>
      </c>
      <c r="I2420" s="1" t="s">
        <v>26</v>
      </c>
      <c r="J2420">
        <v>0.3</v>
      </c>
      <c r="K2420" s="1"/>
      <c r="L2420" s="1"/>
      <c r="M2420">
        <v>94</v>
      </c>
      <c r="N2420">
        <v>28.2</v>
      </c>
      <c r="O2420">
        <v>28.2</v>
      </c>
      <c r="P2420" s="1"/>
      <c r="Q2420" s="1"/>
      <c r="T2420" s="1" t="s">
        <v>3812</v>
      </c>
      <c r="U2420" s="1" t="s">
        <v>3844</v>
      </c>
      <c r="V2420" s="1" t="s">
        <v>3867</v>
      </c>
      <c r="W2420" s="1">
        <v>16</v>
      </c>
      <c r="X2420" s="1"/>
    </row>
    <row r="2421" spans="1:24" x14ac:dyDescent="0.25">
      <c r="A2421" s="1" t="s">
        <v>257</v>
      </c>
      <c r="B2421" s="1" t="s">
        <v>1056</v>
      </c>
      <c r="C2421" s="1" t="s">
        <v>389</v>
      </c>
      <c r="D2421" s="2">
        <v>45778</v>
      </c>
      <c r="E2421">
        <v>111339</v>
      </c>
      <c r="F2421" s="1" t="s">
        <v>27</v>
      </c>
      <c r="G2421" s="1" t="s">
        <v>30</v>
      </c>
      <c r="H2421" s="1" t="s">
        <v>2710</v>
      </c>
      <c r="I2421" s="1" t="s">
        <v>29</v>
      </c>
      <c r="J2421">
        <v>2</v>
      </c>
      <c r="K2421" s="1"/>
      <c r="L2421" s="1"/>
      <c r="M2421">
        <v>34</v>
      </c>
      <c r="N2421">
        <v>68</v>
      </c>
      <c r="O2421">
        <v>68</v>
      </c>
      <c r="P2421" s="1"/>
      <c r="Q2421" s="1"/>
      <c r="T2421" s="1" t="s">
        <v>3832</v>
      </c>
      <c r="U2421" s="1" t="s">
        <v>3848</v>
      </c>
      <c r="V2421" s="1" t="s">
        <v>3866</v>
      </c>
      <c r="W2421" s="1">
        <v>22</v>
      </c>
      <c r="X2421" s="1"/>
    </row>
    <row r="2422" spans="1:24" x14ac:dyDescent="0.25">
      <c r="A2422" s="1" t="s">
        <v>257</v>
      </c>
      <c r="B2422" s="1" t="s">
        <v>1364</v>
      </c>
      <c r="C2422" s="1" t="s">
        <v>617</v>
      </c>
      <c r="D2422" s="2">
        <v>45778</v>
      </c>
      <c r="E2422">
        <v>111328</v>
      </c>
      <c r="F2422" s="1" t="s">
        <v>27</v>
      </c>
      <c r="G2422" s="1" t="s">
        <v>30</v>
      </c>
      <c r="H2422" s="1" t="s">
        <v>2710</v>
      </c>
      <c r="I2422" s="1" t="s">
        <v>29</v>
      </c>
      <c r="J2422">
        <v>2</v>
      </c>
      <c r="K2422" s="1"/>
      <c r="L2422" s="1"/>
      <c r="M2422">
        <v>133</v>
      </c>
      <c r="N2422">
        <v>266</v>
      </c>
      <c r="O2422">
        <v>266</v>
      </c>
      <c r="P2422" s="1"/>
      <c r="Q2422" s="1"/>
      <c r="T2422" s="1" t="s">
        <v>3832</v>
      </c>
      <c r="U2422" s="1" t="s">
        <v>3848</v>
      </c>
      <c r="V2422" s="1" t="s">
        <v>3866</v>
      </c>
      <c r="W2422" s="1">
        <v>22</v>
      </c>
      <c r="X2422" s="1"/>
    </row>
    <row r="2423" spans="1:24" x14ac:dyDescent="0.25">
      <c r="A2423" s="1" t="s">
        <v>257</v>
      </c>
      <c r="B2423" s="1" t="s">
        <v>917</v>
      </c>
      <c r="C2423" s="1" t="s">
        <v>268</v>
      </c>
      <c r="D2423" s="2">
        <v>45778</v>
      </c>
      <c r="E2423">
        <v>111258</v>
      </c>
      <c r="F2423" s="1" t="s">
        <v>42</v>
      </c>
      <c r="G2423" s="1" t="s">
        <v>46</v>
      </c>
      <c r="H2423" s="1" t="s">
        <v>1762</v>
      </c>
      <c r="I2423" s="1" t="s">
        <v>29</v>
      </c>
      <c r="J2423">
        <v>1</v>
      </c>
      <c r="K2423" s="1"/>
      <c r="L2423" s="1"/>
      <c r="M2423">
        <v>186</v>
      </c>
      <c r="N2423">
        <v>186</v>
      </c>
      <c r="O2423">
        <v>186</v>
      </c>
      <c r="P2423" s="1"/>
      <c r="Q2423" s="1"/>
      <c r="T2423" s="1" t="s">
        <v>3829</v>
      </c>
      <c r="U2423" s="1" t="s">
        <v>3849</v>
      </c>
      <c r="V2423" s="1" t="s">
        <v>3868</v>
      </c>
      <c r="W2423" s="1">
        <v>27</v>
      </c>
      <c r="X2423" s="1"/>
    </row>
    <row r="2424" spans="1:24" x14ac:dyDescent="0.25">
      <c r="A2424" s="1" t="s">
        <v>257</v>
      </c>
      <c r="B2424" s="1" t="s">
        <v>1199</v>
      </c>
      <c r="C2424" s="1" t="s">
        <v>494</v>
      </c>
      <c r="D2424" s="2">
        <v>45778</v>
      </c>
      <c r="E2424">
        <v>111018</v>
      </c>
      <c r="F2424" s="1" t="s">
        <v>24</v>
      </c>
      <c r="G2424" s="1" t="s">
        <v>25</v>
      </c>
      <c r="H2424" s="1" t="s">
        <v>2711</v>
      </c>
      <c r="I2424" s="1" t="s">
        <v>26</v>
      </c>
      <c r="J2424">
        <v>0.3</v>
      </c>
      <c r="K2424" s="1"/>
      <c r="L2424" s="1"/>
      <c r="M2424">
        <v>190</v>
      </c>
      <c r="N2424">
        <v>57</v>
      </c>
      <c r="O2424">
        <v>57</v>
      </c>
      <c r="P2424" s="1"/>
      <c r="Q2424" s="1"/>
      <c r="T2424" s="1" t="s">
        <v>3812</v>
      </c>
      <c r="U2424" s="1" t="s">
        <v>3844</v>
      </c>
      <c r="V2424" s="1" t="s">
        <v>3867</v>
      </c>
      <c r="W2424" s="1">
        <v>16</v>
      </c>
      <c r="X2424" s="1"/>
    </row>
    <row r="2425" spans="1:24" x14ac:dyDescent="0.25">
      <c r="A2425" s="1" t="s">
        <v>257</v>
      </c>
      <c r="B2425" s="1" t="s">
        <v>1199</v>
      </c>
      <c r="C2425" s="1" t="s">
        <v>494</v>
      </c>
      <c r="D2425" s="2">
        <v>45778</v>
      </c>
      <c r="E2425">
        <v>103257</v>
      </c>
      <c r="F2425" s="1" t="s">
        <v>24</v>
      </c>
      <c r="G2425" s="1" t="s">
        <v>25</v>
      </c>
      <c r="H2425" s="1" t="s">
        <v>2403</v>
      </c>
      <c r="I2425" s="1" t="s">
        <v>26</v>
      </c>
      <c r="J2425">
        <v>0.3</v>
      </c>
      <c r="K2425" s="1"/>
      <c r="L2425" s="1"/>
      <c r="M2425">
        <v>84</v>
      </c>
      <c r="N2425">
        <v>25.2</v>
      </c>
      <c r="O2425">
        <v>25.2</v>
      </c>
      <c r="P2425" s="1"/>
      <c r="Q2425" s="1"/>
      <c r="T2425" s="1" t="s">
        <v>3812</v>
      </c>
      <c r="U2425" s="1" t="s">
        <v>3844</v>
      </c>
      <c r="V2425" s="1" t="s">
        <v>3867</v>
      </c>
      <c r="W2425" s="1">
        <v>16</v>
      </c>
      <c r="X2425" s="1"/>
    </row>
    <row r="2426" spans="1:24" x14ac:dyDescent="0.25">
      <c r="A2426" s="1" t="s">
        <v>257</v>
      </c>
      <c r="B2426" s="1" t="s">
        <v>908</v>
      </c>
      <c r="C2426" s="1" t="s">
        <v>259</v>
      </c>
      <c r="D2426" s="2">
        <v>45778</v>
      </c>
      <c r="E2426">
        <v>94207</v>
      </c>
      <c r="F2426" s="1" t="s">
        <v>24</v>
      </c>
      <c r="G2426" s="1" t="s">
        <v>31</v>
      </c>
      <c r="H2426" s="1" t="s">
        <v>2437</v>
      </c>
      <c r="I2426" s="1" t="s">
        <v>26</v>
      </c>
      <c r="J2426">
        <v>9</v>
      </c>
      <c r="K2426" s="1"/>
      <c r="L2426" s="1"/>
      <c r="M2426">
        <v>15</v>
      </c>
      <c r="N2426">
        <v>135</v>
      </c>
      <c r="O2426">
        <v>135</v>
      </c>
      <c r="P2426" s="1"/>
      <c r="Q2426" s="1"/>
      <c r="T2426" s="1" t="s">
        <v>3810</v>
      </c>
      <c r="U2426" s="1" t="s">
        <v>3847</v>
      </c>
      <c r="V2426" s="1" t="s">
        <v>3865</v>
      </c>
      <c r="W2426" s="1">
        <v>22</v>
      </c>
      <c r="X2426" s="1"/>
    </row>
    <row r="2427" spans="1:24" x14ac:dyDescent="0.25">
      <c r="A2427" s="1" t="s">
        <v>257</v>
      </c>
      <c r="B2427" s="1" t="s">
        <v>1144</v>
      </c>
      <c r="C2427" s="1" t="s">
        <v>455</v>
      </c>
      <c r="D2427" s="2">
        <v>45778</v>
      </c>
      <c r="E2427">
        <v>93741</v>
      </c>
      <c r="F2427" s="1" t="s">
        <v>24</v>
      </c>
      <c r="G2427" s="1" t="s">
        <v>38</v>
      </c>
      <c r="H2427" s="1" t="s">
        <v>2712</v>
      </c>
      <c r="I2427" s="1" t="s">
        <v>26</v>
      </c>
      <c r="J2427">
        <v>-1</v>
      </c>
      <c r="K2427" s="1"/>
      <c r="L2427" s="1"/>
      <c r="M2427">
        <v>103</v>
      </c>
      <c r="N2427">
        <v>-103</v>
      </c>
      <c r="O2427">
        <v>-103</v>
      </c>
      <c r="P2427" s="1"/>
      <c r="Q2427" s="1"/>
      <c r="T2427" s="1" t="s">
        <v>3809</v>
      </c>
      <c r="U2427" s="1" t="s">
        <v>3844</v>
      </c>
      <c r="V2427" s="1" t="s">
        <v>3865</v>
      </c>
      <c r="W2427" s="1">
        <v>22</v>
      </c>
      <c r="X2427" s="1"/>
    </row>
    <row r="2428" spans="1:24" x14ac:dyDescent="0.25">
      <c r="A2428" s="1" t="s">
        <v>257</v>
      </c>
      <c r="B2428" s="1" t="s">
        <v>1059</v>
      </c>
      <c r="C2428" s="1" t="s">
        <v>392</v>
      </c>
      <c r="D2428" s="2">
        <v>45778</v>
      </c>
      <c r="E2428">
        <v>81017</v>
      </c>
      <c r="F2428" s="1" t="s">
        <v>27</v>
      </c>
      <c r="G2428" s="1" t="s">
        <v>30</v>
      </c>
      <c r="H2428" s="1" t="s">
        <v>2713</v>
      </c>
      <c r="I2428" s="1" t="s">
        <v>29</v>
      </c>
      <c r="J2428">
        <v>6</v>
      </c>
      <c r="K2428" s="1"/>
      <c r="L2428" s="1"/>
      <c r="M2428">
        <v>78</v>
      </c>
      <c r="N2428">
        <v>468</v>
      </c>
      <c r="O2428">
        <v>468</v>
      </c>
      <c r="P2428" s="1"/>
      <c r="Q2428" s="1"/>
      <c r="T2428" s="1" t="s">
        <v>3832</v>
      </c>
      <c r="U2428" s="1" t="s">
        <v>3848</v>
      </c>
      <c r="V2428" s="1" t="s">
        <v>3866</v>
      </c>
      <c r="W2428" s="1">
        <v>22</v>
      </c>
      <c r="X2428" s="1"/>
    </row>
    <row r="2429" spans="1:24" x14ac:dyDescent="0.25">
      <c r="A2429" s="1" t="s">
        <v>257</v>
      </c>
      <c r="B2429" s="1" t="s">
        <v>1361</v>
      </c>
      <c r="C2429" s="1" t="s">
        <v>299</v>
      </c>
      <c r="D2429" s="2">
        <v>45778</v>
      </c>
      <c r="E2429">
        <v>73757</v>
      </c>
      <c r="F2429" s="1" t="s">
        <v>24</v>
      </c>
      <c r="G2429" s="1" t="s">
        <v>34</v>
      </c>
      <c r="H2429" s="1" t="s">
        <v>2604</v>
      </c>
      <c r="I2429" s="1" t="s">
        <v>26</v>
      </c>
      <c r="J2429">
        <v>10</v>
      </c>
      <c r="K2429" s="1"/>
      <c r="L2429" s="1"/>
      <c r="M2429">
        <v>140</v>
      </c>
      <c r="N2429">
        <v>1400</v>
      </c>
      <c r="O2429">
        <v>1400</v>
      </c>
      <c r="P2429" s="1"/>
      <c r="Q2429" s="1"/>
      <c r="T2429" s="1" t="s">
        <v>3836</v>
      </c>
      <c r="U2429" s="1" t="s">
        <v>3856</v>
      </c>
      <c r="V2429" s="1" t="s">
        <v>3864</v>
      </c>
      <c r="W2429" s="1">
        <v>16</v>
      </c>
      <c r="X2429" s="1"/>
    </row>
    <row r="2430" spans="1:24" x14ac:dyDescent="0.25">
      <c r="A2430" s="1" t="s">
        <v>257</v>
      </c>
      <c r="B2430" s="1" t="s">
        <v>1296</v>
      </c>
      <c r="C2430" s="1" t="s">
        <v>569</v>
      </c>
      <c r="D2430" s="2">
        <v>45778</v>
      </c>
      <c r="E2430">
        <v>70527</v>
      </c>
      <c r="F2430" s="1" t="s">
        <v>27</v>
      </c>
      <c r="G2430" s="1" t="s">
        <v>30</v>
      </c>
      <c r="H2430" s="1" t="s">
        <v>2714</v>
      </c>
      <c r="I2430" s="1" t="s">
        <v>29</v>
      </c>
      <c r="J2430">
        <v>1</v>
      </c>
      <c r="K2430" s="1"/>
      <c r="L2430" s="1"/>
      <c r="M2430">
        <v>127</v>
      </c>
      <c r="N2430">
        <v>127</v>
      </c>
      <c r="O2430">
        <v>127</v>
      </c>
      <c r="P2430" s="1"/>
      <c r="Q2430" s="1"/>
      <c r="T2430" s="1" t="s">
        <v>3832</v>
      </c>
      <c r="U2430" s="1" t="s">
        <v>3848</v>
      </c>
      <c r="V2430" s="1" t="s">
        <v>3866</v>
      </c>
      <c r="W2430" s="1">
        <v>22</v>
      </c>
      <c r="X2430" s="1"/>
    </row>
    <row r="2431" spans="1:24" x14ac:dyDescent="0.25">
      <c r="A2431" s="1" t="s">
        <v>257</v>
      </c>
      <c r="B2431" s="1" t="s">
        <v>911</v>
      </c>
      <c r="C2431" s="1" t="s">
        <v>262</v>
      </c>
      <c r="D2431" s="2">
        <v>45777</v>
      </c>
      <c r="E2431">
        <v>204610</v>
      </c>
      <c r="F2431" s="1" t="s">
        <v>24</v>
      </c>
      <c r="G2431" s="1" t="s">
        <v>25</v>
      </c>
      <c r="H2431" s="1" t="s">
        <v>2715</v>
      </c>
      <c r="I2431" s="1" t="s">
        <v>26</v>
      </c>
      <c r="J2431">
        <v>0.3</v>
      </c>
      <c r="K2431" s="1"/>
      <c r="L2431" s="1"/>
      <c r="M2431">
        <v>178</v>
      </c>
      <c r="N2431">
        <v>53.4</v>
      </c>
      <c r="O2431">
        <v>53.4</v>
      </c>
      <c r="P2431" s="1"/>
      <c r="Q2431" s="1"/>
      <c r="T2431" s="1" t="s">
        <v>3825</v>
      </c>
      <c r="U2431" s="1" t="s">
        <v>3844</v>
      </c>
      <c r="V2431" s="1" t="s">
        <v>3867</v>
      </c>
      <c r="W2431" s="1">
        <v>22</v>
      </c>
      <c r="X2431" s="1"/>
    </row>
    <row r="2432" spans="1:24" x14ac:dyDescent="0.25">
      <c r="A2432" s="1" t="s">
        <v>257</v>
      </c>
      <c r="B2432" s="1" t="s">
        <v>911</v>
      </c>
      <c r="C2432" s="1" t="s">
        <v>262</v>
      </c>
      <c r="D2432" s="2">
        <v>45777</v>
      </c>
      <c r="E2432">
        <v>195343</v>
      </c>
      <c r="F2432" s="1" t="s">
        <v>24</v>
      </c>
      <c r="G2432" s="1" t="s">
        <v>25</v>
      </c>
      <c r="H2432" s="1" t="s">
        <v>2716</v>
      </c>
      <c r="I2432" s="1" t="s">
        <v>26</v>
      </c>
      <c r="J2432">
        <v>0.3</v>
      </c>
      <c r="K2432" s="1"/>
      <c r="L2432" s="1"/>
      <c r="M2432">
        <v>60</v>
      </c>
      <c r="N2432">
        <v>18</v>
      </c>
      <c r="O2432">
        <v>18</v>
      </c>
      <c r="P2432" s="1"/>
      <c r="Q2432" s="1"/>
      <c r="T2432" s="1" t="s">
        <v>3825</v>
      </c>
      <c r="U2432" s="1" t="s">
        <v>3844</v>
      </c>
      <c r="V2432" s="1" t="s">
        <v>3867</v>
      </c>
      <c r="W2432" s="1">
        <v>22</v>
      </c>
      <c r="X2432" s="1"/>
    </row>
    <row r="2433" spans="1:24" x14ac:dyDescent="0.25">
      <c r="A2433" s="1" t="s">
        <v>257</v>
      </c>
      <c r="B2433" s="1" t="s">
        <v>1144</v>
      </c>
      <c r="C2433" s="1" t="s">
        <v>455</v>
      </c>
      <c r="D2433" s="2">
        <v>45777</v>
      </c>
      <c r="E2433">
        <v>154647</v>
      </c>
      <c r="F2433" s="1" t="s">
        <v>24</v>
      </c>
      <c r="G2433" s="1" t="s">
        <v>40</v>
      </c>
      <c r="H2433" s="1" t="s">
        <v>2717</v>
      </c>
      <c r="I2433" s="1" t="s">
        <v>26</v>
      </c>
      <c r="J2433">
        <v>174</v>
      </c>
      <c r="K2433" s="1"/>
      <c r="L2433" s="1"/>
      <c r="M2433">
        <v>130</v>
      </c>
      <c r="N2433">
        <v>22620</v>
      </c>
      <c r="O2433">
        <v>22620</v>
      </c>
      <c r="P2433" s="1"/>
      <c r="Q2433" s="1"/>
      <c r="T2433" s="1" t="s">
        <v>3809</v>
      </c>
      <c r="U2433" s="1" t="s">
        <v>3844</v>
      </c>
      <c r="V2433" s="1" t="s">
        <v>3865</v>
      </c>
      <c r="W2433" s="1">
        <v>22</v>
      </c>
      <c r="X2433" s="1"/>
    </row>
    <row r="2434" spans="1:24" x14ac:dyDescent="0.25">
      <c r="A2434" s="1" t="s">
        <v>257</v>
      </c>
      <c r="B2434" s="1" t="s">
        <v>1139</v>
      </c>
      <c r="C2434" s="1" t="s">
        <v>450</v>
      </c>
      <c r="D2434" s="2">
        <v>45777</v>
      </c>
      <c r="E2434">
        <v>143621</v>
      </c>
      <c r="F2434" s="1" t="s">
        <v>27</v>
      </c>
      <c r="G2434" s="1" t="s">
        <v>30</v>
      </c>
      <c r="H2434" s="1" t="s">
        <v>2718</v>
      </c>
      <c r="I2434" s="1" t="s">
        <v>29</v>
      </c>
      <c r="J2434">
        <v>10</v>
      </c>
      <c r="K2434" s="1"/>
      <c r="L2434" s="1"/>
      <c r="M2434">
        <v>39</v>
      </c>
      <c r="N2434">
        <v>390</v>
      </c>
      <c r="O2434">
        <v>390</v>
      </c>
      <c r="P2434" s="1"/>
      <c r="Q2434" s="1"/>
      <c r="T2434" s="1" t="s">
        <v>3832</v>
      </c>
      <c r="U2434" s="1" t="s">
        <v>3848</v>
      </c>
      <c r="V2434" s="1" t="s">
        <v>3866</v>
      </c>
      <c r="W2434" s="1">
        <v>22</v>
      </c>
      <c r="X2434" s="1"/>
    </row>
    <row r="2435" spans="1:24" x14ac:dyDescent="0.25">
      <c r="A2435" s="1" t="s">
        <v>257</v>
      </c>
      <c r="B2435" s="1" t="s">
        <v>1137</v>
      </c>
      <c r="C2435" s="1" t="s">
        <v>395</v>
      </c>
      <c r="D2435" s="2">
        <v>45777</v>
      </c>
      <c r="E2435">
        <v>143536</v>
      </c>
      <c r="F2435" s="1" t="s">
        <v>27</v>
      </c>
      <c r="G2435" s="1" t="s">
        <v>30</v>
      </c>
      <c r="H2435" s="1" t="s">
        <v>2718</v>
      </c>
      <c r="I2435" s="1" t="s">
        <v>29</v>
      </c>
      <c r="J2435">
        <v>16</v>
      </c>
      <c r="K2435" s="1"/>
      <c r="L2435" s="1"/>
      <c r="M2435">
        <v>40</v>
      </c>
      <c r="N2435">
        <v>640</v>
      </c>
      <c r="O2435">
        <v>640</v>
      </c>
      <c r="P2435" s="1"/>
      <c r="Q2435" s="1"/>
      <c r="T2435" s="1" t="s">
        <v>3832</v>
      </c>
      <c r="U2435" s="1" t="s">
        <v>3848</v>
      </c>
      <c r="V2435" s="1" t="s">
        <v>3866</v>
      </c>
      <c r="W2435" s="1">
        <v>22</v>
      </c>
      <c r="X2435" s="1"/>
    </row>
    <row r="2436" spans="1:24" x14ac:dyDescent="0.25">
      <c r="A2436" s="1" t="s">
        <v>257</v>
      </c>
      <c r="B2436" s="1" t="s">
        <v>993</v>
      </c>
      <c r="C2436" s="1" t="s">
        <v>333</v>
      </c>
      <c r="D2436" s="2">
        <v>45777</v>
      </c>
      <c r="E2436">
        <v>142934</v>
      </c>
      <c r="F2436" s="1" t="s">
        <v>27</v>
      </c>
      <c r="G2436" s="1" t="s">
        <v>30</v>
      </c>
      <c r="H2436" s="1" t="s">
        <v>2718</v>
      </c>
      <c r="I2436" s="1" t="s">
        <v>29</v>
      </c>
      <c r="J2436">
        <v>30</v>
      </c>
      <c r="K2436" s="1"/>
      <c r="L2436" s="1"/>
      <c r="M2436">
        <v>105</v>
      </c>
      <c r="N2436">
        <v>3150</v>
      </c>
      <c r="O2436">
        <v>3150</v>
      </c>
      <c r="P2436" s="1"/>
      <c r="Q2436" s="1"/>
      <c r="T2436" s="1" t="s">
        <v>3832</v>
      </c>
      <c r="U2436" s="1" t="s">
        <v>3848</v>
      </c>
      <c r="V2436" s="1" t="s">
        <v>3866</v>
      </c>
      <c r="W2436" s="1">
        <v>22</v>
      </c>
      <c r="X2436" s="1"/>
    </row>
    <row r="2437" spans="1:24" x14ac:dyDescent="0.25">
      <c r="A2437" s="1" t="s">
        <v>257</v>
      </c>
      <c r="B2437" s="1" t="s">
        <v>1144</v>
      </c>
      <c r="C2437" s="1" t="s">
        <v>455</v>
      </c>
      <c r="D2437" s="2">
        <v>45777</v>
      </c>
      <c r="E2437">
        <v>140530</v>
      </c>
      <c r="F2437" s="1" t="s">
        <v>24</v>
      </c>
      <c r="G2437" s="1" t="s">
        <v>31</v>
      </c>
      <c r="H2437" s="1" t="s">
        <v>2712</v>
      </c>
      <c r="I2437" s="1" t="s">
        <v>26</v>
      </c>
      <c r="J2437">
        <v>1</v>
      </c>
      <c r="K2437" s="1"/>
      <c r="L2437" s="1"/>
      <c r="M2437">
        <v>147</v>
      </c>
      <c r="N2437">
        <v>147</v>
      </c>
      <c r="O2437">
        <v>147</v>
      </c>
      <c r="P2437" s="1"/>
      <c r="Q2437" s="1"/>
      <c r="T2437" s="1" t="s">
        <v>3809</v>
      </c>
      <c r="U2437" s="1" t="s">
        <v>3844</v>
      </c>
      <c r="V2437" s="1" t="s">
        <v>3865</v>
      </c>
      <c r="W2437" s="1">
        <v>22</v>
      </c>
      <c r="X2437" s="1"/>
    </row>
    <row r="2438" spans="1:24" x14ac:dyDescent="0.25">
      <c r="A2438" s="1" t="s">
        <v>257</v>
      </c>
      <c r="B2438" s="1" t="s">
        <v>1085</v>
      </c>
      <c r="C2438" s="1" t="s">
        <v>273</v>
      </c>
      <c r="D2438" s="2">
        <v>45777</v>
      </c>
      <c r="E2438">
        <v>134535</v>
      </c>
      <c r="F2438" s="1" t="s">
        <v>24</v>
      </c>
      <c r="G2438" s="1" t="s">
        <v>34</v>
      </c>
      <c r="H2438" s="1" t="s">
        <v>2719</v>
      </c>
      <c r="I2438" s="1" t="s">
        <v>26</v>
      </c>
      <c r="J2438">
        <v>1</v>
      </c>
      <c r="K2438" s="1"/>
      <c r="L2438" s="1"/>
      <c r="M2438">
        <v>74</v>
      </c>
      <c r="N2438">
        <v>74</v>
      </c>
      <c r="O2438">
        <v>74</v>
      </c>
      <c r="P2438" s="1"/>
      <c r="Q2438" s="1"/>
      <c r="T2438" s="1" t="s">
        <v>3818</v>
      </c>
      <c r="U2438" s="1" t="s">
        <v>3844</v>
      </c>
      <c r="V2438" s="1" t="s">
        <v>3868</v>
      </c>
      <c r="W2438" s="1">
        <v>27</v>
      </c>
      <c r="X2438" s="1"/>
    </row>
    <row r="2439" spans="1:24" x14ac:dyDescent="0.25">
      <c r="A2439" s="1" t="s">
        <v>257</v>
      </c>
      <c r="B2439" s="1" t="s">
        <v>911</v>
      </c>
      <c r="C2439" s="1" t="s">
        <v>262</v>
      </c>
      <c r="D2439" s="2">
        <v>45777</v>
      </c>
      <c r="E2439">
        <v>133213</v>
      </c>
      <c r="F2439" s="1" t="s">
        <v>24</v>
      </c>
      <c r="G2439" s="1" t="s">
        <v>25</v>
      </c>
      <c r="H2439" s="1" t="s">
        <v>2720</v>
      </c>
      <c r="I2439" s="1" t="s">
        <v>26</v>
      </c>
      <c r="J2439">
        <v>0.3</v>
      </c>
      <c r="K2439" s="1"/>
      <c r="L2439" s="1"/>
      <c r="M2439">
        <v>171</v>
      </c>
      <c r="N2439">
        <v>51.3</v>
      </c>
      <c r="O2439">
        <v>51.3</v>
      </c>
      <c r="P2439" s="1"/>
      <c r="Q2439" s="1"/>
      <c r="T2439" s="1" t="s">
        <v>3812</v>
      </c>
      <c r="U2439" s="1" t="s">
        <v>3844</v>
      </c>
      <c r="V2439" s="1" t="s">
        <v>3867</v>
      </c>
      <c r="W2439" s="1">
        <v>22</v>
      </c>
      <c r="X2439" s="1"/>
    </row>
    <row r="2440" spans="1:24" x14ac:dyDescent="0.25">
      <c r="A2440" s="1" t="s">
        <v>257</v>
      </c>
      <c r="B2440" s="1" t="s">
        <v>911</v>
      </c>
      <c r="C2440" s="1" t="s">
        <v>262</v>
      </c>
      <c r="D2440" s="2">
        <v>45777</v>
      </c>
      <c r="E2440">
        <v>113647</v>
      </c>
      <c r="F2440" s="1" t="s">
        <v>24</v>
      </c>
      <c r="G2440" s="1" t="s">
        <v>25</v>
      </c>
      <c r="H2440" s="1" t="s">
        <v>2721</v>
      </c>
      <c r="I2440" s="1" t="s">
        <v>26</v>
      </c>
      <c r="J2440">
        <v>0.3</v>
      </c>
      <c r="K2440" s="1"/>
      <c r="L2440" s="1"/>
      <c r="M2440">
        <v>89</v>
      </c>
      <c r="N2440">
        <v>26.7</v>
      </c>
      <c r="O2440">
        <v>26.7</v>
      </c>
      <c r="P2440" s="1"/>
      <c r="Q2440" s="1"/>
      <c r="T2440" s="1" t="s">
        <v>3812</v>
      </c>
      <c r="U2440" s="1" t="s">
        <v>3844</v>
      </c>
      <c r="V2440" s="1" t="s">
        <v>3867</v>
      </c>
      <c r="W2440" s="1">
        <v>22</v>
      </c>
      <c r="X2440" s="1"/>
    </row>
    <row r="2441" spans="1:24" x14ac:dyDescent="0.25">
      <c r="A2441" s="1" t="s">
        <v>257</v>
      </c>
      <c r="B2441" s="1" t="s">
        <v>1323</v>
      </c>
      <c r="C2441" s="1" t="s">
        <v>299</v>
      </c>
      <c r="D2441" s="2">
        <v>45777</v>
      </c>
      <c r="E2441">
        <v>113149</v>
      </c>
      <c r="F2441" s="1" t="s">
        <v>24</v>
      </c>
      <c r="G2441" s="1" t="s">
        <v>36</v>
      </c>
      <c r="H2441" s="1" t="s">
        <v>2722</v>
      </c>
      <c r="I2441" s="1" t="s">
        <v>26</v>
      </c>
      <c r="J2441">
        <v>7</v>
      </c>
      <c r="K2441" s="1"/>
      <c r="L2441" s="1"/>
      <c r="M2441">
        <v>164</v>
      </c>
      <c r="N2441">
        <v>1148</v>
      </c>
      <c r="O2441">
        <v>1148</v>
      </c>
      <c r="P2441" s="1"/>
      <c r="Q2441" s="1"/>
      <c r="T2441" s="1" t="s">
        <v>3809</v>
      </c>
      <c r="U2441" s="1" t="s">
        <v>3844</v>
      </c>
      <c r="V2441" s="1" t="s">
        <v>3865</v>
      </c>
      <c r="W2441" s="1">
        <v>22</v>
      </c>
      <c r="X2441" s="1"/>
    </row>
    <row r="2442" spans="1:24" x14ac:dyDescent="0.25">
      <c r="A2442" s="1" t="s">
        <v>257</v>
      </c>
      <c r="B2442" s="1" t="s">
        <v>911</v>
      </c>
      <c r="C2442" s="1" t="s">
        <v>262</v>
      </c>
      <c r="D2442" s="2">
        <v>45777</v>
      </c>
      <c r="E2442">
        <v>104538</v>
      </c>
      <c r="F2442" s="1" t="s">
        <v>24</v>
      </c>
      <c r="G2442" s="1" t="s">
        <v>25</v>
      </c>
      <c r="H2442" s="1" t="s">
        <v>2723</v>
      </c>
      <c r="I2442" s="1" t="s">
        <v>26</v>
      </c>
      <c r="J2442">
        <v>0.3</v>
      </c>
      <c r="K2442" s="1"/>
      <c r="L2442" s="1"/>
      <c r="M2442">
        <v>145</v>
      </c>
      <c r="N2442">
        <v>43.5</v>
      </c>
      <c r="O2442">
        <v>43.5</v>
      </c>
      <c r="P2442" s="1"/>
      <c r="Q2442" s="1"/>
      <c r="T2442" s="1" t="s">
        <v>3812</v>
      </c>
      <c r="U2442" s="1" t="s">
        <v>3844</v>
      </c>
      <c r="V2442" s="1" t="s">
        <v>3867</v>
      </c>
      <c r="W2442" s="1">
        <v>22</v>
      </c>
      <c r="X2442" s="1"/>
    </row>
    <row r="2443" spans="1:24" x14ac:dyDescent="0.25">
      <c r="A2443" s="1" t="s">
        <v>257</v>
      </c>
      <c r="B2443" s="1" t="s">
        <v>914</v>
      </c>
      <c r="C2443" s="1" t="s">
        <v>265</v>
      </c>
      <c r="D2443" s="2">
        <v>45777</v>
      </c>
      <c r="E2443">
        <v>95552</v>
      </c>
      <c r="F2443" s="1" t="s">
        <v>24</v>
      </c>
      <c r="G2443" s="1" t="s">
        <v>40</v>
      </c>
      <c r="H2443" s="1" t="s">
        <v>2724</v>
      </c>
      <c r="I2443" s="1" t="s">
        <v>26</v>
      </c>
      <c r="J2443">
        <v>5</v>
      </c>
      <c r="K2443" s="1"/>
      <c r="L2443" s="1"/>
      <c r="M2443">
        <v>61</v>
      </c>
      <c r="N2443">
        <v>305</v>
      </c>
      <c r="O2443">
        <v>305</v>
      </c>
      <c r="P2443" s="1"/>
      <c r="Q2443" s="1"/>
      <c r="T2443" s="1" t="s">
        <v>3809</v>
      </c>
      <c r="U2443" s="1" t="s">
        <v>3847</v>
      </c>
      <c r="V2443" s="1" t="s">
        <v>3865</v>
      </c>
      <c r="W2443" s="1">
        <v>22</v>
      </c>
      <c r="X2443" s="1"/>
    </row>
    <row r="2444" spans="1:24" x14ac:dyDescent="0.25">
      <c r="A2444" s="1" t="s">
        <v>257</v>
      </c>
      <c r="B2444" s="1" t="s">
        <v>914</v>
      </c>
      <c r="C2444" s="1" t="s">
        <v>265</v>
      </c>
      <c r="D2444" s="2">
        <v>45777</v>
      </c>
      <c r="E2444">
        <v>95420</v>
      </c>
      <c r="F2444" s="1" t="s">
        <v>24</v>
      </c>
      <c r="G2444" s="1" t="s">
        <v>40</v>
      </c>
      <c r="H2444" s="1" t="s">
        <v>2725</v>
      </c>
      <c r="I2444" s="1" t="s">
        <v>26</v>
      </c>
      <c r="J2444">
        <v>5</v>
      </c>
      <c r="K2444" s="1"/>
      <c r="L2444" s="1"/>
      <c r="M2444">
        <v>54</v>
      </c>
      <c r="N2444">
        <v>270</v>
      </c>
      <c r="O2444">
        <v>270</v>
      </c>
      <c r="P2444" s="1"/>
      <c r="Q2444" s="1"/>
      <c r="T2444" s="1" t="s">
        <v>3809</v>
      </c>
      <c r="U2444" s="1" t="s">
        <v>3847</v>
      </c>
      <c r="V2444" s="1" t="s">
        <v>3865</v>
      </c>
      <c r="W2444" s="1">
        <v>22</v>
      </c>
      <c r="X2444" s="1"/>
    </row>
    <row r="2445" spans="1:24" x14ac:dyDescent="0.25">
      <c r="A2445" s="1" t="s">
        <v>257</v>
      </c>
      <c r="B2445" s="1" t="s">
        <v>914</v>
      </c>
      <c r="C2445" s="1" t="s">
        <v>265</v>
      </c>
      <c r="D2445" s="2">
        <v>45777</v>
      </c>
      <c r="E2445">
        <v>95132</v>
      </c>
      <c r="F2445" s="1" t="s">
        <v>24</v>
      </c>
      <c r="G2445" s="1" t="s">
        <v>40</v>
      </c>
      <c r="H2445" s="1" t="s">
        <v>2726</v>
      </c>
      <c r="I2445" s="1" t="s">
        <v>26</v>
      </c>
      <c r="J2445">
        <v>4</v>
      </c>
      <c r="K2445" s="1"/>
      <c r="L2445" s="1"/>
      <c r="M2445">
        <v>9</v>
      </c>
      <c r="N2445">
        <v>36</v>
      </c>
      <c r="O2445">
        <v>36</v>
      </c>
      <c r="P2445" s="1"/>
      <c r="Q2445" s="1"/>
      <c r="T2445" s="1" t="s">
        <v>3809</v>
      </c>
      <c r="U2445" s="1" t="s">
        <v>3847</v>
      </c>
      <c r="V2445" s="1" t="s">
        <v>3865</v>
      </c>
      <c r="W2445" s="1">
        <v>22</v>
      </c>
      <c r="X2445" s="1"/>
    </row>
    <row r="2446" spans="1:24" x14ac:dyDescent="0.25">
      <c r="A2446" s="1" t="s">
        <v>257</v>
      </c>
      <c r="B2446" s="1" t="s">
        <v>914</v>
      </c>
      <c r="C2446" s="1" t="s">
        <v>265</v>
      </c>
      <c r="D2446" s="2">
        <v>45777</v>
      </c>
      <c r="E2446">
        <v>95033</v>
      </c>
      <c r="F2446" s="1" t="s">
        <v>24</v>
      </c>
      <c r="G2446" s="1" t="s">
        <v>40</v>
      </c>
      <c r="H2446" s="1" t="s">
        <v>2727</v>
      </c>
      <c r="I2446" s="1" t="s">
        <v>26</v>
      </c>
      <c r="J2446">
        <v>6</v>
      </c>
      <c r="K2446" s="1"/>
      <c r="L2446" s="1"/>
      <c r="M2446">
        <v>102</v>
      </c>
      <c r="N2446">
        <v>612</v>
      </c>
      <c r="O2446">
        <v>612</v>
      </c>
      <c r="P2446" s="1"/>
      <c r="Q2446" s="1"/>
      <c r="T2446" s="1" t="s">
        <v>3809</v>
      </c>
      <c r="U2446" s="1" t="s">
        <v>3847</v>
      </c>
      <c r="V2446" s="1" t="s">
        <v>3865</v>
      </c>
      <c r="W2446" s="1">
        <v>22</v>
      </c>
      <c r="X2446" s="1"/>
    </row>
    <row r="2447" spans="1:24" x14ac:dyDescent="0.25">
      <c r="A2447" s="1" t="s">
        <v>257</v>
      </c>
      <c r="B2447" s="1" t="s">
        <v>928</v>
      </c>
      <c r="C2447" s="1" t="s">
        <v>277</v>
      </c>
      <c r="D2447" s="2">
        <v>45777</v>
      </c>
      <c r="E2447">
        <v>84008</v>
      </c>
      <c r="F2447" s="1" t="s">
        <v>27</v>
      </c>
      <c r="G2447" s="1" t="s">
        <v>30</v>
      </c>
      <c r="H2447" s="1" t="s">
        <v>2728</v>
      </c>
      <c r="I2447" s="1" t="s">
        <v>29</v>
      </c>
      <c r="J2447">
        <v>13</v>
      </c>
      <c r="K2447" s="1"/>
      <c r="L2447" s="1"/>
      <c r="M2447">
        <v>37</v>
      </c>
      <c r="N2447">
        <v>481</v>
      </c>
      <c r="O2447">
        <v>481</v>
      </c>
      <c r="P2447" s="1"/>
      <c r="Q2447" s="1"/>
      <c r="T2447" s="1" t="s">
        <v>3832</v>
      </c>
      <c r="U2447" s="1" t="s">
        <v>3848</v>
      </c>
      <c r="V2447" s="1" t="s">
        <v>3866</v>
      </c>
      <c r="W2447" s="1">
        <v>16</v>
      </c>
      <c r="X2447" s="1"/>
    </row>
    <row r="2448" spans="1:24" x14ac:dyDescent="0.25">
      <c r="A2448" s="1" t="s">
        <v>257</v>
      </c>
      <c r="B2448" s="1" t="s">
        <v>929</v>
      </c>
      <c r="C2448" s="1" t="s">
        <v>278</v>
      </c>
      <c r="D2448" s="2">
        <v>45777</v>
      </c>
      <c r="E2448">
        <v>83949</v>
      </c>
      <c r="F2448" s="1" t="s">
        <v>27</v>
      </c>
      <c r="G2448" s="1" t="s">
        <v>30</v>
      </c>
      <c r="H2448" s="1" t="s">
        <v>2728</v>
      </c>
      <c r="I2448" s="1" t="s">
        <v>29</v>
      </c>
      <c r="J2448">
        <v>5</v>
      </c>
      <c r="K2448" s="1"/>
      <c r="L2448" s="1"/>
      <c r="M2448">
        <v>144</v>
      </c>
      <c r="N2448">
        <v>720</v>
      </c>
      <c r="O2448">
        <v>720</v>
      </c>
      <c r="P2448" s="1"/>
      <c r="Q2448" s="1"/>
      <c r="T2448" s="1" t="s">
        <v>3832</v>
      </c>
      <c r="U2448" s="1" t="s">
        <v>3848</v>
      </c>
      <c r="V2448" s="1" t="s">
        <v>3864</v>
      </c>
      <c r="W2448" s="1">
        <v>22</v>
      </c>
      <c r="X2448" s="1"/>
    </row>
    <row r="2449" spans="1:24" x14ac:dyDescent="0.25">
      <c r="A2449" s="1" t="s">
        <v>257</v>
      </c>
      <c r="B2449" s="1" t="s">
        <v>958</v>
      </c>
      <c r="C2449" s="1" t="s">
        <v>304</v>
      </c>
      <c r="D2449" s="2">
        <v>45777</v>
      </c>
      <c r="E2449">
        <v>75348</v>
      </c>
      <c r="F2449" s="1" t="s">
        <v>42</v>
      </c>
      <c r="G2449" s="1" t="s">
        <v>46</v>
      </c>
      <c r="H2449" s="1" t="s">
        <v>1762</v>
      </c>
      <c r="I2449" s="1" t="s">
        <v>29</v>
      </c>
      <c r="J2449">
        <v>52</v>
      </c>
      <c r="K2449" s="1"/>
      <c r="L2449" s="1"/>
      <c r="M2449">
        <v>5</v>
      </c>
      <c r="N2449">
        <v>260</v>
      </c>
      <c r="O2449">
        <v>260</v>
      </c>
      <c r="P2449" s="1"/>
      <c r="Q2449" s="1"/>
      <c r="T2449" s="1" t="s">
        <v>3820</v>
      </c>
      <c r="U2449" s="1" t="s">
        <v>3849</v>
      </c>
      <c r="V2449" s="1" t="s">
        <v>3866</v>
      </c>
      <c r="W2449" s="1">
        <v>22</v>
      </c>
      <c r="X2449" s="1"/>
    </row>
    <row r="2450" spans="1:24" x14ac:dyDescent="0.25">
      <c r="A2450" s="1" t="s">
        <v>257</v>
      </c>
      <c r="B2450" s="1" t="s">
        <v>908</v>
      </c>
      <c r="C2450" s="1" t="s">
        <v>259</v>
      </c>
      <c r="D2450" s="2">
        <v>45777</v>
      </c>
      <c r="E2450">
        <v>75303</v>
      </c>
      <c r="F2450" s="1" t="s">
        <v>24</v>
      </c>
      <c r="G2450" s="1" t="s">
        <v>31</v>
      </c>
      <c r="H2450" s="1" t="s">
        <v>2729</v>
      </c>
      <c r="I2450" s="1" t="s">
        <v>26</v>
      </c>
      <c r="J2450">
        <v>4</v>
      </c>
      <c r="K2450" s="1"/>
      <c r="L2450" s="1"/>
      <c r="M2450">
        <v>141</v>
      </c>
      <c r="N2450">
        <v>564</v>
      </c>
      <c r="O2450">
        <v>564</v>
      </c>
      <c r="P2450" s="1"/>
      <c r="Q2450" s="1"/>
      <c r="T2450" s="1" t="s">
        <v>3810</v>
      </c>
      <c r="U2450" s="1" t="s">
        <v>3847</v>
      </c>
      <c r="V2450" s="1" t="s">
        <v>3865</v>
      </c>
      <c r="W2450" s="1">
        <v>22</v>
      </c>
      <c r="X2450" s="1"/>
    </row>
    <row r="2451" spans="1:24" x14ac:dyDescent="0.25">
      <c r="A2451" s="1" t="s">
        <v>257</v>
      </c>
      <c r="B2451" s="1" t="s">
        <v>908</v>
      </c>
      <c r="C2451" s="1" t="s">
        <v>259</v>
      </c>
      <c r="D2451" s="2">
        <v>45777</v>
      </c>
      <c r="E2451">
        <v>70832</v>
      </c>
      <c r="F2451" s="1" t="s">
        <v>24</v>
      </c>
      <c r="G2451" s="1" t="s">
        <v>36</v>
      </c>
      <c r="H2451" s="1" t="s">
        <v>2729</v>
      </c>
      <c r="I2451" s="1" t="s">
        <v>26</v>
      </c>
      <c r="J2451">
        <v>5</v>
      </c>
      <c r="K2451" s="1"/>
      <c r="L2451" s="1"/>
      <c r="M2451">
        <v>134</v>
      </c>
      <c r="N2451">
        <v>670</v>
      </c>
      <c r="O2451">
        <v>670</v>
      </c>
      <c r="P2451" s="1"/>
      <c r="Q2451" s="1"/>
      <c r="T2451" s="1" t="s">
        <v>3809</v>
      </c>
      <c r="U2451" s="1" t="s">
        <v>3847</v>
      </c>
      <c r="V2451" s="1" t="s">
        <v>3865</v>
      </c>
      <c r="W2451" s="1">
        <v>22</v>
      </c>
      <c r="X2451" s="1"/>
    </row>
    <row r="2452" spans="1:24" x14ac:dyDescent="0.25">
      <c r="A2452" s="1" t="s">
        <v>257</v>
      </c>
      <c r="B2452" s="1" t="s">
        <v>908</v>
      </c>
      <c r="C2452" s="1" t="s">
        <v>259</v>
      </c>
      <c r="D2452" s="2">
        <v>45777</v>
      </c>
      <c r="E2452">
        <v>70721</v>
      </c>
      <c r="F2452" s="1" t="s">
        <v>24</v>
      </c>
      <c r="G2452" s="1" t="s">
        <v>31</v>
      </c>
      <c r="H2452" s="1" t="s">
        <v>2729</v>
      </c>
      <c r="I2452" s="1" t="s">
        <v>26</v>
      </c>
      <c r="J2452">
        <v>17</v>
      </c>
      <c r="K2452" s="1"/>
      <c r="L2452" s="1"/>
      <c r="M2452">
        <v>27</v>
      </c>
      <c r="N2452">
        <v>459</v>
      </c>
      <c r="O2452">
        <v>459</v>
      </c>
      <c r="P2452" s="1"/>
      <c r="Q2452" s="1"/>
      <c r="T2452" s="1" t="s">
        <v>3809</v>
      </c>
      <c r="U2452" s="1" t="s">
        <v>3847</v>
      </c>
      <c r="V2452" s="1" t="s">
        <v>3865</v>
      </c>
      <c r="W2452" s="1">
        <v>22</v>
      </c>
      <c r="X2452" s="1"/>
    </row>
    <row r="2453" spans="1:24" x14ac:dyDescent="0.25">
      <c r="A2453" s="1" t="s">
        <v>257</v>
      </c>
      <c r="B2453" s="1" t="s">
        <v>910</v>
      </c>
      <c r="C2453" s="1" t="s">
        <v>261</v>
      </c>
      <c r="D2453" s="2">
        <v>45777</v>
      </c>
      <c r="E2453">
        <v>54344</v>
      </c>
      <c r="F2453" s="1" t="s">
        <v>27</v>
      </c>
      <c r="G2453" s="1" t="s">
        <v>30</v>
      </c>
      <c r="H2453" s="1" t="s">
        <v>2730</v>
      </c>
      <c r="I2453" s="1" t="s">
        <v>29</v>
      </c>
      <c r="J2453">
        <v>8</v>
      </c>
      <c r="K2453" s="1"/>
      <c r="L2453" s="1"/>
      <c r="M2453">
        <v>103</v>
      </c>
      <c r="N2453">
        <v>824</v>
      </c>
      <c r="O2453">
        <v>824</v>
      </c>
      <c r="P2453" s="1"/>
      <c r="Q2453" s="1"/>
      <c r="T2453" s="1" t="s">
        <v>3832</v>
      </c>
      <c r="U2453" s="1" t="s">
        <v>3848</v>
      </c>
      <c r="V2453" s="1" t="s">
        <v>3866</v>
      </c>
      <c r="W2453" s="1">
        <v>16</v>
      </c>
      <c r="X2453" s="1"/>
    </row>
    <row r="2454" spans="1:24" x14ac:dyDescent="0.25">
      <c r="A2454" s="1" t="s">
        <v>257</v>
      </c>
      <c r="B2454" s="1" t="s">
        <v>908</v>
      </c>
      <c r="C2454" s="1" t="s">
        <v>259</v>
      </c>
      <c r="D2454" s="2">
        <v>45777</v>
      </c>
      <c r="E2454">
        <v>54032</v>
      </c>
      <c r="F2454" s="1" t="s">
        <v>24</v>
      </c>
      <c r="G2454" s="1" t="s">
        <v>31</v>
      </c>
      <c r="H2454" s="1" t="s">
        <v>2731</v>
      </c>
      <c r="I2454" s="1" t="s">
        <v>26</v>
      </c>
      <c r="J2454">
        <v>2</v>
      </c>
      <c r="K2454" s="1"/>
      <c r="L2454" s="1"/>
      <c r="M2454">
        <v>180</v>
      </c>
      <c r="N2454">
        <v>360</v>
      </c>
      <c r="O2454">
        <v>360</v>
      </c>
      <c r="P2454" s="1"/>
      <c r="Q2454" s="1"/>
      <c r="T2454" s="1" t="s">
        <v>3809</v>
      </c>
      <c r="U2454" s="1" t="s">
        <v>3847</v>
      </c>
      <c r="V2454" s="1" t="s">
        <v>3865</v>
      </c>
      <c r="W2454" s="1">
        <v>22</v>
      </c>
      <c r="X2454" s="1"/>
    </row>
    <row r="2455" spans="1:24" x14ac:dyDescent="0.25">
      <c r="A2455" s="1" t="s">
        <v>257</v>
      </c>
      <c r="B2455" s="1" t="s">
        <v>908</v>
      </c>
      <c r="C2455" s="1" t="s">
        <v>259</v>
      </c>
      <c r="D2455" s="2">
        <v>45777</v>
      </c>
      <c r="E2455">
        <v>53956</v>
      </c>
      <c r="F2455" s="1" t="s">
        <v>24</v>
      </c>
      <c r="G2455" s="1" t="s">
        <v>31</v>
      </c>
      <c r="H2455" s="1" t="s">
        <v>2731</v>
      </c>
      <c r="I2455" s="1" t="s">
        <v>26</v>
      </c>
      <c r="J2455">
        <v>2</v>
      </c>
      <c r="K2455" s="1"/>
      <c r="L2455" s="1"/>
      <c r="M2455">
        <v>158</v>
      </c>
      <c r="N2455">
        <v>316</v>
      </c>
      <c r="O2455">
        <v>316</v>
      </c>
      <c r="P2455" s="1"/>
      <c r="Q2455" s="1"/>
      <c r="T2455" s="1" t="s">
        <v>3809</v>
      </c>
      <c r="U2455" s="1" t="s">
        <v>3847</v>
      </c>
      <c r="V2455" s="1" t="s">
        <v>3865</v>
      </c>
      <c r="W2455" s="1">
        <v>22</v>
      </c>
      <c r="X2455" s="1"/>
    </row>
    <row r="2456" spans="1:24" x14ac:dyDescent="0.25">
      <c r="A2456" s="1" t="s">
        <v>257</v>
      </c>
      <c r="B2456" s="1" t="s">
        <v>908</v>
      </c>
      <c r="C2456" s="1" t="s">
        <v>259</v>
      </c>
      <c r="D2456" s="2">
        <v>45777</v>
      </c>
      <c r="E2456">
        <v>53941</v>
      </c>
      <c r="F2456" s="1" t="s">
        <v>24</v>
      </c>
      <c r="G2456" s="1" t="s">
        <v>36</v>
      </c>
      <c r="H2456" s="1" t="s">
        <v>2731</v>
      </c>
      <c r="I2456" s="1" t="s">
        <v>26</v>
      </c>
      <c r="J2456">
        <v>2</v>
      </c>
      <c r="K2456" s="1"/>
      <c r="L2456" s="1"/>
      <c r="M2456">
        <v>178</v>
      </c>
      <c r="N2456">
        <v>356</v>
      </c>
      <c r="O2456">
        <v>356</v>
      </c>
      <c r="P2456" s="1"/>
      <c r="Q2456" s="1"/>
      <c r="T2456" s="1" t="s">
        <v>3809</v>
      </c>
      <c r="U2456" s="1" t="s">
        <v>3847</v>
      </c>
      <c r="V2456" s="1" t="s">
        <v>3865</v>
      </c>
      <c r="W2456" s="1">
        <v>22</v>
      </c>
      <c r="X2456" s="1"/>
    </row>
    <row r="2457" spans="1:24" x14ac:dyDescent="0.25">
      <c r="A2457" s="1" t="s">
        <v>257</v>
      </c>
      <c r="B2457" s="1" t="s">
        <v>1199</v>
      </c>
      <c r="C2457" s="1" t="s">
        <v>494</v>
      </c>
      <c r="D2457" s="2">
        <v>45776</v>
      </c>
      <c r="E2457">
        <v>210049</v>
      </c>
      <c r="F2457" s="1" t="s">
        <v>24</v>
      </c>
      <c r="G2457" s="1" t="s">
        <v>25</v>
      </c>
      <c r="H2457" s="1" t="s">
        <v>2732</v>
      </c>
      <c r="I2457" s="1" t="s">
        <v>26</v>
      </c>
      <c r="J2457">
        <v>0.3</v>
      </c>
      <c r="K2457" s="1"/>
      <c r="L2457" s="1"/>
      <c r="M2457">
        <v>25</v>
      </c>
      <c r="N2457">
        <v>7.5</v>
      </c>
      <c r="O2457">
        <v>7.5</v>
      </c>
      <c r="P2457" s="1"/>
      <c r="Q2457" s="1"/>
      <c r="T2457" s="1" t="s">
        <v>3825</v>
      </c>
      <c r="U2457" s="1" t="s">
        <v>3844</v>
      </c>
      <c r="V2457" s="1" t="s">
        <v>3867</v>
      </c>
      <c r="W2457" s="1">
        <v>16</v>
      </c>
      <c r="X2457" s="1"/>
    </row>
    <row r="2458" spans="1:24" x14ac:dyDescent="0.25">
      <c r="A2458" s="1" t="s">
        <v>257</v>
      </c>
      <c r="B2458" s="1" t="s">
        <v>1199</v>
      </c>
      <c r="C2458" s="1" t="s">
        <v>494</v>
      </c>
      <c r="D2458" s="2">
        <v>45776</v>
      </c>
      <c r="E2458">
        <v>202613</v>
      </c>
      <c r="F2458" s="1" t="s">
        <v>24</v>
      </c>
      <c r="G2458" s="1" t="s">
        <v>25</v>
      </c>
      <c r="H2458" s="1" t="s">
        <v>2733</v>
      </c>
      <c r="I2458" s="1" t="s">
        <v>26</v>
      </c>
      <c r="J2458">
        <v>0.3</v>
      </c>
      <c r="K2458" s="1"/>
      <c r="L2458" s="1"/>
      <c r="M2458">
        <v>98</v>
      </c>
      <c r="N2458">
        <v>29.4</v>
      </c>
      <c r="O2458">
        <v>29.4</v>
      </c>
      <c r="P2458" s="1"/>
      <c r="Q2458" s="1"/>
      <c r="T2458" s="1" t="s">
        <v>3825</v>
      </c>
      <c r="U2458" s="1" t="s">
        <v>3844</v>
      </c>
      <c r="V2458" s="1" t="s">
        <v>3867</v>
      </c>
      <c r="W2458" s="1">
        <v>16</v>
      </c>
      <c r="X2458" s="1"/>
    </row>
    <row r="2459" spans="1:24" x14ac:dyDescent="0.25">
      <c r="A2459" s="1" t="s">
        <v>257</v>
      </c>
      <c r="B2459" s="1" t="s">
        <v>911</v>
      </c>
      <c r="C2459" s="1" t="s">
        <v>262</v>
      </c>
      <c r="D2459" s="2">
        <v>45776</v>
      </c>
      <c r="E2459">
        <v>151121</v>
      </c>
      <c r="F2459" s="1" t="s">
        <v>42</v>
      </c>
      <c r="G2459" s="1" t="s">
        <v>46</v>
      </c>
      <c r="H2459" s="1" t="s">
        <v>1762</v>
      </c>
      <c r="I2459" s="1" t="s">
        <v>44</v>
      </c>
      <c r="J2459">
        <v>-0.3</v>
      </c>
      <c r="K2459" s="1"/>
      <c r="L2459" s="1"/>
      <c r="M2459">
        <v>68</v>
      </c>
      <c r="N2459">
        <v>-20.399999999999999</v>
      </c>
      <c r="O2459">
        <v>-20.399999999999999</v>
      </c>
      <c r="P2459" s="1"/>
      <c r="Q2459" s="1"/>
      <c r="T2459" s="1" t="s">
        <v>3815</v>
      </c>
      <c r="U2459" s="1" t="s">
        <v>3849</v>
      </c>
      <c r="V2459" s="1" t="s">
        <v>3867</v>
      </c>
      <c r="W2459" s="1">
        <v>22</v>
      </c>
      <c r="X2459" s="1"/>
    </row>
    <row r="2460" spans="1:24" x14ac:dyDescent="0.25">
      <c r="A2460" s="1" t="s">
        <v>257</v>
      </c>
      <c r="B2460" s="1" t="s">
        <v>911</v>
      </c>
      <c r="C2460" s="1" t="s">
        <v>262</v>
      </c>
      <c r="D2460" s="2">
        <v>45776</v>
      </c>
      <c r="E2460">
        <v>151056</v>
      </c>
      <c r="F2460" s="1" t="s">
        <v>42</v>
      </c>
      <c r="G2460" s="1" t="s">
        <v>46</v>
      </c>
      <c r="H2460" s="1" t="s">
        <v>1762</v>
      </c>
      <c r="I2460" s="1" t="s">
        <v>44</v>
      </c>
      <c r="J2460">
        <v>-0.3</v>
      </c>
      <c r="K2460" s="1"/>
      <c r="L2460" s="1"/>
      <c r="M2460">
        <v>148</v>
      </c>
      <c r="N2460">
        <v>-44.4</v>
      </c>
      <c r="O2460">
        <v>-44.4</v>
      </c>
      <c r="P2460" s="1"/>
      <c r="Q2460" s="1"/>
      <c r="T2460" s="1" t="s">
        <v>3815</v>
      </c>
      <c r="U2460" s="1" t="s">
        <v>3849</v>
      </c>
      <c r="V2460" s="1" t="s">
        <v>3867</v>
      </c>
      <c r="W2460" s="1">
        <v>22</v>
      </c>
      <c r="X2460" s="1"/>
    </row>
    <row r="2461" spans="1:24" x14ac:dyDescent="0.25">
      <c r="A2461" s="1" t="s">
        <v>257</v>
      </c>
      <c r="B2461" s="1" t="s">
        <v>973</v>
      </c>
      <c r="C2461" s="1" t="s">
        <v>317</v>
      </c>
      <c r="D2461" s="2">
        <v>45776</v>
      </c>
      <c r="E2461">
        <v>145534</v>
      </c>
      <c r="F2461" s="1" t="s">
        <v>24</v>
      </c>
      <c r="G2461" s="1" t="s">
        <v>34</v>
      </c>
      <c r="H2461" s="1" t="s">
        <v>2734</v>
      </c>
      <c r="I2461" s="1" t="s">
        <v>26</v>
      </c>
      <c r="J2461">
        <v>6</v>
      </c>
      <c r="K2461" s="1"/>
      <c r="L2461" s="1"/>
      <c r="M2461">
        <v>89</v>
      </c>
      <c r="N2461">
        <v>534</v>
      </c>
      <c r="O2461">
        <v>534</v>
      </c>
      <c r="P2461" s="1"/>
      <c r="Q2461" s="1"/>
      <c r="T2461" s="1" t="s">
        <v>3809</v>
      </c>
      <c r="U2461" s="1" t="s">
        <v>3844</v>
      </c>
      <c r="V2461" s="1" t="s">
        <v>3865</v>
      </c>
      <c r="W2461" s="1">
        <v>22</v>
      </c>
      <c r="X2461" s="1"/>
    </row>
    <row r="2462" spans="1:24" x14ac:dyDescent="0.25">
      <c r="A2462" s="1" t="s">
        <v>257</v>
      </c>
      <c r="B2462" s="1" t="s">
        <v>914</v>
      </c>
      <c r="C2462" s="1" t="s">
        <v>265</v>
      </c>
      <c r="D2462" s="2">
        <v>45776</v>
      </c>
      <c r="E2462">
        <v>133628</v>
      </c>
      <c r="F2462" s="1" t="s">
        <v>24</v>
      </c>
      <c r="G2462" s="1" t="s">
        <v>47</v>
      </c>
      <c r="H2462" s="1" t="s">
        <v>2275</v>
      </c>
      <c r="I2462" s="1" t="s">
        <v>26</v>
      </c>
      <c r="J2462">
        <v>44</v>
      </c>
      <c r="K2462" s="1"/>
      <c r="L2462" s="1"/>
      <c r="M2462">
        <v>101</v>
      </c>
      <c r="N2462">
        <v>4444</v>
      </c>
      <c r="O2462">
        <v>4444</v>
      </c>
      <c r="P2462" s="1"/>
      <c r="Q2462" s="1"/>
      <c r="T2462" s="1" t="s">
        <v>3809</v>
      </c>
      <c r="U2462" s="1" t="s">
        <v>3847</v>
      </c>
      <c r="V2462" s="1" t="s">
        <v>3865</v>
      </c>
      <c r="W2462" s="1">
        <v>22</v>
      </c>
      <c r="X2462" s="1"/>
    </row>
    <row r="2463" spans="1:24" x14ac:dyDescent="0.25">
      <c r="A2463" s="1" t="s">
        <v>257</v>
      </c>
      <c r="B2463" s="1" t="s">
        <v>1335</v>
      </c>
      <c r="C2463" s="1" t="s">
        <v>601</v>
      </c>
      <c r="D2463" s="2">
        <v>45776</v>
      </c>
      <c r="E2463">
        <v>132842</v>
      </c>
      <c r="F2463" s="1" t="s">
        <v>24</v>
      </c>
      <c r="G2463" s="1" t="s">
        <v>25</v>
      </c>
      <c r="H2463" s="1" t="s">
        <v>2735</v>
      </c>
      <c r="I2463" s="1" t="s">
        <v>26</v>
      </c>
      <c r="J2463">
        <v>0.3</v>
      </c>
      <c r="K2463" s="1"/>
      <c r="L2463" s="1"/>
      <c r="M2463">
        <v>10</v>
      </c>
      <c r="N2463">
        <v>3</v>
      </c>
      <c r="O2463">
        <v>3</v>
      </c>
      <c r="P2463" s="1"/>
      <c r="Q2463" s="1"/>
      <c r="T2463" s="1" t="s">
        <v>3812</v>
      </c>
      <c r="U2463" s="1" t="s">
        <v>3844</v>
      </c>
      <c r="V2463" s="1" t="s">
        <v>3867</v>
      </c>
      <c r="W2463" s="1">
        <v>22</v>
      </c>
      <c r="X2463" s="1"/>
    </row>
    <row r="2464" spans="1:24" x14ac:dyDescent="0.25">
      <c r="A2464" s="1" t="s">
        <v>257</v>
      </c>
      <c r="B2464" s="1" t="s">
        <v>1400</v>
      </c>
      <c r="C2464" s="1" t="s">
        <v>645</v>
      </c>
      <c r="D2464" s="2">
        <v>45776</v>
      </c>
      <c r="E2464">
        <v>132026</v>
      </c>
      <c r="F2464" s="1" t="s">
        <v>24</v>
      </c>
      <c r="G2464" s="1" t="s">
        <v>61</v>
      </c>
      <c r="H2464" s="1" t="s">
        <v>2736</v>
      </c>
      <c r="I2464" s="1" t="s">
        <v>26</v>
      </c>
      <c r="J2464">
        <v>5</v>
      </c>
      <c r="K2464" s="1"/>
      <c r="L2464" s="1"/>
      <c r="M2464">
        <v>181</v>
      </c>
      <c r="N2464">
        <v>905</v>
      </c>
      <c r="O2464">
        <v>905</v>
      </c>
      <c r="P2464" s="1"/>
      <c r="Q2464" s="1"/>
      <c r="T2464" s="1" t="s">
        <v>3822</v>
      </c>
      <c r="U2464" s="1" t="s">
        <v>3844</v>
      </c>
      <c r="V2464" s="1" t="s">
        <v>3865</v>
      </c>
      <c r="W2464" s="1">
        <v>22</v>
      </c>
      <c r="X2464" s="1"/>
    </row>
    <row r="2465" spans="1:24" x14ac:dyDescent="0.25">
      <c r="A2465" s="1" t="s">
        <v>257</v>
      </c>
      <c r="B2465" s="1" t="s">
        <v>1335</v>
      </c>
      <c r="C2465" s="1" t="s">
        <v>601</v>
      </c>
      <c r="D2465" s="2">
        <v>45776</v>
      </c>
      <c r="E2465">
        <v>130358</v>
      </c>
      <c r="F2465" s="1" t="s">
        <v>24</v>
      </c>
      <c r="G2465" s="1" t="s">
        <v>25</v>
      </c>
      <c r="H2465" s="1" t="s">
        <v>2737</v>
      </c>
      <c r="I2465" s="1" t="s">
        <v>26</v>
      </c>
      <c r="J2465">
        <v>0.3</v>
      </c>
      <c r="K2465" s="1"/>
      <c r="L2465" s="1"/>
      <c r="M2465">
        <v>144</v>
      </c>
      <c r="N2465">
        <v>43.199999999999996</v>
      </c>
      <c r="O2465">
        <v>43.199999999999996</v>
      </c>
      <c r="P2465" s="1"/>
      <c r="Q2465" s="1"/>
      <c r="T2465" s="1" t="s">
        <v>3812</v>
      </c>
      <c r="U2465" s="1" t="s">
        <v>3844</v>
      </c>
      <c r="V2465" s="1" t="s">
        <v>3867</v>
      </c>
      <c r="W2465" s="1">
        <v>22</v>
      </c>
      <c r="X2465" s="1"/>
    </row>
    <row r="2466" spans="1:24" x14ac:dyDescent="0.25">
      <c r="A2466" s="1" t="s">
        <v>257</v>
      </c>
      <c r="B2466" s="1" t="s">
        <v>914</v>
      </c>
      <c r="C2466" s="1" t="s">
        <v>265</v>
      </c>
      <c r="D2466" s="2">
        <v>45776</v>
      </c>
      <c r="E2466">
        <v>122830</v>
      </c>
      <c r="F2466" s="1" t="s">
        <v>24</v>
      </c>
      <c r="G2466" s="1" t="s">
        <v>40</v>
      </c>
      <c r="H2466" s="1" t="s">
        <v>2271</v>
      </c>
      <c r="I2466" s="1" t="s">
        <v>26</v>
      </c>
      <c r="J2466">
        <v>6</v>
      </c>
      <c r="K2466" s="1"/>
      <c r="L2466" s="1"/>
      <c r="M2466">
        <v>84</v>
      </c>
      <c r="N2466">
        <v>504</v>
      </c>
      <c r="O2466">
        <v>504</v>
      </c>
      <c r="P2466" s="1"/>
      <c r="Q2466" s="1"/>
      <c r="T2466" s="1" t="s">
        <v>3809</v>
      </c>
      <c r="U2466" s="1" t="s">
        <v>3847</v>
      </c>
      <c r="V2466" s="1" t="s">
        <v>3865</v>
      </c>
      <c r="W2466" s="1">
        <v>22</v>
      </c>
      <c r="X2466" s="1"/>
    </row>
    <row r="2467" spans="1:24" x14ac:dyDescent="0.25">
      <c r="A2467" s="1" t="s">
        <v>257</v>
      </c>
      <c r="B2467" s="1" t="s">
        <v>992</v>
      </c>
      <c r="C2467" s="1" t="s">
        <v>273</v>
      </c>
      <c r="D2467" s="2">
        <v>45776</v>
      </c>
      <c r="E2467">
        <v>120344</v>
      </c>
      <c r="F2467" s="1" t="s">
        <v>24</v>
      </c>
      <c r="G2467" s="1" t="s">
        <v>40</v>
      </c>
      <c r="H2467" s="1" t="s">
        <v>2454</v>
      </c>
      <c r="I2467" s="1" t="s">
        <v>26</v>
      </c>
      <c r="J2467">
        <v>7</v>
      </c>
      <c r="K2467" s="1"/>
      <c r="L2467" s="1"/>
      <c r="M2467">
        <v>7</v>
      </c>
      <c r="N2467">
        <v>49</v>
      </c>
      <c r="O2467">
        <v>49</v>
      </c>
      <c r="P2467" s="1"/>
      <c r="Q2467" s="1"/>
      <c r="T2467" s="1" t="s">
        <v>3817</v>
      </c>
      <c r="U2467" s="1" t="s">
        <v>3847</v>
      </c>
      <c r="V2467" s="1" t="s">
        <v>3864</v>
      </c>
      <c r="W2467" s="1">
        <v>22</v>
      </c>
      <c r="X2467" s="1"/>
    </row>
    <row r="2468" spans="1:24" x14ac:dyDescent="0.25">
      <c r="A2468" s="1" t="s">
        <v>257</v>
      </c>
      <c r="B2468" s="1" t="s">
        <v>992</v>
      </c>
      <c r="C2468" s="1" t="s">
        <v>273</v>
      </c>
      <c r="D2468" s="2">
        <v>45776</v>
      </c>
      <c r="E2468">
        <v>120251</v>
      </c>
      <c r="F2468" s="1" t="s">
        <v>24</v>
      </c>
      <c r="G2468" s="1" t="s">
        <v>40</v>
      </c>
      <c r="H2468" s="1" t="s">
        <v>2454</v>
      </c>
      <c r="I2468" s="1" t="s">
        <v>26</v>
      </c>
      <c r="J2468">
        <v>36</v>
      </c>
      <c r="K2468" s="1"/>
      <c r="L2468" s="1"/>
      <c r="M2468">
        <v>28</v>
      </c>
      <c r="N2468">
        <v>1008</v>
      </c>
      <c r="O2468">
        <v>1008</v>
      </c>
      <c r="P2468" s="1"/>
      <c r="Q2468" s="1"/>
      <c r="T2468" s="1" t="s">
        <v>3817</v>
      </c>
      <c r="U2468" s="1" t="s">
        <v>3847</v>
      </c>
      <c r="V2468" s="1" t="s">
        <v>3864</v>
      </c>
      <c r="W2468" s="1">
        <v>22</v>
      </c>
      <c r="X2468" s="1"/>
    </row>
    <row r="2469" spans="1:24" x14ac:dyDescent="0.25">
      <c r="A2469" s="1" t="s">
        <v>257</v>
      </c>
      <c r="B2469" s="1" t="s">
        <v>992</v>
      </c>
      <c r="C2469" s="1" t="s">
        <v>273</v>
      </c>
      <c r="D2469" s="2">
        <v>45776</v>
      </c>
      <c r="E2469">
        <v>115501</v>
      </c>
      <c r="F2469" s="1" t="s">
        <v>24</v>
      </c>
      <c r="G2469" s="1" t="s">
        <v>40</v>
      </c>
      <c r="H2469" s="1" t="s">
        <v>2454</v>
      </c>
      <c r="I2469" s="1" t="s">
        <v>26</v>
      </c>
      <c r="J2469">
        <v>50</v>
      </c>
      <c r="K2469" s="1"/>
      <c r="L2469" s="1"/>
      <c r="M2469">
        <v>150</v>
      </c>
      <c r="N2469">
        <v>7500</v>
      </c>
      <c r="O2469">
        <v>7500</v>
      </c>
      <c r="P2469" s="1"/>
      <c r="Q2469" s="1"/>
      <c r="T2469" s="1" t="s">
        <v>3817</v>
      </c>
      <c r="U2469" s="1" t="s">
        <v>3847</v>
      </c>
      <c r="V2469" s="1" t="s">
        <v>3864</v>
      </c>
      <c r="W2469" s="1">
        <v>22</v>
      </c>
      <c r="X2469" s="1"/>
    </row>
    <row r="2470" spans="1:24" x14ac:dyDescent="0.25">
      <c r="A2470" s="1" t="s">
        <v>257</v>
      </c>
      <c r="B2470" s="1" t="s">
        <v>992</v>
      </c>
      <c r="C2470" s="1" t="s">
        <v>273</v>
      </c>
      <c r="D2470" s="2">
        <v>45776</v>
      </c>
      <c r="E2470">
        <v>114903</v>
      </c>
      <c r="F2470" s="1" t="s">
        <v>24</v>
      </c>
      <c r="G2470" s="1" t="s">
        <v>40</v>
      </c>
      <c r="H2470" s="1" t="s">
        <v>2454</v>
      </c>
      <c r="I2470" s="1" t="s">
        <v>26</v>
      </c>
      <c r="J2470">
        <v>50</v>
      </c>
      <c r="K2470" s="1"/>
      <c r="L2470" s="1"/>
      <c r="M2470">
        <v>7</v>
      </c>
      <c r="N2470">
        <v>350</v>
      </c>
      <c r="O2470">
        <v>350</v>
      </c>
      <c r="P2470" s="1"/>
      <c r="Q2470" s="1"/>
      <c r="T2470" s="1" t="s">
        <v>3817</v>
      </c>
      <c r="U2470" s="1" t="s">
        <v>3847</v>
      </c>
      <c r="V2470" s="1" t="s">
        <v>3864</v>
      </c>
      <c r="W2470" s="1">
        <v>22</v>
      </c>
      <c r="X2470" s="1"/>
    </row>
    <row r="2471" spans="1:24" x14ac:dyDescent="0.25">
      <c r="A2471" s="1" t="s">
        <v>257</v>
      </c>
      <c r="B2471" s="1" t="s">
        <v>992</v>
      </c>
      <c r="C2471" s="1" t="s">
        <v>273</v>
      </c>
      <c r="D2471" s="2">
        <v>45776</v>
      </c>
      <c r="E2471">
        <v>114413</v>
      </c>
      <c r="F2471" s="1" t="s">
        <v>24</v>
      </c>
      <c r="G2471" s="1" t="s">
        <v>40</v>
      </c>
      <c r="H2471" s="1" t="s">
        <v>2454</v>
      </c>
      <c r="I2471" s="1" t="s">
        <v>26</v>
      </c>
      <c r="J2471">
        <v>50</v>
      </c>
      <c r="K2471" s="1"/>
      <c r="L2471" s="1"/>
      <c r="M2471">
        <v>176</v>
      </c>
      <c r="N2471">
        <v>8800</v>
      </c>
      <c r="O2471">
        <v>8800</v>
      </c>
      <c r="P2471" s="1"/>
      <c r="Q2471" s="1"/>
      <c r="T2471" s="1" t="s">
        <v>3817</v>
      </c>
      <c r="U2471" s="1" t="s">
        <v>3847</v>
      </c>
      <c r="V2471" s="1" t="s">
        <v>3864</v>
      </c>
      <c r="W2471" s="1">
        <v>22</v>
      </c>
      <c r="X2471" s="1"/>
    </row>
    <row r="2472" spans="1:24" x14ac:dyDescent="0.25">
      <c r="A2472" s="1" t="s">
        <v>257</v>
      </c>
      <c r="B2472" s="1" t="s">
        <v>992</v>
      </c>
      <c r="C2472" s="1" t="s">
        <v>273</v>
      </c>
      <c r="D2472" s="2">
        <v>45776</v>
      </c>
      <c r="E2472">
        <v>114005</v>
      </c>
      <c r="F2472" s="1" t="s">
        <v>24</v>
      </c>
      <c r="G2472" s="1" t="s">
        <v>40</v>
      </c>
      <c r="H2472" s="1" t="s">
        <v>2454</v>
      </c>
      <c r="I2472" s="1" t="s">
        <v>26</v>
      </c>
      <c r="J2472">
        <v>50</v>
      </c>
      <c r="K2472" s="1"/>
      <c r="L2472" s="1"/>
      <c r="M2472">
        <v>98</v>
      </c>
      <c r="N2472">
        <v>4900</v>
      </c>
      <c r="O2472">
        <v>4900</v>
      </c>
      <c r="P2472" s="1"/>
      <c r="Q2472" s="1"/>
      <c r="T2472" s="1" t="s">
        <v>3817</v>
      </c>
      <c r="U2472" s="1" t="s">
        <v>3847</v>
      </c>
      <c r="V2472" s="1" t="s">
        <v>3864</v>
      </c>
      <c r="W2472" s="1">
        <v>22</v>
      </c>
      <c r="X2472" s="1"/>
    </row>
    <row r="2473" spans="1:24" x14ac:dyDescent="0.25">
      <c r="A2473" s="1" t="s">
        <v>257</v>
      </c>
      <c r="B2473" s="1" t="s">
        <v>992</v>
      </c>
      <c r="C2473" s="1" t="s">
        <v>273</v>
      </c>
      <c r="D2473" s="2">
        <v>45776</v>
      </c>
      <c r="E2473">
        <v>113151</v>
      </c>
      <c r="F2473" s="1" t="s">
        <v>24</v>
      </c>
      <c r="G2473" s="1" t="s">
        <v>40</v>
      </c>
      <c r="H2473" s="1" t="s">
        <v>2454</v>
      </c>
      <c r="I2473" s="1" t="s">
        <v>26</v>
      </c>
      <c r="J2473">
        <v>100</v>
      </c>
      <c r="K2473" s="1"/>
      <c r="L2473" s="1"/>
      <c r="M2473">
        <v>140</v>
      </c>
      <c r="N2473">
        <v>14000</v>
      </c>
      <c r="O2473">
        <v>14000</v>
      </c>
      <c r="P2473" s="1"/>
      <c r="Q2473" s="1"/>
      <c r="T2473" s="1" t="s">
        <v>3817</v>
      </c>
      <c r="U2473" s="1" t="s">
        <v>3847</v>
      </c>
      <c r="V2473" s="1" t="s">
        <v>3864</v>
      </c>
      <c r="W2473" s="1">
        <v>22</v>
      </c>
      <c r="X2473" s="1"/>
    </row>
    <row r="2474" spans="1:24" x14ac:dyDescent="0.25">
      <c r="A2474" s="1" t="s">
        <v>257</v>
      </c>
      <c r="B2474" s="1" t="s">
        <v>1104</v>
      </c>
      <c r="C2474" s="1" t="s">
        <v>425</v>
      </c>
      <c r="D2474" s="2">
        <v>45776</v>
      </c>
      <c r="E2474">
        <v>111628</v>
      </c>
      <c r="F2474" s="1" t="s">
        <v>24</v>
      </c>
      <c r="G2474" s="1" t="s">
        <v>25</v>
      </c>
      <c r="H2474" s="1" t="s">
        <v>2738</v>
      </c>
      <c r="I2474" s="1" t="s">
        <v>26</v>
      </c>
      <c r="J2474">
        <v>0.3</v>
      </c>
      <c r="K2474" s="1"/>
      <c r="L2474" s="1"/>
      <c r="M2474">
        <v>190</v>
      </c>
      <c r="N2474">
        <v>57</v>
      </c>
      <c r="O2474">
        <v>57</v>
      </c>
      <c r="P2474" s="1"/>
      <c r="Q2474" s="1"/>
      <c r="T2474" s="1" t="s">
        <v>3812</v>
      </c>
      <c r="U2474" s="1" t="s">
        <v>3844</v>
      </c>
      <c r="V2474" s="1" t="s">
        <v>3867</v>
      </c>
      <c r="W2474" s="1">
        <v>22</v>
      </c>
      <c r="X2474" s="1"/>
    </row>
    <row r="2475" spans="1:24" x14ac:dyDescent="0.25">
      <c r="A2475" s="1" t="s">
        <v>257</v>
      </c>
      <c r="B2475" s="1" t="s">
        <v>1129</v>
      </c>
      <c r="C2475" s="1" t="s">
        <v>443</v>
      </c>
      <c r="D2475" s="2">
        <v>45776</v>
      </c>
      <c r="E2475">
        <v>111536</v>
      </c>
      <c r="F2475" s="1" t="s">
        <v>24</v>
      </c>
      <c r="G2475" s="1" t="s">
        <v>47</v>
      </c>
      <c r="H2475" s="1" t="s">
        <v>2685</v>
      </c>
      <c r="I2475" s="1" t="s">
        <v>26</v>
      </c>
      <c r="J2475">
        <v>1</v>
      </c>
      <c r="K2475" s="1"/>
      <c r="L2475" s="1"/>
      <c r="M2475">
        <v>91</v>
      </c>
      <c r="N2475">
        <v>91</v>
      </c>
      <c r="O2475">
        <v>91</v>
      </c>
      <c r="P2475" s="1"/>
      <c r="Q2475" s="1"/>
      <c r="T2475" s="1" t="s">
        <v>3818</v>
      </c>
      <c r="U2475" s="1" t="s">
        <v>3844</v>
      </c>
      <c r="V2475" s="1" t="s">
        <v>3868</v>
      </c>
      <c r="W2475" s="1">
        <v>27</v>
      </c>
      <c r="X2475" s="1"/>
    </row>
    <row r="2476" spans="1:24" x14ac:dyDescent="0.25">
      <c r="A2476" s="1" t="s">
        <v>257</v>
      </c>
      <c r="B2476" s="1" t="s">
        <v>1401</v>
      </c>
      <c r="C2476" s="1" t="s">
        <v>646</v>
      </c>
      <c r="D2476" s="2">
        <v>45776</v>
      </c>
      <c r="E2476">
        <v>105621</v>
      </c>
      <c r="F2476" s="1" t="s">
        <v>27</v>
      </c>
      <c r="G2476" s="1" t="s">
        <v>30</v>
      </c>
      <c r="H2476" s="1" t="s">
        <v>2739</v>
      </c>
      <c r="I2476" s="1" t="s">
        <v>29</v>
      </c>
      <c r="J2476">
        <v>1</v>
      </c>
      <c r="K2476" s="1"/>
      <c r="L2476" s="1"/>
      <c r="M2476">
        <v>163</v>
      </c>
      <c r="N2476">
        <v>163</v>
      </c>
      <c r="O2476">
        <v>163</v>
      </c>
      <c r="P2476" s="1"/>
      <c r="Q2476" s="1"/>
      <c r="T2476" s="1" t="s">
        <v>3832</v>
      </c>
      <c r="U2476" s="1" t="s">
        <v>3848</v>
      </c>
      <c r="V2476" s="1" t="s">
        <v>3866</v>
      </c>
      <c r="W2476" s="1">
        <v>16</v>
      </c>
      <c r="X2476" s="1"/>
    </row>
    <row r="2477" spans="1:24" x14ac:dyDescent="0.25">
      <c r="A2477" s="1" t="s">
        <v>257</v>
      </c>
      <c r="B2477" s="1" t="s">
        <v>1402</v>
      </c>
      <c r="C2477" s="1" t="s">
        <v>280</v>
      </c>
      <c r="D2477" s="2">
        <v>45776</v>
      </c>
      <c r="E2477">
        <v>105612</v>
      </c>
      <c r="F2477" s="1" t="s">
        <v>27</v>
      </c>
      <c r="G2477" s="1" t="s">
        <v>30</v>
      </c>
      <c r="H2477" s="1" t="s">
        <v>2739</v>
      </c>
      <c r="I2477" s="1" t="s">
        <v>29</v>
      </c>
      <c r="J2477">
        <v>1</v>
      </c>
      <c r="K2477" s="1"/>
      <c r="L2477" s="1"/>
      <c r="M2477">
        <v>93</v>
      </c>
      <c r="N2477">
        <v>93</v>
      </c>
      <c r="O2477">
        <v>93</v>
      </c>
      <c r="P2477" s="1"/>
      <c r="Q2477" s="1"/>
      <c r="T2477" s="1" t="s">
        <v>3832</v>
      </c>
      <c r="U2477" s="1" t="s">
        <v>3848</v>
      </c>
      <c r="V2477" s="1" t="s">
        <v>3866</v>
      </c>
      <c r="W2477" s="1">
        <v>16</v>
      </c>
      <c r="X2477" s="1"/>
    </row>
    <row r="2478" spans="1:24" x14ac:dyDescent="0.25">
      <c r="A2478" s="1" t="s">
        <v>257</v>
      </c>
      <c r="B2478" s="1" t="s">
        <v>1125</v>
      </c>
      <c r="C2478" s="1" t="s">
        <v>440</v>
      </c>
      <c r="D2478" s="2">
        <v>45776</v>
      </c>
      <c r="E2478">
        <v>103731</v>
      </c>
      <c r="F2478" s="1" t="s">
        <v>27</v>
      </c>
      <c r="G2478" s="1" t="s">
        <v>30</v>
      </c>
      <c r="H2478" s="1" t="s">
        <v>2740</v>
      </c>
      <c r="I2478" s="1" t="s">
        <v>29</v>
      </c>
      <c r="J2478">
        <v>9</v>
      </c>
      <c r="K2478" s="1"/>
      <c r="L2478" s="1"/>
      <c r="M2478">
        <v>54</v>
      </c>
      <c r="N2478">
        <v>486</v>
      </c>
      <c r="O2478">
        <v>486</v>
      </c>
      <c r="P2478" s="1"/>
      <c r="Q2478" s="1"/>
      <c r="T2478" s="1" t="s">
        <v>3832</v>
      </c>
      <c r="U2478" s="1" t="s">
        <v>3848</v>
      </c>
      <c r="V2478" s="1" t="s">
        <v>3866</v>
      </c>
      <c r="W2478" s="1">
        <v>16</v>
      </c>
      <c r="X2478" s="1"/>
    </row>
    <row r="2479" spans="1:24" x14ac:dyDescent="0.25">
      <c r="A2479" s="1" t="s">
        <v>257</v>
      </c>
      <c r="B2479" s="1" t="s">
        <v>1244</v>
      </c>
      <c r="C2479" s="1" t="s">
        <v>525</v>
      </c>
      <c r="D2479" s="2">
        <v>45776</v>
      </c>
      <c r="E2479">
        <v>93942</v>
      </c>
      <c r="F2479" s="1" t="s">
        <v>27</v>
      </c>
      <c r="G2479" s="1" t="s">
        <v>30</v>
      </c>
      <c r="H2479" s="1" t="s">
        <v>2741</v>
      </c>
      <c r="I2479" s="1" t="s">
        <v>29</v>
      </c>
      <c r="J2479">
        <v>3</v>
      </c>
      <c r="K2479" s="1"/>
      <c r="L2479" s="1"/>
      <c r="M2479">
        <v>135</v>
      </c>
      <c r="N2479">
        <v>405</v>
      </c>
      <c r="O2479">
        <v>405</v>
      </c>
      <c r="P2479" s="1"/>
      <c r="Q2479" s="1"/>
      <c r="T2479" s="1" t="s">
        <v>3832</v>
      </c>
      <c r="U2479" s="1" t="s">
        <v>3848</v>
      </c>
      <c r="V2479" s="1" t="s">
        <v>3864</v>
      </c>
      <c r="W2479" s="1">
        <v>16</v>
      </c>
      <c r="X2479" s="1"/>
    </row>
    <row r="2480" spans="1:24" x14ac:dyDescent="0.25">
      <c r="A2480" s="1" t="s">
        <v>257</v>
      </c>
      <c r="B2480" s="1" t="s">
        <v>1403</v>
      </c>
      <c r="C2480" s="1" t="s">
        <v>647</v>
      </c>
      <c r="D2480" s="2">
        <v>45776</v>
      </c>
      <c r="E2480">
        <v>92915</v>
      </c>
      <c r="F2480" s="1" t="s">
        <v>27</v>
      </c>
      <c r="G2480" s="1" t="s">
        <v>28</v>
      </c>
      <c r="H2480" s="1" t="s">
        <v>2742</v>
      </c>
      <c r="I2480" s="1" t="s">
        <v>29</v>
      </c>
      <c r="J2480">
        <v>6</v>
      </c>
      <c r="K2480" s="1"/>
      <c r="L2480" s="1"/>
      <c r="M2480">
        <v>136</v>
      </c>
      <c r="N2480">
        <v>816</v>
      </c>
      <c r="O2480">
        <v>816</v>
      </c>
      <c r="P2480" s="1"/>
      <c r="Q2480" s="1"/>
      <c r="T2480" s="1" t="s">
        <v>3817</v>
      </c>
      <c r="U2480" s="1" t="s">
        <v>3848</v>
      </c>
      <c r="V2480" s="1" t="s">
        <v>3865</v>
      </c>
      <c r="W2480" s="1">
        <v>22</v>
      </c>
      <c r="X2480" s="1"/>
    </row>
    <row r="2481" spans="1:24" x14ac:dyDescent="0.25">
      <c r="A2481" s="1" t="s">
        <v>257</v>
      </c>
      <c r="B2481" s="1" t="s">
        <v>1404</v>
      </c>
      <c r="C2481" s="1" t="s">
        <v>648</v>
      </c>
      <c r="D2481" s="2">
        <v>45776</v>
      </c>
      <c r="E2481">
        <v>85000</v>
      </c>
      <c r="F2481" s="1" t="s">
        <v>42</v>
      </c>
      <c r="G2481" s="1" t="s">
        <v>46</v>
      </c>
      <c r="H2481" s="1" t="s">
        <v>1762</v>
      </c>
      <c r="I2481" s="1" t="s">
        <v>29</v>
      </c>
      <c r="J2481">
        <v>1</v>
      </c>
      <c r="K2481" s="1"/>
      <c r="L2481" s="1"/>
      <c r="M2481">
        <v>126</v>
      </c>
      <c r="N2481">
        <v>126</v>
      </c>
      <c r="O2481">
        <v>126</v>
      </c>
      <c r="P2481" s="1"/>
      <c r="Q2481" s="1"/>
      <c r="T2481" s="1" t="s">
        <v>3820</v>
      </c>
      <c r="U2481" s="1" t="s">
        <v>3849</v>
      </c>
      <c r="V2481" s="1" t="s">
        <v>3864</v>
      </c>
      <c r="W2481" s="1">
        <v>16</v>
      </c>
      <c r="X2481" s="1"/>
    </row>
    <row r="2482" spans="1:24" x14ac:dyDescent="0.25">
      <c r="A2482" s="1" t="s">
        <v>257</v>
      </c>
      <c r="B2482" s="1" t="s">
        <v>1405</v>
      </c>
      <c r="C2482" s="1" t="s">
        <v>649</v>
      </c>
      <c r="D2482" s="2">
        <v>45776</v>
      </c>
      <c r="E2482">
        <v>84724</v>
      </c>
      <c r="F2482" s="1" t="s">
        <v>42</v>
      </c>
      <c r="G2482" s="1" t="s">
        <v>46</v>
      </c>
      <c r="H2482" s="1" t="s">
        <v>1762</v>
      </c>
      <c r="I2482" s="1" t="s">
        <v>44</v>
      </c>
      <c r="J2482">
        <v>35.119999999999997</v>
      </c>
      <c r="K2482" s="1"/>
      <c r="L2482" s="1"/>
      <c r="M2482">
        <v>42</v>
      </c>
      <c r="N2482">
        <v>1475.04</v>
      </c>
      <c r="O2482">
        <v>1475.04</v>
      </c>
      <c r="P2482" s="1"/>
      <c r="Q2482" s="1"/>
      <c r="T2482" s="1" t="s">
        <v>3815</v>
      </c>
      <c r="U2482" s="1" t="s">
        <v>3849</v>
      </c>
      <c r="V2482" s="1" t="s">
        <v>3867</v>
      </c>
      <c r="W2482" s="1">
        <v>22</v>
      </c>
      <c r="X2482" s="1"/>
    </row>
    <row r="2483" spans="1:24" x14ac:dyDescent="0.25">
      <c r="A2483" s="1" t="s">
        <v>257</v>
      </c>
      <c r="B2483" s="1" t="s">
        <v>907</v>
      </c>
      <c r="C2483" s="1" t="s">
        <v>258</v>
      </c>
      <c r="D2483" s="2">
        <v>45776</v>
      </c>
      <c r="E2483">
        <v>81211</v>
      </c>
      <c r="F2483" s="1" t="s">
        <v>24</v>
      </c>
      <c r="G2483" s="1" t="s">
        <v>34</v>
      </c>
      <c r="H2483" s="1" t="s">
        <v>2743</v>
      </c>
      <c r="I2483" s="1" t="s">
        <v>26</v>
      </c>
      <c r="J2483">
        <v>91</v>
      </c>
      <c r="K2483" s="1"/>
      <c r="L2483" s="1"/>
      <c r="M2483">
        <v>124</v>
      </c>
      <c r="N2483">
        <v>11284</v>
      </c>
      <c r="O2483">
        <v>11284</v>
      </c>
      <c r="P2483" s="1"/>
      <c r="Q2483" s="1"/>
      <c r="T2483" s="1" t="s">
        <v>3817</v>
      </c>
      <c r="U2483" s="1" t="s">
        <v>3844</v>
      </c>
      <c r="V2483" s="1" t="s">
        <v>3864</v>
      </c>
      <c r="W2483" s="1">
        <v>16</v>
      </c>
      <c r="X2483" s="1"/>
    </row>
    <row r="2484" spans="1:24" x14ac:dyDescent="0.25">
      <c r="A2484" s="1" t="s">
        <v>257</v>
      </c>
      <c r="B2484" s="1" t="s">
        <v>937</v>
      </c>
      <c r="C2484" s="1" t="s">
        <v>273</v>
      </c>
      <c r="D2484" s="2">
        <v>45776</v>
      </c>
      <c r="E2484">
        <v>81136</v>
      </c>
      <c r="F2484" s="1" t="s">
        <v>24</v>
      </c>
      <c r="G2484" s="1" t="s">
        <v>34</v>
      </c>
      <c r="H2484" s="1" t="s">
        <v>2744</v>
      </c>
      <c r="I2484" s="1" t="s">
        <v>26</v>
      </c>
      <c r="J2484">
        <v>-82</v>
      </c>
      <c r="K2484" s="1"/>
      <c r="L2484" s="1"/>
      <c r="M2484">
        <v>174</v>
      </c>
      <c r="N2484">
        <v>-14268</v>
      </c>
      <c r="O2484">
        <v>-14268</v>
      </c>
      <c r="P2484" s="1"/>
      <c r="Q2484" s="1"/>
      <c r="T2484" s="1" t="s">
        <v>3817</v>
      </c>
      <c r="U2484" s="1" t="s">
        <v>3844</v>
      </c>
      <c r="V2484" s="1" t="s">
        <v>3864</v>
      </c>
      <c r="W2484" s="1">
        <v>16</v>
      </c>
      <c r="X2484" s="1"/>
    </row>
    <row r="2485" spans="1:24" x14ac:dyDescent="0.25">
      <c r="A2485" s="1" t="s">
        <v>257</v>
      </c>
      <c r="B2485" s="1" t="s">
        <v>937</v>
      </c>
      <c r="C2485" s="1" t="s">
        <v>273</v>
      </c>
      <c r="D2485" s="2">
        <v>45776</v>
      </c>
      <c r="E2485">
        <v>81028</v>
      </c>
      <c r="F2485" s="1" t="s">
        <v>24</v>
      </c>
      <c r="G2485" s="1" t="s">
        <v>33</v>
      </c>
      <c r="H2485" s="1" t="s">
        <v>2744</v>
      </c>
      <c r="I2485" s="1" t="s">
        <v>26</v>
      </c>
      <c r="J2485">
        <v>97</v>
      </c>
      <c r="K2485" s="1"/>
      <c r="L2485" s="1"/>
      <c r="M2485">
        <v>56</v>
      </c>
      <c r="N2485">
        <v>5432</v>
      </c>
      <c r="O2485">
        <v>5432</v>
      </c>
      <c r="P2485" s="1"/>
      <c r="Q2485" s="1"/>
      <c r="T2485" s="1" t="s">
        <v>3817</v>
      </c>
      <c r="U2485" s="1" t="s">
        <v>3844</v>
      </c>
      <c r="V2485" s="1" t="s">
        <v>3864</v>
      </c>
      <c r="W2485" s="1">
        <v>16</v>
      </c>
      <c r="X2485" s="1"/>
    </row>
    <row r="2486" spans="1:24" x14ac:dyDescent="0.25">
      <c r="A2486" s="1" t="s">
        <v>257</v>
      </c>
      <c r="B2486" s="1" t="s">
        <v>941</v>
      </c>
      <c r="C2486" s="1" t="s">
        <v>288</v>
      </c>
      <c r="D2486" s="2">
        <v>45776</v>
      </c>
      <c r="E2486">
        <v>80919</v>
      </c>
      <c r="F2486" s="1" t="s">
        <v>24</v>
      </c>
      <c r="G2486" s="1" t="s">
        <v>34</v>
      </c>
      <c r="H2486" s="1" t="s">
        <v>2745</v>
      </c>
      <c r="I2486" s="1" t="s">
        <v>26</v>
      </c>
      <c r="J2486">
        <v>213</v>
      </c>
      <c r="K2486" s="1"/>
      <c r="L2486" s="1"/>
      <c r="M2486">
        <v>45</v>
      </c>
      <c r="N2486">
        <v>9585</v>
      </c>
      <c r="O2486">
        <v>9585</v>
      </c>
      <c r="P2486" s="1"/>
      <c r="Q2486" s="1"/>
      <c r="T2486" s="1" t="s">
        <v>3817</v>
      </c>
      <c r="U2486" s="1" t="s">
        <v>3844</v>
      </c>
      <c r="V2486" s="1" t="s">
        <v>3864</v>
      </c>
      <c r="W2486" s="1">
        <v>16</v>
      </c>
      <c r="X2486" s="1"/>
    </row>
    <row r="2487" spans="1:24" x14ac:dyDescent="0.25">
      <c r="A2487" s="1" t="s">
        <v>257</v>
      </c>
      <c r="B2487" s="1" t="s">
        <v>1406</v>
      </c>
      <c r="C2487" s="1" t="s">
        <v>258</v>
      </c>
      <c r="D2487" s="2">
        <v>45776</v>
      </c>
      <c r="E2487">
        <v>80836</v>
      </c>
      <c r="F2487" s="1" t="s">
        <v>24</v>
      </c>
      <c r="G2487" s="1" t="s">
        <v>47</v>
      </c>
      <c r="H2487" s="1" t="s">
        <v>2746</v>
      </c>
      <c r="I2487" s="1" t="s">
        <v>26</v>
      </c>
      <c r="J2487">
        <v>161</v>
      </c>
      <c r="K2487" s="1"/>
      <c r="L2487" s="1"/>
      <c r="M2487">
        <v>65</v>
      </c>
      <c r="N2487">
        <v>10465</v>
      </c>
      <c r="O2487">
        <v>10465</v>
      </c>
      <c r="P2487" s="1"/>
      <c r="Q2487" s="1"/>
      <c r="T2487" s="1" t="s">
        <v>3817</v>
      </c>
      <c r="U2487" s="1" t="s">
        <v>3844</v>
      </c>
      <c r="V2487" s="1" t="s">
        <v>3864</v>
      </c>
      <c r="W2487" s="1">
        <v>22</v>
      </c>
      <c r="X2487" s="1"/>
    </row>
    <row r="2488" spans="1:24" x14ac:dyDescent="0.25">
      <c r="A2488" s="1" t="s">
        <v>257</v>
      </c>
      <c r="B2488" s="1" t="s">
        <v>1406</v>
      </c>
      <c r="C2488" s="1" t="s">
        <v>258</v>
      </c>
      <c r="D2488" s="2">
        <v>45776</v>
      </c>
      <c r="E2488">
        <v>80807</v>
      </c>
      <c r="F2488" s="1" t="s">
        <v>24</v>
      </c>
      <c r="G2488" s="1" t="s">
        <v>34</v>
      </c>
      <c r="H2488" s="1" t="s">
        <v>2746</v>
      </c>
      <c r="I2488" s="1" t="s">
        <v>26</v>
      </c>
      <c r="J2488">
        <v>317</v>
      </c>
      <c r="K2488" s="1"/>
      <c r="L2488" s="1"/>
      <c r="M2488">
        <v>47</v>
      </c>
      <c r="N2488">
        <v>14899</v>
      </c>
      <c r="O2488">
        <v>14899</v>
      </c>
      <c r="P2488" s="1"/>
      <c r="Q2488" s="1"/>
      <c r="T2488" s="1" t="s">
        <v>3817</v>
      </c>
      <c r="U2488" s="1" t="s">
        <v>3844</v>
      </c>
      <c r="V2488" s="1" t="s">
        <v>3864</v>
      </c>
      <c r="W2488" s="1">
        <v>22</v>
      </c>
      <c r="X2488" s="1"/>
    </row>
    <row r="2489" spans="1:24" x14ac:dyDescent="0.25">
      <c r="A2489" s="1" t="s">
        <v>257</v>
      </c>
      <c r="B2489" s="1" t="s">
        <v>1084</v>
      </c>
      <c r="C2489" s="1" t="s">
        <v>411</v>
      </c>
      <c r="D2489" s="2">
        <v>45776</v>
      </c>
      <c r="E2489">
        <v>80601</v>
      </c>
      <c r="F2489" s="1" t="s">
        <v>24</v>
      </c>
      <c r="G2489" s="1" t="s">
        <v>34</v>
      </c>
      <c r="H2489" s="1" t="s">
        <v>2747</v>
      </c>
      <c r="I2489" s="1" t="s">
        <v>26</v>
      </c>
      <c r="J2489">
        <v>26</v>
      </c>
      <c r="K2489" s="1"/>
      <c r="L2489" s="1"/>
      <c r="M2489">
        <v>192</v>
      </c>
      <c r="N2489">
        <v>4992</v>
      </c>
      <c r="O2489">
        <v>4992</v>
      </c>
      <c r="P2489" s="1"/>
      <c r="Q2489" s="1"/>
      <c r="T2489" s="1" t="s">
        <v>3817</v>
      </c>
      <c r="U2489" s="1" t="s">
        <v>3844</v>
      </c>
      <c r="V2489" s="1" t="s">
        <v>3864</v>
      </c>
      <c r="W2489" s="1">
        <v>22</v>
      </c>
      <c r="X2489" s="1"/>
    </row>
    <row r="2490" spans="1:24" x14ac:dyDescent="0.25">
      <c r="A2490" s="1" t="s">
        <v>257</v>
      </c>
      <c r="B2490" s="1" t="s">
        <v>1084</v>
      </c>
      <c r="C2490" s="1" t="s">
        <v>411</v>
      </c>
      <c r="D2490" s="2">
        <v>45776</v>
      </c>
      <c r="E2490">
        <v>80452</v>
      </c>
      <c r="F2490" s="1" t="s">
        <v>24</v>
      </c>
      <c r="G2490" s="1" t="s">
        <v>47</v>
      </c>
      <c r="H2490" s="1" t="s">
        <v>2747</v>
      </c>
      <c r="I2490" s="1" t="s">
        <v>26</v>
      </c>
      <c r="J2490">
        <v>110</v>
      </c>
      <c r="K2490" s="1"/>
      <c r="L2490" s="1"/>
      <c r="M2490">
        <v>69</v>
      </c>
      <c r="N2490">
        <v>7590</v>
      </c>
      <c r="O2490">
        <v>7590</v>
      </c>
      <c r="P2490" s="1"/>
      <c r="Q2490" s="1"/>
      <c r="T2490" s="1" t="s">
        <v>3817</v>
      </c>
      <c r="U2490" s="1" t="s">
        <v>3844</v>
      </c>
      <c r="V2490" s="1" t="s">
        <v>3864</v>
      </c>
      <c r="W2490" s="1">
        <v>22</v>
      </c>
      <c r="X2490" s="1"/>
    </row>
    <row r="2491" spans="1:24" x14ac:dyDescent="0.25">
      <c r="A2491" s="1" t="s">
        <v>257</v>
      </c>
      <c r="B2491" s="1" t="s">
        <v>1407</v>
      </c>
      <c r="C2491" s="1" t="s">
        <v>522</v>
      </c>
      <c r="D2491" s="2">
        <v>45776</v>
      </c>
      <c r="E2491">
        <v>75051</v>
      </c>
      <c r="F2491" s="1" t="s">
        <v>24</v>
      </c>
      <c r="G2491" s="1" t="s">
        <v>41</v>
      </c>
      <c r="H2491" s="1" t="s">
        <v>2748</v>
      </c>
      <c r="I2491" s="1" t="s">
        <v>26</v>
      </c>
      <c r="J2491">
        <v>2</v>
      </c>
      <c r="K2491" s="1"/>
      <c r="L2491" s="1"/>
      <c r="M2491">
        <v>132</v>
      </c>
      <c r="N2491">
        <v>264</v>
      </c>
      <c r="O2491">
        <v>264</v>
      </c>
      <c r="P2491" s="1"/>
      <c r="Q2491" s="1"/>
      <c r="T2491" s="1" t="s">
        <v>3818</v>
      </c>
      <c r="U2491" s="1" t="s">
        <v>3844</v>
      </c>
      <c r="V2491" s="1" t="s">
        <v>3868</v>
      </c>
      <c r="W2491" s="1">
        <v>27</v>
      </c>
      <c r="X2491" s="1"/>
    </row>
    <row r="2492" spans="1:24" x14ac:dyDescent="0.25">
      <c r="A2492" s="1" t="s">
        <v>257</v>
      </c>
      <c r="B2492" s="1" t="s">
        <v>1407</v>
      </c>
      <c r="C2492" s="1" t="s">
        <v>522</v>
      </c>
      <c r="D2492" s="2">
        <v>45776</v>
      </c>
      <c r="E2492">
        <v>74805</v>
      </c>
      <c r="F2492" s="1" t="s">
        <v>24</v>
      </c>
      <c r="G2492" s="1" t="s">
        <v>61</v>
      </c>
      <c r="H2492" s="1" t="s">
        <v>2748</v>
      </c>
      <c r="I2492" s="1" t="s">
        <v>26</v>
      </c>
      <c r="J2492">
        <v>12</v>
      </c>
      <c r="K2492" s="1"/>
      <c r="L2492" s="1"/>
      <c r="M2492">
        <v>115</v>
      </c>
      <c r="N2492">
        <v>1380</v>
      </c>
      <c r="O2492">
        <v>1380</v>
      </c>
      <c r="P2492" s="1"/>
      <c r="Q2492" s="1"/>
      <c r="T2492" s="1" t="s">
        <v>3818</v>
      </c>
      <c r="U2492" s="1" t="s">
        <v>3844</v>
      </c>
      <c r="V2492" s="1" t="s">
        <v>3868</v>
      </c>
      <c r="W2492" s="1">
        <v>27</v>
      </c>
      <c r="X2492" s="1"/>
    </row>
    <row r="2493" spans="1:24" x14ac:dyDescent="0.25">
      <c r="A2493" s="1" t="s">
        <v>257</v>
      </c>
      <c r="B2493" s="1" t="s">
        <v>942</v>
      </c>
      <c r="C2493" s="1" t="s">
        <v>289</v>
      </c>
      <c r="D2493" s="2">
        <v>45776</v>
      </c>
      <c r="E2493">
        <v>73951</v>
      </c>
      <c r="F2493" s="1" t="s">
        <v>24</v>
      </c>
      <c r="G2493" s="1" t="s">
        <v>47</v>
      </c>
      <c r="H2493" s="1" t="s">
        <v>2521</v>
      </c>
      <c r="I2493" s="1" t="s">
        <v>26</v>
      </c>
      <c r="J2493">
        <v>249</v>
      </c>
      <c r="K2493" s="1"/>
      <c r="L2493" s="1"/>
      <c r="M2493">
        <v>179</v>
      </c>
      <c r="N2493">
        <v>44571</v>
      </c>
      <c r="O2493">
        <v>44571</v>
      </c>
      <c r="P2493" s="1"/>
      <c r="Q2493" s="1"/>
      <c r="T2493" s="1" t="s">
        <v>3817</v>
      </c>
      <c r="U2493" s="1" t="s">
        <v>3844</v>
      </c>
      <c r="V2493" s="1" t="s">
        <v>3864</v>
      </c>
      <c r="W2493" s="1">
        <v>22</v>
      </c>
      <c r="X2493" s="1"/>
    </row>
    <row r="2494" spans="1:24" x14ac:dyDescent="0.25">
      <c r="A2494" s="1" t="s">
        <v>257</v>
      </c>
      <c r="B2494" s="1" t="s">
        <v>1225</v>
      </c>
      <c r="C2494" s="1" t="s">
        <v>258</v>
      </c>
      <c r="D2494" s="2">
        <v>45776</v>
      </c>
      <c r="E2494">
        <v>73843</v>
      </c>
      <c r="F2494" s="1" t="s">
        <v>24</v>
      </c>
      <c r="G2494" s="1" t="s">
        <v>34</v>
      </c>
      <c r="H2494" s="1" t="s">
        <v>2532</v>
      </c>
      <c r="I2494" s="1" t="s">
        <v>26</v>
      </c>
      <c r="J2494">
        <v>204</v>
      </c>
      <c r="K2494" s="1"/>
      <c r="L2494" s="1"/>
      <c r="M2494">
        <v>193</v>
      </c>
      <c r="N2494">
        <v>39372</v>
      </c>
      <c r="O2494">
        <v>39372</v>
      </c>
      <c r="P2494" s="1"/>
      <c r="Q2494" s="1"/>
      <c r="T2494" s="1" t="s">
        <v>3817</v>
      </c>
      <c r="U2494" s="1" t="s">
        <v>3844</v>
      </c>
      <c r="V2494" s="1" t="s">
        <v>3864</v>
      </c>
      <c r="W2494" s="1">
        <v>22</v>
      </c>
      <c r="X2494" s="1"/>
    </row>
    <row r="2495" spans="1:24" x14ac:dyDescent="0.25">
      <c r="A2495" s="1" t="s">
        <v>257</v>
      </c>
      <c r="B2495" s="1" t="s">
        <v>1408</v>
      </c>
      <c r="C2495" s="1" t="s">
        <v>278</v>
      </c>
      <c r="D2495" s="2">
        <v>45776</v>
      </c>
      <c r="E2495">
        <v>73307</v>
      </c>
      <c r="F2495" s="1" t="s">
        <v>27</v>
      </c>
      <c r="G2495" s="1" t="s">
        <v>30</v>
      </c>
      <c r="H2495" s="1" t="s">
        <v>2749</v>
      </c>
      <c r="I2495" s="1" t="s">
        <v>29</v>
      </c>
      <c r="J2495">
        <v>1</v>
      </c>
      <c r="K2495" s="1"/>
      <c r="L2495" s="1"/>
      <c r="M2495">
        <v>66</v>
      </c>
      <c r="N2495">
        <v>66</v>
      </c>
      <c r="O2495">
        <v>66</v>
      </c>
      <c r="P2495" s="1"/>
      <c r="Q2495" s="1"/>
      <c r="T2495" s="1" t="s">
        <v>3832</v>
      </c>
      <c r="U2495" s="1" t="s">
        <v>3848</v>
      </c>
      <c r="V2495" s="1" t="s">
        <v>3864</v>
      </c>
      <c r="W2495" s="1">
        <v>16</v>
      </c>
      <c r="X2495" s="1"/>
    </row>
    <row r="2496" spans="1:24" x14ac:dyDescent="0.25">
      <c r="A2496" s="1" t="s">
        <v>257</v>
      </c>
      <c r="B2496" s="1" t="s">
        <v>958</v>
      </c>
      <c r="C2496" s="1" t="s">
        <v>304</v>
      </c>
      <c r="D2496" s="2">
        <v>45776</v>
      </c>
      <c r="E2496">
        <v>73256</v>
      </c>
      <c r="F2496" s="1" t="s">
        <v>27</v>
      </c>
      <c r="G2496" s="1" t="s">
        <v>30</v>
      </c>
      <c r="H2496" s="1" t="s">
        <v>2749</v>
      </c>
      <c r="I2496" s="1" t="s">
        <v>29</v>
      </c>
      <c r="J2496">
        <v>1</v>
      </c>
      <c r="K2496" s="1"/>
      <c r="L2496" s="1"/>
      <c r="M2496">
        <v>101</v>
      </c>
      <c r="N2496">
        <v>101</v>
      </c>
      <c r="O2496">
        <v>101</v>
      </c>
      <c r="P2496" s="1"/>
      <c r="Q2496" s="1"/>
      <c r="T2496" s="1" t="s">
        <v>3832</v>
      </c>
      <c r="U2496" s="1" t="s">
        <v>3848</v>
      </c>
      <c r="V2496" s="1" t="s">
        <v>3866</v>
      </c>
      <c r="W2496" s="1">
        <v>22</v>
      </c>
      <c r="X2496" s="1"/>
    </row>
    <row r="2497" spans="1:24" x14ac:dyDescent="0.25">
      <c r="A2497" s="1" t="s">
        <v>257</v>
      </c>
      <c r="B2497" s="1" t="s">
        <v>1125</v>
      </c>
      <c r="C2497" s="1" t="s">
        <v>440</v>
      </c>
      <c r="D2497" s="2">
        <v>45776</v>
      </c>
      <c r="E2497">
        <v>72926</v>
      </c>
      <c r="F2497" s="1" t="s">
        <v>27</v>
      </c>
      <c r="G2497" s="1" t="s">
        <v>30</v>
      </c>
      <c r="H2497" s="1" t="s">
        <v>2740</v>
      </c>
      <c r="I2497" s="1" t="s">
        <v>29</v>
      </c>
      <c r="J2497">
        <v>10</v>
      </c>
      <c r="K2497" s="1"/>
      <c r="L2497" s="1"/>
      <c r="M2497">
        <v>19</v>
      </c>
      <c r="N2497">
        <v>190</v>
      </c>
      <c r="O2497">
        <v>190</v>
      </c>
      <c r="P2497" s="1"/>
      <c r="Q2497" s="1"/>
      <c r="T2497" s="1" t="s">
        <v>3832</v>
      </c>
      <c r="U2497" s="1" t="s">
        <v>3848</v>
      </c>
      <c r="V2497" s="1" t="s">
        <v>3866</v>
      </c>
      <c r="W2497" s="1">
        <v>16</v>
      </c>
      <c r="X2497" s="1"/>
    </row>
    <row r="2498" spans="1:24" x14ac:dyDescent="0.25">
      <c r="A2498" s="1" t="s">
        <v>257</v>
      </c>
      <c r="B2498" s="1" t="s">
        <v>914</v>
      </c>
      <c r="C2498" s="1" t="s">
        <v>265</v>
      </c>
      <c r="D2498" s="2">
        <v>45776</v>
      </c>
      <c r="E2498">
        <v>72922</v>
      </c>
      <c r="F2498" s="1" t="s">
        <v>24</v>
      </c>
      <c r="G2498" s="1" t="s">
        <v>74</v>
      </c>
      <c r="H2498" s="1" t="s">
        <v>2299</v>
      </c>
      <c r="I2498" s="1" t="s">
        <v>26</v>
      </c>
      <c r="J2498">
        <v>2</v>
      </c>
      <c r="K2498" s="1"/>
      <c r="L2498" s="1"/>
      <c r="M2498">
        <v>111</v>
      </c>
      <c r="N2498">
        <v>222</v>
      </c>
      <c r="O2498">
        <v>222</v>
      </c>
      <c r="P2498" s="1"/>
      <c r="Q2498" s="1"/>
      <c r="T2498" s="1" t="s">
        <v>3809</v>
      </c>
      <c r="U2498" s="1" t="s">
        <v>3846</v>
      </c>
      <c r="V2498" s="1" t="s">
        <v>3865</v>
      </c>
      <c r="W2498" s="1">
        <v>22</v>
      </c>
      <c r="X2498" s="1"/>
    </row>
    <row r="2499" spans="1:24" x14ac:dyDescent="0.25">
      <c r="A2499" s="1" t="s">
        <v>257</v>
      </c>
      <c r="B2499" s="1" t="s">
        <v>914</v>
      </c>
      <c r="C2499" s="1" t="s">
        <v>265</v>
      </c>
      <c r="D2499" s="2">
        <v>45776</v>
      </c>
      <c r="E2499">
        <v>72735</v>
      </c>
      <c r="F2499" s="1" t="s">
        <v>24</v>
      </c>
      <c r="G2499" s="1" t="s">
        <v>74</v>
      </c>
      <c r="H2499" s="1" t="s">
        <v>2299</v>
      </c>
      <c r="I2499" s="1" t="s">
        <v>26</v>
      </c>
      <c r="J2499">
        <v>4</v>
      </c>
      <c r="K2499" s="1"/>
      <c r="L2499" s="1"/>
      <c r="M2499">
        <v>53</v>
      </c>
      <c r="N2499">
        <v>212</v>
      </c>
      <c r="O2499">
        <v>212</v>
      </c>
      <c r="P2499" s="1"/>
      <c r="Q2499" s="1"/>
      <c r="T2499" s="1" t="s">
        <v>3809</v>
      </c>
      <c r="U2499" s="1" t="s">
        <v>3846</v>
      </c>
      <c r="V2499" s="1" t="s">
        <v>3865</v>
      </c>
      <c r="W2499" s="1">
        <v>22</v>
      </c>
      <c r="X2499" s="1"/>
    </row>
    <row r="2500" spans="1:24" x14ac:dyDescent="0.25">
      <c r="A2500" s="1" t="s">
        <v>257</v>
      </c>
      <c r="B2500" s="1" t="s">
        <v>914</v>
      </c>
      <c r="C2500" s="1" t="s">
        <v>265</v>
      </c>
      <c r="D2500" s="2">
        <v>45776</v>
      </c>
      <c r="E2500">
        <v>72653</v>
      </c>
      <c r="F2500" s="1" t="s">
        <v>24</v>
      </c>
      <c r="G2500" s="1" t="s">
        <v>74</v>
      </c>
      <c r="H2500" s="1" t="s">
        <v>2299</v>
      </c>
      <c r="I2500" s="1" t="s">
        <v>26</v>
      </c>
      <c r="J2500">
        <v>3</v>
      </c>
      <c r="K2500" s="1"/>
      <c r="L2500" s="1"/>
      <c r="M2500">
        <v>186</v>
      </c>
      <c r="N2500">
        <v>558</v>
      </c>
      <c r="O2500">
        <v>558</v>
      </c>
      <c r="P2500" s="1"/>
      <c r="Q2500" s="1"/>
      <c r="T2500" s="1" t="s">
        <v>3809</v>
      </c>
      <c r="U2500" s="1" t="s">
        <v>3846</v>
      </c>
      <c r="V2500" s="1" t="s">
        <v>3865</v>
      </c>
      <c r="W2500" s="1">
        <v>22</v>
      </c>
      <c r="X2500" s="1"/>
    </row>
    <row r="2501" spans="1:24" x14ac:dyDescent="0.25">
      <c r="A2501" s="1" t="s">
        <v>257</v>
      </c>
      <c r="B2501" s="1" t="s">
        <v>1407</v>
      </c>
      <c r="C2501" s="1" t="s">
        <v>522</v>
      </c>
      <c r="D2501" s="2">
        <v>45776</v>
      </c>
      <c r="E2501">
        <v>71700</v>
      </c>
      <c r="F2501" s="1" t="s">
        <v>24</v>
      </c>
      <c r="G2501" s="1" t="s">
        <v>47</v>
      </c>
      <c r="H2501" s="1" t="s">
        <v>2748</v>
      </c>
      <c r="I2501" s="1" t="s">
        <v>26</v>
      </c>
      <c r="J2501">
        <v>3</v>
      </c>
      <c r="K2501" s="1"/>
      <c r="L2501" s="1"/>
      <c r="M2501">
        <v>67</v>
      </c>
      <c r="N2501">
        <v>201</v>
      </c>
      <c r="O2501">
        <v>201</v>
      </c>
      <c r="P2501" s="1"/>
      <c r="Q2501" s="1"/>
      <c r="T2501" s="1" t="s">
        <v>3816</v>
      </c>
      <c r="U2501" s="1" t="s">
        <v>3844</v>
      </c>
      <c r="V2501" s="1" t="s">
        <v>3868</v>
      </c>
      <c r="W2501" s="1">
        <v>27</v>
      </c>
      <c r="X2501" s="1"/>
    </row>
    <row r="2502" spans="1:24" x14ac:dyDescent="0.25">
      <c r="A2502" s="1" t="s">
        <v>257</v>
      </c>
      <c r="B2502" s="1" t="s">
        <v>1407</v>
      </c>
      <c r="C2502" s="1" t="s">
        <v>522</v>
      </c>
      <c r="D2502" s="2">
        <v>45776</v>
      </c>
      <c r="E2502">
        <v>71640</v>
      </c>
      <c r="F2502" s="1" t="s">
        <v>24</v>
      </c>
      <c r="G2502" s="1" t="s">
        <v>31</v>
      </c>
      <c r="H2502" s="1" t="s">
        <v>2748</v>
      </c>
      <c r="I2502" s="1" t="s">
        <v>26</v>
      </c>
      <c r="J2502">
        <v>3</v>
      </c>
      <c r="K2502" s="1"/>
      <c r="L2502" s="1"/>
      <c r="M2502">
        <v>156</v>
      </c>
      <c r="N2502">
        <v>468</v>
      </c>
      <c r="O2502">
        <v>468</v>
      </c>
      <c r="P2502" s="1"/>
      <c r="Q2502" s="1"/>
      <c r="T2502" s="1" t="s">
        <v>3816</v>
      </c>
      <c r="U2502" s="1" t="s">
        <v>3844</v>
      </c>
      <c r="V2502" s="1" t="s">
        <v>3868</v>
      </c>
      <c r="W2502" s="1">
        <v>27</v>
      </c>
      <c r="X2502" s="1"/>
    </row>
    <row r="2503" spans="1:24" x14ac:dyDescent="0.25">
      <c r="A2503" s="1" t="s">
        <v>257</v>
      </c>
      <c r="B2503" s="1" t="s">
        <v>1409</v>
      </c>
      <c r="C2503" s="1" t="s">
        <v>650</v>
      </c>
      <c r="D2503" s="2">
        <v>45775</v>
      </c>
      <c r="E2503">
        <v>230425</v>
      </c>
      <c r="F2503" s="1" t="s">
        <v>24</v>
      </c>
      <c r="G2503" s="1" t="s">
        <v>25</v>
      </c>
      <c r="H2503" s="1" t="s">
        <v>2750</v>
      </c>
      <c r="I2503" s="1" t="s">
        <v>26</v>
      </c>
      <c r="J2503">
        <v>0.3</v>
      </c>
      <c r="K2503" s="1"/>
      <c r="L2503" s="1"/>
      <c r="M2503">
        <v>17</v>
      </c>
      <c r="N2503">
        <v>5.0999999999999996</v>
      </c>
      <c r="O2503">
        <v>5.0999999999999996</v>
      </c>
      <c r="P2503" s="1"/>
      <c r="Q2503" s="1"/>
      <c r="T2503" s="1" t="s">
        <v>3821</v>
      </c>
      <c r="U2503" s="1" t="s">
        <v>3844</v>
      </c>
      <c r="V2503" s="1" t="s">
        <v>3867</v>
      </c>
      <c r="W2503" s="1">
        <v>22</v>
      </c>
      <c r="X2503" s="1"/>
    </row>
    <row r="2504" spans="1:24" x14ac:dyDescent="0.25">
      <c r="A2504" s="1" t="s">
        <v>257</v>
      </c>
      <c r="B2504" s="1" t="s">
        <v>992</v>
      </c>
      <c r="C2504" s="1" t="s">
        <v>273</v>
      </c>
      <c r="D2504" s="2">
        <v>45775</v>
      </c>
      <c r="E2504">
        <v>144132</v>
      </c>
      <c r="F2504" s="1" t="s">
        <v>24</v>
      </c>
      <c r="G2504" s="1" t="s">
        <v>40</v>
      </c>
      <c r="H2504" s="1" t="s">
        <v>2454</v>
      </c>
      <c r="I2504" s="1" t="s">
        <v>26</v>
      </c>
      <c r="J2504">
        <v>30</v>
      </c>
      <c r="K2504" s="1"/>
      <c r="L2504" s="1"/>
      <c r="M2504">
        <v>149</v>
      </c>
      <c r="N2504">
        <v>4470</v>
      </c>
      <c r="O2504">
        <v>4470</v>
      </c>
      <c r="P2504" s="1"/>
      <c r="Q2504" s="1"/>
      <c r="T2504" s="1" t="s">
        <v>3817</v>
      </c>
      <c r="U2504" s="1" t="s">
        <v>3847</v>
      </c>
      <c r="V2504" s="1" t="s">
        <v>3864</v>
      </c>
      <c r="W2504" s="1">
        <v>22</v>
      </c>
      <c r="X2504" s="1"/>
    </row>
    <row r="2505" spans="1:24" x14ac:dyDescent="0.25">
      <c r="A2505" s="1" t="s">
        <v>257</v>
      </c>
      <c r="B2505" s="1" t="s">
        <v>992</v>
      </c>
      <c r="C2505" s="1" t="s">
        <v>273</v>
      </c>
      <c r="D2505" s="2">
        <v>45775</v>
      </c>
      <c r="E2505">
        <v>143840</v>
      </c>
      <c r="F2505" s="1" t="s">
        <v>24</v>
      </c>
      <c r="G2505" s="1" t="s">
        <v>40</v>
      </c>
      <c r="H2505" s="1" t="s">
        <v>2454</v>
      </c>
      <c r="I2505" s="1" t="s">
        <v>26</v>
      </c>
      <c r="J2505">
        <v>30</v>
      </c>
      <c r="K2505" s="1"/>
      <c r="L2505" s="1"/>
      <c r="M2505">
        <v>195</v>
      </c>
      <c r="N2505">
        <v>5850</v>
      </c>
      <c r="O2505">
        <v>5850</v>
      </c>
      <c r="P2505" s="1"/>
      <c r="Q2505" s="1"/>
      <c r="T2505" s="1" t="s">
        <v>3817</v>
      </c>
      <c r="U2505" s="1" t="s">
        <v>3847</v>
      </c>
      <c r="V2505" s="1" t="s">
        <v>3864</v>
      </c>
      <c r="W2505" s="1">
        <v>22</v>
      </c>
      <c r="X2505" s="1"/>
    </row>
    <row r="2506" spans="1:24" x14ac:dyDescent="0.25">
      <c r="A2506" s="1" t="s">
        <v>257</v>
      </c>
      <c r="B2506" s="1" t="s">
        <v>992</v>
      </c>
      <c r="C2506" s="1" t="s">
        <v>273</v>
      </c>
      <c r="D2506" s="2">
        <v>45775</v>
      </c>
      <c r="E2506">
        <v>142957</v>
      </c>
      <c r="F2506" s="1" t="s">
        <v>24</v>
      </c>
      <c r="G2506" s="1" t="s">
        <v>40</v>
      </c>
      <c r="H2506" s="1" t="s">
        <v>2454</v>
      </c>
      <c r="I2506" s="1" t="s">
        <v>26</v>
      </c>
      <c r="J2506">
        <v>24</v>
      </c>
      <c r="K2506" s="1"/>
      <c r="L2506" s="1"/>
      <c r="M2506">
        <v>116</v>
      </c>
      <c r="N2506">
        <v>2784</v>
      </c>
      <c r="O2506">
        <v>2784</v>
      </c>
      <c r="P2506" s="1"/>
      <c r="Q2506" s="1"/>
      <c r="T2506" s="1" t="s">
        <v>3817</v>
      </c>
      <c r="U2506" s="1" t="s">
        <v>3847</v>
      </c>
      <c r="V2506" s="1" t="s">
        <v>3864</v>
      </c>
      <c r="W2506" s="1">
        <v>22</v>
      </c>
      <c r="X2506" s="1"/>
    </row>
    <row r="2507" spans="1:24" x14ac:dyDescent="0.25">
      <c r="A2507" s="1" t="s">
        <v>257</v>
      </c>
      <c r="B2507" s="1" t="s">
        <v>992</v>
      </c>
      <c r="C2507" s="1" t="s">
        <v>273</v>
      </c>
      <c r="D2507" s="2">
        <v>45775</v>
      </c>
      <c r="E2507">
        <v>142545</v>
      </c>
      <c r="F2507" s="1" t="s">
        <v>24</v>
      </c>
      <c r="G2507" s="1" t="s">
        <v>40</v>
      </c>
      <c r="H2507" s="1" t="s">
        <v>2454</v>
      </c>
      <c r="I2507" s="1" t="s">
        <v>26</v>
      </c>
      <c r="J2507">
        <v>30</v>
      </c>
      <c r="K2507" s="1"/>
      <c r="L2507" s="1"/>
      <c r="M2507">
        <v>15</v>
      </c>
      <c r="N2507">
        <v>450</v>
      </c>
      <c r="O2507">
        <v>450</v>
      </c>
      <c r="P2507" s="1"/>
      <c r="Q2507" s="1"/>
      <c r="T2507" s="1" t="s">
        <v>3817</v>
      </c>
      <c r="U2507" s="1" t="s">
        <v>3847</v>
      </c>
      <c r="V2507" s="1" t="s">
        <v>3864</v>
      </c>
      <c r="W2507" s="1">
        <v>22</v>
      </c>
      <c r="X2507" s="1"/>
    </row>
    <row r="2508" spans="1:24" x14ac:dyDescent="0.25">
      <c r="A2508" s="1" t="s">
        <v>257</v>
      </c>
      <c r="B2508" s="1" t="s">
        <v>992</v>
      </c>
      <c r="C2508" s="1" t="s">
        <v>273</v>
      </c>
      <c r="D2508" s="2">
        <v>45775</v>
      </c>
      <c r="E2508">
        <v>142138</v>
      </c>
      <c r="F2508" s="1" t="s">
        <v>24</v>
      </c>
      <c r="G2508" s="1" t="s">
        <v>40</v>
      </c>
      <c r="H2508" s="1" t="s">
        <v>2454</v>
      </c>
      <c r="I2508" s="1" t="s">
        <v>26</v>
      </c>
      <c r="J2508">
        <v>10</v>
      </c>
      <c r="K2508" s="1"/>
      <c r="L2508" s="1"/>
      <c r="M2508">
        <v>37</v>
      </c>
      <c r="N2508">
        <v>370</v>
      </c>
      <c r="O2508">
        <v>370</v>
      </c>
      <c r="P2508" s="1"/>
      <c r="Q2508" s="1"/>
      <c r="T2508" s="1" t="s">
        <v>3817</v>
      </c>
      <c r="U2508" s="1" t="s">
        <v>3847</v>
      </c>
      <c r="V2508" s="1" t="s">
        <v>3864</v>
      </c>
      <c r="W2508" s="1">
        <v>22</v>
      </c>
      <c r="X2508" s="1"/>
    </row>
    <row r="2509" spans="1:24" x14ac:dyDescent="0.25">
      <c r="A2509" s="1" t="s">
        <v>257</v>
      </c>
      <c r="B2509" s="1" t="s">
        <v>992</v>
      </c>
      <c r="C2509" s="1" t="s">
        <v>273</v>
      </c>
      <c r="D2509" s="2">
        <v>45775</v>
      </c>
      <c r="E2509">
        <v>141950</v>
      </c>
      <c r="F2509" s="1" t="s">
        <v>24</v>
      </c>
      <c r="G2509" s="1" t="s">
        <v>40</v>
      </c>
      <c r="H2509" s="1" t="s">
        <v>2454</v>
      </c>
      <c r="I2509" s="1" t="s">
        <v>26</v>
      </c>
      <c r="J2509">
        <v>30</v>
      </c>
      <c r="K2509" s="1"/>
      <c r="L2509" s="1"/>
      <c r="M2509">
        <v>7</v>
      </c>
      <c r="N2509">
        <v>210</v>
      </c>
      <c r="O2509">
        <v>210</v>
      </c>
      <c r="P2509" s="1"/>
      <c r="Q2509" s="1"/>
      <c r="T2509" s="1" t="s">
        <v>3817</v>
      </c>
      <c r="U2509" s="1" t="s">
        <v>3847</v>
      </c>
      <c r="V2509" s="1" t="s">
        <v>3864</v>
      </c>
      <c r="W2509" s="1">
        <v>22</v>
      </c>
      <c r="X2509" s="1"/>
    </row>
    <row r="2510" spans="1:24" x14ac:dyDescent="0.25">
      <c r="A2510" s="1" t="s">
        <v>257</v>
      </c>
      <c r="B2510" s="1" t="s">
        <v>992</v>
      </c>
      <c r="C2510" s="1" t="s">
        <v>273</v>
      </c>
      <c r="D2510" s="2">
        <v>45775</v>
      </c>
      <c r="E2510">
        <v>141537</v>
      </c>
      <c r="F2510" s="1" t="s">
        <v>24</v>
      </c>
      <c r="G2510" s="1" t="s">
        <v>40</v>
      </c>
      <c r="H2510" s="1" t="s">
        <v>2454</v>
      </c>
      <c r="I2510" s="1" t="s">
        <v>26</v>
      </c>
      <c r="J2510">
        <v>10</v>
      </c>
      <c r="K2510" s="1"/>
      <c r="L2510" s="1"/>
      <c r="M2510">
        <v>130</v>
      </c>
      <c r="N2510">
        <v>1300</v>
      </c>
      <c r="O2510">
        <v>1300</v>
      </c>
      <c r="P2510" s="1"/>
      <c r="Q2510" s="1"/>
      <c r="T2510" s="1" t="s">
        <v>3817</v>
      </c>
      <c r="U2510" s="1" t="s">
        <v>3847</v>
      </c>
      <c r="V2510" s="1" t="s">
        <v>3864</v>
      </c>
      <c r="W2510" s="1">
        <v>22</v>
      </c>
      <c r="X2510" s="1"/>
    </row>
    <row r="2511" spans="1:24" x14ac:dyDescent="0.25">
      <c r="A2511" s="1" t="s">
        <v>257</v>
      </c>
      <c r="B2511" s="1" t="s">
        <v>992</v>
      </c>
      <c r="C2511" s="1" t="s">
        <v>273</v>
      </c>
      <c r="D2511" s="2">
        <v>45775</v>
      </c>
      <c r="E2511">
        <v>135713</v>
      </c>
      <c r="F2511" s="1" t="s">
        <v>24</v>
      </c>
      <c r="G2511" s="1" t="s">
        <v>40</v>
      </c>
      <c r="H2511" s="1" t="s">
        <v>2454</v>
      </c>
      <c r="I2511" s="1" t="s">
        <v>26</v>
      </c>
      <c r="J2511">
        <v>15</v>
      </c>
      <c r="K2511" s="1"/>
      <c r="L2511" s="1"/>
      <c r="M2511">
        <v>179</v>
      </c>
      <c r="N2511">
        <v>2685</v>
      </c>
      <c r="O2511">
        <v>2685</v>
      </c>
      <c r="P2511" s="1"/>
      <c r="Q2511" s="1"/>
      <c r="T2511" s="1" t="s">
        <v>3817</v>
      </c>
      <c r="U2511" s="1" t="s">
        <v>3847</v>
      </c>
      <c r="V2511" s="1" t="s">
        <v>3864</v>
      </c>
      <c r="W2511" s="1">
        <v>22</v>
      </c>
      <c r="X2511" s="1"/>
    </row>
    <row r="2512" spans="1:24" x14ac:dyDescent="0.25">
      <c r="A2512" s="1" t="s">
        <v>257</v>
      </c>
      <c r="B2512" s="1" t="s">
        <v>992</v>
      </c>
      <c r="C2512" s="1" t="s">
        <v>273</v>
      </c>
      <c r="D2512" s="2">
        <v>45775</v>
      </c>
      <c r="E2512">
        <v>135451</v>
      </c>
      <c r="F2512" s="1" t="s">
        <v>24</v>
      </c>
      <c r="G2512" s="1" t="s">
        <v>40</v>
      </c>
      <c r="H2512" s="1" t="s">
        <v>2454</v>
      </c>
      <c r="I2512" s="1" t="s">
        <v>26</v>
      </c>
      <c r="J2512">
        <v>10</v>
      </c>
      <c r="K2512" s="1"/>
      <c r="L2512" s="1"/>
      <c r="M2512">
        <v>156</v>
      </c>
      <c r="N2512">
        <v>1560</v>
      </c>
      <c r="O2512">
        <v>1560</v>
      </c>
      <c r="P2512" s="1"/>
      <c r="Q2512" s="1"/>
      <c r="T2512" s="1" t="s">
        <v>3817</v>
      </c>
      <c r="U2512" s="1" t="s">
        <v>3847</v>
      </c>
      <c r="V2512" s="1" t="s">
        <v>3864</v>
      </c>
      <c r="W2512" s="1">
        <v>22</v>
      </c>
      <c r="X2512" s="1"/>
    </row>
    <row r="2513" spans="1:24" x14ac:dyDescent="0.25">
      <c r="A2513" s="1" t="s">
        <v>257</v>
      </c>
      <c r="B2513" s="1" t="s">
        <v>992</v>
      </c>
      <c r="C2513" s="1" t="s">
        <v>273</v>
      </c>
      <c r="D2513" s="2">
        <v>45775</v>
      </c>
      <c r="E2513">
        <v>135138</v>
      </c>
      <c r="F2513" s="1" t="s">
        <v>24</v>
      </c>
      <c r="G2513" s="1" t="s">
        <v>40</v>
      </c>
      <c r="H2513" s="1" t="s">
        <v>2454</v>
      </c>
      <c r="I2513" s="1" t="s">
        <v>26</v>
      </c>
      <c r="J2513">
        <v>10</v>
      </c>
      <c r="K2513" s="1"/>
      <c r="L2513" s="1"/>
      <c r="M2513">
        <v>187</v>
      </c>
      <c r="N2513">
        <v>1870</v>
      </c>
      <c r="O2513">
        <v>1870</v>
      </c>
      <c r="P2513" s="1"/>
      <c r="Q2513" s="1"/>
      <c r="T2513" s="1" t="s">
        <v>3817</v>
      </c>
      <c r="U2513" s="1" t="s">
        <v>3847</v>
      </c>
      <c r="V2513" s="1" t="s">
        <v>3864</v>
      </c>
      <c r="W2513" s="1">
        <v>22</v>
      </c>
      <c r="X2513" s="1"/>
    </row>
    <row r="2514" spans="1:24" x14ac:dyDescent="0.25">
      <c r="A2514" s="1" t="s">
        <v>257</v>
      </c>
      <c r="B2514" s="1" t="s">
        <v>1335</v>
      </c>
      <c r="C2514" s="1" t="s">
        <v>601</v>
      </c>
      <c r="D2514" s="2">
        <v>45775</v>
      </c>
      <c r="E2514">
        <v>132437</v>
      </c>
      <c r="F2514" s="1" t="s">
        <v>24</v>
      </c>
      <c r="G2514" s="1" t="s">
        <v>25</v>
      </c>
      <c r="H2514" s="1" t="s">
        <v>2751</v>
      </c>
      <c r="I2514" s="1" t="s">
        <v>26</v>
      </c>
      <c r="J2514">
        <v>0.3</v>
      </c>
      <c r="K2514" s="1"/>
      <c r="L2514" s="1"/>
      <c r="M2514">
        <v>144</v>
      </c>
      <c r="N2514">
        <v>43.199999999999996</v>
      </c>
      <c r="O2514">
        <v>43.199999999999996</v>
      </c>
      <c r="P2514" s="1"/>
      <c r="Q2514" s="1"/>
      <c r="T2514" s="1" t="s">
        <v>3812</v>
      </c>
      <c r="U2514" s="1" t="s">
        <v>3844</v>
      </c>
      <c r="V2514" s="1" t="s">
        <v>3867</v>
      </c>
      <c r="W2514" s="1">
        <v>22</v>
      </c>
      <c r="X2514" s="1"/>
    </row>
    <row r="2515" spans="1:24" x14ac:dyDescent="0.25">
      <c r="A2515" s="1" t="s">
        <v>257</v>
      </c>
      <c r="B2515" s="1" t="s">
        <v>1205</v>
      </c>
      <c r="C2515" s="1" t="s">
        <v>498</v>
      </c>
      <c r="D2515" s="2">
        <v>45775</v>
      </c>
      <c r="E2515">
        <v>115817</v>
      </c>
      <c r="F2515" s="1" t="s">
        <v>24</v>
      </c>
      <c r="G2515" s="1" t="s">
        <v>40</v>
      </c>
      <c r="H2515" s="1" t="s">
        <v>2752</v>
      </c>
      <c r="I2515" s="1" t="s">
        <v>26</v>
      </c>
      <c r="J2515">
        <v>14.7</v>
      </c>
      <c r="K2515" s="1"/>
      <c r="L2515" s="1"/>
      <c r="M2515">
        <v>63</v>
      </c>
      <c r="N2515">
        <v>926.09999999999991</v>
      </c>
      <c r="O2515">
        <v>926.09999999999991</v>
      </c>
      <c r="P2515" s="1"/>
      <c r="Q2515" s="1"/>
      <c r="T2515" s="1" t="s">
        <v>3828</v>
      </c>
      <c r="U2515" s="1" t="s">
        <v>3844</v>
      </c>
      <c r="V2515" s="1" t="s">
        <v>3867</v>
      </c>
      <c r="W2515" s="1">
        <v>22</v>
      </c>
      <c r="X2515" s="1"/>
    </row>
    <row r="2516" spans="1:24" x14ac:dyDescent="0.25">
      <c r="A2516" s="1" t="s">
        <v>257</v>
      </c>
      <c r="B2516" s="1" t="s">
        <v>914</v>
      </c>
      <c r="C2516" s="1" t="s">
        <v>265</v>
      </c>
      <c r="D2516" s="2">
        <v>45775</v>
      </c>
      <c r="E2516">
        <v>110143</v>
      </c>
      <c r="F2516" s="1" t="s">
        <v>24</v>
      </c>
      <c r="G2516" s="1" t="s">
        <v>31</v>
      </c>
      <c r="H2516" s="1" t="s">
        <v>2753</v>
      </c>
      <c r="I2516" s="1" t="s">
        <v>26</v>
      </c>
      <c r="J2516">
        <v>21</v>
      </c>
      <c r="K2516" s="1"/>
      <c r="L2516" s="1"/>
      <c r="M2516">
        <v>22</v>
      </c>
      <c r="N2516">
        <v>462</v>
      </c>
      <c r="O2516">
        <v>462</v>
      </c>
      <c r="P2516" s="1"/>
      <c r="Q2516" s="1"/>
      <c r="T2516" s="1" t="s">
        <v>3809</v>
      </c>
      <c r="U2516" s="1" t="s">
        <v>3847</v>
      </c>
      <c r="V2516" s="1" t="s">
        <v>3865</v>
      </c>
      <c r="W2516" s="1">
        <v>22</v>
      </c>
      <c r="X2516" s="1"/>
    </row>
    <row r="2517" spans="1:24" x14ac:dyDescent="0.25">
      <c r="A2517" s="1" t="s">
        <v>257</v>
      </c>
      <c r="B2517" s="1" t="s">
        <v>914</v>
      </c>
      <c r="C2517" s="1" t="s">
        <v>265</v>
      </c>
      <c r="D2517" s="2">
        <v>45775</v>
      </c>
      <c r="E2517">
        <v>105516</v>
      </c>
      <c r="F2517" s="1" t="s">
        <v>24</v>
      </c>
      <c r="G2517" s="1" t="s">
        <v>38</v>
      </c>
      <c r="H2517" s="1" t="s">
        <v>2754</v>
      </c>
      <c r="I2517" s="1" t="s">
        <v>26</v>
      </c>
      <c r="J2517">
        <v>7</v>
      </c>
      <c r="K2517" s="1"/>
      <c r="L2517" s="1"/>
      <c r="M2517">
        <v>5</v>
      </c>
      <c r="N2517">
        <v>35</v>
      </c>
      <c r="O2517">
        <v>35</v>
      </c>
      <c r="P2517" s="1"/>
      <c r="Q2517" s="1"/>
      <c r="T2517" s="1" t="s">
        <v>3822</v>
      </c>
      <c r="U2517" s="1" t="s">
        <v>3847</v>
      </c>
      <c r="V2517" s="1" t="s">
        <v>3865</v>
      </c>
      <c r="W2517" s="1">
        <v>22</v>
      </c>
      <c r="X2517" s="1"/>
    </row>
    <row r="2518" spans="1:24" x14ac:dyDescent="0.25">
      <c r="A2518" s="1" t="s">
        <v>257</v>
      </c>
      <c r="B2518" s="1" t="s">
        <v>1325</v>
      </c>
      <c r="C2518" s="1" t="s">
        <v>594</v>
      </c>
      <c r="D2518" s="2">
        <v>45775</v>
      </c>
      <c r="E2518">
        <v>104431</v>
      </c>
      <c r="F2518" s="1" t="s">
        <v>24</v>
      </c>
      <c r="G2518" s="1" t="s">
        <v>25</v>
      </c>
      <c r="H2518" s="1" t="s">
        <v>2755</v>
      </c>
      <c r="I2518" s="1" t="s">
        <v>26</v>
      </c>
      <c r="J2518">
        <v>-4</v>
      </c>
      <c r="K2518" s="1"/>
      <c r="L2518" s="1"/>
      <c r="M2518">
        <v>198</v>
      </c>
      <c r="N2518">
        <v>-792</v>
      </c>
      <c r="O2518">
        <v>-792</v>
      </c>
      <c r="P2518" s="1"/>
      <c r="Q2518" s="1"/>
      <c r="T2518" s="1" t="s">
        <v>3816</v>
      </c>
      <c r="U2518" s="1" t="s">
        <v>3844</v>
      </c>
      <c r="V2518" s="1" t="s">
        <v>3868</v>
      </c>
      <c r="W2518" s="1">
        <v>27</v>
      </c>
      <c r="X2518" s="1"/>
    </row>
    <row r="2519" spans="1:24" x14ac:dyDescent="0.25">
      <c r="A2519" s="1" t="s">
        <v>257</v>
      </c>
      <c r="B2519" s="1" t="s">
        <v>1070</v>
      </c>
      <c r="C2519" s="1" t="s">
        <v>399</v>
      </c>
      <c r="D2519" s="2">
        <v>45775</v>
      </c>
      <c r="E2519">
        <v>81535</v>
      </c>
      <c r="F2519" s="1" t="s">
        <v>24</v>
      </c>
      <c r="G2519" s="1" t="s">
        <v>31</v>
      </c>
      <c r="H2519" s="1" t="s">
        <v>2756</v>
      </c>
      <c r="I2519" s="1" t="s">
        <v>26</v>
      </c>
      <c r="J2519">
        <v>-2</v>
      </c>
      <c r="K2519" s="1"/>
      <c r="L2519" s="1"/>
      <c r="M2519">
        <v>125</v>
      </c>
      <c r="N2519">
        <v>-250</v>
      </c>
      <c r="O2519">
        <v>-250</v>
      </c>
      <c r="P2519" s="1"/>
      <c r="Q2519" s="1"/>
      <c r="T2519" s="1" t="s">
        <v>3810</v>
      </c>
      <c r="U2519" s="1" t="s">
        <v>3844</v>
      </c>
      <c r="V2519" s="1" t="s">
        <v>3865</v>
      </c>
      <c r="W2519" s="1">
        <v>16</v>
      </c>
      <c r="X2519" s="1"/>
    </row>
    <row r="2520" spans="1:24" x14ac:dyDescent="0.25">
      <c r="A2520" s="1" t="s">
        <v>257</v>
      </c>
      <c r="B2520" s="1" t="s">
        <v>908</v>
      </c>
      <c r="C2520" s="1" t="s">
        <v>259</v>
      </c>
      <c r="D2520" s="2">
        <v>45775</v>
      </c>
      <c r="E2520">
        <v>75925</v>
      </c>
      <c r="F2520" s="1" t="s">
        <v>24</v>
      </c>
      <c r="G2520" s="1" t="s">
        <v>31</v>
      </c>
      <c r="H2520" s="1" t="s">
        <v>2695</v>
      </c>
      <c r="I2520" s="1" t="s">
        <v>26</v>
      </c>
      <c r="J2520">
        <v>1</v>
      </c>
      <c r="K2520" s="1"/>
      <c r="L2520" s="1"/>
      <c r="M2520">
        <v>79</v>
      </c>
      <c r="N2520">
        <v>79</v>
      </c>
      <c r="O2520">
        <v>79</v>
      </c>
      <c r="P2520" s="1"/>
      <c r="Q2520" s="1"/>
      <c r="T2520" s="1" t="s">
        <v>3809</v>
      </c>
      <c r="U2520" s="1" t="s">
        <v>3846</v>
      </c>
      <c r="V2520" s="1" t="s">
        <v>3865</v>
      </c>
      <c r="W2520" s="1">
        <v>22</v>
      </c>
      <c r="X2520" s="1"/>
    </row>
    <row r="2521" spans="1:24" x14ac:dyDescent="0.25">
      <c r="A2521" s="1" t="s">
        <v>257</v>
      </c>
      <c r="B2521" s="1" t="s">
        <v>1065</v>
      </c>
      <c r="C2521" s="1" t="s">
        <v>299</v>
      </c>
      <c r="D2521" s="2">
        <v>45775</v>
      </c>
      <c r="E2521">
        <v>72159</v>
      </c>
      <c r="F2521" s="1" t="s">
        <v>24</v>
      </c>
      <c r="G2521" s="1" t="s">
        <v>31</v>
      </c>
      <c r="H2521" s="1" t="s">
        <v>2757</v>
      </c>
      <c r="I2521" s="1" t="s">
        <v>26</v>
      </c>
      <c r="J2521">
        <v>3</v>
      </c>
      <c r="K2521" s="1"/>
      <c r="L2521" s="1"/>
      <c r="M2521">
        <v>61</v>
      </c>
      <c r="N2521">
        <v>183</v>
      </c>
      <c r="O2521">
        <v>183</v>
      </c>
      <c r="P2521" s="1"/>
      <c r="Q2521" s="1"/>
      <c r="T2521" s="1" t="s">
        <v>3810</v>
      </c>
      <c r="U2521" s="1" t="s">
        <v>3844</v>
      </c>
      <c r="V2521" s="1" t="s">
        <v>3865</v>
      </c>
      <c r="W2521" s="1">
        <v>22</v>
      </c>
      <c r="X2521" s="1"/>
    </row>
    <row r="2522" spans="1:24" x14ac:dyDescent="0.25">
      <c r="A2522" s="1" t="s">
        <v>257</v>
      </c>
      <c r="B2522" s="1" t="s">
        <v>914</v>
      </c>
      <c r="C2522" s="1" t="s">
        <v>265</v>
      </c>
      <c r="D2522" s="2">
        <v>45775</v>
      </c>
      <c r="E2522">
        <v>71849</v>
      </c>
      <c r="F2522" s="1" t="s">
        <v>24</v>
      </c>
      <c r="G2522" s="1" t="s">
        <v>31</v>
      </c>
      <c r="H2522" s="1" t="s">
        <v>2758</v>
      </c>
      <c r="I2522" s="1" t="s">
        <v>26</v>
      </c>
      <c r="J2522">
        <v>30</v>
      </c>
      <c r="K2522" s="1"/>
      <c r="L2522" s="1"/>
      <c r="M2522">
        <v>169</v>
      </c>
      <c r="N2522">
        <v>5070</v>
      </c>
      <c r="O2522">
        <v>5070</v>
      </c>
      <c r="P2522" s="1"/>
      <c r="Q2522" s="1"/>
      <c r="T2522" s="1" t="s">
        <v>3809</v>
      </c>
      <c r="U2522" s="1" t="s">
        <v>3847</v>
      </c>
      <c r="V2522" s="1" t="s">
        <v>3865</v>
      </c>
      <c r="W2522" s="1">
        <v>22</v>
      </c>
      <c r="X2522" s="1"/>
    </row>
    <row r="2523" spans="1:24" x14ac:dyDescent="0.25">
      <c r="A2523" s="1" t="s">
        <v>257</v>
      </c>
      <c r="B2523" s="1" t="s">
        <v>1122</v>
      </c>
      <c r="C2523" s="1" t="s">
        <v>270</v>
      </c>
      <c r="D2523" s="2">
        <v>45775</v>
      </c>
      <c r="E2523">
        <v>70344</v>
      </c>
      <c r="F2523" s="1" t="s">
        <v>27</v>
      </c>
      <c r="G2523" s="1" t="s">
        <v>30</v>
      </c>
      <c r="H2523" s="1" t="s">
        <v>2759</v>
      </c>
      <c r="I2523" s="1" t="s">
        <v>29</v>
      </c>
      <c r="J2523">
        <v>10</v>
      </c>
      <c r="K2523" s="1"/>
      <c r="L2523" s="1"/>
      <c r="M2523">
        <v>122</v>
      </c>
      <c r="N2523">
        <v>1220</v>
      </c>
      <c r="O2523">
        <v>1220</v>
      </c>
      <c r="P2523" s="1"/>
      <c r="Q2523" s="1"/>
      <c r="T2523" s="1" t="s">
        <v>3832</v>
      </c>
      <c r="U2523" s="1" t="s">
        <v>3848</v>
      </c>
      <c r="V2523" s="1" t="s">
        <v>3866</v>
      </c>
      <c r="W2523" s="1">
        <v>16</v>
      </c>
      <c r="X2523" s="1"/>
    </row>
    <row r="2524" spans="1:24" x14ac:dyDescent="0.25">
      <c r="A2524" s="1" t="s">
        <v>257</v>
      </c>
      <c r="B2524" s="1" t="s">
        <v>1122</v>
      </c>
      <c r="C2524" s="1" t="s">
        <v>270</v>
      </c>
      <c r="D2524" s="2">
        <v>45775</v>
      </c>
      <c r="E2524">
        <v>70312</v>
      </c>
      <c r="F2524" s="1" t="s">
        <v>27</v>
      </c>
      <c r="G2524" s="1" t="s">
        <v>30</v>
      </c>
      <c r="H2524" s="1" t="s">
        <v>2759</v>
      </c>
      <c r="I2524" s="1" t="s">
        <v>29</v>
      </c>
      <c r="J2524">
        <v>56</v>
      </c>
      <c r="K2524" s="1"/>
      <c r="L2524" s="1"/>
      <c r="M2524">
        <v>43</v>
      </c>
      <c r="N2524">
        <v>2408</v>
      </c>
      <c r="O2524">
        <v>2408</v>
      </c>
      <c r="P2524" s="1"/>
      <c r="Q2524" s="1"/>
      <c r="T2524" s="1" t="s">
        <v>3832</v>
      </c>
      <c r="U2524" s="1" t="s">
        <v>3848</v>
      </c>
      <c r="V2524" s="1" t="s">
        <v>3866</v>
      </c>
      <c r="W2524" s="1">
        <v>16</v>
      </c>
      <c r="X2524" s="1"/>
    </row>
    <row r="2525" spans="1:24" x14ac:dyDescent="0.25">
      <c r="A2525" s="1" t="s">
        <v>257</v>
      </c>
      <c r="B2525" s="1" t="s">
        <v>1068</v>
      </c>
      <c r="C2525" s="1" t="s">
        <v>397</v>
      </c>
      <c r="D2525" s="2">
        <v>45775</v>
      </c>
      <c r="E2525">
        <v>70234</v>
      </c>
      <c r="F2525" s="1" t="s">
        <v>27</v>
      </c>
      <c r="G2525" s="1" t="s">
        <v>30</v>
      </c>
      <c r="H2525" s="1" t="s">
        <v>2759</v>
      </c>
      <c r="I2525" s="1" t="s">
        <v>29</v>
      </c>
      <c r="J2525">
        <v>7</v>
      </c>
      <c r="K2525" s="1"/>
      <c r="L2525" s="1"/>
      <c r="M2525">
        <v>151</v>
      </c>
      <c r="N2525">
        <v>1057</v>
      </c>
      <c r="O2525">
        <v>1057</v>
      </c>
      <c r="P2525" s="1"/>
      <c r="Q2525" s="1"/>
      <c r="T2525" s="1" t="s">
        <v>3832</v>
      </c>
      <c r="U2525" s="1" t="s">
        <v>3848</v>
      </c>
      <c r="V2525" s="1" t="s">
        <v>3866</v>
      </c>
      <c r="W2525" s="1">
        <v>22</v>
      </c>
      <c r="X2525" s="1"/>
    </row>
    <row r="2526" spans="1:24" x14ac:dyDescent="0.25">
      <c r="A2526" s="1" t="s">
        <v>257</v>
      </c>
      <c r="B2526" s="1" t="s">
        <v>1129</v>
      </c>
      <c r="C2526" s="1" t="s">
        <v>443</v>
      </c>
      <c r="D2526" s="2">
        <v>45775</v>
      </c>
      <c r="E2526">
        <v>65513</v>
      </c>
      <c r="F2526" s="1" t="s">
        <v>24</v>
      </c>
      <c r="G2526" s="1" t="s">
        <v>47</v>
      </c>
      <c r="H2526" s="1" t="s">
        <v>2478</v>
      </c>
      <c r="I2526" s="1" t="s">
        <v>26</v>
      </c>
      <c r="J2526">
        <v>4</v>
      </c>
      <c r="K2526" s="1"/>
      <c r="L2526" s="1"/>
      <c r="M2526">
        <v>51</v>
      </c>
      <c r="N2526">
        <v>204</v>
      </c>
      <c r="O2526">
        <v>204</v>
      </c>
      <c r="P2526" s="1"/>
      <c r="Q2526" s="1"/>
      <c r="T2526" s="1" t="s">
        <v>3818</v>
      </c>
      <c r="U2526" s="1" t="s">
        <v>3844</v>
      </c>
      <c r="V2526" s="1" t="s">
        <v>3868</v>
      </c>
      <c r="W2526" s="1">
        <v>27</v>
      </c>
      <c r="X2526" s="1"/>
    </row>
    <row r="2527" spans="1:24" x14ac:dyDescent="0.25">
      <c r="A2527" s="1" t="s">
        <v>257</v>
      </c>
      <c r="B2527" s="1" t="s">
        <v>1410</v>
      </c>
      <c r="C2527" s="1" t="s">
        <v>651</v>
      </c>
      <c r="D2527" s="2">
        <v>45773</v>
      </c>
      <c r="E2527">
        <v>154056</v>
      </c>
      <c r="F2527" s="1" t="s">
        <v>24</v>
      </c>
      <c r="G2527" s="1" t="s">
        <v>25</v>
      </c>
      <c r="H2527" s="1" t="s">
        <v>2760</v>
      </c>
      <c r="I2527" s="1" t="s">
        <v>26</v>
      </c>
      <c r="J2527">
        <v>0.3</v>
      </c>
      <c r="K2527" s="1"/>
      <c r="L2527" s="1"/>
      <c r="M2527">
        <v>42</v>
      </c>
      <c r="N2527">
        <v>12.6</v>
      </c>
      <c r="O2527">
        <v>12.6</v>
      </c>
      <c r="P2527" s="1"/>
      <c r="Q2527" s="1"/>
      <c r="T2527" s="1" t="s">
        <v>3821</v>
      </c>
      <c r="U2527" s="1" t="s">
        <v>3844</v>
      </c>
      <c r="V2527" s="1" t="s">
        <v>3867</v>
      </c>
      <c r="W2527" s="1">
        <v>22</v>
      </c>
      <c r="X2527" s="1"/>
    </row>
    <row r="2528" spans="1:24" x14ac:dyDescent="0.25">
      <c r="A2528" s="1" t="s">
        <v>257</v>
      </c>
      <c r="B2528" s="1" t="s">
        <v>1410</v>
      </c>
      <c r="C2528" s="1" t="s">
        <v>651</v>
      </c>
      <c r="D2528" s="2">
        <v>45773</v>
      </c>
      <c r="E2528">
        <v>113635</v>
      </c>
      <c r="F2528" s="1" t="s">
        <v>24</v>
      </c>
      <c r="G2528" s="1" t="s">
        <v>25</v>
      </c>
      <c r="H2528" s="1" t="s">
        <v>2761</v>
      </c>
      <c r="I2528" s="1" t="s">
        <v>26</v>
      </c>
      <c r="J2528">
        <v>0.3</v>
      </c>
      <c r="K2528" s="1"/>
      <c r="L2528" s="1"/>
      <c r="M2528">
        <v>172</v>
      </c>
      <c r="N2528">
        <v>51.6</v>
      </c>
      <c r="O2528">
        <v>51.6</v>
      </c>
      <c r="P2528" s="1"/>
      <c r="Q2528" s="1"/>
      <c r="T2528" s="1" t="s">
        <v>3821</v>
      </c>
      <c r="U2528" s="1" t="s">
        <v>3844</v>
      </c>
      <c r="V2528" s="1" t="s">
        <v>3867</v>
      </c>
      <c r="W2528" s="1">
        <v>22</v>
      </c>
      <c r="X2528" s="1"/>
    </row>
    <row r="2529" spans="1:24" x14ac:dyDescent="0.25">
      <c r="A2529" s="1" t="s">
        <v>257</v>
      </c>
      <c r="B2529" s="1" t="s">
        <v>911</v>
      </c>
      <c r="C2529" s="1" t="s">
        <v>262</v>
      </c>
      <c r="D2529" s="2">
        <v>45773</v>
      </c>
      <c r="E2529">
        <v>51254</v>
      </c>
      <c r="F2529" s="1" t="s">
        <v>24</v>
      </c>
      <c r="G2529" s="1" t="s">
        <v>25</v>
      </c>
      <c r="H2529" s="1" t="s">
        <v>2762</v>
      </c>
      <c r="I2529" s="1" t="s">
        <v>26</v>
      </c>
      <c r="J2529">
        <v>0.3</v>
      </c>
      <c r="K2529" s="1"/>
      <c r="L2529" s="1"/>
      <c r="M2529">
        <v>105</v>
      </c>
      <c r="N2529">
        <v>31.5</v>
      </c>
      <c r="O2529">
        <v>31.5</v>
      </c>
      <c r="P2529" s="1"/>
      <c r="Q2529" s="1"/>
      <c r="T2529" s="1" t="s">
        <v>3825</v>
      </c>
      <c r="U2529" s="1" t="s">
        <v>3844</v>
      </c>
      <c r="V2529" s="1" t="s">
        <v>3867</v>
      </c>
      <c r="W2529" s="1">
        <v>22</v>
      </c>
      <c r="X2529" s="1"/>
    </row>
    <row r="2530" spans="1:24" x14ac:dyDescent="0.25">
      <c r="A2530" s="1" t="s">
        <v>257</v>
      </c>
      <c r="B2530" s="1" t="s">
        <v>911</v>
      </c>
      <c r="C2530" s="1" t="s">
        <v>262</v>
      </c>
      <c r="D2530" s="2">
        <v>45773</v>
      </c>
      <c r="E2530">
        <v>43751</v>
      </c>
      <c r="F2530" s="1" t="s">
        <v>24</v>
      </c>
      <c r="G2530" s="1" t="s">
        <v>25</v>
      </c>
      <c r="H2530" s="1" t="s">
        <v>2763</v>
      </c>
      <c r="I2530" s="1" t="s">
        <v>26</v>
      </c>
      <c r="J2530">
        <v>0.3</v>
      </c>
      <c r="K2530" s="1"/>
      <c r="L2530" s="1"/>
      <c r="M2530">
        <v>48</v>
      </c>
      <c r="N2530">
        <v>14.399999999999999</v>
      </c>
      <c r="O2530">
        <v>14.399999999999999</v>
      </c>
      <c r="P2530" s="1"/>
      <c r="Q2530" s="1"/>
      <c r="T2530" s="1" t="s">
        <v>3825</v>
      </c>
      <c r="U2530" s="1" t="s">
        <v>3844</v>
      </c>
      <c r="V2530" s="1" t="s">
        <v>3867</v>
      </c>
      <c r="W2530" s="1">
        <v>22</v>
      </c>
      <c r="X2530" s="1"/>
    </row>
    <row r="2531" spans="1:24" x14ac:dyDescent="0.25">
      <c r="A2531" s="1" t="s">
        <v>257</v>
      </c>
      <c r="B2531" s="1" t="s">
        <v>1411</v>
      </c>
      <c r="C2531" s="1" t="s">
        <v>652</v>
      </c>
      <c r="D2531" s="2">
        <v>45772</v>
      </c>
      <c r="E2531">
        <v>151033</v>
      </c>
      <c r="F2531" s="1" t="s">
        <v>24</v>
      </c>
      <c r="G2531" s="1" t="s">
        <v>25</v>
      </c>
      <c r="H2531" s="1" t="s">
        <v>2764</v>
      </c>
      <c r="I2531" s="1" t="s">
        <v>26</v>
      </c>
      <c r="J2531">
        <v>0.3</v>
      </c>
      <c r="K2531" s="1"/>
      <c r="L2531" s="1"/>
      <c r="M2531">
        <v>136</v>
      </c>
      <c r="N2531">
        <v>40.799999999999997</v>
      </c>
      <c r="O2531">
        <v>40.799999999999997</v>
      </c>
      <c r="P2531" s="1"/>
      <c r="Q2531" s="1"/>
      <c r="T2531" s="1" t="s">
        <v>3815</v>
      </c>
      <c r="U2531" s="1" t="s">
        <v>3844</v>
      </c>
      <c r="V2531" s="1" t="s">
        <v>3867</v>
      </c>
      <c r="W2531" s="1">
        <v>22</v>
      </c>
      <c r="X2531" s="1"/>
    </row>
    <row r="2532" spans="1:24" x14ac:dyDescent="0.25">
      <c r="A2532" s="1" t="s">
        <v>257</v>
      </c>
      <c r="B2532" s="1" t="s">
        <v>914</v>
      </c>
      <c r="C2532" s="1" t="s">
        <v>265</v>
      </c>
      <c r="D2532" s="2">
        <v>45772</v>
      </c>
      <c r="E2532">
        <v>145617</v>
      </c>
      <c r="F2532" s="1" t="s">
        <v>24</v>
      </c>
      <c r="G2532" s="1" t="s">
        <v>31</v>
      </c>
      <c r="H2532" s="1" t="s">
        <v>2475</v>
      </c>
      <c r="I2532" s="1" t="s">
        <v>26</v>
      </c>
      <c r="J2532">
        <v>1</v>
      </c>
      <c r="K2532" s="1"/>
      <c r="L2532" s="1"/>
      <c r="M2532">
        <v>121</v>
      </c>
      <c r="N2532">
        <v>121</v>
      </c>
      <c r="O2532">
        <v>121</v>
      </c>
      <c r="P2532" s="1"/>
      <c r="Q2532" s="1"/>
      <c r="T2532" s="1" t="s">
        <v>3810</v>
      </c>
      <c r="U2532" s="1" t="s">
        <v>3847</v>
      </c>
      <c r="V2532" s="1" t="s">
        <v>3865</v>
      </c>
      <c r="W2532" s="1">
        <v>22</v>
      </c>
      <c r="X2532" s="1"/>
    </row>
    <row r="2533" spans="1:24" x14ac:dyDescent="0.25">
      <c r="A2533" s="1" t="s">
        <v>257</v>
      </c>
      <c r="B2533" s="1" t="s">
        <v>914</v>
      </c>
      <c r="C2533" s="1" t="s">
        <v>265</v>
      </c>
      <c r="D2533" s="2">
        <v>45772</v>
      </c>
      <c r="E2533">
        <v>135237</v>
      </c>
      <c r="F2533" s="1" t="s">
        <v>24</v>
      </c>
      <c r="G2533" s="1" t="s">
        <v>31</v>
      </c>
      <c r="H2533" s="1" t="s">
        <v>2753</v>
      </c>
      <c r="I2533" s="1" t="s">
        <v>26</v>
      </c>
      <c r="J2533">
        <v>5</v>
      </c>
      <c r="K2533" s="1"/>
      <c r="L2533" s="1"/>
      <c r="M2533">
        <v>8</v>
      </c>
      <c r="N2533">
        <v>40</v>
      </c>
      <c r="O2533">
        <v>40</v>
      </c>
      <c r="P2533" s="1"/>
      <c r="Q2533" s="1"/>
      <c r="T2533" s="1" t="s">
        <v>3809</v>
      </c>
      <c r="U2533" s="1" t="s">
        <v>3846</v>
      </c>
      <c r="V2533" s="1" t="s">
        <v>3865</v>
      </c>
      <c r="W2533" s="1">
        <v>22</v>
      </c>
      <c r="X2533" s="1"/>
    </row>
    <row r="2534" spans="1:24" x14ac:dyDescent="0.25">
      <c r="A2534" s="1" t="s">
        <v>257</v>
      </c>
      <c r="B2534" s="1" t="s">
        <v>911</v>
      </c>
      <c r="C2534" s="1" t="s">
        <v>262</v>
      </c>
      <c r="D2534" s="2">
        <v>45772</v>
      </c>
      <c r="E2534">
        <v>133051</v>
      </c>
      <c r="F2534" s="1" t="s">
        <v>24</v>
      </c>
      <c r="G2534" s="1" t="s">
        <v>25</v>
      </c>
      <c r="H2534" s="1" t="s">
        <v>2765</v>
      </c>
      <c r="I2534" s="1" t="s">
        <v>26</v>
      </c>
      <c r="J2534">
        <v>0.3</v>
      </c>
      <c r="K2534" s="1"/>
      <c r="L2534" s="1"/>
      <c r="M2534">
        <v>129</v>
      </c>
      <c r="N2534">
        <v>38.699999999999996</v>
      </c>
      <c r="O2534">
        <v>38.699999999999996</v>
      </c>
      <c r="P2534" s="1"/>
      <c r="Q2534" s="1"/>
      <c r="T2534" s="1" t="s">
        <v>3812</v>
      </c>
      <c r="U2534" s="1" t="s">
        <v>3844</v>
      </c>
      <c r="V2534" s="1" t="s">
        <v>3867</v>
      </c>
      <c r="W2534" s="1">
        <v>22</v>
      </c>
      <c r="X2534" s="1"/>
    </row>
    <row r="2535" spans="1:24" x14ac:dyDescent="0.25">
      <c r="A2535" s="1" t="s">
        <v>257</v>
      </c>
      <c r="B2535" s="1" t="s">
        <v>1412</v>
      </c>
      <c r="C2535" s="1" t="s">
        <v>653</v>
      </c>
      <c r="D2535" s="2">
        <v>45772</v>
      </c>
      <c r="E2535">
        <v>125736</v>
      </c>
      <c r="F2535" s="1" t="s">
        <v>27</v>
      </c>
      <c r="G2535" s="1" t="s">
        <v>30</v>
      </c>
      <c r="H2535" s="1" t="s">
        <v>2766</v>
      </c>
      <c r="I2535" s="1" t="s">
        <v>29</v>
      </c>
      <c r="J2535">
        <v>1</v>
      </c>
      <c r="K2535" s="1"/>
      <c r="L2535" s="1"/>
      <c r="M2535">
        <v>62</v>
      </c>
      <c r="N2535">
        <v>62</v>
      </c>
      <c r="O2535">
        <v>62</v>
      </c>
      <c r="P2535" s="1"/>
      <c r="Q2535" s="1"/>
      <c r="T2535" s="1" t="s">
        <v>3832</v>
      </c>
      <c r="U2535" s="1" t="s">
        <v>3848</v>
      </c>
      <c r="V2535" s="1" t="s">
        <v>3866</v>
      </c>
      <c r="W2535" s="1">
        <v>16</v>
      </c>
      <c r="X2535" s="1"/>
    </row>
    <row r="2536" spans="1:24" x14ac:dyDescent="0.25">
      <c r="A2536" s="1" t="s">
        <v>257</v>
      </c>
      <c r="B2536" s="1" t="s">
        <v>1244</v>
      </c>
      <c r="C2536" s="1" t="s">
        <v>525</v>
      </c>
      <c r="D2536" s="2">
        <v>45772</v>
      </c>
      <c r="E2536">
        <v>125726</v>
      </c>
      <c r="F2536" s="1" t="s">
        <v>27</v>
      </c>
      <c r="G2536" s="1" t="s">
        <v>30</v>
      </c>
      <c r="H2536" s="1" t="s">
        <v>2766</v>
      </c>
      <c r="I2536" s="1" t="s">
        <v>29</v>
      </c>
      <c r="J2536">
        <v>3</v>
      </c>
      <c r="K2536" s="1"/>
      <c r="L2536" s="1"/>
      <c r="M2536">
        <v>127</v>
      </c>
      <c r="N2536">
        <v>381</v>
      </c>
      <c r="O2536">
        <v>381</v>
      </c>
      <c r="P2536" s="1"/>
      <c r="Q2536" s="1"/>
      <c r="T2536" s="1" t="s">
        <v>3832</v>
      </c>
      <c r="U2536" s="1" t="s">
        <v>3848</v>
      </c>
      <c r="V2536" s="1" t="s">
        <v>3864</v>
      </c>
      <c r="W2536" s="1">
        <v>16</v>
      </c>
      <c r="X2536" s="1"/>
    </row>
    <row r="2537" spans="1:24" x14ac:dyDescent="0.25">
      <c r="A2537" s="1" t="s">
        <v>257</v>
      </c>
      <c r="B2537" s="1" t="s">
        <v>1245</v>
      </c>
      <c r="C2537" s="1" t="s">
        <v>261</v>
      </c>
      <c r="D2537" s="2">
        <v>45772</v>
      </c>
      <c r="E2537">
        <v>125628</v>
      </c>
      <c r="F2537" s="1" t="s">
        <v>27</v>
      </c>
      <c r="G2537" s="1" t="s">
        <v>30</v>
      </c>
      <c r="H2537" s="1" t="s">
        <v>2766</v>
      </c>
      <c r="I2537" s="1" t="s">
        <v>29</v>
      </c>
      <c r="J2537">
        <v>19</v>
      </c>
      <c r="K2537" s="1"/>
      <c r="L2537" s="1"/>
      <c r="M2537">
        <v>153</v>
      </c>
      <c r="N2537">
        <v>2907</v>
      </c>
      <c r="O2537">
        <v>2907</v>
      </c>
      <c r="P2537" s="1"/>
      <c r="Q2537" s="1"/>
      <c r="T2537" s="1" t="s">
        <v>3832</v>
      </c>
      <c r="U2537" s="1" t="s">
        <v>3848</v>
      </c>
      <c r="V2537" s="1" t="s">
        <v>3866</v>
      </c>
      <c r="W2537" s="1">
        <v>22</v>
      </c>
      <c r="X2537" s="1"/>
    </row>
    <row r="2538" spans="1:24" x14ac:dyDescent="0.25">
      <c r="A2538" s="1" t="s">
        <v>257</v>
      </c>
      <c r="B2538" s="1" t="s">
        <v>964</v>
      </c>
      <c r="C2538" s="1" t="s">
        <v>309</v>
      </c>
      <c r="D2538" s="2">
        <v>45772</v>
      </c>
      <c r="E2538">
        <v>124232</v>
      </c>
      <c r="F2538" s="1" t="s">
        <v>27</v>
      </c>
      <c r="G2538" s="1" t="s">
        <v>30</v>
      </c>
      <c r="H2538" s="1" t="s">
        <v>2767</v>
      </c>
      <c r="I2538" s="1" t="s">
        <v>29</v>
      </c>
      <c r="J2538">
        <v>1</v>
      </c>
      <c r="K2538" s="1"/>
      <c r="L2538" s="1"/>
      <c r="M2538">
        <v>190</v>
      </c>
      <c r="N2538">
        <v>190</v>
      </c>
      <c r="O2538">
        <v>190</v>
      </c>
      <c r="P2538" s="1"/>
      <c r="Q2538" s="1"/>
      <c r="T2538" s="1" t="s">
        <v>3832</v>
      </c>
      <c r="U2538" s="1" t="s">
        <v>3848</v>
      </c>
      <c r="V2538" s="1" t="s">
        <v>3866</v>
      </c>
      <c r="W2538" s="1">
        <v>22</v>
      </c>
      <c r="X2538" s="1"/>
    </row>
    <row r="2539" spans="1:24" x14ac:dyDescent="0.25">
      <c r="A2539" s="1" t="s">
        <v>257</v>
      </c>
      <c r="B2539" s="1" t="s">
        <v>965</v>
      </c>
      <c r="C2539" s="1" t="s">
        <v>310</v>
      </c>
      <c r="D2539" s="2">
        <v>45772</v>
      </c>
      <c r="E2539">
        <v>124224</v>
      </c>
      <c r="F2539" s="1" t="s">
        <v>27</v>
      </c>
      <c r="G2539" s="1" t="s">
        <v>30</v>
      </c>
      <c r="H2539" s="1" t="s">
        <v>2767</v>
      </c>
      <c r="I2539" s="1" t="s">
        <v>29</v>
      </c>
      <c r="J2539">
        <v>1</v>
      </c>
      <c r="K2539" s="1"/>
      <c r="L2539" s="1"/>
      <c r="M2539">
        <v>154</v>
      </c>
      <c r="N2539">
        <v>154</v>
      </c>
      <c r="O2539">
        <v>154</v>
      </c>
      <c r="P2539" s="1"/>
      <c r="Q2539" s="1"/>
      <c r="T2539" s="1" t="s">
        <v>3832</v>
      </c>
      <c r="U2539" s="1" t="s">
        <v>3848</v>
      </c>
      <c r="V2539" s="1" t="s">
        <v>3866</v>
      </c>
      <c r="W2539" s="1">
        <v>22</v>
      </c>
      <c r="X2539" s="1"/>
    </row>
    <row r="2540" spans="1:24" x14ac:dyDescent="0.25">
      <c r="A2540" s="1" t="s">
        <v>257</v>
      </c>
      <c r="B2540" s="1" t="s">
        <v>1353</v>
      </c>
      <c r="C2540" s="1" t="s">
        <v>612</v>
      </c>
      <c r="D2540" s="2">
        <v>45772</v>
      </c>
      <c r="E2540">
        <v>124053</v>
      </c>
      <c r="F2540" s="1" t="s">
        <v>27</v>
      </c>
      <c r="G2540" s="1" t="s">
        <v>30</v>
      </c>
      <c r="H2540" s="1" t="s">
        <v>2768</v>
      </c>
      <c r="I2540" s="1" t="s">
        <v>29</v>
      </c>
      <c r="J2540">
        <v>1</v>
      </c>
      <c r="K2540" s="1"/>
      <c r="L2540" s="1"/>
      <c r="M2540">
        <v>98</v>
      </c>
      <c r="N2540">
        <v>98</v>
      </c>
      <c r="O2540">
        <v>98</v>
      </c>
      <c r="P2540" s="1"/>
      <c r="Q2540" s="1"/>
      <c r="T2540" s="1" t="s">
        <v>3832</v>
      </c>
      <c r="U2540" s="1" t="s">
        <v>3848</v>
      </c>
      <c r="V2540" s="1" t="s">
        <v>3865</v>
      </c>
      <c r="W2540" s="1">
        <v>22</v>
      </c>
      <c r="X2540" s="1"/>
    </row>
    <row r="2541" spans="1:24" x14ac:dyDescent="0.25">
      <c r="A2541" s="1" t="s">
        <v>257</v>
      </c>
      <c r="B2541" s="1" t="s">
        <v>1413</v>
      </c>
      <c r="C2541" s="1" t="s">
        <v>654</v>
      </c>
      <c r="D2541" s="2">
        <v>45772</v>
      </c>
      <c r="E2541">
        <v>124035</v>
      </c>
      <c r="F2541" s="1" t="s">
        <v>27</v>
      </c>
      <c r="G2541" s="1" t="s">
        <v>30</v>
      </c>
      <c r="H2541" s="1" t="s">
        <v>2768</v>
      </c>
      <c r="I2541" s="1" t="s">
        <v>29</v>
      </c>
      <c r="J2541">
        <v>2</v>
      </c>
      <c r="K2541" s="1"/>
      <c r="L2541" s="1"/>
      <c r="M2541">
        <v>67</v>
      </c>
      <c r="N2541">
        <v>134</v>
      </c>
      <c r="O2541">
        <v>134</v>
      </c>
      <c r="P2541" s="1"/>
      <c r="Q2541" s="1"/>
      <c r="T2541" s="1" t="s">
        <v>3832</v>
      </c>
      <c r="U2541" s="1" t="s">
        <v>3848</v>
      </c>
      <c r="V2541" s="1" t="s">
        <v>3866</v>
      </c>
      <c r="W2541" s="1">
        <v>22</v>
      </c>
      <c r="X2541" s="1"/>
    </row>
    <row r="2542" spans="1:24" x14ac:dyDescent="0.25">
      <c r="A2542" s="1" t="s">
        <v>257</v>
      </c>
      <c r="B2542" s="1" t="s">
        <v>996</v>
      </c>
      <c r="C2542" s="1" t="s">
        <v>280</v>
      </c>
      <c r="D2542" s="2">
        <v>45772</v>
      </c>
      <c r="E2542">
        <v>123834</v>
      </c>
      <c r="F2542" s="1" t="s">
        <v>27</v>
      </c>
      <c r="G2542" s="1" t="s">
        <v>30</v>
      </c>
      <c r="H2542" s="1" t="s">
        <v>2769</v>
      </c>
      <c r="I2542" s="1" t="s">
        <v>29</v>
      </c>
      <c r="J2542">
        <v>2</v>
      </c>
      <c r="K2542" s="1"/>
      <c r="L2542" s="1"/>
      <c r="M2542">
        <v>75</v>
      </c>
      <c r="N2542">
        <v>150</v>
      </c>
      <c r="O2542">
        <v>150</v>
      </c>
      <c r="P2542" s="1"/>
      <c r="Q2542" s="1"/>
      <c r="T2542" s="1" t="s">
        <v>3832</v>
      </c>
      <c r="U2542" s="1" t="s">
        <v>3848</v>
      </c>
      <c r="V2542" s="1" t="s">
        <v>3866</v>
      </c>
      <c r="W2542" s="1">
        <v>16</v>
      </c>
      <c r="X2542" s="1"/>
    </row>
    <row r="2543" spans="1:24" x14ac:dyDescent="0.25">
      <c r="A2543" s="1" t="s">
        <v>257</v>
      </c>
      <c r="B2543" s="1" t="s">
        <v>1065</v>
      </c>
      <c r="C2543" s="1" t="s">
        <v>299</v>
      </c>
      <c r="D2543" s="2">
        <v>45772</v>
      </c>
      <c r="E2543">
        <v>122045</v>
      </c>
      <c r="F2543" s="1" t="s">
        <v>24</v>
      </c>
      <c r="G2543" s="1" t="s">
        <v>35</v>
      </c>
      <c r="H2543" s="1" t="s">
        <v>2757</v>
      </c>
      <c r="I2543" s="1" t="s">
        <v>26</v>
      </c>
      <c r="J2543">
        <v>29</v>
      </c>
      <c r="K2543" s="1"/>
      <c r="L2543" s="1"/>
      <c r="M2543">
        <v>115</v>
      </c>
      <c r="N2543">
        <v>3335</v>
      </c>
      <c r="O2543">
        <v>3335</v>
      </c>
      <c r="P2543" s="1"/>
      <c r="Q2543" s="1"/>
      <c r="T2543" s="1" t="s">
        <v>3809</v>
      </c>
      <c r="U2543" s="1" t="s">
        <v>3844</v>
      </c>
      <c r="V2543" s="1" t="s">
        <v>3865</v>
      </c>
      <c r="W2543" s="1">
        <v>22</v>
      </c>
      <c r="X2543" s="1"/>
    </row>
    <row r="2544" spans="1:24" x14ac:dyDescent="0.25">
      <c r="A2544" s="1" t="s">
        <v>257</v>
      </c>
      <c r="B2544" s="1" t="s">
        <v>1065</v>
      </c>
      <c r="C2544" s="1" t="s">
        <v>299</v>
      </c>
      <c r="D2544" s="2">
        <v>45772</v>
      </c>
      <c r="E2544">
        <v>121847</v>
      </c>
      <c r="F2544" s="1" t="s">
        <v>24</v>
      </c>
      <c r="G2544" s="1" t="s">
        <v>36</v>
      </c>
      <c r="H2544" s="1" t="s">
        <v>2757</v>
      </c>
      <c r="I2544" s="1" t="s">
        <v>26</v>
      </c>
      <c r="J2544">
        <v>9</v>
      </c>
      <c r="K2544" s="1"/>
      <c r="L2544" s="1"/>
      <c r="M2544">
        <v>60</v>
      </c>
      <c r="N2544">
        <v>540</v>
      </c>
      <c r="O2544">
        <v>540</v>
      </c>
      <c r="P2544" s="1"/>
      <c r="Q2544" s="1"/>
      <c r="T2544" s="1" t="s">
        <v>3809</v>
      </c>
      <c r="U2544" s="1" t="s">
        <v>3844</v>
      </c>
      <c r="V2544" s="1" t="s">
        <v>3865</v>
      </c>
      <c r="W2544" s="1">
        <v>22</v>
      </c>
      <c r="X2544" s="1"/>
    </row>
    <row r="2545" spans="1:24" x14ac:dyDescent="0.25">
      <c r="A2545" s="1" t="s">
        <v>257</v>
      </c>
      <c r="B2545" s="1" t="s">
        <v>914</v>
      </c>
      <c r="C2545" s="1" t="s">
        <v>265</v>
      </c>
      <c r="D2545" s="2">
        <v>45772</v>
      </c>
      <c r="E2545">
        <v>114128</v>
      </c>
      <c r="F2545" s="1" t="s">
        <v>24</v>
      </c>
      <c r="G2545" s="1" t="s">
        <v>31</v>
      </c>
      <c r="H2545" s="1" t="s">
        <v>2753</v>
      </c>
      <c r="I2545" s="1" t="s">
        <v>26</v>
      </c>
      <c r="J2545">
        <v>8</v>
      </c>
      <c r="K2545" s="1"/>
      <c r="L2545" s="1"/>
      <c r="M2545">
        <v>21</v>
      </c>
      <c r="N2545">
        <v>168</v>
      </c>
      <c r="O2545">
        <v>168</v>
      </c>
      <c r="P2545" s="1"/>
      <c r="Q2545" s="1"/>
      <c r="T2545" s="1" t="s">
        <v>3809</v>
      </c>
      <c r="U2545" s="1" t="s">
        <v>3846</v>
      </c>
      <c r="V2545" s="1" t="s">
        <v>3865</v>
      </c>
      <c r="W2545" s="1">
        <v>22</v>
      </c>
      <c r="X2545" s="1"/>
    </row>
    <row r="2546" spans="1:24" x14ac:dyDescent="0.25">
      <c r="A2546" s="1" t="s">
        <v>257</v>
      </c>
      <c r="B2546" s="1" t="s">
        <v>989</v>
      </c>
      <c r="C2546" s="1" t="s">
        <v>270</v>
      </c>
      <c r="D2546" s="2">
        <v>45772</v>
      </c>
      <c r="E2546">
        <v>110903</v>
      </c>
      <c r="F2546" s="1" t="s">
        <v>27</v>
      </c>
      <c r="G2546" s="1" t="s">
        <v>30</v>
      </c>
      <c r="H2546" s="1" t="s">
        <v>2770</v>
      </c>
      <c r="I2546" s="1" t="s">
        <v>29</v>
      </c>
      <c r="J2546">
        <v>3</v>
      </c>
      <c r="K2546" s="1"/>
      <c r="L2546" s="1"/>
      <c r="M2546">
        <v>16</v>
      </c>
      <c r="N2546">
        <v>48</v>
      </c>
      <c r="O2546">
        <v>48</v>
      </c>
      <c r="P2546" s="1"/>
      <c r="Q2546" s="1"/>
      <c r="T2546" s="1" t="s">
        <v>3832</v>
      </c>
      <c r="U2546" s="1" t="s">
        <v>3848</v>
      </c>
      <c r="V2546" s="1" t="s">
        <v>3866</v>
      </c>
      <c r="W2546" s="1">
        <v>16</v>
      </c>
      <c r="X2546" s="1"/>
    </row>
    <row r="2547" spans="1:24" x14ac:dyDescent="0.25">
      <c r="A2547" s="1" t="s">
        <v>257</v>
      </c>
      <c r="B2547" s="1" t="s">
        <v>978</v>
      </c>
      <c r="C2547" s="1" t="s">
        <v>301</v>
      </c>
      <c r="D2547" s="2">
        <v>45772</v>
      </c>
      <c r="E2547">
        <v>110821</v>
      </c>
      <c r="F2547" s="1" t="s">
        <v>27</v>
      </c>
      <c r="G2547" s="1" t="s">
        <v>30</v>
      </c>
      <c r="H2547" s="1" t="s">
        <v>2770</v>
      </c>
      <c r="I2547" s="1" t="s">
        <v>29</v>
      </c>
      <c r="J2547">
        <v>1</v>
      </c>
      <c r="K2547" s="1"/>
      <c r="L2547" s="1"/>
      <c r="M2547">
        <v>134</v>
      </c>
      <c r="N2547">
        <v>134</v>
      </c>
      <c r="O2547">
        <v>134</v>
      </c>
      <c r="P2547" s="1"/>
      <c r="Q2547" s="1"/>
      <c r="T2547" s="1" t="s">
        <v>3832</v>
      </c>
      <c r="U2547" s="1" t="s">
        <v>3848</v>
      </c>
      <c r="V2547" s="1" t="s">
        <v>3865</v>
      </c>
      <c r="W2547" s="1">
        <v>22</v>
      </c>
      <c r="X2547" s="1"/>
    </row>
    <row r="2548" spans="1:24" x14ac:dyDescent="0.25">
      <c r="A2548" s="1" t="s">
        <v>257</v>
      </c>
      <c r="B2548" s="1" t="s">
        <v>1332</v>
      </c>
      <c r="C2548" s="1" t="s">
        <v>598</v>
      </c>
      <c r="D2548" s="2">
        <v>45772</v>
      </c>
      <c r="E2548">
        <v>110751</v>
      </c>
      <c r="F2548" s="1" t="s">
        <v>27</v>
      </c>
      <c r="G2548" s="1" t="s">
        <v>30</v>
      </c>
      <c r="H2548" s="1" t="s">
        <v>2770</v>
      </c>
      <c r="I2548" s="1" t="s">
        <v>29</v>
      </c>
      <c r="J2548">
        <v>3</v>
      </c>
      <c r="K2548" s="1"/>
      <c r="L2548" s="1"/>
      <c r="M2548">
        <v>175</v>
      </c>
      <c r="N2548">
        <v>525</v>
      </c>
      <c r="O2548">
        <v>525</v>
      </c>
      <c r="P2548" s="1"/>
      <c r="Q2548" s="1"/>
      <c r="T2548" s="1" t="s">
        <v>3832</v>
      </c>
      <c r="U2548" s="1" t="s">
        <v>3848</v>
      </c>
      <c r="V2548" s="1" t="s">
        <v>3866</v>
      </c>
      <c r="W2548" s="1">
        <v>16</v>
      </c>
      <c r="X2548" s="1"/>
    </row>
    <row r="2549" spans="1:24" x14ac:dyDescent="0.25">
      <c r="A2549" s="1" t="s">
        <v>257</v>
      </c>
      <c r="B2549" s="1" t="s">
        <v>1332</v>
      </c>
      <c r="C2549" s="1" t="s">
        <v>598</v>
      </c>
      <c r="D2549" s="2">
        <v>45772</v>
      </c>
      <c r="E2549">
        <v>110728</v>
      </c>
      <c r="F2549" s="1" t="s">
        <v>27</v>
      </c>
      <c r="G2549" s="1" t="s">
        <v>30</v>
      </c>
      <c r="H2549" s="1" t="s">
        <v>2770</v>
      </c>
      <c r="I2549" s="1" t="s">
        <v>29</v>
      </c>
      <c r="J2549">
        <v>11</v>
      </c>
      <c r="K2549" s="1"/>
      <c r="L2549" s="1"/>
      <c r="M2549">
        <v>103</v>
      </c>
      <c r="N2549">
        <v>1133</v>
      </c>
      <c r="O2549">
        <v>1133</v>
      </c>
      <c r="P2549" s="1"/>
      <c r="Q2549" s="1"/>
      <c r="T2549" s="1" t="s">
        <v>3832</v>
      </c>
      <c r="U2549" s="1" t="s">
        <v>3848</v>
      </c>
      <c r="V2549" s="1" t="s">
        <v>3866</v>
      </c>
      <c r="W2549" s="1">
        <v>16</v>
      </c>
      <c r="X2549" s="1"/>
    </row>
    <row r="2550" spans="1:24" x14ac:dyDescent="0.25">
      <c r="A2550" s="1" t="s">
        <v>257</v>
      </c>
      <c r="B2550" s="1" t="s">
        <v>914</v>
      </c>
      <c r="C2550" s="1" t="s">
        <v>265</v>
      </c>
      <c r="D2550" s="2">
        <v>45772</v>
      </c>
      <c r="E2550">
        <v>103936</v>
      </c>
      <c r="F2550" s="1" t="s">
        <v>24</v>
      </c>
      <c r="G2550" s="1" t="s">
        <v>31</v>
      </c>
      <c r="H2550" s="1" t="s">
        <v>2753</v>
      </c>
      <c r="I2550" s="1" t="s">
        <v>26</v>
      </c>
      <c r="J2550">
        <v>5</v>
      </c>
      <c r="K2550" s="1"/>
      <c r="L2550" s="1"/>
      <c r="M2550">
        <v>11</v>
      </c>
      <c r="N2550">
        <v>55</v>
      </c>
      <c r="O2550">
        <v>55</v>
      </c>
      <c r="P2550" s="1"/>
      <c r="Q2550" s="1"/>
      <c r="T2550" s="1" t="s">
        <v>3809</v>
      </c>
      <c r="U2550" s="1" t="s">
        <v>3846</v>
      </c>
      <c r="V2550" s="1" t="s">
        <v>3865</v>
      </c>
      <c r="W2550" s="1">
        <v>22</v>
      </c>
      <c r="X2550" s="1"/>
    </row>
    <row r="2551" spans="1:24" x14ac:dyDescent="0.25">
      <c r="A2551" s="1" t="s">
        <v>257</v>
      </c>
      <c r="B2551" s="1" t="s">
        <v>1414</v>
      </c>
      <c r="C2551" s="1" t="s">
        <v>655</v>
      </c>
      <c r="D2551" s="2">
        <v>45772</v>
      </c>
      <c r="E2551">
        <v>103712</v>
      </c>
      <c r="F2551" s="1" t="s">
        <v>24</v>
      </c>
      <c r="G2551" s="1" t="s">
        <v>38</v>
      </c>
      <c r="H2551" s="1" t="s">
        <v>2771</v>
      </c>
      <c r="I2551" s="1" t="s">
        <v>26</v>
      </c>
      <c r="J2551">
        <v>5</v>
      </c>
      <c r="K2551" s="1"/>
      <c r="L2551" s="1"/>
      <c r="M2551">
        <v>179</v>
      </c>
      <c r="N2551">
        <v>895</v>
      </c>
      <c r="O2551">
        <v>895</v>
      </c>
      <c r="P2551" s="1"/>
      <c r="Q2551" s="1"/>
      <c r="T2551" s="1" t="s">
        <v>3819</v>
      </c>
      <c r="U2551" s="1" t="s">
        <v>3844</v>
      </c>
      <c r="V2551" s="1" t="s">
        <v>3873</v>
      </c>
      <c r="W2551" s="1">
        <v>16</v>
      </c>
      <c r="X2551" s="1"/>
    </row>
    <row r="2552" spans="1:24" x14ac:dyDescent="0.25">
      <c r="A2552" s="1" t="s">
        <v>257</v>
      </c>
      <c r="B2552" s="1" t="s">
        <v>1414</v>
      </c>
      <c r="C2552" s="1" t="s">
        <v>655</v>
      </c>
      <c r="D2552" s="2">
        <v>45772</v>
      </c>
      <c r="E2552">
        <v>103628</v>
      </c>
      <c r="F2552" s="1" t="s">
        <v>24</v>
      </c>
      <c r="G2552" s="1" t="s">
        <v>38</v>
      </c>
      <c r="H2552" s="1" t="s">
        <v>2771</v>
      </c>
      <c r="I2552" s="1" t="s">
        <v>26</v>
      </c>
      <c r="J2552">
        <v>5</v>
      </c>
      <c r="K2552" s="1"/>
      <c r="L2552" s="1"/>
      <c r="M2552">
        <v>77</v>
      </c>
      <c r="N2552">
        <v>385</v>
      </c>
      <c r="O2552">
        <v>385</v>
      </c>
      <c r="P2552" s="1"/>
      <c r="Q2552" s="1"/>
      <c r="T2552" s="1" t="s">
        <v>3819</v>
      </c>
      <c r="U2552" s="1" t="s">
        <v>3844</v>
      </c>
      <c r="V2552" s="1" t="s">
        <v>3873</v>
      </c>
      <c r="W2552" s="1">
        <v>16</v>
      </c>
      <c r="X2552" s="1"/>
    </row>
    <row r="2553" spans="1:24" x14ac:dyDescent="0.25">
      <c r="A2553" s="1" t="s">
        <v>257</v>
      </c>
      <c r="B2553" s="1" t="s">
        <v>1143</v>
      </c>
      <c r="C2553" s="1" t="s">
        <v>454</v>
      </c>
      <c r="D2553" s="2">
        <v>45772</v>
      </c>
      <c r="E2553">
        <v>102815</v>
      </c>
      <c r="F2553" s="1" t="s">
        <v>27</v>
      </c>
      <c r="G2553" s="1" t="s">
        <v>28</v>
      </c>
      <c r="H2553" s="1" t="s">
        <v>2772</v>
      </c>
      <c r="I2553" s="1" t="s">
        <v>29</v>
      </c>
      <c r="J2553">
        <v>2</v>
      </c>
      <c r="K2553" s="1"/>
      <c r="L2553" s="1"/>
      <c r="M2553">
        <v>70</v>
      </c>
      <c r="N2553">
        <v>140</v>
      </c>
      <c r="O2553">
        <v>140</v>
      </c>
      <c r="P2553" s="1"/>
      <c r="Q2553" s="1"/>
      <c r="T2553" s="1" t="s">
        <v>3819</v>
      </c>
      <c r="U2553" s="1" t="s">
        <v>3848</v>
      </c>
      <c r="V2553" s="1" t="s">
        <v>3866</v>
      </c>
      <c r="W2553" s="1">
        <v>16</v>
      </c>
      <c r="X2553" s="1"/>
    </row>
    <row r="2554" spans="1:24" x14ac:dyDescent="0.25">
      <c r="A2554" s="1" t="s">
        <v>257</v>
      </c>
      <c r="B2554" s="1" t="s">
        <v>1125</v>
      </c>
      <c r="C2554" s="1" t="s">
        <v>440</v>
      </c>
      <c r="D2554" s="2">
        <v>45772</v>
      </c>
      <c r="E2554">
        <v>102806</v>
      </c>
      <c r="F2554" s="1" t="s">
        <v>27</v>
      </c>
      <c r="G2554" s="1" t="s">
        <v>28</v>
      </c>
      <c r="H2554" s="1" t="s">
        <v>2772</v>
      </c>
      <c r="I2554" s="1" t="s">
        <v>29</v>
      </c>
      <c r="J2554">
        <v>2</v>
      </c>
      <c r="K2554" s="1"/>
      <c r="L2554" s="1"/>
      <c r="M2554">
        <v>32</v>
      </c>
      <c r="N2554">
        <v>64</v>
      </c>
      <c r="O2554">
        <v>64</v>
      </c>
      <c r="P2554" s="1"/>
      <c r="Q2554" s="1"/>
      <c r="T2554" s="1" t="s">
        <v>3819</v>
      </c>
      <c r="U2554" s="1" t="s">
        <v>3848</v>
      </c>
      <c r="V2554" s="1" t="s">
        <v>3866</v>
      </c>
      <c r="W2554" s="1">
        <v>16</v>
      </c>
      <c r="X2554" s="1"/>
    </row>
    <row r="2555" spans="1:24" x14ac:dyDescent="0.25">
      <c r="A2555" s="1" t="s">
        <v>257</v>
      </c>
      <c r="B2555" s="1" t="s">
        <v>927</v>
      </c>
      <c r="C2555" s="1" t="s">
        <v>276</v>
      </c>
      <c r="D2555" s="2">
        <v>45772</v>
      </c>
      <c r="E2555">
        <v>72317</v>
      </c>
      <c r="F2555" s="1" t="s">
        <v>27</v>
      </c>
      <c r="G2555" s="1" t="s">
        <v>30</v>
      </c>
      <c r="H2555" s="1" t="s">
        <v>2773</v>
      </c>
      <c r="I2555" s="1" t="s">
        <v>29</v>
      </c>
      <c r="J2555">
        <v>2</v>
      </c>
      <c r="K2555" s="1"/>
      <c r="L2555" s="1"/>
      <c r="M2555">
        <v>129</v>
      </c>
      <c r="N2555">
        <v>258</v>
      </c>
      <c r="O2555">
        <v>258</v>
      </c>
      <c r="P2555" s="1"/>
      <c r="Q2555" s="1"/>
      <c r="T2555" s="1" t="s">
        <v>3832</v>
      </c>
      <c r="U2555" s="1" t="s">
        <v>3848</v>
      </c>
      <c r="V2555" s="1" t="s">
        <v>3866</v>
      </c>
      <c r="W2555" s="1">
        <v>22</v>
      </c>
      <c r="X2555" s="1"/>
    </row>
    <row r="2556" spans="1:24" x14ac:dyDescent="0.25">
      <c r="A2556" s="1" t="s">
        <v>257</v>
      </c>
      <c r="B2556" s="1" t="s">
        <v>1225</v>
      </c>
      <c r="C2556" s="1" t="s">
        <v>258</v>
      </c>
      <c r="D2556" s="2">
        <v>45772</v>
      </c>
      <c r="E2556">
        <v>64657</v>
      </c>
      <c r="F2556" s="1" t="s">
        <v>24</v>
      </c>
      <c r="G2556" s="1" t="s">
        <v>47</v>
      </c>
      <c r="H2556" s="1" t="s">
        <v>2532</v>
      </c>
      <c r="I2556" s="1" t="s">
        <v>26</v>
      </c>
      <c r="J2556">
        <v>25</v>
      </c>
      <c r="K2556" s="1"/>
      <c r="L2556" s="1"/>
      <c r="M2556">
        <v>28</v>
      </c>
      <c r="N2556">
        <v>700</v>
      </c>
      <c r="O2556">
        <v>700</v>
      </c>
      <c r="P2556" s="1"/>
      <c r="Q2556" s="1"/>
      <c r="T2556" s="1" t="s">
        <v>3817</v>
      </c>
      <c r="U2556" s="1" t="s">
        <v>3844</v>
      </c>
      <c r="V2556" s="1" t="s">
        <v>3864</v>
      </c>
      <c r="W2556" s="1">
        <v>22</v>
      </c>
      <c r="X2556" s="1"/>
    </row>
    <row r="2557" spans="1:24" x14ac:dyDescent="0.25">
      <c r="A2557" s="1" t="s">
        <v>257</v>
      </c>
      <c r="B2557" s="1" t="s">
        <v>980</v>
      </c>
      <c r="C2557" s="1" t="s">
        <v>322</v>
      </c>
      <c r="D2557" s="2">
        <v>45771</v>
      </c>
      <c r="E2557">
        <v>224121</v>
      </c>
      <c r="F2557" s="1" t="s">
        <v>24</v>
      </c>
      <c r="G2557" s="1" t="s">
        <v>25</v>
      </c>
      <c r="H2557" s="1" t="s">
        <v>2774</v>
      </c>
      <c r="I2557" s="1" t="s">
        <v>26</v>
      </c>
      <c r="J2557">
        <v>0.3</v>
      </c>
      <c r="K2557" s="1"/>
      <c r="L2557" s="1"/>
      <c r="M2557">
        <v>160</v>
      </c>
      <c r="N2557">
        <v>48</v>
      </c>
      <c r="O2557">
        <v>48</v>
      </c>
      <c r="P2557" s="1"/>
      <c r="Q2557" s="1"/>
      <c r="T2557" s="1" t="s">
        <v>3825</v>
      </c>
      <c r="U2557" s="1" t="s">
        <v>3844</v>
      </c>
      <c r="V2557" s="1" t="s">
        <v>3867</v>
      </c>
      <c r="W2557" s="1">
        <v>22</v>
      </c>
      <c r="X2557" s="1"/>
    </row>
    <row r="2558" spans="1:24" x14ac:dyDescent="0.25">
      <c r="A2558" s="1" t="s">
        <v>257</v>
      </c>
      <c r="B2558" s="1" t="s">
        <v>1237</v>
      </c>
      <c r="C2558" s="1" t="s">
        <v>520</v>
      </c>
      <c r="D2558" s="2">
        <v>45771</v>
      </c>
      <c r="E2558">
        <v>205055</v>
      </c>
      <c r="F2558" s="1" t="s">
        <v>24</v>
      </c>
      <c r="G2558" s="1" t="s">
        <v>25</v>
      </c>
      <c r="H2558" s="1" t="s">
        <v>2775</v>
      </c>
      <c r="I2558" s="1" t="s">
        <v>26</v>
      </c>
      <c r="J2558">
        <v>0.3</v>
      </c>
      <c r="K2558" s="1"/>
      <c r="L2558" s="1"/>
      <c r="M2558">
        <v>63</v>
      </c>
      <c r="N2558">
        <v>18.899999999999999</v>
      </c>
      <c r="O2558">
        <v>18.899999999999999</v>
      </c>
      <c r="P2558" s="1"/>
      <c r="Q2558" s="1"/>
      <c r="T2558" s="1" t="s">
        <v>3825</v>
      </c>
      <c r="U2558" s="1" t="s">
        <v>3844</v>
      </c>
      <c r="V2558" s="1" t="s">
        <v>3867</v>
      </c>
      <c r="W2558" s="1">
        <v>22</v>
      </c>
      <c r="X2558" s="1"/>
    </row>
    <row r="2559" spans="1:24" x14ac:dyDescent="0.25">
      <c r="A2559" s="1" t="s">
        <v>257</v>
      </c>
      <c r="B2559" s="1" t="s">
        <v>1415</v>
      </c>
      <c r="C2559" s="1" t="s">
        <v>389</v>
      </c>
      <c r="D2559" s="2">
        <v>45771</v>
      </c>
      <c r="E2559">
        <v>144231</v>
      </c>
      <c r="F2559" s="1" t="s">
        <v>27</v>
      </c>
      <c r="G2559" s="1" t="s">
        <v>28</v>
      </c>
      <c r="H2559" s="1" t="s">
        <v>2776</v>
      </c>
      <c r="I2559" s="1" t="s">
        <v>29</v>
      </c>
      <c r="J2559">
        <v>2</v>
      </c>
      <c r="K2559" s="1"/>
      <c r="L2559" s="1"/>
      <c r="M2559">
        <v>87</v>
      </c>
      <c r="N2559">
        <v>174</v>
      </c>
      <c r="O2559">
        <v>174</v>
      </c>
      <c r="P2559" s="1"/>
      <c r="Q2559" s="1"/>
      <c r="T2559" s="1" t="s">
        <v>3819</v>
      </c>
      <c r="U2559" s="1" t="s">
        <v>3848</v>
      </c>
      <c r="V2559" s="1" t="s">
        <v>3866</v>
      </c>
      <c r="W2559" s="1">
        <v>22</v>
      </c>
      <c r="X2559" s="1"/>
    </row>
    <row r="2560" spans="1:24" x14ac:dyDescent="0.25">
      <c r="A2560" s="1" t="s">
        <v>257</v>
      </c>
      <c r="B2560" s="1" t="s">
        <v>1011</v>
      </c>
      <c r="C2560" s="1" t="s">
        <v>345</v>
      </c>
      <c r="D2560" s="2">
        <v>45771</v>
      </c>
      <c r="E2560">
        <v>132811</v>
      </c>
      <c r="F2560" s="1" t="s">
        <v>27</v>
      </c>
      <c r="G2560" s="1" t="s">
        <v>28</v>
      </c>
      <c r="H2560" s="1" t="s">
        <v>2777</v>
      </c>
      <c r="I2560" s="1" t="s">
        <v>29</v>
      </c>
      <c r="J2560">
        <v>1</v>
      </c>
      <c r="K2560" s="1"/>
      <c r="L2560" s="1"/>
      <c r="M2560">
        <v>94</v>
      </c>
      <c r="N2560">
        <v>94</v>
      </c>
      <c r="O2560">
        <v>94</v>
      </c>
      <c r="P2560" s="1"/>
      <c r="Q2560" s="1"/>
      <c r="T2560" s="1" t="s">
        <v>3819</v>
      </c>
      <c r="U2560" s="1" t="s">
        <v>3848</v>
      </c>
      <c r="V2560" s="1" t="s">
        <v>3866</v>
      </c>
      <c r="W2560" s="1">
        <v>16</v>
      </c>
      <c r="X2560" s="1"/>
    </row>
    <row r="2561" spans="1:24" x14ac:dyDescent="0.25">
      <c r="A2561" s="1" t="s">
        <v>257</v>
      </c>
      <c r="B2561" s="1" t="s">
        <v>1012</v>
      </c>
      <c r="C2561" s="1" t="s">
        <v>346</v>
      </c>
      <c r="D2561" s="2">
        <v>45771</v>
      </c>
      <c r="E2561">
        <v>132759</v>
      </c>
      <c r="F2561" s="1" t="s">
        <v>27</v>
      </c>
      <c r="G2561" s="1" t="s">
        <v>28</v>
      </c>
      <c r="H2561" s="1" t="s">
        <v>2777</v>
      </c>
      <c r="I2561" s="1" t="s">
        <v>29</v>
      </c>
      <c r="J2561">
        <v>1</v>
      </c>
      <c r="K2561" s="1"/>
      <c r="L2561" s="1"/>
      <c r="M2561">
        <v>188</v>
      </c>
      <c r="N2561">
        <v>188</v>
      </c>
      <c r="O2561">
        <v>188</v>
      </c>
      <c r="P2561" s="1"/>
      <c r="Q2561" s="1"/>
      <c r="T2561" s="1" t="s">
        <v>3819</v>
      </c>
      <c r="U2561" s="1" t="s">
        <v>3848</v>
      </c>
      <c r="V2561" s="1" t="s">
        <v>3866</v>
      </c>
      <c r="W2561" s="1">
        <v>16</v>
      </c>
      <c r="X2561" s="1"/>
    </row>
    <row r="2562" spans="1:24" x14ac:dyDescent="0.25">
      <c r="A2562" s="1" t="s">
        <v>257</v>
      </c>
      <c r="B2562" s="1" t="s">
        <v>1416</v>
      </c>
      <c r="C2562" s="1" t="s">
        <v>525</v>
      </c>
      <c r="D2562" s="2">
        <v>45771</v>
      </c>
      <c r="E2562">
        <v>132748</v>
      </c>
      <c r="F2562" s="1" t="s">
        <v>27</v>
      </c>
      <c r="G2562" s="1" t="s">
        <v>28</v>
      </c>
      <c r="H2562" s="1" t="s">
        <v>2777</v>
      </c>
      <c r="I2562" s="1" t="s">
        <v>29</v>
      </c>
      <c r="J2562">
        <v>2</v>
      </c>
      <c r="K2562" s="1"/>
      <c r="L2562" s="1"/>
      <c r="M2562">
        <v>190</v>
      </c>
      <c r="N2562">
        <v>380</v>
      </c>
      <c r="O2562">
        <v>380</v>
      </c>
      <c r="P2562" s="1"/>
      <c r="Q2562" s="1"/>
      <c r="T2562" s="1" t="s">
        <v>3819</v>
      </c>
      <c r="U2562" s="1" t="s">
        <v>3848</v>
      </c>
      <c r="V2562" s="1" t="s">
        <v>3864</v>
      </c>
      <c r="W2562" s="1">
        <v>16</v>
      </c>
      <c r="X2562" s="1"/>
    </row>
    <row r="2563" spans="1:24" x14ac:dyDescent="0.25">
      <c r="A2563" s="1" t="s">
        <v>257</v>
      </c>
      <c r="B2563" s="1" t="s">
        <v>1118</v>
      </c>
      <c r="C2563" s="1" t="s">
        <v>281</v>
      </c>
      <c r="D2563" s="2">
        <v>45771</v>
      </c>
      <c r="E2563">
        <v>102235</v>
      </c>
      <c r="F2563" s="1" t="s">
        <v>27</v>
      </c>
      <c r="G2563" s="1" t="s">
        <v>28</v>
      </c>
      <c r="H2563" s="1" t="s">
        <v>2778</v>
      </c>
      <c r="I2563" s="1" t="s">
        <v>29</v>
      </c>
      <c r="J2563">
        <v>1</v>
      </c>
      <c r="K2563" s="1"/>
      <c r="L2563" s="1"/>
      <c r="M2563">
        <v>14</v>
      </c>
      <c r="N2563">
        <v>14</v>
      </c>
      <c r="O2563">
        <v>14</v>
      </c>
      <c r="P2563" s="1"/>
      <c r="Q2563" s="1"/>
      <c r="T2563" s="1" t="s">
        <v>3819</v>
      </c>
      <c r="U2563" s="1" t="s">
        <v>3848</v>
      </c>
      <c r="V2563" s="1" t="s">
        <v>3866</v>
      </c>
      <c r="W2563" s="1">
        <v>22</v>
      </c>
      <c r="X2563" s="1"/>
    </row>
    <row r="2564" spans="1:24" x14ac:dyDescent="0.25">
      <c r="A2564" s="1" t="s">
        <v>257</v>
      </c>
      <c r="B2564" s="1" t="s">
        <v>1417</v>
      </c>
      <c r="C2564" s="1" t="s">
        <v>468</v>
      </c>
      <c r="D2564" s="2">
        <v>45771</v>
      </c>
      <c r="E2564">
        <v>100551</v>
      </c>
      <c r="F2564" s="1" t="s">
        <v>24</v>
      </c>
      <c r="G2564" s="1" t="s">
        <v>32</v>
      </c>
      <c r="H2564" s="1" t="s">
        <v>2779</v>
      </c>
      <c r="I2564" s="1" t="s">
        <v>26</v>
      </c>
      <c r="J2564">
        <v>20</v>
      </c>
      <c r="K2564" s="1"/>
      <c r="L2564" s="1"/>
      <c r="M2564">
        <v>131</v>
      </c>
      <c r="N2564">
        <v>2620</v>
      </c>
      <c r="O2564">
        <v>2620</v>
      </c>
      <c r="P2564" s="1"/>
      <c r="Q2564" s="1"/>
      <c r="T2564" s="1" t="s">
        <v>3817</v>
      </c>
      <c r="U2564" s="1" t="s">
        <v>3844</v>
      </c>
      <c r="V2564" s="1" t="s">
        <v>3864</v>
      </c>
      <c r="W2564" s="1">
        <v>22</v>
      </c>
      <c r="X2564" s="1"/>
    </row>
    <row r="2565" spans="1:24" x14ac:dyDescent="0.25">
      <c r="A2565" s="1" t="s">
        <v>257</v>
      </c>
      <c r="B2565" s="1" t="s">
        <v>914</v>
      </c>
      <c r="C2565" s="1" t="s">
        <v>265</v>
      </c>
      <c r="D2565" s="2">
        <v>45771</v>
      </c>
      <c r="E2565">
        <v>94031</v>
      </c>
      <c r="F2565" s="1" t="s">
        <v>24</v>
      </c>
      <c r="G2565" s="1" t="s">
        <v>31</v>
      </c>
      <c r="H2565" s="1" t="s">
        <v>2753</v>
      </c>
      <c r="I2565" s="1" t="s">
        <v>26</v>
      </c>
      <c r="J2565">
        <v>1</v>
      </c>
      <c r="K2565" s="1"/>
      <c r="L2565" s="1"/>
      <c r="M2565">
        <v>194</v>
      </c>
      <c r="N2565">
        <v>194</v>
      </c>
      <c r="O2565">
        <v>194</v>
      </c>
      <c r="P2565" s="1"/>
      <c r="Q2565" s="1"/>
      <c r="T2565" s="1" t="s">
        <v>3809</v>
      </c>
      <c r="U2565" s="1" t="s">
        <v>3846</v>
      </c>
      <c r="V2565" s="1" t="s">
        <v>3865</v>
      </c>
      <c r="W2565" s="1">
        <v>22</v>
      </c>
      <c r="X2565" s="1"/>
    </row>
    <row r="2566" spans="1:24" x14ac:dyDescent="0.25">
      <c r="A2566" s="1" t="s">
        <v>257</v>
      </c>
      <c r="B2566" s="1" t="s">
        <v>1418</v>
      </c>
      <c r="C2566" s="1" t="s">
        <v>656</v>
      </c>
      <c r="D2566" s="2">
        <v>45771</v>
      </c>
      <c r="E2566">
        <v>83152</v>
      </c>
      <c r="F2566" s="1" t="s">
        <v>24</v>
      </c>
      <c r="G2566" s="1" t="s">
        <v>38</v>
      </c>
      <c r="H2566" s="1" t="s">
        <v>2780</v>
      </c>
      <c r="I2566" s="1" t="s">
        <v>26</v>
      </c>
      <c r="J2566">
        <v>-8</v>
      </c>
      <c r="K2566" s="1"/>
      <c r="L2566" s="1"/>
      <c r="M2566">
        <v>123</v>
      </c>
      <c r="N2566">
        <v>-984</v>
      </c>
      <c r="O2566">
        <v>-984</v>
      </c>
      <c r="P2566" s="1"/>
      <c r="Q2566" s="1"/>
      <c r="T2566" s="1" t="s">
        <v>3822</v>
      </c>
      <c r="U2566" s="1" t="s">
        <v>3844</v>
      </c>
      <c r="V2566" s="1" t="s">
        <v>3865</v>
      </c>
      <c r="W2566" s="1">
        <v>22</v>
      </c>
      <c r="X2566" s="1"/>
    </row>
    <row r="2567" spans="1:24" x14ac:dyDescent="0.25">
      <c r="A2567" s="1" t="s">
        <v>257</v>
      </c>
      <c r="B2567" s="1" t="s">
        <v>1418</v>
      </c>
      <c r="C2567" s="1" t="s">
        <v>656</v>
      </c>
      <c r="D2567" s="2">
        <v>45771</v>
      </c>
      <c r="E2567">
        <v>83122</v>
      </c>
      <c r="F2567" s="1" t="s">
        <v>24</v>
      </c>
      <c r="G2567" s="1" t="s">
        <v>38</v>
      </c>
      <c r="H2567" s="1" t="s">
        <v>2780</v>
      </c>
      <c r="I2567" s="1" t="s">
        <v>26</v>
      </c>
      <c r="J2567">
        <v>8</v>
      </c>
      <c r="K2567" s="1"/>
      <c r="L2567" s="1"/>
      <c r="M2567">
        <v>84</v>
      </c>
      <c r="N2567">
        <v>672</v>
      </c>
      <c r="O2567">
        <v>672</v>
      </c>
      <c r="P2567" s="1"/>
      <c r="Q2567" s="1"/>
      <c r="T2567" s="1" t="s">
        <v>3822</v>
      </c>
      <c r="U2567" s="1" t="s">
        <v>3844</v>
      </c>
      <c r="V2567" s="1" t="s">
        <v>3865</v>
      </c>
      <c r="W2567" s="1">
        <v>22</v>
      </c>
      <c r="X2567" s="1"/>
    </row>
    <row r="2568" spans="1:24" x14ac:dyDescent="0.25">
      <c r="A2568" s="1" t="s">
        <v>257</v>
      </c>
      <c r="B2568" s="1" t="s">
        <v>908</v>
      </c>
      <c r="C2568" s="1" t="s">
        <v>259</v>
      </c>
      <c r="D2568" s="2">
        <v>45771</v>
      </c>
      <c r="E2568">
        <v>65300</v>
      </c>
      <c r="F2568" s="1" t="s">
        <v>24</v>
      </c>
      <c r="G2568" s="1" t="s">
        <v>31</v>
      </c>
      <c r="H2568" s="1" t="s">
        <v>2731</v>
      </c>
      <c r="I2568" s="1" t="s">
        <v>26</v>
      </c>
      <c r="J2568">
        <v>2</v>
      </c>
      <c r="K2568" s="1"/>
      <c r="L2568" s="1"/>
      <c r="M2568">
        <v>158</v>
      </c>
      <c r="N2568">
        <v>316</v>
      </c>
      <c r="O2568">
        <v>316</v>
      </c>
      <c r="P2568" s="1"/>
      <c r="Q2568" s="1"/>
      <c r="T2568" s="1" t="s">
        <v>3809</v>
      </c>
      <c r="U2568" s="1" t="s">
        <v>3846</v>
      </c>
      <c r="V2568" s="1" t="s">
        <v>3865</v>
      </c>
      <c r="W2568" s="1">
        <v>22</v>
      </c>
      <c r="X2568" s="1"/>
    </row>
    <row r="2569" spans="1:24" x14ac:dyDescent="0.25">
      <c r="A2569" s="1" t="s">
        <v>257</v>
      </c>
      <c r="B2569" s="1" t="s">
        <v>914</v>
      </c>
      <c r="C2569" s="1" t="s">
        <v>265</v>
      </c>
      <c r="D2569" s="2">
        <v>45771</v>
      </c>
      <c r="E2569">
        <v>64433</v>
      </c>
      <c r="F2569" s="1" t="s">
        <v>24</v>
      </c>
      <c r="G2569" s="1" t="s">
        <v>31</v>
      </c>
      <c r="H2569" s="1" t="s">
        <v>2753</v>
      </c>
      <c r="I2569" s="1" t="s">
        <v>26</v>
      </c>
      <c r="J2569">
        <v>2</v>
      </c>
      <c r="K2569" s="1"/>
      <c r="L2569" s="1"/>
      <c r="M2569">
        <v>24</v>
      </c>
      <c r="N2569">
        <v>48</v>
      </c>
      <c r="O2569">
        <v>48</v>
      </c>
      <c r="P2569" s="1"/>
      <c r="Q2569" s="1"/>
      <c r="T2569" s="1" t="s">
        <v>3809</v>
      </c>
      <c r="U2569" s="1" t="s">
        <v>3846</v>
      </c>
      <c r="V2569" s="1" t="s">
        <v>3865</v>
      </c>
      <c r="W2569" s="1">
        <v>22</v>
      </c>
      <c r="X2569" s="1"/>
    </row>
    <row r="2570" spans="1:24" x14ac:dyDescent="0.25">
      <c r="A2570" s="1" t="s">
        <v>257</v>
      </c>
      <c r="B2570" s="1" t="s">
        <v>973</v>
      </c>
      <c r="C2570" s="1" t="s">
        <v>317</v>
      </c>
      <c r="D2570" s="2">
        <v>45771</v>
      </c>
      <c r="E2570">
        <v>64226</v>
      </c>
      <c r="F2570" s="1" t="s">
        <v>24</v>
      </c>
      <c r="G2570" s="1" t="s">
        <v>34</v>
      </c>
      <c r="H2570" s="1" t="s">
        <v>2734</v>
      </c>
      <c r="I2570" s="1" t="s">
        <v>26</v>
      </c>
      <c r="J2570">
        <v>4</v>
      </c>
      <c r="K2570" s="1"/>
      <c r="L2570" s="1"/>
      <c r="M2570">
        <v>75</v>
      </c>
      <c r="N2570">
        <v>300</v>
      </c>
      <c r="O2570">
        <v>300</v>
      </c>
      <c r="P2570" s="1"/>
      <c r="Q2570" s="1"/>
      <c r="T2570" s="1" t="s">
        <v>3809</v>
      </c>
      <c r="U2570" s="1" t="s">
        <v>3844</v>
      </c>
      <c r="V2570" s="1" t="s">
        <v>3865</v>
      </c>
      <c r="W2570" s="1">
        <v>22</v>
      </c>
      <c r="X2570" s="1"/>
    </row>
    <row r="2571" spans="1:24" x14ac:dyDescent="0.25">
      <c r="A2571" s="1" t="s">
        <v>257</v>
      </c>
      <c r="B2571" s="1" t="s">
        <v>969</v>
      </c>
      <c r="C2571" s="1" t="s">
        <v>314</v>
      </c>
      <c r="D2571" s="2">
        <v>45770</v>
      </c>
      <c r="E2571">
        <v>214044</v>
      </c>
      <c r="F2571" s="1" t="s">
        <v>24</v>
      </c>
      <c r="G2571" s="1" t="s">
        <v>25</v>
      </c>
      <c r="H2571" s="1" t="s">
        <v>2781</v>
      </c>
      <c r="I2571" s="1" t="s">
        <v>26</v>
      </c>
      <c r="J2571">
        <v>0.3</v>
      </c>
      <c r="K2571" s="1"/>
      <c r="L2571" s="1"/>
      <c r="M2571">
        <v>118</v>
      </c>
      <c r="N2571">
        <v>35.4</v>
      </c>
      <c r="O2571">
        <v>35.4</v>
      </c>
      <c r="P2571" s="1"/>
      <c r="Q2571" s="1"/>
      <c r="T2571" s="1" t="s">
        <v>3825</v>
      </c>
      <c r="U2571" s="1" t="s">
        <v>3844</v>
      </c>
      <c r="V2571" s="1" t="s">
        <v>3867</v>
      </c>
      <c r="W2571" s="1">
        <v>16</v>
      </c>
      <c r="X2571" s="1"/>
    </row>
    <row r="2572" spans="1:24" x14ac:dyDescent="0.25">
      <c r="A2572" s="1" t="s">
        <v>257</v>
      </c>
      <c r="B2572" s="1" t="s">
        <v>969</v>
      </c>
      <c r="C2572" s="1" t="s">
        <v>314</v>
      </c>
      <c r="D2572" s="2">
        <v>45770</v>
      </c>
      <c r="E2572">
        <v>214015</v>
      </c>
      <c r="F2572" s="1" t="s">
        <v>24</v>
      </c>
      <c r="G2572" s="1" t="s">
        <v>25</v>
      </c>
      <c r="H2572" s="1" t="s">
        <v>2782</v>
      </c>
      <c r="I2572" s="1" t="s">
        <v>26</v>
      </c>
      <c r="J2572">
        <v>0.3</v>
      </c>
      <c r="K2572" s="1"/>
      <c r="L2572" s="1"/>
      <c r="M2572">
        <v>145</v>
      </c>
      <c r="N2572">
        <v>43.5</v>
      </c>
      <c r="O2572">
        <v>43.5</v>
      </c>
      <c r="P2572" s="1"/>
      <c r="Q2572" s="1"/>
      <c r="T2572" s="1" t="s">
        <v>3825</v>
      </c>
      <c r="U2572" s="1" t="s">
        <v>3844</v>
      </c>
      <c r="V2572" s="1" t="s">
        <v>3867</v>
      </c>
      <c r="W2572" s="1">
        <v>16</v>
      </c>
      <c r="X2572" s="1"/>
    </row>
    <row r="2573" spans="1:24" x14ac:dyDescent="0.25">
      <c r="A2573" s="1" t="s">
        <v>257</v>
      </c>
      <c r="B2573" s="1" t="s">
        <v>969</v>
      </c>
      <c r="C2573" s="1" t="s">
        <v>314</v>
      </c>
      <c r="D2573" s="2">
        <v>45770</v>
      </c>
      <c r="E2573">
        <v>213435</v>
      </c>
      <c r="F2573" s="1" t="s">
        <v>24</v>
      </c>
      <c r="G2573" s="1" t="s">
        <v>25</v>
      </c>
      <c r="H2573" s="1" t="s">
        <v>2783</v>
      </c>
      <c r="I2573" s="1" t="s">
        <v>26</v>
      </c>
      <c r="J2573">
        <v>0.3</v>
      </c>
      <c r="K2573" s="1"/>
      <c r="L2573" s="1"/>
      <c r="M2573">
        <v>131</v>
      </c>
      <c r="N2573">
        <v>39.299999999999997</v>
      </c>
      <c r="O2573">
        <v>39.299999999999997</v>
      </c>
      <c r="P2573" s="1"/>
      <c r="Q2573" s="1"/>
      <c r="T2573" s="1" t="s">
        <v>3825</v>
      </c>
      <c r="U2573" s="1" t="s">
        <v>3844</v>
      </c>
      <c r="V2573" s="1" t="s">
        <v>3867</v>
      </c>
      <c r="W2573" s="1">
        <v>16</v>
      </c>
      <c r="X2573" s="1"/>
    </row>
    <row r="2574" spans="1:24" x14ac:dyDescent="0.25">
      <c r="A2574" s="1" t="s">
        <v>257</v>
      </c>
      <c r="B2574" s="1" t="s">
        <v>1245</v>
      </c>
      <c r="C2574" s="1" t="s">
        <v>261</v>
      </c>
      <c r="D2574" s="2">
        <v>45770</v>
      </c>
      <c r="E2574">
        <v>151338</v>
      </c>
      <c r="F2574" s="1" t="s">
        <v>27</v>
      </c>
      <c r="G2574" s="1" t="s">
        <v>30</v>
      </c>
      <c r="H2574" s="1" t="s">
        <v>2784</v>
      </c>
      <c r="I2574" s="1" t="s">
        <v>29</v>
      </c>
      <c r="J2574">
        <v>1</v>
      </c>
      <c r="K2574" s="1"/>
      <c r="L2574" s="1"/>
      <c r="M2574">
        <v>182</v>
      </c>
      <c r="N2574">
        <v>182</v>
      </c>
      <c r="O2574">
        <v>182</v>
      </c>
      <c r="P2574" s="1"/>
      <c r="Q2574" s="1"/>
      <c r="T2574" s="1" t="s">
        <v>3832</v>
      </c>
      <c r="U2574" s="1" t="s">
        <v>3848</v>
      </c>
      <c r="V2574" s="1" t="s">
        <v>3866</v>
      </c>
      <c r="W2574" s="1">
        <v>22</v>
      </c>
      <c r="X2574" s="1"/>
    </row>
    <row r="2575" spans="1:24" x14ac:dyDescent="0.25">
      <c r="A2575" s="1" t="s">
        <v>257</v>
      </c>
      <c r="B2575" s="1" t="s">
        <v>1244</v>
      </c>
      <c r="C2575" s="1" t="s">
        <v>525</v>
      </c>
      <c r="D2575" s="2">
        <v>45770</v>
      </c>
      <c r="E2575">
        <v>151321</v>
      </c>
      <c r="F2575" s="1" t="s">
        <v>27</v>
      </c>
      <c r="G2575" s="1" t="s">
        <v>30</v>
      </c>
      <c r="H2575" s="1" t="s">
        <v>2784</v>
      </c>
      <c r="I2575" s="1" t="s">
        <v>29</v>
      </c>
      <c r="J2575">
        <v>3</v>
      </c>
      <c r="K2575" s="1"/>
      <c r="L2575" s="1"/>
      <c r="M2575">
        <v>159</v>
      </c>
      <c r="N2575">
        <v>477</v>
      </c>
      <c r="O2575">
        <v>477</v>
      </c>
      <c r="P2575" s="1"/>
      <c r="Q2575" s="1"/>
      <c r="T2575" s="1" t="s">
        <v>3832</v>
      </c>
      <c r="U2575" s="1" t="s">
        <v>3848</v>
      </c>
      <c r="V2575" s="1" t="s">
        <v>3864</v>
      </c>
      <c r="W2575" s="1">
        <v>16</v>
      </c>
      <c r="X2575" s="1"/>
    </row>
    <row r="2576" spans="1:24" x14ac:dyDescent="0.25">
      <c r="A2576" s="1" t="s">
        <v>257</v>
      </c>
      <c r="B2576" s="1" t="s">
        <v>909</v>
      </c>
      <c r="C2576" s="1" t="s">
        <v>260</v>
      </c>
      <c r="D2576" s="2">
        <v>45770</v>
      </c>
      <c r="E2576">
        <v>145742</v>
      </c>
      <c r="F2576" s="1" t="s">
        <v>24</v>
      </c>
      <c r="G2576" s="1" t="s">
        <v>32</v>
      </c>
      <c r="H2576" s="1" t="s">
        <v>2785</v>
      </c>
      <c r="I2576" s="1" t="s">
        <v>26</v>
      </c>
      <c r="J2576">
        <v>2</v>
      </c>
      <c r="K2576" s="1"/>
      <c r="L2576" s="1"/>
      <c r="M2576">
        <v>74</v>
      </c>
      <c r="N2576">
        <v>148</v>
      </c>
      <c r="O2576">
        <v>148</v>
      </c>
      <c r="P2576" s="1"/>
      <c r="Q2576" s="1"/>
      <c r="T2576" s="1" t="s">
        <v>3817</v>
      </c>
      <c r="U2576" s="1" t="s">
        <v>3844</v>
      </c>
      <c r="V2576" s="1" t="s">
        <v>3864</v>
      </c>
      <c r="W2576" s="1">
        <v>16</v>
      </c>
      <c r="X2576" s="1"/>
    </row>
    <row r="2577" spans="1:24" x14ac:dyDescent="0.25">
      <c r="A2577" s="1" t="s">
        <v>257</v>
      </c>
      <c r="B2577" s="1" t="s">
        <v>1129</v>
      </c>
      <c r="C2577" s="1" t="s">
        <v>443</v>
      </c>
      <c r="D2577" s="2">
        <v>45770</v>
      </c>
      <c r="E2577">
        <v>143206</v>
      </c>
      <c r="F2577" s="1" t="s">
        <v>24</v>
      </c>
      <c r="G2577" s="1" t="s">
        <v>47</v>
      </c>
      <c r="H2577" s="1" t="s">
        <v>2786</v>
      </c>
      <c r="I2577" s="1" t="s">
        <v>26</v>
      </c>
      <c r="J2577">
        <v>5</v>
      </c>
      <c r="K2577" s="1"/>
      <c r="L2577" s="1"/>
      <c r="M2577">
        <v>119</v>
      </c>
      <c r="N2577">
        <v>595</v>
      </c>
      <c r="O2577">
        <v>595</v>
      </c>
      <c r="P2577" s="1"/>
      <c r="Q2577" s="1"/>
      <c r="T2577" s="1" t="s">
        <v>3818</v>
      </c>
      <c r="U2577" s="1" t="s">
        <v>3844</v>
      </c>
      <c r="V2577" s="1" t="s">
        <v>3868</v>
      </c>
      <c r="W2577" s="1">
        <v>27</v>
      </c>
      <c r="X2577" s="1"/>
    </row>
    <row r="2578" spans="1:24" x14ac:dyDescent="0.25">
      <c r="A2578" s="1" t="s">
        <v>257</v>
      </c>
      <c r="B2578" s="1" t="s">
        <v>927</v>
      </c>
      <c r="C2578" s="1" t="s">
        <v>276</v>
      </c>
      <c r="D2578" s="2">
        <v>45770</v>
      </c>
      <c r="E2578">
        <v>141554</v>
      </c>
      <c r="F2578" s="1" t="s">
        <v>27</v>
      </c>
      <c r="G2578" s="1" t="s">
        <v>30</v>
      </c>
      <c r="H2578" s="1" t="s">
        <v>2773</v>
      </c>
      <c r="I2578" s="1" t="s">
        <v>29</v>
      </c>
      <c r="J2578">
        <v>7</v>
      </c>
      <c r="K2578" s="1"/>
      <c r="L2578" s="1"/>
      <c r="M2578">
        <v>63</v>
      </c>
      <c r="N2578">
        <v>441</v>
      </c>
      <c r="O2578">
        <v>441</v>
      </c>
      <c r="P2578" s="1"/>
      <c r="Q2578" s="1"/>
      <c r="T2578" s="1" t="s">
        <v>3832</v>
      </c>
      <c r="U2578" s="1" t="s">
        <v>3848</v>
      </c>
      <c r="V2578" s="1" t="s">
        <v>3866</v>
      </c>
      <c r="W2578" s="1">
        <v>22</v>
      </c>
      <c r="X2578" s="1"/>
    </row>
    <row r="2579" spans="1:24" x14ac:dyDescent="0.25">
      <c r="A2579" s="1" t="s">
        <v>257</v>
      </c>
      <c r="B2579" s="1" t="s">
        <v>928</v>
      </c>
      <c r="C2579" s="1" t="s">
        <v>277</v>
      </c>
      <c r="D2579" s="2">
        <v>45770</v>
      </c>
      <c r="E2579">
        <v>141522</v>
      </c>
      <c r="F2579" s="1" t="s">
        <v>27</v>
      </c>
      <c r="G2579" s="1" t="s">
        <v>30</v>
      </c>
      <c r="H2579" s="1" t="s">
        <v>2773</v>
      </c>
      <c r="I2579" s="1" t="s">
        <v>29</v>
      </c>
      <c r="J2579">
        <v>15</v>
      </c>
      <c r="K2579" s="1"/>
      <c r="L2579" s="1"/>
      <c r="M2579">
        <v>72</v>
      </c>
      <c r="N2579">
        <v>1080</v>
      </c>
      <c r="O2579">
        <v>1080</v>
      </c>
      <c r="P2579" s="1"/>
      <c r="Q2579" s="1"/>
      <c r="T2579" s="1" t="s">
        <v>3832</v>
      </c>
      <c r="U2579" s="1" t="s">
        <v>3848</v>
      </c>
      <c r="V2579" s="1" t="s">
        <v>3866</v>
      </c>
      <c r="W2579" s="1">
        <v>16</v>
      </c>
      <c r="X2579" s="1"/>
    </row>
    <row r="2580" spans="1:24" x14ac:dyDescent="0.25">
      <c r="A2580" s="1" t="s">
        <v>257</v>
      </c>
      <c r="B2580" s="1" t="s">
        <v>929</v>
      </c>
      <c r="C2580" s="1" t="s">
        <v>278</v>
      </c>
      <c r="D2580" s="2">
        <v>45770</v>
      </c>
      <c r="E2580">
        <v>141443</v>
      </c>
      <c r="F2580" s="1" t="s">
        <v>27</v>
      </c>
      <c r="G2580" s="1" t="s">
        <v>28</v>
      </c>
      <c r="H2580" s="1" t="s">
        <v>2773</v>
      </c>
      <c r="I2580" s="1" t="s">
        <v>29</v>
      </c>
      <c r="J2580">
        <v>34</v>
      </c>
      <c r="K2580" s="1"/>
      <c r="L2580" s="1"/>
      <c r="M2580">
        <v>120</v>
      </c>
      <c r="N2580">
        <v>4080</v>
      </c>
      <c r="O2580">
        <v>4080</v>
      </c>
      <c r="P2580" s="1"/>
      <c r="Q2580" s="1"/>
      <c r="T2580" s="1" t="s">
        <v>3832</v>
      </c>
      <c r="U2580" s="1" t="s">
        <v>3848</v>
      </c>
      <c r="V2580" s="1" t="s">
        <v>3864</v>
      </c>
      <c r="W2580" s="1">
        <v>22</v>
      </c>
      <c r="X2580" s="1"/>
    </row>
    <row r="2581" spans="1:24" x14ac:dyDescent="0.25">
      <c r="A2581" s="1" t="s">
        <v>257</v>
      </c>
      <c r="B2581" s="1" t="s">
        <v>1248</v>
      </c>
      <c r="C2581" s="1" t="s">
        <v>528</v>
      </c>
      <c r="D2581" s="2">
        <v>45770</v>
      </c>
      <c r="E2581">
        <v>141218</v>
      </c>
      <c r="F2581" s="1" t="s">
        <v>24</v>
      </c>
      <c r="G2581" s="1" t="s">
        <v>40</v>
      </c>
      <c r="H2581" s="1" t="s">
        <v>2787</v>
      </c>
      <c r="I2581" s="1" t="s">
        <v>26</v>
      </c>
      <c r="J2581">
        <v>4</v>
      </c>
      <c r="K2581" s="1"/>
      <c r="L2581" s="1"/>
      <c r="M2581">
        <v>102</v>
      </c>
      <c r="N2581">
        <v>408</v>
      </c>
      <c r="O2581">
        <v>408</v>
      </c>
      <c r="P2581" s="1"/>
      <c r="Q2581" s="1"/>
      <c r="T2581" s="1" t="s">
        <v>3818</v>
      </c>
      <c r="U2581" s="1" t="s">
        <v>3844</v>
      </c>
      <c r="V2581" s="1" t="s">
        <v>3868</v>
      </c>
      <c r="W2581" s="1">
        <v>27</v>
      </c>
      <c r="X2581" s="1"/>
    </row>
    <row r="2582" spans="1:24" x14ac:dyDescent="0.25">
      <c r="A2582" s="1" t="s">
        <v>257</v>
      </c>
      <c r="B2582" s="1" t="s">
        <v>1325</v>
      </c>
      <c r="C2582" s="1" t="s">
        <v>594</v>
      </c>
      <c r="D2582" s="2">
        <v>45770</v>
      </c>
      <c r="E2582">
        <v>140923</v>
      </c>
      <c r="F2582" s="1" t="s">
        <v>24</v>
      </c>
      <c r="G2582" s="1" t="s">
        <v>40</v>
      </c>
      <c r="H2582" s="1" t="s">
        <v>2755</v>
      </c>
      <c r="I2582" s="1" t="s">
        <v>26</v>
      </c>
      <c r="J2582">
        <v>10</v>
      </c>
      <c r="K2582" s="1"/>
      <c r="L2582" s="1"/>
      <c r="M2582">
        <v>47</v>
      </c>
      <c r="N2582">
        <v>470</v>
      </c>
      <c r="O2582">
        <v>470</v>
      </c>
      <c r="P2582" s="1"/>
      <c r="Q2582" s="1"/>
      <c r="T2582" s="1" t="s">
        <v>3818</v>
      </c>
      <c r="U2582" s="1" t="s">
        <v>3844</v>
      </c>
      <c r="V2582" s="1" t="s">
        <v>3868</v>
      </c>
      <c r="W2582" s="1">
        <v>27</v>
      </c>
      <c r="X2582" s="1"/>
    </row>
    <row r="2583" spans="1:24" x14ac:dyDescent="0.25">
      <c r="A2583" s="1" t="s">
        <v>257</v>
      </c>
      <c r="B2583" s="1" t="s">
        <v>975</v>
      </c>
      <c r="C2583" s="1" t="s">
        <v>318</v>
      </c>
      <c r="D2583" s="2">
        <v>45770</v>
      </c>
      <c r="E2583">
        <v>134853</v>
      </c>
      <c r="F2583" s="1" t="s">
        <v>24</v>
      </c>
      <c r="G2583" s="1" t="s">
        <v>25</v>
      </c>
      <c r="H2583" s="1" t="s">
        <v>2788</v>
      </c>
      <c r="I2583" s="1" t="s">
        <v>26</v>
      </c>
      <c r="J2583">
        <v>2.5</v>
      </c>
      <c r="K2583" s="1"/>
      <c r="L2583" s="1"/>
      <c r="M2583">
        <v>94</v>
      </c>
      <c r="N2583">
        <v>235</v>
      </c>
      <c r="O2583">
        <v>235</v>
      </c>
      <c r="P2583" s="1"/>
      <c r="Q2583" s="1"/>
      <c r="T2583" s="1" t="s">
        <v>3812</v>
      </c>
      <c r="U2583" s="1" t="s">
        <v>3844</v>
      </c>
      <c r="V2583" s="1" t="s">
        <v>3867</v>
      </c>
      <c r="W2583" s="1">
        <v>22</v>
      </c>
      <c r="X2583" s="1"/>
    </row>
    <row r="2584" spans="1:24" x14ac:dyDescent="0.25">
      <c r="A2584" s="1" t="s">
        <v>257</v>
      </c>
      <c r="B2584" s="1" t="s">
        <v>975</v>
      </c>
      <c r="C2584" s="1" t="s">
        <v>318</v>
      </c>
      <c r="D2584" s="2">
        <v>45770</v>
      </c>
      <c r="E2584">
        <v>131102</v>
      </c>
      <c r="F2584" s="1" t="s">
        <v>24</v>
      </c>
      <c r="G2584" s="1" t="s">
        <v>25</v>
      </c>
      <c r="H2584" s="1" t="s">
        <v>2789</v>
      </c>
      <c r="I2584" s="1" t="s">
        <v>26</v>
      </c>
      <c r="J2584">
        <v>2.5</v>
      </c>
      <c r="K2584" s="1"/>
      <c r="L2584" s="1"/>
      <c r="M2584">
        <v>121</v>
      </c>
      <c r="N2584">
        <v>302.5</v>
      </c>
      <c r="O2584">
        <v>302.5</v>
      </c>
      <c r="P2584" s="1"/>
      <c r="Q2584" s="1"/>
      <c r="T2584" s="1" t="s">
        <v>3812</v>
      </c>
      <c r="U2584" s="1" t="s">
        <v>3844</v>
      </c>
      <c r="V2584" s="1" t="s">
        <v>3867</v>
      </c>
      <c r="W2584" s="1">
        <v>22</v>
      </c>
      <c r="X2584" s="1"/>
    </row>
    <row r="2585" spans="1:24" x14ac:dyDescent="0.25">
      <c r="A2585" s="1" t="s">
        <v>257</v>
      </c>
      <c r="B2585" s="1" t="s">
        <v>1419</v>
      </c>
      <c r="C2585" s="1" t="s">
        <v>281</v>
      </c>
      <c r="D2585" s="2">
        <v>45770</v>
      </c>
      <c r="E2585">
        <v>122653</v>
      </c>
      <c r="F2585" s="1" t="s">
        <v>27</v>
      </c>
      <c r="G2585" s="1" t="s">
        <v>28</v>
      </c>
      <c r="H2585" s="1" t="s">
        <v>2790</v>
      </c>
      <c r="I2585" s="1" t="s">
        <v>29</v>
      </c>
      <c r="J2585">
        <v>1</v>
      </c>
      <c r="K2585" s="1"/>
      <c r="L2585" s="1"/>
      <c r="M2585">
        <v>197</v>
      </c>
      <c r="N2585">
        <v>197</v>
      </c>
      <c r="O2585">
        <v>197</v>
      </c>
      <c r="P2585" s="1"/>
      <c r="Q2585" s="1"/>
      <c r="T2585" s="1" t="s">
        <v>3819</v>
      </c>
      <c r="U2585" s="1" t="s">
        <v>3848</v>
      </c>
      <c r="V2585" s="1" t="s">
        <v>3866</v>
      </c>
      <c r="W2585" s="1">
        <v>16</v>
      </c>
      <c r="X2585" s="1"/>
    </row>
    <row r="2586" spans="1:24" x14ac:dyDescent="0.25">
      <c r="A2586" s="1" t="s">
        <v>257</v>
      </c>
      <c r="B2586" s="1" t="s">
        <v>1420</v>
      </c>
      <c r="C2586" s="1" t="s">
        <v>657</v>
      </c>
      <c r="D2586" s="2">
        <v>45770</v>
      </c>
      <c r="E2586">
        <v>122645</v>
      </c>
      <c r="F2586" s="1" t="s">
        <v>27</v>
      </c>
      <c r="G2586" s="1" t="s">
        <v>28</v>
      </c>
      <c r="H2586" s="1" t="s">
        <v>2790</v>
      </c>
      <c r="I2586" s="1" t="s">
        <v>29</v>
      </c>
      <c r="J2586">
        <v>9</v>
      </c>
      <c r="K2586" s="1"/>
      <c r="L2586" s="1"/>
      <c r="M2586">
        <v>65</v>
      </c>
      <c r="N2586">
        <v>585</v>
      </c>
      <c r="O2586">
        <v>585</v>
      </c>
      <c r="P2586" s="1"/>
      <c r="Q2586" s="1"/>
      <c r="T2586" s="1" t="s">
        <v>3819</v>
      </c>
      <c r="U2586" s="1" t="s">
        <v>3848</v>
      </c>
      <c r="V2586" s="1" t="s">
        <v>3866</v>
      </c>
      <c r="W2586" s="1">
        <v>22</v>
      </c>
      <c r="X2586" s="1"/>
    </row>
    <row r="2587" spans="1:24" x14ac:dyDescent="0.25">
      <c r="A2587" s="1" t="s">
        <v>257</v>
      </c>
      <c r="B2587" s="1" t="s">
        <v>1421</v>
      </c>
      <c r="C2587" s="1" t="s">
        <v>658</v>
      </c>
      <c r="D2587" s="2">
        <v>45770</v>
      </c>
      <c r="E2587">
        <v>122623</v>
      </c>
      <c r="F2587" s="1" t="s">
        <v>27</v>
      </c>
      <c r="G2587" s="1" t="s">
        <v>28</v>
      </c>
      <c r="H2587" s="1" t="s">
        <v>2790</v>
      </c>
      <c r="I2587" s="1" t="s">
        <v>29</v>
      </c>
      <c r="J2587">
        <v>-8</v>
      </c>
      <c r="K2587" s="1"/>
      <c r="L2587" s="1"/>
      <c r="M2587">
        <v>90</v>
      </c>
      <c r="N2587">
        <v>-720</v>
      </c>
      <c r="O2587">
        <v>-720</v>
      </c>
      <c r="P2587" s="1"/>
      <c r="Q2587" s="1"/>
      <c r="T2587" s="1" t="s">
        <v>3819</v>
      </c>
      <c r="U2587" s="1" t="s">
        <v>3848</v>
      </c>
      <c r="V2587" s="1" t="s">
        <v>3866</v>
      </c>
      <c r="W2587" s="1">
        <v>22</v>
      </c>
      <c r="X2587" s="1"/>
    </row>
    <row r="2588" spans="1:24" x14ac:dyDescent="0.25">
      <c r="A2588" s="1" t="s">
        <v>257</v>
      </c>
      <c r="B2588" s="1" t="s">
        <v>925</v>
      </c>
      <c r="C2588" s="1" t="s">
        <v>274</v>
      </c>
      <c r="D2588" s="2">
        <v>45770</v>
      </c>
      <c r="E2588">
        <v>122532</v>
      </c>
      <c r="F2588" s="1" t="s">
        <v>24</v>
      </c>
      <c r="G2588" s="1" t="s">
        <v>34</v>
      </c>
      <c r="H2588" s="1" t="s">
        <v>2791</v>
      </c>
      <c r="I2588" s="1" t="s">
        <v>26</v>
      </c>
      <c r="J2588">
        <v>10</v>
      </c>
      <c r="K2588" s="1"/>
      <c r="L2588" s="1"/>
      <c r="M2588">
        <v>137</v>
      </c>
      <c r="N2588">
        <v>1370</v>
      </c>
      <c r="O2588">
        <v>1370</v>
      </c>
      <c r="P2588" s="1"/>
      <c r="Q2588" s="1"/>
      <c r="T2588" s="1" t="s">
        <v>3810</v>
      </c>
      <c r="U2588" s="1" t="s">
        <v>3844</v>
      </c>
      <c r="V2588" s="1" t="s">
        <v>3865</v>
      </c>
      <c r="W2588" s="1">
        <v>22</v>
      </c>
      <c r="X2588" s="1"/>
    </row>
    <row r="2589" spans="1:24" x14ac:dyDescent="0.25">
      <c r="A2589" s="1" t="s">
        <v>257</v>
      </c>
      <c r="B2589" s="1" t="s">
        <v>1421</v>
      </c>
      <c r="C2589" s="1" t="s">
        <v>658</v>
      </c>
      <c r="D2589" s="2">
        <v>45770</v>
      </c>
      <c r="E2589">
        <v>122530</v>
      </c>
      <c r="F2589" s="1" t="s">
        <v>27</v>
      </c>
      <c r="G2589" s="1" t="s">
        <v>28</v>
      </c>
      <c r="H2589" s="1" t="s">
        <v>2790</v>
      </c>
      <c r="I2589" s="1" t="s">
        <v>29</v>
      </c>
      <c r="J2589">
        <v>9</v>
      </c>
      <c r="K2589" s="1"/>
      <c r="L2589" s="1"/>
      <c r="M2589">
        <v>168</v>
      </c>
      <c r="N2589">
        <v>1512</v>
      </c>
      <c r="O2589">
        <v>1512</v>
      </c>
      <c r="P2589" s="1"/>
      <c r="Q2589" s="1"/>
      <c r="T2589" s="1" t="s">
        <v>3819</v>
      </c>
      <c r="U2589" s="1" t="s">
        <v>3848</v>
      </c>
      <c r="V2589" s="1" t="s">
        <v>3866</v>
      </c>
      <c r="W2589" s="1">
        <v>22</v>
      </c>
      <c r="X2589" s="1"/>
    </row>
    <row r="2590" spans="1:24" x14ac:dyDescent="0.25">
      <c r="A2590" s="1" t="s">
        <v>257</v>
      </c>
      <c r="B2590" s="1" t="s">
        <v>1245</v>
      </c>
      <c r="C2590" s="1" t="s">
        <v>261</v>
      </c>
      <c r="D2590" s="2">
        <v>45770</v>
      </c>
      <c r="E2590">
        <v>122500</v>
      </c>
      <c r="F2590" s="1" t="s">
        <v>27</v>
      </c>
      <c r="G2590" s="1" t="s">
        <v>28</v>
      </c>
      <c r="H2590" s="1" t="s">
        <v>2790</v>
      </c>
      <c r="I2590" s="1" t="s">
        <v>29</v>
      </c>
      <c r="J2590">
        <v>17</v>
      </c>
      <c r="K2590" s="1"/>
      <c r="L2590" s="1"/>
      <c r="M2590">
        <v>48</v>
      </c>
      <c r="N2590">
        <v>816</v>
      </c>
      <c r="O2590">
        <v>816</v>
      </c>
      <c r="P2590" s="1"/>
      <c r="Q2590" s="1"/>
      <c r="T2590" s="1" t="s">
        <v>3819</v>
      </c>
      <c r="U2590" s="1" t="s">
        <v>3848</v>
      </c>
      <c r="V2590" s="1" t="s">
        <v>3866</v>
      </c>
      <c r="W2590" s="1">
        <v>22</v>
      </c>
      <c r="X2590" s="1"/>
    </row>
    <row r="2591" spans="1:24" x14ac:dyDescent="0.25">
      <c r="A2591" s="1" t="s">
        <v>257</v>
      </c>
      <c r="B2591" s="1" t="s">
        <v>1422</v>
      </c>
      <c r="C2591" s="1" t="s">
        <v>334</v>
      </c>
      <c r="D2591" s="2">
        <v>45770</v>
      </c>
      <c r="E2591">
        <v>115225</v>
      </c>
      <c r="F2591" s="1" t="s">
        <v>27</v>
      </c>
      <c r="G2591" s="1" t="s">
        <v>30</v>
      </c>
      <c r="H2591" s="1" t="s">
        <v>2792</v>
      </c>
      <c r="I2591" s="1" t="s">
        <v>29</v>
      </c>
      <c r="J2591">
        <v>1</v>
      </c>
      <c r="K2591" s="1"/>
      <c r="L2591" s="1"/>
      <c r="M2591">
        <v>169</v>
      </c>
      <c r="N2591">
        <v>169</v>
      </c>
      <c r="O2591">
        <v>169</v>
      </c>
      <c r="P2591" s="1"/>
      <c r="Q2591" s="1"/>
      <c r="T2591" s="1" t="s">
        <v>3832</v>
      </c>
      <c r="U2591" s="1" t="s">
        <v>3848</v>
      </c>
      <c r="V2591" s="1" t="s">
        <v>3864</v>
      </c>
      <c r="W2591" s="1">
        <v>22</v>
      </c>
      <c r="X2591" s="1"/>
    </row>
    <row r="2592" spans="1:24" x14ac:dyDescent="0.25">
      <c r="A2592" s="1" t="s">
        <v>257</v>
      </c>
      <c r="B2592" s="1" t="s">
        <v>975</v>
      </c>
      <c r="C2592" s="1" t="s">
        <v>318</v>
      </c>
      <c r="D2592" s="2">
        <v>45770</v>
      </c>
      <c r="E2592">
        <v>111929</v>
      </c>
      <c r="F2592" s="1" t="s">
        <v>24</v>
      </c>
      <c r="G2592" s="1" t="s">
        <v>25</v>
      </c>
      <c r="H2592" s="1" t="s">
        <v>2793</v>
      </c>
      <c r="I2592" s="1" t="s">
        <v>26</v>
      </c>
      <c r="J2592">
        <v>2.5</v>
      </c>
      <c r="K2592" s="1"/>
      <c r="L2592" s="1"/>
      <c r="M2592">
        <v>7</v>
      </c>
      <c r="N2592">
        <v>17.5</v>
      </c>
      <c r="O2592">
        <v>17.5</v>
      </c>
      <c r="P2592" s="1"/>
      <c r="Q2592" s="1"/>
      <c r="T2592" s="1" t="s">
        <v>3812</v>
      </c>
      <c r="U2592" s="1" t="s">
        <v>3844</v>
      </c>
      <c r="V2592" s="1" t="s">
        <v>3867</v>
      </c>
      <c r="W2592" s="1">
        <v>22</v>
      </c>
      <c r="X2592" s="1"/>
    </row>
    <row r="2593" spans="1:24" x14ac:dyDescent="0.25">
      <c r="A2593" s="1" t="s">
        <v>257</v>
      </c>
      <c r="B2593" s="1" t="s">
        <v>1171</v>
      </c>
      <c r="C2593" s="1" t="s">
        <v>473</v>
      </c>
      <c r="D2593" s="2">
        <v>45770</v>
      </c>
      <c r="E2593">
        <v>111841</v>
      </c>
      <c r="F2593" s="1" t="s">
        <v>27</v>
      </c>
      <c r="G2593" s="1" t="s">
        <v>30</v>
      </c>
      <c r="H2593" s="1" t="s">
        <v>2794</v>
      </c>
      <c r="I2593" s="1" t="s">
        <v>29</v>
      </c>
      <c r="J2593">
        <v>2</v>
      </c>
      <c r="K2593" s="1"/>
      <c r="L2593" s="1"/>
      <c r="M2593">
        <v>177</v>
      </c>
      <c r="N2593">
        <v>354</v>
      </c>
      <c r="O2593">
        <v>354</v>
      </c>
      <c r="P2593" s="1"/>
      <c r="Q2593" s="1"/>
      <c r="T2593" s="1" t="s">
        <v>3832</v>
      </c>
      <c r="U2593" s="1" t="s">
        <v>3848</v>
      </c>
      <c r="V2593" s="1" t="s">
        <v>3864</v>
      </c>
      <c r="W2593" s="1">
        <v>16</v>
      </c>
      <c r="X2593" s="1"/>
    </row>
    <row r="2594" spans="1:24" x14ac:dyDescent="0.25">
      <c r="A2594" s="1" t="s">
        <v>257</v>
      </c>
      <c r="B2594" s="1" t="s">
        <v>1423</v>
      </c>
      <c r="C2594" s="1" t="s">
        <v>659</v>
      </c>
      <c r="D2594" s="2">
        <v>45770</v>
      </c>
      <c r="E2594">
        <v>111808</v>
      </c>
      <c r="F2594" s="1" t="s">
        <v>27</v>
      </c>
      <c r="G2594" s="1" t="s">
        <v>30</v>
      </c>
      <c r="H2594" s="1" t="s">
        <v>2794</v>
      </c>
      <c r="I2594" s="1" t="s">
        <v>29</v>
      </c>
      <c r="J2594">
        <v>4</v>
      </c>
      <c r="K2594" s="1"/>
      <c r="L2594" s="1"/>
      <c r="M2594">
        <v>128</v>
      </c>
      <c r="N2594">
        <v>512</v>
      </c>
      <c r="O2594">
        <v>512</v>
      </c>
      <c r="P2594" s="1"/>
      <c r="Q2594" s="1"/>
      <c r="T2594" s="1" t="s">
        <v>3832</v>
      </c>
      <c r="U2594" s="1" t="s">
        <v>3848</v>
      </c>
      <c r="V2594" s="1" t="s">
        <v>3866</v>
      </c>
      <c r="W2594" s="1">
        <v>16</v>
      </c>
      <c r="X2594" s="1"/>
    </row>
    <row r="2595" spans="1:24" x14ac:dyDescent="0.25">
      <c r="A2595" s="1" t="s">
        <v>257</v>
      </c>
      <c r="B2595" s="1" t="s">
        <v>984</v>
      </c>
      <c r="C2595" s="1" t="s">
        <v>326</v>
      </c>
      <c r="D2595" s="2">
        <v>45770</v>
      </c>
      <c r="E2595">
        <v>111751</v>
      </c>
      <c r="F2595" s="1" t="s">
        <v>27</v>
      </c>
      <c r="G2595" s="1" t="s">
        <v>30</v>
      </c>
      <c r="H2595" s="1" t="s">
        <v>2794</v>
      </c>
      <c r="I2595" s="1" t="s">
        <v>29</v>
      </c>
      <c r="J2595">
        <v>10</v>
      </c>
      <c r="K2595" s="1"/>
      <c r="L2595" s="1"/>
      <c r="M2595">
        <v>10</v>
      </c>
      <c r="N2595">
        <v>100</v>
      </c>
      <c r="O2595">
        <v>100</v>
      </c>
      <c r="P2595" s="1"/>
      <c r="Q2595" s="1"/>
      <c r="T2595" s="1" t="s">
        <v>3832</v>
      </c>
      <c r="U2595" s="1" t="s">
        <v>3848</v>
      </c>
      <c r="V2595" s="1" t="s">
        <v>3866</v>
      </c>
      <c r="W2595" s="1">
        <v>22</v>
      </c>
      <c r="X2595" s="1"/>
    </row>
    <row r="2596" spans="1:24" x14ac:dyDescent="0.25">
      <c r="A2596" s="1" t="s">
        <v>257</v>
      </c>
      <c r="B2596" s="1" t="s">
        <v>1328</v>
      </c>
      <c r="C2596" s="1" t="s">
        <v>457</v>
      </c>
      <c r="D2596" s="2">
        <v>45770</v>
      </c>
      <c r="E2596">
        <v>110655</v>
      </c>
      <c r="F2596" s="1" t="s">
        <v>27</v>
      </c>
      <c r="G2596" s="1" t="s">
        <v>28</v>
      </c>
      <c r="H2596" s="1" t="s">
        <v>2795</v>
      </c>
      <c r="I2596" s="1" t="s">
        <v>29</v>
      </c>
      <c r="J2596">
        <v>1</v>
      </c>
      <c r="K2596" s="1"/>
      <c r="L2596" s="1"/>
      <c r="M2596">
        <v>90</v>
      </c>
      <c r="N2596">
        <v>90</v>
      </c>
      <c r="O2596">
        <v>90</v>
      </c>
      <c r="P2596" s="1"/>
      <c r="Q2596" s="1"/>
      <c r="T2596" s="1" t="s">
        <v>3819</v>
      </c>
      <c r="U2596" s="1" t="s">
        <v>3848</v>
      </c>
      <c r="V2596" s="1" t="s">
        <v>3864</v>
      </c>
      <c r="W2596" s="1">
        <v>16</v>
      </c>
      <c r="X2596" s="1"/>
    </row>
    <row r="2597" spans="1:24" x14ac:dyDescent="0.25">
      <c r="A2597" s="1" t="s">
        <v>257</v>
      </c>
      <c r="B2597" s="1" t="s">
        <v>1329</v>
      </c>
      <c r="C2597" s="1" t="s">
        <v>334</v>
      </c>
      <c r="D2597" s="2">
        <v>45770</v>
      </c>
      <c r="E2597">
        <v>110635</v>
      </c>
      <c r="F2597" s="1" t="s">
        <v>27</v>
      </c>
      <c r="G2597" s="1" t="s">
        <v>28</v>
      </c>
      <c r="H2597" s="1" t="s">
        <v>2795</v>
      </c>
      <c r="I2597" s="1" t="s">
        <v>29</v>
      </c>
      <c r="J2597">
        <v>6</v>
      </c>
      <c r="K2597" s="1"/>
      <c r="L2597" s="1"/>
      <c r="M2597">
        <v>29</v>
      </c>
      <c r="N2597">
        <v>174</v>
      </c>
      <c r="O2597">
        <v>174</v>
      </c>
      <c r="P2597" s="1"/>
      <c r="Q2597" s="1"/>
      <c r="T2597" s="1" t="s">
        <v>3819</v>
      </c>
      <c r="U2597" s="1" t="s">
        <v>3848</v>
      </c>
      <c r="V2597" s="1" t="s">
        <v>3864</v>
      </c>
      <c r="W2597" s="1">
        <v>22</v>
      </c>
      <c r="X2597" s="1"/>
    </row>
    <row r="2598" spans="1:24" x14ac:dyDescent="0.25">
      <c r="A2598" s="1" t="s">
        <v>257</v>
      </c>
      <c r="B2598" s="1" t="s">
        <v>914</v>
      </c>
      <c r="C2598" s="1" t="s">
        <v>265</v>
      </c>
      <c r="D2598" s="2">
        <v>45770</v>
      </c>
      <c r="E2598">
        <v>110306</v>
      </c>
      <c r="F2598" s="1" t="s">
        <v>24</v>
      </c>
      <c r="G2598" s="1" t="s">
        <v>31</v>
      </c>
      <c r="H2598" s="1" t="s">
        <v>2271</v>
      </c>
      <c r="I2598" s="1" t="s">
        <v>26</v>
      </c>
      <c r="J2598">
        <v>1</v>
      </c>
      <c r="K2598" s="1"/>
      <c r="L2598" s="1"/>
      <c r="M2598">
        <v>32</v>
      </c>
      <c r="N2598">
        <v>32</v>
      </c>
      <c r="O2598">
        <v>32</v>
      </c>
      <c r="P2598" s="1"/>
      <c r="Q2598" s="1"/>
      <c r="T2598" s="1" t="s">
        <v>3810</v>
      </c>
      <c r="U2598" s="1" t="s">
        <v>3847</v>
      </c>
      <c r="V2598" s="1" t="s">
        <v>3865</v>
      </c>
      <c r="W2598" s="1">
        <v>22</v>
      </c>
      <c r="X2598" s="1"/>
    </row>
    <row r="2599" spans="1:24" x14ac:dyDescent="0.25">
      <c r="A2599" s="1" t="s">
        <v>257</v>
      </c>
      <c r="B2599" s="1" t="s">
        <v>914</v>
      </c>
      <c r="C2599" s="1" t="s">
        <v>265</v>
      </c>
      <c r="D2599" s="2">
        <v>45770</v>
      </c>
      <c r="E2599">
        <v>110228</v>
      </c>
      <c r="F2599" s="1" t="s">
        <v>24</v>
      </c>
      <c r="G2599" s="1" t="s">
        <v>31</v>
      </c>
      <c r="H2599" s="1" t="s">
        <v>2271</v>
      </c>
      <c r="I2599" s="1" t="s">
        <v>26</v>
      </c>
      <c r="J2599">
        <v>1</v>
      </c>
      <c r="K2599" s="1"/>
      <c r="L2599" s="1"/>
      <c r="M2599">
        <v>65</v>
      </c>
      <c r="N2599">
        <v>65</v>
      </c>
      <c r="O2599">
        <v>65</v>
      </c>
      <c r="P2599" s="1"/>
      <c r="Q2599" s="1"/>
      <c r="T2599" s="1" t="s">
        <v>3810</v>
      </c>
      <c r="U2599" s="1" t="s">
        <v>3844</v>
      </c>
      <c r="V2599" s="1" t="s">
        <v>3865</v>
      </c>
      <c r="W2599" s="1">
        <v>22</v>
      </c>
      <c r="X2599" s="1"/>
    </row>
    <row r="2600" spans="1:24" x14ac:dyDescent="0.25">
      <c r="A2600" s="1" t="s">
        <v>257</v>
      </c>
      <c r="B2600" s="1" t="s">
        <v>975</v>
      </c>
      <c r="C2600" s="1" t="s">
        <v>318</v>
      </c>
      <c r="D2600" s="2">
        <v>45770</v>
      </c>
      <c r="E2600">
        <v>103738</v>
      </c>
      <c r="F2600" s="1" t="s">
        <v>24</v>
      </c>
      <c r="G2600" s="1" t="s">
        <v>25</v>
      </c>
      <c r="H2600" s="1" t="s">
        <v>2796</v>
      </c>
      <c r="I2600" s="1" t="s">
        <v>26</v>
      </c>
      <c r="J2600">
        <v>2.5</v>
      </c>
      <c r="K2600" s="1"/>
      <c r="L2600" s="1"/>
      <c r="M2600">
        <v>28</v>
      </c>
      <c r="N2600">
        <v>70</v>
      </c>
      <c r="O2600">
        <v>70</v>
      </c>
      <c r="P2600" s="1"/>
      <c r="Q2600" s="1"/>
      <c r="T2600" s="1" t="s">
        <v>3812</v>
      </c>
      <c r="U2600" s="1" t="s">
        <v>3844</v>
      </c>
      <c r="V2600" s="1" t="s">
        <v>3867</v>
      </c>
      <c r="W2600" s="1">
        <v>22</v>
      </c>
      <c r="X2600" s="1"/>
    </row>
    <row r="2601" spans="1:24" x14ac:dyDescent="0.25">
      <c r="A2601" s="1" t="s">
        <v>257</v>
      </c>
      <c r="B2601" s="1" t="s">
        <v>1058</v>
      </c>
      <c r="C2601" s="1" t="s">
        <v>391</v>
      </c>
      <c r="D2601" s="2">
        <v>45770</v>
      </c>
      <c r="E2601">
        <v>101914</v>
      </c>
      <c r="F2601" s="1" t="s">
        <v>27</v>
      </c>
      <c r="G2601" s="1" t="s">
        <v>28</v>
      </c>
      <c r="H2601" s="1" t="s">
        <v>2797</v>
      </c>
      <c r="I2601" s="1" t="s">
        <v>29</v>
      </c>
      <c r="J2601">
        <v>2</v>
      </c>
      <c r="K2601" s="1"/>
      <c r="L2601" s="1"/>
      <c r="M2601">
        <v>88</v>
      </c>
      <c r="N2601">
        <v>176</v>
      </c>
      <c r="O2601">
        <v>176</v>
      </c>
      <c r="P2601" s="1"/>
      <c r="Q2601" s="1"/>
      <c r="T2601" s="1" t="s">
        <v>3819</v>
      </c>
      <c r="U2601" s="1" t="s">
        <v>3848</v>
      </c>
      <c r="V2601" s="1" t="s">
        <v>3866</v>
      </c>
      <c r="W2601" s="1">
        <v>22</v>
      </c>
      <c r="X2601" s="1"/>
    </row>
    <row r="2602" spans="1:24" x14ac:dyDescent="0.25">
      <c r="A2602" s="1" t="s">
        <v>257</v>
      </c>
      <c r="B2602" s="1" t="s">
        <v>1059</v>
      </c>
      <c r="C2602" s="1" t="s">
        <v>392</v>
      </c>
      <c r="D2602" s="2">
        <v>45770</v>
      </c>
      <c r="E2602">
        <v>101734</v>
      </c>
      <c r="F2602" s="1" t="s">
        <v>27</v>
      </c>
      <c r="G2602" s="1" t="s">
        <v>28</v>
      </c>
      <c r="H2602" s="1" t="s">
        <v>2797</v>
      </c>
      <c r="I2602" s="1" t="s">
        <v>29</v>
      </c>
      <c r="J2602">
        <v>23</v>
      </c>
      <c r="K2602" s="1"/>
      <c r="L2602" s="1"/>
      <c r="M2602">
        <v>68</v>
      </c>
      <c r="N2602">
        <v>1564</v>
      </c>
      <c r="O2602">
        <v>1564</v>
      </c>
      <c r="P2602" s="1"/>
      <c r="Q2602" s="1"/>
      <c r="T2602" s="1" t="s">
        <v>3819</v>
      </c>
      <c r="U2602" s="1" t="s">
        <v>3848</v>
      </c>
      <c r="V2602" s="1" t="s">
        <v>3866</v>
      </c>
      <c r="W2602" s="1">
        <v>22</v>
      </c>
      <c r="X2602" s="1"/>
    </row>
    <row r="2603" spans="1:24" x14ac:dyDescent="0.25">
      <c r="A2603" s="1" t="s">
        <v>257</v>
      </c>
      <c r="B2603" s="1" t="s">
        <v>1250</v>
      </c>
      <c r="C2603" s="1" t="s">
        <v>530</v>
      </c>
      <c r="D2603" s="2">
        <v>45770</v>
      </c>
      <c r="E2603">
        <v>95227</v>
      </c>
      <c r="F2603" s="1" t="s">
        <v>24</v>
      </c>
      <c r="G2603" s="1" t="s">
        <v>34</v>
      </c>
      <c r="H2603" s="1" t="s">
        <v>2798</v>
      </c>
      <c r="I2603" s="1" t="s">
        <v>26</v>
      </c>
      <c r="J2603">
        <v>9</v>
      </c>
      <c r="K2603" s="1"/>
      <c r="L2603" s="1"/>
      <c r="M2603">
        <v>90</v>
      </c>
      <c r="N2603">
        <v>810</v>
      </c>
      <c r="O2603">
        <v>810</v>
      </c>
      <c r="P2603" s="1"/>
      <c r="Q2603" s="1"/>
      <c r="T2603" s="1" t="s">
        <v>3809</v>
      </c>
      <c r="U2603" s="1" t="s">
        <v>3844</v>
      </c>
      <c r="V2603" s="1" t="s">
        <v>3865</v>
      </c>
      <c r="W2603" s="1">
        <v>16</v>
      </c>
      <c r="X2603" s="1"/>
    </row>
    <row r="2604" spans="1:24" x14ac:dyDescent="0.25">
      <c r="A2604" s="1" t="s">
        <v>257</v>
      </c>
      <c r="B2604" s="1" t="s">
        <v>1030</v>
      </c>
      <c r="C2604" s="1" t="s">
        <v>364</v>
      </c>
      <c r="D2604" s="2">
        <v>45770</v>
      </c>
      <c r="E2604">
        <v>85358</v>
      </c>
      <c r="F2604" s="1" t="s">
        <v>42</v>
      </c>
      <c r="G2604" s="1" t="s">
        <v>46</v>
      </c>
      <c r="H2604" s="1" t="s">
        <v>1762</v>
      </c>
      <c r="I2604" s="1" t="s">
        <v>29</v>
      </c>
      <c r="J2604">
        <v>159</v>
      </c>
      <c r="K2604" s="1"/>
      <c r="L2604" s="1"/>
      <c r="M2604">
        <v>12</v>
      </c>
      <c r="N2604">
        <v>1908</v>
      </c>
      <c r="O2604">
        <v>1908</v>
      </c>
      <c r="P2604" s="1"/>
      <c r="Q2604" s="1"/>
      <c r="T2604" s="1" t="s">
        <v>3820</v>
      </c>
      <c r="U2604" s="1" t="s">
        <v>3849</v>
      </c>
      <c r="V2604" s="1" t="s">
        <v>3866</v>
      </c>
      <c r="W2604" s="1">
        <v>16</v>
      </c>
      <c r="X2604" s="1"/>
    </row>
    <row r="2605" spans="1:24" x14ac:dyDescent="0.25">
      <c r="A2605" s="1" t="s">
        <v>257</v>
      </c>
      <c r="B2605" s="1" t="s">
        <v>1244</v>
      </c>
      <c r="C2605" s="1" t="s">
        <v>525</v>
      </c>
      <c r="D2605" s="2">
        <v>45770</v>
      </c>
      <c r="E2605">
        <v>80010</v>
      </c>
      <c r="F2605" s="1" t="s">
        <v>27</v>
      </c>
      <c r="G2605" s="1" t="s">
        <v>30</v>
      </c>
      <c r="H2605" s="1" t="s">
        <v>2790</v>
      </c>
      <c r="I2605" s="1" t="s">
        <v>29</v>
      </c>
      <c r="J2605">
        <v>12</v>
      </c>
      <c r="K2605" s="1"/>
      <c r="L2605" s="1"/>
      <c r="M2605">
        <v>115</v>
      </c>
      <c r="N2605">
        <v>1380</v>
      </c>
      <c r="O2605">
        <v>1380</v>
      </c>
      <c r="P2605" s="1"/>
      <c r="Q2605" s="1"/>
      <c r="T2605" s="1" t="s">
        <v>3832</v>
      </c>
      <c r="U2605" s="1" t="s">
        <v>3848</v>
      </c>
      <c r="V2605" s="1" t="s">
        <v>3864</v>
      </c>
      <c r="W2605" s="1">
        <v>16</v>
      </c>
      <c r="X2605" s="1"/>
    </row>
    <row r="2606" spans="1:24" x14ac:dyDescent="0.25">
      <c r="A2606" s="1" t="s">
        <v>257</v>
      </c>
      <c r="B2606" s="1" t="s">
        <v>1424</v>
      </c>
      <c r="C2606" s="1" t="s">
        <v>660</v>
      </c>
      <c r="D2606" s="2">
        <v>45770</v>
      </c>
      <c r="E2606">
        <v>75314</v>
      </c>
      <c r="F2606" s="1" t="s">
        <v>24</v>
      </c>
      <c r="G2606" s="1" t="s">
        <v>34</v>
      </c>
      <c r="H2606" s="1" t="s">
        <v>2799</v>
      </c>
      <c r="I2606" s="1" t="s">
        <v>26</v>
      </c>
      <c r="J2606">
        <v>4</v>
      </c>
      <c r="K2606" s="1"/>
      <c r="L2606" s="1"/>
      <c r="M2606">
        <v>9</v>
      </c>
      <c r="N2606">
        <v>36</v>
      </c>
      <c r="O2606">
        <v>36</v>
      </c>
      <c r="P2606" s="1"/>
      <c r="Q2606" s="1"/>
      <c r="T2606" s="1" t="s">
        <v>3818</v>
      </c>
      <c r="U2606" s="1" t="s">
        <v>3844</v>
      </c>
      <c r="V2606" s="1" t="s">
        <v>3868</v>
      </c>
      <c r="W2606" s="1">
        <v>27</v>
      </c>
      <c r="X2606" s="1"/>
    </row>
    <row r="2607" spans="1:24" x14ac:dyDescent="0.25">
      <c r="A2607" s="1" t="s">
        <v>257</v>
      </c>
      <c r="B2607" s="1" t="s">
        <v>908</v>
      </c>
      <c r="C2607" s="1" t="s">
        <v>259</v>
      </c>
      <c r="D2607" s="2">
        <v>45770</v>
      </c>
      <c r="E2607">
        <v>70855</v>
      </c>
      <c r="F2607" s="1" t="s">
        <v>24</v>
      </c>
      <c r="G2607" s="1" t="s">
        <v>36</v>
      </c>
      <c r="H2607" s="1" t="s">
        <v>2729</v>
      </c>
      <c r="I2607" s="1" t="s">
        <v>26</v>
      </c>
      <c r="J2607">
        <v>1</v>
      </c>
      <c r="K2607" s="1"/>
      <c r="L2607" s="1"/>
      <c r="M2607">
        <v>170</v>
      </c>
      <c r="N2607">
        <v>170</v>
      </c>
      <c r="O2607">
        <v>170</v>
      </c>
      <c r="P2607" s="1"/>
      <c r="Q2607" s="1"/>
      <c r="T2607" s="1" t="s">
        <v>3809</v>
      </c>
      <c r="U2607" s="1" t="s">
        <v>3846</v>
      </c>
      <c r="V2607" s="1" t="s">
        <v>3865</v>
      </c>
      <c r="W2607" s="1">
        <v>22</v>
      </c>
      <c r="X2607" s="1"/>
    </row>
    <row r="2608" spans="1:24" x14ac:dyDescent="0.25">
      <c r="A2608" s="1" t="s">
        <v>257</v>
      </c>
      <c r="B2608" s="1" t="s">
        <v>911</v>
      </c>
      <c r="C2608" s="1" t="s">
        <v>262</v>
      </c>
      <c r="D2608" s="2">
        <v>45769</v>
      </c>
      <c r="E2608">
        <v>222726</v>
      </c>
      <c r="F2608" s="1" t="s">
        <v>24</v>
      </c>
      <c r="G2608" s="1" t="s">
        <v>25</v>
      </c>
      <c r="H2608" s="1" t="s">
        <v>2716</v>
      </c>
      <c r="I2608" s="1" t="s">
        <v>26</v>
      </c>
      <c r="J2608">
        <v>0.3</v>
      </c>
      <c r="K2608" s="1"/>
      <c r="L2608" s="1"/>
      <c r="M2608">
        <v>176</v>
      </c>
      <c r="N2608">
        <v>52.8</v>
      </c>
      <c r="O2608">
        <v>52.8</v>
      </c>
      <c r="P2608" s="1"/>
      <c r="Q2608" s="1"/>
      <c r="T2608" s="1" t="s">
        <v>3825</v>
      </c>
      <c r="U2608" s="1" t="s">
        <v>3844</v>
      </c>
      <c r="V2608" s="1" t="s">
        <v>3867</v>
      </c>
      <c r="W2608" s="1">
        <v>22</v>
      </c>
      <c r="X2608" s="1"/>
    </row>
    <row r="2609" spans="1:24" x14ac:dyDescent="0.25">
      <c r="A2609" s="1" t="s">
        <v>257</v>
      </c>
      <c r="B2609" s="1" t="s">
        <v>911</v>
      </c>
      <c r="C2609" s="1" t="s">
        <v>262</v>
      </c>
      <c r="D2609" s="2">
        <v>45769</v>
      </c>
      <c r="E2609">
        <v>205848</v>
      </c>
      <c r="F2609" s="1" t="s">
        <v>24</v>
      </c>
      <c r="G2609" s="1" t="s">
        <v>25</v>
      </c>
      <c r="H2609" s="1" t="s">
        <v>2715</v>
      </c>
      <c r="I2609" s="1" t="s">
        <v>26</v>
      </c>
      <c r="J2609">
        <v>0.3</v>
      </c>
      <c r="K2609" s="1"/>
      <c r="L2609" s="1"/>
      <c r="M2609">
        <v>60</v>
      </c>
      <c r="N2609">
        <v>18</v>
      </c>
      <c r="O2609">
        <v>18</v>
      </c>
      <c r="P2609" s="1"/>
      <c r="Q2609" s="1"/>
      <c r="T2609" s="1" t="s">
        <v>3825</v>
      </c>
      <c r="U2609" s="1" t="s">
        <v>3844</v>
      </c>
      <c r="V2609" s="1" t="s">
        <v>3867</v>
      </c>
      <c r="W2609" s="1">
        <v>22</v>
      </c>
      <c r="X2609" s="1"/>
    </row>
    <row r="2610" spans="1:24" x14ac:dyDescent="0.25">
      <c r="A2610" s="1" t="s">
        <v>257</v>
      </c>
      <c r="B2610" s="1" t="s">
        <v>991</v>
      </c>
      <c r="C2610" s="1" t="s">
        <v>332</v>
      </c>
      <c r="D2610" s="2">
        <v>45769</v>
      </c>
      <c r="E2610">
        <v>151544</v>
      </c>
      <c r="F2610" s="1" t="s">
        <v>24</v>
      </c>
      <c r="G2610" s="1" t="s">
        <v>25</v>
      </c>
      <c r="H2610" s="1" t="s">
        <v>2800</v>
      </c>
      <c r="I2610" s="1" t="s">
        <v>26</v>
      </c>
      <c r="J2610">
        <v>0.3</v>
      </c>
      <c r="K2610" s="1"/>
      <c r="L2610" s="1"/>
      <c r="M2610">
        <v>103</v>
      </c>
      <c r="N2610">
        <v>30.9</v>
      </c>
      <c r="O2610">
        <v>30.9</v>
      </c>
      <c r="P2610" s="1"/>
      <c r="Q2610" s="1"/>
      <c r="T2610" s="1" t="s">
        <v>3825</v>
      </c>
      <c r="U2610" s="1" t="s">
        <v>3844</v>
      </c>
      <c r="V2610" s="1" t="s">
        <v>3867</v>
      </c>
      <c r="W2610" s="1">
        <v>22</v>
      </c>
      <c r="X2610" s="1"/>
    </row>
    <row r="2611" spans="1:24" x14ac:dyDescent="0.25">
      <c r="A2611" s="1" t="s">
        <v>257</v>
      </c>
      <c r="B2611" s="1" t="s">
        <v>991</v>
      </c>
      <c r="C2611" s="1" t="s">
        <v>332</v>
      </c>
      <c r="D2611" s="2">
        <v>45769</v>
      </c>
      <c r="E2611">
        <v>151504</v>
      </c>
      <c r="F2611" s="1" t="s">
        <v>24</v>
      </c>
      <c r="G2611" s="1" t="s">
        <v>25</v>
      </c>
      <c r="H2611" s="1" t="s">
        <v>2801</v>
      </c>
      <c r="I2611" s="1" t="s">
        <v>26</v>
      </c>
      <c r="J2611">
        <v>0.3</v>
      </c>
      <c r="K2611" s="1"/>
      <c r="L2611" s="1"/>
      <c r="M2611">
        <v>33</v>
      </c>
      <c r="N2611">
        <v>9.9</v>
      </c>
      <c r="O2611">
        <v>9.9</v>
      </c>
      <c r="P2611" s="1"/>
      <c r="Q2611" s="1"/>
      <c r="T2611" s="1" t="s">
        <v>3825</v>
      </c>
      <c r="U2611" s="1" t="s">
        <v>3844</v>
      </c>
      <c r="V2611" s="1" t="s">
        <v>3867</v>
      </c>
      <c r="W2611" s="1">
        <v>22</v>
      </c>
      <c r="X2611" s="1"/>
    </row>
    <row r="2612" spans="1:24" x14ac:dyDescent="0.25">
      <c r="A2612" s="1" t="s">
        <v>257</v>
      </c>
      <c r="B2612" s="1" t="s">
        <v>933</v>
      </c>
      <c r="C2612" s="1" t="s">
        <v>281</v>
      </c>
      <c r="D2612" s="2">
        <v>45769</v>
      </c>
      <c r="E2612">
        <v>150101</v>
      </c>
      <c r="F2612" s="1" t="s">
        <v>27</v>
      </c>
      <c r="G2612" s="1" t="s">
        <v>28</v>
      </c>
      <c r="H2612" s="1" t="s">
        <v>2802</v>
      </c>
      <c r="I2612" s="1" t="s">
        <v>29</v>
      </c>
      <c r="J2612">
        <v>1</v>
      </c>
      <c r="K2612" s="1"/>
      <c r="L2612" s="1"/>
      <c r="M2612">
        <v>147</v>
      </c>
      <c r="N2612">
        <v>147</v>
      </c>
      <c r="O2612">
        <v>147</v>
      </c>
      <c r="P2612" s="1"/>
      <c r="Q2612" s="1"/>
      <c r="T2612" s="1" t="s">
        <v>3819</v>
      </c>
      <c r="U2612" s="1" t="s">
        <v>3848</v>
      </c>
      <c r="V2612" s="1" t="s">
        <v>3866</v>
      </c>
      <c r="W2612" s="1">
        <v>16</v>
      </c>
      <c r="X2612" s="1"/>
    </row>
    <row r="2613" spans="1:24" x14ac:dyDescent="0.25">
      <c r="A2613" s="1" t="s">
        <v>257</v>
      </c>
      <c r="B2613" s="1" t="s">
        <v>932</v>
      </c>
      <c r="C2613" s="1" t="s">
        <v>280</v>
      </c>
      <c r="D2613" s="2">
        <v>45769</v>
      </c>
      <c r="E2613">
        <v>150054</v>
      </c>
      <c r="F2613" s="1" t="s">
        <v>27</v>
      </c>
      <c r="G2613" s="1" t="s">
        <v>28</v>
      </c>
      <c r="H2613" s="1" t="s">
        <v>2802</v>
      </c>
      <c r="I2613" s="1" t="s">
        <v>29</v>
      </c>
      <c r="J2613">
        <v>1</v>
      </c>
      <c r="K2613" s="1"/>
      <c r="L2613" s="1"/>
      <c r="M2613">
        <v>66</v>
      </c>
      <c r="N2613">
        <v>66</v>
      </c>
      <c r="O2613">
        <v>66</v>
      </c>
      <c r="P2613" s="1"/>
      <c r="Q2613" s="1"/>
      <c r="T2613" s="1" t="s">
        <v>3819</v>
      </c>
      <c r="U2613" s="1" t="s">
        <v>3848</v>
      </c>
      <c r="V2613" s="1" t="s">
        <v>3866</v>
      </c>
      <c r="W2613" s="1">
        <v>22</v>
      </c>
      <c r="X2613" s="1"/>
    </row>
    <row r="2614" spans="1:24" x14ac:dyDescent="0.25">
      <c r="A2614" s="1" t="s">
        <v>257</v>
      </c>
      <c r="B2614" s="1" t="s">
        <v>953</v>
      </c>
      <c r="C2614" s="1" t="s">
        <v>300</v>
      </c>
      <c r="D2614" s="2">
        <v>45769</v>
      </c>
      <c r="E2614">
        <v>150016</v>
      </c>
      <c r="F2614" s="1" t="s">
        <v>27</v>
      </c>
      <c r="G2614" s="1" t="s">
        <v>28</v>
      </c>
      <c r="H2614" s="1" t="s">
        <v>2802</v>
      </c>
      <c r="I2614" s="1" t="s">
        <v>29</v>
      </c>
      <c r="J2614">
        <v>2</v>
      </c>
      <c r="K2614" s="1"/>
      <c r="L2614" s="1"/>
      <c r="M2614">
        <v>191</v>
      </c>
      <c r="N2614">
        <v>382</v>
      </c>
      <c r="O2614">
        <v>382</v>
      </c>
      <c r="P2614" s="1"/>
      <c r="Q2614" s="1"/>
      <c r="T2614" s="1" t="s">
        <v>3819</v>
      </c>
      <c r="U2614" s="1" t="s">
        <v>3848</v>
      </c>
      <c r="V2614" s="1" t="s">
        <v>3866</v>
      </c>
      <c r="W2614" s="1">
        <v>22</v>
      </c>
      <c r="X2614" s="1"/>
    </row>
    <row r="2615" spans="1:24" x14ac:dyDescent="0.25">
      <c r="A2615" s="1" t="s">
        <v>257</v>
      </c>
      <c r="B2615" s="1" t="s">
        <v>984</v>
      </c>
      <c r="C2615" s="1" t="s">
        <v>326</v>
      </c>
      <c r="D2615" s="2">
        <v>45769</v>
      </c>
      <c r="E2615">
        <v>144131</v>
      </c>
      <c r="F2615" s="1" t="s">
        <v>27</v>
      </c>
      <c r="G2615" s="1" t="s">
        <v>30</v>
      </c>
      <c r="H2615" s="1" t="s">
        <v>2803</v>
      </c>
      <c r="I2615" s="1" t="s">
        <v>29</v>
      </c>
      <c r="J2615">
        <v>1</v>
      </c>
      <c r="K2615" s="1"/>
      <c r="L2615" s="1"/>
      <c r="M2615">
        <v>156</v>
      </c>
      <c r="N2615">
        <v>156</v>
      </c>
      <c r="O2615">
        <v>156</v>
      </c>
      <c r="P2615" s="1"/>
      <c r="Q2615" s="1"/>
      <c r="T2615" s="1" t="s">
        <v>3832</v>
      </c>
      <c r="U2615" s="1" t="s">
        <v>3848</v>
      </c>
      <c r="V2615" s="1" t="s">
        <v>3866</v>
      </c>
      <c r="W2615" s="1">
        <v>22</v>
      </c>
      <c r="X2615" s="1"/>
    </row>
    <row r="2616" spans="1:24" x14ac:dyDescent="0.25">
      <c r="A2616" s="1" t="s">
        <v>257</v>
      </c>
      <c r="B2616" s="1" t="s">
        <v>984</v>
      </c>
      <c r="C2616" s="1" t="s">
        <v>326</v>
      </c>
      <c r="D2616" s="2">
        <v>45769</v>
      </c>
      <c r="E2616">
        <v>144102</v>
      </c>
      <c r="F2616" s="1" t="s">
        <v>27</v>
      </c>
      <c r="G2616" s="1" t="s">
        <v>30</v>
      </c>
      <c r="H2616" s="1" t="s">
        <v>2803</v>
      </c>
      <c r="I2616" s="1" t="s">
        <v>29</v>
      </c>
      <c r="J2616">
        <v>1</v>
      </c>
      <c r="K2616" s="1"/>
      <c r="L2616" s="1"/>
      <c r="M2616">
        <v>80</v>
      </c>
      <c r="N2616">
        <v>80</v>
      </c>
      <c r="O2616">
        <v>80</v>
      </c>
      <c r="P2616" s="1"/>
      <c r="Q2616" s="1"/>
      <c r="T2616" s="1" t="s">
        <v>3832</v>
      </c>
      <c r="U2616" s="1" t="s">
        <v>3848</v>
      </c>
      <c r="V2616" s="1" t="s">
        <v>3866</v>
      </c>
      <c r="W2616" s="1">
        <v>22</v>
      </c>
      <c r="X2616" s="1"/>
    </row>
    <row r="2617" spans="1:24" x14ac:dyDescent="0.25">
      <c r="A2617" s="1" t="s">
        <v>257</v>
      </c>
      <c r="B2617" s="1" t="s">
        <v>1143</v>
      </c>
      <c r="C2617" s="1" t="s">
        <v>454</v>
      </c>
      <c r="D2617" s="2">
        <v>45769</v>
      </c>
      <c r="E2617">
        <v>143532</v>
      </c>
      <c r="F2617" s="1" t="s">
        <v>27</v>
      </c>
      <c r="G2617" s="1" t="s">
        <v>30</v>
      </c>
      <c r="H2617" s="1" t="s">
        <v>2804</v>
      </c>
      <c r="I2617" s="1" t="s">
        <v>29</v>
      </c>
      <c r="J2617">
        <v>1</v>
      </c>
      <c r="K2617" s="1"/>
      <c r="L2617" s="1"/>
      <c r="M2617">
        <v>102</v>
      </c>
      <c r="N2617">
        <v>102</v>
      </c>
      <c r="O2617">
        <v>102</v>
      </c>
      <c r="P2617" s="1"/>
      <c r="Q2617" s="1"/>
      <c r="T2617" s="1" t="s">
        <v>3832</v>
      </c>
      <c r="U2617" s="1" t="s">
        <v>3848</v>
      </c>
      <c r="V2617" s="1" t="s">
        <v>3866</v>
      </c>
      <c r="W2617" s="1">
        <v>16</v>
      </c>
      <c r="X2617" s="1"/>
    </row>
    <row r="2618" spans="1:24" x14ac:dyDescent="0.25">
      <c r="A2618" s="1" t="s">
        <v>257</v>
      </c>
      <c r="B2618" s="1" t="s">
        <v>1397</v>
      </c>
      <c r="C2618" s="1" t="s">
        <v>403</v>
      </c>
      <c r="D2618" s="2">
        <v>45769</v>
      </c>
      <c r="E2618">
        <v>142930</v>
      </c>
      <c r="F2618" s="1" t="s">
        <v>24</v>
      </c>
      <c r="G2618" s="1" t="s">
        <v>61</v>
      </c>
      <c r="H2618" s="1" t="s">
        <v>2805</v>
      </c>
      <c r="I2618" s="1" t="s">
        <v>26</v>
      </c>
      <c r="J2618">
        <v>1</v>
      </c>
      <c r="K2618" s="1"/>
      <c r="L2618" s="1"/>
      <c r="M2618">
        <v>60</v>
      </c>
      <c r="N2618">
        <v>60</v>
      </c>
      <c r="O2618">
        <v>60</v>
      </c>
      <c r="P2618" s="1"/>
      <c r="Q2618" s="1"/>
      <c r="T2618" s="1" t="s">
        <v>3809</v>
      </c>
      <c r="U2618" s="1" t="s">
        <v>3844</v>
      </c>
      <c r="V2618" s="1" t="s">
        <v>3865</v>
      </c>
      <c r="W2618" s="1">
        <v>22</v>
      </c>
      <c r="X2618" s="1"/>
    </row>
    <row r="2619" spans="1:24" x14ac:dyDescent="0.25">
      <c r="A2619" s="1" t="s">
        <v>257</v>
      </c>
      <c r="B2619" s="1" t="s">
        <v>964</v>
      </c>
      <c r="C2619" s="1" t="s">
        <v>309</v>
      </c>
      <c r="D2619" s="2">
        <v>45769</v>
      </c>
      <c r="E2619">
        <v>132416</v>
      </c>
      <c r="F2619" s="1" t="s">
        <v>27</v>
      </c>
      <c r="G2619" s="1" t="s">
        <v>28</v>
      </c>
      <c r="H2619" s="1" t="s">
        <v>2806</v>
      </c>
      <c r="I2619" s="1" t="s">
        <v>29</v>
      </c>
      <c r="J2619">
        <v>2</v>
      </c>
      <c r="K2619" s="1"/>
      <c r="L2619" s="1"/>
      <c r="M2619">
        <v>190</v>
      </c>
      <c r="N2619">
        <v>380</v>
      </c>
      <c r="O2619">
        <v>380</v>
      </c>
      <c r="P2619" s="1"/>
      <c r="Q2619" s="1"/>
      <c r="T2619" s="1" t="s">
        <v>3819</v>
      </c>
      <c r="U2619" s="1" t="s">
        <v>3848</v>
      </c>
      <c r="V2619" s="1" t="s">
        <v>3866</v>
      </c>
      <c r="W2619" s="1">
        <v>22</v>
      </c>
      <c r="X2619" s="1"/>
    </row>
    <row r="2620" spans="1:24" x14ac:dyDescent="0.25">
      <c r="A2620" s="1" t="s">
        <v>257</v>
      </c>
      <c r="B2620" s="1" t="s">
        <v>969</v>
      </c>
      <c r="C2620" s="1" t="s">
        <v>314</v>
      </c>
      <c r="D2620" s="2">
        <v>45769</v>
      </c>
      <c r="E2620">
        <v>130609</v>
      </c>
      <c r="F2620" s="1" t="s">
        <v>24</v>
      </c>
      <c r="G2620" s="1" t="s">
        <v>25</v>
      </c>
      <c r="H2620" s="1" t="s">
        <v>2807</v>
      </c>
      <c r="I2620" s="1" t="s">
        <v>26</v>
      </c>
      <c r="J2620">
        <v>0.3</v>
      </c>
      <c r="K2620" s="1"/>
      <c r="L2620" s="1"/>
      <c r="M2620">
        <v>104</v>
      </c>
      <c r="N2620">
        <v>31.2</v>
      </c>
      <c r="O2620">
        <v>31.2</v>
      </c>
      <c r="P2620" s="1"/>
      <c r="Q2620" s="1"/>
      <c r="T2620" s="1" t="s">
        <v>3812</v>
      </c>
      <c r="U2620" s="1" t="s">
        <v>3844</v>
      </c>
      <c r="V2620" s="1" t="s">
        <v>3867</v>
      </c>
      <c r="W2620" s="1">
        <v>16</v>
      </c>
      <c r="X2620" s="1"/>
    </row>
    <row r="2621" spans="1:24" x14ac:dyDescent="0.25">
      <c r="A2621" s="1" t="s">
        <v>257</v>
      </c>
      <c r="B2621" s="1" t="s">
        <v>908</v>
      </c>
      <c r="C2621" s="1" t="s">
        <v>259</v>
      </c>
      <c r="D2621" s="2">
        <v>45769</v>
      </c>
      <c r="E2621">
        <v>130056</v>
      </c>
      <c r="F2621" s="1" t="s">
        <v>24</v>
      </c>
      <c r="G2621" s="1" t="s">
        <v>34</v>
      </c>
      <c r="H2621" s="1" t="s">
        <v>2729</v>
      </c>
      <c r="I2621" s="1" t="s">
        <v>26</v>
      </c>
      <c r="J2621">
        <v>4</v>
      </c>
      <c r="K2621" s="1"/>
      <c r="L2621" s="1"/>
      <c r="M2621">
        <v>28</v>
      </c>
      <c r="N2621">
        <v>112</v>
      </c>
      <c r="O2621">
        <v>112</v>
      </c>
      <c r="P2621" s="1"/>
      <c r="Q2621" s="1"/>
      <c r="T2621" s="1" t="s">
        <v>3809</v>
      </c>
      <c r="U2621" s="1" t="s">
        <v>3846</v>
      </c>
      <c r="V2621" s="1" t="s">
        <v>3865</v>
      </c>
      <c r="W2621" s="1">
        <v>22</v>
      </c>
      <c r="X2621" s="1"/>
    </row>
    <row r="2622" spans="1:24" x14ac:dyDescent="0.25">
      <c r="A2622" s="1" t="s">
        <v>257</v>
      </c>
      <c r="B2622" s="1" t="s">
        <v>910</v>
      </c>
      <c r="C2622" s="1" t="s">
        <v>261</v>
      </c>
      <c r="D2622" s="2">
        <v>45769</v>
      </c>
      <c r="E2622">
        <v>123152</v>
      </c>
      <c r="F2622" s="1" t="s">
        <v>27</v>
      </c>
      <c r="G2622" s="1" t="s">
        <v>30</v>
      </c>
      <c r="H2622" s="1" t="s">
        <v>2808</v>
      </c>
      <c r="I2622" s="1" t="s">
        <v>29</v>
      </c>
      <c r="J2622">
        <v>2</v>
      </c>
      <c r="K2622" s="1"/>
      <c r="L2622" s="1"/>
      <c r="M2622">
        <v>142</v>
      </c>
      <c r="N2622">
        <v>284</v>
      </c>
      <c r="O2622">
        <v>284</v>
      </c>
      <c r="P2622" s="1"/>
      <c r="Q2622" s="1"/>
      <c r="T2622" s="1" t="s">
        <v>3832</v>
      </c>
      <c r="U2622" s="1" t="s">
        <v>3848</v>
      </c>
      <c r="V2622" s="1" t="s">
        <v>3866</v>
      </c>
      <c r="W2622" s="1">
        <v>16</v>
      </c>
      <c r="X2622" s="1"/>
    </row>
    <row r="2623" spans="1:24" x14ac:dyDescent="0.25">
      <c r="A2623" s="1" t="s">
        <v>257</v>
      </c>
      <c r="B2623" s="1" t="s">
        <v>1056</v>
      </c>
      <c r="C2623" s="1" t="s">
        <v>389</v>
      </c>
      <c r="D2623" s="2">
        <v>45769</v>
      </c>
      <c r="E2623">
        <v>123036</v>
      </c>
      <c r="F2623" s="1" t="s">
        <v>27</v>
      </c>
      <c r="G2623" s="1" t="s">
        <v>30</v>
      </c>
      <c r="H2623" s="1" t="s">
        <v>2809</v>
      </c>
      <c r="I2623" s="1" t="s">
        <v>29</v>
      </c>
      <c r="J2623">
        <v>15</v>
      </c>
      <c r="K2623" s="1"/>
      <c r="L2623" s="1"/>
      <c r="M2623">
        <v>118</v>
      </c>
      <c r="N2623">
        <v>1770</v>
      </c>
      <c r="O2623">
        <v>1770</v>
      </c>
      <c r="P2623" s="1"/>
      <c r="Q2623" s="1"/>
      <c r="T2623" s="1" t="s">
        <v>3832</v>
      </c>
      <c r="U2623" s="1" t="s">
        <v>3848</v>
      </c>
      <c r="V2623" s="1" t="s">
        <v>3866</v>
      </c>
      <c r="W2623" s="1">
        <v>22</v>
      </c>
      <c r="X2623" s="1"/>
    </row>
    <row r="2624" spans="1:24" x14ac:dyDescent="0.25">
      <c r="A2624" s="1" t="s">
        <v>257</v>
      </c>
      <c r="B2624" s="1" t="s">
        <v>1363</v>
      </c>
      <c r="C2624" s="1" t="s">
        <v>301</v>
      </c>
      <c r="D2624" s="2">
        <v>45769</v>
      </c>
      <c r="E2624">
        <v>123018</v>
      </c>
      <c r="F2624" s="1" t="s">
        <v>27</v>
      </c>
      <c r="G2624" s="1" t="s">
        <v>30</v>
      </c>
      <c r="H2624" s="1" t="s">
        <v>2809</v>
      </c>
      <c r="I2624" s="1" t="s">
        <v>29</v>
      </c>
      <c r="J2624">
        <v>1</v>
      </c>
      <c r="K2624" s="1"/>
      <c r="L2624" s="1"/>
      <c r="M2624">
        <v>167</v>
      </c>
      <c r="N2624">
        <v>167</v>
      </c>
      <c r="O2624">
        <v>167</v>
      </c>
      <c r="P2624" s="1"/>
      <c r="Q2624" s="1"/>
      <c r="T2624" s="1" t="s">
        <v>3832</v>
      </c>
      <c r="U2624" s="1" t="s">
        <v>3848</v>
      </c>
      <c r="V2624" s="1" t="s">
        <v>3865</v>
      </c>
      <c r="W2624" s="1">
        <v>22</v>
      </c>
      <c r="X2624" s="1"/>
    </row>
    <row r="2625" spans="1:24" x14ac:dyDescent="0.25">
      <c r="A2625" s="1" t="s">
        <v>257</v>
      </c>
      <c r="B2625" s="1" t="s">
        <v>1422</v>
      </c>
      <c r="C2625" s="1" t="s">
        <v>334</v>
      </c>
      <c r="D2625" s="2">
        <v>45769</v>
      </c>
      <c r="E2625">
        <v>115026</v>
      </c>
      <c r="F2625" s="1" t="s">
        <v>27</v>
      </c>
      <c r="G2625" s="1" t="s">
        <v>30</v>
      </c>
      <c r="H2625" s="1" t="s">
        <v>2810</v>
      </c>
      <c r="I2625" s="1" t="s">
        <v>29</v>
      </c>
      <c r="J2625">
        <v>1</v>
      </c>
      <c r="K2625" s="1"/>
      <c r="L2625" s="1"/>
      <c r="M2625">
        <v>17</v>
      </c>
      <c r="N2625">
        <v>17</v>
      </c>
      <c r="O2625">
        <v>17</v>
      </c>
      <c r="P2625" s="1"/>
      <c r="Q2625" s="1"/>
      <c r="T2625" s="1" t="s">
        <v>3832</v>
      </c>
      <c r="U2625" s="1" t="s">
        <v>3848</v>
      </c>
      <c r="V2625" s="1" t="s">
        <v>3864</v>
      </c>
      <c r="W2625" s="1">
        <v>22</v>
      </c>
      <c r="X2625" s="1"/>
    </row>
    <row r="2626" spans="1:24" x14ac:dyDescent="0.25">
      <c r="A2626" s="1" t="s">
        <v>257</v>
      </c>
      <c r="B2626" s="1" t="s">
        <v>1028</v>
      </c>
      <c r="C2626" s="1" t="s">
        <v>362</v>
      </c>
      <c r="D2626" s="2">
        <v>45769</v>
      </c>
      <c r="E2626">
        <v>115015</v>
      </c>
      <c r="F2626" s="1" t="s">
        <v>27</v>
      </c>
      <c r="G2626" s="1" t="s">
        <v>30</v>
      </c>
      <c r="H2626" s="1" t="s">
        <v>2810</v>
      </c>
      <c r="I2626" s="1" t="s">
        <v>29</v>
      </c>
      <c r="J2626">
        <v>1</v>
      </c>
      <c r="K2626" s="1"/>
      <c r="L2626" s="1"/>
      <c r="M2626">
        <v>133</v>
      </c>
      <c r="N2626">
        <v>133</v>
      </c>
      <c r="O2626">
        <v>133</v>
      </c>
      <c r="P2626" s="1"/>
      <c r="Q2626" s="1"/>
      <c r="T2626" s="1" t="s">
        <v>3832</v>
      </c>
      <c r="U2626" s="1" t="s">
        <v>3848</v>
      </c>
      <c r="V2626" s="1" t="s">
        <v>3866</v>
      </c>
      <c r="W2626" s="1">
        <v>16</v>
      </c>
      <c r="X2626" s="1"/>
    </row>
    <row r="2627" spans="1:24" x14ac:dyDescent="0.25">
      <c r="A2627" s="1" t="s">
        <v>257</v>
      </c>
      <c r="B2627" s="1" t="s">
        <v>1425</v>
      </c>
      <c r="C2627" s="1" t="s">
        <v>661</v>
      </c>
      <c r="D2627" s="2">
        <v>45769</v>
      </c>
      <c r="E2627">
        <v>115004</v>
      </c>
      <c r="F2627" s="1" t="s">
        <v>27</v>
      </c>
      <c r="G2627" s="1" t="s">
        <v>30</v>
      </c>
      <c r="H2627" s="1" t="s">
        <v>2810</v>
      </c>
      <c r="I2627" s="1" t="s">
        <v>29</v>
      </c>
      <c r="J2627">
        <v>1</v>
      </c>
      <c r="K2627" s="1"/>
      <c r="L2627" s="1"/>
      <c r="M2627">
        <v>7</v>
      </c>
      <c r="N2627">
        <v>7</v>
      </c>
      <c r="O2627">
        <v>7</v>
      </c>
      <c r="P2627" s="1"/>
      <c r="Q2627" s="1"/>
      <c r="T2627" s="1" t="s">
        <v>3832</v>
      </c>
      <c r="U2627" s="1" t="s">
        <v>3848</v>
      </c>
      <c r="V2627" s="1" t="s">
        <v>3866</v>
      </c>
      <c r="W2627" s="1">
        <v>22</v>
      </c>
      <c r="X2627" s="1"/>
    </row>
    <row r="2628" spans="1:24" x14ac:dyDescent="0.25">
      <c r="A2628" s="1" t="s">
        <v>257</v>
      </c>
      <c r="B2628" s="1" t="s">
        <v>991</v>
      </c>
      <c r="C2628" s="1" t="s">
        <v>332</v>
      </c>
      <c r="D2628" s="2">
        <v>45769</v>
      </c>
      <c r="E2628">
        <v>113406</v>
      </c>
      <c r="F2628" s="1" t="s">
        <v>24</v>
      </c>
      <c r="G2628" s="1" t="s">
        <v>25</v>
      </c>
      <c r="H2628" s="1" t="s">
        <v>2811</v>
      </c>
      <c r="I2628" s="1" t="s">
        <v>26</v>
      </c>
      <c r="J2628">
        <v>0.3</v>
      </c>
      <c r="K2628" s="1"/>
      <c r="L2628" s="1"/>
      <c r="M2628">
        <v>87</v>
      </c>
      <c r="N2628">
        <v>26.099999999999998</v>
      </c>
      <c r="O2628">
        <v>26.099999999999998</v>
      </c>
      <c r="P2628" s="1"/>
      <c r="Q2628" s="1"/>
      <c r="T2628" s="1" t="s">
        <v>3815</v>
      </c>
      <c r="U2628" s="1" t="s">
        <v>3844</v>
      </c>
      <c r="V2628" s="1" t="s">
        <v>3867</v>
      </c>
      <c r="W2628" s="1">
        <v>22</v>
      </c>
      <c r="X2628" s="1"/>
    </row>
    <row r="2629" spans="1:24" x14ac:dyDescent="0.25">
      <c r="A2629" s="1" t="s">
        <v>257</v>
      </c>
      <c r="B2629" s="1" t="s">
        <v>923</v>
      </c>
      <c r="C2629" s="1" t="s">
        <v>272</v>
      </c>
      <c r="D2629" s="2">
        <v>45769</v>
      </c>
      <c r="E2629">
        <v>111209</v>
      </c>
      <c r="F2629" s="1" t="s">
        <v>42</v>
      </c>
      <c r="G2629" s="1" t="s">
        <v>46</v>
      </c>
      <c r="H2629" s="1" t="s">
        <v>1762</v>
      </c>
      <c r="I2629" s="1" t="s">
        <v>29</v>
      </c>
      <c r="J2629">
        <v>2</v>
      </c>
      <c r="K2629" s="1"/>
      <c r="L2629" s="1"/>
      <c r="M2629">
        <v>10</v>
      </c>
      <c r="N2629">
        <v>20</v>
      </c>
      <c r="O2629">
        <v>20</v>
      </c>
      <c r="P2629" s="1"/>
      <c r="Q2629" s="1"/>
      <c r="T2629" s="1" t="s">
        <v>3820</v>
      </c>
      <c r="U2629" s="1" t="s">
        <v>3849</v>
      </c>
      <c r="V2629" s="1" t="s">
        <v>3868</v>
      </c>
      <c r="W2629" s="1">
        <v>27</v>
      </c>
      <c r="X2629" s="1"/>
    </row>
    <row r="2630" spans="1:24" x14ac:dyDescent="0.25">
      <c r="A2630" s="1" t="s">
        <v>257</v>
      </c>
      <c r="B2630" s="1" t="s">
        <v>969</v>
      </c>
      <c r="C2630" s="1" t="s">
        <v>314</v>
      </c>
      <c r="D2630" s="2">
        <v>45769</v>
      </c>
      <c r="E2630">
        <v>104257</v>
      </c>
      <c r="F2630" s="1" t="s">
        <v>24</v>
      </c>
      <c r="G2630" s="1" t="s">
        <v>25</v>
      </c>
      <c r="H2630" s="1" t="s">
        <v>2812</v>
      </c>
      <c r="I2630" s="1" t="s">
        <v>26</v>
      </c>
      <c r="J2630">
        <v>0.3</v>
      </c>
      <c r="K2630" s="1"/>
      <c r="L2630" s="1"/>
      <c r="M2630">
        <v>164</v>
      </c>
      <c r="N2630">
        <v>49.199999999999996</v>
      </c>
      <c r="O2630">
        <v>49.199999999999996</v>
      </c>
      <c r="P2630" s="1"/>
      <c r="Q2630" s="1"/>
      <c r="T2630" s="1" t="s">
        <v>3812</v>
      </c>
      <c r="U2630" s="1" t="s">
        <v>3844</v>
      </c>
      <c r="V2630" s="1" t="s">
        <v>3867</v>
      </c>
      <c r="W2630" s="1">
        <v>16</v>
      </c>
      <c r="X2630" s="1"/>
    </row>
    <row r="2631" spans="1:24" x14ac:dyDescent="0.25">
      <c r="A2631" s="1" t="s">
        <v>257</v>
      </c>
      <c r="B2631" s="1" t="s">
        <v>969</v>
      </c>
      <c r="C2631" s="1" t="s">
        <v>314</v>
      </c>
      <c r="D2631" s="2">
        <v>45769</v>
      </c>
      <c r="E2631">
        <v>91252</v>
      </c>
      <c r="F2631" s="1" t="s">
        <v>24</v>
      </c>
      <c r="G2631" s="1" t="s">
        <v>25</v>
      </c>
      <c r="H2631" s="1" t="s">
        <v>2813</v>
      </c>
      <c r="I2631" s="1" t="s">
        <v>26</v>
      </c>
      <c r="J2631">
        <v>0.3</v>
      </c>
      <c r="K2631" s="1"/>
      <c r="L2631" s="1"/>
      <c r="M2631">
        <v>146</v>
      </c>
      <c r="N2631">
        <v>43.8</v>
      </c>
      <c r="O2631">
        <v>43.8</v>
      </c>
      <c r="P2631" s="1"/>
      <c r="Q2631" s="1"/>
      <c r="T2631" s="1" t="s">
        <v>3812</v>
      </c>
      <c r="U2631" s="1" t="s">
        <v>3844</v>
      </c>
      <c r="V2631" s="1" t="s">
        <v>3867</v>
      </c>
      <c r="W2631" s="1">
        <v>16</v>
      </c>
      <c r="X2631" s="1"/>
    </row>
    <row r="2632" spans="1:24" x14ac:dyDescent="0.25">
      <c r="A2632" s="1" t="s">
        <v>257</v>
      </c>
      <c r="B2632" s="1" t="s">
        <v>1028</v>
      </c>
      <c r="C2632" s="1" t="s">
        <v>362</v>
      </c>
      <c r="D2632" s="2">
        <v>45769</v>
      </c>
      <c r="E2632">
        <v>74551</v>
      </c>
      <c r="F2632" s="1" t="s">
        <v>27</v>
      </c>
      <c r="G2632" s="1" t="s">
        <v>30</v>
      </c>
      <c r="H2632" s="1" t="s">
        <v>2814</v>
      </c>
      <c r="I2632" s="1" t="s">
        <v>29</v>
      </c>
      <c r="J2632">
        <v>14</v>
      </c>
      <c r="K2632" s="1"/>
      <c r="L2632" s="1"/>
      <c r="M2632">
        <v>49</v>
      </c>
      <c r="N2632">
        <v>686</v>
      </c>
      <c r="O2632">
        <v>686</v>
      </c>
      <c r="P2632" s="1"/>
      <c r="Q2632" s="1"/>
      <c r="T2632" s="1" t="s">
        <v>3832</v>
      </c>
      <c r="U2632" s="1" t="s">
        <v>3848</v>
      </c>
      <c r="V2632" s="1" t="s">
        <v>3866</v>
      </c>
      <c r="W2632" s="1">
        <v>16</v>
      </c>
      <c r="X2632" s="1"/>
    </row>
    <row r="2633" spans="1:24" x14ac:dyDescent="0.25">
      <c r="A2633" s="1" t="s">
        <v>257</v>
      </c>
      <c r="B2633" s="1" t="s">
        <v>1155</v>
      </c>
      <c r="C2633" s="1" t="s">
        <v>464</v>
      </c>
      <c r="D2633" s="2">
        <v>45769</v>
      </c>
      <c r="E2633">
        <v>74123</v>
      </c>
      <c r="F2633" s="1" t="s">
        <v>42</v>
      </c>
      <c r="G2633" s="1" t="s">
        <v>131</v>
      </c>
      <c r="H2633" s="1" t="s">
        <v>1762</v>
      </c>
      <c r="I2633" s="1" t="s">
        <v>64</v>
      </c>
      <c r="J2633">
        <v>2.5510000000000002</v>
      </c>
      <c r="K2633" s="1"/>
      <c r="L2633" s="1"/>
      <c r="M2633">
        <v>43</v>
      </c>
      <c r="N2633">
        <v>109.69300000000001</v>
      </c>
      <c r="O2633">
        <v>109.69300000000001</v>
      </c>
      <c r="P2633" s="1"/>
      <c r="Q2633" s="1"/>
      <c r="T2633" s="1" t="s">
        <v>3824</v>
      </c>
      <c r="U2633" s="1" t="s">
        <v>3857</v>
      </c>
      <c r="V2633" s="1" t="s">
        <v>3864</v>
      </c>
      <c r="W2633" s="1">
        <v>22</v>
      </c>
      <c r="X2633" s="1"/>
    </row>
    <row r="2634" spans="1:24" x14ac:dyDescent="0.25">
      <c r="A2634" s="1" t="s">
        <v>257</v>
      </c>
      <c r="B2634" s="1" t="s">
        <v>1155</v>
      </c>
      <c r="C2634" s="1" t="s">
        <v>464</v>
      </c>
      <c r="D2634" s="2">
        <v>45769</v>
      </c>
      <c r="E2634">
        <v>74044</v>
      </c>
      <c r="F2634" s="1" t="s">
        <v>42</v>
      </c>
      <c r="G2634" s="1" t="s">
        <v>131</v>
      </c>
      <c r="H2634" s="1" t="s">
        <v>1762</v>
      </c>
      <c r="I2634" s="1" t="s">
        <v>64</v>
      </c>
      <c r="J2634">
        <v>1.5780000000000001</v>
      </c>
      <c r="K2634" s="1"/>
      <c r="L2634" s="1"/>
      <c r="M2634">
        <v>191</v>
      </c>
      <c r="N2634">
        <v>301.39800000000002</v>
      </c>
      <c r="O2634">
        <v>301.39800000000002</v>
      </c>
      <c r="P2634" s="1"/>
      <c r="Q2634" s="1"/>
      <c r="T2634" s="1" t="s">
        <v>3824</v>
      </c>
      <c r="U2634" s="1" t="s">
        <v>3857</v>
      </c>
      <c r="V2634" s="1" t="s">
        <v>3864</v>
      </c>
      <c r="W2634" s="1">
        <v>22</v>
      </c>
      <c r="X2634" s="1"/>
    </row>
    <row r="2635" spans="1:24" x14ac:dyDescent="0.25">
      <c r="A2635" s="1" t="s">
        <v>257</v>
      </c>
      <c r="B2635" s="1" t="s">
        <v>1199</v>
      </c>
      <c r="C2635" s="1" t="s">
        <v>494</v>
      </c>
      <c r="D2635" s="2">
        <v>45769</v>
      </c>
      <c r="E2635">
        <v>72030</v>
      </c>
      <c r="F2635" s="1" t="s">
        <v>42</v>
      </c>
      <c r="G2635" s="1" t="s">
        <v>46</v>
      </c>
      <c r="H2635" s="1" t="s">
        <v>1762</v>
      </c>
      <c r="I2635" s="1" t="s">
        <v>44</v>
      </c>
      <c r="J2635">
        <v>40.08</v>
      </c>
      <c r="K2635" s="1"/>
      <c r="L2635" s="1"/>
      <c r="M2635">
        <v>123</v>
      </c>
      <c r="N2635">
        <v>4929.84</v>
      </c>
      <c r="O2635">
        <v>4929.84</v>
      </c>
      <c r="P2635" s="1"/>
      <c r="Q2635" s="1"/>
      <c r="T2635" s="1" t="s">
        <v>3815</v>
      </c>
      <c r="U2635" s="1" t="s">
        <v>3849</v>
      </c>
      <c r="V2635" s="1" t="s">
        <v>3867</v>
      </c>
      <c r="W2635" s="1">
        <v>16</v>
      </c>
      <c r="X2635" s="1"/>
    </row>
    <row r="2636" spans="1:24" x14ac:dyDescent="0.25">
      <c r="A2636" s="1" t="s">
        <v>257</v>
      </c>
      <c r="B2636" s="1" t="s">
        <v>952</v>
      </c>
      <c r="C2636" s="1" t="s">
        <v>299</v>
      </c>
      <c r="D2636" s="2">
        <v>45769</v>
      </c>
      <c r="E2636">
        <v>71251</v>
      </c>
      <c r="F2636" s="1" t="s">
        <v>24</v>
      </c>
      <c r="G2636" s="1" t="s">
        <v>34</v>
      </c>
      <c r="H2636" s="1" t="s">
        <v>2815</v>
      </c>
      <c r="I2636" s="1" t="s">
        <v>26</v>
      </c>
      <c r="J2636">
        <v>16</v>
      </c>
      <c r="K2636" s="1"/>
      <c r="L2636" s="1"/>
      <c r="M2636">
        <v>197</v>
      </c>
      <c r="N2636">
        <v>3152</v>
      </c>
      <c r="O2636">
        <v>3152</v>
      </c>
      <c r="P2636" s="1"/>
      <c r="Q2636" s="1"/>
      <c r="T2636" s="1" t="s">
        <v>3814</v>
      </c>
      <c r="U2636" s="1" t="s">
        <v>3844</v>
      </c>
      <c r="V2636" s="1" t="s">
        <v>3865</v>
      </c>
      <c r="W2636" s="1">
        <v>16</v>
      </c>
      <c r="X2636" s="1"/>
    </row>
    <row r="2637" spans="1:24" x14ac:dyDescent="0.25">
      <c r="A2637" s="1" t="s">
        <v>257</v>
      </c>
      <c r="B2637" s="1" t="s">
        <v>911</v>
      </c>
      <c r="C2637" s="1" t="s">
        <v>262</v>
      </c>
      <c r="D2637" s="2">
        <v>45768</v>
      </c>
      <c r="E2637">
        <v>205308</v>
      </c>
      <c r="F2637" s="1" t="s">
        <v>24</v>
      </c>
      <c r="G2637" s="1" t="s">
        <v>25</v>
      </c>
      <c r="H2637" s="1" t="s">
        <v>2721</v>
      </c>
      <c r="I2637" s="1" t="s">
        <v>26</v>
      </c>
      <c r="J2637">
        <v>0.3</v>
      </c>
      <c r="K2637" s="1"/>
      <c r="L2637" s="1"/>
      <c r="M2637">
        <v>18</v>
      </c>
      <c r="N2637">
        <v>5.3999999999999995</v>
      </c>
      <c r="O2637">
        <v>5.3999999999999995</v>
      </c>
      <c r="P2637" s="1"/>
      <c r="Q2637" s="1"/>
      <c r="T2637" s="1" t="s">
        <v>3825</v>
      </c>
      <c r="U2637" s="1" t="s">
        <v>3844</v>
      </c>
      <c r="V2637" s="1" t="s">
        <v>3867</v>
      </c>
      <c r="W2637" s="1">
        <v>22</v>
      </c>
      <c r="X2637" s="1"/>
    </row>
    <row r="2638" spans="1:24" x14ac:dyDescent="0.25">
      <c r="A2638" s="1" t="s">
        <v>257</v>
      </c>
      <c r="B2638" s="1" t="s">
        <v>911</v>
      </c>
      <c r="C2638" s="1" t="s">
        <v>262</v>
      </c>
      <c r="D2638" s="2">
        <v>45768</v>
      </c>
      <c r="E2638">
        <v>200412</v>
      </c>
      <c r="F2638" s="1" t="s">
        <v>24</v>
      </c>
      <c r="G2638" s="1" t="s">
        <v>25</v>
      </c>
      <c r="H2638" s="1" t="s">
        <v>2720</v>
      </c>
      <c r="I2638" s="1" t="s">
        <v>26</v>
      </c>
      <c r="J2638">
        <v>0.3</v>
      </c>
      <c r="K2638" s="1"/>
      <c r="L2638" s="1"/>
      <c r="M2638">
        <v>140</v>
      </c>
      <c r="N2638">
        <v>42</v>
      </c>
      <c r="O2638">
        <v>42</v>
      </c>
      <c r="P2638" s="1"/>
      <c r="Q2638" s="1"/>
      <c r="T2638" s="1" t="s">
        <v>3825</v>
      </c>
      <c r="U2638" s="1" t="s">
        <v>3844</v>
      </c>
      <c r="V2638" s="1" t="s">
        <v>3867</v>
      </c>
      <c r="W2638" s="1">
        <v>22</v>
      </c>
      <c r="X2638" s="1"/>
    </row>
    <row r="2639" spans="1:24" x14ac:dyDescent="0.25">
      <c r="A2639" s="1" t="s">
        <v>257</v>
      </c>
      <c r="B2639" s="1" t="s">
        <v>1426</v>
      </c>
      <c r="C2639" s="1" t="s">
        <v>662</v>
      </c>
      <c r="D2639" s="2">
        <v>45768</v>
      </c>
      <c r="E2639">
        <v>153939</v>
      </c>
      <c r="F2639" s="1" t="s">
        <v>42</v>
      </c>
      <c r="G2639" s="1" t="s">
        <v>46</v>
      </c>
      <c r="H2639" s="1" t="s">
        <v>1762</v>
      </c>
      <c r="I2639" s="1" t="s">
        <v>29</v>
      </c>
      <c r="J2639">
        <v>1</v>
      </c>
      <c r="K2639" s="1"/>
      <c r="L2639" s="1"/>
      <c r="M2639">
        <v>51</v>
      </c>
      <c r="N2639">
        <v>51</v>
      </c>
      <c r="O2639">
        <v>51</v>
      </c>
      <c r="P2639" s="1"/>
      <c r="Q2639" s="1"/>
      <c r="T2639" s="1" t="s">
        <v>3820</v>
      </c>
      <c r="U2639" s="1" t="s">
        <v>3849</v>
      </c>
      <c r="V2639" s="1" t="s">
        <v>3865</v>
      </c>
      <c r="W2639" s="1">
        <v>22</v>
      </c>
      <c r="X2639" s="1"/>
    </row>
    <row r="2640" spans="1:24" x14ac:dyDescent="0.25">
      <c r="A2640" s="1" t="s">
        <v>257</v>
      </c>
      <c r="B2640" s="1" t="s">
        <v>1131</v>
      </c>
      <c r="C2640" s="1" t="s">
        <v>261</v>
      </c>
      <c r="D2640" s="2">
        <v>45768</v>
      </c>
      <c r="E2640">
        <v>152948</v>
      </c>
      <c r="F2640" s="1" t="s">
        <v>27</v>
      </c>
      <c r="G2640" s="1" t="s">
        <v>28</v>
      </c>
      <c r="H2640" s="1" t="s">
        <v>2778</v>
      </c>
      <c r="I2640" s="1" t="s">
        <v>29</v>
      </c>
      <c r="J2640">
        <v>5</v>
      </c>
      <c r="K2640" s="1"/>
      <c r="L2640" s="1"/>
      <c r="M2640">
        <v>116</v>
      </c>
      <c r="N2640">
        <v>580</v>
      </c>
      <c r="O2640">
        <v>580</v>
      </c>
      <c r="P2640" s="1"/>
      <c r="Q2640" s="1"/>
      <c r="T2640" s="1" t="s">
        <v>3819</v>
      </c>
      <c r="U2640" s="1" t="s">
        <v>3848</v>
      </c>
      <c r="V2640" s="1" t="s">
        <v>3866</v>
      </c>
      <c r="W2640" s="1">
        <v>22</v>
      </c>
      <c r="X2640" s="1"/>
    </row>
    <row r="2641" spans="1:24" x14ac:dyDescent="0.25">
      <c r="A2641" s="1" t="s">
        <v>257</v>
      </c>
      <c r="B2641" s="1" t="s">
        <v>1131</v>
      </c>
      <c r="C2641" s="1" t="s">
        <v>261</v>
      </c>
      <c r="D2641" s="2">
        <v>45768</v>
      </c>
      <c r="E2641">
        <v>152934</v>
      </c>
      <c r="F2641" s="1" t="s">
        <v>27</v>
      </c>
      <c r="G2641" s="1" t="s">
        <v>28</v>
      </c>
      <c r="H2641" s="1" t="s">
        <v>2778</v>
      </c>
      <c r="I2641" s="1" t="s">
        <v>29</v>
      </c>
      <c r="J2641">
        <v>8</v>
      </c>
      <c r="K2641" s="1"/>
      <c r="L2641" s="1"/>
      <c r="M2641">
        <v>15</v>
      </c>
      <c r="N2641">
        <v>120</v>
      </c>
      <c r="O2641">
        <v>120</v>
      </c>
      <c r="P2641" s="1"/>
      <c r="Q2641" s="1"/>
      <c r="T2641" s="1" t="s">
        <v>3819</v>
      </c>
      <c r="U2641" s="1" t="s">
        <v>3848</v>
      </c>
      <c r="V2641" s="1" t="s">
        <v>3866</v>
      </c>
      <c r="W2641" s="1">
        <v>22</v>
      </c>
      <c r="X2641" s="1"/>
    </row>
    <row r="2642" spans="1:24" x14ac:dyDescent="0.25">
      <c r="A2642" s="1" t="s">
        <v>257</v>
      </c>
      <c r="B2642" s="1" t="s">
        <v>1068</v>
      </c>
      <c r="C2642" s="1" t="s">
        <v>397</v>
      </c>
      <c r="D2642" s="2">
        <v>45768</v>
      </c>
      <c r="E2642">
        <v>152743</v>
      </c>
      <c r="F2642" s="1" t="s">
        <v>27</v>
      </c>
      <c r="G2642" s="1" t="s">
        <v>28</v>
      </c>
      <c r="H2642" s="1" t="s">
        <v>2816</v>
      </c>
      <c r="I2642" s="1" t="s">
        <v>29</v>
      </c>
      <c r="J2642">
        <v>3</v>
      </c>
      <c r="K2642" s="1"/>
      <c r="L2642" s="1"/>
      <c r="M2642">
        <v>31</v>
      </c>
      <c r="N2642">
        <v>93</v>
      </c>
      <c r="O2642">
        <v>93</v>
      </c>
      <c r="P2642" s="1"/>
      <c r="Q2642" s="1"/>
      <c r="T2642" s="1" t="s">
        <v>3819</v>
      </c>
      <c r="U2642" s="1" t="s">
        <v>3848</v>
      </c>
      <c r="V2642" s="1" t="s">
        <v>3866</v>
      </c>
      <c r="W2642" s="1">
        <v>22</v>
      </c>
      <c r="X2642" s="1"/>
    </row>
    <row r="2643" spans="1:24" x14ac:dyDescent="0.25">
      <c r="A2643" s="1" t="s">
        <v>257</v>
      </c>
      <c r="B2643" s="1" t="s">
        <v>1277</v>
      </c>
      <c r="C2643" s="1" t="s">
        <v>554</v>
      </c>
      <c r="D2643" s="2">
        <v>45768</v>
      </c>
      <c r="E2643">
        <v>150607</v>
      </c>
      <c r="F2643" s="1" t="s">
        <v>42</v>
      </c>
      <c r="G2643" s="1" t="s">
        <v>46</v>
      </c>
      <c r="H2643" s="1" t="s">
        <v>1762</v>
      </c>
      <c r="I2643" s="1" t="s">
        <v>44</v>
      </c>
      <c r="J2643">
        <v>288</v>
      </c>
      <c r="K2643" s="1"/>
      <c r="L2643" s="1"/>
      <c r="M2643">
        <v>69</v>
      </c>
      <c r="N2643">
        <v>19872</v>
      </c>
      <c r="O2643">
        <v>19872</v>
      </c>
      <c r="P2643" s="1"/>
      <c r="Q2643" s="1"/>
      <c r="T2643" s="1" t="s">
        <v>3824</v>
      </c>
      <c r="U2643" s="1" t="s">
        <v>3852</v>
      </c>
      <c r="V2643" s="1" t="s">
        <v>3867</v>
      </c>
      <c r="W2643" s="1">
        <v>22</v>
      </c>
      <c r="X2643" s="1"/>
    </row>
    <row r="2644" spans="1:24" x14ac:dyDescent="0.25">
      <c r="A2644" s="1" t="s">
        <v>257</v>
      </c>
      <c r="B2644" s="1" t="s">
        <v>1370</v>
      </c>
      <c r="C2644" s="1" t="s">
        <v>622</v>
      </c>
      <c r="D2644" s="2">
        <v>45768</v>
      </c>
      <c r="E2644">
        <v>143542</v>
      </c>
      <c r="F2644" s="1" t="s">
        <v>42</v>
      </c>
      <c r="G2644" s="1" t="s">
        <v>40</v>
      </c>
      <c r="H2644" s="1" t="s">
        <v>1762</v>
      </c>
      <c r="I2644" s="1" t="s">
        <v>44</v>
      </c>
      <c r="J2644">
        <v>16.95</v>
      </c>
      <c r="K2644" s="1"/>
      <c r="L2644" s="1"/>
      <c r="M2644">
        <v>190</v>
      </c>
      <c r="N2644">
        <v>3220.5</v>
      </c>
      <c r="O2644">
        <v>3220.5</v>
      </c>
      <c r="P2644" s="1"/>
      <c r="Q2644" s="1"/>
      <c r="T2644" s="1" t="s">
        <v>3824</v>
      </c>
      <c r="U2644" s="1" t="s">
        <v>3852</v>
      </c>
      <c r="V2644" s="1" t="s">
        <v>3867</v>
      </c>
      <c r="W2644" s="1">
        <v>22</v>
      </c>
      <c r="X2644" s="1"/>
    </row>
    <row r="2645" spans="1:24" x14ac:dyDescent="0.25">
      <c r="A2645" s="1" t="s">
        <v>257</v>
      </c>
      <c r="B2645" s="1" t="s">
        <v>1370</v>
      </c>
      <c r="C2645" s="1" t="s">
        <v>622</v>
      </c>
      <c r="D2645" s="2">
        <v>45768</v>
      </c>
      <c r="E2645">
        <v>143531</v>
      </c>
      <c r="F2645" s="1" t="s">
        <v>42</v>
      </c>
      <c r="G2645" s="1" t="s">
        <v>40</v>
      </c>
      <c r="H2645" s="1" t="s">
        <v>1762</v>
      </c>
      <c r="I2645" s="1" t="s">
        <v>44</v>
      </c>
      <c r="J2645">
        <v>14.89</v>
      </c>
      <c r="K2645" s="1"/>
      <c r="L2645" s="1"/>
      <c r="M2645">
        <v>193</v>
      </c>
      <c r="N2645">
        <v>2873.77</v>
      </c>
      <c r="O2645">
        <v>2873.77</v>
      </c>
      <c r="P2645" s="1"/>
      <c r="Q2645" s="1"/>
      <c r="T2645" s="1" t="s">
        <v>3824</v>
      </c>
      <c r="U2645" s="1" t="s">
        <v>3852</v>
      </c>
      <c r="V2645" s="1" t="s">
        <v>3867</v>
      </c>
      <c r="W2645" s="1">
        <v>22</v>
      </c>
      <c r="X2645" s="1"/>
    </row>
    <row r="2646" spans="1:24" x14ac:dyDescent="0.25">
      <c r="A2646" s="1" t="s">
        <v>257</v>
      </c>
      <c r="B2646" s="1" t="s">
        <v>1370</v>
      </c>
      <c r="C2646" s="1" t="s">
        <v>622</v>
      </c>
      <c r="D2646" s="2">
        <v>45768</v>
      </c>
      <c r="E2646">
        <v>143523</v>
      </c>
      <c r="F2646" s="1" t="s">
        <v>42</v>
      </c>
      <c r="G2646" s="1" t="s">
        <v>40</v>
      </c>
      <c r="H2646" s="1" t="s">
        <v>1762</v>
      </c>
      <c r="I2646" s="1" t="s">
        <v>44</v>
      </c>
      <c r="J2646">
        <v>13.63</v>
      </c>
      <c r="K2646" s="1"/>
      <c r="L2646" s="1"/>
      <c r="M2646">
        <v>18</v>
      </c>
      <c r="N2646">
        <v>245.34</v>
      </c>
      <c r="O2646">
        <v>245.34</v>
      </c>
      <c r="P2646" s="1"/>
      <c r="Q2646" s="1"/>
      <c r="T2646" s="1" t="s">
        <v>3824</v>
      </c>
      <c r="U2646" s="1" t="s">
        <v>3852</v>
      </c>
      <c r="V2646" s="1" t="s">
        <v>3867</v>
      </c>
      <c r="W2646" s="1">
        <v>22</v>
      </c>
      <c r="X2646" s="1"/>
    </row>
    <row r="2647" spans="1:24" x14ac:dyDescent="0.25">
      <c r="A2647" s="1" t="s">
        <v>257</v>
      </c>
      <c r="B2647" s="1" t="s">
        <v>1370</v>
      </c>
      <c r="C2647" s="1" t="s">
        <v>622</v>
      </c>
      <c r="D2647" s="2">
        <v>45768</v>
      </c>
      <c r="E2647">
        <v>143512</v>
      </c>
      <c r="F2647" s="1" t="s">
        <v>42</v>
      </c>
      <c r="G2647" s="1" t="s">
        <v>40</v>
      </c>
      <c r="H2647" s="1" t="s">
        <v>1762</v>
      </c>
      <c r="I2647" s="1" t="s">
        <v>44</v>
      </c>
      <c r="J2647">
        <v>14.6</v>
      </c>
      <c r="K2647" s="1"/>
      <c r="L2647" s="1"/>
      <c r="M2647">
        <v>148</v>
      </c>
      <c r="N2647">
        <v>2160.7999999999997</v>
      </c>
      <c r="O2647">
        <v>2160.7999999999997</v>
      </c>
      <c r="P2647" s="1"/>
      <c r="Q2647" s="1"/>
      <c r="T2647" s="1" t="s">
        <v>3824</v>
      </c>
      <c r="U2647" s="1" t="s">
        <v>3852</v>
      </c>
      <c r="V2647" s="1" t="s">
        <v>3867</v>
      </c>
      <c r="W2647" s="1">
        <v>22</v>
      </c>
      <c r="X2647" s="1"/>
    </row>
    <row r="2648" spans="1:24" x14ac:dyDescent="0.25">
      <c r="A2648" s="1" t="s">
        <v>257</v>
      </c>
      <c r="B2648" s="1" t="s">
        <v>1370</v>
      </c>
      <c r="C2648" s="1" t="s">
        <v>622</v>
      </c>
      <c r="D2648" s="2">
        <v>45768</v>
      </c>
      <c r="E2648">
        <v>143502</v>
      </c>
      <c r="F2648" s="1" t="s">
        <v>42</v>
      </c>
      <c r="G2648" s="1" t="s">
        <v>40</v>
      </c>
      <c r="H2648" s="1" t="s">
        <v>1762</v>
      </c>
      <c r="I2648" s="1" t="s">
        <v>44</v>
      </c>
      <c r="J2648">
        <v>14.21</v>
      </c>
      <c r="K2648" s="1"/>
      <c r="L2648" s="1"/>
      <c r="M2648">
        <v>129</v>
      </c>
      <c r="N2648">
        <v>1833.0900000000001</v>
      </c>
      <c r="O2648">
        <v>1833.0900000000001</v>
      </c>
      <c r="P2648" s="1"/>
      <c r="Q2648" s="1"/>
      <c r="T2648" s="1" t="s">
        <v>3824</v>
      </c>
      <c r="U2648" s="1" t="s">
        <v>3852</v>
      </c>
      <c r="V2648" s="1" t="s">
        <v>3867</v>
      </c>
      <c r="W2648" s="1">
        <v>22</v>
      </c>
      <c r="X2648" s="1"/>
    </row>
    <row r="2649" spans="1:24" x14ac:dyDescent="0.25">
      <c r="A2649" s="1" t="s">
        <v>257</v>
      </c>
      <c r="B2649" s="1" t="s">
        <v>1370</v>
      </c>
      <c r="C2649" s="1" t="s">
        <v>622</v>
      </c>
      <c r="D2649" s="2">
        <v>45768</v>
      </c>
      <c r="E2649">
        <v>143451</v>
      </c>
      <c r="F2649" s="1" t="s">
        <v>42</v>
      </c>
      <c r="G2649" s="1" t="s">
        <v>40</v>
      </c>
      <c r="H2649" s="1" t="s">
        <v>1762</v>
      </c>
      <c r="I2649" s="1" t="s">
        <v>44</v>
      </c>
      <c r="J2649">
        <v>10.06</v>
      </c>
      <c r="K2649" s="1"/>
      <c r="L2649" s="1"/>
      <c r="M2649">
        <v>191</v>
      </c>
      <c r="N2649">
        <v>1921.46</v>
      </c>
      <c r="O2649">
        <v>1921.46</v>
      </c>
      <c r="P2649" s="1"/>
      <c r="Q2649" s="1"/>
      <c r="T2649" s="1" t="s">
        <v>3824</v>
      </c>
      <c r="U2649" s="1" t="s">
        <v>3852</v>
      </c>
      <c r="V2649" s="1" t="s">
        <v>3867</v>
      </c>
      <c r="W2649" s="1">
        <v>22</v>
      </c>
      <c r="X2649" s="1"/>
    </row>
    <row r="2650" spans="1:24" x14ac:dyDescent="0.25">
      <c r="A2650" s="1" t="s">
        <v>257</v>
      </c>
      <c r="B2650" s="1" t="s">
        <v>1427</v>
      </c>
      <c r="C2650" s="1" t="s">
        <v>505</v>
      </c>
      <c r="D2650" s="2">
        <v>45768</v>
      </c>
      <c r="E2650">
        <v>140954</v>
      </c>
      <c r="F2650" s="1" t="s">
        <v>27</v>
      </c>
      <c r="G2650" s="1" t="s">
        <v>190</v>
      </c>
      <c r="H2650" s="1" t="s">
        <v>2817</v>
      </c>
      <c r="I2650" s="1" t="s">
        <v>29</v>
      </c>
      <c r="J2650">
        <v>1</v>
      </c>
      <c r="K2650" s="1"/>
      <c r="L2650" s="1"/>
      <c r="M2650">
        <v>67</v>
      </c>
      <c r="N2650">
        <v>67</v>
      </c>
      <c r="O2650">
        <v>67</v>
      </c>
      <c r="P2650" s="1"/>
      <c r="Q2650" s="1"/>
      <c r="T2650" s="1" t="s">
        <v>3817</v>
      </c>
      <c r="U2650" s="1" t="s">
        <v>3848</v>
      </c>
      <c r="V2650" s="1" t="s">
        <v>3870</v>
      </c>
      <c r="W2650" s="1">
        <v>22</v>
      </c>
      <c r="X2650" s="1"/>
    </row>
    <row r="2651" spans="1:24" x14ac:dyDescent="0.25">
      <c r="A2651" s="1" t="s">
        <v>257</v>
      </c>
      <c r="B2651" s="1" t="s">
        <v>1427</v>
      </c>
      <c r="C2651" s="1" t="s">
        <v>505</v>
      </c>
      <c r="D2651" s="2">
        <v>45768</v>
      </c>
      <c r="E2651">
        <v>140854</v>
      </c>
      <c r="F2651" s="1" t="s">
        <v>27</v>
      </c>
      <c r="G2651" s="1" t="s">
        <v>190</v>
      </c>
      <c r="H2651" s="1" t="s">
        <v>2818</v>
      </c>
      <c r="I2651" s="1" t="s">
        <v>29</v>
      </c>
      <c r="J2651">
        <v>6</v>
      </c>
      <c r="K2651" s="1"/>
      <c r="L2651" s="1"/>
      <c r="M2651">
        <v>118</v>
      </c>
      <c r="N2651">
        <v>708</v>
      </c>
      <c r="O2651">
        <v>708</v>
      </c>
      <c r="P2651" s="1"/>
      <c r="Q2651" s="1"/>
      <c r="T2651" s="1" t="s">
        <v>3817</v>
      </c>
      <c r="U2651" s="1" t="s">
        <v>3848</v>
      </c>
      <c r="V2651" s="1" t="s">
        <v>3870</v>
      </c>
      <c r="W2651" s="1">
        <v>22</v>
      </c>
      <c r="X2651" s="1"/>
    </row>
    <row r="2652" spans="1:24" x14ac:dyDescent="0.25">
      <c r="A2652" s="1" t="s">
        <v>257</v>
      </c>
      <c r="B2652" s="1" t="s">
        <v>1216</v>
      </c>
      <c r="C2652" s="1" t="s">
        <v>505</v>
      </c>
      <c r="D2652" s="2">
        <v>45768</v>
      </c>
      <c r="E2652">
        <v>140653</v>
      </c>
      <c r="F2652" s="1" t="s">
        <v>27</v>
      </c>
      <c r="G2652" s="1" t="s">
        <v>190</v>
      </c>
      <c r="H2652" s="1" t="s">
        <v>2819</v>
      </c>
      <c r="I2652" s="1" t="s">
        <v>29</v>
      </c>
      <c r="J2652">
        <v>7</v>
      </c>
      <c r="K2652" s="1"/>
      <c r="L2652" s="1"/>
      <c r="M2652">
        <v>42</v>
      </c>
      <c r="N2652">
        <v>294</v>
      </c>
      <c r="O2652">
        <v>294</v>
      </c>
      <c r="P2652" s="1"/>
      <c r="Q2652" s="1"/>
      <c r="T2652" s="1" t="s">
        <v>3817</v>
      </c>
      <c r="U2652" s="1" t="s">
        <v>3848</v>
      </c>
      <c r="V2652" s="1" t="s">
        <v>3864</v>
      </c>
      <c r="W2652" s="1">
        <v>22</v>
      </c>
      <c r="X2652" s="1"/>
    </row>
    <row r="2653" spans="1:24" x14ac:dyDescent="0.25">
      <c r="A2653" s="1" t="s">
        <v>257</v>
      </c>
      <c r="B2653" s="1" t="s">
        <v>1216</v>
      </c>
      <c r="C2653" s="1" t="s">
        <v>505</v>
      </c>
      <c r="D2653" s="2">
        <v>45768</v>
      </c>
      <c r="E2653">
        <v>140347</v>
      </c>
      <c r="F2653" s="1" t="s">
        <v>27</v>
      </c>
      <c r="G2653" s="1" t="s">
        <v>190</v>
      </c>
      <c r="H2653" s="1" t="s">
        <v>2819</v>
      </c>
      <c r="I2653" s="1" t="s">
        <v>29</v>
      </c>
      <c r="J2653">
        <v>-7</v>
      </c>
      <c r="K2653" s="1"/>
      <c r="L2653" s="1"/>
      <c r="M2653">
        <v>70</v>
      </c>
      <c r="N2653">
        <v>-490</v>
      </c>
      <c r="O2653">
        <v>-490</v>
      </c>
      <c r="P2653" s="1"/>
      <c r="Q2653" s="1"/>
      <c r="T2653" s="1" t="s">
        <v>3817</v>
      </c>
      <c r="U2653" s="1" t="s">
        <v>3848</v>
      </c>
      <c r="V2653" s="1" t="s">
        <v>3864</v>
      </c>
      <c r="W2653" s="1">
        <v>22</v>
      </c>
      <c r="X2653" s="1"/>
    </row>
    <row r="2654" spans="1:24" x14ac:dyDescent="0.25">
      <c r="A2654" s="1" t="s">
        <v>257</v>
      </c>
      <c r="B2654" s="1" t="s">
        <v>1427</v>
      </c>
      <c r="C2654" s="1" t="s">
        <v>505</v>
      </c>
      <c r="D2654" s="2">
        <v>45768</v>
      </c>
      <c r="E2654">
        <v>140206</v>
      </c>
      <c r="F2654" s="1" t="s">
        <v>27</v>
      </c>
      <c r="G2654" s="1" t="s">
        <v>190</v>
      </c>
      <c r="H2654" s="1" t="s">
        <v>2819</v>
      </c>
      <c r="I2654" s="1" t="s">
        <v>29</v>
      </c>
      <c r="J2654">
        <v>7</v>
      </c>
      <c r="K2654" s="1"/>
      <c r="L2654" s="1"/>
      <c r="M2654">
        <v>200</v>
      </c>
      <c r="N2654">
        <v>1400</v>
      </c>
      <c r="O2654">
        <v>1400</v>
      </c>
      <c r="P2654" s="1"/>
      <c r="Q2654" s="1"/>
      <c r="T2654" s="1" t="s">
        <v>3817</v>
      </c>
      <c r="U2654" s="1" t="s">
        <v>3848</v>
      </c>
      <c r="V2654" s="1" t="s">
        <v>3870</v>
      </c>
      <c r="W2654" s="1">
        <v>22</v>
      </c>
      <c r="X2654" s="1"/>
    </row>
    <row r="2655" spans="1:24" x14ac:dyDescent="0.25">
      <c r="A2655" s="1" t="s">
        <v>257</v>
      </c>
      <c r="B2655" s="1" t="s">
        <v>1427</v>
      </c>
      <c r="C2655" s="1" t="s">
        <v>505</v>
      </c>
      <c r="D2655" s="2">
        <v>45768</v>
      </c>
      <c r="E2655">
        <v>135926</v>
      </c>
      <c r="F2655" s="1" t="s">
        <v>27</v>
      </c>
      <c r="G2655" s="1" t="s">
        <v>190</v>
      </c>
      <c r="H2655" s="1" t="s">
        <v>2820</v>
      </c>
      <c r="I2655" s="1" t="s">
        <v>29</v>
      </c>
      <c r="J2655">
        <v>13</v>
      </c>
      <c r="K2655" s="1"/>
      <c r="L2655" s="1"/>
      <c r="M2655">
        <v>175</v>
      </c>
      <c r="N2655">
        <v>2275</v>
      </c>
      <c r="O2655">
        <v>2275</v>
      </c>
      <c r="P2655" s="1"/>
      <c r="Q2655" s="1"/>
      <c r="T2655" s="1" t="s">
        <v>3817</v>
      </c>
      <c r="U2655" s="1" t="s">
        <v>3848</v>
      </c>
      <c r="V2655" s="1" t="s">
        <v>3870</v>
      </c>
      <c r="W2655" s="1">
        <v>22</v>
      </c>
      <c r="X2655" s="1"/>
    </row>
    <row r="2656" spans="1:24" x14ac:dyDescent="0.25">
      <c r="A2656" s="1" t="s">
        <v>257</v>
      </c>
      <c r="B2656" s="1" t="s">
        <v>1288</v>
      </c>
      <c r="C2656" s="1" t="s">
        <v>565</v>
      </c>
      <c r="D2656" s="2">
        <v>45768</v>
      </c>
      <c r="E2656">
        <v>135525</v>
      </c>
      <c r="F2656" s="1" t="s">
        <v>42</v>
      </c>
      <c r="G2656" s="1" t="s">
        <v>46</v>
      </c>
      <c r="H2656" s="1" t="s">
        <v>1762</v>
      </c>
      <c r="I2656" s="1" t="s">
        <v>44</v>
      </c>
      <c r="J2656">
        <v>374</v>
      </c>
      <c r="K2656" s="1"/>
      <c r="L2656" s="1"/>
      <c r="M2656">
        <v>76</v>
      </c>
      <c r="N2656">
        <v>28424</v>
      </c>
      <c r="O2656">
        <v>28424</v>
      </c>
      <c r="P2656" s="1"/>
      <c r="Q2656" s="1"/>
      <c r="T2656" s="1" t="s">
        <v>3824</v>
      </c>
      <c r="U2656" s="1" t="s">
        <v>3852</v>
      </c>
      <c r="V2656" s="1" t="s">
        <v>3867</v>
      </c>
      <c r="W2656" s="1">
        <v>27</v>
      </c>
      <c r="X2656" s="1"/>
    </row>
    <row r="2657" spans="1:24" x14ac:dyDescent="0.25">
      <c r="A2657" s="1" t="s">
        <v>257</v>
      </c>
      <c r="B2657" s="1" t="s">
        <v>1428</v>
      </c>
      <c r="C2657" s="1" t="s">
        <v>663</v>
      </c>
      <c r="D2657" s="2">
        <v>45768</v>
      </c>
      <c r="E2657">
        <v>135137</v>
      </c>
      <c r="F2657" s="1" t="s">
        <v>42</v>
      </c>
      <c r="G2657" s="1" t="s">
        <v>46</v>
      </c>
      <c r="H2657" s="1" t="s">
        <v>1762</v>
      </c>
      <c r="I2657" s="1" t="s">
        <v>44</v>
      </c>
      <c r="J2657">
        <v>394</v>
      </c>
      <c r="K2657" s="1"/>
      <c r="L2657" s="1"/>
      <c r="M2657">
        <v>55</v>
      </c>
      <c r="N2657">
        <v>21670</v>
      </c>
      <c r="O2657">
        <v>21670</v>
      </c>
      <c r="P2657" s="1"/>
      <c r="Q2657" s="1"/>
      <c r="T2657" s="1" t="s">
        <v>3824</v>
      </c>
      <c r="U2657" s="1" t="s">
        <v>3852</v>
      </c>
      <c r="V2657" s="1" t="s">
        <v>3867</v>
      </c>
      <c r="W2657" s="1">
        <v>23</v>
      </c>
      <c r="X2657" s="1"/>
    </row>
    <row r="2658" spans="1:24" x14ac:dyDescent="0.25">
      <c r="A2658" s="1" t="s">
        <v>257</v>
      </c>
      <c r="B2658" s="1" t="s">
        <v>1429</v>
      </c>
      <c r="C2658" s="1" t="s">
        <v>664</v>
      </c>
      <c r="D2658" s="2">
        <v>45768</v>
      </c>
      <c r="E2658">
        <v>134926</v>
      </c>
      <c r="F2658" s="1" t="s">
        <v>42</v>
      </c>
      <c r="G2658" s="1" t="s">
        <v>46</v>
      </c>
      <c r="H2658" s="1" t="s">
        <v>1762</v>
      </c>
      <c r="I2658" s="1" t="s">
        <v>44</v>
      </c>
      <c r="J2658">
        <v>7.78</v>
      </c>
      <c r="K2658" s="1"/>
      <c r="L2658" s="1"/>
      <c r="M2658">
        <v>7</v>
      </c>
      <c r="N2658">
        <v>54.46</v>
      </c>
      <c r="O2658">
        <v>54.46</v>
      </c>
      <c r="P2658" s="1"/>
      <c r="Q2658" s="1"/>
      <c r="T2658" s="1" t="s">
        <v>3824</v>
      </c>
      <c r="U2658" s="1" t="s">
        <v>3852</v>
      </c>
      <c r="V2658" s="1" t="s">
        <v>3867</v>
      </c>
      <c r="W2658" s="1">
        <v>22</v>
      </c>
      <c r="X2658" s="1"/>
    </row>
    <row r="2659" spans="1:24" x14ac:dyDescent="0.25">
      <c r="A2659" s="1" t="s">
        <v>257</v>
      </c>
      <c r="B2659" s="1" t="s">
        <v>1430</v>
      </c>
      <c r="C2659" s="1" t="s">
        <v>665</v>
      </c>
      <c r="D2659" s="2">
        <v>45768</v>
      </c>
      <c r="E2659">
        <v>134816</v>
      </c>
      <c r="F2659" s="1" t="s">
        <v>42</v>
      </c>
      <c r="G2659" s="1" t="s">
        <v>46</v>
      </c>
      <c r="H2659" s="1" t="s">
        <v>1762</v>
      </c>
      <c r="I2659" s="1" t="s">
        <v>44</v>
      </c>
      <c r="J2659">
        <v>11</v>
      </c>
      <c r="K2659" s="1"/>
      <c r="L2659" s="1"/>
      <c r="M2659">
        <v>197</v>
      </c>
      <c r="N2659">
        <v>2167</v>
      </c>
      <c r="O2659">
        <v>2167</v>
      </c>
      <c r="P2659" s="1"/>
      <c r="Q2659" s="1"/>
      <c r="T2659" s="1" t="s">
        <v>3824</v>
      </c>
      <c r="U2659" s="1" t="s">
        <v>3852</v>
      </c>
      <c r="V2659" s="1" t="s">
        <v>3867</v>
      </c>
      <c r="W2659" s="1">
        <v>23</v>
      </c>
      <c r="X2659" s="1"/>
    </row>
    <row r="2660" spans="1:24" x14ac:dyDescent="0.25">
      <c r="A2660" s="1" t="s">
        <v>257</v>
      </c>
      <c r="B2660" s="1" t="s">
        <v>1430</v>
      </c>
      <c r="C2660" s="1" t="s">
        <v>665</v>
      </c>
      <c r="D2660" s="2">
        <v>45768</v>
      </c>
      <c r="E2660">
        <v>134803</v>
      </c>
      <c r="F2660" s="1" t="s">
        <v>42</v>
      </c>
      <c r="G2660" s="1" t="s">
        <v>46</v>
      </c>
      <c r="H2660" s="1" t="s">
        <v>1762</v>
      </c>
      <c r="I2660" s="1" t="s">
        <v>44</v>
      </c>
      <c r="J2660">
        <v>7.5</v>
      </c>
      <c r="K2660" s="1"/>
      <c r="L2660" s="1"/>
      <c r="M2660">
        <v>139</v>
      </c>
      <c r="N2660">
        <v>1042.5</v>
      </c>
      <c r="O2660">
        <v>1042.5</v>
      </c>
      <c r="P2660" s="1"/>
      <c r="Q2660" s="1"/>
      <c r="T2660" s="1" t="s">
        <v>3824</v>
      </c>
      <c r="U2660" s="1" t="s">
        <v>3852</v>
      </c>
      <c r="V2660" s="1" t="s">
        <v>3867</v>
      </c>
      <c r="W2660" s="1">
        <v>23</v>
      </c>
      <c r="X2660" s="1"/>
    </row>
    <row r="2661" spans="1:24" x14ac:dyDescent="0.25">
      <c r="A2661" s="1" t="s">
        <v>257</v>
      </c>
      <c r="B2661" s="1" t="s">
        <v>1370</v>
      </c>
      <c r="C2661" s="1" t="s">
        <v>622</v>
      </c>
      <c r="D2661" s="2">
        <v>45768</v>
      </c>
      <c r="E2661">
        <v>134715</v>
      </c>
      <c r="F2661" s="1" t="s">
        <v>42</v>
      </c>
      <c r="G2661" s="1" t="s">
        <v>46</v>
      </c>
      <c r="H2661" s="1" t="s">
        <v>1762</v>
      </c>
      <c r="I2661" s="1" t="s">
        <v>44</v>
      </c>
      <c r="J2661">
        <v>46</v>
      </c>
      <c r="K2661" s="1"/>
      <c r="L2661" s="1"/>
      <c r="M2661">
        <v>175</v>
      </c>
      <c r="N2661">
        <v>8050</v>
      </c>
      <c r="O2661">
        <v>8050</v>
      </c>
      <c r="P2661" s="1"/>
      <c r="Q2661" s="1"/>
      <c r="T2661" s="1" t="s">
        <v>3824</v>
      </c>
      <c r="U2661" s="1" t="s">
        <v>3852</v>
      </c>
      <c r="V2661" s="1" t="s">
        <v>3867</v>
      </c>
      <c r="W2661" s="1">
        <v>22</v>
      </c>
      <c r="X2661" s="1"/>
    </row>
    <row r="2662" spans="1:24" x14ac:dyDescent="0.25">
      <c r="A2662" s="1" t="s">
        <v>257</v>
      </c>
      <c r="B2662" s="1" t="s">
        <v>1431</v>
      </c>
      <c r="C2662" s="1" t="s">
        <v>666</v>
      </c>
      <c r="D2662" s="2">
        <v>45768</v>
      </c>
      <c r="E2662">
        <v>134633</v>
      </c>
      <c r="F2662" s="1" t="s">
        <v>42</v>
      </c>
      <c r="G2662" s="1" t="s">
        <v>46</v>
      </c>
      <c r="H2662" s="1" t="s">
        <v>1762</v>
      </c>
      <c r="I2662" s="1" t="s">
        <v>44</v>
      </c>
      <c r="J2662">
        <v>8</v>
      </c>
      <c r="K2662" s="1"/>
      <c r="L2662" s="1"/>
      <c r="M2662">
        <v>80</v>
      </c>
      <c r="N2662">
        <v>640</v>
      </c>
      <c r="O2662">
        <v>640</v>
      </c>
      <c r="P2662" s="1"/>
      <c r="Q2662" s="1"/>
      <c r="T2662" s="1" t="s">
        <v>3824</v>
      </c>
      <c r="U2662" s="1" t="s">
        <v>3852</v>
      </c>
      <c r="V2662" s="1" t="s">
        <v>3867</v>
      </c>
      <c r="W2662" s="1">
        <v>24</v>
      </c>
      <c r="X2662" s="1"/>
    </row>
    <row r="2663" spans="1:24" x14ac:dyDescent="0.25">
      <c r="A2663" s="1" t="s">
        <v>257</v>
      </c>
      <c r="B2663" s="1" t="s">
        <v>1432</v>
      </c>
      <c r="C2663" s="1" t="s">
        <v>667</v>
      </c>
      <c r="D2663" s="2">
        <v>45768</v>
      </c>
      <c r="E2663">
        <v>134547</v>
      </c>
      <c r="F2663" s="1" t="s">
        <v>42</v>
      </c>
      <c r="G2663" s="1" t="s">
        <v>46</v>
      </c>
      <c r="H2663" s="1" t="s">
        <v>1762</v>
      </c>
      <c r="I2663" s="1" t="s">
        <v>44</v>
      </c>
      <c r="J2663">
        <v>30</v>
      </c>
      <c r="K2663" s="1"/>
      <c r="L2663" s="1"/>
      <c r="M2663">
        <v>142</v>
      </c>
      <c r="N2663">
        <v>4260</v>
      </c>
      <c r="O2663">
        <v>4260</v>
      </c>
      <c r="P2663" s="1"/>
      <c r="Q2663" s="1"/>
      <c r="T2663" s="1" t="s">
        <v>3824</v>
      </c>
      <c r="U2663" s="1" t="s">
        <v>3852</v>
      </c>
      <c r="V2663" s="1" t="s">
        <v>3867</v>
      </c>
      <c r="W2663" s="1">
        <v>22</v>
      </c>
      <c r="X2663" s="1"/>
    </row>
    <row r="2664" spans="1:24" x14ac:dyDescent="0.25">
      <c r="A2664" s="1" t="s">
        <v>257</v>
      </c>
      <c r="B2664" s="1" t="s">
        <v>1433</v>
      </c>
      <c r="C2664" s="1" t="s">
        <v>668</v>
      </c>
      <c r="D2664" s="2">
        <v>45768</v>
      </c>
      <c r="E2664">
        <v>134517</v>
      </c>
      <c r="F2664" s="1" t="s">
        <v>42</v>
      </c>
      <c r="G2664" s="1" t="s">
        <v>46</v>
      </c>
      <c r="H2664" s="1" t="s">
        <v>1762</v>
      </c>
      <c r="I2664" s="1" t="s">
        <v>44</v>
      </c>
      <c r="J2664">
        <v>8.77</v>
      </c>
      <c r="K2664" s="1"/>
      <c r="L2664" s="1"/>
      <c r="M2664">
        <v>129</v>
      </c>
      <c r="N2664">
        <v>1131.33</v>
      </c>
      <c r="O2664">
        <v>1131.33</v>
      </c>
      <c r="P2664" s="1"/>
      <c r="Q2664" s="1"/>
      <c r="T2664" s="1" t="s">
        <v>3824</v>
      </c>
      <c r="U2664" s="1" t="s">
        <v>3852</v>
      </c>
      <c r="V2664" s="1" t="s">
        <v>3867</v>
      </c>
      <c r="W2664" s="1">
        <v>23</v>
      </c>
      <c r="X2664" s="1"/>
    </row>
    <row r="2665" spans="1:24" x14ac:dyDescent="0.25">
      <c r="A2665" s="1" t="s">
        <v>257</v>
      </c>
      <c r="B2665" s="1" t="s">
        <v>1169</v>
      </c>
      <c r="C2665" s="1" t="s">
        <v>471</v>
      </c>
      <c r="D2665" s="2">
        <v>45768</v>
      </c>
      <c r="E2665">
        <v>134344</v>
      </c>
      <c r="F2665" s="1" t="s">
        <v>42</v>
      </c>
      <c r="G2665" s="1" t="s">
        <v>46</v>
      </c>
      <c r="H2665" s="1" t="s">
        <v>1762</v>
      </c>
      <c r="I2665" s="1" t="s">
        <v>44</v>
      </c>
      <c r="J2665">
        <v>59</v>
      </c>
      <c r="K2665" s="1"/>
      <c r="L2665" s="1"/>
      <c r="M2665">
        <v>135</v>
      </c>
      <c r="N2665">
        <v>7965</v>
      </c>
      <c r="O2665">
        <v>7965</v>
      </c>
      <c r="P2665" s="1"/>
      <c r="Q2665" s="1"/>
      <c r="T2665" s="1" t="s">
        <v>3824</v>
      </c>
      <c r="U2665" s="1" t="s">
        <v>3852</v>
      </c>
      <c r="V2665" s="1" t="s">
        <v>3867</v>
      </c>
      <c r="W2665" s="1">
        <v>22</v>
      </c>
      <c r="X2665" s="1"/>
    </row>
    <row r="2666" spans="1:24" x14ac:dyDescent="0.25">
      <c r="A2666" s="1" t="s">
        <v>257</v>
      </c>
      <c r="B2666" s="1" t="s">
        <v>1288</v>
      </c>
      <c r="C2666" s="1" t="s">
        <v>565</v>
      </c>
      <c r="D2666" s="2">
        <v>45768</v>
      </c>
      <c r="E2666">
        <v>134323</v>
      </c>
      <c r="F2666" s="1" t="s">
        <v>42</v>
      </c>
      <c r="G2666" s="1" t="s">
        <v>46</v>
      </c>
      <c r="H2666" s="1" t="s">
        <v>1762</v>
      </c>
      <c r="I2666" s="1" t="s">
        <v>44</v>
      </c>
      <c r="J2666">
        <v>155</v>
      </c>
      <c r="K2666" s="1"/>
      <c r="L2666" s="1"/>
      <c r="M2666">
        <v>108</v>
      </c>
      <c r="N2666">
        <v>16740</v>
      </c>
      <c r="O2666">
        <v>16740</v>
      </c>
      <c r="P2666" s="1"/>
      <c r="Q2666" s="1"/>
      <c r="T2666" s="1" t="s">
        <v>3824</v>
      </c>
      <c r="U2666" s="1" t="s">
        <v>3852</v>
      </c>
      <c r="V2666" s="1" t="s">
        <v>3867</v>
      </c>
      <c r="W2666" s="1">
        <v>27</v>
      </c>
      <c r="X2666" s="1"/>
    </row>
    <row r="2667" spans="1:24" x14ac:dyDescent="0.25">
      <c r="A2667" s="1" t="s">
        <v>257</v>
      </c>
      <c r="B2667" s="1" t="s">
        <v>1288</v>
      </c>
      <c r="C2667" s="1" t="s">
        <v>565</v>
      </c>
      <c r="D2667" s="2">
        <v>45768</v>
      </c>
      <c r="E2667">
        <v>134307</v>
      </c>
      <c r="F2667" s="1" t="s">
        <v>42</v>
      </c>
      <c r="G2667" s="1" t="s">
        <v>46</v>
      </c>
      <c r="H2667" s="1" t="s">
        <v>1762</v>
      </c>
      <c r="I2667" s="1" t="s">
        <v>44</v>
      </c>
      <c r="J2667">
        <v>188</v>
      </c>
      <c r="K2667" s="1"/>
      <c r="L2667" s="1"/>
      <c r="M2667">
        <v>181</v>
      </c>
      <c r="N2667">
        <v>34028</v>
      </c>
      <c r="O2667">
        <v>34028</v>
      </c>
      <c r="P2667" s="1"/>
      <c r="Q2667" s="1"/>
      <c r="T2667" s="1" t="s">
        <v>3824</v>
      </c>
      <c r="U2667" s="1" t="s">
        <v>3852</v>
      </c>
      <c r="V2667" s="1" t="s">
        <v>3867</v>
      </c>
      <c r="W2667" s="1">
        <v>27</v>
      </c>
      <c r="X2667" s="1"/>
    </row>
    <row r="2668" spans="1:24" x14ac:dyDescent="0.25">
      <c r="A2668" s="1" t="s">
        <v>257</v>
      </c>
      <c r="B2668" s="1" t="s">
        <v>1218</v>
      </c>
      <c r="C2668" s="1" t="s">
        <v>507</v>
      </c>
      <c r="D2668" s="2">
        <v>45768</v>
      </c>
      <c r="E2668">
        <v>134221</v>
      </c>
      <c r="F2668" s="1" t="s">
        <v>42</v>
      </c>
      <c r="G2668" s="1" t="s">
        <v>46</v>
      </c>
      <c r="H2668" s="1" t="s">
        <v>1762</v>
      </c>
      <c r="I2668" s="1" t="s">
        <v>29</v>
      </c>
      <c r="J2668">
        <v>17.899999999999999</v>
      </c>
      <c r="K2668" s="1"/>
      <c r="L2668" s="1"/>
      <c r="M2668">
        <v>173</v>
      </c>
      <c r="N2668">
        <v>3096.7</v>
      </c>
      <c r="O2668">
        <v>3096.7</v>
      </c>
      <c r="P2668" s="1"/>
      <c r="Q2668" s="1"/>
      <c r="T2668" s="1" t="s">
        <v>3824</v>
      </c>
      <c r="U2668" s="1" t="s">
        <v>3852</v>
      </c>
      <c r="V2668" s="1" t="s">
        <v>3867</v>
      </c>
      <c r="W2668" s="1">
        <v>23</v>
      </c>
      <c r="X2668" s="1"/>
    </row>
    <row r="2669" spans="1:24" x14ac:dyDescent="0.25">
      <c r="A2669" s="1" t="s">
        <v>257</v>
      </c>
      <c r="B2669" s="1" t="s">
        <v>1163</v>
      </c>
      <c r="C2669" s="1" t="s">
        <v>466</v>
      </c>
      <c r="D2669" s="2">
        <v>45768</v>
      </c>
      <c r="E2669">
        <v>133215</v>
      </c>
      <c r="F2669" s="1" t="s">
        <v>24</v>
      </c>
      <c r="G2669" s="1" t="s">
        <v>40</v>
      </c>
      <c r="H2669" s="1" t="s">
        <v>2072</v>
      </c>
      <c r="I2669" s="1" t="s">
        <v>26</v>
      </c>
      <c r="J2669">
        <v>9</v>
      </c>
      <c r="K2669" s="1"/>
      <c r="L2669" s="1"/>
      <c r="M2669">
        <v>12</v>
      </c>
      <c r="N2669">
        <v>108</v>
      </c>
      <c r="O2669">
        <v>108</v>
      </c>
      <c r="P2669" s="1"/>
      <c r="Q2669" s="1"/>
      <c r="T2669" s="1" t="s">
        <v>3809</v>
      </c>
      <c r="U2669" s="1" t="s">
        <v>3844</v>
      </c>
      <c r="V2669" s="1" t="s">
        <v>3865</v>
      </c>
      <c r="W2669" s="1">
        <v>22</v>
      </c>
      <c r="X2669" s="1"/>
    </row>
    <row r="2670" spans="1:24" x14ac:dyDescent="0.25">
      <c r="A2670" s="1" t="s">
        <v>257</v>
      </c>
      <c r="B2670" s="1" t="s">
        <v>1163</v>
      </c>
      <c r="C2670" s="1" t="s">
        <v>466</v>
      </c>
      <c r="D2670" s="2">
        <v>45768</v>
      </c>
      <c r="E2670">
        <v>132640</v>
      </c>
      <c r="F2670" s="1" t="s">
        <v>24</v>
      </c>
      <c r="G2670" s="1" t="s">
        <v>40</v>
      </c>
      <c r="H2670" s="1" t="s">
        <v>2072</v>
      </c>
      <c r="I2670" s="1" t="s">
        <v>26</v>
      </c>
      <c r="J2670">
        <v>9</v>
      </c>
      <c r="K2670" s="1"/>
      <c r="L2670" s="1"/>
      <c r="M2670">
        <v>191</v>
      </c>
      <c r="N2670">
        <v>1719</v>
      </c>
      <c r="O2670">
        <v>1719</v>
      </c>
      <c r="P2670" s="1"/>
      <c r="Q2670" s="1"/>
      <c r="T2670" s="1" t="s">
        <v>3809</v>
      </c>
      <c r="U2670" s="1" t="s">
        <v>3844</v>
      </c>
      <c r="V2670" s="1" t="s">
        <v>3865</v>
      </c>
      <c r="W2670" s="1">
        <v>22</v>
      </c>
      <c r="X2670" s="1"/>
    </row>
    <row r="2671" spans="1:24" x14ac:dyDescent="0.25">
      <c r="A2671" s="1" t="s">
        <v>257</v>
      </c>
      <c r="B2671" s="1" t="s">
        <v>914</v>
      </c>
      <c r="C2671" s="1" t="s">
        <v>265</v>
      </c>
      <c r="D2671" s="2">
        <v>45768</v>
      </c>
      <c r="E2671">
        <v>131654</v>
      </c>
      <c r="F2671" s="1" t="s">
        <v>24</v>
      </c>
      <c r="G2671" s="1" t="s">
        <v>31</v>
      </c>
      <c r="H2671" s="1" t="s">
        <v>2758</v>
      </c>
      <c r="I2671" s="1" t="s">
        <v>26</v>
      </c>
      <c r="J2671">
        <v>9</v>
      </c>
      <c r="K2671" s="1"/>
      <c r="L2671" s="1"/>
      <c r="M2671">
        <v>179</v>
      </c>
      <c r="N2671">
        <v>1611</v>
      </c>
      <c r="O2671">
        <v>1611</v>
      </c>
      <c r="P2671" s="1"/>
      <c r="Q2671" s="1"/>
      <c r="T2671" s="1" t="s">
        <v>3809</v>
      </c>
      <c r="U2671" s="1" t="s">
        <v>3847</v>
      </c>
      <c r="V2671" s="1" t="s">
        <v>3865</v>
      </c>
      <c r="W2671" s="1">
        <v>22</v>
      </c>
      <c r="X2671" s="1"/>
    </row>
    <row r="2672" spans="1:24" x14ac:dyDescent="0.25">
      <c r="A2672" s="1" t="s">
        <v>257</v>
      </c>
      <c r="B2672" s="1" t="s">
        <v>969</v>
      </c>
      <c r="C2672" s="1" t="s">
        <v>314</v>
      </c>
      <c r="D2672" s="2">
        <v>45768</v>
      </c>
      <c r="E2672">
        <v>130321</v>
      </c>
      <c r="F2672" s="1" t="s">
        <v>24</v>
      </c>
      <c r="G2672" s="1" t="s">
        <v>25</v>
      </c>
      <c r="H2672" s="1" t="s">
        <v>2821</v>
      </c>
      <c r="I2672" s="1" t="s">
        <v>26</v>
      </c>
      <c r="J2672">
        <v>0.3</v>
      </c>
      <c r="K2672" s="1"/>
      <c r="L2672" s="1"/>
      <c r="M2672">
        <v>139</v>
      </c>
      <c r="N2672">
        <v>41.699999999999996</v>
      </c>
      <c r="O2672">
        <v>41.699999999999996</v>
      </c>
      <c r="P2672" s="1"/>
      <c r="Q2672" s="1"/>
      <c r="T2672" s="1" t="s">
        <v>3812</v>
      </c>
      <c r="U2672" s="1" t="s">
        <v>3844</v>
      </c>
      <c r="V2672" s="1" t="s">
        <v>3867</v>
      </c>
      <c r="W2672" s="1">
        <v>16</v>
      </c>
      <c r="X2672" s="1"/>
    </row>
    <row r="2673" spans="1:24" x14ac:dyDescent="0.25">
      <c r="A2673" s="1" t="s">
        <v>257</v>
      </c>
      <c r="B2673" s="1" t="s">
        <v>1406</v>
      </c>
      <c r="C2673" s="1" t="s">
        <v>258</v>
      </c>
      <c r="D2673" s="2">
        <v>45768</v>
      </c>
      <c r="E2673">
        <v>123846</v>
      </c>
      <c r="F2673" s="1" t="s">
        <v>27</v>
      </c>
      <c r="G2673" s="1" t="s">
        <v>28</v>
      </c>
      <c r="H2673" s="1" t="s">
        <v>2822</v>
      </c>
      <c r="I2673" s="1" t="s">
        <v>29</v>
      </c>
      <c r="J2673">
        <v>2</v>
      </c>
      <c r="K2673" s="1"/>
      <c r="L2673" s="1"/>
      <c r="M2673">
        <v>168</v>
      </c>
      <c r="N2673">
        <v>336</v>
      </c>
      <c r="O2673">
        <v>336</v>
      </c>
      <c r="P2673" s="1"/>
      <c r="Q2673" s="1"/>
      <c r="T2673" s="1" t="s">
        <v>3819</v>
      </c>
      <c r="U2673" s="1" t="s">
        <v>3848</v>
      </c>
      <c r="V2673" s="1" t="s">
        <v>3864</v>
      </c>
      <c r="W2673" s="1">
        <v>22</v>
      </c>
      <c r="X2673" s="1"/>
    </row>
    <row r="2674" spans="1:24" x14ac:dyDescent="0.25">
      <c r="A2674" s="1" t="s">
        <v>257</v>
      </c>
      <c r="B2674" s="1" t="s">
        <v>1125</v>
      </c>
      <c r="C2674" s="1" t="s">
        <v>440</v>
      </c>
      <c r="D2674" s="2">
        <v>45768</v>
      </c>
      <c r="E2674">
        <v>123824</v>
      </c>
      <c r="F2674" s="1" t="s">
        <v>27</v>
      </c>
      <c r="G2674" s="1" t="s">
        <v>28</v>
      </c>
      <c r="H2674" s="1" t="s">
        <v>2822</v>
      </c>
      <c r="I2674" s="1" t="s">
        <v>29</v>
      </c>
      <c r="J2674">
        <v>1</v>
      </c>
      <c r="K2674" s="1"/>
      <c r="L2674" s="1"/>
      <c r="M2674">
        <v>56</v>
      </c>
      <c r="N2674">
        <v>56</v>
      </c>
      <c r="O2674">
        <v>56</v>
      </c>
      <c r="P2674" s="1"/>
      <c r="Q2674" s="1"/>
      <c r="T2674" s="1" t="s">
        <v>3819</v>
      </c>
      <c r="U2674" s="1" t="s">
        <v>3848</v>
      </c>
      <c r="V2674" s="1" t="s">
        <v>3866</v>
      </c>
      <c r="W2674" s="1">
        <v>16</v>
      </c>
      <c r="X2674" s="1"/>
    </row>
    <row r="2675" spans="1:24" x14ac:dyDescent="0.25">
      <c r="A2675" s="1" t="s">
        <v>257</v>
      </c>
      <c r="B2675" s="1" t="s">
        <v>1434</v>
      </c>
      <c r="C2675" s="1" t="s">
        <v>669</v>
      </c>
      <c r="D2675" s="2">
        <v>45768</v>
      </c>
      <c r="E2675">
        <v>122216</v>
      </c>
      <c r="F2675" s="1" t="s">
        <v>24</v>
      </c>
      <c r="G2675" s="1" t="s">
        <v>36</v>
      </c>
      <c r="H2675" s="1" t="s">
        <v>2823</v>
      </c>
      <c r="I2675" s="1" t="s">
        <v>26</v>
      </c>
      <c r="J2675">
        <v>2</v>
      </c>
      <c r="K2675" s="1"/>
      <c r="L2675" s="1"/>
      <c r="M2675">
        <v>11</v>
      </c>
      <c r="N2675">
        <v>22</v>
      </c>
      <c r="O2675">
        <v>22</v>
      </c>
      <c r="P2675" s="1"/>
      <c r="Q2675" s="1"/>
      <c r="T2675" s="1" t="s">
        <v>3810</v>
      </c>
      <c r="U2675" s="1" t="s">
        <v>3844</v>
      </c>
      <c r="V2675" s="1" t="s">
        <v>3865</v>
      </c>
      <c r="W2675" s="1">
        <v>22</v>
      </c>
      <c r="X2675" s="1"/>
    </row>
    <row r="2676" spans="1:24" x14ac:dyDescent="0.25">
      <c r="A2676" s="1" t="s">
        <v>257</v>
      </c>
      <c r="B2676" s="1" t="s">
        <v>969</v>
      </c>
      <c r="C2676" s="1" t="s">
        <v>314</v>
      </c>
      <c r="D2676" s="2">
        <v>45768</v>
      </c>
      <c r="E2676">
        <v>113955</v>
      </c>
      <c r="F2676" s="1" t="s">
        <v>24</v>
      </c>
      <c r="G2676" s="1" t="s">
        <v>25</v>
      </c>
      <c r="H2676" s="1" t="s">
        <v>2824</v>
      </c>
      <c r="I2676" s="1" t="s">
        <v>26</v>
      </c>
      <c r="J2676">
        <v>0.3</v>
      </c>
      <c r="K2676" s="1"/>
      <c r="L2676" s="1"/>
      <c r="M2676">
        <v>56</v>
      </c>
      <c r="N2676">
        <v>16.8</v>
      </c>
      <c r="O2676">
        <v>16.8</v>
      </c>
      <c r="P2676" s="1"/>
      <c r="Q2676" s="1"/>
      <c r="T2676" s="1" t="s">
        <v>3812</v>
      </c>
      <c r="U2676" s="1" t="s">
        <v>3844</v>
      </c>
      <c r="V2676" s="1" t="s">
        <v>3867</v>
      </c>
      <c r="W2676" s="1">
        <v>16</v>
      </c>
      <c r="X2676" s="1"/>
    </row>
    <row r="2677" spans="1:24" x14ac:dyDescent="0.25">
      <c r="A2677" s="1" t="s">
        <v>257</v>
      </c>
      <c r="B2677" s="1" t="s">
        <v>914</v>
      </c>
      <c r="C2677" s="1" t="s">
        <v>265</v>
      </c>
      <c r="D2677" s="2">
        <v>45768</v>
      </c>
      <c r="E2677">
        <v>110322</v>
      </c>
      <c r="F2677" s="1" t="s">
        <v>24</v>
      </c>
      <c r="G2677" s="1" t="s">
        <v>31</v>
      </c>
      <c r="H2677" s="1" t="s">
        <v>2302</v>
      </c>
      <c r="I2677" s="1" t="s">
        <v>26</v>
      </c>
      <c r="J2677">
        <v>2</v>
      </c>
      <c r="K2677" s="1"/>
      <c r="L2677" s="1"/>
      <c r="M2677">
        <v>188</v>
      </c>
      <c r="N2677">
        <v>376</v>
      </c>
      <c r="O2677">
        <v>376</v>
      </c>
      <c r="P2677" s="1"/>
      <c r="Q2677" s="1"/>
      <c r="T2677" s="1" t="s">
        <v>3809</v>
      </c>
      <c r="U2677" s="1" t="s">
        <v>3846</v>
      </c>
      <c r="V2677" s="1" t="s">
        <v>3865</v>
      </c>
      <c r="W2677" s="1">
        <v>22</v>
      </c>
      <c r="X2677" s="1"/>
    </row>
    <row r="2678" spans="1:24" x14ac:dyDescent="0.25">
      <c r="A2678" s="1" t="s">
        <v>257</v>
      </c>
      <c r="B2678" s="1" t="s">
        <v>914</v>
      </c>
      <c r="C2678" s="1" t="s">
        <v>265</v>
      </c>
      <c r="D2678" s="2">
        <v>45768</v>
      </c>
      <c r="E2678">
        <v>110203</v>
      </c>
      <c r="F2678" s="1" t="s">
        <v>24</v>
      </c>
      <c r="G2678" s="1" t="s">
        <v>31</v>
      </c>
      <c r="H2678" s="1" t="s">
        <v>2302</v>
      </c>
      <c r="I2678" s="1" t="s">
        <v>26</v>
      </c>
      <c r="J2678">
        <v>7</v>
      </c>
      <c r="K2678" s="1"/>
      <c r="L2678" s="1"/>
      <c r="M2678">
        <v>146</v>
      </c>
      <c r="N2678">
        <v>1022</v>
      </c>
      <c r="O2678">
        <v>1022</v>
      </c>
      <c r="P2678" s="1"/>
      <c r="Q2678" s="1"/>
      <c r="T2678" s="1" t="s">
        <v>3809</v>
      </c>
      <c r="U2678" s="1" t="s">
        <v>3846</v>
      </c>
      <c r="V2678" s="1" t="s">
        <v>3865</v>
      </c>
      <c r="W2678" s="1">
        <v>22</v>
      </c>
      <c r="X2678" s="1"/>
    </row>
    <row r="2679" spans="1:24" x14ac:dyDescent="0.25">
      <c r="A2679" s="1" t="s">
        <v>257</v>
      </c>
      <c r="B2679" s="1" t="s">
        <v>975</v>
      </c>
      <c r="C2679" s="1" t="s">
        <v>318</v>
      </c>
      <c r="D2679" s="2">
        <v>45768</v>
      </c>
      <c r="E2679">
        <v>105257</v>
      </c>
      <c r="F2679" s="1" t="s">
        <v>24</v>
      </c>
      <c r="G2679" s="1" t="s">
        <v>25</v>
      </c>
      <c r="H2679" s="1" t="s">
        <v>2825</v>
      </c>
      <c r="I2679" s="1" t="s">
        <v>26</v>
      </c>
      <c r="J2679">
        <v>0.3</v>
      </c>
      <c r="K2679" s="1"/>
      <c r="L2679" s="1"/>
      <c r="M2679">
        <v>38</v>
      </c>
      <c r="N2679">
        <v>11.4</v>
      </c>
      <c r="O2679">
        <v>11.4</v>
      </c>
      <c r="P2679" s="1"/>
      <c r="Q2679" s="1"/>
      <c r="T2679" s="1" t="s">
        <v>3812</v>
      </c>
      <c r="U2679" s="1" t="s">
        <v>3844</v>
      </c>
      <c r="V2679" s="1" t="s">
        <v>3867</v>
      </c>
      <c r="W2679" s="1">
        <v>22</v>
      </c>
      <c r="X2679" s="1"/>
    </row>
    <row r="2680" spans="1:24" x14ac:dyDescent="0.25">
      <c r="A2680" s="1" t="s">
        <v>257</v>
      </c>
      <c r="B2680" s="1" t="s">
        <v>914</v>
      </c>
      <c r="C2680" s="1" t="s">
        <v>265</v>
      </c>
      <c r="D2680" s="2">
        <v>45768</v>
      </c>
      <c r="E2680">
        <v>104201</v>
      </c>
      <c r="F2680" s="1" t="s">
        <v>24</v>
      </c>
      <c r="G2680" s="1" t="s">
        <v>31</v>
      </c>
      <c r="H2680" s="1" t="s">
        <v>2302</v>
      </c>
      <c r="I2680" s="1" t="s">
        <v>26</v>
      </c>
      <c r="J2680">
        <v>5</v>
      </c>
      <c r="K2680" s="1"/>
      <c r="L2680" s="1"/>
      <c r="M2680">
        <v>74</v>
      </c>
      <c r="N2680">
        <v>370</v>
      </c>
      <c r="O2680">
        <v>370</v>
      </c>
      <c r="P2680" s="1"/>
      <c r="Q2680" s="1"/>
      <c r="T2680" s="1" t="s">
        <v>3809</v>
      </c>
      <c r="U2680" s="1" t="s">
        <v>3846</v>
      </c>
      <c r="V2680" s="1" t="s">
        <v>3865</v>
      </c>
      <c r="W2680" s="1">
        <v>22</v>
      </c>
      <c r="X2680" s="1"/>
    </row>
    <row r="2681" spans="1:24" x14ac:dyDescent="0.25">
      <c r="A2681" s="1" t="s">
        <v>257</v>
      </c>
      <c r="B2681" s="1" t="s">
        <v>914</v>
      </c>
      <c r="C2681" s="1" t="s">
        <v>265</v>
      </c>
      <c r="D2681" s="2">
        <v>45768</v>
      </c>
      <c r="E2681">
        <v>103911</v>
      </c>
      <c r="F2681" s="1" t="s">
        <v>24</v>
      </c>
      <c r="G2681" s="1" t="s">
        <v>31</v>
      </c>
      <c r="H2681" s="1" t="s">
        <v>2271</v>
      </c>
      <c r="I2681" s="1" t="s">
        <v>26</v>
      </c>
      <c r="J2681">
        <v>6</v>
      </c>
      <c r="K2681" s="1"/>
      <c r="L2681" s="1"/>
      <c r="M2681">
        <v>156</v>
      </c>
      <c r="N2681">
        <v>936</v>
      </c>
      <c r="O2681">
        <v>936</v>
      </c>
      <c r="P2681" s="1"/>
      <c r="Q2681" s="1"/>
      <c r="T2681" s="1" t="s">
        <v>3809</v>
      </c>
      <c r="U2681" s="1" t="s">
        <v>3847</v>
      </c>
      <c r="V2681" s="1" t="s">
        <v>3865</v>
      </c>
      <c r="W2681" s="1">
        <v>22</v>
      </c>
      <c r="X2681" s="1"/>
    </row>
    <row r="2682" spans="1:24" x14ac:dyDescent="0.25">
      <c r="A2682" s="1" t="s">
        <v>257</v>
      </c>
      <c r="B2682" s="1" t="s">
        <v>1435</v>
      </c>
      <c r="C2682" s="1" t="s">
        <v>290</v>
      </c>
      <c r="D2682" s="2">
        <v>45768</v>
      </c>
      <c r="E2682">
        <v>95744</v>
      </c>
      <c r="F2682" s="1" t="s">
        <v>24</v>
      </c>
      <c r="G2682" s="1" t="s">
        <v>34</v>
      </c>
      <c r="H2682" s="1" t="s">
        <v>2826</v>
      </c>
      <c r="I2682" s="1" t="s">
        <v>26</v>
      </c>
      <c r="J2682">
        <v>7.8360000000000003</v>
      </c>
      <c r="K2682" s="1"/>
      <c r="L2682" s="1"/>
      <c r="M2682">
        <v>148</v>
      </c>
      <c r="N2682">
        <v>1159.7280000000001</v>
      </c>
      <c r="O2682">
        <v>1159.7280000000001</v>
      </c>
      <c r="P2682" s="1"/>
      <c r="Q2682" s="1"/>
      <c r="T2682" s="1" t="s">
        <v>3814</v>
      </c>
      <c r="U2682" s="1" t="s">
        <v>3844</v>
      </c>
      <c r="V2682" s="1" t="s">
        <v>3865</v>
      </c>
      <c r="W2682" s="1">
        <v>22</v>
      </c>
      <c r="X2682" s="1"/>
    </row>
    <row r="2683" spans="1:24" x14ac:dyDescent="0.25">
      <c r="A2683" s="1" t="s">
        <v>257</v>
      </c>
      <c r="B2683" s="1" t="s">
        <v>1070</v>
      </c>
      <c r="C2683" s="1" t="s">
        <v>399</v>
      </c>
      <c r="D2683" s="2">
        <v>45768</v>
      </c>
      <c r="E2683">
        <v>74022</v>
      </c>
      <c r="F2683" s="1" t="s">
        <v>24</v>
      </c>
      <c r="G2683" s="1" t="s">
        <v>34</v>
      </c>
      <c r="H2683" s="1" t="s">
        <v>2756</v>
      </c>
      <c r="I2683" s="1" t="s">
        <v>26</v>
      </c>
      <c r="J2683">
        <v>4</v>
      </c>
      <c r="K2683" s="1"/>
      <c r="L2683" s="1"/>
      <c r="M2683">
        <v>133</v>
      </c>
      <c r="N2683">
        <v>532</v>
      </c>
      <c r="O2683">
        <v>532</v>
      </c>
      <c r="P2683" s="1"/>
      <c r="Q2683" s="1"/>
      <c r="T2683" s="1" t="s">
        <v>3809</v>
      </c>
      <c r="U2683" s="1" t="s">
        <v>3844</v>
      </c>
      <c r="V2683" s="1" t="s">
        <v>3865</v>
      </c>
      <c r="W2683" s="1">
        <v>16</v>
      </c>
      <c r="X2683" s="1"/>
    </row>
    <row r="2684" spans="1:24" x14ac:dyDescent="0.25">
      <c r="A2684" s="1" t="s">
        <v>257</v>
      </c>
      <c r="B2684" s="1" t="s">
        <v>1205</v>
      </c>
      <c r="C2684" s="1" t="s">
        <v>498</v>
      </c>
      <c r="D2684" s="2">
        <v>45765</v>
      </c>
      <c r="E2684">
        <v>231325</v>
      </c>
      <c r="F2684" s="1" t="s">
        <v>24</v>
      </c>
      <c r="G2684" s="1" t="s">
        <v>25</v>
      </c>
      <c r="H2684" s="1" t="s">
        <v>2752</v>
      </c>
      <c r="I2684" s="1" t="s">
        <v>26</v>
      </c>
      <c r="J2684">
        <v>0.3</v>
      </c>
      <c r="K2684" s="1"/>
      <c r="L2684" s="1"/>
      <c r="M2684">
        <v>195</v>
      </c>
      <c r="N2684">
        <v>58.5</v>
      </c>
      <c r="O2684">
        <v>58.5</v>
      </c>
      <c r="P2684" s="1"/>
      <c r="Q2684" s="1"/>
      <c r="T2684" s="1" t="s">
        <v>3821</v>
      </c>
      <c r="U2684" s="1" t="s">
        <v>3844</v>
      </c>
      <c r="V2684" s="1" t="s">
        <v>3867</v>
      </c>
      <c r="W2684" s="1">
        <v>22</v>
      </c>
      <c r="X2684" s="1"/>
    </row>
    <row r="2685" spans="1:24" x14ac:dyDescent="0.25">
      <c r="A2685" s="1" t="s">
        <v>257</v>
      </c>
      <c r="B2685" s="1" t="s">
        <v>1199</v>
      </c>
      <c r="C2685" s="1" t="s">
        <v>494</v>
      </c>
      <c r="D2685" s="2">
        <v>45765</v>
      </c>
      <c r="E2685">
        <v>213229</v>
      </c>
      <c r="F2685" s="1" t="s">
        <v>24</v>
      </c>
      <c r="G2685" s="1" t="s">
        <v>32</v>
      </c>
      <c r="H2685" s="1" t="s">
        <v>2827</v>
      </c>
      <c r="I2685" s="1" t="s">
        <v>26</v>
      </c>
      <c r="J2685">
        <v>0.3</v>
      </c>
      <c r="K2685" s="1"/>
      <c r="L2685" s="1"/>
      <c r="M2685">
        <v>110</v>
      </c>
      <c r="N2685">
        <v>33</v>
      </c>
      <c r="O2685">
        <v>33</v>
      </c>
      <c r="P2685" s="1"/>
      <c r="Q2685" s="1"/>
      <c r="T2685" s="1" t="s">
        <v>3825</v>
      </c>
      <c r="U2685" s="1" t="s">
        <v>3844</v>
      </c>
      <c r="V2685" s="1" t="s">
        <v>3867</v>
      </c>
      <c r="W2685" s="1">
        <v>16</v>
      </c>
      <c r="X2685" s="1"/>
    </row>
    <row r="2686" spans="1:24" x14ac:dyDescent="0.25">
      <c r="A2686" s="1" t="s">
        <v>257</v>
      </c>
      <c r="B2686" s="1" t="s">
        <v>1199</v>
      </c>
      <c r="C2686" s="1" t="s">
        <v>494</v>
      </c>
      <c r="D2686" s="2">
        <v>45765</v>
      </c>
      <c r="E2686">
        <v>192949</v>
      </c>
      <c r="F2686" s="1" t="s">
        <v>24</v>
      </c>
      <c r="G2686" s="1" t="s">
        <v>25</v>
      </c>
      <c r="H2686" s="1" t="s">
        <v>2732</v>
      </c>
      <c r="I2686" s="1" t="s">
        <v>26</v>
      </c>
      <c r="J2686">
        <v>0.3</v>
      </c>
      <c r="K2686" s="1"/>
      <c r="L2686" s="1"/>
      <c r="M2686">
        <v>102</v>
      </c>
      <c r="N2686">
        <v>30.599999999999998</v>
      </c>
      <c r="O2686">
        <v>30.599999999999998</v>
      </c>
      <c r="P2686" s="1"/>
      <c r="Q2686" s="1"/>
      <c r="T2686" s="1" t="s">
        <v>3825</v>
      </c>
      <c r="U2686" s="1" t="s">
        <v>3844</v>
      </c>
      <c r="V2686" s="1" t="s">
        <v>3867</v>
      </c>
      <c r="W2686" s="1">
        <v>16</v>
      </c>
      <c r="X2686" s="1"/>
    </row>
    <row r="2687" spans="1:24" x14ac:dyDescent="0.25">
      <c r="A2687" s="1" t="s">
        <v>257</v>
      </c>
      <c r="B2687" s="1" t="s">
        <v>1205</v>
      </c>
      <c r="C2687" s="1" t="s">
        <v>498</v>
      </c>
      <c r="D2687" s="2">
        <v>45765</v>
      </c>
      <c r="E2687">
        <v>152850</v>
      </c>
      <c r="F2687" s="1" t="s">
        <v>24</v>
      </c>
      <c r="G2687" s="1" t="s">
        <v>25</v>
      </c>
      <c r="H2687" s="1" t="s">
        <v>2828</v>
      </c>
      <c r="I2687" s="1" t="s">
        <v>26</v>
      </c>
      <c r="J2687">
        <v>0.3</v>
      </c>
      <c r="K2687" s="1"/>
      <c r="L2687" s="1"/>
      <c r="M2687">
        <v>38</v>
      </c>
      <c r="N2687">
        <v>11.4</v>
      </c>
      <c r="O2687">
        <v>11.4</v>
      </c>
      <c r="P2687" s="1"/>
      <c r="Q2687" s="1"/>
      <c r="T2687" s="1" t="s">
        <v>3815</v>
      </c>
      <c r="U2687" s="1" t="s">
        <v>3844</v>
      </c>
      <c r="V2687" s="1" t="s">
        <v>3867</v>
      </c>
      <c r="W2687" s="1">
        <v>22</v>
      </c>
      <c r="X2687" s="1"/>
    </row>
    <row r="2688" spans="1:24" x14ac:dyDescent="0.25">
      <c r="A2688" s="1" t="s">
        <v>257</v>
      </c>
      <c r="B2688" s="1" t="s">
        <v>1436</v>
      </c>
      <c r="C2688" s="1" t="s">
        <v>670</v>
      </c>
      <c r="D2688" s="2">
        <v>45765</v>
      </c>
      <c r="E2688">
        <v>131706</v>
      </c>
      <c r="F2688" s="1" t="s">
        <v>27</v>
      </c>
      <c r="G2688" s="1" t="s">
        <v>28</v>
      </c>
      <c r="H2688" s="1" t="s">
        <v>2829</v>
      </c>
      <c r="I2688" s="1" t="s">
        <v>29</v>
      </c>
      <c r="J2688">
        <v>3</v>
      </c>
      <c r="K2688" s="1"/>
      <c r="L2688" s="1"/>
      <c r="M2688">
        <v>18</v>
      </c>
      <c r="N2688">
        <v>54</v>
      </c>
      <c r="O2688">
        <v>54</v>
      </c>
      <c r="P2688" s="1"/>
      <c r="Q2688" s="1"/>
      <c r="T2688" s="1" t="s">
        <v>3819</v>
      </c>
      <c r="U2688" s="1" t="s">
        <v>3848</v>
      </c>
      <c r="V2688" s="1" t="s">
        <v>3866</v>
      </c>
      <c r="W2688" s="1">
        <v>16</v>
      </c>
      <c r="X2688" s="1"/>
    </row>
    <row r="2689" spans="1:24" x14ac:dyDescent="0.25">
      <c r="A2689" s="1" t="s">
        <v>257</v>
      </c>
      <c r="B2689" s="1" t="s">
        <v>1437</v>
      </c>
      <c r="C2689" s="1" t="s">
        <v>264</v>
      </c>
      <c r="D2689" s="2">
        <v>45765</v>
      </c>
      <c r="E2689">
        <v>131606</v>
      </c>
      <c r="F2689" s="1" t="s">
        <v>27</v>
      </c>
      <c r="G2689" s="1" t="s">
        <v>28</v>
      </c>
      <c r="H2689" s="1" t="s">
        <v>2829</v>
      </c>
      <c r="I2689" s="1" t="s">
        <v>29</v>
      </c>
      <c r="J2689">
        <v>1</v>
      </c>
      <c r="K2689" s="1"/>
      <c r="L2689" s="1"/>
      <c r="M2689">
        <v>66</v>
      </c>
      <c r="N2689">
        <v>66</v>
      </c>
      <c r="O2689">
        <v>66</v>
      </c>
      <c r="P2689" s="1"/>
      <c r="Q2689" s="1"/>
      <c r="T2689" s="1" t="s">
        <v>3819</v>
      </c>
      <c r="U2689" s="1" t="s">
        <v>3848</v>
      </c>
      <c r="V2689" s="1" t="s">
        <v>3866</v>
      </c>
      <c r="W2689" s="1">
        <v>16</v>
      </c>
      <c r="X2689" s="1"/>
    </row>
    <row r="2690" spans="1:24" x14ac:dyDescent="0.25">
      <c r="A2690" s="1" t="s">
        <v>257</v>
      </c>
      <c r="B2690" s="1" t="s">
        <v>1130</v>
      </c>
      <c r="C2690" s="1" t="s">
        <v>444</v>
      </c>
      <c r="D2690" s="2">
        <v>45765</v>
      </c>
      <c r="E2690">
        <v>131216</v>
      </c>
      <c r="F2690" s="1" t="s">
        <v>24</v>
      </c>
      <c r="G2690" s="1" t="s">
        <v>25</v>
      </c>
      <c r="H2690" s="1" t="s">
        <v>2830</v>
      </c>
      <c r="I2690" s="1" t="s">
        <v>26</v>
      </c>
      <c r="J2690">
        <v>0.3</v>
      </c>
      <c r="K2690" s="1"/>
      <c r="L2690" s="1"/>
      <c r="M2690">
        <v>142</v>
      </c>
      <c r="N2690">
        <v>42.6</v>
      </c>
      <c r="O2690">
        <v>42.6</v>
      </c>
      <c r="P2690" s="1"/>
      <c r="Q2690" s="1"/>
      <c r="T2690" s="1" t="s">
        <v>3812</v>
      </c>
      <c r="U2690" s="1" t="s">
        <v>3844</v>
      </c>
      <c r="V2690" s="1" t="s">
        <v>3867</v>
      </c>
      <c r="W2690" s="1">
        <v>22</v>
      </c>
      <c r="X2690" s="1"/>
    </row>
    <row r="2691" spans="1:24" x14ac:dyDescent="0.25">
      <c r="A2691" s="1" t="s">
        <v>257</v>
      </c>
      <c r="B2691" s="1" t="s">
        <v>1199</v>
      </c>
      <c r="C2691" s="1" t="s">
        <v>494</v>
      </c>
      <c r="D2691" s="2">
        <v>45765</v>
      </c>
      <c r="E2691">
        <v>101009</v>
      </c>
      <c r="F2691" s="1" t="s">
        <v>24</v>
      </c>
      <c r="G2691" s="1" t="s">
        <v>25</v>
      </c>
      <c r="H2691" s="1" t="s">
        <v>2831</v>
      </c>
      <c r="I2691" s="1" t="s">
        <v>26</v>
      </c>
      <c r="J2691">
        <v>0.3</v>
      </c>
      <c r="K2691" s="1"/>
      <c r="L2691" s="1"/>
      <c r="M2691">
        <v>111</v>
      </c>
      <c r="N2691">
        <v>33.299999999999997</v>
      </c>
      <c r="O2691">
        <v>33.299999999999997</v>
      </c>
      <c r="P2691" s="1"/>
      <c r="Q2691" s="1"/>
      <c r="T2691" s="1" t="s">
        <v>3812</v>
      </c>
      <c r="U2691" s="1" t="s">
        <v>3844</v>
      </c>
      <c r="V2691" s="1" t="s">
        <v>3867</v>
      </c>
      <c r="W2691" s="1">
        <v>16</v>
      </c>
      <c r="X2691" s="1"/>
    </row>
    <row r="2692" spans="1:24" x14ac:dyDescent="0.25">
      <c r="A2692" s="1" t="s">
        <v>257</v>
      </c>
      <c r="B2692" s="1" t="s">
        <v>1199</v>
      </c>
      <c r="C2692" s="1" t="s">
        <v>494</v>
      </c>
      <c r="D2692" s="2">
        <v>45765</v>
      </c>
      <c r="E2692">
        <v>83619</v>
      </c>
      <c r="F2692" s="1" t="s">
        <v>24</v>
      </c>
      <c r="G2692" s="1" t="s">
        <v>25</v>
      </c>
      <c r="H2692" s="1" t="s">
        <v>2832</v>
      </c>
      <c r="I2692" s="1" t="s">
        <v>26</v>
      </c>
      <c r="J2692">
        <v>0.3</v>
      </c>
      <c r="K2692" s="1"/>
      <c r="L2692" s="1"/>
      <c r="M2692">
        <v>34</v>
      </c>
      <c r="N2692">
        <v>10.199999999999999</v>
      </c>
      <c r="O2692">
        <v>10.199999999999999</v>
      </c>
      <c r="P2692" s="1"/>
      <c r="Q2692" s="1"/>
      <c r="T2692" s="1" t="s">
        <v>3812</v>
      </c>
      <c r="U2692" s="1" t="s">
        <v>3844</v>
      </c>
      <c r="V2692" s="1" t="s">
        <v>3867</v>
      </c>
      <c r="W2692" s="1">
        <v>16</v>
      </c>
      <c r="X2692" s="1"/>
    </row>
    <row r="2693" spans="1:24" x14ac:dyDescent="0.25">
      <c r="A2693" s="1" t="s">
        <v>257</v>
      </c>
      <c r="B2693" s="1" t="s">
        <v>1053</v>
      </c>
      <c r="C2693" s="1" t="s">
        <v>386</v>
      </c>
      <c r="D2693" s="2">
        <v>45765</v>
      </c>
      <c r="E2693">
        <v>81304</v>
      </c>
      <c r="F2693" s="1" t="s">
        <v>24</v>
      </c>
      <c r="G2693" s="1" t="s">
        <v>36</v>
      </c>
      <c r="H2693" s="1" t="s">
        <v>2833</v>
      </c>
      <c r="I2693" s="1" t="s">
        <v>26</v>
      </c>
      <c r="J2693">
        <v>1</v>
      </c>
      <c r="K2693" s="1"/>
      <c r="L2693" s="1"/>
      <c r="M2693">
        <v>50</v>
      </c>
      <c r="N2693">
        <v>50</v>
      </c>
      <c r="O2693">
        <v>50</v>
      </c>
      <c r="P2693" s="1"/>
      <c r="Q2693" s="1"/>
      <c r="T2693" s="1" t="s">
        <v>3818</v>
      </c>
      <c r="U2693" s="1" t="s">
        <v>3844</v>
      </c>
      <c r="V2693" s="1" t="s">
        <v>3868</v>
      </c>
      <c r="W2693" s="1">
        <v>27</v>
      </c>
      <c r="X2693" s="1"/>
    </row>
    <row r="2694" spans="1:24" x14ac:dyDescent="0.25">
      <c r="A2694" s="1" t="s">
        <v>257</v>
      </c>
      <c r="B2694" s="1" t="s">
        <v>907</v>
      </c>
      <c r="C2694" s="1" t="s">
        <v>258</v>
      </c>
      <c r="D2694" s="2">
        <v>45765</v>
      </c>
      <c r="E2694">
        <v>71609</v>
      </c>
      <c r="F2694" s="1" t="s">
        <v>24</v>
      </c>
      <c r="G2694" s="1" t="s">
        <v>35</v>
      </c>
      <c r="H2694" s="1" t="s">
        <v>2743</v>
      </c>
      <c r="I2694" s="1" t="s">
        <v>26</v>
      </c>
      <c r="J2694">
        <v>209</v>
      </c>
      <c r="K2694" s="1"/>
      <c r="L2694" s="1"/>
      <c r="M2694">
        <v>179</v>
      </c>
      <c r="N2694">
        <v>37411</v>
      </c>
      <c r="O2694">
        <v>37411</v>
      </c>
      <c r="P2694" s="1"/>
      <c r="Q2694" s="1"/>
      <c r="T2694" s="1" t="s">
        <v>3817</v>
      </c>
      <c r="U2694" s="1" t="s">
        <v>3844</v>
      </c>
      <c r="V2694" s="1" t="s">
        <v>3864</v>
      </c>
      <c r="W2694" s="1">
        <v>16</v>
      </c>
      <c r="X2694" s="1"/>
    </row>
    <row r="2695" spans="1:24" x14ac:dyDescent="0.25">
      <c r="A2695" s="1" t="s">
        <v>257</v>
      </c>
      <c r="B2695" s="1" t="s">
        <v>941</v>
      </c>
      <c r="C2695" s="1" t="s">
        <v>288</v>
      </c>
      <c r="D2695" s="2">
        <v>45765</v>
      </c>
      <c r="E2695">
        <v>71529</v>
      </c>
      <c r="F2695" s="1" t="s">
        <v>24</v>
      </c>
      <c r="G2695" s="1" t="s">
        <v>35</v>
      </c>
      <c r="H2695" s="1" t="s">
        <v>2745</v>
      </c>
      <c r="I2695" s="1" t="s">
        <v>26</v>
      </c>
      <c r="J2695">
        <v>210</v>
      </c>
      <c r="K2695" s="1"/>
      <c r="L2695" s="1"/>
      <c r="M2695">
        <v>142</v>
      </c>
      <c r="N2695">
        <v>29820</v>
      </c>
      <c r="O2695">
        <v>29820</v>
      </c>
      <c r="P2695" s="1"/>
      <c r="Q2695" s="1"/>
      <c r="T2695" s="1" t="s">
        <v>3817</v>
      </c>
      <c r="U2695" s="1" t="s">
        <v>3844</v>
      </c>
      <c r="V2695" s="1" t="s">
        <v>3864</v>
      </c>
      <c r="W2695" s="1">
        <v>16</v>
      </c>
      <c r="X2695" s="1"/>
    </row>
    <row r="2696" spans="1:24" x14ac:dyDescent="0.25">
      <c r="A2696" s="1" t="s">
        <v>257</v>
      </c>
      <c r="B2696" s="1" t="s">
        <v>1247</v>
      </c>
      <c r="C2696" s="1" t="s">
        <v>527</v>
      </c>
      <c r="D2696" s="2">
        <v>45765</v>
      </c>
      <c r="E2696">
        <v>70918</v>
      </c>
      <c r="F2696" s="1" t="s">
        <v>24</v>
      </c>
      <c r="G2696" s="1" t="s">
        <v>98</v>
      </c>
      <c r="H2696" s="1" t="s">
        <v>2616</v>
      </c>
      <c r="I2696" s="1" t="s">
        <v>26</v>
      </c>
      <c r="J2696">
        <v>1</v>
      </c>
      <c r="K2696" s="1"/>
      <c r="L2696" s="1"/>
      <c r="M2696">
        <v>111</v>
      </c>
      <c r="N2696">
        <v>111</v>
      </c>
      <c r="O2696">
        <v>111</v>
      </c>
      <c r="P2696" s="1"/>
      <c r="Q2696" s="1"/>
      <c r="T2696" s="1" t="s">
        <v>3817</v>
      </c>
      <c r="U2696" s="1" t="s">
        <v>3844</v>
      </c>
      <c r="V2696" s="1" t="s">
        <v>3868</v>
      </c>
      <c r="W2696" s="1">
        <v>27</v>
      </c>
      <c r="X2696" s="1"/>
    </row>
    <row r="2697" spans="1:24" x14ac:dyDescent="0.25">
      <c r="A2697" s="1" t="s">
        <v>257</v>
      </c>
      <c r="B2697" s="1" t="s">
        <v>911</v>
      </c>
      <c r="C2697" s="1" t="s">
        <v>262</v>
      </c>
      <c r="D2697" s="2">
        <v>45764</v>
      </c>
      <c r="E2697">
        <v>224356</v>
      </c>
      <c r="F2697" s="1" t="s">
        <v>24</v>
      </c>
      <c r="G2697" s="1" t="s">
        <v>25</v>
      </c>
      <c r="H2697" s="1" t="s">
        <v>2723</v>
      </c>
      <c r="I2697" s="1" t="s">
        <v>26</v>
      </c>
      <c r="J2697">
        <v>0.3</v>
      </c>
      <c r="K2697" s="1"/>
      <c r="L2697" s="1"/>
      <c r="M2697">
        <v>24</v>
      </c>
      <c r="N2697">
        <v>7.1999999999999993</v>
      </c>
      <c r="O2697">
        <v>7.1999999999999993</v>
      </c>
      <c r="P2697" s="1"/>
      <c r="Q2697" s="1"/>
      <c r="T2697" s="1" t="s">
        <v>3825</v>
      </c>
      <c r="U2697" s="1" t="s">
        <v>3844</v>
      </c>
      <c r="V2697" s="1" t="s">
        <v>3867</v>
      </c>
      <c r="W2697" s="1">
        <v>22</v>
      </c>
      <c r="X2697" s="1"/>
    </row>
    <row r="2698" spans="1:24" x14ac:dyDescent="0.25">
      <c r="A2698" s="1" t="s">
        <v>257</v>
      </c>
      <c r="B2698" s="1" t="s">
        <v>983</v>
      </c>
      <c r="C2698" s="1" t="s">
        <v>325</v>
      </c>
      <c r="D2698" s="2">
        <v>45764</v>
      </c>
      <c r="E2698">
        <v>223800</v>
      </c>
      <c r="F2698" s="1" t="s">
        <v>24</v>
      </c>
      <c r="G2698" s="1" t="s">
        <v>25</v>
      </c>
      <c r="H2698" s="1" t="s">
        <v>2834</v>
      </c>
      <c r="I2698" s="1" t="s">
        <v>26</v>
      </c>
      <c r="J2698">
        <v>0.3</v>
      </c>
      <c r="K2698" s="1"/>
      <c r="L2698" s="1"/>
      <c r="M2698">
        <v>197</v>
      </c>
      <c r="N2698">
        <v>59.099999999999994</v>
      </c>
      <c r="O2698">
        <v>59.099999999999994</v>
      </c>
      <c r="P2698" s="1"/>
      <c r="Q2698" s="1"/>
      <c r="T2698" s="1" t="s">
        <v>3825</v>
      </c>
      <c r="U2698" s="1" t="s">
        <v>3844</v>
      </c>
      <c r="V2698" s="1" t="s">
        <v>3867</v>
      </c>
      <c r="W2698" s="1">
        <v>16</v>
      </c>
      <c r="X2698" s="1"/>
    </row>
    <row r="2699" spans="1:24" x14ac:dyDescent="0.25">
      <c r="A2699" s="1" t="s">
        <v>257</v>
      </c>
      <c r="B2699" s="1" t="s">
        <v>983</v>
      </c>
      <c r="C2699" s="1" t="s">
        <v>325</v>
      </c>
      <c r="D2699" s="2">
        <v>45764</v>
      </c>
      <c r="E2699">
        <v>204206</v>
      </c>
      <c r="F2699" s="1" t="s">
        <v>24</v>
      </c>
      <c r="G2699" s="1" t="s">
        <v>25</v>
      </c>
      <c r="H2699" s="1" t="s">
        <v>2835</v>
      </c>
      <c r="I2699" s="1" t="s">
        <v>26</v>
      </c>
      <c r="J2699">
        <v>0.3</v>
      </c>
      <c r="K2699" s="1"/>
      <c r="L2699" s="1"/>
      <c r="M2699">
        <v>122</v>
      </c>
      <c r="N2699">
        <v>36.6</v>
      </c>
      <c r="O2699">
        <v>36.6</v>
      </c>
      <c r="P2699" s="1"/>
      <c r="Q2699" s="1"/>
      <c r="T2699" s="1" t="s">
        <v>3825</v>
      </c>
      <c r="U2699" s="1" t="s">
        <v>3844</v>
      </c>
      <c r="V2699" s="1" t="s">
        <v>3867</v>
      </c>
      <c r="W2699" s="1">
        <v>16</v>
      </c>
      <c r="X2699" s="1"/>
    </row>
    <row r="2700" spans="1:24" x14ac:dyDescent="0.25">
      <c r="A2700" s="1" t="s">
        <v>257</v>
      </c>
      <c r="B2700" s="1" t="s">
        <v>1319</v>
      </c>
      <c r="C2700" s="1" t="s">
        <v>590</v>
      </c>
      <c r="D2700" s="2">
        <v>45764</v>
      </c>
      <c r="E2700">
        <v>133604</v>
      </c>
      <c r="F2700" s="1" t="s">
        <v>24</v>
      </c>
      <c r="G2700" s="1" t="s">
        <v>40</v>
      </c>
      <c r="H2700" s="1" t="s">
        <v>2836</v>
      </c>
      <c r="I2700" s="1" t="s">
        <v>26</v>
      </c>
      <c r="J2700">
        <v>1</v>
      </c>
      <c r="K2700" s="1"/>
      <c r="L2700" s="1"/>
      <c r="M2700">
        <v>153</v>
      </c>
      <c r="N2700">
        <v>153</v>
      </c>
      <c r="O2700">
        <v>153</v>
      </c>
      <c r="P2700" s="1"/>
      <c r="Q2700" s="1"/>
      <c r="T2700" s="1" t="s">
        <v>3817</v>
      </c>
      <c r="U2700" s="1" t="s">
        <v>3844</v>
      </c>
      <c r="V2700" s="1" t="s">
        <v>3869</v>
      </c>
      <c r="W2700" s="1">
        <v>27</v>
      </c>
      <c r="X2700" s="1"/>
    </row>
    <row r="2701" spans="1:24" x14ac:dyDescent="0.25">
      <c r="A2701" s="1" t="s">
        <v>257</v>
      </c>
      <c r="B2701" s="1" t="s">
        <v>1393</v>
      </c>
      <c r="C2701" s="1" t="s">
        <v>641</v>
      </c>
      <c r="D2701" s="2">
        <v>45764</v>
      </c>
      <c r="E2701">
        <v>131447</v>
      </c>
      <c r="F2701" s="1" t="s">
        <v>24</v>
      </c>
      <c r="G2701" s="1" t="s">
        <v>25</v>
      </c>
      <c r="H2701" s="1" t="s">
        <v>2837</v>
      </c>
      <c r="I2701" s="1" t="s">
        <v>26</v>
      </c>
      <c r="J2701">
        <v>0.3</v>
      </c>
      <c r="K2701" s="1"/>
      <c r="L2701" s="1"/>
      <c r="M2701">
        <v>170</v>
      </c>
      <c r="N2701">
        <v>51</v>
      </c>
      <c r="O2701">
        <v>51</v>
      </c>
      <c r="P2701" s="1"/>
      <c r="Q2701" s="1"/>
      <c r="T2701" s="1" t="s">
        <v>3812</v>
      </c>
      <c r="U2701" s="1" t="s">
        <v>3844</v>
      </c>
      <c r="V2701" s="1" t="s">
        <v>3867</v>
      </c>
      <c r="W2701" s="1">
        <v>16</v>
      </c>
      <c r="X2701" s="1"/>
    </row>
    <row r="2702" spans="1:24" x14ac:dyDescent="0.25">
      <c r="A2702" s="1" t="s">
        <v>257</v>
      </c>
      <c r="B2702" s="1" t="s">
        <v>1056</v>
      </c>
      <c r="C2702" s="1" t="s">
        <v>389</v>
      </c>
      <c r="D2702" s="2">
        <v>45764</v>
      </c>
      <c r="E2702">
        <v>114012</v>
      </c>
      <c r="F2702" s="1" t="s">
        <v>27</v>
      </c>
      <c r="G2702" s="1" t="s">
        <v>30</v>
      </c>
      <c r="H2702" s="1" t="s">
        <v>2838</v>
      </c>
      <c r="I2702" s="1" t="s">
        <v>29</v>
      </c>
      <c r="J2702">
        <v>7</v>
      </c>
      <c r="K2702" s="1"/>
      <c r="L2702" s="1"/>
      <c r="M2702">
        <v>13</v>
      </c>
      <c r="N2702">
        <v>91</v>
      </c>
      <c r="O2702">
        <v>91</v>
      </c>
      <c r="P2702" s="1"/>
      <c r="Q2702" s="1"/>
      <c r="T2702" s="1" t="s">
        <v>3832</v>
      </c>
      <c r="U2702" s="1" t="s">
        <v>3848</v>
      </c>
      <c r="V2702" s="1" t="s">
        <v>3866</v>
      </c>
      <c r="W2702" s="1">
        <v>22</v>
      </c>
      <c r="X2702" s="1"/>
    </row>
    <row r="2703" spans="1:24" x14ac:dyDescent="0.25">
      <c r="A2703" s="1" t="s">
        <v>257</v>
      </c>
      <c r="B2703" s="1" t="s">
        <v>1438</v>
      </c>
      <c r="C2703" s="1" t="s">
        <v>279</v>
      </c>
      <c r="D2703" s="2">
        <v>45764</v>
      </c>
      <c r="E2703">
        <v>113946</v>
      </c>
      <c r="F2703" s="1" t="s">
        <v>27</v>
      </c>
      <c r="G2703" s="1" t="s">
        <v>30</v>
      </c>
      <c r="H2703" s="1" t="s">
        <v>2838</v>
      </c>
      <c r="I2703" s="1" t="s">
        <v>29</v>
      </c>
      <c r="J2703">
        <v>8</v>
      </c>
      <c r="K2703" s="1"/>
      <c r="L2703" s="1"/>
      <c r="M2703">
        <v>88</v>
      </c>
      <c r="N2703">
        <v>704</v>
      </c>
      <c r="O2703">
        <v>704</v>
      </c>
      <c r="P2703" s="1"/>
      <c r="Q2703" s="1"/>
      <c r="T2703" s="1" t="s">
        <v>3832</v>
      </c>
      <c r="U2703" s="1" t="s">
        <v>3848</v>
      </c>
      <c r="V2703" s="1" t="s">
        <v>3865</v>
      </c>
      <c r="W2703" s="1">
        <v>22</v>
      </c>
      <c r="X2703" s="1"/>
    </row>
    <row r="2704" spans="1:24" x14ac:dyDescent="0.25">
      <c r="A2704" s="1" t="s">
        <v>257</v>
      </c>
      <c r="B2704" s="1" t="s">
        <v>983</v>
      </c>
      <c r="C2704" s="1" t="s">
        <v>325</v>
      </c>
      <c r="D2704" s="2">
        <v>45764</v>
      </c>
      <c r="E2704">
        <v>112834</v>
      </c>
      <c r="F2704" s="1" t="s">
        <v>24</v>
      </c>
      <c r="G2704" s="1" t="s">
        <v>25</v>
      </c>
      <c r="H2704" s="1" t="s">
        <v>2839</v>
      </c>
      <c r="I2704" s="1" t="s">
        <v>26</v>
      </c>
      <c r="J2704">
        <v>0.3</v>
      </c>
      <c r="K2704" s="1"/>
      <c r="L2704" s="1"/>
      <c r="M2704">
        <v>124</v>
      </c>
      <c r="N2704">
        <v>37.199999999999996</v>
      </c>
      <c r="O2704">
        <v>37.199999999999996</v>
      </c>
      <c r="P2704" s="1"/>
      <c r="Q2704" s="1"/>
      <c r="T2704" s="1" t="s">
        <v>3812</v>
      </c>
      <c r="U2704" s="1" t="s">
        <v>3844</v>
      </c>
      <c r="V2704" s="1" t="s">
        <v>3867</v>
      </c>
      <c r="W2704" s="1">
        <v>16</v>
      </c>
      <c r="X2704" s="1"/>
    </row>
    <row r="2705" spans="1:24" x14ac:dyDescent="0.25">
      <c r="A2705" s="1" t="s">
        <v>257</v>
      </c>
      <c r="B2705" s="1" t="s">
        <v>921</v>
      </c>
      <c r="C2705" s="1" t="s">
        <v>271</v>
      </c>
      <c r="D2705" s="2">
        <v>45764</v>
      </c>
      <c r="E2705">
        <v>110326</v>
      </c>
      <c r="F2705" s="1" t="s">
        <v>27</v>
      </c>
      <c r="G2705" s="1" t="s">
        <v>30</v>
      </c>
      <c r="H2705" s="1" t="s">
        <v>2840</v>
      </c>
      <c r="I2705" s="1" t="s">
        <v>29</v>
      </c>
      <c r="J2705">
        <v>18</v>
      </c>
      <c r="K2705" s="1"/>
      <c r="L2705" s="1"/>
      <c r="M2705">
        <v>44</v>
      </c>
      <c r="N2705">
        <v>792</v>
      </c>
      <c r="O2705">
        <v>792</v>
      </c>
      <c r="P2705" s="1"/>
      <c r="Q2705" s="1"/>
      <c r="T2705" s="1" t="s">
        <v>3832</v>
      </c>
      <c r="U2705" s="1" t="s">
        <v>3848</v>
      </c>
      <c r="V2705" s="1" t="s">
        <v>3865</v>
      </c>
      <c r="W2705" s="1">
        <v>16</v>
      </c>
      <c r="X2705" s="1"/>
    </row>
    <row r="2706" spans="1:24" x14ac:dyDescent="0.25">
      <c r="A2706" s="1" t="s">
        <v>257</v>
      </c>
      <c r="B2706" s="1" t="s">
        <v>1068</v>
      </c>
      <c r="C2706" s="1" t="s">
        <v>397</v>
      </c>
      <c r="D2706" s="2">
        <v>45764</v>
      </c>
      <c r="E2706">
        <v>110252</v>
      </c>
      <c r="F2706" s="1" t="s">
        <v>27</v>
      </c>
      <c r="G2706" s="1" t="s">
        <v>30</v>
      </c>
      <c r="H2706" s="1" t="s">
        <v>2840</v>
      </c>
      <c r="I2706" s="1" t="s">
        <v>29</v>
      </c>
      <c r="J2706">
        <v>2</v>
      </c>
      <c r="K2706" s="1"/>
      <c r="L2706" s="1"/>
      <c r="M2706">
        <v>135</v>
      </c>
      <c r="N2706">
        <v>270</v>
      </c>
      <c r="O2706">
        <v>270</v>
      </c>
      <c r="P2706" s="1"/>
      <c r="Q2706" s="1"/>
      <c r="T2706" s="1" t="s">
        <v>3832</v>
      </c>
      <c r="U2706" s="1" t="s">
        <v>3848</v>
      </c>
      <c r="V2706" s="1" t="s">
        <v>3866</v>
      </c>
      <c r="W2706" s="1">
        <v>22</v>
      </c>
      <c r="X2706" s="1"/>
    </row>
    <row r="2707" spans="1:24" x14ac:dyDescent="0.25">
      <c r="A2707" s="1" t="s">
        <v>257</v>
      </c>
      <c r="B2707" s="1" t="s">
        <v>949</v>
      </c>
      <c r="C2707" s="1" t="s">
        <v>296</v>
      </c>
      <c r="D2707" s="2">
        <v>45764</v>
      </c>
      <c r="E2707">
        <v>110238</v>
      </c>
      <c r="F2707" s="1" t="s">
        <v>27</v>
      </c>
      <c r="G2707" s="1" t="s">
        <v>30</v>
      </c>
      <c r="H2707" s="1" t="s">
        <v>2840</v>
      </c>
      <c r="I2707" s="1" t="s">
        <v>29</v>
      </c>
      <c r="J2707">
        <v>5</v>
      </c>
      <c r="K2707" s="1"/>
      <c r="L2707" s="1"/>
      <c r="M2707">
        <v>14</v>
      </c>
      <c r="N2707">
        <v>70</v>
      </c>
      <c r="O2707">
        <v>70</v>
      </c>
      <c r="P2707" s="1"/>
      <c r="Q2707" s="1"/>
      <c r="T2707" s="1" t="s">
        <v>3832</v>
      </c>
      <c r="U2707" s="1" t="s">
        <v>3848</v>
      </c>
      <c r="V2707" s="1" t="s">
        <v>3866</v>
      </c>
      <c r="W2707" s="1">
        <v>16</v>
      </c>
      <c r="X2707" s="1"/>
    </row>
    <row r="2708" spans="1:24" x14ac:dyDescent="0.25">
      <c r="A2708" s="1" t="s">
        <v>257</v>
      </c>
      <c r="B2708" s="1" t="s">
        <v>1341</v>
      </c>
      <c r="C2708" s="1" t="s">
        <v>606</v>
      </c>
      <c r="D2708" s="2">
        <v>45764</v>
      </c>
      <c r="E2708">
        <v>105325</v>
      </c>
      <c r="F2708" s="1" t="s">
        <v>27</v>
      </c>
      <c r="G2708" s="1" t="s">
        <v>30</v>
      </c>
      <c r="H2708" s="1" t="s">
        <v>2829</v>
      </c>
      <c r="I2708" s="1" t="s">
        <v>29</v>
      </c>
      <c r="J2708">
        <v>2</v>
      </c>
      <c r="K2708" s="1"/>
      <c r="L2708" s="1"/>
      <c r="M2708">
        <v>5</v>
      </c>
      <c r="N2708">
        <v>10</v>
      </c>
      <c r="O2708">
        <v>10</v>
      </c>
      <c r="P2708" s="1"/>
      <c r="Q2708" s="1"/>
      <c r="T2708" s="1" t="s">
        <v>3832</v>
      </c>
      <c r="U2708" s="1" t="s">
        <v>3848</v>
      </c>
      <c r="V2708" s="1" t="s">
        <v>3866</v>
      </c>
      <c r="W2708" s="1">
        <v>16</v>
      </c>
      <c r="X2708" s="1"/>
    </row>
    <row r="2709" spans="1:24" x14ac:dyDescent="0.25">
      <c r="A2709" s="1" t="s">
        <v>257</v>
      </c>
      <c r="B2709" s="1" t="s">
        <v>914</v>
      </c>
      <c r="C2709" s="1" t="s">
        <v>265</v>
      </c>
      <c r="D2709" s="2">
        <v>45764</v>
      </c>
      <c r="E2709">
        <v>70529</v>
      </c>
      <c r="F2709" s="1" t="s">
        <v>24</v>
      </c>
      <c r="G2709" s="1" t="s">
        <v>74</v>
      </c>
      <c r="H2709" s="1" t="s">
        <v>2271</v>
      </c>
      <c r="I2709" s="1" t="s">
        <v>26</v>
      </c>
      <c r="J2709">
        <v>-6</v>
      </c>
      <c r="K2709" s="1"/>
      <c r="L2709" s="1"/>
      <c r="M2709">
        <v>61</v>
      </c>
      <c r="N2709">
        <v>-366</v>
      </c>
      <c r="O2709">
        <v>-366</v>
      </c>
      <c r="P2709" s="1"/>
      <c r="Q2709" s="1"/>
      <c r="T2709" s="1" t="s">
        <v>3809</v>
      </c>
      <c r="U2709" s="1" t="s">
        <v>3858</v>
      </c>
      <c r="V2709" s="1" t="s">
        <v>3865</v>
      </c>
      <c r="W2709" s="1">
        <v>22</v>
      </c>
      <c r="X2709" s="1"/>
    </row>
    <row r="2710" spans="1:24" x14ac:dyDescent="0.25">
      <c r="A2710" s="1" t="s">
        <v>257</v>
      </c>
      <c r="B2710" s="1" t="s">
        <v>910</v>
      </c>
      <c r="C2710" s="1" t="s">
        <v>261</v>
      </c>
      <c r="D2710" s="2">
        <v>45764</v>
      </c>
      <c r="E2710">
        <v>62440</v>
      </c>
      <c r="F2710" s="1" t="s">
        <v>27</v>
      </c>
      <c r="G2710" s="1" t="s">
        <v>30</v>
      </c>
      <c r="H2710" s="1" t="s">
        <v>2841</v>
      </c>
      <c r="I2710" s="1" t="s">
        <v>29</v>
      </c>
      <c r="J2710">
        <v>6</v>
      </c>
      <c r="K2710" s="1"/>
      <c r="L2710" s="1"/>
      <c r="M2710">
        <v>51</v>
      </c>
      <c r="N2710">
        <v>306</v>
      </c>
      <c r="O2710">
        <v>306</v>
      </c>
      <c r="P2710" s="1"/>
      <c r="Q2710" s="1"/>
      <c r="T2710" s="1" t="s">
        <v>3832</v>
      </c>
      <c r="U2710" s="1" t="s">
        <v>3848</v>
      </c>
      <c r="V2710" s="1" t="s">
        <v>3866</v>
      </c>
      <c r="W2710" s="1">
        <v>16</v>
      </c>
      <c r="X2710" s="1"/>
    </row>
    <row r="2711" spans="1:24" x14ac:dyDescent="0.25">
      <c r="A2711" s="1" t="s">
        <v>257</v>
      </c>
      <c r="B2711" s="1" t="s">
        <v>1280</v>
      </c>
      <c r="C2711" s="1" t="s">
        <v>557</v>
      </c>
      <c r="D2711" s="2">
        <v>45763</v>
      </c>
      <c r="E2711">
        <v>225037</v>
      </c>
      <c r="F2711" s="1" t="s">
        <v>24</v>
      </c>
      <c r="G2711" s="1" t="s">
        <v>25</v>
      </c>
      <c r="H2711" s="1" t="s">
        <v>2842</v>
      </c>
      <c r="I2711" s="1" t="s">
        <v>26</v>
      </c>
      <c r="J2711">
        <v>0.3</v>
      </c>
      <c r="K2711" s="1"/>
      <c r="L2711" s="1"/>
      <c r="M2711">
        <v>68</v>
      </c>
      <c r="N2711">
        <v>20.399999999999999</v>
      </c>
      <c r="O2711">
        <v>20.399999999999999</v>
      </c>
      <c r="P2711" s="1"/>
      <c r="Q2711" s="1"/>
      <c r="T2711" s="1" t="s">
        <v>3821</v>
      </c>
      <c r="U2711" s="1" t="s">
        <v>3844</v>
      </c>
      <c r="V2711" s="1" t="s">
        <v>3867</v>
      </c>
      <c r="W2711" s="1">
        <v>22</v>
      </c>
      <c r="X2711" s="1"/>
    </row>
    <row r="2712" spans="1:24" x14ac:dyDescent="0.25">
      <c r="A2712" s="1" t="s">
        <v>257</v>
      </c>
      <c r="B2712" s="1" t="s">
        <v>1104</v>
      </c>
      <c r="C2712" s="1" t="s">
        <v>425</v>
      </c>
      <c r="D2712" s="2">
        <v>45763</v>
      </c>
      <c r="E2712">
        <v>215735</v>
      </c>
      <c r="F2712" s="1" t="s">
        <v>24</v>
      </c>
      <c r="G2712" s="1" t="s">
        <v>25</v>
      </c>
      <c r="H2712" s="1" t="s">
        <v>2738</v>
      </c>
      <c r="I2712" s="1" t="s">
        <v>26</v>
      </c>
      <c r="J2712">
        <v>0.3</v>
      </c>
      <c r="K2712" s="1"/>
      <c r="L2712" s="1"/>
      <c r="M2712">
        <v>56</v>
      </c>
      <c r="N2712">
        <v>16.8</v>
      </c>
      <c r="O2712">
        <v>16.8</v>
      </c>
      <c r="P2712" s="1"/>
      <c r="Q2712" s="1"/>
      <c r="T2712" s="1" t="s">
        <v>3825</v>
      </c>
      <c r="U2712" s="1" t="s">
        <v>3844</v>
      </c>
      <c r="V2712" s="1" t="s">
        <v>3867</v>
      </c>
      <c r="W2712" s="1">
        <v>22</v>
      </c>
      <c r="X2712" s="1"/>
    </row>
    <row r="2713" spans="1:24" x14ac:dyDescent="0.25">
      <c r="A2713" s="1" t="s">
        <v>257</v>
      </c>
      <c r="B2713" s="1" t="s">
        <v>1439</v>
      </c>
      <c r="C2713" s="1" t="s">
        <v>671</v>
      </c>
      <c r="D2713" s="2">
        <v>45763</v>
      </c>
      <c r="E2713">
        <v>201017</v>
      </c>
      <c r="F2713" s="1" t="s">
        <v>24</v>
      </c>
      <c r="G2713" s="1" t="s">
        <v>25</v>
      </c>
      <c r="H2713" s="1" t="s">
        <v>2843</v>
      </c>
      <c r="I2713" s="1" t="s">
        <v>26</v>
      </c>
      <c r="J2713">
        <v>0.3</v>
      </c>
      <c r="K2713" s="1"/>
      <c r="L2713" s="1"/>
      <c r="M2713">
        <v>50</v>
      </c>
      <c r="N2713">
        <v>15</v>
      </c>
      <c r="O2713">
        <v>15</v>
      </c>
      <c r="P2713" s="1"/>
      <c r="Q2713" s="1"/>
      <c r="T2713" s="1" t="s">
        <v>3825</v>
      </c>
      <c r="U2713" s="1" t="s">
        <v>3844</v>
      </c>
      <c r="V2713" s="1" t="s">
        <v>3867</v>
      </c>
      <c r="W2713" s="1">
        <v>22</v>
      </c>
      <c r="X2713" s="1"/>
    </row>
    <row r="2714" spans="1:24" x14ac:dyDescent="0.25">
      <c r="A2714" s="1" t="s">
        <v>257</v>
      </c>
      <c r="B2714" s="1" t="s">
        <v>1075</v>
      </c>
      <c r="C2714" s="1" t="s">
        <v>404</v>
      </c>
      <c r="D2714" s="2">
        <v>45763</v>
      </c>
      <c r="E2714">
        <v>200923</v>
      </c>
      <c r="F2714" s="1" t="s">
        <v>24</v>
      </c>
      <c r="G2714" s="1" t="s">
        <v>25</v>
      </c>
      <c r="H2714" s="1" t="s">
        <v>2844</v>
      </c>
      <c r="I2714" s="1" t="s">
        <v>26</v>
      </c>
      <c r="J2714">
        <v>0.3</v>
      </c>
      <c r="K2714" s="1"/>
      <c r="L2714" s="1"/>
      <c r="M2714">
        <v>17</v>
      </c>
      <c r="N2714">
        <v>5.0999999999999996</v>
      </c>
      <c r="O2714">
        <v>5.0999999999999996</v>
      </c>
      <c r="P2714" s="1"/>
      <c r="Q2714" s="1"/>
      <c r="T2714" s="1" t="s">
        <v>3825</v>
      </c>
      <c r="U2714" s="1" t="s">
        <v>3844</v>
      </c>
      <c r="V2714" s="1" t="s">
        <v>3867</v>
      </c>
      <c r="W2714" s="1">
        <v>22</v>
      </c>
      <c r="X2714" s="1"/>
    </row>
    <row r="2715" spans="1:24" x14ac:dyDescent="0.25">
      <c r="A2715" s="1" t="s">
        <v>257</v>
      </c>
      <c r="B2715" s="1" t="s">
        <v>1274</v>
      </c>
      <c r="C2715" s="1" t="s">
        <v>551</v>
      </c>
      <c r="D2715" s="2">
        <v>45763</v>
      </c>
      <c r="E2715">
        <v>190822</v>
      </c>
      <c r="F2715" s="1" t="s">
        <v>24</v>
      </c>
      <c r="G2715" s="1" t="s">
        <v>25</v>
      </c>
      <c r="H2715" s="1" t="s">
        <v>2845</v>
      </c>
      <c r="I2715" s="1" t="s">
        <v>26</v>
      </c>
      <c r="J2715">
        <v>0.3</v>
      </c>
      <c r="K2715" s="1"/>
      <c r="L2715" s="1"/>
      <c r="M2715">
        <v>100</v>
      </c>
      <c r="N2715">
        <v>30</v>
      </c>
      <c r="O2715">
        <v>30</v>
      </c>
      <c r="P2715" s="1"/>
      <c r="Q2715" s="1"/>
      <c r="T2715" s="1" t="s">
        <v>3821</v>
      </c>
      <c r="U2715" s="1" t="s">
        <v>3844</v>
      </c>
      <c r="V2715" s="1" t="s">
        <v>3867</v>
      </c>
      <c r="W2715" s="1">
        <v>16</v>
      </c>
      <c r="X2715" s="1"/>
    </row>
    <row r="2716" spans="1:24" x14ac:dyDescent="0.25">
      <c r="A2716" s="1" t="s">
        <v>257</v>
      </c>
      <c r="B2716" s="1" t="s">
        <v>1440</v>
      </c>
      <c r="C2716" s="1" t="s">
        <v>672</v>
      </c>
      <c r="D2716" s="2">
        <v>45763</v>
      </c>
      <c r="E2716">
        <v>173410</v>
      </c>
      <c r="F2716" s="1" t="s">
        <v>24</v>
      </c>
      <c r="G2716" s="1" t="s">
        <v>25</v>
      </c>
      <c r="H2716" s="1" t="s">
        <v>2846</v>
      </c>
      <c r="I2716" s="1" t="s">
        <v>26</v>
      </c>
      <c r="J2716">
        <v>0.3</v>
      </c>
      <c r="K2716" s="1"/>
      <c r="L2716" s="1"/>
      <c r="M2716">
        <v>136</v>
      </c>
      <c r="N2716">
        <v>40.799999999999997</v>
      </c>
      <c r="O2716">
        <v>40.799999999999997</v>
      </c>
      <c r="P2716" s="1"/>
      <c r="Q2716" s="1"/>
      <c r="T2716" s="1" t="s">
        <v>3821</v>
      </c>
      <c r="U2716" s="1" t="s">
        <v>3844</v>
      </c>
      <c r="V2716" s="1" t="s">
        <v>3867</v>
      </c>
      <c r="W2716" s="1">
        <v>22</v>
      </c>
      <c r="X2716" s="1"/>
    </row>
    <row r="2717" spans="1:24" x14ac:dyDescent="0.25">
      <c r="A2717" s="1" t="s">
        <v>257</v>
      </c>
      <c r="B2717" s="1" t="s">
        <v>1055</v>
      </c>
      <c r="C2717" s="1" t="s">
        <v>388</v>
      </c>
      <c r="D2717" s="2">
        <v>45763</v>
      </c>
      <c r="E2717">
        <v>165823</v>
      </c>
      <c r="F2717" s="1" t="s">
        <v>27</v>
      </c>
      <c r="G2717" s="1" t="s">
        <v>28</v>
      </c>
      <c r="H2717" s="1" t="s">
        <v>2777</v>
      </c>
      <c r="I2717" s="1" t="s">
        <v>29</v>
      </c>
      <c r="J2717">
        <v>5</v>
      </c>
      <c r="K2717" s="1"/>
      <c r="L2717" s="1"/>
      <c r="M2717">
        <v>53</v>
      </c>
      <c r="N2717">
        <v>265</v>
      </c>
      <c r="O2717">
        <v>265</v>
      </c>
      <c r="P2717" s="1"/>
      <c r="Q2717" s="1"/>
      <c r="T2717" s="1" t="s">
        <v>3819</v>
      </c>
      <c r="U2717" s="1" t="s">
        <v>3848</v>
      </c>
      <c r="V2717" s="1" t="s">
        <v>3864</v>
      </c>
      <c r="W2717" s="1">
        <v>16</v>
      </c>
      <c r="X2717" s="1"/>
    </row>
    <row r="2718" spans="1:24" x14ac:dyDescent="0.25">
      <c r="A2718" s="1" t="s">
        <v>257</v>
      </c>
      <c r="B2718" s="1" t="s">
        <v>1067</v>
      </c>
      <c r="C2718" s="1" t="s">
        <v>271</v>
      </c>
      <c r="D2718" s="2">
        <v>45763</v>
      </c>
      <c r="E2718">
        <v>161416</v>
      </c>
      <c r="F2718" s="1" t="s">
        <v>27</v>
      </c>
      <c r="G2718" s="1" t="s">
        <v>28</v>
      </c>
      <c r="H2718" s="1" t="s">
        <v>2847</v>
      </c>
      <c r="I2718" s="1" t="s">
        <v>29</v>
      </c>
      <c r="J2718">
        <v>2</v>
      </c>
      <c r="K2718" s="1"/>
      <c r="L2718" s="1"/>
      <c r="M2718">
        <v>10</v>
      </c>
      <c r="N2718">
        <v>20</v>
      </c>
      <c r="O2718">
        <v>20</v>
      </c>
      <c r="P2718" s="1"/>
      <c r="Q2718" s="1"/>
      <c r="T2718" s="1" t="s">
        <v>3819</v>
      </c>
      <c r="U2718" s="1" t="s">
        <v>3848</v>
      </c>
      <c r="V2718" s="1" t="s">
        <v>3865</v>
      </c>
      <c r="W2718" s="1">
        <v>22</v>
      </c>
      <c r="X2718" s="1"/>
    </row>
    <row r="2719" spans="1:24" x14ac:dyDescent="0.25">
      <c r="A2719" s="1" t="s">
        <v>257</v>
      </c>
      <c r="B2719" s="1" t="s">
        <v>1340</v>
      </c>
      <c r="C2719" s="1" t="s">
        <v>270</v>
      </c>
      <c r="D2719" s="2">
        <v>45763</v>
      </c>
      <c r="E2719">
        <v>161253</v>
      </c>
      <c r="F2719" s="1" t="s">
        <v>27</v>
      </c>
      <c r="G2719" s="1" t="s">
        <v>28</v>
      </c>
      <c r="H2719" s="1" t="s">
        <v>2847</v>
      </c>
      <c r="I2719" s="1" t="s">
        <v>29</v>
      </c>
      <c r="J2719">
        <v>20</v>
      </c>
      <c r="K2719" s="1"/>
      <c r="L2719" s="1"/>
      <c r="M2719">
        <v>106</v>
      </c>
      <c r="N2719">
        <v>2120</v>
      </c>
      <c r="O2719">
        <v>2120</v>
      </c>
      <c r="P2719" s="1"/>
      <c r="Q2719" s="1"/>
      <c r="T2719" s="1" t="s">
        <v>3819</v>
      </c>
      <c r="U2719" s="1" t="s">
        <v>3848</v>
      </c>
      <c r="V2719" s="1" t="s">
        <v>3866</v>
      </c>
      <c r="W2719" s="1">
        <v>22</v>
      </c>
      <c r="X2719" s="1"/>
    </row>
    <row r="2720" spans="1:24" x14ac:dyDescent="0.25">
      <c r="A2720" s="1" t="s">
        <v>257</v>
      </c>
      <c r="B2720" s="1" t="s">
        <v>949</v>
      </c>
      <c r="C2720" s="1" t="s">
        <v>296</v>
      </c>
      <c r="D2720" s="2">
        <v>45763</v>
      </c>
      <c r="E2720">
        <v>160834</v>
      </c>
      <c r="F2720" s="1" t="s">
        <v>27</v>
      </c>
      <c r="G2720" s="1" t="s">
        <v>28</v>
      </c>
      <c r="H2720" s="1" t="s">
        <v>2848</v>
      </c>
      <c r="I2720" s="1" t="s">
        <v>29</v>
      </c>
      <c r="J2720">
        <v>20</v>
      </c>
      <c r="K2720" s="1"/>
      <c r="L2720" s="1"/>
      <c r="M2720">
        <v>115</v>
      </c>
      <c r="N2720">
        <v>2300</v>
      </c>
      <c r="O2720">
        <v>2300</v>
      </c>
      <c r="P2720" s="1"/>
      <c r="Q2720" s="1"/>
      <c r="T2720" s="1" t="s">
        <v>3819</v>
      </c>
      <c r="U2720" s="1" t="s">
        <v>3848</v>
      </c>
      <c r="V2720" s="1" t="s">
        <v>3866</v>
      </c>
      <c r="W2720" s="1">
        <v>16</v>
      </c>
      <c r="X2720" s="1"/>
    </row>
    <row r="2721" spans="1:24" x14ac:dyDescent="0.25">
      <c r="A2721" s="1" t="s">
        <v>257</v>
      </c>
      <c r="B2721" s="1" t="s">
        <v>1122</v>
      </c>
      <c r="C2721" s="1" t="s">
        <v>270</v>
      </c>
      <c r="D2721" s="2">
        <v>45763</v>
      </c>
      <c r="E2721">
        <v>160626</v>
      </c>
      <c r="F2721" s="1" t="s">
        <v>27</v>
      </c>
      <c r="G2721" s="1" t="s">
        <v>28</v>
      </c>
      <c r="H2721" s="1" t="s">
        <v>2848</v>
      </c>
      <c r="I2721" s="1" t="s">
        <v>29</v>
      </c>
      <c r="J2721">
        <v>3</v>
      </c>
      <c r="K2721" s="1"/>
      <c r="L2721" s="1"/>
      <c r="M2721">
        <v>171</v>
      </c>
      <c r="N2721">
        <v>513</v>
      </c>
      <c r="O2721">
        <v>513</v>
      </c>
      <c r="P2721" s="1"/>
      <c r="Q2721" s="1"/>
      <c r="T2721" s="1" t="s">
        <v>3819</v>
      </c>
      <c r="U2721" s="1" t="s">
        <v>3848</v>
      </c>
      <c r="V2721" s="1" t="s">
        <v>3866</v>
      </c>
      <c r="W2721" s="1">
        <v>16</v>
      </c>
      <c r="X2721" s="1"/>
    </row>
    <row r="2722" spans="1:24" x14ac:dyDescent="0.25">
      <c r="A2722" s="1" t="s">
        <v>257</v>
      </c>
      <c r="B2722" s="1" t="s">
        <v>921</v>
      </c>
      <c r="C2722" s="1" t="s">
        <v>271</v>
      </c>
      <c r="D2722" s="2">
        <v>45763</v>
      </c>
      <c r="E2722">
        <v>160617</v>
      </c>
      <c r="F2722" s="1" t="s">
        <v>27</v>
      </c>
      <c r="G2722" s="1" t="s">
        <v>28</v>
      </c>
      <c r="H2722" s="1" t="s">
        <v>2848</v>
      </c>
      <c r="I2722" s="1" t="s">
        <v>29</v>
      </c>
      <c r="J2722">
        <v>3</v>
      </c>
      <c r="K2722" s="1"/>
      <c r="L2722" s="1"/>
      <c r="M2722">
        <v>37</v>
      </c>
      <c r="N2722">
        <v>111</v>
      </c>
      <c r="O2722">
        <v>111</v>
      </c>
      <c r="P2722" s="1"/>
      <c r="Q2722" s="1"/>
      <c r="T2722" s="1" t="s">
        <v>3819</v>
      </c>
      <c r="U2722" s="1" t="s">
        <v>3848</v>
      </c>
      <c r="V2722" s="1" t="s">
        <v>3865</v>
      </c>
      <c r="W2722" s="1">
        <v>16</v>
      </c>
      <c r="X2722" s="1"/>
    </row>
    <row r="2723" spans="1:24" x14ac:dyDescent="0.25">
      <c r="A2723" s="1" t="s">
        <v>257</v>
      </c>
      <c r="B2723" s="1" t="s">
        <v>1068</v>
      </c>
      <c r="C2723" s="1" t="s">
        <v>397</v>
      </c>
      <c r="D2723" s="2">
        <v>45763</v>
      </c>
      <c r="E2723">
        <v>160609</v>
      </c>
      <c r="F2723" s="1" t="s">
        <v>27</v>
      </c>
      <c r="G2723" s="1" t="s">
        <v>28</v>
      </c>
      <c r="H2723" s="1" t="s">
        <v>2848</v>
      </c>
      <c r="I2723" s="1" t="s">
        <v>29</v>
      </c>
      <c r="J2723">
        <v>3</v>
      </c>
      <c r="K2723" s="1"/>
      <c r="L2723" s="1"/>
      <c r="M2723">
        <v>71</v>
      </c>
      <c r="N2723">
        <v>213</v>
      </c>
      <c r="O2723">
        <v>213</v>
      </c>
      <c r="P2723" s="1"/>
      <c r="Q2723" s="1"/>
      <c r="T2723" s="1" t="s">
        <v>3819</v>
      </c>
      <c r="U2723" s="1" t="s">
        <v>3848</v>
      </c>
      <c r="V2723" s="1" t="s">
        <v>3866</v>
      </c>
      <c r="W2723" s="1">
        <v>22</v>
      </c>
      <c r="X2723" s="1"/>
    </row>
    <row r="2724" spans="1:24" x14ac:dyDescent="0.25">
      <c r="A2724" s="1" t="s">
        <v>257</v>
      </c>
      <c r="B2724" s="1" t="s">
        <v>1040</v>
      </c>
      <c r="C2724" s="1" t="s">
        <v>374</v>
      </c>
      <c r="D2724" s="2">
        <v>45763</v>
      </c>
      <c r="E2724">
        <v>133049</v>
      </c>
      <c r="F2724" s="1" t="s">
        <v>24</v>
      </c>
      <c r="G2724" s="1" t="s">
        <v>25</v>
      </c>
      <c r="H2724" s="1" t="s">
        <v>2849</v>
      </c>
      <c r="I2724" s="1" t="s">
        <v>26</v>
      </c>
      <c r="J2724">
        <v>0.3</v>
      </c>
      <c r="K2724" s="1"/>
      <c r="L2724" s="1"/>
      <c r="M2724">
        <v>110</v>
      </c>
      <c r="N2724">
        <v>33</v>
      </c>
      <c r="O2724">
        <v>33</v>
      </c>
      <c r="P2724" s="1"/>
      <c r="Q2724" s="1"/>
      <c r="T2724" s="1" t="s">
        <v>3812</v>
      </c>
      <c r="U2724" s="1" t="s">
        <v>3844</v>
      </c>
      <c r="V2724" s="1" t="s">
        <v>3867</v>
      </c>
      <c r="W2724" s="1">
        <v>22</v>
      </c>
      <c r="X2724" s="1"/>
    </row>
    <row r="2725" spans="1:24" x14ac:dyDescent="0.25">
      <c r="A2725" s="1" t="s">
        <v>257</v>
      </c>
      <c r="B2725" s="1" t="s">
        <v>1234</v>
      </c>
      <c r="C2725" s="1" t="s">
        <v>290</v>
      </c>
      <c r="D2725" s="2">
        <v>45763</v>
      </c>
      <c r="E2725">
        <v>121809</v>
      </c>
      <c r="F2725" s="1" t="s">
        <v>24</v>
      </c>
      <c r="G2725" s="1" t="s">
        <v>34</v>
      </c>
      <c r="H2725" s="1" t="s">
        <v>2232</v>
      </c>
      <c r="I2725" s="1" t="s">
        <v>26</v>
      </c>
      <c r="J2725">
        <v>7</v>
      </c>
      <c r="K2725" s="1"/>
      <c r="L2725" s="1"/>
      <c r="M2725">
        <v>183</v>
      </c>
      <c r="N2725">
        <v>1281</v>
      </c>
      <c r="O2725">
        <v>1281</v>
      </c>
      <c r="P2725" s="1"/>
      <c r="Q2725" s="1"/>
      <c r="T2725" s="1" t="s">
        <v>3809</v>
      </c>
      <c r="U2725" s="1" t="s">
        <v>3844</v>
      </c>
      <c r="V2725" s="1" t="s">
        <v>3865</v>
      </c>
      <c r="W2725" s="1">
        <v>22</v>
      </c>
      <c r="X2725" s="1"/>
    </row>
    <row r="2726" spans="1:24" x14ac:dyDescent="0.25">
      <c r="A2726" s="1" t="s">
        <v>257</v>
      </c>
      <c r="B2726" s="1" t="s">
        <v>1441</v>
      </c>
      <c r="C2726" s="1" t="s">
        <v>673</v>
      </c>
      <c r="D2726" s="2">
        <v>45763</v>
      </c>
      <c r="E2726">
        <v>121626</v>
      </c>
      <c r="F2726" s="1" t="s">
        <v>27</v>
      </c>
      <c r="G2726" s="1" t="s">
        <v>28</v>
      </c>
      <c r="H2726" s="1" t="s">
        <v>2850</v>
      </c>
      <c r="I2726" s="1" t="s">
        <v>29</v>
      </c>
      <c r="J2726">
        <v>10</v>
      </c>
      <c r="K2726" s="1"/>
      <c r="L2726" s="1"/>
      <c r="M2726">
        <v>110</v>
      </c>
      <c r="N2726">
        <v>1100</v>
      </c>
      <c r="O2726">
        <v>1100</v>
      </c>
      <c r="P2726" s="1"/>
      <c r="Q2726" s="1"/>
      <c r="T2726" s="1" t="s">
        <v>3819</v>
      </c>
      <c r="U2726" s="1" t="s">
        <v>3848</v>
      </c>
      <c r="V2726" s="1" t="s">
        <v>3866</v>
      </c>
      <c r="W2726" s="1">
        <v>22</v>
      </c>
      <c r="X2726" s="1"/>
    </row>
    <row r="2727" spans="1:24" x14ac:dyDescent="0.25">
      <c r="A2727" s="1" t="s">
        <v>257</v>
      </c>
      <c r="B2727" s="1" t="s">
        <v>964</v>
      </c>
      <c r="C2727" s="1" t="s">
        <v>309</v>
      </c>
      <c r="D2727" s="2">
        <v>45763</v>
      </c>
      <c r="E2727">
        <v>121202</v>
      </c>
      <c r="F2727" s="1" t="s">
        <v>27</v>
      </c>
      <c r="G2727" s="1" t="s">
        <v>28</v>
      </c>
      <c r="H2727" s="1" t="s">
        <v>2850</v>
      </c>
      <c r="I2727" s="1" t="s">
        <v>29</v>
      </c>
      <c r="J2727">
        <v>10</v>
      </c>
      <c r="K2727" s="1"/>
      <c r="L2727" s="1"/>
      <c r="M2727">
        <v>39</v>
      </c>
      <c r="N2727">
        <v>390</v>
      </c>
      <c r="O2727">
        <v>390</v>
      </c>
      <c r="P2727" s="1"/>
      <c r="Q2727" s="1"/>
      <c r="T2727" s="1" t="s">
        <v>3819</v>
      </c>
      <c r="U2727" s="1" t="s">
        <v>3848</v>
      </c>
      <c r="V2727" s="1" t="s">
        <v>3866</v>
      </c>
      <c r="W2727" s="1">
        <v>22</v>
      </c>
      <c r="X2727" s="1"/>
    </row>
    <row r="2728" spans="1:24" x14ac:dyDescent="0.25">
      <c r="A2728" s="1" t="s">
        <v>257</v>
      </c>
      <c r="B2728" s="1" t="s">
        <v>996</v>
      </c>
      <c r="C2728" s="1" t="s">
        <v>280</v>
      </c>
      <c r="D2728" s="2">
        <v>45763</v>
      </c>
      <c r="E2728">
        <v>112738</v>
      </c>
      <c r="F2728" s="1" t="s">
        <v>27</v>
      </c>
      <c r="G2728" s="1" t="s">
        <v>30</v>
      </c>
      <c r="H2728" s="1" t="s">
        <v>2851</v>
      </c>
      <c r="I2728" s="1" t="s">
        <v>29</v>
      </c>
      <c r="J2728">
        <v>1</v>
      </c>
      <c r="K2728" s="1"/>
      <c r="L2728" s="1"/>
      <c r="M2728">
        <v>84</v>
      </c>
      <c r="N2728">
        <v>84</v>
      </c>
      <c r="O2728">
        <v>84</v>
      </c>
      <c r="P2728" s="1"/>
      <c r="Q2728" s="1"/>
      <c r="T2728" s="1" t="s">
        <v>3832</v>
      </c>
      <c r="U2728" s="1" t="s">
        <v>3848</v>
      </c>
      <c r="V2728" s="1" t="s">
        <v>3866</v>
      </c>
      <c r="W2728" s="1">
        <v>16</v>
      </c>
      <c r="X2728" s="1"/>
    </row>
    <row r="2729" spans="1:24" x14ac:dyDescent="0.25">
      <c r="A2729" s="1" t="s">
        <v>257</v>
      </c>
      <c r="B2729" s="1" t="s">
        <v>1442</v>
      </c>
      <c r="C2729" s="1" t="s">
        <v>674</v>
      </c>
      <c r="D2729" s="2">
        <v>45763</v>
      </c>
      <c r="E2729">
        <v>111544</v>
      </c>
      <c r="F2729" s="1" t="s">
        <v>42</v>
      </c>
      <c r="G2729" s="1" t="s">
        <v>46</v>
      </c>
      <c r="H2729" s="1" t="s">
        <v>1762</v>
      </c>
      <c r="I2729" s="1" t="s">
        <v>29</v>
      </c>
      <c r="J2729">
        <v>1</v>
      </c>
      <c r="K2729" s="1"/>
      <c r="L2729" s="1"/>
      <c r="M2729">
        <v>174</v>
      </c>
      <c r="N2729">
        <v>174</v>
      </c>
      <c r="O2729">
        <v>174</v>
      </c>
      <c r="P2729" s="1"/>
      <c r="Q2729" s="1"/>
      <c r="T2729" s="1" t="s">
        <v>3837</v>
      </c>
      <c r="U2729" s="1" t="s">
        <v>3849</v>
      </c>
      <c r="V2729" s="1" t="s">
        <v>3872</v>
      </c>
      <c r="W2729" s="1">
        <v>22</v>
      </c>
      <c r="X2729" s="1"/>
    </row>
    <row r="2730" spans="1:24" x14ac:dyDescent="0.25">
      <c r="A2730" s="1" t="s">
        <v>257</v>
      </c>
      <c r="B2730" s="1" t="s">
        <v>1058</v>
      </c>
      <c r="C2730" s="1" t="s">
        <v>391</v>
      </c>
      <c r="D2730" s="2">
        <v>45763</v>
      </c>
      <c r="E2730">
        <v>111323</v>
      </c>
      <c r="F2730" s="1" t="s">
        <v>27</v>
      </c>
      <c r="G2730" s="1" t="s">
        <v>30</v>
      </c>
      <c r="H2730" s="1" t="s">
        <v>2852</v>
      </c>
      <c r="I2730" s="1" t="s">
        <v>29</v>
      </c>
      <c r="J2730">
        <v>5</v>
      </c>
      <c r="K2730" s="1"/>
      <c r="L2730" s="1"/>
      <c r="M2730">
        <v>128</v>
      </c>
      <c r="N2730">
        <v>640</v>
      </c>
      <c r="O2730">
        <v>640</v>
      </c>
      <c r="P2730" s="1"/>
      <c r="Q2730" s="1"/>
      <c r="T2730" s="1" t="s">
        <v>3832</v>
      </c>
      <c r="U2730" s="1" t="s">
        <v>3848</v>
      </c>
      <c r="V2730" s="1" t="s">
        <v>3866</v>
      </c>
      <c r="W2730" s="1">
        <v>22</v>
      </c>
      <c r="X2730" s="1"/>
    </row>
    <row r="2731" spans="1:24" x14ac:dyDescent="0.25">
      <c r="A2731" s="1" t="s">
        <v>257</v>
      </c>
      <c r="B2731" s="1" t="s">
        <v>1059</v>
      </c>
      <c r="C2731" s="1" t="s">
        <v>392</v>
      </c>
      <c r="D2731" s="2">
        <v>45763</v>
      </c>
      <c r="E2731">
        <v>111308</v>
      </c>
      <c r="F2731" s="1" t="s">
        <v>27</v>
      </c>
      <c r="G2731" s="1" t="s">
        <v>30</v>
      </c>
      <c r="H2731" s="1" t="s">
        <v>2852</v>
      </c>
      <c r="I2731" s="1" t="s">
        <v>29</v>
      </c>
      <c r="J2731">
        <v>19</v>
      </c>
      <c r="K2731" s="1"/>
      <c r="L2731" s="1"/>
      <c r="M2731">
        <v>149</v>
      </c>
      <c r="N2731">
        <v>2831</v>
      </c>
      <c r="O2731">
        <v>2831</v>
      </c>
      <c r="P2731" s="1"/>
      <c r="Q2731" s="1"/>
      <c r="T2731" s="1" t="s">
        <v>3832</v>
      </c>
      <c r="U2731" s="1" t="s">
        <v>3848</v>
      </c>
      <c r="V2731" s="1" t="s">
        <v>3866</v>
      </c>
      <c r="W2731" s="1">
        <v>22</v>
      </c>
      <c r="X2731" s="1"/>
    </row>
    <row r="2732" spans="1:24" x14ac:dyDescent="0.25">
      <c r="A2732" s="1" t="s">
        <v>257</v>
      </c>
      <c r="B2732" s="1" t="s">
        <v>1443</v>
      </c>
      <c r="C2732" s="1" t="s">
        <v>675</v>
      </c>
      <c r="D2732" s="2">
        <v>45763</v>
      </c>
      <c r="E2732">
        <v>111246</v>
      </c>
      <c r="F2732" s="1" t="s">
        <v>27</v>
      </c>
      <c r="G2732" s="1" t="s">
        <v>30</v>
      </c>
      <c r="H2732" s="1" t="s">
        <v>2852</v>
      </c>
      <c r="I2732" s="1" t="s">
        <v>29</v>
      </c>
      <c r="J2732">
        <v>2</v>
      </c>
      <c r="K2732" s="1"/>
      <c r="L2732" s="1"/>
      <c r="M2732">
        <v>83</v>
      </c>
      <c r="N2732">
        <v>166</v>
      </c>
      <c r="O2732">
        <v>166</v>
      </c>
      <c r="P2732" s="1"/>
      <c r="Q2732" s="1"/>
      <c r="T2732" s="1" t="s">
        <v>3832</v>
      </c>
      <c r="U2732" s="1" t="s">
        <v>3848</v>
      </c>
      <c r="V2732" s="1" t="s">
        <v>3865</v>
      </c>
      <c r="W2732" s="1">
        <v>22</v>
      </c>
      <c r="X2732" s="1"/>
    </row>
    <row r="2733" spans="1:24" x14ac:dyDescent="0.25">
      <c r="A2733" s="1" t="s">
        <v>257</v>
      </c>
      <c r="B2733" s="1" t="s">
        <v>1176</v>
      </c>
      <c r="C2733" s="1" t="s">
        <v>264</v>
      </c>
      <c r="D2733" s="2">
        <v>45763</v>
      </c>
      <c r="E2733">
        <v>110649</v>
      </c>
      <c r="F2733" s="1" t="s">
        <v>27</v>
      </c>
      <c r="G2733" s="1" t="s">
        <v>30</v>
      </c>
      <c r="H2733" s="1" t="s">
        <v>2853</v>
      </c>
      <c r="I2733" s="1" t="s">
        <v>29</v>
      </c>
      <c r="J2733">
        <v>2</v>
      </c>
      <c r="K2733" s="1"/>
      <c r="L2733" s="1"/>
      <c r="M2733">
        <v>97</v>
      </c>
      <c r="N2733">
        <v>194</v>
      </c>
      <c r="O2733">
        <v>194</v>
      </c>
      <c r="P2733" s="1"/>
      <c r="Q2733" s="1"/>
      <c r="T2733" s="1" t="s">
        <v>3832</v>
      </c>
      <c r="U2733" s="1" t="s">
        <v>3848</v>
      </c>
      <c r="V2733" s="1" t="s">
        <v>3866</v>
      </c>
      <c r="W2733" s="1">
        <v>16</v>
      </c>
      <c r="X2733" s="1"/>
    </row>
    <row r="2734" spans="1:24" x14ac:dyDescent="0.25">
      <c r="A2734" s="1" t="s">
        <v>257</v>
      </c>
      <c r="B2734" s="1" t="s">
        <v>1444</v>
      </c>
      <c r="C2734" s="1" t="s">
        <v>676</v>
      </c>
      <c r="D2734" s="2">
        <v>45763</v>
      </c>
      <c r="E2734">
        <v>110527</v>
      </c>
      <c r="F2734" s="1" t="s">
        <v>27</v>
      </c>
      <c r="G2734" s="1" t="s">
        <v>30</v>
      </c>
      <c r="H2734" s="1" t="s">
        <v>2853</v>
      </c>
      <c r="I2734" s="1" t="s">
        <v>29</v>
      </c>
      <c r="J2734">
        <v>3</v>
      </c>
      <c r="K2734" s="1"/>
      <c r="L2734" s="1"/>
      <c r="M2734">
        <v>10</v>
      </c>
      <c r="N2734">
        <v>30</v>
      </c>
      <c r="O2734">
        <v>30</v>
      </c>
      <c r="P2734" s="1"/>
      <c r="Q2734" s="1"/>
      <c r="T2734" s="1" t="s">
        <v>3832</v>
      </c>
      <c r="U2734" s="1" t="s">
        <v>3848</v>
      </c>
      <c r="V2734" s="1" t="s">
        <v>3866</v>
      </c>
      <c r="W2734" s="1">
        <v>16</v>
      </c>
      <c r="X2734" s="1"/>
    </row>
    <row r="2735" spans="1:24" x14ac:dyDescent="0.25">
      <c r="A2735" s="1" t="s">
        <v>257</v>
      </c>
      <c r="B2735" s="1" t="s">
        <v>975</v>
      </c>
      <c r="C2735" s="1" t="s">
        <v>318</v>
      </c>
      <c r="D2735" s="2">
        <v>45763</v>
      </c>
      <c r="E2735">
        <v>104638</v>
      </c>
      <c r="F2735" s="1" t="s">
        <v>24</v>
      </c>
      <c r="G2735" s="1" t="s">
        <v>25</v>
      </c>
      <c r="H2735" s="1" t="s">
        <v>2854</v>
      </c>
      <c r="I2735" s="1" t="s">
        <v>26</v>
      </c>
      <c r="J2735">
        <v>0.3</v>
      </c>
      <c r="K2735" s="1"/>
      <c r="L2735" s="1"/>
      <c r="M2735">
        <v>166</v>
      </c>
      <c r="N2735">
        <v>49.8</v>
      </c>
      <c r="O2735">
        <v>49.8</v>
      </c>
      <c r="P2735" s="1"/>
      <c r="Q2735" s="1"/>
      <c r="T2735" s="1" t="s">
        <v>3812</v>
      </c>
      <c r="U2735" s="1" t="s">
        <v>3844</v>
      </c>
      <c r="V2735" s="1" t="s">
        <v>3867</v>
      </c>
      <c r="W2735" s="1">
        <v>22</v>
      </c>
      <c r="X2735" s="1"/>
    </row>
    <row r="2736" spans="1:24" x14ac:dyDescent="0.25">
      <c r="A2736" s="1" t="s">
        <v>257</v>
      </c>
      <c r="B2736" s="1" t="s">
        <v>958</v>
      </c>
      <c r="C2736" s="1" t="s">
        <v>304</v>
      </c>
      <c r="D2736" s="2">
        <v>45763</v>
      </c>
      <c r="E2736">
        <v>104040</v>
      </c>
      <c r="F2736" s="1" t="s">
        <v>27</v>
      </c>
      <c r="G2736" s="1" t="s">
        <v>30</v>
      </c>
      <c r="H2736" s="1" t="s">
        <v>2851</v>
      </c>
      <c r="I2736" s="1" t="s">
        <v>29</v>
      </c>
      <c r="J2736">
        <v>1</v>
      </c>
      <c r="K2736" s="1"/>
      <c r="L2736" s="1"/>
      <c r="M2736">
        <v>55</v>
      </c>
      <c r="N2736">
        <v>55</v>
      </c>
      <c r="O2736">
        <v>55</v>
      </c>
      <c r="P2736" s="1"/>
      <c r="Q2736" s="1"/>
      <c r="T2736" s="1" t="s">
        <v>3832</v>
      </c>
      <c r="U2736" s="1" t="s">
        <v>3848</v>
      </c>
      <c r="V2736" s="1" t="s">
        <v>3866</v>
      </c>
      <c r="W2736" s="1">
        <v>22</v>
      </c>
      <c r="X2736" s="1"/>
    </row>
    <row r="2737" spans="1:24" x14ac:dyDescent="0.25">
      <c r="A2737" s="1" t="s">
        <v>257</v>
      </c>
      <c r="B2737" s="1" t="s">
        <v>996</v>
      </c>
      <c r="C2737" s="1" t="s">
        <v>280</v>
      </c>
      <c r="D2737" s="2">
        <v>45763</v>
      </c>
      <c r="E2737">
        <v>104031</v>
      </c>
      <c r="F2737" s="1" t="s">
        <v>27</v>
      </c>
      <c r="G2737" s="1" t="s">
        <v>30</v>
      </c>
      <c r="H2737" s="1" t="s">
        <v>2851</v>
      </c>
      <c r="I2737" s="1" t="s">
        <v>29</v>
      </c>
      <c r="J2737">
        <v>1</v>
      </c>
      <c r="K2737" s="1"/>
      <c r="L2737" s="1"/>
      <c r="M2737">
        <v>148</v>
      </c>
      <c r="N2737">
        <v>148</v>
      </c>
      <c r="O2737">
        <v>148</v>
      </c>
      <c r="P2737" s="1"/>
      <c r="Q2737" s="1"/>
      <c r="T2737" s="1" t="s">
        <v>3832</v>
      </c>
      <c r="U2737" s="1" t="s">
        <v>3848</v>
      </c>
      <c r="V2737" s="1" t="s">
        <v>3866</v>
      </c>
      <c r="W2737" s="1">
        <v>16</v>
      </c>
      <c r="X2737" s="1"/>
    </row>
    <row r="2738" spans="1:24" x14ac:dyDescent="0.25">
      <c r="A2738" s="1" t="s">
        <v>257</v>
      </c>
      <c r="B2738" s="1" t="s">
        <v>1424</v>
      </c>
      <c r="C2738" s="1" t="s">
        <v>660</v>
      </c>
      <c r="D2738" s="2">
        <v>45763</v>
      </c>
      <c r="E2738">
        <v>95021</v>
      </c>
      <c r="F2738" s="1" t="s">
        <v>24</v>
      </c>
      <c r="G2738" s="1" t="s">
        <v>34</v>
      </c>
      <c r="H2738" s="1" t="s">
        <v>2799</v>
      </c>
      <c r="I2738" s="1" t="s">
        <v>26</v>
      </c>
      <c r="J2738">
        <v>2</v>
      </c>
      <c r="K2738" s="1"/>
      <c r="L2738" s="1"/>
      <c r="M2738">
        <v>123</v>
      </c>
      <c r="N2738">
        <v>246</v>
      </c>
      <c r="O2738">
        <v>246</v>
      </c>
      <c r="P2738" s="1"/>
      <c r="Q2738" s="1"/>
      <c r="T2738" s="1" t="s">
        <v>3818</v>
      </c>
      <c r="U2738" s="1" t="s">
        <v>3844</v>
      </c>
      <c r="V2738" s="1" t="s">
        <v>3868</v>
      </c>
      <c r="W2738" s="1">
        <v>27</v>
      </c>
      <c r="X2738" s="1"/>
    </row>
    <row r="2739" spans="1:24" x14ac:dyDescent="0.25">
      <c r="A2739" s="1" t="s">
        <v>257</v>
      </c>
      <c r="B2739" s="1" t="s">
        <v>914</v>
      </c>
      <c r="C2739" s="1" t="s">
        <v>265</v>
      </c>
      <c r="D2739" s="2">
        <v>45763</v>
      </c>
      <c r="E2739">
        <v>90554</v>
      </c>
      <c r="F2739" s="1" t="s">
        <v>24</v>
      </c>
      <c r="G2739" s="1" t="s">
        <v>31</v>
      </c>
      <c r="H2739" s="1" t="s">
        <v>2758</v>
      </c>
      <c r="I2739" s="1" t="s">
        <v>26</v>
      </c>
      <c r="J2739">
        <v>4</v>
      </c>
      <c r="K2739" s="1"/>
      <c r="L2739" s="1"/>
      <c r="M2739">
        <v>199</v>
      </c>
      <c r="N2739">
        <v>796</v>
      </c>
      <c r="O2739">
        <v>796</v>
      </c>
      <c r="P2739" s="1"/>
      <c r="Q2739" s="1"/>
      <c r="T2739" s="1" t="s">
        <v>3809</v>
      </c>
      <c r="U2739" s="1" t="s">
        <v>3846</v>
      </c>
      <c r="V2739" s="1" t="s">
        <v>3865</v>
      </c>
      <c r="W2739" s="1">
        <v>22</v>
      </c>
      <c r="X2739" s="1"/>
    </row>
    <row r="2740" spans="1:24" x14ac:dyDescent="0.25">
      <c r="A2740" s="1" t="s">
        <v>257</v>
      </c>
      <c r="B2740" s="1" t="s">
        <v>914</v>
      </c>
      <c r="C2740" s="1" t="s">
        <v>265</v>
      </c>
      <c r="D2740" s="2">
        <v>45763</v>
      </c>
      <c r="E2740">
        <v>84115</v>
      </c>
      <c r="F2740" s="1" t="s">
        <v>24</v>
      </c>
      <c r="G2740" s="1" t="s">
        <v>31</v>
      </c>
      <c r="H2740" s="1" t="s">
        <v>2269</v>
      </c>
      <c r="I2740" s="1" t="s">
        <v>26</v>
      </c>
      <c r="J2740">
        <v>7</v>
      </c>
      <c r="K2740" s="1"/>
      <c r="L2740" s="1"/>
      <c r="M2740">
        <v>87</v>
      </c>
      <c r="N2740">
        <v>609</v>
      </c>
      <c r="O2740">
        <v>609</v>
      </c>
      <c r="P2740" s="1"/>
      <c r="Q2740" s="1"/>
      <c r="T2740" s="1" t="s">
        <v>3809</v>
      </c>
      <c r="U2740" s="1" t="s">
        <v>3847</v>
      </c>
      <c r="V2740" s="1" t="s">
        <v>3865</v>
      </c>
      <c r="W2740" s="1">
        <v>22</v>
      </c>
      <c r="X2740" s="1"/>
    </row>
    <row r="2741" spans="1:24" x14ac:dyDescent="0.25">
      <c r="A2741" s="1" t="s">
        <v>257</v>
      </c>
      <c r="B2741" s="1" t="s">
        <v>924</v>
      </c>
      <c r="C2741" s="1" t="s">
        <v>273</v>
      </c>
      <c r="D2741" s="2">
        <v>45763</v>
      </c>
      <c r="E2741">
        <v>63648</v>
      </c>
      <c r="F2741" s="1" t="s">
        <v>24</v>
      </c>
      <c r="G2741" s="1" t="s">
        <v>47</v>
      </c>
      <c r="H2741" s="1" t="s">
        <v>2855</v>
      </c>
      <c r="I2741" s="1" t="s">
        <v>26</v>
      </c>
      <c r="J2741">
        <v>2</v>
      </c>
      <c r="K2741" s="1"/>
      <c r="L2741" s="1"/>
      <c r="M2741">
        <v>71</v>
      </c>
      <c r="N2741">
        <v>142</v>
      </c>
      <c r="O2741">
        <v>142</v>
      </c>
      <c r="P2741" s="1"/>
      <c r="Q2741" s="1"/>
      <c r="T2741" s="1" t="s">
        <v>3818</v>
      </c>
      <c r="U2741" s="1" t="s">
        <v>3844</v>
      </c>
      <c r="V2741" s="1" t="s">
        <v>3868</v>
      </c>
      <c r="W2741" s="1">
        <v>27</v>
      </c>
      <c r="X2741" s="1"/>
    </row>
    <row r="2742" spans="1:24" x14ac:dyDescent="0.25">
      <c r="A2742" s="1" t="s">
        <v>257</v>
      </c>
      <c r="B2742" s="1" t="s">
        <v>1045</v>
      </c>
      <c r="C2742" s="1" t="s">
        <v>379</v>
      </c>
      <c r="D2742" s="2">
        <v>45762</v>
      </c>
      <c r="E2742">
        <v>203657</v>
      </c>
      <c r="F2742" s="1" t="s">
        <v>24</v>
      </c>
      <c r="G2742" s="1" t="s">
        <v>25</v>
      </c>
      <c r="H2742" s="1" t="s">
        <v>2856</v>
      </c>
      <c r="I2742" s="1" t="s">
        <v>26</v>
      </c>
      <c r="J2742">
        <v>0.3</v>
      </c>
      <c r="K2742" s="1"/>
      <c r="L2742" s="1"/>
      <c r="M2742">
        <v>179</v>
      </c>
      <c r="N2742">
        <v>53.699999999999996</v>
      </c>
      <c r="O2742">
        <v>53.699999999999996</v>
      </c>
      <c r="P2742" s="1"/>
      <c r="Q2742" s="1"/>
      <c r="T2742" s="1" t="s">
        <v>3825</v>
      </c>
      <c r="U2742" s="1" t="s">
        <v>3844</v>
      </c>
      <c r="V2742" s="1" t="s">
        <v>3867</v>
      </c>
      <c r="W2742" s="1">
        <v>22</v>
      </c>
      <c r="X2742" s="1"/>
    </row>
    <row r="2743" spans="1:24" x14ac:dyDescent="0.25">
      <c r="A2743" s="1" t="s">
        <v>257</v>
      </c>
      <c r="B2743" s="1" t="s">
        <v>1045</v>
      </c>
      <c r="C2743" s="1" t="s">
        <v>379</v>
      </c>
      <c r="D2743" s="2">
        <v>45762</v>
      </c>
      <c r="E2743">
        <v>194733</v>
      </c>
      <c r="F2743" s="1" t="s">
        <v>24</v>
      </c>
      <c r="G2743" s="1" t="s">
        <v>25</v>
      </c>
      <c r="H2743" s="1" t="s">
        <v>2857</v>
      </c>
      <c r="I2743" s="1" t="s">
        <v>26</v>
      </c>
      <c r="J2743">
        <v>0.3</v>
      </c>
      <c r="K2743" s="1"/>
      <c r="L2743" s="1"/>
      <c r="M2743">
        <v>188</v>
      </c>
      <c r="N2743">
        <v>56.4</v>
      </c>
      <c r="O2743">
        <v>56.4</v>
      </c>
      <c r="P2743" s="1"/>
      <c r="Q2743" s="1"/>
      <c r="T2743" s="1" t="s">
        <v>3825</v>
      </c>
      <c r="U2743" s="1" t="s">
        <v>3844</v>
      </c>
      <c r="V2743" s="1" t="s">
        <v>3867</v>
      </c>
      <c r="W2743" s="1">
        <v>22</v>
      </c>
      <c r="X2743" s="1"/>
    </row>
    <row r="2744" spans="1:24" x14ac:dyDescent="0.25">
      <c r="A2744" s="1" t="s">
        <v>257</v>
      </c>
      <c r="B2744" s="1" t="s">
        <v>1045</v>
      </c>
      <c r="C2744" s="1" t="s">
        <v>379</v>
      </c>
      <c r="D2744" s="2">
        <v>45762</v>
      </c>
      <c r="E2744">
        <v>190551</v>
      </c>
      <c r="F2744" s="1" t="s">
        <v>24</v>
      </c>
      <c r="G2744" s="1" t="s">
        <v>25</v>
      </c>
      <c r="H2744" s="1" t="s">
        <v>2858</v>
      </c>
      <c r="I2744" s="1" t="s">
        <v>26</v>
      </c>
      <c r="J2744">
        <v>0.3</v>
      </c>
      <c r="K2744" s="1"/>
      <c r="L2744" s="1"/>
      <c r="M2744">
        <v>169</v>
      </c>
      <c r="N2744">
        <v>50.699999999999996</v>
      </c>
      <c r="O2744">
        <v>50.699999999999996</v>
      </c>
      <c r="P2744" s="1"/>
      <c r="Q2744" s="1"/>
      <c r="T2744" s="1" t="s">
        <v>3825</v>
      </c>
      <c r="U2744" s="1" t="s">
        <v>3844</v>
      </c>
      <c r="V2744" s="1" t="s">
        <v>3867</v>
      </c>
      <c r="W2744" s="1">
        <v>22</v>
      </c>
      <c r="X2744" s="1"/>
    </row>
    <row r="2745" spans="1:24" x14ac:dyDescent="0.25">
      <c r="A2745" s="1" t="s">
        <v>257</v>
      </c>
      <c r="B2745" s="1" t="s">
        <v>1445</v>
      </c>
      <c r="C2745" s="1" t="s">
        <v>677</v>
      </c>
      <c r="D2745" s="2">
        <v>45762</v>
      </c>
      <c r="E2745">
        <v>153714</v>
      </c>
      <c r="F2745" s="1" t="s">
        <v>42</v>
      </c>
      <c r="G2745" s="1" t="s">
        <v>46</v>
      </c>
      <c r="H2745" s="1" t="s">
        <v>1762</v>
      </c>
      <c r="I2745" s="1" t="s">
        <v>44</v>
      </c>
      <c r="J2745">
        <v>-3.04</v>
      </c>
      <c r="K2745" s="1"/>
      <c r="L2745" s="1"/>
      <c r="M2745">
        <v>182</v>
      </c>
      <c r="N2745">
        <v>-553.28</v>
      </c>
      <c r="O2745">
        <v>-553.28</v>
      </c>
      <c r="P2745" s="1"/>
      <c r="Q2745" s="1"/>
      <c r="T2745" s="1" t="s">
        <v>3815</v>
      </c>
      <c r="U2745" s="1" t="s">
        <v>3849</v>
      </c>
      <c r="V2745" s="1" t="s">
        <v>3865</v>
      </c>
      <c r="W2745" s="1">
        <v>22</v>
      </c>
      <c r="X2745" s="1"/>
    </row>
    <row r="2746" spans="1:24" x14ac:dyDescent="0.25">
      <c r="A2746" s="1" t="s">
        <v>257</v>
      </c>
      <c r="B2746" s="1" t="s">
        <v>1050</v>
      </c>
      <c r="C2746" s="1" t="s">
        <v>383</v>
      </c>
      <c r="D2746" s="2">
        <v>45762</v>
      </c>
      <c r="E2746">
        <v>142148</v>
      </c>
      <c r="F2746" s="1" t="s">
        <v>27</v>
      </c>
      <c r="G2746" s="1" t="s">
        <v>28</v>
      </c>
      <c r="H2746" s="1" t="s">
        <v>2859</v>
      </c>
      <c r="I2746" s="1" t="s">
        <v>29</v>
      </c>
      <c r="J2746">
        <v>1</v>
      </c>
      <c r="K2746" s="1"/>
      <c r="L2746" s="1"/>
      <c r="M2746">
        <v>10</v>
      </c>
      <c r="N2746">
        <v>10</v>
      </c>
      <c r="O2746">
        <v>10</v>
      </c>
      <c r="P2746" s="1"/>
      <c r="Q2746" s="1"/>
      <c r="T2746" s="1" t="s">
        <v>3819</v>
      </c>
      <c r="U2746" s="1" t="s">
        <v>3848</v>
      </c>
      <c r="V2746" s="1" t="s">
        <v>3866</v>
      </c>
      <c r="W2746" s="1">
        <v>22</v>
      </c>
      <c r="X2746" s="1"/>
    </row>
    <row r="2747" spans="1:24" x14ac:dyDescent="0.25">
      <c r="A2747" s="1" t="s">
        <v>257</v>
      </c>
      <c r="B2747" s="1" t="s">
        <v>910</v>
      </c>
      <c r="C2747" s="1" t="s">
        <v>261</v>
      </c>
      <c r="D2747" s="2">
        <v>45762</v>
      </c>
      <c r="E2747">
        <v>134436</v>
      </c>
      <c r="F2747" s="1" t="s">
        <v>27</v>
      </c>
      <c r="G2747" s="1" t="s">
        <v>30</v>
      </c>
      <c r="H2747" s="1" t="s">
        <v>2860</v>
      </c>
      <c r="I2747" s="1" t="s">
        <v>29</v>
      </c>
      <c r="J2747">
        <v>2</v>
      </c>
      <c r="K2747" s="1"/>
      <c r="L2747" s="1"/>
      <c r="M2747">
        <v>139</v>
      </c>
      <c r="N2747">
        <v>278</v>
      </c>
      <c r="O2747">
        <v>278</v>
      </c>
      <c r="P2747" s="1"/>
      <c r="Q2747" s="1"/>
      <c r="T2747" s="1" t="s">
        <v>3832</v>
      </c>
      <c r="U2747" s="1" t="s">
        <v>3848</v>
      </c>
      <c r="V2747" s="1" t="s">
        <v>3866</v>
      </c>
      <c r="W2747" s="1">
        <v>16</v>
      </c>
      <c r="X2747" s="1"/>
    </row>
    <row r="2748" spans="1:24" x14ac:dyDescent="0.25">
      <c r="A2748" s="1" t="s">
        <v>257</v>
      </c>
      <c r="B2748" s="1" t="s">
        <v>1338</v>
      </c>
      <c r="C2748" s="1" t="s">
        <v>604</v>
      </c>
      <c r="D2748" s="2">
        <v>45762</v>
      </c>
      <c r="E2748">
        <v>134122</v>
      </c>
      <c r="F2748" s="1" t="s">
        <v>24</v>
      </c>
      <c r="G2748" s="1" t="s">
        <v>25</v>
      </c>
      <c r="H2748" s="1" t="s">
        <v>2491</v>
      </c>
      <c r="I2748" s="1" t="s">
        <v>26</v>
      </c>
      <c r="J2748">
        <v>0.3</v>
      </c>
      <c r="K2748" s="1"/>
      <c r="L2748" s="1"/>
      <c r="M2748">
        <v>167</v>
      </c>
      <c r="N2748">
        <v>50.1</v>
      </c>
      <c r="O2748">
        <v>50.1</v>
      </c>
      <c r="P2748" s="1"/>
      <c r="Q2748" s="1"/>
      <c r="T2748" s="1" t="s">
        <v>3812</v>
      </c>
      <c r="U2748" s="1" t="s">
        <v>3844</v>
      </c>
      <c r="V2748" s="1" t="s">
        <v>3867</v>
      </c>
      <c r="W2748" s="1">
        <v>22</v>
      </c>
      <c r="X2748" s="1"/>
    </row>
    <row r="2749" spans="1:24" x14ac:dyDescent="0.25">
      <c r="A2749" s="1" t="s">
        <v>257</v>
      </c>
      <c r="B2749" s="1" t="s">
        <v>910</v>
      </c>
      <c r="C2749" s="1" t="s">
        <v>261</v>
      </c>
      <c r="D2749" s="2">
        <v>45762</v>
      </c>
      <c r="E2749">
        <v>133913</v>
      </c>
      <c r="F2749" s="1" t="s">
        <v>27</v>
      </c>
      <c r="G2749" s="1" t="s">
        <v>30</v>
      </c>
      <c r="H2749" s="1" t="s">
        <v>2861</v>
      </c>
      <c r="I2749" s="1" t="s">
        <v>29</v>
      </c>
      <c r="J2749">
        <v>2</v>
      </c>
      <c r="K2749" s="1"/>
      <c r="L2749" s="1"/>
      <c r="M2749">
        <v>111</v>
      </c>
      <c r="N2749">
        <v>222</v>
      </c>
      <c r="O2749">
        <v>222</v>
      </c>
      <c r="P2749" s="1"/>
      <c r="Q2749" s="1"/>
      <c r="T2749" s="1" t="s">
        <v>3832</v>
      </c>
      <c r="U2749" s="1" t="s">
        <v>3848</v>
      </c>
      <c r="V2749" s="1" t="s">
        <v>3866</v>
      </c>
      <c r="W2749" s="1">
        <v>16</v>
      </c>
      <c r="X2749" s="1"/>
    </row>
    <row r="2750" spans="1:24" x14ac:dyDescent="0.25">
      <c r="A2750" s="1" t="s">
        <v>257</v>
      </c>
      <c r="B2750" s="1" t="s">
        <v>914</v>
      </c>
      <c r="C2750" s="1" t="s">
        <v>265</v>
      </c>
      <c r="D2750" s="2">
        <v>45762</v>
      </c>
      <c r="E2750">
        <v>121457</v>
      </c>
      <c r="F2750" s="1" t="s">
        <v>24</v>
      </c>
      <c r="G2750" s="1" t="s">
        <v>31</v>
      </c>
      <c r="H2750" s="1" t="s">
        <v>2271</v>
      </c>
      <c r="I2750" s="1" t="s">
        <v>26</v>
      </c>
      <c r="J2750">
        <v>1</v>
      </c>
      <c r="K2750" s="1"/>
      <c r="L2750" s="1"/>
      <c r="M2750">
        <v>47</v>
      </c>
      <c r="N2750">
        <v>47</v>
      </c>
      <c r="O2750">
        <v>47</v>
      </c>
      <c r="P2750" s="1"/>
      <c r="Q2750" s="1"/>
      <c r="T2750" s="1" t="s">
        <v>3809</v>
      </c>
      <c r="U2750" s="1" t="s">
        <v>3846</v>
      </c>
      <c r="V2750" s="1" t="s">
        <v>3865</v>
      </c>
      <c r="W2750" s="1">
        <v>22</v>
      </c>
      <c r="X2750" s="1"/>
    </row>
    <row r="2751" spans="1:24" x14ac:dyDescent="0.25">
      <c r="A2751" s="1" t="s">
        <v>257</v>
      </c>
      <c r="B2751" s="1" t="s">
        <v>914</v>
      </c>
      <c r="C2751" s="1" t="s">
        <v>265</v>
      </c>
      <c r="D2751" s="2">
        <v>45762</v>
      </c>
      <c r="E2751">
        <v>121404</v>
      </c>
      <c r="F2751" s="1" t="s">
        <v>24</v>
      </c>
      <c r="G2751" s="1" t="s">
        <v>31</v>
      </c>
      <c r="H2751" s="1" t="s">
        <v>2271</v>
      </c>
      <c r="I2751" s="1" t="s">
        <v>26</v>
      </c>
      <c r="J2751">
        <v>5</v>
      </c>
      <c r="K2751" s="1"/>
      <c r="L2751" s="1"/>
      <c r="M2751">
        <v>10</v>
      </c>
      <c r="N2751">
        <v>50</v>
      </c>
      <c r="O2751">
        <v>50</v>
      </c>
      <c r="P2751" s="1"/>
      <c r="Q2751" s="1"/>
      <c r="T2751" s="1" t="s">
        <v>3809</v>
      </c>
      <c r="U2751" s="1" t="s">
        <v>3847</v>
      </c>
      <c r="V2751" s="1" t="s">
        <v>3865</v>
      </c>
      <c r="W2751" s="1">
        <v>22</v>
      </c>
      <c r="X2751" s="1"/>
    </row>
    <row r="2752" spans="1:24" x14ac:dyDescent="0.25">
      <c r="A2752" s="1" t="s">
        <v>257</v>
      </c>
      <c r="B2752" s="1" t="s">
        <v>914</v>
      </c>
      <c r="C2752" s="1" t="s">
        <v>265</v>
      </c>
      <c r="D2752" s="2">
        <v>45762</v>
      </c>
      <c r="E2752">
        <v>121248</v>
      </c>
      <c r="F2752" s="1" t="s">
        <v>24</v>
      </c>
      <c r="G2752" s="1" t="s">
        <v>74</v>
      </c>
      <c r="H2752" s="1" t="s">
        <v>2271</v>
      </c>
      <c r="I2752" s="1" t="s">
        <v>26</v>
      </c>
      <c r="J2752">
        <v>5</v>
      </c>
      <c r="K2752" s="1"/>
      <c r="L2752" s="1"/>
      <c r="M2752">
        <v>99</v>
      </c>
      <c r="N2752">
        <v>495</v>
      </c>
      <c r="O2752">
        <v>495</v>
      </c>
      <c r="P2752" s="1"/>
      <c r="Q2752" s="1"/>
      <c r="T2752" s="1" t="s">
        <v>3809</v>
      </c>
      <c r="U2752" s="1" t="s">
        <v>3847</v>
      </c>
      <c r="V2752" s="1" t="s">
        <v>3865</v>
      </c>
      <c r="W2752" s="1">
        <v>22</v>
      </c>
      <c r="X2752" s="1"/>
    </row>
    <row r="2753" spans="1:24" x14ac:dyDescent="0.25">
      <c r="A2753" s="1" t="s">
        <v>257</v>
      </c>
      <c r="B2753" s="1" t="s">
        <v>914</v>
      </c>
      <c r="C2753" s="1" t="s">
        <v>265</v>
      </c>
      <c r="D2753" s="2">
        <v>45762</v>
      </c>
      <c r="E2753">
        <v>121221</v>
      </c>
      <c r="F2753" s="1" t="s">
        <v>24</v>
      </c>
      <c r="G2753" s="1" t="s">
        <v>31</v>
      </c>
      <c r="H2753" s="1" t="s">
        <v>2271</v>
      </c>
      <c r="I2753" s="1" t="s">
        <v>26</v>
      </c>
      <c r="J2753">
        <v>4</v>
      </c>
      <c r="K2753" s="1"/>
      <c r="L2753" s="1"/>
      <c r="M2753">
        <v>127</v>
      </c>
      <c r="N2753">
        <v>508</v>
      </c>
      <c r="O2753">
        <v>508</v>
      </c>
      <c r="P2753" s="1"/>
      <c r="Q2753" s="1"/>
      <c r="T2753" s="1" t="s">
        <v>3809</v>
      </c>
      <c r="U2753" s="1" t="s">
        <v>3847</v>
      </c>
      <c r="V2753" s="1" t="s">
        <v>3865</v>
      </c>
      <c r="W2753" s="1">
        <v>22</v>
      </c>
      <c r="X2753" s="1"/>
    </row>
    <row r="2754" spans="1:24" x14ac:dyDescent="0.25">
      <c r="A2754" s="1" t="s">
        <v>257</v>
      </c>
      <c r="B2754" s="1" t="s">
        <v>914</v>
      </c>
      <c r="C2754" s="1" t="s">
        <v>265</v>
      </c>
      <c r="D2754" s="2">
        <v>45762</v>
      </c>
      <c r="E2754">
        <v>121152</v>
      </c>
      <c r="F2754" s="1" t="s">
        <v>24</v>
      </c>
      <c r="G2754" s="1" t="s">
        <v>31</v>
      </c>
      <c r="H2754" s="1" t="s">
        <v>2271</v>
      </c>
      <c r="I2754" s="1" t="s">
        <v>26</v>
      </c>
      <c r="J2754">
        <v>4</v>
      </c>
      <c r="K2754" s="1"/>
      <c r="L2754" s="1"/>
      <c r="M2754">
        <v>55</v>
      </c>
      <c r="N2754">
        <v>220</v>
      </c>
      <c r="O2754">
        <v>220</v>
      </c>
      <c r="P2754" s="1"/>
      <c r="Q2754" s="1"/>
      <c r="T2754" s="1" t="s">
        <v>3809</v>
      </c>
      <c r="U2754" s="1" t="s">
        <v>3847</v>
      </c>
      <c r="V2754" s="1" t="s">
        <v>3865</v>
      </c>
      <c r="W2754" s="1">
        <v>22</v>
      </c>
      <c r="X2754" s="1"/>
    </row>
    <row r="2755" spans="1:24" x14ac:dyDescent="0.25">
      <c r="A2755" s="1" t="s">
        <v>257</v>
      </c>
      <c r="B2755" s="1" t="s">
        <v>914</v>
      </c>
      <c r="C2755" s="1" t="s">
        <v>265</v>
      </c>
      <c r="D2755" s="2">
        <v>45762</v>
      </c>
      <c r="E2755">
        <v>121119</v>
      </c>
      <c r="F2755" s="1" t="s">
        <v>24</v>
      </c>
      <c r="G2755" s="1" t="s">
        <v>74</v>
      </c>
      <c r="H2755" s="1" t="s">
        <v>2271</v>
      </c>
      <c r="I2755" s="1" t="s">
        <v>26</v>
      </c>
      <c r="J2755">
        <v>7</v>
      </c>
      <c r="K2755" s="1"/>
      <c r="L2755" s="1"/>
      <c r="M2755">
        <v>49</v>
      </c>
      <c r="N2755">
        <v>343</v>
      </c>
      <c r="O2755">
        <v>343</v>
      </c>
      <c r="P2755" s="1"/>
      <c r="Q2755" s="1"/>
      <c r="T2755" s="1" t="s">
        <v>3809</v>
      </c>
      <c r="U2755" s="1" t="s">
        <v>3847</v>
      </c>
      <c r="V2755" s="1" t="s">
        <v>3865</v>
      </c>
      <c r="W2755" s="1">
        <v>22</v>
      </c>
      <c r="X2755" s="1"/>
    </row>
    <row r="2756" spans="1:24" x14ac:dyDescent="0.25">
      <c r="A2756" s="1" t="s">
        <v>257</v>
      </c>
      <c r="B2756" s="1" t="s">
        <v>914</v>
      </c>
      <c r="C2756" s="1" t="s">
        <v>265</v>
      </c>
      <c r="D2756" s="2">
        <v>45762</v>
      </c>
      <c r="E2756">
        <v>121031</v>
      </c>
      <c r="F2756" s="1" t="s">
        <v>24</v>
      </c>
      <c r="G2756" s="1" t="s">
        <v>31</v>
      </c>
      <c r="H2756" s="1" t="s">
        <v>2271</v>
      </c>
      <c r="I2756" s="1" t="s">
        <v>26</v>
      </c>
      <c r="J2756">
        <v>7</v>
      </c>
      <c r="K2756" s="1"/>
      <c r="L2756" s="1"/>
      <c r="M2756">
        <v>181</v>
      </c>
      <c r="N2756">
        <v>1267</v>
      </c>
      <c r="O2756">
        <v>1267</v>
      </c>
      <c r="P2756" s="1"/>
      <c r="Q2756" s="1"/>
      <c r="T2756" s="1" t="s">
        <v>3809</v>
      </c>
      <c r="U2756" s="1" t="s">
        <v>3847</v>
      </c>
      <c r="V2756" s="1" t="s">
        <v>3865</v>
      </c>
      <c r="W2756" s="1">
        <v>22</v>
      </c>
      <c r="X2756" s="1"/>
    </row>
    <row r="2757" spans="1:24" x14ac:dyDescent="0.25">
      <c r="A2757" s="1" t="s">
        <v>257</v>
      </c>
      <c r="B2757" s="1" t="s">
        <v>914</v>
      </c>
      <c r="C2757" s="1" t="s">
        <v>265</v>
      </c>
      <c r="D2757" s="2">
        <v>45762</v>
      </c>
      <c r="E2757">
        <v>120853</v>
      </c>
      <c r="F2757" s="1" t="s">
        <v>24</v>
      </c>
      <c r="G2757" s="1" t="s">
        <v>31</v>
      </c>
      <c r="H2757" s="1" t="s">
        <v>2271</v>
      </c>
      <c r="I2757" s="1" t="s">
        <v>26</v>
      </c>
      <c r="J2757">
        <v>7</v>
      </c>
      <c r="K2757" s="1"/>
      <c r="L2757" s="1"/>
      <c r="M2757">
        <v>46</v>
      </c>
      <c r="N2757">
        <v>322</v>
      </c>
      <c r="O2757">
        <v>322</v>
      </c>
      <c r="P2757" s="1"/>
      <c r="Q2757" s="1"/>
      <c r="T2757" s="1" t="s">
        <v>3809</v>
      </c>
      <c r="U2757" s="1" t="s">
        <v>3847</v>
      </c>
      <c r="V2757" s="1" t="s">
        <v>3865</v>
      </c>
      <c r="W2757" s="1">
        <v>22</v>
      </c>
      <c r="X2757" s="1"/>
    </row>
    <row r="2758" spans="1:24" x14ac:dyDescent="0.25">
      <c r="A2758" s="1" t="s">
        <v>257</v>
      </c>
      <c r="B2758" s="1" t="s">
        <v>1446</v>
      </c>
      <c r="C2758" s="1" t="s">
        <v>678</v>
      </c>
      <c r="D2758" s="2">
        <v>45762</v>
      </c>
      <c r="E2758">
        <v>113030</v>
      </c>
      <c r="F2758" s="1" t="s">
        <v>24</v>
      </c>
      <c r="G2758" s="1" t="s">
        <v>33</v>
      </c>
      <c r="H2758" s="1" t="s">
        <v>2862</v>
      </c>
      <c r="I2758" s="1" t="s">
        <v>26</v>
      </c>
      <c r="J2758">
        <v>25</v>
      </c>
      <c r="K2758" s="1"/>
      <c r="L2758" s="1"/>
      <c r="M2758">
        <v>79</v>
      </c>
      <c r="N2758">
        <v>1975</v>
      </c>
      <c r="O2758">
        <v>1975</v>
      </c>
      <c r="P2758" s="1"/>
      <c r="Q2758" s="1"/>
      <c r="T2758" s="1" t="s">
        <v>3817</v>
      </c>
      <c r="U2758" s="1" t="s">
        <v>3844</v>
      </c>
      <c r="V2758" s="1" t="s">
        <v>3864</v>
      </c>
      <c r="W2758" s="1">
        <v>16</v>
      </c>
      <c r="X2758" s="1"/>
    </row>
    <row r="2759" spans="1:24" x14ac:dyDescent="0.25">
      <c r="A2759" s="1" t="s">
        <v>257</v>
      </c>
      <c r="B2759" s="1" t="s">
        <v>1045</v>
      </c>
      <c r="C2759" s="1" t="s">
        <v>379</v>
      </c>
      <c r="D2759" s="2">
        <v>45762</v>
      </c>
      <c r="E2759">
        <v>112419</v>
      </c>
      <c r="F2759" s="1" t="s">
        <v>24</v>
      </c>
      <c r="G2759" s="1" t="s">
        <v>25</v>
      </c>
      <c r="H2759" s="1" t="s">
        <v>2863</v>
      </c>
      <c r="I2759" s="1" t="s">
        <v>26</v>
      </c>
      <c r="J2759">
        <v>0.3</v>
      </c>
      <c r="K2759" s="1"/>
      <c r="L2759" s="1"/>
      <c r="M2759">
        <v>171</v>
      </c>
      <c r="N2759">
        <v>51.3</v>
      </c>
      <c r="O2759">
        <v>51.3</v>
      </c>
      <c r="P2759" s="1"/>
      <c r="Q2759" s="1"/>
      <c r="T2759" s="1" t="s">
        <v>3812</v>
      </c>
      <c r="U2759" s="1" t="s">
        <v>3844</v>
      </c>
      <c r="V2759" s="1" t="s">
        <v>3867</v>
      </c>
      <c r="W2759" s="1">
        <v>22</v>
      </c>
      <c r="X2759" s="1"/>
    </row>
    <row r="2760" spans="1:24" x14ac:dyDescent="0.25">
      <c r="A2760" s="1" t="s">
        <v>257</v>
      </c>
      <c r="B2760" s="1" t="s">
        <v>1354</v>
      </c>
      <c r="C2760" s="1" t="s">
        <v>264</v>
      </c>
      <c r="D2760" s="2">
        <v>45762</v>
      </c>
      <c r="E2760">
        <v>94327</v>
      </c>
      <c r="F2760" s="1" t="s">
        <v>27</v>
      </c>
      <c r="G2760" s="1" t="s">
        <v>28</v>
      </c>
      <c r="H2760" s="1" t="s">
        <v>2864</v>
      </c>
      <c r="I2760" s="1" t="s">
        <v>29</v>
      </c>
      <c r="J2760">
        <v>1</v>
      </c>
      <c r="K2760" s="1"/>
      <c r="L2760" s="1"/>
      <c r="M2760">
        <v>113</v>
      </c>
      <c r="N2760">
        <v>113</v>
      </c>
      <c r="O2760">
        <v>113</v>
      </c>
      <c r="P2760" s="1"/>
      <c r="Q2760" s="1"/>
      <c r="T2760" s="1" t="s">
        <v>3819</v>
      </c>
      <c r="U2760" s="1" t="s">
        <v>3848</v>
      </c>
      <c r="V2760" s="1" t="s">
        <v>3866</v>
      </c>
      <c r="W2760" s="1">
        <v>22</v>
      </c>
      <c r="X2760" s="1"/>
    </row>
    <row r="2761" spans="1:24" x14ac:dyDescent="0.25">
      <c r="A2761" s="1" t="s">
        <v>257</v>
      </c>
      <c r="B2761" s="1" t="s">
        <v>914</v>
      </c>
      <c r="C2761" s="1" t="s">
        <v>265</v>
      </c>
      <c r="D2761" s="2">
        <v>45762</v>
      </c>
      <c r="E2761">
        <v>93656</v>
      </c>
      <c r="F2761" s="1" t="s">
        <v>24</v>
      </c>
      <c r="G2761" s="1" t="s">
        <v>31</v>
      </c>
      <c r="H2761" s="1" t="s">
        <v>2276</v>
      </c>
      <c r="I2761" s="1" t="s">
        <v>26</v>
      </c>
      <c r="J2761">
        <v>4</v>
      </c>
      <c r="K2761" s="1"/>
      <c r="L2761" s="1"/>
      <c r="M2761">
        <v>79</v>
      </c>
      <c r="N2761">
        <v>316</v>
      </c>
      <c r="O2761">
        <v>316</v>
      </c>
      <c r="P2761" s="1"/>
      <c r="Q2761" s="1"/>
      <c r="T2761" s="1" t="s">
        <v>3809</v>
      </c>
      <c r="U2761" s="1" t="s">
        <v>3846</v>
      </c>
      <c r="V2761" s="1" t="s">
        <v>3865</v>
      </c>
      <c r="W2761" s="1">
        <v>22</v>
      </c>
      <c r="X2761" s="1"/>
    </row>
    <row r="2762" spans="1:24" x14ac:dyDescent="0.25">
      <c r="A2762" s="1" t="s">
        <v>257</v>
      </c>
      <c r="B2762" s="1" t="s">
        <v>914</v>
      </c>
      <c r="C2762" s="1" t="s">
        <v>265</v>
      </c>
      <c r="D2762" s="2">
        <v>45762</v>
      </c>
      <c r="E2762">
        <v>93549</v>
      </c>
      <c r="F2762" s="1" t="s">
        <v>24</v>
      </c>
      <c r="G2762" s="1" t="s">
        <v>74</v>
      </c>
      <c r="H2762" s="1" t="s">
        <v>2271</v>
      </c>
      <c r="I2762" s="1" t="s">
        <v>26</v>
      </c>
      <c r="J2762">
        <v>6</v>
      </c>
      <c r="K2762" s="1"/>
      <c r="L2762" s="1"/>
      <c r="M2762">
        <v>134</v>
      </c>
      <c r="N2762">
        <v>804</v>
      </c>
      <c r="O2762">
        <v>804</v>
      </c>
      <c r="P2762" s="1"/>
      <c r="Q2762" s="1"/>
      <c r="T2762" s="1" t="s">
        <v>3809</v>
      </c>
      <c r="U2762" s="1" t="s">
        <v>3846</v>
      </c>
      <c r="V2762" s="1" t="s">
        <v>3865</v>
      </c>
      <c r="W2762" s="1">
        <v>22</v>
      </c>
      <c r="X2762" s="1"/>
    </row>
    <row r="2763" spans="1:24" x14ac:dyDescent="0.25">
      <c r="A2763" s="1" t="s">
        <v>257</v>
      </c>
      <c r="B2763" s="1" t="s">
        <v>914</v>
      </c>
      <c r="C2763" s="1" t="s">
        <v>265</v>
      </c>
      <c r="D2763" s="2">
        <v>45762</v>
      </c>
      <c r="E2763">
        <v>93259</v>
      </c>
      <c r="F2763" s="1" t="s">
        <v>24</v>
      </c>
      <c r="G2763" s="1" t="s">
        <v>31</v>
      </c>
      <c r="H2763" s="1" t="s">
        <v>2271</v>
      </c>
      <c r="I2763" s="1" t="s">
        <v>26</v>
      </c>
      <c r="J2763">
        <v>7</v>
      </c>
      <c r="K2763" s="1"/>
      <c r="L2763" s="1"/>
      <c r="M2763">
        <v>7</v>
      </c>
      <c r="N2763">
        <v>49</v>
      </c>
      <c r="O2763">
        <v>49</v>
      </c>
      <c r="P2763" s="1"/>
      <c r="Q2763" s="1"/>
      <c r="T2763" s="1" t="s">
        <v>3809</v>
      </c>
      <c r="U2763" s="1" t="s">
        <v>3846</v>
      </c>
      <c r="V2763" s="1" t="s">
        <v>3865</v>
      </c>
      <c r="W2763" s="1">
        <v>22</v>
      </c>
      <c r="X2763" s="1"/>
    </row>
    <row r="2764" spans="1:24" x14ac:dyDescent="0.25">
      <c r="A2764" s="1" t="s">
        <v>257</v>
      </c>
      <c r="B2764" s="1" t="s">
        <v>914</v>
      </c>
      <c r="C2764" s="1" t="s">
        <v>265</v>
      </c>
      <c r="D2764" s="2">
        <v>45762</v>
      </c>
      <c r="E2764">
        <v>93156</v>
      </c>
      <c r="F2764" s="1" t="s">
        <v>24</v>
      </c>
      <c r="G2764" s="1" t="s">
        <v>74</v>
      </c>
      <c r="H2764" s="1" t="s">
        <v>2271</v>
      </c>
      <c r="I2764" s="1" t="s">
        <v>26</v>
      </c>
      <c r="J2764">
        <v>7</v>
      </c>
      <c r="K2764" s="1"/>
      <c r="L2764" s="1"/>
      <c r="M2764">
        <v>18</v>
      </c>
      <c r="N2764">
        <v>126</v>
      </c>
      <c r="O2764">
        <v>126</v>
      </c>
      <c r="P2764" s="1"/>
      <c r="Q2764" s="1"/>
      <c r="T2764" s="1" t="s">
        <v>3809</v>
      </c>
      <c r="U2764" s="1" t="s">
        <v>3846</v>
      </c>
      <c r="V2764" s="1" t="s">
        <v>3865</v>
      </c>
      <c r="W2764" s="1">
        <v>22</v>
      </c>
      <c r="X2764" s="1"/>
    </row>
    <row r="2765" spans="1:24" x14ac:dyDescent="0.25">
      <c r="A2765" s="1" t="s">
        <v>257</v>
      </c>
      <c r="B2765" s="1" t="s">
        <v>989</v>
      </c>
      <c r="C2765" s="1" t="s">
        <v>270</v>
      </c>
      <c r="D2765" s="2">
        <v>45762</v>
      </c>
      <c r="E2765">
        <v>91220</v>
      </c>
      <c r="F2765" s="1" t="s">
        <v>27</v>
      </c>
      <c r="G2765" s="1" t="s">
        <v>28</v>
      </c>
      <c r="H2765" s="1" t="s">
        <v>2865</v>
      </c>
      <c r="I2765" s="1" t="s">
        <v>29</v>
      </c>
      <c r="J2765">
        <v>1</v>
      </c>
      <c r="K2765" s="1"/>
      <c r="L2765" s="1"/>
      <c r="M2765">
        <v>81</v>
      </c>
      <c r="N2765">
        <v>81</v>
      </c>
      <c r="O2765">
        <v>81</v>
      </c>
      <c r="P2765" s="1"/>
      <c r="Q2765" s="1"/>
      <c r="T2765" s="1" t="s">
        <v>3819</v>
      </c>
      <c r="U2765" s="1" t="s">
        <v>3848</v>
      </c>
      <c r="V2765" s="1" t="s">
        <v>3866</v>
      </c>
      <c r="W2765" s="1">
        <v>16</v>
      </c>
      <c r="X2765" s="1"/>
    </row>
    <row r="2766" spans="1:24" x14ac:dyDescent="0.25">
      <c r="A2766" s="1" t="s">
        <v>257</v>
      </c>
      <c r="B2766" s="1" t="s">
        <v>1056</v>
      </c>
      <c r="C2766" s="1" t="s">
        <v>389</v>
      </c>
      <c r="D2766" s="2">
        <v>45762</v>
      </c>
      <c r="E2766">
        <v>91204</v>
      </c>
      <c r="F2766" s="1" t="s">
        <v>27</v>
      </c>
      <c r="G2766" s="1" t="s">
        <v>28</v>
      </c>
      <c r="H2766" s="1" t="s">
        <v>2865</v>
      </c>
      <c r="I2766" s="1" t="s">
        <v>29</v>
      </c>
      <c r="J2766">
        <v>17</v>
      </c>
      <c r="K2766" s="1"/>
      <c r="L2766" s="1"/>
      <c r="M2766">
        <v>157</v>
      </c>
      <c r="N2766">
        <v>2669</v>
      </c>
      <c r="O2766">
        <v>2669</v>
      </c>
      <c r="P2766" s="1"/>
      <c r="Q2766" s="1"/>
      <c r="T2766" s="1" t="s">
        <v>3819</v>
      </c>
      <c r="U2766" s="1" t="s">
        <v>3848</v>
      </c>
      <c r="V2766" s="1" t="s">
        <v>3866</v>
      </c>
      <c r="W2766" s="1">
        <v>22</v>
      </c>
      <c r="X2766" s="1"/>
    </row>
    <row r="2767" spans="1:24" x14ac:dyDescent="0.25">
      <c r="A2767" s="1" t="s">
        <v>257</v>
      </c>
      <c r="B2767" s="1" t="s">
        <v>1438</v>
      </c>
      <c r="C2767" s="1" t="s">
        <v>279</v>
      </c>
      <c r="D2767" s="2">
        <v>45762</v>
      </c>
      <c r="E2767">
        <v>91114</v>
      </c>
      <c r="F2767" s="1" t="s">
        <v>27</v>
      </c>
      <c r="G2767" s="1" t="s">
        <v>28</v>
      </c>
      <c r="H2767" s="1" t="s">
        <v>2865</v>
      </c>
      <c r="I2767" s="1" t="s">
        <v>29</v>
      </c>
      <c r="J2767">
        <v>11</v>
      </c>
      <c r="K2767" s="1"/>
      <c r="L2767" s="1"/>
      <c r="M2767">
        <v>29</v>
      </c>
      <c r="N2767">
        <v>319</v>
      </c>
      <c r="O2767">
        <v>319</v>
      </c>
      <c r="P2767" s="1"/>
      <c r="Q2767" s="1"/>
      <c r="T2767" s="1" t="s">
        <v>3819</v>
      </c>
      <c r="U2767" s="1" t="s">
        <v>3848</v>
      </c>
      <c r="V2767" s="1" t="s">
        <v>3865</v>
      </c>
      <c r="W2767" s="1">
        <v>22</v>
      </c>
      <c r="X2767" s="1"/>
    </row>
    <row r="2768" spans="1:24" x14ac:dyDescent="0.25">
      <c r="A2768" s="1" t="s">
        <v>257</v>
      </c>
      <c r="B2768" s="1" t="s">
        <v>1447</v>
      </c>
      <c r="C2768" s="1" t="s">
        <v>679</v>
      </c>
      <c r="D2768" s="2">
        <v>45762</v>
      </c>
      <c r="E2768">
        <v>85631</v>
      </c>
      <c r="F2768" s="1" t="s">
        <v>24</v>
      </c>
      <c r="G2768" s="1" t="s">
        <v>38</v>
      </c>
      <c r="H2768" s="1" t="s">
        <v>2866</v>
      </c>
      <c r="I2768" s="1" t="s">
        <v>26</v>
      </c>
      <c r="J2768">
        <v>3</v>
      </c>
      <c r="K2768" s="1"/>
      <c r="L2768" s="1"/>
      <c r="M2768">
        <v>188</v>
      </c>
      <c r="N2768">
        <v>564</v>
      </c>
      <c r="O2768">
        <v>564</v>
      </c>
      <c r="P2768" s="1"/>
      <c r="Q2768" s="1"/>
      <c r="T2768" s="1" t="s">
        <v>3818</v>
      </c>
      <c r="U2768" s="1" t="s">
        <v>3844</v>
      </c>
      <c r="V2768" s="1" t="s">
        <v>3868</v>
      </c>
      <c r="W2768" s="1">
        <v>27</v>
      </c>
      <c r="X2768" s="1"/>
    </row>
    <row r="2769" spans="1:24" x14ac:dyDescent="0.25">
      <c r="A2769" s="1" t="s">
        <v>257</v>
      </c>
      <c r="B2769" s="1" t="s">
        <v>1353</v>
      </c>
      <c r="C2769" s="1" t="s">
        <v>612</v>
      </c>
      <c r="D2769" s="2">
        <v>45762</v>
      </c>
      <c r="E2769">
        <v>81730</v>
      </c>
      <c r="F2769" s="1" t="s">
        <v>27</v>
      </c>
      <c r="G2769" s="1" t="s">
        <v>30</v>
      </c>
      <c r="H2769" s="1" t="s">
        <v>2864</v>
      </c>
      <c r="I2769" s="1" t="s">
        <v>29</v>
      </c>
      <c r="J2769">
        <v>1</v>
      </c>
      <c r="K2769" s="1"/>
      <c r="L2769" s="1"/>
      <c r="M2769">
        <v>61</v>
      </c>
      <c r="N2769">
        <v>61</v>
      </c>
      <c r="O2769">
        <v>61</v>
      </c>
      <c r="P2769" s="1"/>
      <c r="Q2769" s="1"/>
      <c r="T2769" s="1" t="s">
        <v>3832</v>
      </c>
      <c r="U2769" s="1" t="s">
        <v>3848</v>
      </c>
      <c r="V2769" s="1" t="s">
        <v>3865</v>
      </c>
      <c r="W2769" s="1">
        <v>22</v>
      </c>
      <c r="X2769" s="1"/>
    </row>
    <row r="2770" spans="1:24" x14ac:dyDescent="0.25">
      <c r="A2770" s="1" t="s">
        <v>257</v>
      </c>
      <c r="B2770" s="1" t="s">
        <v>914</v>
      </c>
      <c r="C2770" s="1" t="s">
        <v>265</v>
      </c>
      <c r="D2770" s="2">
        <v>45762</v>
      </c>
      <c r="E2770">
        <v>74931</v>
      </c>
      <c r="F2770" s="1" t="s">
        <v>24</v>
      </c>
      <c r="G2770" s="1" t="s">
        <v>31</v>
      </c>
      <c r="H2770" s="1" t="s">
        <v>2274</v>
      </c>
      <c r="I2770" s="1" t="s">
        <v>26</v>
      </c>
      <c r="J2770">
        <v>7</v>
      </c>
      <c r="K2770" s="1"/>
      <c r="L2770" s="1"/>
      <c r="M2770">
        <v>184</v>
      </c>
      <c r="N2770">
        <v>1288</v>
      </c>
      <c r="O2770">
        <v>1288</v>
      </c>
      <c r="P2770" s="1"/>
      <c r="Q2770" s="1"/>
      <c r="T2770" s="1" t="s">
        <v>3809</v>
      </c>
      <c r="U2770" s="1" t="s">
        <v>3847</v>
      </c>
      <c r="V2770" s="1" t="s">
        <v>3865</v>
      </c>
      <c r="W2770" s="1">
        <v>22</v>
      </c>
      <c r="X2770" s="1"/>
    </row>
    <row r="2771" spans="1:24" x14ac:dyDescent="0.25">
      <c r="A2771" s="1" t="s">
        <v>257</v>
      </c>
      <c r="B2771" s="1" t="s">
        <v>1324</v>
      </c>
      <c r="C2771" s="1" t="s">
        <v>299</v>
      </c>
      <c r="D2771" s="2">
        <v>45762</v>
      </c>
      <c r="E2771">
        <v>71537</v>
      </c>
      <c r="F2771" s="1" t="s">
        <v>24</v>
      </c>
      <c r="G2771" s="1" t="s">
        <v>34</v>
      </c>
      <c r="H2771" s="1" t="s">
        <v>2867</v>
      </c>
      <c r="I2771" s="1" t="s">
        <v>26</v>
      </c>
      <c r="J2771">
        <v>2</v>
      </c>
      <c r="K2771" s="1"/>
      <c r="L2771" s="1"/>
      <c r="M2771">
        <v>53</v>
      </c>
      <c r="N2771">
        <v>106</v>
      </c>
      <c r="O2771">
        <v>106</v>
      </c>
      <c r="P2771" s="1"/>
      <c r="Q2771" s="1"/>
      <c r="T2771" s="1" t="s">
        <v>3817</v>
      </c>
      <c r="U2771" s="1" t="s">
        <v>3844</v>
      </c>
      <c r="V2771" s="1" t="s">
        <v>3864</v>
      </c>
      <c r="W2771" s="1">
        <v>22</v>
      </c>
      <c r="X2771" s="1"/>
    </row>
    <row r="2772" spans="1:24" x14ac:dyDescent="0.25">
      <c r="A2772" s="1" t="s">
        <v>257</v>
      </c>
      <c r="B2772" s="1" t="s">
        <v>1359</v>
      </c>
      <c r="C2772" s="1" t="s">
        <v>615</v>
      </c>
      <c r="D2772" s="2">
        <v>45762</v>
      </c>
      <c r="E2772">
        <v>61958</v>
      </c>
      <c r="F2772" s="1" t="s">
        <v>24</v>
      </c>
      <c r="G2772" s="1" t="s">
        <v>34</v>
      </c>
      <c r="H2772" s="1" t="s">
        <v>2540</v>
      </c>
      <c r="I2772" s="1" t="s">
        <v>26</v>
      </c>
      <c r="J2772">
        <v>10</v>
      </c>
      <c r="K2772" s="1"/>
      <c r="L2772" s="1"/>
      <c r="M2772">
        <v>140</v>
      </c>
      <c r="N2772">
        <v>1400</v>
      </c>
      <c r="O2772">
        <v>1400</v>
      </c>
      <c r="P2772" s="1"/>
      <c r="Q2772" s="1"/>
      <c r="T2772" s="1" t="s">
        <v>3816</v>
      </c>
      <c r="U2772" s="1" t="s">
        <v>3844</v>
      </c>
      <c r="V2772" s="1" t="s">
        <v>3864</v>
      </c>
      <c r="W2772" s="1">
        <v>24</v>
      </c>
      <c r="X2772" s="1"/>
    </row>
    <row r="2773" spans="1:24" x14ac:dyDescent="0.25">
      <c r="A2773" s="1" t="s">
        <v>257</v>
      </c>
      <c r="B2773" s="1" t="s">
        <v>1390</v>
      </c>
      <c r="C2773" s="1" t="s">
        <v>638</v>
      </c>
      <c r="D2773" s="2">
        <v>45761</v>
      </c>
      <c r="E2773">
        <v>230434</v>
      </c>
      <c r="F2773" s="1" t="s">
        <v>24</v>
      </c>
      <c r="G2773" s="1" t="s">
        <v>25</v>
      </c>
      <c r="H2773" s="1" t="s">
        <v>2655</v>
      </c>
      <c r="I2773" s="1" t="s">
        <v>26</v>
      </c>
      <c r="J2773">
        <v>0.3</v>
      </c>
      <c r="K2773" s="1"/>
      <c r="L2773" s="1"/>
      <c r="M2773">
        <v>111</v>
      </c>
      <c r="N2773">
        <v>33.299999999999997</v>
      </c>
      <c r="O2773">
        <v>33.299999999999997</v>
      </c>
      <c r="P2773" s="1"/>
      <c r="Q2773" s="1"/>
      <c r="T2773" s="1" t="s">
        <v>3821</v>
      </c>
      <c r="U2773" s="1" t="s">
        <v>3844</v>
      </c>
      <c r="V2773" s="1" t="s">
        <v>3867</v>
      </c>
      <c r="W2773" s="1">
        <v>22</v>
      </c>
      <c r="X2773" s="1"/>
    </row>
    <row r="2774" spans="1:24" x14ac:dyDescent="0.25">
      <c r="A2774" s="1" t="s">
        <v>257</v>
      </c>
      <c r="B2774" s="1" t="s">
        <v>1040</v>
      </c>
      <c r="C2774" s="1" t="s">
        <v>374</v>
      </c>
      <c r="D2774" s="2">
        <v>45761</v>
      </c>
      <c r="E2774">
        <v>210439</v>
      </c>
      <c r="F2774" s="1" t="s">
        <v>24</v>
      </c>
      <c r="G2774" s="1" t="s">
        <v>25</v>
      </c>
      <c r="H2774" s="1" t="s">
        <v>2868</v>
      </c>
      <c r="I2774" s="1" t="s">
        <v>26</v>
      </c>
      <c r="J2774">
        <v>0.3</v>
      </c>
      <c r="K2774" s="1"/>
      <c r="L2774" s="1"/>
      <c r="M2774">
        <v>81</v>
      </c>
      <c r="N2774">
        <v>24.3</v>
      </c>
      <c r="O2774">
        <v>24.3</v>
      </c>
      <c r="P2774" s="1"/>
      <c r="Q2774" s="1"/>
      <c r="T2774" s="1" t="s">
        <v>3825</v>
      </c>
      <c r="U2774" s="1" t="s">
        <v>3844</v>
      </c>
      <c r="V2774" s="1" t="s">
        <v>3867</v>
      </c>
      <c r="W2774" s="1">
        <v>22</v>
      </c>
      <c r="X2774" s="1"/>
    </row>
    <row r="2775" spans="1:24" x14ac:dyDescent="0.25">
      <c r="A2775" s="1" t="s">
        <v>257</v>
      </c>
      <c r="B2775" s="1" t="s">
        <v>1086</v>
      </c>
      <c r="C2775" s="1" t="s">
        <v>412</v>
      </c>
      <c r="D2775" s="2">
        <v>45761</v>
      </c>
      <c r="E2775">
        <v>194950</v>
      </c>
      <c r="F2775" s="1" t="s">
        <v>24</v>
      </c>
      <c r="G2775" s="1" t="s">
        <v>25</v>
      </c>
      <c r="H2775" s="1" t="s">
        <v>2869</v>
      </c>
      <c r="I2775" s="1" t="s">
        <v>26</v>
      </c>
      <c r="J2775">
        <v>0.3</v>
      </c>
      <c r="K2775" s="1"/>
      <c r="L2775" s="1"/>
      <c r="M2775">
        <v>78</v>
      </c>
      <c r="N2775">
        <v>23.4</v>
      </c>
      <c r="O2775">
        <v>23.4</v>
      </c>
      <c r="P2775" s="1"/>
      <c r="Q2775" s="1"/>
      <c r="T2775" s="1" t="s">
        <v>3825</v>
      </c>
      <c r="U2775" s="1" t="s">
        <v>3844</v>
      </c>
      <c r="V2775" s="1" t="s">
        <v>3867</v>
      </c>
      <c r="W2775" s="1">
        <v>16</v>
      </c>
      <c r="X2775" s="1"/>
    </row>
    <row r="2776" spans="1:24" x14ac:dyDescent="0.25">
      <c r="A2776" s="1" t="s">
        <v>257</v>
      </c>
      <c r="B2776" s="1" t="s">
        <v>1317</v>
      </c>
      <c r="C2776" s="1" t="s">
        <v>588</v>
      </c>
      <c r="D2776" s="2">
        <v>45761</v>
      </c>
      <c r="E2776">
        <v>185725</v>
      </c>
      <c r="F2776" s="1" t="s">
        <v>24</v>
      </c>
      <c r="G2776" s="1" t="s">
        <v>25</v>
      </c>
      <c r="H2776" s="1" t="s">
        <v>2489</v>
      </c>
      <c r="I2776" s="1" t="s">
        <v>26</v>
      </c>
      <c r="J2776">
        <v>0.3</v>
      </c>
      <c r="K2776" s="1"/>
      <c r="L2776" s="1"/>
      <c r="M2776">
        <v>11</v>
      </c>
      <c r="N2776">
        <v>3.3</v>
      </c>
      <c r="O2776">
        <v>3.3</v>
      </c>
      <c r="P2776" s="1"/>
      <c r="Q2776" s="1"/>
      <c r="T2776" s="1" t="s">
        <v>3825</v>
      </c>
      <c r="U2776" s="1" t="s">
        <v>3844</v>
      </c>
      <c r="V2776" s="1" t="s">
        <v>3867</v>
      </c>
      <c r="W2776" s="1">
        <v>22</v>
      </c>
      <c r="X2776" s="1"/>
    </row>
    <row r="2777" spans="1:24" x14ac:dyDescent="0.25">
      <c r="A2777" s="1" t="s">
        <v>257</v>
      </c>
      <c r="B2777" s="1" t="s">
        <v>967</v>
      </c>
      <c r="C2777" s="1" t="s">
        <v>312</v>
      </c>
      <c r="D2777" s="2">
        <v>45761</v>
      </c>
      <c r="E2777">
        <v>173452</v>
      </c>
      <c r="F2777" s="1" t="s">
        <v>24</v>
      </c>
      <c r="G2777" s="1" t="s">
        <v>25</v>
      </c>
      <c r="H2777" s="1" t="s">
        <v>2870</v>
      </c>
      <c r="I2777" s="1" t="s">
        <v>26</v>
      </c>
      <c r="J2777">
        <v>0.3</v>
      </c>
      <c r="K2777" s="1"/>
      <c r="L2777" s="1"/>
      <c r="M2777">
        <v>106</v>
      </c>
      <c r="N2777">
        <v>31.799999999999997</v>
      </c>
      <c r="O2777">
        <v>31.799999999999997</v>
      </c>
      <c r="P2777" s="1"/>
      <c r="Q2777" s="1"/>
      <c r="T2777" s="1" t="s">
        <v>3821</v>
      </c>
      <c r="U2777" s="1" t="s">
        <v>3844</v>
      </c>
      <c r="V2777" s="1" t="s">
        <v>3867</v>
      </c>
      <c r="W2777" s="1">
        <v>22</v>
      </c>
      <c r="X2777" s="1"/>
    </row>
    <row r="2778" spans="1:24" x14ac:dyDescent="0.25">
      <c r="A2778" s="1" t="s">
        <v>257</v>
      </c>
      <c r="B2778" s="1" t="s">
        <v>914</v>
      </c>
      <c r="C2778" s="1" t="s">
        <v>265</v>
      </c>
      <c r="D2778" s="2">
        <v>45761</v>
      </c>
      <c r="E2778">
        <v>152222</v>
      </c>
      <c r="F2778" s="1" t="s">
        <v>24</v>
      </c>
      <c r="G2778" s="1" t="s">
        <v>34</v>
      </c>
      <c r="H2778" s="1" t="s">
        <v>2271</v>
      </c>
      <c r="I2778" s="1" t="s">
        <v>26</v>
      </c>
      <c r="J2778">
        <v>6</v>
      </c>
      <c r="K2778" s="1"/>
      <c r="L2778" s="1"/>
      <c r="M2778">
        <v>119</v>
      </c>
      <c r="N2778">
        <v>714</v>
      </c>
      <c r="O2778">
        <v>714</v>
      </c>
      <c r="P2778" s="1"/>
      <c r="Q2778" s="1"/>
      <c r="T2778" s="1" t="s">
        <v>3809</v>
      </c>
      <c r="U2778" s="1" t="s">
        <v>3847</v>
      </c>
      <c r="V2778" s="1" t="s">
        <v>3865</v>
      </c>
      <c r="W2778" s="1">
        <v>22</v>
      </c>
      <c r="X2778" s="1"/>
    </row>
    <row r="2779" spans="1:24" x14ac:dyDescent="0.25">
      <c r="A2779" s="1" t="s">
        <v>257</v>
      </c>
      <c r="B2779" s="1" t="s">
        <v>910</v>
      </c>
      <c r="C2779" s="1" t="s">
        <v>261</v>
      </c>
      <c r="D2779" s="2">
        <v>45761</v>
      </c>
      <c r="E2779">
        <v>143705</v>
      </c>
      <c r="F2779" s="1" t="s">
        <v>27</v>
      </c>
      <c r="G2779" s="1" t="s">
        <v>28</v>
      </c>
      <c r="H2779" s="1" t="s">
        <v>2871</v>
      </c>
      <c r="I2779" s="1" t="s">
        <v>29</v>
      </c>
      <c r="J2779">
        <v>15</v>
      </c>
      <c r="K2779" s="1"/>
      <c r="L2779" s="1"/>
      <c r="M2779">
        <v>144</v>
      </c>
      <c r="N2779">
        <v>2160</v>
      </c>
      <c r="O2779">
        <v>2160</v>
      </c>
      <c r="P2779" s="1"/>
      <c r="Q2779" s="1"/>
      <c r="T2779" s="1" t="s">
        <v>3819</v>
      </c>
      <c r="U2779" s="1" t="s">
        <v>3848</v>
      </c>
      <c r="V2779" s="1" t="s">
        <v>3866</v>
      </c>
      <c r="W2779" s="1">
        <v>16</v>
      </c>
      <c r="X2779" s="1"/>
    </row>
    <row r="2780" spans="1:24" x14ac:dyDescent="0.25">
      <c r="A2780" s="1" t="s">
        <v>257</v>
      </c>
      <c r="B2780" s="1" t="s">
        <v>1374</v>
      </c>
      <c r="C2780" s="1" t="s">
        <v>625</v>
      </c>
      <c r="D2780" s="2">
        <v>45761</v>
      </c>
      <c r="E2780">
        <v>142325</v>
      </c>
      <c r="F2780" s="1" t="s">
        <v>24</v>
      </c>
      <c r="G2780" s="1" t="s">
        <v>25</v>
      </c>
      <c r="H2780" s="1" t="s">
        <v>2872</v>
      </c>
      <c r="I2780" s="1" t="s">
        <v>26</v>
      </c>
      <c r="J2780">
        <v>0.3</v>
      </c>
      <c r="K2780" s="1"/>
      <c r="L2780" s="1"/>
      <c r="M2780">
        <v>75</v>
      </c>
      <c r="N2780">
        <v>22.5</v>
      </c>
      <c r="O2780">
        <v>22.5</v>
      </c>
      <c r="P2780" s="1"/>
      <c r="Q2780" s="1"/>
      <c r="T2780" s="1" t="s">
        <v>3815</v>
      </c>
      <c r="U2780" s="1" t="s">
        <v>3844</v>
      </c>
      <c r="V2780" s="1" t="s">
        <v>3867</v>
      </c>
      <c r="W2780" s="1">
        <v>24</v>
      </c>
      <c r="X2780" s="1"/>
    </row>
    <row r="2781" spans="1:24" x14ac:dyDescent="0.25">
      <c r="A2781" s="1" t="s">
        <v>257</v>
      </c>
      <c r="B2781" s="1" t="s">
        <v>1089</v>
      </c>
      <c r="C2781" s="1" t="s">
        <v>414</v>
      </c>
      <c r="D2781" s="2">
        <v>45761</v>
      </c>
      <c r="E2781">
        <v>134120</v>
      </c>
      <c r="F2781" s="1" t="s">
        <v>24</v>
      </c>
      <c r="G2781" s="1" t="s">
        <v>25</v>
      </c>
      <c r="H2781" s="1" t="s">
        <v>2873</v>
      </c>
      <c r="I2781" s="1" t="s">
        <v>26</v>
      </c>
      <c r="J2781">
        <v>0.3</v>
      </c>
      <c r="K2781" s="1"/>
      <c r="L2781" s="1"/>
      <c r="M2781">
        <v>194</v>
      </c>
      <c r="N2781">
        <v>58.199999999999996</v>
      </c>
      <c r="O2781">
        <v>58.199999999999996</v>
      </c>
      <c r="P2781" s="1"/>
      <c r="Q2781" s="1"/>
      <c r="T2781" s="1" t="s">
        <v>3812</v>
      </c>
      <c r="U2781" s="1" t="s">
        <v>3844</v>
      </c>
      <c r="V2781" s="1" t="s">
        <v>3867</v>
      </c>
      <c r="W2781" s="1">
        <v>22</v>
      </c>
      <c r="X2781" s="1"/>
    </row>
    <row r="2782" spans="1:24" x14ac:dyDescent="0.25">
      <c r="A2782" s="1" t="s">
        <v>257</v>
      </c>
      <c r="B2782" s="1" t="s">
        <v>1123</v>
      </c>
      <c r="C2782" s="1" t="s">
        <v>299</v>
      </c>
      <c r="D2782" s="2">
        <v>45761</v>
      </c>
      <c r="E2782">
        <v>133827</v>
      </c>
      <c r="F2782" s="1" t="s">
        <v>27</v>
      </c>
      <c r="G2782" s="1" t="s">
        <v>30</v>
      </c>
      <c r="H2782" s="1" t="s">
        <v>2874</v>
      </c>
      <c r="I2782" s="1" t="s">
        <v>29</v>
      </c>
      <c r="J2782">
        <v>3</v>
      </c>
      <c r="K2782" s="1"/>
      <c r="L2782" s="1"/>
      <c r="M2782">
        <v>58</v>
      </c>
      <c r="N2782">
        <v>174</v>
      </c>
      <c r="O2782">
        <v>174</v>
      </c>
      <c r="P2782" s="1"/>
      <c r="Q2782" s="1"/>
      <c r="T2782" s="1" t="s">
        <v>3832</v>
      </c>
      <c r="U2782" s="1" t="s">
        <v>3848</v>
      </c>
      <c r="V2782" s="1" t="s">
        <v>3865</v>
      </c>
      <c r="W2782" s="1">
        <v>22</v>
      </c>
      <c r="X2782" s="1"/>
    </row>
    <row r="2783" spans="1:24" x14ac:dyDescent="0.25">
      <c r="A2783" s="1" t="s">
        <v>257</v>
      </c>
      <c r="B2783" s="1" t="s">
        <v>1048</v>
      </c>
      <c r="C2783" s="1" t="s">
        <v>382</v>
      </c>
      <c r="D2783" s="2">
        <v>45761</v>
      </c>
      <c r="E2783">
        <v>130529</v>
      </c>
      <c r="F2783" s="1" t="s">
        <v>27</v>
      </c>
      <c r="G2783" s="1" t="s">
        <v>28</v>
      </c>
      <c r="H2783" s="1" t="s">
        <v>2859</v>
      </c>
      <c r="I2783" s="1" t="s">
        <v>29</v>
      </c>
      <c r="J2783">
        <v>3</v>
      </c>
      <c r="K2783" s="1"/>
      <c r="L2783" s="1"/>
      <c r="M2783">
        <v>74</v>
      </c>
      <c r="N2783">
        <v>222</v>
      </c>
      <c r="O2783">
        <v>222</v>
      </c>
      <c r="P2783" s="1"/>
      <c r="Q2783" s="1"/>
      <c r="T2783" s="1" t="s">
        <v>3819</v>
      </c>
      <c r="U2783" s="1" t="s">
        <v>3848</v>
      </c>
      <c r="V2783" s="1" t="s">
        <v>3866</v>
      </c>
      <c r="W2783" s="1">
        <v>22</v>
      </c>
      <c r="X2783" s="1"/>
    </row>
    <row r="2784" spans="1:24" x14ac:dyDescent="0.25">
      <c r="A2784" s="1" t="s">
        <v>257</v>
      </c>
      <c r="B2784" s="1" t="s">
        <v>1052</v>
      </c>
      <c r="C2784" s="1" t="s">
        <v>385</v>
      </c>
      <c r="D2784" s="2">
        <v>45761</v>
      </c>
      <c r="E2784">
        <v>130519</v>
      </c>
      <c r="F2784" s="1" t="s">
        <v>27</v>
      </c>
      <c r="G2784" s="1" t="s">
        <v>28</v>
      </c>
      <c r="H2784" s="1" t="s">
        <v>2859</v>
      </c>
      <c r="I2784" s="1" t="s">
        <v>29</v>
      </c>
      <c r="J2784">
        <v>1</v>
      </c>
      <c r="K2784" s="1"/>
      <c r="L2784" s="1"/>
      <c r="M2784">
        <v>96</v>
      </c>
      <c r="N2784">
        <v>96</v>
      </c>
      <c r="O2784">
        <v>96</v>
      </c>
      <c r="P2784" s="1"/>
      <c r="Q2784" s="1"/>
      <c r="T2784" s="1" t="s">
        <v>3819</v>
      </c>
      <c r="U2784" s="1" t="s">
        <v>3848</v>
      </c>
      <c r="V2784" s="1" t="s">
        <v>3866</v>
      </c>
      <c r="W2784" s="1">
        <v>22</v>
      </c>
      <c r="X2784" s="1"/>
    </row>
    <row r="2785" spans="1:24" x14ac:dyDescent="0.25">
      <c r="A2785" s="1" t="s">
        <v>257</v>
      </c>
      <c r="B2785" s="1" t="s">
        <v>1049</v>
      </c>
      <c r="C2785" s="1" t="s">
        <v>382</v>
      </c>
      <c r="D2785" s="2">
        <v>45761</v>
      </c>
      <c r="E2785">
        <v>130511</v>
      </c>
      <c r="F2785" s="1" t="s">
        <v>27</v>
      </c>
      <c r="G2785" s="1" t="s">
        <v>28</v>
      </c>
      <c r="H2785" s="1" t="s">
        <v>2859</v>
      </c>
      <c r="I2785" s="1" t="s">
        <v>29</v>
      </c>
      <c r="J2785">
        <v>3</v>
      </c>
      <c r="K2785" s="1"/>
      <c r="L2785" s="1"/>
      <c r="M2785">
        <v>138</v>
      </c>
      <c r="N2785">
        <v>414</v>
      </c>
      <c r="O2785">
        <v>414</v>
      </c>
      <c r="P2785" s="1"/>
      <c r="Q2785" s="1"/>
      <c r="T2785" s="1" t="s">
        <v>3819</v>
      </c>
      <c r="U2785" s="1" t="s">
        <v>3848</v>
      </c>
      <c r="V2785" s="1" t="s">
        <v>3866</v>
      </c>
      <c r="W2785" s="1">
        <v>22</v>
      </c>
      <c r="X2785" s="1"/>
    </row>
    <row r="2786" spans="1:24" x14ac:dyDescent="0.25">
      <c r="A2786" s="1" t="s">
        <v>257</v>
      </c>
      <c r="B2786" s="1" t="s">
        <v>1050</v>
      </c>
      <c r="C2786" s="1" t="s">
        <v>383</v>
      </c>
      <c r="D2786" s="2">
        <v>45761</v>
      </c>
      <c r="E2786">
        <v>130502</v>
      </c>
      <c r="F2786" s="1" t="s">
        <v>27</v>
      </c>
      <c r="G2786" s="1" t="s">
        <v>28</v>
      </c>
      <c r="H2786" s="1" t="s">
        <v>2859</v>
      </c>
      <c r="I2786" s="1" t="s">
        <v>29</v>
      </c>
      <c r="J2786">
        <v>4</v>
      </c>
      <c r="K2786" s="1"/>
      <c r="L2786" s="1"/>
      <c r="M2786">
        <v>40</v>
      </c>
      <c r="N2786">
        <v>160</v>
      </c>
      <c r="O2786">
        <v>160</v>
      </c>
      <c r="P2786" s="1"/>
      <c r="Q2786" s="1"/>
      <c r="T2786" s="1" t="s">
        <v>3819</v>
      </c>
      <c r="U2786" s="1" t="s">
        <v>3848</v>
      </c>
      <c r="V2786" s="1" t="s">
        <v>3866</v>
      </c>
      <c r="W2786" s="1">
        <v>22</v>
      </c>
      <c r="X2786" s="1"/>
    </row>
    <row r="2787" spans="1:24" x14ac:dyDescent="0.25">
      <c r="A2787" s="1" t="s">
        <v>257</v>
      </c>
      <c r="B2787" s="1" t="s">
        <v>914</v>
      </c>
      <c r="C2787" s="1" t="s">
        <v>265</v>
      </c>
      <c r="D2787" s="2">
        <v>45761</v>
      </c>
      <c r="E2787">
        <v>114506</v>
      </c>
      <c r="F2787" s="1" t="s">
        <v>24</v>
      </c>
      <c r="G2787" s="1" t="s">
        <v>74</v>
      </c>
      <c r="H2787" s="1" t="s">
        <v>2271</v>
      </c>
      <c r="I2787" s="1" t="s">
        <v>26</v>
      </c>
      <c r="J2787">
        <v>2</v>
      </c>
      <c r="K2787" s="1"/>
      <c r="L2787" s="1"/>
      <c r="M2787">
        <v>93</v>
      </c>
      <c r="N2787">
        <v>186</v>
      </c>
      <c r="O2787">
        <v>186</v>
      </c>
      <c r="P2787" s="1"/>
      <c r="Q2787" s="1"/>
      <c r="T2787" s="1" t="s">
        <v>3822</v>
      </c>
      <c r="U2787" s="1" t="s">
        <v>3846</v>
      </c>
      <c r="V2787" s="1" t="s">
        <v>3865</v>
      </c>
      <c r="W2787" s="1">
        <v>22</v>
      </c>
      <c r="X2787" s="1"/>
    </row>
    <row r="2788" spans="1:24" x14ac:dyDescent="0.25">
      <c r="A2788" s="1" t="s">
        <v>257</v>
      </c>
      <c r="B2788" s="1" t="s">
        <v>1040</v>
      </c>
      <c r="C2788" s="1" t="s">
        <v>374</v>
      </c>
      <c r="D2788" s="2">
        <v>45761</v>
      </c>
      <c r="E2788">
        <v>100026</v>
      </c>
      <c r="F2788" s="1" t="s">
        <v>24</v>
      </c>
      <c r="G2788" s="1" t="s">
        <v>60</v>
      </c>
      <c r="H2788" s="1" t="s">
        <v>2875</v>
      </c>
      <c r="I2788" s="1" t="s">
        <v>26</v>
      </c>
      <c r="J2788">
        <v>59.7</v>
      </c>
      <c r="K2788" s="1"/>
      <c r="L2788" s="1"/>
      <c r="M2788">
        <v>135</v>
      </c>
      <c r="N2788">
        <v>8059.5</v>
      </c>
      <c r="O2788">
        <v>8059.5</v>
      </c>
      <c r="P2788" s="1"/>
      <c r="Q2788" s="1"/>
      <c r="T2788" s="1" t="s">
        <v>3828</v>
      </c>
      <c r="U2788" s="1" t="s">
        <v>3844</v>
      </c>
      <c r="V2788" s="1" t="s">
        <v>3867</v>
      </c>
      <c r="W2788" s="1">
        <v>22</v>
      </c>
      <c r="X2788" s="1"/>
    </row>
    <row r="2789" spans="1:24" x14ac:dyDescent="0.25">
      <c r="A2789" s="1" t="s">
        <v>257</v>
      </c>
      <c r="B2789" s="1" t="s">
        <v>1040</v>
      </c>
      <c r="C2789" s="1" t="s">
        <v>374</v>
      </c>
      <c r="D2789" s="2">
        <v>45761</v>
      </c>
      <c r="E2789">
        <v>95905</v>
      </c>
      <c r="F2789" s="1" t="s">
        <v>24</v>
      </c>
      <c r="G2789" s="1" t="s">
        <v>60</v>
      </c>
      <c r="H2789" s="1" t="s">
        <v>2876</v>
      </c>
      <c r="I2789" s="1" t="s">
        <v>26</v>
      </c>
      <c r="J2789">
        <v>59.7</v>
      </c>
      <c r="K2789" s="1"/>
      <c r="L2789" s="1"/>
      <c r="M2789">
        <v>170</v>
      </c>
      <c r="N2789">
        <v>10149</v>
      </c>
      <c r="O2789">
        <v>10149</v>
      </c>
      <c r="P2789" s="1"/>
      <c r="Q2789" s="1"/>
      <c r="T2789" s="1" t="s">
        <v>3828</v>
      </c>
      <c r="U2789" s="1" t="s">
        <v>3844</v>
      </c>
      <c r="V2789" s="1" t="s">
        <v>3867</v>
      </c>
      <c r="W2789" s="1">
        <v>22</v>
      </c>
      <c r="X2789" s="1"/>
    </row>
    <row r="2790" spans="1:24" x14ac:dyDescent="0.25">
      <c r="A2790" s="1" t="s">
        <v>257</v>
      </c>
      <c r="B2790" s="1" t="s">
        <v>1129</v>
      </c>
      <c r="C2790" s="1" t="s">
        <v>443</v>
      </c>
      <c r="D2790" s="2">
        <v>45761</v>
      </c>
      <c r="E2790">
        <v>95246</v>
      </c>
      <c r="F2790" s="1" t="s">
        <v>24</v>
      </c>
      <c r="G2790" s="1" t="s">
        <v>47</v>
      </c>
      <c r="H2790" s="1" t="s">
        <v>2877</v>
      </c>
      <c r="I2790" s="1" t="s">
        <v>26</v>
      </c>
      <c r="J2790">
        <v>1</v>
      </c>
      <c r="K2790" s="1"/>
      <c r="L2790" s="1"/>
      <c r="M2790">
        <v>80</v>
      </c>
      <c r="N2790">
        <v>80</v>
      </c>
      <c r="O2790">
        <v>80</v>
      </c>
      <c r="P2790" s="1"/>
      <c r="Q2790" s="1"/>
      <c r="T2790" s="1" t="s">
        <v>3818</v>
      </c>
      <c r="U2790" s="1" t="s">
        <v>3844</v>
      </c>
      <c r="V2790" s="1" t="s">
        <v>3868</v>
      </c>
      <c r="W2790" s="1">
        <v>27</v>
      </c>
      <c r="X2790" s="1"/>
    </row>
    <row r="2791" spans="1:24" x14ac:dyDescent="0.25">
      <c r="A2791" s="1" t="s">
        <v>257</v>
      </c>
      <c r="B2791" s="1" t="s">
        <v>1129</v>
      </c>
      <c r="C2791" s="1" t="s">
        <v>443</v>
      </c>
      <c r="D2791" s="2">
        <v>45761</v>
      </c>
      <c r="E2791">
        <v>95136</v>
      </c>
      <c r="F2791" s="1" t="s">
        <v>24</v>
      </c>
      <c r="G2791" s="1" t="s">
        <v>40</v>
      </c>
      <c r="H2791" s="1" t="s">
        <v>2877</v>
      </c>
      <c r="I2791" s="1" t="s">
        <v>26</v>
      </c>
      <c r="J2791">
        <v>2</v>
      </c>
      <c r="K2791" s="1"/>
      <c r="L2791" s="1"/>
      <c r="M2791">
        <v>171</v>
      </c>
      <c r="N2791">
        <v>342</v>
      </c>
      <c r="O2791">
        <v>342</v>
      </c>
      <c r="P2791" s="1"/>
      <c r="Q2791" s="1"/>
      <c r="T2791" s="1" t="s">
        <v>3818</v>
      </c>
      <c r="U2791" s="1" t="s">
        <v>3844</v>
      </c>
      <c r="V2791" s="1" t="s">
        <v>3868</v>
      </c>
      <c r="W2791" s="1">
        <v>27</v>
      </c>
      <c r="X2791" s="1"/>
    </row>
    <row r="2792" spans="1:24" x14ac:dyDescent="0.25">
      <c r="A2792" s="1" t="s">
        <v>257</v>
      </c>
      <c r="B2792" s="1" t="s">
        <v>984</v>
      </c>
      <c r="C2792" s="1" t="s">
        <v>326</v>
      </c>
      <c r="D2792" s="2">
        <v>45761</v>
      </c>
      <c r="E2792">
        <v>94551</v>
      </c>
      <c r="F2792" s="1" t="s">
        <v>27</v>
      </c>
      <c r="G2792" s="1" t="s">
        <v>28</v>
      </c>
      <c r="H2792" s="1" t="s">
        <v>2878</v>
      </c>
      <c r="I2792" s="1" t="s">
        <v>29</v>
      </c>
      <c r="J2792">
        <v>2</v>
      </c>
      <c r="K2792" s="1"/>
      <c r="L2792" s="1"/>
      <c r="M2792">
        <v>96</v>
      </c>
      <c r="N2792">
        <v>192</v>
      </c>
      <c r="O2792">
        <v>192</v>
      </c>
      <c r="P2792" s="1"/>
      <c r="Q2792" s="1"/>
      <c r="T2792" s="1" t="s">
        <v>3819</v>
      </c>
      <c r="U2792" s="1" t="s">
        <v>3848</v>
      </c>
      <c r="V2792" s="1" t="s">
        <v>3866</v>
      </c>
      <c r="W2792" s="1">
        <v>22</v>
      </c>
      <c r="X2792" s="1"/>
    </row>
    <row r="2793" spans="1:24" x14ac:dyDescent="0.25">
      <c r="A2793" s="1" t="s">
        <v>257</v>
      </c>
      <c r="B2793" s="1" t="s">
        <v>1203</v>
      </c>
      <c r="C2793" s="1" t="s">
        <v>497</v>
      </c>
      <c r="D2793" s="2">
        <v>45761</v>
      </c>
      <c r="E2793">
        <v>94444</v>
      </c>
      <c r="F2793" s="1" t="s">
        <v>27</v>
      </c>
      <c r="G2793" s="1" t="s">
        <v>28</v>
      </c>
      <c r="H2793" s="1" t="s">
        <v>2878</v>
      </c>
      <c r="I2793" s="1" t="s">
        <v>29</v>
      </c>
      <c r="J2793">
        <v>2</v>
      </c>
      <c r="K2793" s="1"/>
      <c r="L2793" s="1"/>
      <c r="M2793">
        <v>127</v>
      </c>
      <c r="N2793">
        <v>254</v>
      </c>
      <c r="O2793">
        <v>254</v>
      </c>
      <c r="P2793" s="1"/>
      <c r="Q2793" s="1"/>
      <c r="T2793" s="1" t="s">
        <v>3819</v>
      </c>
      <c r="U2793" s="1" t="s">
        <v>3848</v>
      </c>
      <c r="V2793" s="1" t="s">
        <v>3866</v>
      </c>
      <c r="W2793" s="1">
        <v>22</v>
      </c>
      <c r="X2793" s="1"/>
    </row>
    <row r="2794" spans="1:24" x14ac:dyDescent="0.25">
      <c r="A2794" s="1" t="s">
        <v>257</v>
      </c>
      <c r="B2794" s="1" t="s">
        <v>1129</v>
      </c>
      <c r="C2794" s="1" t="s">
        <v>443</v>
      </c>
      <c r="D2794" s="2">
        <v>45761</v>
      </c>
      <c r="E2794">
        <v>93952</v>
      </c>
      <c r="F2794" s="1" t="s">
        <v>24</v>
      </c>
      <c r="G2794" s="1" t="s">
        <v>40</v>
      </c>
      <c r="H2794" s="1" t="s">
        <v>2879</v>
      </c>
      <c r="I2794" s="1" t="s">
        <v>26</v>
      </c>
      <c r="J2794">
        <v>11</v>
      </c>
      <c r="K2794" s="1"/>
      <c r="L2794" s="1"/>
      <c r="M2794">
        <v>45</v>
      </c>
      <c r="N2794">
        <v>495</v>
      </c>
      <c r="O2794">
        <v>495</v>
      </c>
      <c r="P2794" s="1"/>
      <c r="Q2794" s="1"/>
      <c r="T2794" s="1" t="s">
        <v>3818</v>
      </c>
      <c r="U2794" s="1" t="s">
        <v>3844</v>
      </c>
      <c r="V2794" s="1" t="s">
        <v>3868</v>
      </c>
      <c r="W2794" s="1">
        <v>27</v>
      </c>
      <c r="X2794" s="1"/>
    </row>
    <row r="2795" spans="1:24" x14ac:dyDescent="0.25">
      <c r="A2795" s="1" t="s">
        <v>257</v>
      </c>
      <c r="B2795" s="1" t="s">
        <v>1448</v>
      </c>
      <c r="C2795" s="1" t="s">
        <v>680</v>
      </c>
      <c r="D2795" s="2">
        <v>45761</v>
      </c>
      <c r="E2795">
        <v>92654</v>
      </c>
      <c r="F2795" s="1" t="s">
        <v>42</v>
      </c>
      <c r="G2795" s="1" t="s">
        <v>46</v>
      </c>
      <c r="H2795" s="1" t="s">
        <v>1762</v>
      </c>
      <c r="I2795" s="1" t="s">
        <v>44</v>
      </c>
      <c r="J2795">
        <v>3.38</v>
      </c>
      <c r="K2795" s="1"/>
      <c r="L2795" s="1"/>
      <c r="M2795">
        <v>91</v>
      </c>
      <c r="N2795">
        <v>307.58</v>
      </c>
      <c r="O2795">
        <v>307.58</v>
      </c>
      <c r="P2795" s="1"/>
      <c r="Q2795" s="1"/>
      <c r="T2795" s="1" t="s">
        <v>3815</v>
      </c>
      <c r="U2795" s="1" t="s">
        <v>3849</v>
      </c>
      <c r="V2795" s="1" t="s">
        <v>3865</v>
      </c>
      <c r="W2795" s="1">
        <v>22</v>
      </c>
      <c r="X2795" s="1"/>
    </row>
    <row r="2796" spans="1:24" x14ac:dyDescent="0.25">
      <c r="A2796" s="1" t="s">
        <v>257</v>
      </c>
      <c r="B2796" s="1" t="s">
        <v>1448</v>
      </c>
      <c r="C2796" s="1" t="s">
        <v>680</v>
      </c>
      <c r="D2796" s="2">
        <v>45761</v>
      </c>
      <c r="E2796">
        <v>92448</v>
      </c>
      <c r="F2796" s="1" t="s">
        <v>42</v>
      </c>
      <c r="G2796" s="1" t="s">
        <v>46</v>
      </c>
      <c r="H2796" s="1" t="s">
        <v>1762</v>
      </c>
      <c r="I2796" s="1" t="s">
        <v>44</v>
      </c>
      <c r="J2796">
        <v>2.64</v>
      </c>
      <c r="K2796" s="1"/>
      <c r="L2796" s="1"/>
      <c r="M2796">
        <v>156</v>
      </c>
      <c r="N2796">
        <v>411.84000000000003</v>
      </c>
      <c r="O2796">
        <v>411.84000000000003</v>
      </c>
      <c r="P2796" s="1"/>
      <c r="Q2796" s="1"/>
      <c r="T2796" s="1" t="s">
        <v>3815</v>
      </c>
      <c r="U2796" s="1" t="s">
        <v>3849</v>
      </c>
      <c r="V2796" s="1" t="s">
        <v>3865</v>
      </c>
      <c r="W2796" s="1">
        <v>22</v>
      </c>
      <c r="X2796" s="1"/>
    </row>
    <row r="2797" spans="1:24" x14ac:dyDescent="0.25">
      <c r="A2797" s="1" t="s">
        <v>257</v>
      </c>
      <c r="B2797" s="1" t="s">
        <v>1143</v>
      </c>
      <c r="C2797" s="1" t="s">
        <v>454</v>
      </c>
      <c r="D2797" s="2">
        <v>45761</v>
      </c>
      <c r="E2797">
        <v>84542</v>
      </c>
      <c r="F2797" s="1" t="s">
        <v>27</v>
      </c>
      <c r="G2797" s="1" t="s">
        <v>30</v>
      </c>
      <c r="H2797" s="1" t="s">
        <v>2880</v>
      </c>
      <c r="I2797" s="1" t="s">
        <v>29</v>
      </c>
      <c r="J2797">
        <v>1</v>
      </c>
      <c r="K2797" s="1"/>
      <c r="L2797" s="1"/>
      <c r="M2797">
        <v>83</v>
      </c>
      <c r="N2797">
        <v>83</v>
      </c>
      <c r="O2797">
        <v>83</v>
      </c>
      <c r="P2797" s="1"/>
      <c r="Q2797" s="1"/>
      <c r="T2797" s="1" t="s">
        <v>3832</v>
      </c>
      <c r="U2797" s="1" t="s">
        <v>3848</v>
      </c>
      <c r="V2797" s="1" t="s">
        <v>3866</v>
      </c>
      <c r="W2797" s="1">
        <v>16</v>
      </c>
      <c r="X2797" s="1"/>
    </row>
    <row r="2798" spans="1:24" x14ac:dyDescent="0.25">
      <c r="A2798" s="1" t="s">
        <v>257</v>
      </c>
      <c r="B2798" s="1" t="s">
        <v>1125</v>
      </c>
      <c r="C2798" s="1" t="s">
        <v>440</v>
      </c>
      <c r="D2798" s="2">
        <v>45761</v>
      </c>
      <c r="E2798">
        <v>84534</v>
      </c>
      <c r="F2798" s="1" t="s">
        <v>27</v>
      </c>
      <c r="G2798" s="1" t="s">
        <v>30</v>
      </c>
      <c r="H2798" s="1" t="s">
        <v>2880</v>
      </c>
      <c r="I2798" s="1" t="s">
        <v>29</v>
      </c>
      <c r="J2798">
        <v>1</v>
      </c>
      <c r="K2798" s="1"/>
      <c r="L2798" s="1"/>
      <c r="M2798">
        <v>155</v>
      </c>
      <c r="N2798">
        <v>155</v>
      </c>
      <c r="O2798">
        <v>155</v>
      </c>
      <c r="P2798" s="1"/>
      <c r="Q2798" s="1"/>
      <c r="T2798" s="1" t="s">
        <v>3832</v>
      </c>
      <c r="U2798" s="1" t="s">
        <v>3848</v>
      </c>
      <c r="V2798" s="1" t="s">
        <v>3866</v>
      </c>
      <c r="W2798" s="1">
        <v>16</v>
      </c>
      <c r="X2798" s="1"/>
    </row>
    <row r="2799" spans="1:24" x14ac:dyDescent="0.25">
      <c r="A2799" s="1" t="s">
        <v>257</v>
      </c>
      <c r="B2799" s="1" t="s">
        <v>910</v>
      </c>
      <c r="C2799" s="1" t="s">
        <v>261</v>
      </c>
      <c r="D2799" s="2">
        <v>45761</v>
      </c>
      <c r="E2799">
        <v>80648</v>
      </c>
      <c r="F2799" s="1" t="s">
        <v>27</v>
      </c>
      <c r="G2799" s="1" t="s">
        <v>30</v>
      </c>
      <c r="H2799" s="1" t="s">
        <v>2881</v>
      </c>
      <c r="I2799" s="1" t="s">
        <v>29</v>
      </c>
      <c r="J2799">
        <v>4</v>
      </c>
      <c r="K2799" s="1"/>
      <c r="L2799" s="1"/>
      <c r="M2799">
        <v>73</v>
      </c>
      <c r="N2799">
        <v>292</v>
      </c>
      <c r="O2799">
        <v>292</v>
      </c>
      <c r="P2799" s="1"/>
      <c r="Q2799" s="1"/>
      <c r="T2799" s="1" t="s">
        <v>3832</v>
      </c>
      <c r="U2799" s="1" t="s">
        <v>3848</v>
      </c>
      <c r="V2799" s="1" t="s">
        <v>3866</v>
      </c>
      <c r="W2799" s="1">
        <v>16</v>
      </c>
      <c r="X2799" s="1"/>
    </row>
    <row r="2800" spans="1:24" x14ac:dyDescent="0.25">
      <c r="A2800" s="1" t="s">
        <v>257</v>
      </c>
      <c r="B2800" s="1" t="s">
        <v>1444</v>
      </c>
      <c r="C2800" s="1" t="s">
        <v>676</v>
      </c>
      <c r="D2800" s="2">
        <v>45761</v>
      </c>
      <c r="E2800">
        <v>73720</v>
      </c>
      <c r="F2800" s="1" t="s">
        <v>27</v>
      </c>
      <c r="G2800" s="1" t="s">
        <v>28</v>
      </c>
      <c r="H2800" s="1" t="s">
        <v>2882</v>
      </c>
      <c r="I2800" s="1" t="s">
        <v>29</v>
      </c>
      <c r="J2800">
        <v>43</v>
      </c>
      <c r="K2800" s="1"/>
      <c r="L2800" s="1"/>
      <c r="M2800">
        <v>94</v>
      </c>
      <c r="N2800">
        <v>4042</v>
      </c>
      <c r="O2800">
        <v>4042</v>
      </c>
      <c r="P2800" s="1"/>
      <c r="Q2800" s="1"/>
      <c r="T2800" s="1" t="s">
        <v>3819</v>
      </c>
      <c r="U2800" s="1" t="s">
        <v>3848</v>
      </c>
      <c r="V2800" s="1" t="s">
        <v>3866</v>
      </c>
      <c r="W2800" s="1">
        <v>16</v>
      </c>
      <c r="X2800" s="1"/>
    </row>
    <row r="2801" spans="1:24" x14ac:dyDescent="0.25">
      <c r="A2801" s="1" t="s">
        <v>257</v>
      </c>
      <c r="B2801" s="1" t="s">
        <v>1176</v>
      </c>
      <c r="C2801" s="1" t="s">
        <v>264</v>
      </c>
      <c r="D2801" s="2">
        <v>45761</v>
      </c>
      <c r="E2801">
        <v>73714</v>
      </c>
      <c r="F2801" s="1" t="s">
        <v>27</v>
      </c>
      <c r="G2801" s="1" t="s">
        <v>28</v>
      </c>
      <c r="H2801" s="1" t="s">
        <v>2882</v>
      </c>
      <c r="I2801" s="1" t="s">
        <v>29</v>
      </c>
      <c r="J2801">
        <v>16</v>
      </c>
      <c r="K2801" s="1"/>
      <c r="L2801" s="1"/>
      <c r="M2801">
        <v>102</v>
      </c>
      <c r="N2801">
        <v>1632</v>
      </c>
      <c r="O2801">
        <v>1632</v>
      </c>
      <c r="P2801" s="1"/>
      <c r="Q2801" s="1"/>
      <c r="T2801" s="1" t="s">
        <v>3819</v>
      </c>
      <c r="U2801" s="1" t="s">
        <v>3848</v>
      </c>
      <c r="V2801" s="1" t="s">
        <v>3866</v>
      </c>
      <c r="W2801" s="1">
        <v>16</v>
      </c>
      <c r="X2801" s="1"/>
    </row>
    <row r="2802" spans="1:24" x14ac:dyDescent="0.25">
      <c r="A2802" s="1" t="s">
        <v>257</v>
      </c>
      <c r="B2802" s="1" t="s">
        <v>1045</v>
      </c>
      <c r="C2802" s="1" t="s">
        <v>379</v>
      </c>
      <c r="D2802" s="2">
        <v>45758</v>
      </c>
      <c r="E2802">
        <v>213134</v>
      </c>
      <c r="F2802" s="1" t="s">
        <v>24</v>
      </c>
      <c r="G2802" s="1" t="s">
        <v>25</v>
      </c>
      <c r="H2802" s="1" t="s">
        <v>2883</v>
      </c>
      <c r="I2802" s="1" t="s">
        <v>26</v>
      </c>
      <c r="J2802">
        <v>0.3</v>
      </c>
      <c r="K2802" s="1"/>
      <c r="L2802" s="1"/>
      <c r="M2802">
        <v>180</v>
      </c>
      <c r="N2802">
        <v>54</v>
      </c>
      <c r="O2802">
        <v>54</v>
      </c>
      <c r="P2802" s="1"/>
      <c r="Q2802" s="1"/>
      <c r="T2802" s="1" t="s">
        <v>3825</v>
      </c>
      <c r="U2802" s="1" t="s">
        <v>3844</v>
      </c>
      <c r="V2802" s="1" t="s">
        <v>3867</v>
      </c>
      <c r="W2802" s="1">
        <v>22</v>
      </c>
      <c r="X2802" s="1"/>
    </row>
    <row r="2803" spans="1:24" x14ac:dyDescent="0.25">
      <c r="A2803" s="1" t="s">
        <v>257</v>
      </c>
      <c r="B2803" s="1" t="s">
        <v>1045</v>
      </c>
      <c r="C2803" s="1" t="s">
        <v>379</v>
      </c>
      <c r="D2803" s="2">
        <v>45758</v>
      </c>
      <c r="E2803">
        <v>203532</v>
      </c>
      <c r="F2803" s="1" t="s">
        <v>24</v>
      </c>
      <c r="G2803" s="1" t="s">
        <v>25</v>
      </c>
      <c r="H2803" s="1" t="s">
        <v>2884</v>
      </c>
      <c r="I2803" s="1" t="s">
        <v>26</v>
      </c>
      <c r="J2803">
        <v>0.3</v>
      </c>
      <c r="K2803" s="1"/>
      <c r="L2803" s="1"/>
      <c r="M2803">
        <v>119</v>
      </c>
      <c r="N2803">
        <v>35.699999999999996</v>
      </c>
      <c r="O2803">
        <v>35.699999999999996</v>
      </c>
      <c r="P2803" s="1"/>
      <c r="Q2803" s="1"/>
      <c r="T2803" s="1" t="s">
        <v>3825</v>
      </c>
      <c r="U2803" s="1" t="s">
        <v>3844</v>
      </c>
      <c r="V2803" s="1" t="s">
        <v>3867</v>
      </c>
      <c r="W2803" s="1">
        <v>22</v>
      </c>
      <c r="X2803" s="1"/>
    </row>
    <row r="2804" spans="1:24" x14ac:dyDescent="0.25">
      <c r="A2804" s="1" t="s">
        <v>257</v>
      </c>
      <c r="B2804" s="1" t="s">
        <v>1045</v>
      </c>
      <c r="C2804" s="1" t="s">
        <v>379</v>
      </c>
      <c r="D2804" s="2">
        <v>45758</v>
      </c>
      <c r="E2804">
        <v>194941</v>
      </c>
      <c r="F2804" s="1" t="s">
        <v>24</v>
      </c>
      <c r="G2804" s="1" t="s">
        <v>25</v>
      </c>
      <c r="H2804" s="1" t="s">
        <v>2885</v>
      </c>
      <c r="I2804" s="1" t="s">
        <v>26</v>
      </c>
      <c r="J2804">
        <v>0.3</v>
      </c>
      <c r="K2804" s="1"/>
      <c r="L2804" s="1"/>
      <c r="M2804">
        <v>28</v>
      </c>
      <c r="N2804">
        <v>8.4</v>
      </c>
      <c r="O2804">
        <v>8.4</v>
      </c>
      <c r="P2804" s="1"/>
      <c r="Q2804" s="1"/>
      <c r="T2804" s="1" t="s">
        <v>3825</v>
      </c>
      <c r="U2804" s="1" t="s">
        <v>3844</v>
      </c>
      <c r="V2804" s="1" t="s">
        <v>3867</v>
      </c>
      <c r="W2804" s="1">
        <v>22</v>
      </c>
      <c r="X2804" s="1"/>
    </row>
    <row r="2805" spans="1:24" x14ac:dyDescent="0.25">
      <c r="A2805" s="1" t="s">
        <v>257</v>
      </c>
      <c r="B2805" s="1" t="s">
        <v>945</v>
      </c>
      <c r="C2805" s="1" t="s">
        <v>292</v>
      </c>
      <c r="D2805" s="2">
        <v>45758</v>
      </c>
      <c r="E2805">
        <v>164015</v>
      </c>
      <c r="F2805" s="1" t="s">
        <v>42</v>
      </c>
      <c r="G2805" s="1" t="s">
        <v>43</v>
      </c>
      <c r="H2805" s="1" t="s">
        <v>1762</v>
      </c>
      <c r="I2805" s="1" t="s">
        <v>44</v>
      </c>
      <c r="J2805">
        <v>13.76</v>
      </c>
      <c r="K2805" s="1"/>
      <c r="L2805" s="1"/>
      <c r="M2805">
        <v>101</v>
      </c>
      <c r="N2805">
        <v>1389.76</v>
      </c>
      <c r="O2805">
        <v>1389.76</v>
      </c>
      <c r="P2805" s="1"/>
      <c r="Q2805" s="1"/>
      <c r="T2805" s="1" t="s">
        <v>3824</v>
      </c>
      <c r="U2805" s="1" t="s">
        <v>3852</v>
      </c>
      <c r="V2805" s="1" t="s">
        <v>3867</v>
      </c>
      <c r="W2805" s="1">
        <v>22</v>
      </c>
      <c r="X2805" s="1"/>
    </row>
    <row r="2806" spans="1:24" x14ac:dyDescent="0.25">
      <c r="A2806" s="1" t="s">
        <v>257</v>
      </c>
      <c r="B2806" s="1" t="s">
        <v>1449</v>
      </c>
      <c r="C2806" s="1" t="s">
        <v>681</v>
      </c>
      <c r="D2806" s="2">
        <v>45758</v>
      </c>
      <c r="E2806">
        <v>163852</v>
      </c>
      <c r="F2806" s="1" t="s">
        <v>42</v>
      </c>
      <c r="G2806" s="1" t="s">
        <v>43</v>
      </c>
      <c r="H2806" s="1" t="s">
        <v>1762</v>
      </c>
      <c r="I2806" s="1" t="s">
        <v>44</v>
      </c>
      <c r="J2806">
        <v>20.6</v>
      </c>
      <c r="K2806" s="1"/>
      <c r="L2806" s="1"/>
      <c r="M2806">
        <v>51</v>
      </c>
      <c r="N2806">
        <v>1050.6000000000001</v>
      </c>
      <c r="O2806">
        <v>1050.6000000000001</v>
      </c>
      <c r="P2806" s="1"/>
      <c r="Q2806" s="1"/>
      <c r="T2806" s="1" t="s">
        <v>3824</v>
      </c>
      <c r="U2806" s="1" t="s">
        <v>3852</v>
      </c>
      <c r="V2806" s="1" t="s">
        <v>3867</v>
      </c>
      <c r="W2806" s="1">
        <v>23</v>
      </c>
      <c r="X2806" s="1"/>
    </row>
    <row r="2807" spans="1:24" x14ac:dyDescent="0.25">
      <c r="A2807" s="1" t="s">
        <v>257</v>
      </c>
      <c r="B2807" s="1" t="s">
        <v>1215</v>
      </c>
      <c r="C2807" s="1" t="s">
        <v>504</v>
      </c>
      <c r="D2807" s="2">
        <v>45758</v>
      </c>
      <c r="E2807">
        <v>125036</v>
      </c>
      <c r="F2807" s="1" t="s">
        <v>27</v>
      </c>
      <c r="G2807" s="1" t="s">
        <v>28</v>
      </c>
      <c r="H2807" s="1" t="s">
        <v>2886</v>
      </c>
      <c r="I2807" s="1" t="s">
        <v>29</v>
      </c>
      <c r="J2807">
        <v>1</v>
      </c>
      <c r="K2807" s="1"/>
      <c r="L2807" s="1"/>
      <c r="M2807">
        <v>12</v>
      </c>
      <c r="N2807">
        <v>12</v>
      </c>
      <c r="O2807">
        <v>12</v>
      </c>
      <c r="P2807" s="1"/>
      <c r="Q2807" s="1"/>
      <c r="T2807" s="1" t="s">
        <v>3819</v>
      </c>
      <c r="U2807" s="1" t="s">
        <v>3848</v>
      </c>
      <c r="V2807" s="1" t="s">
        <v>3866</v>
      </c>
      <c r="W2807" s="1">
        <v>22</v>
      </c>
      <c r="X2807" s="1"/>
    </row>
    <row r="2808" spans="1:24" x14ac:dyDescent="0.25">
      <c r="A2808" s="1" t="s">
        <v>257</v>
      </c>
      <c r="B2808" s="1" t="s">
        <v>1310</v>
      </c>
      <c r="C2808" s="1" t="s">
        <v>582</v>
      </c>
      <c r="D2808" s="2">
        <v>45758</v>
      </c>
      <c r="E2808">
        <v>125026</v>
      </c>
      <c r="F2808" s="1" t="s">
        <v>27</v>
      </c>
      <c r="G2808" s="1" t="s">
        <v>28</v>
      </c>
      <c r="H2808" s="1" t="s">
        <v>2886</v>
      </c>
      <c r="I2808" s="1" t="s">
        <v>29</v>
      </c>
      <c r="J2808">
        <v>1</v>
      </c>
      <c r="K2808" s="1"/>
      <c r="L2808" s="1"/>
      <c r="M2808">
        <v>197</v>
      </c>
      <c r="N2808">
        <v>197</v>
      </c>
      <c r="O2808">
        <v>197</v>
      </c>
      <c r="P2808" s="1"/>
      <c r="Q2808" s="1"/>
      <c r="T2808" s="1" t="s">
        <v>3819</v>
      </c>
      <c r="U2808" s="1" t="s">
        <v>3848</v>
      </c>
      <c r="V2808" s="1" t="s">
        <v>3866</v>
      </c>
      <c r="W2808" s="1">
        <v>22</v>
      </c>
      <c r="X2808" s="1"/>
    </row>
    <row r="2809" spans="1:24" x14ac:dyDescent="0.25">
      <c r="A2809" s="1" t="s">
        <v>257</v>
      </c>
      <c r="B2809" s="1" t="s">
        <v>1242</v>
      </c>
      <c r="C2809" s="1" t="s">
        <v>523</v>
      </c>
      <c r="D2809" s="2">
        <v>45758</v>
      </c>
      <c r="E2809">
        <v>125005</v>
      </c>
      <c r="F2809" s="1" t="s">
        <v>27</v>
      </c>
      <c r="G2809" s="1" t="s">
        <v>28</v>
      </c>
      <c r="H2809" s="1" t="s">
        <v>2886</v>
      </c>
      <c r="I2809" s="1" t="s">
        <v>29</v>
      </c>
      <c r="J2809">
        <v>1</v>
      </c>
      <c r="K2809" s="1"/>
      <c r="L2809" s="1"/>
      <c r="M2809">
        <v>119</v>
      </c>
      <c r="N2809">
        <v>119</v>
      </c>
      <c r="O2809">
        <v>119</v>
      </c>
      <c r="P2809" s="1"/>
      <c r="Q2809" s="1"/>
      <c r="T2809" s="1" t="s">
        <v>3819</v>
      </c>
      <c r="U2809" s="1" t="s">
        <v>3848</v>
      </c>
      <c r="V2809" s="1" t="s">
        <v>3866</v>
      </c>
      <c r="W2809" s="1">
        <v>16</v>
      </c>
      <c r="X2809" s="1"/>
    </row>
    <row r="2810" spans="1:24" x14ac:dyDescent="0.25">
      <c r="A2810" s="1" t="s">
        <v>257</v>
      </c>
      <c r="B2810" s="1" t="s">
        <v>910</v>
      </c>
      <c r="C2810" s="1" t="s">
        <v>261</v>
      </c>
      <c r="D2810" s="2">
        <v>45758</v>
      </c>
      <c r="E2810">
        <v>123840</v>
      </c>
      <c r="F2810" s="1" t="s">
        <v>27</v>
      </c>
      <c r="G2810" s="1" t="s">
        <v>30</v>
      </c>
      <c r="H2810" s="1" t="s">
        <v>2881</v>
      </c>
      <c r="I2810" s="1" t="s">
        <v>29</v>
      </c>
      <c r="J2810">
        <v>3</v>
      </c>
      <c r="K2810" s="1"/>
      <c r="L2810" s="1"/>
      <c r="M2810">
        <v>174</v>
      </c>
      <c r="N2810">
        <v>522</v>
      </c>
      <c r="O2810">
        <v>522</v>
      </c>
      <c r="P2810" s="1"/>
      <c r="Q2810" s="1"/>
      <c r="T2810" s="1" t="s">
        <v>3832</v>
      </c>
      <c r="U2810" s="1" t="s">
        <v>3848</v>
      </c>
      <c r="V2810" s="1" t="s">
        <v>3866</v>
      </c>
      <c r="W2810" s="1">
        <v>16</v>
      </c>
      <c r="X2810" s="1"/>
    </row>
    <row r="2811" spans="1:24" x14ac:dyDescent="0.25">
      <c r="A2811" s="1" t="s">
        <v>257</v>
      </c>
      <c r="B2811" s="1" t="s">
        <v>1045</v>
      </c>
      <c r="C2811" s="1" t="s">
        <v>379</v>
      </c>
      <c r="D2811" s="2">
        <v>45758</v>
      </c>
      <c r="E2811">
        <v>113546</v>
      </c>
      <c r="F2811" s="1" t="s">
        <v>24</v>
      </c>
      <c r="G2811" s="1" t="s">
        <v>25</v>
      </c>
      <c r="H2811" s="1" t="s">
        <v>2887</v>
      </c>
      <c r="I2811" s="1" t="s">
        <v>26</v>
      </c>
      <c r="J2811">
        <v>0.3</v>
      </c>
      <c r="K2811" s="1"/>
      <c r="L2811" s="1"/>
      <c r="M2811">
        <v>66</v>
      </c>
      <c r="N2811">
        <v>19.8</v>
      </c>
      <c r="O2811">
        <v>19.8</v>
      </c>
      <c r="P2811" s="1"/>
      <c r="Q2811" s="1"/>
      <c r="T2811" s="1" t="s">
        <v>3812</v>
      </c>
      <c r="U2811" s="1" t="s">
        <v>3844</v>
      </c>
      <c r="V2811" s="1" t="s">
        <v>3867</v>
      </c>
      <c r="W2811" s="1">
        <v>22</v>
      </c>
      <c r="X2811" s="1"/>
    </row>
    <row r="2812" spans="1:24" x14ac:dyDescent="0.25">
      <c r="A2812" s="1" t="s">
        <v>257</v>
      </c>
      <c r="B2812" s="1" t="s">
        <v>1450</v>
      </c>
      <c r="C2812" s="1" t="s">
        <v>682</v>
      </c>
      <c r="D2812" s="2">
        <v>45758</v>
      </c>
      <c r="E2812">
        <v>104603</v>
      </c>
      <c r="F2812" s="1" t="s">
        <v>27</v>
      </c>
      <c r="G2812" s="1" t="s">
        <v>190</v>
      </c>
      <c r="H2812" s="1" t="s">
        <v>2799</v>
      </c>
      <c r="I2812" s="1" t="s">
        <v>29</v>
      </c>
      <c r="J2812">
        <v>1</v>
      </c>
      <c r="K2812" s="1"/>
      <c r="L2812" s="1"/>
      <c r="M2812">
        <v>146</v>
      </c>
      <c r="N2812">
        <v>146</v>
      </c>
      <c r="O2812">
        <v>146</v>
      </c>
      <c r="P2812" s="1"/>
      <c r="Q2812" s="1"/>
      <c r="T2812" s="1" t="s">
        <v>3817</v>
      </c>
      <c r="U2812" s="1" t="s">
        <v>3848</v>
      </c>
      <c r="V2812" s="1" t="s">
        <v>3868</v>
      </c>
      <c r="W2812" s="1">
        <v>27</v>
      </c>
      <c r="X2812" s="1"/>
    </row>
    <row r="2813" spans="1:24" x14ac:dyDescent="0.25">
      <c r="A2813" s="1" t="s">
        <v>257</v>
      </c>
      <c r="B2813" s="1" t="s">
        <v>1067</v>
      </c>
      <c r="C2813" s="1" t="s">
        <v>271</v>
      </c>
      <c r="D2813" s="2">
        <v>45758</v>
      </c>
      <c r="E2813">
        <v>92241</v>
      </c>
      <c r="F2813" s="1" t="s">
        <v>27</v>
      </c>
      <c r="G2813" s="1" t="s">
        <v>28</v>
      </c>
      <c r="H2813" s="1" t="s">
        <v>2888</v>
      </c>
      <c r="I2813" s="1" t="s">
        <v>29</v>
      </c>
      <c r="J2813">
        <v>5</v>
      </c>
      <c r="K2813" s="1"/>
      <c r="L2813" s="1"/>
      <c r="M2813">
        <v>10</v>
      </c>
      <c r="N2813">
        <v>50</v>
      </c>
      <c r="O2813">
        <v>50</v>
      </c>
      <c r="P2813" s="1"/>
      <c r="Q2813" s="1"/>
      <c r="T2813" s="1" t="s">
        <v>3819</v>
      </c>
      <c r="U2813" s="1" t="s">
        <v>3848</v>
      </c>
      <c r="V2813" s="1" t="s">
        <v>3865</v>
      </c>
      <c r="W2813" s="1">
        <v>22</v>
      </c>
      <c r="X2813" s="1"/>
    </row>
    <row r="2814" spans="1:24" x14ac:dyDescent="0.25">
      <c r="A2814" s="1" t="s">
        <v>257</v>
      </c>
      <c r="B2814" s="1" t="s">
        <v>1045</v>
      </c>
      <c r="C2814" s="1" t="s">
        <v>379</v>
      </c>
      <c r="D2814" s="2">
        <v>45758</v>
      </c>
      <c r="E2814">
        <v>91016</v>
      </c>
      <c r="F2814" s="1" t="s">
        <v>24</v>
      </c>
      <c r="G2814" s="1" t="s">
        <v>25</v>
      </c>
      <c r="H2814" s="1" t="s">
        <v>2889</v>
      </c>
      <c r="I2814" s="1" t="s">
        <v>26</v>
      </c>
      <c r="J2814">
        <v>0.3</v>
      </c>
      <c r="K2814" s="1"/>
      <c r="L2814" s="1"/>
      <c r="M2814">
        <v>72</v>
      </c>
      <c r="N2814">
        <v>21.599999999999998</v>
      </c>
      <c r="O2814">
        <v>21.599999999999998</v>
      </c>
      <c r="P2814" s="1"/>
      <c r="Q2814" s="1"/>
      <c r="T2814" s="1" t="s">
        <v>3812</v>
      </c>
      <c r="U2814" s="1" t="s">
        <v>3844</v>
      </c>
      <c r="V2814" s="1" t="s">
        <v>3867</v>
      </c>
      <c r="W2814" s="1">
        <v>22</v>
      </c>
      <c r="X2814" s="1"/>
    </row>
    <row r="2815" spans="1:24" x14ac:dyDescent="0.25">
      <c r="A2815" s="1" t="s">
        <v>257</v>
      </c>
      <c r="B2815" s="1" t="s">
        <v>1055</v>
      </c>
      <c r="C2815" s="1" t="s">
        <v>388</v>
      </c>
      <c r="D2815" s="2">
        <v>45758</v>
      </c>
      <c r="E2815">
        <v>90852</v>
      </c>
      <c r="F2815" s="1" t="s">
        <v>27</v>
      </c>
      <c r="G2815" s="1" t="s">
        <v>28</v>
      </c>
      <c r="H2815" s="1" t="s">
        <v>2890</v>
      </c>
      <c r="I2815" s="1" t="s">
        <v>29</v>
      </c>
      <c r="J2815">
        <v>9</v>
      </c>
      <c r="K2815" s="1"/>
      <c r="L2815" s="1"/>
      <c r="M2815">
        <v>160</v>
      </c>
      <c r="N2815">
        <v>1440</v>
      </c>
      <c r="O2815">
        <v>1440</v>
      </c>
      <c r="P2815" s="1"/>
      <c r="Q2815" s="1"/>
      <c r="T2815" s="1" t="s">
        <v>3819</v>
      </c>
      <c r="U2815" s="1" t="s">
        <v>3848</v>
      </c>
      <c r="V2815" s="1" t="s">
        <v>3864</v>
      </c>
      <c r="W2815" s="1">
        <v>16</v>
      </c>
      <c r="X2815" s="1"/>
    </row>
    <row r="2816" spans="1:24" x14ac:dyDescent="0.25">
      <c r="A2816" s="1" t="s">
        <v>257</v>
      </c>
      <c r="B2816" s="1" t="s">
        <v>1129</v>
      </c>
      <c r="C2816" s="1" t="s">
        <v>443</v>
      </c>
      <c r="D2816" s="2">
        <v>45758</v>
      </c>
      <c r="E2816">
        <v>65452</v>
      </c>
      <c r="F2816" s="1" t="s">
        <v>24</v>
      </c>
      <c r="G2816" s="1" t="s">
        <v>47</v>
      </c>
      <c r="H2816" s="1" t="s">
        <v>2685</v>
      </c>
      <c r="I2816" s="1" t="s">
        <v>26</v>
      </c>
      <c r="J2816">
        <v>2</v>
      </c>
      <c r="K2816" s="1"/>
      <c r="L2816" s="1"/>
      <c r="M2816">
        <v>167</v>
      </c>
      <c r="N2816">
        <v>334</v>
      </c>
      <c r="O2816">
        <v>334</v>
      </c>
      <c r="P2816" s="1"/>
      <c r="Q2816" s="1"/>
      <c r="T2816" s="1" t="s">
        <v>3818</v>
      </c>
      <c r="U2816" s="1" t="s">
        <v>3844</v>
      </c>
      <c r="V2816" s="1" t="s">
        <v>3868</v>
      </c>
      <c r="W2816" s="1">
        <v>27</v>
      </c>
      <c r="X2816" s="1"/>
    </row>
    <row r="2817" spans="1:24" x14ac:dyDescent="0.25">
      <c r="A2817" s="1" t="s">
        <v>257</v>
      </c>
      <c r="B2817" s="1" t="s">
        <v>1129</v>
      </c>
      <c r="C2817" s="1" t="s">
        <v>443</v>
      </c>
      <c r="D2817" s="2">
        <v>45758</v>
      </c>
      <c r="E2817">
        <v>65236</v>
      </c>
      <c r="F2817" s="1" t="s">
        <v>24</v>
      </c>
      <c r="G2817" s="1" t="s">
        <v>34</v>
      </c>
      <c r="H2817" s="1" t="s">
        <v>2685</v>
      </c>
      <c r="I2817" s="1" t="s">
        <v>26</v>
      </c>
      <c r="J2817">
        <v>2</v>
      </c>
      <c r="K2817" s="1"/>
      <c r="L2817" s="1"/>
      <c r="M2817">
        <v>124</v>
      </c>
      <c r="N2817">
        <v>248</v>
      </c>
      <c r="O2817">
        <v>248</v>
      </c>
      <c r="P2817" s="1"/>
      <c r="Q2817" s="1"/>
      <c r="T2817" s="1" t="s">
        <v>3818</v>
      </c>
      <c r="U2817" s="1" t="s">
        <v>3844</v>
      </c>
      <c r="V2817" s="1" t="s">
        <v>3868</v>
      </c>
      <c r="W2817" s="1">
        <v>27</v>
      </c>
      <c r="X2817" s="1"/>
    </row>
    <row r="2818" spans="1:24" x14ac:dyDescent="0.25">
      <c r="A2818" s="1" t="s">
        <v>257</v>
      </c>
      <c r="B2818" s="1" t="s">
        <v>910</v>
      </c>
      <c r="C2818" s="1" t="s">
        <v>261</v>
      </c>
      <c r="D2818" s="2">
        <v>45758</v>
      </c>
      <c r="E2818">
        <v>62944</v>
      </c>
      <c r="F2818" s="1" t="s">
        <v>27</v>
      </c>
      <c r="G2818" s="1" t="s">
        <v>30</v>
      </c>
      <c r="H2818" s="1" t="s">
        <v>2891</v>
      </c>
      <c r="I2818" s="1" t="s">
        <v>29</v>
      </c>
      <c r="J2818">
        <v>4</v>
      </c>
      <c r="K2818" s="1"/>
      <c r="L2818" s="1"/>
      <c r="M2818">
        <v>42</v>
      </c>
      <c r="N2818">
        <v>168</v>
      </c>
      <c r="O2818">
        <v>168</v>
      </c>
      <c r="P2818" s="1"/>
      <c r="Q2818" s="1"/>
      <c r="T2818" s="1" t="s">
        <v>3832</v>
      </c>
      <c r="U2818" s="1" t="s">
        <v>3848</v>
      </c>
      <c r="V2818" s="1" t="s">
        <v>3866</v>
      </c>
      <c r="W2818" s="1">
        <v>16</v>
      </c>
      <c r="X2818" s="1"/>
    </row>
    <row r="2819" spans="1:24" x14ac:dyDescent="0.25">
      <c r="A2819" s="1" t="s">
        <v>257</v>
      </c>
      <c r="B2819" s="1" t="s">
        <v>935</v>
      </c>
      <c r="C2819" s="1" t="s">
        <v>283</v>
      </c>
      <c r="D2819" s="2">
        <v>45757</v>
      </c>
      <c r="E2819">
        <v>224326</v>
      </c>
      <c r="F2819" s="1" t="s">
        <v>24</v>
      </c>
      <c r="G2819" s="1" t="s">
        <v>25</v>
      </c>
      <c r="H2819" s="1" t="s">
        <v>2892</v>
      </c>
      <c r="I2819" s="1" t="s">
        <v>26</v>
      </c>
      <c r="J2819">
        <v>0.3</v>
      </c>
      <c r="K2819" s="1"/>
      <c r="L2819" s="1"/>
      <c r="M2819">
        <v>119</v>
      </c>
      <c r="N2819">
        <v>35.699999999999996</v>
      </c>
      <c r="O2819">
        <v>35.699999999999996</v>
      </c>
      <c r="P2819" s="1"/>
      <c r="Q2819" s="1"/>
      <c r="T2819" s="1" t="s">
        <v>3821</v>
      </c>
      <c r="U2819" s="1" t="s">
        <v>3844</v>
      </c>
      <c r="V2819" s="1" t="s">
        <v>3867</v>
      </c>
      <c r="W2819" s="1">
        <v>16</v>
      </c>
      <c r="X2819" s="1"/>
    </row>
    <row r="2820" spans="1:24" x14ac:dyDescent="0.25">
      <c r="A2820" s="1" t="s">
        <v>257</v>
      </c>
      <c r="B2820" s="1" t="s">
        <v>938</v>
      </c>
      <c r="C2820" s="1" t="s">
        <v>285</v>
      </c>
      <c r="D2820" s="2">
        <v>45757</v>
      </c>
      <c r="E2820">
        <v>205149</v>
      </c>
      <c r="F2820" s="1" t="s">
        <v>24</v>
      </c>
      <c r="G2820" s="1" t="s">
        <v>25</v>
      </c>
      <c r="H2820" s="1" t="s">
        <v>2893</v>
      </c>
      <c r="I2820" s="1" t="s">
        <v>26</v>
      </c>
      <c r="J2820">
        <v>0.3</v>
      </c>
      <c r="K2820" s="1"/>
      <c r="L2820" s="1"/>
      <c r="M2820">
        <v>149</v>
      </c>
      <c r="N2820">
        <v>44.699999999999996</v>
      </c>
      <c r="O2820">
        <v>44.699999999999996</v>
      </c>
      <c r="P2820" s="1"/>
      <c r="Q2820" s="1"/>
      <c r="T2820" s="1" t="s">
        <v>3825</v>
      </c>
      <c r="U2820" s="1" t="s">
        <v>3844</v>
      </c>
      <c r="V2820" s="1" t="s">
        <v>3867</v>
      </c>
      <c r="W2820" s="1">
        <v>22</v>
      </c>
      <c r="X2820" s="1"/>
    </row>
    <row r="2821" spans="1:24" x14ac:dyDescent="0.25">
      <c r="A2821" s="1" t="s">
        <v>257</v>
      </c>
      <c r="B2821" s="1" t="s">
        <v>1045</v>
      </c>
      <c r="C2821" s="1" t="s">
        <v>379</v>
      </c>
      <c r="D2821" s="2">
        <v>45757</v>
      </c>
      <c r="E2821">
        <v>200421</v>
      </c>
      <c r="F2821" s="1" t="s">
        <v>24</v>
      </c>
      <c r="G2821" s="1" t="s">
        <v>25</v>
      </c>
      <c r="H2821" s="1" t="s">
        <v>2894</v>
      </c>
      <c r="I2821" s="1" t="s">
        <v>26</v>
      </c>
      <c r="J2821">
        <v>0.3</v>
      </c>
      <c r="K2821" s="1"/>
      <c r="L2821" s="1"/>
      <c r="M2821">
        <v>149</v>
      </c>
      <c r="N2821">
        <v>44.699999999999996</v>
      </c>
      <c r="O2821">
        <v>44.699999999999996</v>
      </c>
      <c r="P2821" s="1"/>
      <c r="Q2821" s="1"/>
      <c r="T2821" s="1" t="s">
        <v>3825</v>
      </c>
      <c r="U2821" s="1" t="s">
        <v>3844</v>
      </c>
      <c r="V2821" s="1" t="s">
        <v>3867</v>
      </c>
      <c r="W2821" s="1">
        <v>22</v>
      </c>
      <c r="X2821" s="1"/>
    </row>
    <row r="2822" spans="1:24" x14ac:dyDescent="0.25">
      <c r="A2822" s="1" t="s">
        <v>257</v>
      </c>
      <c r="B2822" s="1" t="s">
        <v>1045</v>
      </c>
      <c r="C2822" s="1" t="s">
        <v>379</v>
      </c>
      <c r="D2822" s="2">
        <v>45757</v>
      </c>
      <c r="E2822">
        <v>191751</v>
      </c>
      <c r="F2822" s="1" t="s">
        <v>24</v>
      </c>
      <c r="G2822" s="1" t="s">
        <v>25</v>
      </c>
      <c r="H2822" s="1" t="s">
        <v>2895</v>
      </c>
      <c r="I2822" s="1" t="s">
        <v>26</v>
      </c>
      <c r="J2822">
        <v>0.3</v>
      </c>
      <c r="K2822" s="1"/>
      <c r="L2822" s="1"/>
      <c r="M2822">
        <v>79</v>
      </c>
      <c r="N2822">
        <v>23.7</v>
      </c>
      <c r="O2822">
        <v>23.7</v>
      </c>
      <c r="P2822" s="1"/>
      <c r="Q2822" s="1"/>
      <c r="T2822" s="1" t="s">
        <v>3825</v>
      </c>
      <c r="U2822" s="1" t="s">
        <v>3844</v>
      </c>
      <c r="V2822" s="1" t="s">
        <v>3867</v>
      </c>
      <c r="W2822" s="1">
        <v>22</v>
      </c>
      <c r="X2822" s="1"/>
    </row>
    <row r="2823" spans="1:24" x14ac:dyDescent="0.25">
      <c r="A2823" s="1" t="s">
        <v>257</v>
      </c>
      <c r="B2823" s="1" t="s">
        <v>1451</v>
      </c>
      <c r="C2823" s="1" t="s">
        <v>299</v>
      </c>
      <c r="D2823" s="2">
        <v>45757</v>
      </c>
      <c r="E2823">
        <v>143452</v>
      </c>
      <c r="F2823" s="1" t="s">
        <v>24</v>
      </c>
      <c r="G2823" s="1" t="s">
        <v>33</v>
      </c>
      <c r="H2823" s="1" t="s">
        <v>2896</v>
      </c>
      <c r="I2823" s="1" t="s">
        <v>26</v>
      </c>
      <c r="J2823">
        <v>-1</v>
      </c>
      <c r="K2823" s="1"/>
      <c r="L2823" s="1"/>
      <c r="M2823">
        <v>96</v>
      </c>
      <c r="N2823">
        <v>-96</v>
      </c>
      <c r="O2823">
        <v>-96</v>
      </c>
      <c r="P2823" s="1"/>
      <c r="Q2823" s="1"/>
      <c r="T2823" s="1" t="s">
        <v>3830</v>
      </c>
      <c r="U2823" s="1" t="s">
        <v>3844</v>
      </c>
      <c r="V2823" s="1" t="s">
        <v>3864</v>
      </c>
      <c r="W2823" s="1">
        <v>22</v>
      </c>
      <c r="X2823" s="1"/>
    </row>
    <row r="2824" spans="1:24" x14ac:dyDescent="0.25">
      <c r="A2824" s="1" t="s">
        <v>257</v>
      </c>
      <c r="B2824" s="1" t="s">
        <v>1394</v>
      </c>
      <c r="C2824" s="1" t="s">
        <v>642</v>
      </c>
      <c r="D2824" s="2">
        <v>45757</v>
      </c>
      <c r="E2824">
        <v>133207</v>
      </c>
      <c r="F2824" s="1" t="s">
        <v>24</v>
      </c>
      <c r="G2824" s="1" t="s">
        <v>25</v>
      </c>
      <c r="H2824" s="1" t="s">
        <v>2897</v>
      </c>
      <c r="I2824" s="1" t="s">
        <v>26</v>
      </c>
      <c r="J2824">
        <v>0.3</v>
      </c>
      <c r="K2824" s="1"/>
      <c r="L2824" s="1"/>
      <c r="M2824">
        <v>61</v>
      </c>
      <c r="N2824">
        <v>18.3</v>
      </c>
      <c r="O2824">
        <v>18.3</v>
      </c>
      <c r="P2824" s="1"/>
      <c r="Q2824" s="1"/>
      <c r="T2824" s="1" t="s">
        <v>3815</v>
      </c>
      <c r="U2824" s="1" t="s">
        <v>3844</v>
      </c>
      <c r="V2824" s="1" t="s">
        <v>3869</v>
      </c>
      <c r="W2824" s="1">
        <v>23</v>
      </c>
      <c r="X2824" s="1"/>
    </row>
    <row r="2825" spans="1:24" x14ac:dyDescent="0.25">
      <c r="A2825" s="1" t="s">
        <v>257</v>
      </c>
      <c r="B2825" s="1" t="s">
        <v>1452</v>
      </c>
      <c r="C2825" s="1" t="s">
        <v>683</v>
      </c>
      <c r="D2825" s="2">
        <v>45757</v>
      </c>
      <c r="E2825">
        <v>122908</v>
      </c>
      <c r="F2825" s="1" t="s">
        <v>24</v>
      </c>
      <c r="G2825" s="1" t="s">
        <v>32</v>
      </c>
      <c r="H2825" s="1" t="s">
        <v>2898</v>
      </c>
      <c r="I2825" s="1" t="s">
        <v>26</v>
      </c>
      <c r="J2825">
        <v>8</v>
      </c>
      <c r="K2825" s="1"/>
      <c r="L2825" s="1"/>
      <c r="M2825">
        <v>68</v>
      </c>
      <c r="N2825">
        <v>544</v>
      </c>
      <c r="O2825">
        <v>544</v>
      </c>
      <c r="P2825" s="1"/>
      <c r="Q2825" s="1"/>
      <c r="T2825" s="1" t="s">
        <v>3817</v>
      </c>
      <c r="U2825" s="1" t="s">
        <v>3844</v>
      </c>
      <c r="V2825" s="1" t="s">
        <v>3864</v>
      </c>
      <c r="W2825" s="1">
        <v>27</v>
      </c>
      <c r="X2825" s="1"/>
    </row>
    <row r="2826" spans="1:24" x14ac:dyDescent="0.25">
      <c r="A2826" s="1" t="s">
        <v>257</v>
      </c>
      <c r="B2826" s="1" t="s">
        <v>1199</v>
      </c>
      <c r="C2826" s="1" t="s">
        <v>494</v>
      </c>
      <c r="D2826" s="2">
        <v>45757</v>
      </c>
      <c r="E2826">
        <v>115229</v>
      </c>
      <c r="F2826" s="1" t="s">
        <v>24</v>
      </c>
      <c r="G2826" s="1" t="s">
        <v>25</v>
      </c>
      <c r="H2826" s="1" t="s">
        <v>2899</v>
      </c>
      <c r="I2826" s="1" t="s">
        <v>26</v>
      </c>
      <c r="J2826">
        <v>0.3</v>
      </c>
      <c r="K2826" s="1"/>
      <c r="L2826" s="1"/>
      <c r="M2826">
        <v>148</v>
      </c>
      <c r="N2826">
        <v>44.4</v>
      </c>
      <c r="O2826">
        <v>44.4</v>
      </c>
      <c r="P2826" s="1"/>
      <c r="Q2826" s="1"/>
      <c r="T2826" s="1" t="s">
        <v>3812</v>
      </c>
      <c r="U2826" s="1" t="s">
        <v>3844</v>
      </c>
      <c r="V2826" s="1" t="s">
        <v>3867</v>
      </c>
      <c r="W2826" s="1">
        <v>16</v>
      </c>
      <c r="X2826" s="1"/>
    </row>
    <row r="2827" spans="1:24" x14ac:dyDescent="0.25">
      <c r="A2827" s="1" t="s">
        <v>257</v>
      </c>
      <c r="B2827" s="1" t="s">
        <v>937</v>
      </c>
      <c r="C2827" s="1" t="s">
        <v>273</v>
      </c>
      <c r="D2827" s="2">
        <v>45757</v>
      </c>
      <c r="E2827">
        <v>111748</v>
      </c>
      <c r="F2827" s="1" t="s">
        <v>24</v>
      </c>
      <c r="G2827" s="1" t="s">
        <v>33</v>
      </c>
      <c r="H2827" s="1" t="s">
        <v>2900</v>
      </c>
      <c r="I2827" s="1" t="s">
        <v>26</v>
      </c>
      <c r="J2827">
        <v>-17</v>
      </c>
      <c r="K2827" s="1"/>
      <c r="L2827" s="1"/>
      <c r="M2827">
        <v>31</v>
      </c>
      <c r="N2827">
        <v>-527</v>
      </c>
      <c r="O2827">
        <v>-527</v>
      </c>
      <c r="P2827" s="1"/>
      <c r="Q2827" s="1"/>
      <c r="T2827" s="1" t="s">
        <v>3817</v>
      </c>
      <c r="U2827" s="1" t="s">
        <v>3844</v>
      </c>
      <c r="V2827" s="1" t="s">
        <v>3864</v>
      </c>
      <c r="W2827" s="1">
        <v>16</v>
      </c>
      <c r="X2827" s="1"/>
    </row>
    <row r="2828" spans="1:24" x14ac:dyDescent="0.25">
      <c r="A2828" s="1" t="s">
        <v>257</v>
      </c>
      <c r="B2828" s="1" t="s">
        <v>1199</v>
      </c>
      <c r="C2828" s="1" t="s">
        <v>494</v>
      </c>
      <c r="D2828" s="2">
        <v>45757</v>
      </c>
      <c r="E2828">
        <v>104331</v>
      </c>
      <c r="F2828" s="1" t="s">
        <v>24</v>
      </c>
      <c r="G2828" s="1" t="s">
        <v>25</v>
      </c>
      <c r="H2828" s="1" t="s">
        <v>2901</v>
      </c>
      <c r="I2828" s="1" t="s">
        <v>26</v>
      </c>
      <c r="J2828">
        <v>0.3</v>
      </c>
      <c r="K2828" s="1"/>
      <c r="L2828" s="1"/>
      <c r="M2828">
        <v>197</v>
      </c>
      <c r="N2828">
        <v>59.099999999999994</v>
      </c>
      <c r="O2828">
        <v>59.099999999999994</v>
      </c>
      <c r="P2828" s="1"/>
      <c r="Q2828" s="1"/>
      <c r="T2828" s="1" t="s">
        <v>3812</v>
      </c>
      <c r="U2828" s="1" t="s">
        <v>3844</v>
      </c>
      <c r="V2828" s="1" t="s">
        <v>3867</v>
      </c>
      <c r="W2828" s="1">
        <v>16</v>
      </c>
      <c r="X2828" s="1"/>
    </row>
    <row r="2829" spans="1:24" x14ac:dyDescent="0.25">
      <c r="A2829" s="1" t="s">
        <v>257</v>
      </c>
      <c r="B2829" s="1" t="s">
        <v>1453</v>
      </c>
      <c r="C2829" s="1" t="s">
        <v>684</v>
      </c>
      <c r="D2829" s="2">
        <v>45757</v>
      </c>
      <c r="E2829">
        <v>103652</v>
      </c>
      <c r="F2829" s="1" t="s">
        <v>24</v>
      </c>
      <c r="G2829" s="1" t="s">
        <v>41</v>
      </c>
      <c r="H2829" s="1" t="s">
        <v>2902</v>
      </c>
      <c r="I2829" s="1" t="s">
        <v>26</v>
      </c>
      <c r="J2829">
        <v>120</v>
      </c>
      <c r="K2829" s="1"/>
      <c r="L2829" s="1"/>
      <c r="M2829">
        <v>134</v>
      </c>
      <c r="N2829">
        <v>16080</v>
      </c>
      <c r="O2829">
        <v>16080</v>
      </c>
      <c r="P2829" s="1"/>
      <c r="Q2829" s="1"/>
      <c r="T2829" s="1" t="s">
        <v>3810</v>
      </c>
      <c r="U2829" s="1" t="s">
        <v>3844</v>
      </c>
      <c r="V2829" s="1" t="s">
        <v>3865</v>
      </c>
      <c r="W2829" s="1">
        <v>22</v>
      </c>
      <c r="X2829" s="1"/>
    </row>
    <row r="2830" spans="1:24" x14ac:dyDescent="0.25">
      <c r="A2830" s="1" t="s">
        <v>257</v>
      </c>
      <c r="B2830" s="1" t="s">
        <v>1199</v>
      </c>
      <c r="C2830" s="1" t="s">
        <v>494</v>
      </c>
      <c r="D2830" s="2">
        <v>45757</v>
      </c>
      <c r="E2830">
        <v>100859</v>
      </c>
      <c r="F2830" s="1" t="s">
        <v>24</v>
      </c>
      <c r="G2830" s="1" t="s">
        <v>25</v>
      </c>
      <c r="H2830" s="1" t="s">
        <v>2733</v>
      </c>
      <c r="I2830" s="1" t="s">
        <v>26</v>
      </c>
      <c r="J2830">
        <v>0.3</v>
      </c>
      <c r="K2830" s="1"/>
      <c r="L2830" s="1"/>
      <c r="M2830">
        <v>112</v>
      </c>
      <c r="N2830">
        <v>33.6</v>
      </c>
      <c r="O2830">
        <v>33.6</v>
      </c>
      <c r="P2830" s="1"/>
      <c r="Q2830" s="1"/>
      <c r="T2830" s="1" t="s">
        <v>3812</v>
      </c>
      <c r="U2830" s="1" t="s">
        <v>3844</v>
      </c>
      <c r="V2830" s="1" t="s">
        <v>3867</v>
      </c>
      <c r="W2830" s="1">
        <v>16</v>
      </c>
      <c r="X2830" s="1"/>
    </row>
    <row r="2831" spans="1:24" x14ac:dyDescent="0.25">
      <c r="A2831" s="1" t="s">
        <v>257</v>
      </c>
      <c r="B2831" s="1" t="s">
        <v>1454</v>
      </c>
      <c r="C2831" s="1" t="s">
        <v>685</v>
      </c>
      <c r="D2831" s="2">
        <v>45757</v>
      </c>
      <c r="E2831">
        <v>95252</v>
      </c>
      <c r="F2831" s="1" t="s">
        <v>24</v>
      </c>
      <c r="G2831" s="1" t="s">
        <v>31</v>
      </c>
      <c r="H2831" s="1" t="s">
        <v>2903</v>
      </c>
      <c r="I2831" s="1" t="s">
        <v>26</v>
      </c>
      <c r="J2831">
        <v>1</v>
      </c>
      <c r="K2831" s="1"/>
      <c r="L2831" s="1"/>
      <c r="M2831">
        <v>139</v>
      </c>
      <c r="N2831">
        <v>139</v>
      </c>
      <c r="O2831">
        <v>139</v>
      </c>
      <c r="P2831" s="1"/>
      <c r="Q2831" s="1"/>
      <c r="T2831" s="1" t="s">
        <v>3810</v>
      </c>
      <c r="U2831" s="1" t="s">
        <v>3844</v>
      </c>
      <c r="V2831" s="1" t="s">
        <v>3865</v>
      </c>
      <c r="W2831" s="1">
        <v>22</v>
      </c>
      <c r="X2831" s="1"/>
    </row>
    <row r="2832" spans="1:24" x14ac:dyDescent="0.25">
      <c r="A2832" s="1" t="s">
        <v>257</v>
      </c>
      <c r="B2832" s="1" t="s">
        <v>1455</v>
      </c>
      <c r="C2832" s="1" t="s">
        <v>280</v>
      </c>
      <c r="D2832" s="2">
        <v>45757</v>
      </c>
      <c r="E2832">
        <v>85423</v>
      </c>
      <c r="F2832" s="1" t="s">
        <v>42</v>
      </c>
      <c r="G2832" s="1" t="s">
        <v>46</v>
      </c>
      <c r="H2832" s="1" t="s">
        <v>1762</v>
      </c>
      <c r="I2832" s="1" t="s">
        <v>29</v>
      </c>
      <c r="J2832">
        <v>3</v>
      </c>
      <c r="K2832" s="1"/>
      <c r="L2832" s="1"/>
      <c r="M2832">
        <v>131</v>
      </c>
      <c r="N2832">
        <v>393</v>
      </c>
      <c r="O2832">
        <v>393</v>
      </c>
      <c r="P2832" s="1"/>
      <c r="Q2832" s="1"/>
      <c r="T2832" s="1" t="s">
        <v>3820</v>
      </c>
      <c r="U2832" s="1" t="s">
        <v>3849</v>
      </c>
      <c r="V2832" s="1" t="s">
        <v>3866</v>
      </c>
      <c r="W2832" s="1">
        <v>16</v>
      </c>
      <c r="X2832" s="1"/>
    </row>
    <row r="2833" spans="1:24" x14ac:dyDescent="0.25">
      <c r="A2833" s="1" t="s">
        <v>257</v>
      </c>
      <c r="B2833" s="1" t="s">
        <v>1247</v>
      </c>
      <c r="C2833" s="1" t="s">
        <v>527</v>
      </c>
      <c r="D2833" s="2">
        <v>45757</v>
      </c>
      <c r="E2833">
        <v>73747</v>
      </c>
      <c r="F2833" s="1" t="s">
        <v>24</v>
      </c>
      <c r="G2833" s="1" t="s">
        <v>34</v>
      </c>
      <c r="H2833" s="1" t="s">
        <v>2904</v>
      </c>
      <c r="I2833" s="1" t="s">
        <v>26</v>
      </c>
      <c r="J2833">
        <v>1</v>
      </c>
      <c r="K2833" s="1"/>
      <c r="L2833" s="1"/>
      <c r="M2833">
        <v>170</v>
      </c>
      <c r="N2833">
        <v>170</v>
      </c>
      <c r="O2833">
        <v>170</v>
      </c>
      <c r="P2833" s="1"/>
      <c r="Q2833" s="1"/>
      <c r="T2833" s="1" t="s">
        <v>3818</v>
      </c>
      <c r="U2833" s="1" t="s">
        <v>3844</v>
      </c>
      <c r="V2833" s="1" t="s">
        <v>3868</v>
      </c>
      <c r="W2833" s="1">
        <v>27</v>
      </c>
      <c r="X2833" s="1"/>
    </row>
    <row r="2834" spans="1:24" x14ac:dyDescent="0.25">
      <c r="A2834" s="1" t="s">
        <v>257</v>
      </c>
      <c r="B2834" s="1" t="s">
        <v>964</v>
      </c>
      <c r="C2834" s="1" t="s">
        <v>309</v>
      </c>
      <c r="D2834" s="2">
        <v>45757</v>
      </c>
      <c r="E2834">
        <v>73721</v>
      </c>
      <c r="F2834" s="1" t="s">
        <v>27</v>
      </c>
      <c r="G2834" s="1" t="s">
        <v>30</v>
      </c>
      <c r="H2834" s="1" t="s">
        <v>2905</v>
      </c>
      <c r="I2834" s="1" t="s">
        <v>29</v>
      </c>
      <c r="J2834">
        <v>8</v>
      </c>
      <c r="K2834" s="1"/>
      <c r="L2834" s="1"/>
      <c r="M2834">
        <v>200</v>
      </c>
      <c r="N2834">
        <v>1600</v>
      </c>
      <c r="O2834">
        <v>1600</v>
      </c>
      <c r="P2834" s="1"/>
      <c r="Q2834" s="1"/>
      <c r="T2834" s="1" t="s">
        <v>3832</v>
      </c>
      <c r="U2834" s="1" t="s">
        <v>3848</v>
      </c>
      <c r="V2834" s="1" t="s">
        <v>3866</v>
      </c>
      <c r="W2834" s="1">
        <v>22</v>
      </c>
      <c r="X2834" s="1"/>
    </row>
    <row r="2835" spans="1:24" x14ac:dyDescent="0.25">
      <c r="A2835" s="1" t="s">
        <v>257</v>
      </c>
      <c r="B2835" s="1" t="s">
        <v>965</v>
      </c>
      <c r="C2835" s="1" t="s">
        <v>310</v>
      </c>
      <c r="D2835" s="2">
        <v>45757</v>
      </c>
      <c r="E2835">
        <v>73710</v>
      </c>
      <c r="F2835" s="1" t="s">
        <v>27</v>
      </c>
      <c r="G2835" s="1" t="s">
        <v>30</v>
      </c>
      <c r="H2835" s="1" t="s">
        <v>2905</v>
      </c>
      <c r="I2835" s="1" t="s">
        <v>29</v>
      </c>
      <c r="J2835">
        <v>8</v>
      </c>
      <c r="K2835" s="1"/>
      <c r="L2835" s="1"/>
      <c r="M2835">
        <v>103</v>
      </c>
      <c r="N2835">
        <v>824</v>
      </c>
      <c r="O2835">
        <v>824</v>
      </c>
      <c r="P2835" s="1"/>
      <c r="Q2835" s="1"/>
      <c r="T2835" s="1" t="s">
        <v>3832</v>
      </c>
      <c r="U2835" s="1" t="s">
        <v>3848</v>
      </c>
      <c r="V2835" s="1" t="s">
        <v>3866</v>
      </c>
      <c r="W2835" s="1">
        <v>22</v>
      </c>
      <c r="X2835" s="1"/>
    </row>
    <row r="2836" spans="1:24" x14ac:dyDescent="0.25">
      <c r="A2836" s="1" t="s">
        <v>257</v>
      </c>
      <c r="B2836" s="1" t="s">
        <v>1053</v>
      </c>
      <c r="C2836" s="1" t="s">
        <v>386</v>
      </c>
      <c r="D2836" s="2">
        <v>45757</v>
      </c>
      <c r="E2836">
        <v>63955</v>
      </c>
      <c r="F2836" s="1" t="s">
        <v>24</v>
      </c>
      <c r="G2836" s="1" t="s">
        <v>47</v>
      </c>
      <c r="H2836" s="1" t="s">
        <v>2906</v>
      </c>
      <c r="I2836" s="1" t="s">
        <v>26</v>
      </c>
      <c r="J2836">
        <v>6</v>
      </c>
      <c r="K2836" s="1"/>
      <c r="L2836" s="1"/>
      <c r="M2836">
        <v>92</v>
      </c>
      <c r="N2836">
        <v>552</v>
      </c>
      <c r="O2836">
        <v>552</v>
      </c>
      <c r="P2836" s="1"/>
      <c r="Q2836" s="1"/>
      <c r="T2836" s="1" t="s">
        <v>3818</v>
      </c>
      <c r="U2836" s="1" t="s">
        <v>3844</v>
      </c>
      <c r="V2836" s="1" t="s">
        <v>3868</v>
      </c>
      <c r="W2836" s="1">
        <v>27</v>
      </c>
      <c r="X2836" s="1"/>
    </row>
    <row r="2837" spans="1:24" x14ac:dyDescent="0.25">
      <c r="A2837" s="1" t="s">
        <v>257</v>
      </c>
      <c r="B2837" s="1" t="s">
        <v>1276</v>
      </c>
      <c r="C2837" s="1" t="s">
        <v>553</v>
      </c>
      <c r="D2837" s="2">
        <v>45756</v>
      </c>
      <c r="E2837">
        <v>222821</v>
      </c>
      <c r="F2837" s="1" t="s">
        <v>24</v>
      </c>
      <c r="G2837" s="1" t="s">
        <v>25</v>
      </c>
      <c r="H2837" s="1" t="s">
        <v>2907</v>
      </c>
      <c r="I2837" s="1" t="s">
        <v>26</v>
      </c>
      <c r="J2837">
        <v>0.3</v>
      </c>
      <c r="K2837" s="1"/>
      <c r="L2837" s="1"/>
      <c r="M2837">
        <v>179</v>
      </c>
      <c r="N2837">
        <v>53.699999999999996</v>
      </c>
      <c r="O2837">
        <v>53.699999999999996</v>
      </c>
      <c r="P2837" s="1"/>
      <c r="Q2837" s="1"/>
      <c r="T2837" s="1" t="s">
        <v>3821</v>
      </c>
      <c r="U2837" s="1" t="s">
        <v>3844</v>
      </c>
      <c r="V2837" s="1" t="s">
        <v>3867</v>
      </c>
      <c r="W2837" s="1">
        <v>23</v>
      </c>
      <c r="X2837" s="1"/>
    </row>
    <row r="2838" spans="1:24" x14ac:dyDescent="0.25">
      <c r="A2838" s="1" t="s">
        <v>257</v>
      </c>
      <c r="B2838" s="1" t="s">
        <v>1199</v>
      </c>
      <c r="C2838" s="1" t="s">
        <v>494</v>
      </c>
      <c r="D2838" s="2">
        <v>45756</v>
      </c>
      <c r="E2838">
        <v>210036</v>
      </c>
      <c r="F2838" s="1" t="s">
        <v>24</v>
      </c>
      <c r="G2838" s="1" t="s">
        <v>25</v>
      </c>
      <c r="H2838" s="1" t="s">
        <v>2908</v>
      </c>
      <c r="I2838" s="1" t="s">
        <v>26</v>
      </c>
      <c r="J2838">
        <v>0.3</v>
      </c>
      <c r="K2838" s="1"/>
      <c r="L2838" s="1"/>
      <c r="M2838">
        <v>109</v>
      </c>
      <c r="N2838">
        <v>32.699999999999996</v>
      </c>
      <c r="O2838">
        <v>32.699999999999996</v>
      </c>
      <c r="P2838" s="1"/>
      <c r="Q2838" s="1"/>
      <c r="T2838" s="1" t="s">
        <v>3825</v>
      </c>
      <c r="U2838" s="1" t="s">
        <v>3844</v>
      </c>
      <c r="V2838" s="1" t="s">
        <v>3867</v>
      </c>
      <c r="W2838" s="1">
        <v>16</v>
      </c>
      <c r="X2838" s="1"/>
    </row>
    <row r="2839" spans="1:24" x14ac:dyDescent="0.25">
      <c r="A2839" s="1" t="s">
        <v>257</v>
      </c>
      <c r="B2839" s="1" t="s">
        <v>1199</v>
      </c>
      <c r="C2839" s="1" t="s">
        <v>494</v>
      </c>
      <c r="D2839" s="2">
        <v>45756</v>
      </c>
      <c r="E2839">
        <v>195629</v>
      </c>
      <c r="F2839" s="1" t="s">
        <v>24</v>
      </c>
      <c r="G2839" s="1" t="s">
        <v>25</v>
      </c>
      <c r="H2839" s="1" t="s">
        <v>2909</v>
      </c>
      <c r="I2839" s="1" t="s">
        <v>26</v>
      </c>
      <c r="J2839">
        <v>0.3</v>
      </c>
      <c r="K2839" s="1"/>
      <c r="L2839" s="1"/>
      <c r="M2839">
        <v>28</v>
      </c>
      <c r="N2839">
        <v>8.4</v>
      </c>
      <c r="O2839">
        <v>8.4</v>
      </c>
      <c r="P2839" s="1"/>
      <c r="Q2839" s="1"/>
      <c r="T2839" s="1" t="s">
        <v>3825</v>
      </c>
      <c r="U2839" s="1" t="s">
        <v>3844</v>
      </c>
      <c r="V2839" s="1" t="s">
        <v>3867</v>
      </c>
      <c r="W2839" s="1">
        <v>16</v>
      </c>
      <c r="X2839" s="1"/>
    </row>
    <row r="2840" spans="1:24" x14ac:dyDescent="0.25">
      <c r="A2840" s="1" t="s">
        <v>257</v>
      </c>
      <c r="B2840" s="1" t="s">
        <v>1199</v>
      </c>
      <c r="C2840" s="1" t="s">
        <v>494</v>
      </c>
      <c r="D2840" s="2">
        <v>45756</v>
      </c>
      <c r="E2840">
        <v>191208</v>
      </c>
      <c r="F2840" s="1" t="s">
        <v>24</v>
      </c>
      <c r="G2840" s="1" t="s">
        <v>25</v>
      </c>
      <c r="H2840" s="1" t="s">
        <v>2910</v>
      </c>
      <c r="I2840" s="1" t="s">
        <v>26</v>
      </c>
      <c r="J2840">
        <v>0.3</v>
      </c>
      <c r="K2840" s="1"/>
      <c r="L2840" s="1"/>
      <c r="M2840">
        <v>161</v>
      </c>
      <c r="N2840">
        <v>48.3</v>
      </c>
      <c r="O2840">
        <v>48.3</v>
      </c>
      <c r="P2840" s="1"/>
      <c r="Q2840" s="1"/>
      <c r="T2840" s="1" t="s">
        <v>3825</v>
      </c>
      <c r="U2840" s="1" t="s">
        <v>3844</v>
      </c>
      <c r="V2840" s="1" t="s">
        <v>3867</v>
      </c>
      <c r="W2840" s="1">
        <v>16</v>
      </c>
      <c r="X2840" s="1"/>
    </row>
    <row r="2841" spans="1:24" x14ac:dyDescent="0.25">
      <c r="A2841" s="1" t="s">
        <v>257</v>
      </c>
      <c r="B2841" s="1" t="s">
        <v>937</v>
      </c>
      <c r="C2841" s="1" t="s">
        <v>273</v>
      </c>
      <c r="D2841" s="2">
        <v>45756</v>
      </c>
      <c r="E2841">
        <v>182114</v>
      </c>
      <c r="F2841" s="1" t="s">
        <v>42</v>
      </c>
      <c r="G2841" s="1" t="s">
        <v>46</v>
      </c>
      <c r="H2841" s="1" t="s">
        <v>1762</v>
      </c>
      <c r="I2841" s="1" t="s">
        <v>29</v>
      </c>
      <c r="J2841">
        <v>9</v>
      </c>
      <c r="K2841" s="1"/>
      <c r="L2841" s="1"/>
      <c r="M2841">
        <v>107</v>
      </c>
      <c r="N2841">
        <v>963</v>
      </c>
      <c r="O2841">
        <v>963</v>
      </c>
      <c r="P2841" s="1"/>
      <c r="Q2841" s="1"/>
      <c r="T2841" s="1" t="s">
        <v>3819</v>
      </c>
      <c r="U2841" s="1" t="s">
        <v>3849</v>
      </c>
      <c r="V2841" s="1" t="s">
        <v>3864</v>
      </c>
      <c r="W2841" s="1">
        <v>16</v>
      </c>
      <c r="X2841" s="1"/>
    </row>
    <row r="2842" spans="1:24" x14ac:dyDescent="0.25">
      <c r="A2842" s="1" t="s">
        <v>257</v>
      </c>
      <c r="B2842" s="1" t="s">
        <v>1430</v>
      </c>
      <c r="C2842" s="1" t="s">
        <v>665</v>
      </c>
      <c r="D2842" s="2">
        <v>45756</v>
      </c>
      <c r="E2842">
        <v>153123</v>
      </c>
      <c r="F2842" s="1" t="s">
        <v>24</v>
      </c>
      <c r="G2842" s="1" t="s">
        <v>25</v>
      </c>
      <c r="H2842" s="1" t="s">
        <v>2911</v>
      </c>
      <c r="I2842" s="1" t="s">
        <v>26</v>
      </c>
      <c r="J2842">
        <v>0.3</v>
      </c>
      <c r="K2842" s="1"/>
      <c r="L2842" s="1"/>
      <c r="M2842">
        <v>180</v>
      </c>
      <c r="N2842">
        <v>54</v>
      </c>
      <c r="O2842">
        <v>54</v>
      </c>
      <c r="P2842" s="1"/>
      <c r="Q2842" s="1"/>
      <c r="T2842" s="1" t="s">
        <v>3815</v>
      </c>
      <c r="U2842" s="1" t="s">
        <v>3844</v>
      </c>
      <c r="V2842" s="1" t="s">
        <v>3867</v>
      </c>
      <c r="W2842" s="1">
        <v>23</v>
      </c>
      <c r="X2842" s="1"/>
    </row>
    <row r="2843" spans="1:24" x14ac:dyDescent="0.25">
      <c r="A2843" s="1" t="s">
        <v>257</v>
      </c>
      <c r="B2843" s="1" t="s">
        <v>1217</v>
      </c>
      <c r="C2843" s="1" t="s">
        <v>506</v>
      </c>
      <c r="D2843" s="2">
        <v>45756</v>
      </c>
      <c r="E2843">
        <v>151639</v>
      </c>
      <c r="F2843" s="1" t="s">
        <v>24</v>
      </c>
      <c r="G2843" s="1" t="s">
        <v>31</v>
      </c>
      <c r="H2843" s="1" t="s">
        <v>2912</v>
      </c>
      <c r="I2843" s="1" t="s">
        <v>26</v>
      </c>
      <c r="J2843">
        <v>3</v>
      </c>
      <c r="K2843" s="1"/>
      <c r="L2843" s="1"/>
      <c r="M2843">
        <v>19</v>
      </c>
      <c r="N2843">
        <v>57</v>
      </c>
      <c r="O2843">
        <v>57</v>
      </c>
      <c r="P2843" s="1"/>
      <c r="Q2843" s="1"/>
      <c r="T2843" s="1" t="s">
        <v>3816</v>
      </c>
      <c r="U2843" s="1" t="s">
        <v>3844</v>
      </c>
      <c r="V2843" s="1" t="s">
        <v>3868</v>
      </c>
      <c r="W2843" s="1">
        <v>27</v>
      </c>
      <c r="X2843" s="1"/>
    </row>
    <row r="2844" spans="1:24" x14ac:dyDescent="0.25">
      <c r="A2844" s="1" t="s">
        <v>257</v>
      </c>
      <c r="B2844" s="1" t="s">
        <v>1456</v>
      </c>
      <c r="C2844" s="1" t="s">
        <v>273</v>
      </c>
      <c r="D2844" s="2">
        <v>45756</v>
      </c>
      <c r="E2844">
        <v>151630</v>
      </c>
      <c r="F2844" s="1" t="s">
        <v>24</v>
      </c>
      <c r="G2844" s="1" t="s">
        <v>34</v>
      </c>
      <c r="H2844" s="1" t="s">
        <v>2913</v>
      </c>
      <c r="I2844" s="1" t="s">
        <v>26</v>
      </c>
      <c r="J2844">
        <v>2</v>
      </c>
      <c r="K2844" s="1"/>
      <c r="L2844" s="1"/>
      <c r="M2844">
        <v>100</v>
      </c>
      <c r="N2844">
        <v>200</v>
      </c>
      <c r="O2844">
        <v>200</v>
      </c>
      <c r="P2844" s="1"/>
      <c r="Q2844" s="1"/>
      <c r="T2844" s="1" t="s">
        <v>3817</v>
      </c>
      <c r="U2844" s="1" t="s">
        <v>3844</v>
      </c>
      <c r="V2844" s="1" t="s">
        <v>3864</v>
      </c>
      <c r="W2844" s="1">
        <v>22</v>
      </c>
      <c r="X2844" s="1"/>
    </row>
    <row r="2845" spans="1:24" x14ac:dyDescent="0.25">
      <c r="A2845" s="1" t="s">
        <v>257</v>
      </c>
      <c r="B2845" s="1" t="s">
        <v>1111</v>
      </c>
      <c r="C2845" s="1" t="s">
        <v>298</v>
      </c>
      <c r="D2845" s="2">
        <v>45756</v>
      </c>
      <c r="E2845">
        <v>151451</v>
      </c>
      <c r="F2845" s="1" t="s">
        <v>24</v>
      </c>
      <c r="G2845" s="1" t="s">
        <v>34</v>
      </c>
      <c r="H2845" s="1" t="s">
        <v>2914</v>
      </c>
      <c r="I2845" s="1" t="s">
        <v>26</v>
      </c>
      <c r="J2845">
        <v>13</v>
      </c>
      <c r="K2845" s="1"/>
      <c r="L2845" s="1"/>
      <c r="M2845">
        <v>58</v>
      </c>
      <c r="N2845">
        <v>754</v>
      </c>
      <c r="O2845">
        <v>754</v>
      </c>
      <c r="P2845" s="1"/>
      <c r="Q2845" s="1"/>
      <c r="T2845" s="1" t="s">
        <v>3817</v>
      </c>
      <c r="U2845" s="1" t="s">
        <v>3844</v>
      </c>
      <c r="V2845" s="1" t="s">
        <v>3868</v>
      </c>
      <c r="W2845" s="1">
        <v>27</v>
      </c>
      <c r="X2845" s="1"/>
    </row>
    <row r="2846" spans="1:24" x14ac:dyDescent="0.25">
      <c r="A2846" s="1" t="s">
        <v>257</v>
      </c>
      <c r="B2846" s="1" t="s">
        <v>1068</v>
      </c>
      <c r="C2846" s="1" t="s">
        <v>397</v>
      </c>
      <c r="D2846" s="2">
        <v>45756</v>
      </c>
      <c r="E2846">
        <v>151312</v>
      </c>
      <c r="F2846" s="1" t="s">
        <v>42</v>
      </c>
      <c r="G2846" s="1" t="s">
        <v>46</v>
      </c>
      <c r="H2846" s="1" t="s">
        <v>1762</v>
      </c>
      <c r="I2846" s="1" t="s">
        <v>29</v>
      </c>
      <c r="J2846">
        <v>43</v>
      </c>
      <c r="K2846" s="1"/>
      <c r="L2846" s="1"/>
      <c r="M2846">
        <v>54</v>
      </c>
      <c r="N2846">
        <v>2322</v>
      </c>
      <c r="O2846">
        <v>2322</v>
      </c>
      <c r="P2846" s="1"/>
      <c r="Q2846" s="1"/>
      <c r="T2846" s="1" t="s">
        <v>3820</v>
      </c>
      <c r="U2846" s="1" t="s">
        <v>3849</v>
      </c>
      <c r="V2846" s="1" t="s">
        <v>3866</v>
      </c>
      <c r="W2846" s="1">
        <v>22</v>
      </c>
      <c r="X2846" s="1"/>
    </row>
    <row r="2847" spans="1:24" x14ac:dyDescent="0.25">
      <c r="A2847" s="1" t="s">
        <v>257</v>
      </c>
      <c r="B2847" s="1" t="s">
        <v>1457</v>
      </c>
      <c r="C2847" s="1" t="s">
        <v>686</v>
      </c>
      <c r="D2847" s="2">
        <v>45756</v>
      </c>
      <c r="E2847">
        <v>145511</v>
      </c>
      <c r="F2847" s="1" t="s">
        <v>24</v>
      </c>
      <c r="G2847" s="1" t="s">
        <v>32</v>
      </c>
      <c r="H2847" s="1" t="s">
        <v>2915</v>
      </c>
      <c r="I2847" s="1" t="s">
        <v>26</v>
      </c>
      <c r="J2847">
        <v>11</v>
      </c>
      <c r="K2847" s="1"/>
      <c r="L2847" s="1"/>
      <c r="M2847">
        <v>48</v>
      </c>
      <c r="N2847">
        <v>528</v>
      </c>
      <c r="O2847">
        <v>528</v>
      </c>
      <c r="P2847" s="1"/>
      <c r="Q2847" s="1"/>
      <c r="T2847" s="1" t="s">
        <v>3817</v>
      </c>
      <c r="U2847" s="1" t="s">
        <v>3844</v>
      </c>
      <c r="V2847" s="1" t="s">
        <v>3864</v>
      </c>
      <c r="W2847" s="1">
        <v>22</v>
      </c>
      <c r="X2847" s="1"/>
    </row>
    <row r="2848" spans="1:24" x14ac:dyDescent="0.25">
      <c r="A2848" s="1" t="s">
        <v>257</v>
      </c>
      <c r="B2848" s="1" t="s">
        <v>1147</v>
      </c>
      <c r="C2848" s="1" t="s">
        <v>457</v>
      </c>
      <c r="D2848" s="2">
        <v>45756</v>
      </c>
      <c r="E2848">
        <v>143919</v>
      </c>
      <c r="F2848" s="1" t="s">
        <v>24</v>
      </c>
      <c r="G2848" s="1" t="s">
        <v>47</v>
      </c>
      <c r="H2848" s="1" t="s">
        <v>2916</v>
      </c>
      <c r="I2848" s="1" t="s">
        <v>26</v>
      </c>
      <c r="J2848">
        <v>-2</v>
      </c>
      <c r="K2848" s="1"/>
      <c r="L2848" s="1"/>
      <c r="M2848">
        <v>113</v>
      </c>
      <c r="N2848">
        <v>-226</v>
      </c>
      <c r="O2848">
        <v>-226</v>
      </c>
      <c r="P2848" s="1"/>
      <c r="Q2848" s="1"/>
      <c r="T2848" s="1" t="s">
        <v>3817</v>
      </c>
      <c r="U2848" s="1" t="s">
        <v>3844</v>
      </c>
      <c r="V2848" s="1" t="s">
        <v>3864</v>
      </c>
      <c r="W2848" s="1">
        <v>16</v>
      </c>
      <c r="X2848" s="1"/>
    </row>
    <row r="2849" spans="1:24" x14ac:dyDescent="0.25">
      <c r="A2849" s="1" t="s">
        <v>257</v>
      </c>
      <c r="B2849" s="1" t="s">
        <v>1147</v>
      </c>
      <c r="C2849" s="1" t="s">
        <v>457</v>
      </c>
      <c r="D2849" s="2">
        <v>45756</v>
      </c>
      <c r="E2849">
        <v>143815</v>
      </c>
      <c r="F2849" s="1" t="s">
        <v>24</v>
      </c>
      <c r="G2849" s="1" t="s">
        <v>34</v>
      </c>
      <c r="H2849" s="1" t="s">
        <v>2916</v>
      </c>
      <c r="I2849" s="1" t="s">
        <v>26</v>
      </c>
      <c r="J2849">
        <v>105</v>
      </c>
      <c r="K2849" s="1"/>
      <c r="L2849" s="1"/>
      <c r="M2849">
        <v>63</v>
      </c>
      <c r="N2849">
        <v>6615</v>
      </c>
      <c r="O2849">
        <v>6615</v>
      </c>
      <c r="P2849" s="1"/>
      <c r="Q2849" s="1"/>
      <c r="T2849" s="1" t="s">
        <v>3817</v>
      </c>
      <c r="U2849" s="1" t="s">
        <v>3844</v>
      </c>
      <c r="V2849" s="1" t="s">
        <v>3864</v>
      </c>
      <c r="W2849" s="1">
        <v>16</v>
      </c>
      <c r="X2849" s="1"/>
    </row>
    <row r="2850" spans="1:24" x14ac:dyDescent="0.25">
      <c r="A2850" s="1" t="s">
        <v>257</v>
      </c>
      <c r="B2850" s="1" t="s">
        <v>1458</v>
      </c>
      <c r="C2850" s="1" t="s">
        <v>687</v>
      </c>
      <c r="D2850" s="2">
        <v>45756</v>
      </c>
      <c r="E2850">
        <v>143613</v>
      </c>
      <c r="F2850" s="1" t="s">
        <v>24</v>
      </c>
      <c r="G2850" s="1" t="s">
        <v>37</v>
      </c>
      <c r="H2850" s="1" t="s">
        <v>2917</v>
      </c>
      <c r="I2850" s="1" t="s">
        <v>26</v>
      </c>
      <c r="J2850">
        <v>137</v>
      </c>
      <c r="K2850" s="1"/>
      <c r="L2850" s="1"/>
      <c r="M2850">
        <v>101</v>
      </c>
      <c r="N2850">
        <v>13837</v>
      </c>
      <c r="O2850">
        <v>13837</v>
      </c>
      <c r="P2850" s="1"/>
      <c r="Q2850" s="1"/>
      <c r="T2850" s="1" t="s">
        <v>3817</v>
      </c>
      <c r="U2850" s="1" t="s">
        <v>3844</v>
      </c>
      <c r="V2850" s="1" t="s">
        <v>3864</v>
      </c>
      <c r="W2850" s="1">
        <v>16</v>
      </c>
      <c r="X2850" s="1"/>
    </row>
    <row r="2851" spans="1:24" x14ac:dyDescent="0.25">
      <c r="A2851" s="1" t="s">
        <v>257</v>
      </c>
      <c r="B2851" s="1" t="s">
        <v>937</v>
      </c>
      <c r="C2851" s="1" t="s">
        <v>273</v>
      </c>
      <c r="D2851" s="2">
        <v>45756</v>
      </c>
      <c r="E2851">
        <v>143521</v>
      </c>
      <c r="F2851" s="1" t="s">
        <v>24</v>
      </c>
      <c r="G2851" s="1" t="s">
        <v>47</v>
      </c>
      <c r="H2851" s="1" t="s">
        <v>2900</v>
      </c>
      <c r="I2851" s="1" t="s">
        <v>26</v>
      </c>
      <c r="J2851">
        <v>76</v>
      </c>
      <c r="K2851" s="1"/>
      <c r="L2851" s="1"/>
      <c r="M2851">
        <v>18</v>
      </c>
      <c r="N2851">
        <v>1368</v>
      </c>
      <c r="O2851">
        <v>1368</v>
      </c>
      <c r="P2851" s="1"/>
      <c r="Q2851" s="1"/>
      <c r="T2851" s="1" t="s">
        <v>3817</v>
      </c>
      <c r="U2851" s="1" t="s">
        <v>3844</v>
      </c>
      <c r="V2851" s="1" t="s">
        <v>3864</v>
      </c>
      <c r="W2851" s="1">
        <v>16</v>
      </c>
      <c r="X2851" s="1"/>
    </row>
    <row r="2852" spans="1:24" x14ac:dyDescent="0.25">
      <c r="A2852" s="1" t="s">
        <v>257</v>
      </c>
      <c r="B2852" s="1" t="s">
        <v>937</v>
      </c>
      <c r="C2852" s="1" t="s">
        <v>273</v>
      </c>
      <c r="D2852" s="2">
        <v>45756</v>
      </c>
      <c r="E2852">
        <v>143510</v>
      </c>
      <c r="F2852" s="1" t="s">
        <v>24</v>
      </c>
      <c r="G2852" s="1" t="s">
        <v>34</v>
      </c>
      <c r="H2852" s="1" t="s">
        <v>2900</v>
      </c>
      <c r="I2852" s="1" t="s">
        <v>26</v>
      </c>
      <c r="J2852">
        <v>17</v>
      </c>
      <c r="K2852" s="1"/>
      <c r="L2852" s="1"/>
      <c r="M2852">
        <v>144</v>
      </c>
      <c r="N2852">
        <v>2448</v>
      </c>
      <c r="O2852">
        <v>2448</v>
      </c>
      <c r="P2852" s="1"/>
      <c r="Q2852" s="1"/>
      <c r="T2852" s="1" t="s">
        <v>3817</v>
      </c>
      <c r="U2852" s="1" t="s">
        <v>3844</v>
      </c>
      <c r="V2852" s="1" t="s">
        <v>3864</v>
      </c>
      <c r="W2852" s="1">
        <v>16</v>
      </c>
      <c r="X2852" s="1"/>
    </row>
    <row r="2853" spans="1:24" x14ac:dyDescent="0.25">
      <c r="A2853" s="1" t="s">
        <v>257</v>
      </c>
      <c r="B2853" s="1" t="s">
        <v>1110</v>
      </c>
      <c r="C2853" s="1" t="s">
        <v>431</v>
      </c>
      <c r="D2853" s="2">
        <v>45756</v>
      </c>
      <c r="E2853">
        <v>143124</v>
      </c>
      <c r="F2853" s="1" t="s">
        <v>24</v>
      </c>
      <c r="G2853" s="1" t="s">
        <v>34</v>
      </c>
      <c r="H2853" s="1" t="s">
        <v>2918</v>
      </c>
      <c r="I2853" s="1" t="s">
        <v>26</v>
      </c>
      <c r="J2853">
        <v>1</v>
      </c>
      <c r="K2853" s="1"/>
      <c r="L2853" s="1"/>
      <c r="M2853">
        <v>24</v>
      </c>
      <c r="N2853">
        <v>24</v>
      </c>
      <c r="O2853">
        <v>24</v>
      </c>
      <c r="P2853" s="1"/>
      <c r="Q2853" s="1"/>
      <c r="T2853" s="1" t="s">
        <v>3817</v>
      </c>
      <c r="U2853" s="1" t="s">
        <v>3844</v>
      </c>
      <c r="V2853" s="1" t="s">
        <v>3864</v>
      </c>
      <c r="W2853" s="1">
        <v>22</v>
      </c>
      <c r="X2853" s="1"/>
    </row>
    <row r="2854" spans="1:24" x14ac:dyDescent="0.25">
      <c r="A2854" s="1" t="s">
        <v>257</v>
      </c>
      <c r="B2854" s="1" t="s">
        <v>1459</v>
      </c>
      <c r="C2854" s="1" t="s">
        <v>688</v>
      </c>
      <c r="D2854" s="2">
        <v>45756</v>
      </c>
      <c r="E2854">
        <v>142954</v>
      </c>
      <c r="F2854" s="1" t="s">
        <v>24</v>
      </c>
      <c r="G2854" s="1" t="s">
        <v>40</v>
      </c>
      <c r="H2854" s="1" t="s">
        <v>2919</v>
      </c>
      <c r="I2854" s="1" t="s">
        <v>26</v>
      </c>
      <c r="J2854">
        <v>10</v>
      </c>
      <c r="K2854" s="1"/>
      <c r="L2854" s="1"/>
      <c r="M2854">
        <v>95</v>
      </c>
      <c r="N2854">
        <v>950</v>
      </c>
      <c r="O2854">
        <v>950</v>
      </c>
      <c r="P2854" s="1"/>
      <c r="Q2854" s="1"/>
      <c r="T2854" s="1" t="s">
        <v>3817</v>
      </c>
      <c r="U2854" s="1" t="s">
        <v>3844</v>
      </c>
      <c r="V2854" s="1" t="s">
        <v>3864</v>
      </c>
      <c r="W2854" s="1">
        <v>22</v>
      </c>
      <c r="X2854" s="1"/>
    </row>
    <row r="2855" spans="1:24" x14ac:dyDescent="0.25">
      <c r="A2855" s="1" t="s">
        <v>257</v>
      </c>
      <c r="B2855" s="1" t="s">
        <v>1460</v>
      </c>
      <c r="C2855" s="1" t="s">
        <v>273</v>
      </c>
      <c r="D2855" s="2">
        <v>45756</v>
      </c>
      <c r="E2855">
        <v>142753</v>
      </c>
      <c r="F2855" s="1" t="s">
        <v>24</v>
      </c>
      <c r="G2855" s="1" t="s">
        <v>34</v>
      </c>
      <c r="H2855" s="1" t="s">
        <v>2920</v>
      </c>
      <c r="I2855" s="1" t="s">
        <v>26</v>
      </c>
      <c r="J2855">
        <v>17</v>
      </c>
      <c r="K2855" s="1"/>
      <c r="L2855" s="1"/>
      <c r="M2855">
        <v>149</v>
      </c>
      <c r="N2855">
        <v>2533</v>
      </c>
      <c r="O2855">
        <v>2533</v>
      </c>
      <c r="P2855" s="1"/>
      <c r="Q2855" s="1"/>
      <c r="T2855" s="1" t="s">
        <v>3817</v>
      </c>
      <c r="U2855" s="1" t="s">
        <v>3844</v>
      </c>
      <c r="V2855" s="1" t="s">
        <v>3864</v>
      </c>
      <c r="W2855" s="1">
        <v>16</v>
      </c>
      <c r="X2855" s="1"/>
    </row>
    <row r="2856" spans="1:24" x14ac:dyDescent="0.25">
      <c r="A2856" s="1" t="s">
        <v>257</v>
      </c>
      <c r="B2856" s="1" t="s">
        <v>1329</v>
      </c>
      <c r="C2856" s="1" t="s">
        <v>334</v>
      </c>
      <c r="D2856" s="2">
        <v>45756</v>
      </c>
      <c r="E2856">
        <v>142627</v>
      </c>
      <c r="F2856" s="1" t="s">
        <v>24</v>
      </c>
      <c r="G2856" s="1" t="s">
        <v>47</v>
      </c>
      <c r="H2856" s="1" t="s">
        <v>2921</v>
      </c>
      <c r="I2856" s="1" t="s">
        <v>26</v>
      </c>
      <c r="J2856">
        <v>-44</v>
      </c>
      <c r="K2856" s="1"/>
      <c r="L2856" s="1"/>
      <c r="M2856">
        <v>93</v>
      </c>
      <c r="N2856">
        <v>-4092</v>
      </c>
      <c r="O2856">
        <v>-4092</v>
      </c>
      <c r="P2856" s="1"/>
      <c r="Q2856" s="1"/>
      <c r="T2856" s="1" t="s">
        <v>3817</v>
      </c>
      <c r="U2856" s="1" t="s">
        <v>3844</v>
      </c>
      <c r="V2856" s="1" t="s">
        <v>3864</v>
      </c>
      <c r="W2856" s="1">
        <v>22</v>
      </c>
      <c r="X2856" s="1"/>
    </row>
    <row r="2857" spans="1:24" x14ac:dyDescent="0.25">
      <c r="A2857" s="1" t="s">
        <v>257</v>
      </c>
      <c r="B2857" s="1" t="s">
        <v>1329</v>
      </c>
      <c r="C2857" s="1" t="s">
        <v>334</v>
      </c>
      <c r="D2857" s="2">
        <v>45756</v>
      </c>
      <c r="E2857">
        <v>142533</v>
      </c>
      <c r="F2857" s="1" t="s">
        <v>24</v>
      </c>
      <c r="G2857" s="1" t="s">
        <v>47</v>
      </c>
      <c r="H2857" s="1" t="s">
        <v>2921</v>
      </c>
      <c r="I2857" s="1" t="s">
        <v>26</v>
      </c>
      <c r="J2857">
        <v>44</v>
      </c>
      <c r="K2857" s="1"/>
      <c r="L2857" s="1"/>
      <c r="M2857">
        <v>40</v>
      </c>
      <c r="N2857">
        <v>1760</v>
      </c>
      <c r="O2857">
        <v>1760</v>
      </c>
      <c r="P2857" s="1"/>
      <c r="Q2857" s="1"/>
      <c r="T2857" s="1" t="s">
        <v>3817</v>
      </c>
      <c r="U2857" s="1" t="s">
        <v>3844</v>
      </c>
      <c r="V2857" s="1" t="s">
        <v>3864</v>
      </c>
      <c r="W2857" s="1">
        <v>22</v>
      </c>
      <c r="X2857" s="1"/>
    </row>
    <row r="2858" spans="1:24" x14ac:dyDescent="0.25">
      <c r="A2858" s="1" t="s">
        <v>257</v>
      </c>
      <c r="B2858" s="1" t="s">
        <v>1329</v>
      </c>
      <c r="C2858" s="1" t="s">
        <v>334</v>
      </c>
      <c r="D2858" s="2">
        <v>45756</v>
      </c>
      <c r="E2858">
        <v>142519</v>
      </c>
      <c r="F2858" s="1" t="s">
        <v>24</v>
      </c>
      <c r="G2858" s="1" t="s">
        <v>47</v>
      </c>
      <c r="H2858" s="1" t="s">
        <v>2921</v>
      </c>
      <c r="I2858" s="1" t="s">
        <v>26</v>
      </c>
      <c r="J2858">
        <v>-2</v>
      </c>
      <c r="K2858" s="1"/>
      <c r="L2858" s="1"/>
      <c r="M2858">
        <v>137</v>
      </c>
      <c r="N2858">
        <v>-274</v>
      </c>
      <c r="O2858">
        <v>-274</v>
      </c>
      <c r="P2858" s="1"/>
      <c r="Q2858" s="1"/>
      <c r="T2858" s="1" t="s">
        <v>3817</v>
      </c>
      <c r="U2858" s="1" t="s">
        <v>3844</v>
      </c>
      <c r="V2858" s="1" t="s">
        <v>3864</v>
      </c>
      <c r="W2858" s="1">
        <v>22</v>
      </c>
      <c r="X2858" s="1"/>
    </row>
    <row r="2859" spans="1:24" x14ac:dyDescent="0.25">
      <c r="A2859" s="1" t="s">
        <v>257</v>
      </c>
      <c r="B2859" s="1" t="s">
        <v>1329</v>
      </c>
      <c r="C2859" s="1" t="s">
        <v>334</v>
      </c>
      <c r="D2859" s="2">
        <v>45756</v>
      </c>
      <c r="E2859">
        <v>142449</v>
      </c>
      <c r="F2859" s="1" t="s">
        <v>24</v>
      </c>
      <c r="G2859" s="1" t="s">
        <v>47</v>
      </c>
      <c r="H2859" s="1" t="s">
        <v>2921</v>
      </c>
      <c r="I2859" s="1" t="s">
        <v>26</v>
      </c>
      <c r="J2859">
        <v>-176</v>
      </c>
      <c r="K2859" s="1"/>
      <c r="L2859" s="1"/>
      <c r="M2859">
        <v>194</v>
      </c>
      <c r="N2859">
        <v>-34144</v>
      </c>
      <c r="O2859">
        <v>-34144</v>
      </c>
      <c r="P2859" s="1"/>
      <c r="Q2859" s="1"/>
      <c r="T2859" s="1" t="s">
        <v>3817</v>
      </c>
      <c r="U2859" s="1" t="s">
        <v>3844</v>
      </c>
      <c r="V2859" s="1" t="s">
        <v>3864</v>
      </c>
      <c r="W2859" s="1">
        <v>22</v>
      </c>
      <c r="X2859" s="1"/>
    </row>
    <row r="2860" spans="1:24" x14ac:dyDescent="0.25">
      <c r="A2860" s="1" t="s">
        <v>257</v>
      </c>
      <c r="B2860" s="1" t="s">
        <v>1329</v>
      </c>
      <c r="C2860" s="1" t="s">
        <v>334</v>
      </c>
      <c r="D2860" s="2">
        <v>45756</v>
      </c>
      <c r="E2860">
        <v>142416</v>
      </c>
      <c r="F2860" s="1" t="s">
        <v>24</v>
      </c>
      <c r="G2860" s="1" t="s">
        <v>47</v>
      </c>
      <c r="H2860" s="1" t="s">
        <v>2921</v>
      </c>
      <c r="I2860" s="1" t="s">
        <v>26</v>
      </c>
      <c r="J2860">
        <v>206</v>
      </c>
      <c r="K2860" s="1"/>
      <c r="L2860" s="1"/>
      <c r="M2860">
        <v>115</v>
      </c>
      <c r="N2860">
        <v>23690</v>
      </c>
      <c r="O2860">
        <v>23690</v>
      </c>
      <c r="P2860" s="1"/>
      <c r="Q2860" s="1"/>
      <c r="T2860" s="1" t="s">
        <v>3817</v>
      </c>
      <c r="U2860" s="1" t="s">
        <v>3844</v>
      </c>
      <c r="V2860" s="1" t="s">
        <v>3864</v>
      </c>
      <c r="W2860" s="1">
        <v>22</v>
      </c>
      <c r="X2860" s="1"/>
    </row>
    <row r="2861" spans="1:24" x14ac:dyDescent="0.25">
      <c r="A2861" s="1" t="s">
        <v>257</v>
      </c>
      <c r="B2861" s="1" t="s">
        <v>1461</v>
      </c>
      <c r="C2861" s="1" t="s">
        <v>689</v>
      </c>
      <c r="D2861" s="2">
        <v>45756</v>
      </c>
      <c r="E2861">
        <v>141842</v>
      </c>
      <c r="F2861" s="1" t="s">
        <v>24</v>
      </c>
      <c r="G2861" s="1" t="s">
        <v>47</v>
      </c>
      <c r="H2861" s="1" t="s">
        <v>2922</v>
      </c>
      <c r="I2861" s="1" t="s">
        <v>26</v>
      </c>
      <c r="J2861">
        <v>17</v>
      </c>
      <c r="K2861" s="1"/>
      <c r="L2861" s="1"/>
      <c r="M2861">
        <v>186</v>
      </c>
      <c r="N2861">
        <v>3162</v>
      </c>
      <c r="O2861">
        <v>3162</v>
      </c>
      <c r="P2861" s="1"/>
      <c r="Q2861" s="1"/>
      <c r="T2861" s="1" t="s">
        <v>3817</v>
      </c>
      <c r="U2861" s="1" t="s">
        <v>3844</v>
      </c>
      <c r="V2861" s="1" t="s">
        <v>3864</v>
      </c>
      <c r="W2861" s="1">
        <v>16</v>
      </c>
      <c r="X2861" s="1"/>
    </row>
    <row r="2862" spans="1:24" x14ac:dyDescent="0.25">
      <c r="A2862" s="1" t="s">
        <v>257</v>
      </c>
      <c r="B2862" s="1" t="s">
        <v>907</v>
      </c>
      <c r="C2862" s="1" t="s">
        <v>258</v>
      </c>
      <c r="D2862" s="2">
        <v>45756</v>
      </c>
      <c r="E2862">
        <v>141750</v>
      </c>
      <c r="F2862" s="1" t="s">
        <v>24</v>
      </c>
      <c r="G2862" s="1" t="s">
        <v>47</v>
      </c>
      <c r="H2862" s="1" t="s">
        <v>2923</v>
      </c>
      <c r="I2862" s="1" t="s">
        <v>26</v>
      </c>
      <c r="J2862">
        <v>258</v>
      </c>
      <c r="K2862" s="1"/>
      <c r="L2862" s="1"/>
      <c r="M2862">
        <v>181</v>
      </c>
      <c r="N2862">
        <v>46698</v>
      </c>
      <c r="O2862">
        <v>46698</v>
      </c>
      <c r="P2862" s="1"/>
      <c r="Q2862" s="1"/>
      <c r="T2862" s="1" t="s">
        <v>3817</v>
      </c>
      <c r="U2862" s="1" t="s">
        <v>3844</v>
      </c>
      <c r="V2862" s="1" t="s">
        <v>3864</v>
      </c>
      <c r="W2862" s="1">
        <v>16</v>
      </c>
      <c r="X2862" s="1"/>
    </row>
    <row r="2863" spans="1:24" x14ac:dyDescent="0.25">
      <c r="A2863" s="1" t="s">
        <v>257</v>
      </c>
      <c r="B2863" s="1" t="s">
        <v>1451</v>
      </c>
      <c r="C2863" s="1" t="s">
        <v>299</v>
      </c>
      <c r="D2863" s="2">
        <v>45756</v>
      </c>
      <c r="E2863">
        <v>122436</v>
      </c>
      <c r="F2863" s="1" t="s">
        <v>24</v>
      </c>
      <c r="G2863" s="1" t="s">
        <v>33</v>
      </c>
      <c r="H2863" s="1" t="s">
        <v>2896</v>
      </c>
      <c r="I2863" s="1" t="s">
        <v>26</v>
      </c>
      <c r="J2863">
        <v>1</v>
      </c>
      <c r="K2863" s="1"/>
      <c r="L2863" s="1"/>
      <c r="M2863">
        <v>65</v>
      </c>
      <c r="N2863">
        <v>65</v>
      </c>
      <c r="O2863">
        <v>65</v>
      </c>
      <c r="P2863" s="1"/>
      <c r="Q2863" s="1"/>
      <c r="T2863" s="1" t="s">
        <v>3830</v>
      </c>
      <c r="U2863" s="1" t="s">
        <v>3844</v>
      </c>
      <c r="V2863" s="1" t="s">
        <v>3864</v>
      </c>
      <c r="W2863" s="1">
        <v>22</v>
      </c>
      <c r="X2863" s="1"/>
    </row>
    <row r="2864" spans="1:24" x14ac:dyDescent="0.25">
      <c r="A2864" s="1" t="s">
        <v>257</v>
      </c>
      <c r="B2864" s="1" t="s">
        <v>1335</v>
      </c>
      <c r="C2864" s="1" t="s">
        <v>601</v>
      </c>
      <c r="D2864" s="2">
        <v>45756</v>
      </c>
      <c r="E2864">
        <v>105719</v>
      </c>
      <c r="F2864" s="1" t="s">
        <v>24</v>
      </c>
      <c r="G2864" s="1" t="s">
        <v>25</v>
      </c>
      <c r="H2864" s="1" t="s">
        <v>2751</v>
      </c>
      <c r="I2864" s="1" t="s">
        <v>26</v>
      </c>
      <c r="J2864">
        <v>0.3</v>
      </c>
      <c r="K2864" s="1"/>
      <c r="L2864" s="1"/>
      <c r="M2864">
        <v>14</v>
      </c>
      <c r="N2864">
        <v>4.2</v>
      </c>
      <c r="O2864">
        <v>4.2</v>
      </c>
      <c r="P2864" s="1"/>
      <c r="Q2864" s="1"/>
      <c r="T2864" s="1" t="s">
        <v>3812</v>
      </c>
      <c r="U2864" s="1" t="s">
        <v>3844</v>
      </c>
      <c r="V2864" s="1" t="s">
        <v>3867</v>
      </c>
      <c r="W2864" s="1">
        <v>22</v>
      </c>
      <c r="X2864" s="1"/>
    </row>
    <row r="2865" spans="1:24" x14ac:dyDescent="0.25">
      <c r="A2865" s="1" t="s">
        <v>257</v>
      </c>
      <c r="B2865" s="1" t="s">
        <v>1016</v>
      </c>
      <c r="C2865" s="1" t="s">
        <v>350</v>
      </c>
      <c r="D2865" s="2">
        <v>45756</v>
      </c>
      <c r="E2865">
        <v>104459</v>
      </c>
      <c r="F2865" s="1" t="s">
        <v>42</v>
      </c>
      <c r="G2865" s="1" t="s">
        <v>131</v>
      </c>
      <c r="H2865" s="1" t="s">
        <v>1762</v>
      </c>
      <c r="I2865" s="1" t="s">
        <v>64</v>
      </c>
      <c r="J2865">
        <v>2.629</v>
      </c>
      <c r="K2865" s="1"/>
      <c r="L2865" s="1"/>
      <c r="M2865">
        <v>101</v>
      </c>
      <c r="N2865">
        <v>265.529</v>
      </c>
      <c r="O2865">
        <v>265.529</v>
      </c>
      <c r="P2865" s="1"/>
      <c r="Q2865" s="1"/>
      <c r="T2865" s="1" t="s">
        <v>3824</v>
      </c>
      <c r="U2865" s="1" t="s">
        <v>3857</v>
      </c>
      <c r="V2865" s="1" t="s">
        <v>3864</v>
      </c>
      <c r="W2865" s="1">
        <v>22</v>
      </c>
      <c r="X2865" s="1"/>
    </row>
    <row r="2866" spans="1:24" x14ac:dyDescent="0.25">
      <c r="A2866" s="1" t="s">
        <v>257</v>
      </c>
      <c r="B2866" s="1" t="s">
        <v>1309</v>
      </c>
      <c r="C2866" s="1" t="s">
        <v>581</v>
      </c>
      <c r="D2866" s="2">
        <v>45756</v>
      </c>
      <c r="E2866">
        <v>104232</v>
      </c>
      <c r="F2866" s="1" t="s">
        <v>27</v>
      </c>
      <c r="G2866" s="1" t="s">
        <v>28</v>
      </c>
      <c r="H2866" s="1" t="s">
        <v>2924</v>
      </c>
      <c r="I2866" s="1" t="s">
        <v>29</v>
      </c>
      <c r="J2866">
        <v>1</v>
      </c>
      <c r="K2866" s="1"/>
      <c r="L2866" s="1"/>
      <c r="M2866">
        <v>97</v>
      </c>
      <c r="N2866">
        <v>97</v>
      </c>
      <c r="O2866">
        <v>97</v>
      </c>
      <c r="P2866" s="1"/>
      <c r="Q2866" s="1"/>
      <c r="T2866" s="1" t="s">
        <v>3819</v>
      </c>
      <c r="U2866" s="1" t="s">
        <v>3848</v>
      </c>
      <c r="V2866" s="1" t="s">
        <v>3866</v>
      </c>
      <c r="W2866" s="1">
        <v>16</v>
      </c>
      <c r="X2866" s="1"/>
    </row>
    <row r="2867" spans="1:24" x14ac:dyDescent="0.25">
      <c r="A2867" s="1" t="s">
        <v>257</v>
      </c>
      <c r="B2867" s="1" t="s">
        <v>1247</v>
      </c>
      <c r="C2867" s="1" t="s">
        <v>527</v>
      </c>
      <c r="D2867" s="2">
        <v>45756</v>
      </c>
      <c r="E2867">
        <v>94120</v>
      </c>
      <c r="F2867" s="1" t="s">
        <v>24</v>
      </c>
      <c r="G2867" s="1" t="s">
        <v>31</v>
      </c>
      <c r="H2867" s="1" t="s">
        <v>2925</v>
      </c>
      <c r="I2867" s="1" t="s">
        <v>26</v>
      </c>
      <c r="J2867">
        <v>1</v>
      </c>
      <c r="K2867" s="1"/>
      <c r="L2867" s="1"/>
      <c r="M2867">
        <v>72</v>
      </c>
      <c r="N2867">
        <v>72</v>
      </c>
      <c r="O2867">
        <v>72</v>
      </c>
      <c r="P2867" s="1"/>
      <c r="Q2867" s="1"/>
      <c r="T2867" s="1" t="s">
        <v>3818</v>
      </c>
      <c r="U2867" s="1" t="s">
        <v>3844</v>
      </c>
      <c r="V2867" s="1" t="s">
        <v>3868</v>
      </c>
      <c r="W2867" s="1">
        <v>27</v>
      </c>
      <c r="X2867" s="1"/>
    </row>
    <row r="2868" spans="1:24" x14ac:dyDescent="0.25">
      <c r="A2868" s="1" t="s">
        <v>257</v>
      </c>
      <c r="B2868" s="1" t="s">
        <v>1199</v>
      </c>
      <c r="C2868" s="1" t="s">
        <v>494</v>
      </c>
      <c r="D2868" s="2">
        <v>45756</v>
      </c>
      <c r="E2868">
        <v>91556</v>
      </c>
      <c r="F2868" s="1" t="s">
        <v>24</v>
      </c>
      <c r="G2868" s="1" t="s">
        <v>25</v>
      </c>
      <c r="H2868" s="1" t="s">
        <v>2926</v>
      </c>
      <c r="I2868" s="1" t="s">
        <v>26</v>
      </c>
      <c r="J2868">
        <v>0.3</v>
      </c>
      <c r="K2868" s="1"/>
      <c r="L2868" s="1"/>
      <c r="M2868">
        <v>38</v>
      </c>
      <c r="N2868">
        <v>11.4</v>
      </c>
      <c r="O2868">
        <v>11.4</v>
      </c>
      <c r="P2868" s="1"/>
      <c r="Q2868" s="1"/>
      <c r="T2868" s="1" t="s">
        <v>3812</v>
      </c>
      <c r="U2868" s="1" t="s">
        <v>3844</v>
      </c>
      <c r="V2868" s="1" t="s">
        <v>3867</v>
      </c>
      <c r="W2868" s="1">
        <v>16</v>
      </c>
      <c r="X2868" s="1"/>
    </row>
    <row r="2869" spans="1:24" x14ac:dyDescent="0.25">
      <c r="A2869" s="1" t="s">
        <v>257</v>
      </c>
      <c r="B2869" s="1" t="s">
        <v>1462</v>
      </c>
      <c r="C2869" s="1" t="s">
        <v>690</v>
      </c>
      <c r="D2869" s="2">
        <v>45756</v>
      </c>
      <c r="E2869">
        <v>91101</v>
      </c>
      <c r="F2869" s="1" t="s">
        <v>24</v>
      </c>
      <c r="G2869" s="1" t="s">
        <v>41</v>
      </c>
      <c r="H2869" s="1" t="s">
        <v>2927</v>
      </c>
      <c r="I2869" s="1" t="s">
        <v>26</v>
      </c>
      <c r="J2869">
        <v>235</v>
      </c>
      <c r="K2869" s="1"/>
      <c r="L2869" s="1"/>
      <c r="M2869">
        <v>145</v>
      </c>
      <c r="N2869">
        <v>34075</v>
      </c>
      <c r="O2869">
        <v>34075</v>
      </c>
      <c r="P2869" s="1"/>
      <c r="Q2869" s="1"/>
      <c r="T2869" s="1" t="s">
        <v>3819</v>
      </c>
      <c r="U2869" s="1" t="s">
        <v>3844</v>
      </c>
      <c r="V2869" s="1" t="s">
        <v>3866</v>
      </c>
      <c r="W2869" s="1">
        <v>22</v>
      </c>
      <c r="X2869" s="1"/>
    </row>
    <row r="2870" spans="1:24" x14ac:dyDescent="0.25">
      <c r="A2870" s="1" t="s">
        <v>257</v>
      </c>
      <c r="B2870" s="1" t="s">
        <v>1056</v>
      </c>
      <c r="C2870" s="1" t="s">
        <v>389</v>
      </c>
      <c r="D2870" s="2">
        <v>45756</v>
      </c>
      <c r="E2870">
        <v>90220</v>
      </c>
      <c r="F2870" s="1" t="s">
        <v>27</v>
      </c>
      <c r="G2870" s="1" t="s">
        <v>30</v>
      </c>
      <c r="H2870" s="1" t="s">
        <v>2928</v>
      </c>
      <c r="I2870" s="1" t="s">
        <v>29</v>
      </c>
      <c r="J2870">
        <v>7</v>
      </c>
      <c r="K2870" s="1"/>
      <c r="L2870" s="1"/>
      <c r="M2870">
        <v>30</v>
      </c>
      <c r="N2870">
        <v>210</v>
      </c>
      <c r="O2870">
        <v>210</v>
      </c>
      <c r="P2870" s="1"/>
      <c r="Q2870" s="1"/>
      <c r="T2870" s="1" t="s">
        <v>3832</v>
      </c>
      <c r="U2870" s="1" t="s">
        <v>3848</v>
      </c>
      <c r="V2870" s="1" t="s">
        <v>3866</v>
      </c>
      <c r="W2870" s="1">
        <v>22</v>
      </c>
      <c r="X2870" s="1"/>
    </row>
    <row r="2871" spans="1:24" x14ac:dyDescent="0.25">
      <c r="A2871" s="1" t="s">
        <v>257</v>
      </c>
      <c r="B2871" s="1" t="s">
        <v>1199</v>
      </c>
      <c r="C2871" s="1" t="s">
        <v>494</v>
      </c>
      <c r="D2871" s="2">
        <v>45756</v>
      </c>
      <c r="E2871">
        <v>83939</v>
      </c>
      <c r="F2871" s="1" t="s">
        <v>24</v>
      </c>
      <c r="G2871" s="1" t="s">
        <v>25</v>
      </c>
      <c r="H2871" s="1" t="s">
        <v>2929</v>
      </c>
      <c r="I2871" s="1" t="s">
        <v>26</v>
      </c>
      <c r="J2871">
        <v>0.3</v>
      </c>
      <c r="K2871" s="1"/>
      <c r="L2871" s="1"/>
      <c r="M2871">
        <v>44</v>
      </c>
      <c r="N2871">
        <v>13.2</v>
      </c>
      <c r="O2871">
        <v>13.2</v>
      </c>
      <c r="P2871" s="1"/>
      <c r="Q2871" s="1"/>
      <c r="T2871" s="1" t="s">
        <v>3812</v>
      </c>
      <c r="U2871" s="1" t="s">
        <v>3844</v>
      </c>
      <c r="V2871" s="1" t="s">
        <v>3867</v>
      </c>
      <c r="W2871" s="1">
        <v>16</v>
      </c>
      <c r="X2871" s="1"/>
    </row>
    <row r="2872" spans="1:24" x14ac:dyDescent="0.25">
      <c r="A2872" s="1" t="s">
        <v>257</v>
      </c>
      <c r="B2872" s="1" t="s">
        <v>1463</v>
      </c>
      <c r="C2872" s="1" t="s">
        <v>295</v>
      </c>
      <c r="D2872" s="2">
        <v>45756</v>
      </c>
      <c r="E2872">
        <v>82057</v>
      </c>
      <c r="F2872" s="1" t="s">
        <v>27</v>
      </c>
      <c r="G2872" s="1" t="s">
        <v>30</v>
      </c>
      <c r="H2872" s="1" t="s">
        <v>2930</v>
      </c>
      <c r="I2872" s="1" t="s">
        <v>29</v>
      </c>
      <c r="J2872">
        <v>1</v>
      </c>
      <c r="K2872" s="1"/>
      <c r="L2872" s="1"/>
      <c r="M2872">
        <v>148</v>
      </c>
      <c r="N2872">
        <v>148</v>
      </c>
      <c r="O2872">
        <v>148</v>
      </c>
      <c r="P2872" s="1"/>
      <c r="Q2872" s="1"/>
      <c r="T2872" s="1" t="s">
        <v>3832</v>
      </c>
      <c r="U2872" s="1" t="s">
        <v>3848</v>
      </c>
      <c r="V2872" s="1" t="s">
        <v>3864</v>
      </c>
      <c r="W2872" s="1">
        <v>16</v>
      </c>
      <c r="X2872" s="1"/>
    </row>
    <row r="2873" spans="1:24" x14ac:dyDescent="0.25">
      <c r="A2873" s="1" t="s">
        <v>257</v>
      </c>
      <c r="B2873" s="1" t="s">
        <v>1463</v>
      </c>
      <c r="C2873" s="1" t="s">
        <v>295</v>
      </c>
      <c r="D2873" s="2">
        <v>45756</v>
      </c>
      <c r="E2873">
        <v>82035</v>
      </c>
      <c r="F2873" s="1" t="s">
        <v>27</v>
      </c>
      <c r="G2873" s="1" t="s">
        <v>30</v>
      </c>
      <c r="H2873" s="1" t="s">
        <v>2930</v>
      </c>
      <c r="I2873" s="1" t="s">
        <v>29</v>
      </c>
      <c r="J2873">
        <v>23</v>
      </c>
      <c r="K2873" s="1"/>
      <c r="L2873" s="1"/>
      <c r="M2873">
        <v>138</v>
      </c>
      <c r="N2873">
        <v>3174</v>
      </c>
      <c r="O2873">
        <v>3174</v>
      </c>
      <c r="P2873" s="1"/>
      <c r="Q2873" s="1"/>
      <c r="T2873" s="1" t="s">
        <v>3832</v>
      </c>
      <c r="U2873" s="1" t="s">
        <v>3848</v>
      </c>
      <c r="V2873" s="1" t="s">
        <v>3864</v>
      </c>
      <c r="W2873" s="1">
        <v>16</v>
      </c>
      <c r="X2873" s="1"/>
    </row>
    <row r="2874" spans="1:24" x14ac:dyDescent="0.25">
      <c r="A2874" s="1" t="s">
        <v>257</v>
      </c>
      <c r="B2874" s="1" t="s">
        <v>1129</v>
      </c>
      <c r="C2874" s="1" t="s">
        <v>443</v>
      </c>
      <c r="D2874" s="2">
        <v>45756</v>
      </c>
      <c r="E2874">
        <v>72540</v>
      </c>
      <c r="F2874" s="1" t="s">
        <v>24</v>
      </c>
      <c r="G2874" s="1" t="s">
        <v>47</v>
      </c>
      <c r="H2874" s="1" t="s">
        <v>2786</v>
      </c>
      <c r="I2874" s="1" t="s">
        <v>26</v>
      </c>
      <c r="J2874">
        <v>2</v>
      </c>
      <c r="K2874" s="1"/>
      <c r="L2874" s="1"/>
      <c r="M2874">
        <v>146</v>
      </c>
      <c r="N2874">
        <v>292</v>
      </c>
      <c r="O2874">
        <v>292</v>
      </c>
      <c r="P2874" s="1"/>
      <c r="Q2874" s="1"/>
      <c r="T2874" s="1" t="s">
        <v>3818</v>
      </c>
      <c r="U2874" s="1" t="s">
        <v>3844</v>
      </c>
      <c r="V2874" s="1" t="s">
        <v>3868</v>
      </c>
      <c r="W2874" s="1">
        <v>27</v>
      </c>
      <c r="X2874" s="1"/>
    </row>
    <row r="2875" spans="1:24" x14ac:dyDescent="0.25">
      <c r="A2875" s="1" t="s">
        <v>257</v>
      </c>
      <c r="B2875" s="1" t="s">
        <v>1389</v>
      </c>
      <c r="C2875" s="1" t="s">
        <v>637</v>
      </c>
      <c r="D2875" s="2">
        <v>45755</v>
      </c>
      <c r="E2875">
        <v>230545</v>
      </c>
      <c r="F2875" s="1" t="s">
        <v>24</v>
      </c>
      <c r="G2875" s="1" t="s">
        <v>25</v>
      </c>
      <c r="H2875" s="1" t="s">
        <v>2931</v>
      </c>
      <c r="I2875" s="1" t="s">
        <v>26</v>
      </c>
      <c r="J2875">
        <v>0.3</v>
      </c>
      <c r="K2875" s="1"/>
      <c r="L2875" s="1"/>
      <c r="M2875">
        <v>56</v>
      </c>
      <c r="N2875">
        <v>16.8</v>
      </c>
      <c r="O2875">
        <v>16.8</v>
      </c>
      <c r="P2875" s="1"/>
      <c r="Q2875" s="1"/>
      <c r="T2875" s="1" t="s">
        <v>3821</v>
      </c>
      <c r="U2875" s="1" t="s">
        <v>3844</v>
      </c>
      <c r="V2875" s="1" t="s">
        <v>3867</v>
      </c>
      <c r="W2875" s="1">
        <v>27</v>
      </c>
      <c r="X2875" s="1"/>
    </row>
    <row r="2876" spans="1:24" x14ac:dyDescent="0.25">
      <c r="A2876" s="1" t="s">
        <v>257</v>
      </c>
      <c r="B2876" s="1" t="s">
        <v>983</v>
      </c>
      <c r="C2876" s="1" t="s">
        <v>325</v>
      </c>
      <c r="D2876" s="2">
        <v>45755</v>
      </c>
      <c r="E2876">
        <v>223436</v>
      </c>
      <c r="F2876" s="1" t="s">
        <v>24</v>
      </c>
      <c r="G2876" s="1" t="s">
        <v>25</v>
      </c>
      <c r="H2876" s="1" t="s">
        <v>2932</v>
      </c>
      <c r="I2876" s="1" t="s">
        <v>26</v>
      </c>
      <c r="J2876">
        <v>0.3</v>
      </c>
      <c r="K2876" s="1"/>
      <c r="L2876" s="1"/>
      <c r="M2876">
        <v>160</v>
      </c>
      <c r="N2876">
        <v>48</v>
      </c>
      <c r="O2876">
        <v>48</v>
      </c>
      <c r="P2876" s="1"/>
      <c r="Q2876" s="1"/>
      <c r="T2876" s="1" t="s">
        <v>3825</v>
      </c>
      <c r="U2876" s="1" t="s">
        <v>3844</v>
      </c>
      <c r="V2876" s="1" t="s">
        <v>3867</v>
      </c>
      <c r="W2876" s="1">
        <v>16</v>
      </c>
      <c r="X2876" s="1"/>
    </row>
    <row r="2877" spans="1:24" x14ac:dyDescent="0.25">
      <c r="A2877" s="1" t="s">
        <v>257</v>
      </c>
      <c r="B2877" s="1" t="s">
        <v>980</v>
      </c>
      <c r="C2877" s="1" t="s">
        <v>322</v>
      </c>
      <c r="D2877" s="2">
        <v>45755</v>
      </c>
      <c r="E2877">
        <v>203538</v>
      </c>
      <c r="F2877" s="1" t="s">
        <v>24</v>
      </c>
      <c r="G2877" s="1" t="s">
        <v>25</v>
      </c>
      <c r="H2877" s="1" t="s">
        <v>2933</v>
      </c>
      <c r="I2877" s="1" t="s">
        <v>26</v>
      </c>
      <c r="J2877">
        <v>0.3</v>
      </c>
      <c r="K2877" s="1"/>
      <c r="L2877" s="1"/>
      <c r="M2877">
        <v>27</v>
      </c>
      <c r="N2877">
        <v>8.1</v>
      </c>
      <c r="O2877">
        <v>8.1</v>
      </c>
      <c r="P2877" s="1"/>
      <c r="Q2877" s="1"/>
      <c r="T2877" s="1" t="s">
        <v>3825</v>
      </c>
      <c r="U2877" s="1" t="s">
        <v>3844</v>
      </c>
      <c r="V2877" s="1" t="s">
        <v>3867</v>
      </c>
      <c r="W2877" s="1">
        <v>22</v>
      </c>
      <c r="X2877" s="1"/>
    </row>
    <row r="2878" spans="1:24" x14ac:dyDescent="0.25">
      <c r="A2878" s="1" t="s">
        <v>257</v>
      </c>
      <c r="B2878" s="1" t="s">
        <v>1464</v>
      </c>
      <c r="C2878" s="1" t="s">
        <v>691</v>
      </c>
      <c r="D2878" s="2">
        <v>45755</v>
      </c>
      <c r="E2878">
        <v>193545</v>
      </c>
      <c r="F2878" s="1" t="s">
        <v>24</v>
      </c>
      <c r="G2878" s="1" t="s">
        <v>25</v>
      </c>
      <c r="H2878" s="1" t="s">
        <v>2934</v>
      </c>
      <c r="I2878" s="1" t="s">
        <v>26</v>
      </c>
      <c r="J2878">
        <v>0.3</v>
      </c>
      <c r="K2878" s="1"/>
      <c r="L2878" s="1"/>
      <c r="M2878">
        <v>191</v>
      </c>
      <c r="N2878">
        <v>57.3</v>
      </c>
      <c r="O2878">
        <v>57.3</v>
      </c>
      <c r="P2878" s="1"/>
      <c r="Q2878" s="1"/>
      <c r="T2878" s="1" t="s">
        <v>3825</v>
      </c>
      <c r="U2878" s="1" t="s">
        <v>3844</v>
      </c>
      <c r="V2878" s="1" t="s">
        <v>3867</v>
      </c>
      <c r="W2878" s="1">
        <v>22</v>
      </c>
      <c r="X2878" s="1"/>
    </row>
    <row r="2879" spans="1:24" x14ac:dyDescent="0.25">
      <c r="A2879" s="1" t="s">
        <v>257</v>
      </c>
      <c r="B2879" s="1" t="s">
        <v>1440</v>
      </c>
      <c r="C2879" s="1" t="s">
        <v>672</v>
      </c>
      <c r="D2879" s="2">
        <v>45755</v>
      </c>
      <c r="E2879">
        <v>165754</v>
      </c>
      <c r="F2879" s="1" t="s">
        <v>24</v>
      </c>
      <c r="G2879" s="1" t="s">
        <v>25</v>
      </c>
      <c r="H2879" s="1" t="s">
        <v>2935</v>
      </c>
      <c r="I2879" s="1" t="s">
        <v>26</v>
      </c>
      <c r="J2879">
        <v>0.3</v>
      </c>
      <c r="K2879" s="1"/>
      <c r="L2879" s="1"/>
      <c r="M2879">
        <v>108</v>
      </c>
      <c r="N2879">
        <v>32.4</v>
      </c>
      <c r="O2879">
        <v>32.4</v>
      </c>
      <c r="P2879" s="1"/>
      <c r="Q2879" s="1"/>
      <c r="T2879" s="1" t="s">
        <v>3821</v>
      </c>
      <c r="U2879" s="1" t="s">
        <v>3844</v>
      </c>
      <c r="V2879" s="1" t="s">
        <v>3867</v>
      </c>
      <c r="W2879" s="1">
        <v>22</v>
      </c>
      <c r="X2879" s="1"/>
    </row>
    <row r="2880" spans="1:24" x14ac:dyDescent="0.25">
      <c r="A2880" s="1" t="s">
        <v>257</v>
      </c>
      <c r="B2880" s="1" t="s">
        <v>918</v>
      </c>
      <c r="C2880" s="1" t="s">
        <v>269</v>
      </c>
      <c r="D2880" s="2">
        <v>45755</v>
      </c>
      <c r="E2880">
        <v>144022</v>
      </c>
      <c r="F2880" s="1" t="s">
        <v>24</v>
      </c>
      <c r="G2880" s="1" t="s">
        <v>25</v>
      </c>
      <c r="H2880" s="1" t="s">
        <v>2936</v>
      </c>
      <c r="I2880" s="1" t="s">
        <v>26</v>
      </c>
      <c r="J2880">
        <v>0.3</v>
      </c>
      <c r="K2880" s="1"/>
      <c r="L2880" s="1"/>
      <c r="M2880">
        <v>127</v>
      </c>
      <c r="N2880">
        <v>38.1</v>
      </c>
      <c r="O2880">
        <v>38.1</v>
      </c>
      <c r="P2880" s="1"/>
      <c r="Q2880" s="1"/>
      <c r="T2880" s="1" t="s">
        <v>3815</v>
      </c>
      <c r="U2880" s="1" t="s">
        <v>3844</v>
      </c>
      <c r="V2880" s="1" t="s">
        <v>3867</v>
      </c>
      <c r="W2880" s="1">
        <v>22</v>
      </c>
      <c r="X2880" s="1"/>
    </row>
    <row r="2881" spans="1:24" x14ac:dyDescent="0.25">
      <c r="A2881" s="1" t="s">
        <v>257</v>
      </c>
      <c r="B2881" s="1" t="s">
        <v>1465</v>
      </c>
      <c r="C2881" s="1" t="s">
        <v>692</v>
      </c>
      <c r="D2881" s="2">
        <v>45755</v>
      </c>
      <c r="E2881">
        <v>142410</v>
      </c>
      <c r="F2881" s="1" t="s">
        <v>24</v>
      </c>
      <c r="G2881" s="1" t="s">
        <v>40</v>
      </c>
      <c r="H2881" s="1" t="s">
        <v>2937</v>
      </c>
      <c r="I2881" s="1" t="s">
        <v>26</v>
      </c>
      <c r="J2881">
        <v>-4</v>
      </c>
      <c r="K2881" s="1"/>
      <c r="L2881" s="1"/>
      <c r="M2881">
        <v>120</v>
      </c>
      <c r="N2881">
        <v>-480</v>
      </c>
      <c r="O2881">
        <v>-480</v>
      </c>
      <c r="P2881" s="1"/>
      <c r="Q2881" s="1"/>
      <c r="T2881" s="1" t="s">
        <v>3818</v>
      </c>
      <c r="U2881" s="1" t="s">
        <v>3844</v>
      </c>
      <c r="V2881" s="1" t="s">
        <v>3868</v>
      </c>
      <c r="W2881" s="1">
        <v>27</v>
      </c>
      <c r="X2881" s="1"/>
    </row>
    <row r="2882" spans="1:24" x14ac:dyDescent="0.25">
      <c r="A2882" s="1" t="s">
        <v>257</v>
      </c>
      <c r="B2882" s="1" t="s">
        <v>1466</v>
      </c>
      <c r="C2882" s="1" t="s">
        <v>693</v>
      </c>
      <c r="D2882" s="2">
        <v>45755</v>
      </c>
      <c r="E2882">
        <v>135039</v>
      </c>
      <c r="F2882" s="1" t="s">
        <v>24</v>
      </c>
      <c r="G2882" s="1" t="s">
        <v>25</v>
      </c>
      <c r="H2882" s="1" t="s">
        <v>2938</v>
      </c>
      <c r="I2882" s="1" t="s">
        <v>26</v>
      </c>
      <c r="J2882">
        <v>0.3</v>
      </c>
      <c r="K2882" s="1"/>
      <c r="L2882" s="1"/>
      <c r="M2882">
        <v>61</v>
      </c>
      <c r="N2882">
        <v>18.3</v>
      </c>
      <c r="O2882">
        <v>18.3</v>
      </c>
      <c r="P2882" s="1"/>
      <c r="Q2882" s="1"/>
      <c r="T2882" s="1" t="s">
        <v>3812</v>
      </c>
      <c r="U2882" s="1" t="s">
        <v>3844</v>
      </c>
      <c r="V2882" s="1" t="s">
        <v>3867</v>
      </c>
      <c r="W2882" s="1">
        <v>22</v>
      </c>
      <c r="X2882" s="1"/>
    </row>
    <row r="2883" spans="1:24" x14ac:dyDescent="0.25">
      <c r="A2883" s="1" t="s">
        <v>257</v>
      </c>
      <c r="B2883" s="1" t="s">
        <v>1465</v>
      </c>
      <c r="C2883" s="1" t="s">
        <v>692</v>
      </c>
      <c r="D2883" s="2">
        <v>45755</v>
      </c>
      <c r="E2883">
        <v>134209</v>
      </c>
      <c r="F2883" s="1" t="s">
        <v>24</v>
      </c>
      <c r="G2883" s="1" t="s">
        <v>40</v>
      </c>
      <c r="H2883" s="1" t="s">
        <v>2937</v>
      </c>
      <c r="I2883" s="1" t="s">
        <v>26</v>
      </c>
      <c r="J2883">
        <v>2</v>
      </c>
      <c r="K2883" s="1"/>
      <c r="L2883" s="1"/>
      <c r="M2883">
        <v>100</v>
      </c>
      <c r="N2883">
        <v>200</v>
      </c>
      <c r="O2883">
        <v>200</v>
      </c>
      <c r="P2883" s="1"/>
      <c r="Q2883" s="1"/>
      <c r="T2883" s="1" t="s">
        <v>3818</v>
      </c>
      <c r="U2883" s="1" t="s">
        <v>3844</v>
      </c>
      <c r="V2883" s="1" t="s">
        <v>3868</v>
      </c>
      <c r="W2883" s="1">
        <v>27</v>
      </c>
      <c r="X2883" s="1"/>
    </row>
    <row r="2884" spans="1:24" x14ac:dyDescent="0.25">
      <c r="A2884" s="1" t="s">
        <v>257</v>
      </c>
      <c r="B2884" s="1" t="s">
        <v>1122</v>
      </c>
      <c r="C2884" s="1" t="s">
        <v>270</v>
      </c>
      <c r="D2884" s="2">
        <v>45755</v>
      </c>
      <c r="E2884">
        <v>123110</v>
      </c>
      <c r="F2884" s="1" t="s">
        <v>27</v>
      </c>
      <c r="G2884" s="1" t="s">
        <v>30</v>
      </c>
      <c r="H2884" s="1" t="s">
        <v>2939</v>
      </c>
      <c r="I2884" s="1" t="s">
        <v>29</v>
      </c>
      <c r="J2884">
        <v>14</v>
      </c>
      <c r="K2884" s="1"/>
      <c r="L2884" s="1"/>
      <c r="M2884">
        <v>113</v>
      </c>
      <c r="N2884">
        <v>1582</v>
      </c>
      <c r="O2884">
        <v>1582</v>
      </c>
      <c r="P2884" s="1"/>
      <c r="Q2884" s="1"/>
      <c r="T2884" s="1" t="s">
        <v>3832</v>
      </c>
      <c r="U2884" s="1" t="s">
        <v>3848</v>
      </c>
      <c r="V2884" s="1" t="s">
        <v>3866</v>
      </c>
      <c r="W2884" s="1">
        <v>16</v>
      </c>
      <c r="X2884" s="1"/>
    </row>
    <row r="2885" spans="1:24" x14ac:dyDescent="0.25">
      <c r="A2885" s="1" t="s">
        <v>257</v>
      </c>
      <c r="B2885" s="1" t="s">
        <v>1068</v>
      </c>
      <c r="C2885" s="1" t="s">
        <v>397</v>
      </c>
      <c r="D2885" s="2">
        <v>45755</v>
      </c>
      <c r="E2885">
        <v>123005</v>
      </c>
      <c r="F2885" s="1" t="s">
        <v>27</v>
      </c>
      <c r="G2885" s="1" t="s">
        <v>30</v>
      </c>
      <c r="H2885" s="1" t="s">
        <v>2939</v>
      </c>
      <c r="I2885" s="1" t="s">
        <v>29</v>
      </c>
      <c r="J2885">
        <v>4</v>
      </c>
      <c r="K2885" s="1"/>
      <c r="L2885" s="1"/>
      <c r="M2885">
        <v>181</v>
      </c>
      <c r="N2885">
        <v>724</v>
      </c>
      <c r="O2885">
        <v>724</v>
      </c>
      <c r="P2885" s="1"/>
      <c r="Q2885" s="1"/>
      <c r="T2885" s="1" t="s">
        <v>3832</v>
      </c>
      <c r="U2885" s="1" t="s">
        <v>3848</v>
      </c>
      <c r="V2885" s="1" t="s">
        <v>3866</v>
      </c>
      <c r="W2885" s="1">
        <v>22</v>
      </c>
      <c r="X2885" s="1"/>
    </row>
    <row r="2886" spans="1:24" x14ac:dyDescent="0.25">
      <c r="A2886" s="1" t="s">
        <v>257</v>
      </c>
      <c r="B2886" s="1" t="s">
        <v>1260</v>
      </c>
      <c r="C2886" s="1" t="s">
        <v>539</v>
      </c>
      <c r="D2886" s="2">
        <v>45755</v>
      </c>
      <c r="E2886">
        <v>101907</v>
      </c>
      <c r="F2886" s="1" t="s">
        <v>42</v>
      </c>
      <c r="G2886" s="1" t="s">
        <v>46</v>
      </c>
      <c r="H2886" s="1" t="s">
        <v>1762</v>
      </c>
      <c r="I2886" s="1" t="s">
        <v>29</v>
      </c>
      <c r="J2886">
        <v>1</v>
      </c>
      <c r="K2886" s="1"/>
      <c r="L2886" s="1"/>
      <c r="M2886">
        <v>47</v>
      </c>
      <c r="N2886">
        <v>47</v>
      </c>
      <c r="O2886">
        <v>47</v>
      </c>
      <c r="P2886" s="1"/>
      <c r="Q2886" s="1"/>
      <c r="T2886" s="1" t="s">
        <v>3824</v>
      </c>
      <c r="U2886" s="1" t="s">
        <v>3855</v>
      </c>
      <c r="V2886" s="1" t="s">
        <v>3865</v>
      </c>
      <c r="W2886" s="1">
        <v>22</v>
      </c>
      <c r="X2886" s="1"/>
    </row>
    <row r="2887" spans="1:24" x14ac:dyDescent="0.25">
      <c r="A2887" s="1" t="s">
        <v>257</v>
      </c>
      <c r="B2887" s="1" t="s">
        <v>1260</v>
      </c>
      <c r="C2887" s="1" t="s">
        <v>539</v>
      </c>
      <c r="D2887" s="2">
        <v>45755</v>
      </c>
      <c r="E2887">
        <v>101834</v>
      </c>
      <c r="F2887" s="1" t="s">
        <v>42</v>
      </c>
      <c r="G2887" s="1" t="s">
        <v>46</v>
      </c>
      <c r="H2887" s="1" t="s">
        <v>1762</v>
      </c>
      <c r="I2887" s="1" t="s">
        <v>29</v>
      </c>
      <c r="J2887">
        <v>3</v>
      </c>
      <c r="K2887" s="1"/>
      <c r="L2887" s="1"/>
      <c r="M2887">
        <v>46</v>
      </c>
      <c r="N2887">
        <v>138</v>
      </c>
      <c r="O2887">
        <v>138</v>
      </c>
      <c r="P2887" s="1"/>
      <c r="Q2887" s="1"/>
      <c r="T2887" s="1" t="s">
        <v>3824</v>
      </c>
      <c r="U2887" s="1" t="s">
        <v>3855</v>
      </c>
      <c r="V2887" s="1" t="s">
        <v>3865</v>
      </c>
      <c r="W2887" s="1">
        <v>22</v>
      </c>
      <c r="X2887" s="1"/>
    </row>
    <row r="2888" spans="1:24" x14ac:dyDescent="0.25">
      <c r="A2888" s="1" t="s">
        <v>257</v>
      </c>
      <c r="B2888" s="1" t="s">
        <v>1029</v>
      </c>
      <c r="C2888" s="1" t="s">
        <v>363</v>
      </c>
      <c r="D2888" s="2">
        <v>45755</v>
      </c>
      <c r="E2888">
        <v>101701</v>
      </c>
      <c r="F2888" s="1" t="s">
        <v>27</v>
      </c>
      <c r="G2888" s="1" t="s">
        <v>30</v>
      </c>
      <c r="H2888" s="1" t="s">
        <v>2940</v>
      </c>
      <c r="I2888" s="1" t="s">
        <v>29</v>
      </c>
      <c r="J2888">
        <v>6</v>
      </c>
      <c r="K2888" s="1"/>
      <c r="L2888" s="1"/>
      <c r="M2888">
        <v>106</v>
      </c>
      <c r="N2888">
        <v>636</v>
      </c>
      <c r="O2888">
        <v>636</v>
      </c>
      <c r="P2888" s="1"/>
      <c r="Q2888" s="1"/>
      <c r="T2888" s="1" t="s">
        <v>3832</v>
      </c>
      <c r="U2888" s="1" t="s">
        <v>3848</v>
      </c>
      <c r="V2888" s="1" t="s">
        <v>3866</v>
      </c>
      <c r="W2888" s="1">
        <v>16</v>
      </c>
      <c r="X2888" s="1"/>
    </row>
    <row r="2889" spans="1:24" x14ac:dyDescent="0.25">
      <c r="A2889" s="1" t="s">
        <v>257</v>
      </c>
      <c r="B2889" s="1" t="s">
        <v>1028</v>
      </c>
      <c r="C2889" s="1" t="s">
        <v>362</v>
      </c>
      <c r="D2889" s="2">
        <v>45755</v>
      </c>
      <c r="E2889">
        <v>101643</v>
      </c>
      <c r="F2889" s="1" t="s">
        <v>27</v>
      </c>
      <c r="G2889" s="1" t="s">
        <v>30</v>
      </c>
      <c r="H2889" s="1" t="s">
        <v>2940</v>
      </c>
      <c r="I2889" s="1" t="s">
        <v>29</v>
      </c>
      <c r="J2889">
        <v>8</v>
      </c>
      <c r="K2889" s="1"/>
      <c r="L2889" s="1"/>
      <c r="M2889">
        <v>94</v>
      </c>
      <c r="N2889">
        <v>752</v>
      </c>
      <c r="O2889">
        <v>752</v>
      </c>
      <c r="P2889" s="1"/>
      <c r="Q2889" s="1"/>
      <c r="T2889" s="1" t="s">
        <v>3832</v>
      </c>
      <c r="U2889" s="1" t="s">
        <v>3848</v>
      </c>
      <c r="V2889" s="1" t="s">
        <v>3866</v>
      </c>
      <c r="W2889" s="1">
        <v>16</v>
      </c>
      <c r="X2889" s="1"/>
    </row>
    <row r="2890" spans="1:24" x14ac:dyDescent="0.25">
      <c r="A2890" s="1" t="s">
        <v>257</v>
      </c>
      <c r="B2890" s="1" t="s">
        <v>975</v>
      </c>
      <c r="C2890" s="1" t="s">
        <v>318</v>
      </c>
      <c r="D2890" s="2">
        <v>45755</v>
      </c>
      <c r="E2890">
        <v>101458</v>
      </c>
      <c r="F2890" s="1" t="s">
        <v>24</v>
      </c>
      <c r="G2890" s="1" t="s">
        <v>25</v>
      </c>
      <c r="H2890" s="1" t="s">
        <v>2941</v>
      </c>
      <c r="I2890" s="1" t="s">
        <v>26</v>
      </c>
      <c r="J2890">
        <v>0.3</v>
      </c>
      <c r="K2890" s="1"/>
      <c r="L2890" s="1"/>
      <c r="M2890">
        <v>60</v>
      </c>
      <c r="N2890">
        <v>18</v>
      </c>
      <c r="O2890">
        <v>18</v>
      </c>
      <c r="P2890" s="1"/>
      <c r="Q2890" s="1"/>
      <c r="T2890" s="1" t="s">
        <v>3812</v>
      </c>
      <c r="U2890" s="1" t="s">
        <v>3844</v>
      </c>
      <c r="V2890" s="1" t="s">
        <v>3867</v>
      </c>
      <c r="W2890" s="1">
        <v>22</v>
      </c>
      <c r="X2890" s="1"/>
    </row>
    <row r="2891" spans="1:24" x14ac:dyDescent="0.25">
      <c r="A2891" s="1" t="s">
        <v>257</v>
      </c>
      <c r="B2891" s="1" t="s">
        <v>983</v>
      </c>
      <c r="C2891" s="1" t="s">
        <v>325</v>
      </c>
      <c r="D2891" s="2">
        <v>45755</v>
      </c>
      <c r="E2891">
        <v>84936</v>
      </c>
      <c r="F2891" s="1" t="s">
        <v>24</v>
      </c>
      <c r="G2891" s="1" t="s">
        <v>25</v>
      </c>
      <c r="H2891" s="1" t="s">
        <v>2942</v>
      </c>
      <c r="I2891" s="1" t="s">
        <v>26</v>
      </c>
      <c r="J2891">
        <v>0.3</v>
      </c>
      <c r="K2891" s="1"/>
      <c r="L2891" s="1"/>
      <c r="M2891">
        <v>163</v>
      </c>
      <c r="N2891">
        <v>48.9</v>
      </c>
      <c r="O2891">
        <v>48.9</v>
      </c>
      <c r="P2891" s="1"/>
      <c r="Q2891" s="1"/>
      <c r="T2891" s="1" t="s">
        <v>3812</v>
      </c>
      <c r="U2891" s="1" t="s">
        <v>3844</v>
      </c>
      <c r="V2891" s="1" t="s">
        <v>3867</v>
      </c>
      <c r="W2891" s="1">
        <v>16</v>
      </c>
      <c r="X2891" s="1"/>
    </row>
    <row r="2892" spans="1:24" x14ac:dyDescent="0.25">
      <c r="A2892" s="1" t="s">
        <v>257</v>
      </c>
      <c r="B2892" s="1" t="s">
        <v>1030</v>
      </c>
      <c r="C2892" s="1" t="s">
        <v>364</v>
      </c>
      <c r="D2892" s="2">
        <v>45755</v>
      </c>
      <c r="E2892">
        <v>84842</v>
      </c>
      <c r="F2892" s="1" t="s">
        <v>27</v>
      </c>
      <c r="G2892" s="1" t="s">
        <v>30</v>
      </c>
      <c r="H2892" s="1" t="s">
        <v>2943</v>
      </c>
      <c r="I2892" s="1" t="s">
        <v>29</v>
      </c>
      <c r="J2892">
        <v>2</v>
      </c>
      <c r="K2892" s="1"/>
      <c r="L2892" s="1"/>
      <c r="M2892">
        <v>137</v>
      </c>
      <c r="N2892">
        <v>274</v>
      </c>
      <c r="O2892">
        <v>274</v>
      </c>
      <c r="P2892" s="1"/>
      <c r="Q2892" s="1"/>
      <c r="T2892" s="1" t="s">
        <v>3832</v>
      </c>
      <c r="U2892" s="1" t="s">
        <v>3848</v>
      </c>
      <c r="V2892" s="1" t="s">
        <v>3866</v>
      </c>
      <c r="W2892" s="1">
        <v>16</v>
      </c>
      <c r="X2892" s="1"/>
    </row>
    <row r="2893" spans="1:24" x14ac:dyDescent="0.25">
      <c r="A2893" s="1" t="s">
        <v>257</v>
      </c>
      <c r="B2893" s="1" t="s">
        <v>1331</v>
      </c>
      <c r="C2893" s="1" t="s">
        <v>597</v>
      </c>
      <c r="D2893" s="2">
        <v>45755</v>
      </c>
      <c r="E2893">
        <v>81614</v>
      </c>
      <c r="F2893" s="1" t="s">
        <v>42</v>
      </c>
      <c r="G2893" s="1" t="s">
        <v>46</v>
      </c>
      <c r="H2893" s="1" t="s">
        <v>1762</v>
      </c>
      <c r="I2893" s="1" t="s">
        <v>29</v>
      </c>
      <c r="J2893">
        <v>10</v>
      </c>
      <c r="K2893" s="1"/>
      <c r="L2893" s="1"/>
      <c r="M2893">
        <v>188</v>
      </c>
      <c r="N2893">
        <v>1880</v>
      </c>
      <c r="O2893">
        <v>1880</v>
      </c>
      <c r="P2893" s="1"/>
      <c r="Q2893" s="1"/>
      <c r="T2893" s="1" t="s">
        <v>3820</v>
      </c>
      <c r="U2893" s="1" t="s">
        <v>3849</v>
      </c>
      <c r="V2893" s="1" t="s">
        <v>3866</v>
      </c>
      <c r="W2893" s="1">
        <v>16</v>
      </c>
      <c r="X2893" s="1"/>
    </row>
    <row r="2894" spans="1:24" x14ac:dyDescent="0.25">
      <c r="A2894" s="1" t="s">
        <v>257</v>
      </c>
      <c r="B2894" s="1" t="s">
        <v>1040</v>
      </c>
      <c r="C2894" s="1" t="s">
        <v>374</v>
      </c>
      <c r="D2894" s="2">
        <v>45754</v>
      </c>
      <c r="E2894">
        <v>225636</v>
      </c>
      <c r="F2894" s="1" t="s">
        <v>24</v>
      </c>
      <c r="G2894" s="1" t="s">
        <v>25</v>
      </c>
      <c r="H2894" s="1" t="s">
        <v>2876</v>
      </c>
      <c r="I2894" s="1" t="s">
        <v>26</v>
      </c>
      <c r="J2894">
        <v>0.3</v>
      </c>
      <c r="K2894" s="1"/>
      <c r="L2894" s="1"/>
      <c r="M2894">
        <v>28</v>
      </c>
      <c r="N2894">
        <v>8.4</v>
      </c>
      <c r="O2894">
        <v>8.4</v>
      </c>
      <c r="P2894" s="1"/>
      <c r="Q2894" s="1"/>
      <c r="T2894" s="1" t="s">
        <v>3825</v>
      </c>
      <c r="U2894" s="1" t="s">
        <v>3844</v>
      </c>
      <c r="V2894" s="1" t="s">
        <v>3867</v>
      </c>
      <c r="W2894" s="1">
        <v>22</v>
      </c>
      <c r="X2894" s="1"/>
    </row>
    <row r="2895" spans="1:24" x14ac:dyDescent="0.25">
      <c r="A2895" s="1" t="s">
        <v>257</v>
      </c>
      <c r="B2895" s="1" t="s">
        <v>1040</v>
      </c>
      <c r="C2895" s="1" t="s">
        <v>374</v>
      </c>
      <c r="D2895" s="2">
        <v>45754</v>
      </c>
      <c r="E2895">
        <v>211532</v>
      </c>
      <c r="F2895" s="1" t="s">
        <v>24</v>
      </c>
      <c r="G2895" s="1" t="s">
        <v>25</v>
      </c>
      <c r="H2895" s="1" t="s">
        <v>2875</v>
      </c>
      <c r="I2895" s="1" t="s">
        <v>26</v>
      </c>
      <c r="J2895">
        <v>0.3</v>
      </c>
      <c r="K2895" s="1"/>
      <c r="L2895" s="1"/>
      <c r="M2895">
        <v>30</v>
      </c>
      <c r="N2895">
        <v>9</v>
      </c>
      <c r="O2895">
        <v>9</v>
      </c>
      <c r="P2895" s="1"/>
      <c r="Q2895" s="1"/>
      <c r="T2895" s="1" t="s">
        <v>3825</v>
      </c>
      <c r="U2895" s="1" t="s">
        <v>3844</v>
      </c>
      <c r="V2895" s="1" t="s">
        <v>3867</v>
      </c>
      <c r="W2895" s="1">
        <v>22</v>
      </c>
      <c r="X2895" s="1"/>
    </row>
    <row r="2896" spans="1:24" x14ac:dyDescent="0.25">
      <c r="A2896" s="1" t="s">
        <v>257</v>
      </c>
      <c r="B2896" s="1" t="s">
        <v>983</v>
      </c>
      <c r="C2896" s="1" t="s">
        <v>325</v>
      </c>
      <c r="D2896" s="2">
        <v>45754</v>
      </c>
      <c r="E2896">
        <v>200705</v>
      </c>
      <c r="F2896" s="1" t="s">
        <v>24</v>
      </c>
      <c r="G2896" s="1" t="s">
        <v>25</v>
      </c>
      <c r="H2896" s="1" t="s">
        <v>2944</v>
      </c>
      <c r="I2896" s="1" t="s">
        <v>26</v>
      </c>
      <c r="J2896">
        <v>0.3</v>
      </c>
      <c r="K2896" s="1"/>
      <c r="L2896" s="1"/>
      <c r="M2896">
        <v>85</v>
      </c>
      <c r="N2896">
        <v>25.5</v>
      </c>
      <c r="O2896">
        <v>25.5</v>
      </c>
      <c r="P2896" s="1"/>
      <c r="Q2896" s="1"/>
      <c r="T2896" s="1" t="s">
        <v>3825</v>
      </c>
      <c r="U2896" s="1" t="s">
        <v>3844</v>
      </c>
      <c r="V2896" s="1" t="s">
        <v>3867</v>
      </c>
      <c r="W2896" s="1">
        <v>16</v>
      </c>
      <c r="X2896" s="1"/>
    </row>
    <row r="2897" spans="1:24" x14ac:dyDescent="0.25">
      <c r="A2897" s="1" t="s">
        <v>257</v>
      </c>
      <c r="B2897" s="1" t="s">
        <v>1317</v>
      </c>
      <c r="C2897" s="1" t="s">
        <v>588</v>
      </c>
      <c r="D2897" s="2">
        <v>45754</v>
      </c>
      <c r="E2897">
        <v>133536</v>
      </c>
      <c r="F2897" s="1" t="s">
        <v>24</v>
      </c>
      <c r="G2897" s="1" t="s">
        <v>25</v>
      </c>
      <c r="H2897" s="1" t="s">
        <v>2945</v>
      </c>
      <c r="I2897" s="1" t="s">
        <v>26</v>
      </c>
      <c r="J2897">
        <v>0.3</v>
      </c>
      <c r="K2897" s="1"/>
      <c r="L2897" s="1"/>
      <c r="M2897">
        <v>153</v>
      </c>
      <c r="N2897">
        <v>45.9</v>
      </c>
      <c r="O2897">
        <v>45.9</v>
      </c>
      <c r="P2897" s="1"/>
      <c r="Q2897" s="1"/>
      <c r="T2897" s="1" t="s">
        <v>3812</v>
      </c>
      <c r="U2897" s="1" t="s">
        <v>3844</v>
      </c>
      <c r="V2897" s="1" t="s">
        <v>3867</v>
      </c>
      <c r="W2897" s="1">
        <v>22</v>
      </c>
      <c r="X2897" s="1"/>
    </row>
    <row r="2898" spans="1:24" x14ac:dyDescent="0.25">
      <c r="A2898" s="1" t="s">
        <v>257</v>
      </c>
      <c r="B2898" s="1" t="s">
        <v>1085</v>
      </c>
      <c r="C2898" s="1" t="s">
        <v>273</v>
      </c>
      <c r="D2898" s="2">
        <v>45754</v>
      </c>
      <c r="E2898">
        <v>131735</v>
      </c>
      <c r="F2898" s="1" t="s">
        <v>24</v>
      </c>
      <c r="G2898" s="1" t="s">
        <v>40</v>
      </c>
      <c r="H2898" s="1" t="s">
        <v>2946</v>
      </c>
      <c r="I2898" s="1" t="s">
        <v>26</v>
      </c>
      <c r="J2898">
        <v>8</v>
      </c>
      <c r="K2898" s="1"/>
      <c r="L2898" s="1"/>
      <c r="M2898">
        <v>195</v>
      </c>
      <c r="N2898">
        <v>1560</v>
      </c>
      <c r="O2898">
        <v>1560</v>
      </c>
      <c r="P2898" s="1"/>
      <c r="Q2898" s="1"/>
      <c r="T2898" s="1" t="s">
        <v>3818</v>
      </c>
      <c r="U2898" s="1" t="s">
        <v>3844</v>
      </c>
      <c r="V2898" s="1" t="s">
        <v>3868</v>
      </c>
      <c r="W2898" s="1">
        <v>27</v>
      </c>
      <c r="X2898" s="1"/>
    </row>
    <row r="2899" spans="1:24" x14ac:dyDescent="0.25">
      <c r="A2899" s="1" t="s">
        <v>257</v>
      </c>
      <c r="B2899" s="1" t="s">
        <v>1085</v>
      </c>
      <c r="C2899" s="1" t="s">
        <v>273</v>
      </c>
      <c r="D2899" s="2">
        <v>45754</v>
      </c>
      <c r="E2899">
        <v>131709</v>
      </c>
      <c r="F2899" s="1" t="s">
        <v>24</v>
      </c>
      <c r="G2899" s="1" t="s">
        <v>40</v>
      </c>
      <c r="H2899" s="1" t="s">
        <v>2946</v>
      </c>
      <c r="I2899" s="1" t="s">
        <v>26</v>
      </c>
      <c r="J2899">
        <v>2</v>
      </c>
      <c r="K2899" s="1"/>
      <c r="L2899" s="1"/>
      <c r="M2899">
        <v>193</v>
      </c>
      <c r="N2899">
        <v>386</v>
      </c>
      <c r="O2899">
        <v>386</v>
      </c>
      <c r="P2899" s="1"/>
      <c r="Q2899" s="1"/>
      <c r="T2899" s="1" t="s">
        <v>3818</v>
      </c>
      <c r="U2899" s="1" t="s">
        <v>3844</v>
      </c>
      <c r="V2899" s="1" t="s">
        <v>3868</v>
      </c>
      <c r="W2899" s="1">
        <v>27</v>
      </c>
      <c r="X2899" s="1"/>
    </row>
    <row r="2900" spans="1:24" x14ac:dyDescent="0.25">
      <c r="A2900" s="1" t="s">
        <v>257</v>
      </c>
      <c r="B2900" s="1" t="s">
        <v>1247</v>
      </c>
      <c r="C2900" s="1" t="s">
        <v>527</v>
      </c>
      <c r="D2900" s="2">
        <v>45754</v>
      </c>
      <c r="E2900">
        <v>131223</v>
      </c>
      <c r="F2900" s="1" t="s">
        <v>24</v>
      </c>
      <c r="G2900" s="1" t="s">
        <v>31</v>
      </c>
      <c r="H2900" s="1" t="s">
        <v>2947</v>
      </c>
      <c r="I2900" s="1" t="s">
        <v>26</v>
      </c>
      <c r="J2900">
        <v>1</v>
      </c>
      <c r="K2900" s="1"/>
      <c r="L2900" s="1"/>
      <c r="M2900">
        <v>188</v>
      </c>
      <c r="N2900">
        <v>188</v>
      </c>
      <c r="O2900">
        <v>188</v>
      </c>
      <c r="P2900" s="1"/>
      <c r="Q2900" s="1"/>
      <c r="T2900" s="1" t="s">
        <v>3816</v>
      </c>
      <c r="U2900" s="1" t="s">
        <v>3844</v>
      </c>
      <c r="V2900" s="1" t="s">
        <v>3868</v>
      </c>
      <c r="W2900" s="1">
        <v>27</v>
      </c>
      <c r="X2900" s="1"/>
    </row>
    <row r="2901" spans="1:24" x14ac:dyDescent="0.25">
      <c r="A2901" s="1" t="s">
        <v>257</v>
      </c>
      <c r="B2901" s="1" t="s">
        <v>1122</v>
      </c>
      <c r="C2901" s="1" t="s">
        <v>270</v>
      </c>
      <c r="D2901" s="2">
        <v>45754</v>
      </c>
      <c r="E2901">
        <v>122553</v>
      </c>
      <c r="F2901" s="1" t="s">
        <v>27</v>
      </c>
      <c r="G2901" s="1" t="s">
        <v>30</v>
      </c>
      <c r="H2901" s="1" t="s">
        <v>2939</v>
      </c>
      <c r="I2901" s="1" t="s">
        <v>29</v>
      </c>
      <c r="J2901">
        <v>65</v>
      </c>
      <c r="K2901" s="1"/>
      <c r="L2901" s="1"/>
      <c r="M2901">
        <v>48</v>
      </c>
      <c r="N2901">
        <v>3120</v>
      </c>
      <c r="O2901">
        <v>3120</v>
      </c>
      <c r="P2901" s="1"/>
      <c r="Q2901" s="1"/>
      <c r="T2901" s="1" t="s">
        <v>3832</v>
      </c>
      <c r="U2901" s="1" t="s">
        <v>3848</v>
      </c>
      <c r="V2901" s="1" t="s">
        <v>3866</v>
      </c>
      <c r="W2901" s="1">
        <v>16</v>
      </c>
      <c r="X2901" s="1"/>
    </row>
    <row r="2902" spans="1:24" x14ac:dyDescent="0.25">
      <c r="A2902" s="1" t="s">
        <v>257</v>
      </c>
      <c r="B2902" s="1" t="s">
        <v>1233</v>
      </c>
      <c r="C2902" s="1" t="s">
        <v>517</v>
      </c>
      <c r="D2902" s="2">
        <v>45754</v>
      </c>
      <c r="E2902">
        <v>113947</v>
      </c>
      <c r="F2902" s="1" t="s">
        <v>24</v>
      </c>
      <c r="G2902" s="1" t="s">
        <v>25</v>
      </c>
      <c r="H2902" s="1" t="s">
        <v>2948</v>
      </c>
      <c r="I2902" s="1" t="s">
        <v>26</v>
      </c>
      <c r="J2902">
        <v>0.3</v>
      </c>
      <c r="K2902" s="1"/>
      <c r="L2902" s="1"/>
      <c r="M2902">
        <v>171</v>
      </c>
      <c r="N2902">
        <v>51.3</v>
      </c>
      <c r="O2902">
        <v>51.3</v>
      </c>
      <c r="P2902" s="1"/>
      <c r="Q2902" s="1"/>
      <c r="T2902" s="1" t="s">
        <v>3812</v>
      </c>
      <c r="U2902" s="1" t="s">
        <v>3844</v>
      </c>
      <c r="V2902" s="1" t="s">
        <v>3867</v>
      </c>
      <c r="W2902" s="1">
        <v>22</v>
      </c>
      <c r="X2902" s="1"/>
    </row>
    <row r="2903" spans="1:24" x14ac:dyDescent="0.25">
      <c r="A2903" s="1" t="s">
        <v>257</v>
      </c>
      <c r="B2903" s="1" t="s">
        <v>1028</v>
      </c>
      <c r="C2903" s="1" t="s">
        <v>362</v>
      </c>
      <c r="D2903" s="2">
        <v>45754</v>
      </c>
      <c r="E2903">
        <v>110134</v>
      </c>
      <c r="F2903" s="1" t="s">
        <v>27</v>
      </c>
      <c r="G2903" s="1" t="s">
        <v>30</v>
      </c>
      <c r="H2903" s="1" t="s">
        <v>2943</v>
      </c>
      <c r="I2903" s="1" t="s">
        <v>29</v>
      </c>
      <c r="J2903">
        <v>10</v>
      </c>
      <c r="K2903" s="1"/>
      <c r="L2903" s="1"/>
      <c r="M2903">
        <v>190</v>
      </c>
      <c r="N2903">
        <v>1900</v>
      </c>
      <c r="O2903">
        <v>1900</v>
      </c>
      <c r="P2903" s="1"/>
      <c r="Q2903" s="1"/>
      <c r="T2903" s="1" t="s">
        <v>3832</v>
      </c>
      <c r="U2903" s="1" t="s">
        <v>3848</v>
      </c>
      <c r="V2903" s="1" t="s">
        <v>3866</v>
      </c>
      <c r="W2903" s="1">
        <v>16</v>
      </c>
      <c r="X2903" s="1"/>
    </row>
    <row r="2904" spans="1:24" x14ac:dyDescent="0.25">
      <c r="A2904" s="1" t="s">
        <v>257</v>
      </c>
      <c r="B2904" s="1" t="s">
        <v>1040</v>
      </c>
      <c r="C2904" s="1" t="s">
        <v>374</v>
      </c>
      <c r="D2904" s="2">
        <v>45754</v>
      </c>
      <c r="E2904">
        <v>104623</v>
      </c>
      <c r="F2904" s="1" t="s">
        <v>24</v>
      </c>
      <c r="G2904" s="1" t="s">
        <v>25</v>
      </c>
      <c r="H2904" s="1" t="s">
        <v>2949</v>
      </c>
      <c r="I2904" s="1" t="s">
        <v>26</v>
      </c>
      <c r="J2904">
        <v>0.3</v>
      </c>
      <c r="K2904" s="1"/>
      <c r="L2904" s="1"/>
      <c r="M2904">
        <v>66</v>
      </c>
      <c r="N2904">
        <v>19.8</v>
      </c>
      <c r="O2904">
        <v>19.8</v>
      </c>
      <c r="P2904" s="1"/>
      <c r="Q2904" s="1"/>
      <c r="T2904" s="1" t="s">
        <v>3812</v>
      </c>
      <c r="U2904" s="1" t="s">
        <v>3844</v>
      </c>
      <c r="V2904" s="1" t="s">
        <v>3867</v>
      </c>
      <c r="W2904" s="1">
        <v>22</v>
      </c>
      <c r="X2904" s="1"/>
    </row>
    <row r="2905" spans="1:24" x14ac:dyDescent="0.25">
      <c r="A2905" s="1" t="s">
        <v>257</v>
      </c>
      <c r="B2905" s="1" t="s">
        <v>1454</v>
      </c>
      <c r="C2905" s="1" t="s">
        <v>685</v>
      </c>
      <c r="D2905" s="2">
        <v>45754</v>
      </c>
      <c r="E2905">
        <v>92701</v>
      </c>
      <c r="F2905" s="1" t="s">
        <v>24</v>
      </c>
      <c r="G2905" s="1" t="s">
        <v>35</v>
      </c>
      <c r="H2905" s="1" t="s">
        <v>2903</v>
      </c>
      <c r="I2905" s="1" t="s">
        <v>26</v>
      </c>
      <c r="J2905">
        <v>4</v>
      </c>
      <c r="K2905" s="1"/>
      <c r="L2905" s="1"/>
      <c r="M2905">
        <v>69</v>
      </c>
      <c r="N2905">
        <v>276</v>
      </c>
      <c r="O2905">
        <v>276</v>
      </c>
      <c r="P2905" s="1"/>
      <c r="Q2905" s="1"/>
      <c r="T2905" s="1" t="s">
        <v>3809</v>
      </c>
      <c r="U2905" s="1" t="s">
        <v>3844</v>
      </c>
      <c r="V2905" s="1" t="s">
        <v>3865</v>
      </c>
      <c r="W2905" s="1">
        <v>22</v>
      </c>
      <c r="X2905" s="1"/>
    </row>
    <row r="2906" spans="1:24" x14ac:dyDescent="0.25">
      <c r="A2906" s="1" t="s">
        <v>257</v>
      </c>
      <c r="B2906" s="1" t="s">
        <v>1454</v>
      </c>
      <c r="C2906" s="1" t="s">
        <v>685</v>
      </c>
      <c r="D2906" s="2">
        <v>45754</v>
      </c>
      <c r="E2906">
        <v>92650</v>
      </c>
      <c r="F2906" s="1" t="s">
        <v>24</v>
      </c>
      <c r="G2906" s="1" t="s">
        <v>35</v>
      </c>
      <c r="H2906" s="1" t="s">
        <v>2903</v>
      </c>
      <c r="I2906" s="1" t="s">
        <v>26</v>
      </c>
      <c r="J2906">
        <v>24</v>
      </c>
      <c r="K2906" s="1"/>
      <c r="L2906" s="1"/>
      <c r="M2906">
        <v>126</v>
      </c>
      <c r="N2906">
        <v>3024</v>
      </c>
      <c r="O2906">
        <v>3024</v>
      </c>
      <c r="P2906" s="1"/>
      <c r="Q2906" s="1"/>
      <c r="T2906" s="1" t="s">
        <v>3809</v>
      </c>
      <c r="U2906" s="1" t="s">
        <v>3844</v>
      </c>
      <c r="V2906" s="1" t="s">
        <v>3865</v>
      </c>
      <c r="W2906" s="1">
        <v>22</v>
      </c>
      <c r="X2906" s="1"/>
    </row>
    <row r="2907" spans="1:24" x14ac:dyDescent="0.25">
      <c r="A2907" s="1" t="s">
        <v>257</v>
      </c>
      <c r="B2907" s="1" t="s">
        <v>1130</v>
      </c>
      <c r="C2907" s="1" t="s">
        <v>444</v>
      </c>
      <c r="D2907" s="2">
        <v>45751</v>
      </c>
      <c r="E2907">
        <v>225506</v>
      </c>
      <c r="F2907" s="1" t="s">
        <v>24</v>
      </c>
      <c r="G2907" s="1" t="s">
        <v>25</v>
      </c>
      <c r="H2907" s="1" t="s">
        <v>2471</v>
      </c>
      <c r="I2907" s="1" t="s">
        <v>26</v>
      </c>
      <c r="J2907">
        <v>0.3</v>
      </c>
      <c r="K2907" s="1"/>
      <c r="L2907" s="1"/>
      <c r="M2907">
        <v>47</v>
      </c>
      <c r="N2907">
        <v>14.1</v>
      </c>
      <c r="O2907">
        <v>14.1</v>
      </c>
      <c r="P2907" s="1"/>
      <c r="Q2907" s="1"/>
      <c r="T2907" s="1" t="s">
        <v>3825</v>
      </c>
      <c r="U2907" s="1" t="s">
        <v>3844</v>
      </c>
      <c r="V2907" s="1" t="s">
        <v>3867</v>
      </c>
      <c r="W2907" s="1">
        <v>22</v>
      </c>
      <c r="X2907" s="1"/>
    </row>
    <row r="2908" spans="1:24" x14ac:dyDescent="0.25">
      <c r="A2908" s="1" t="s">
        <v>257</v>
      </c>
      <c r="B2908" s="1" t="s">
        <v>983</v>
      </c>
      <c r="C2908" s="1" t="s">
        <v>325</v>
      </c>
      <c r="D2908" s="2">
        <v>45751</v>
      </c>
      <c r="E2908">
        <v>194332</v>
      </c>
      <c r="F2908" s="1" t="s">
        <v>24</v>
      </c>
      <c r="G2908" s="1" t="s">
        <v>25</v>
      </c>
      <c r="H2908" s="1" t="s">
        <v>2950</v>
      </c>
      <c r="I2908" s="1" t="s">
        <v>26</v>
      </c>
      <c r="J2908">
        <v>0.3</v>
      </c>
      <c r="K2908" s="1"/>
      <c r="L2908" s="1"/>
      <c r="M2908">
        <v>19</v>
      </c>
      <c r="N2908">
        <v>5.7</v>
      </c>
      <c r="O2908">
        <v>5.7</v>
      </c>
      <c r="P2908" s="1"/>
      <c r="Q2908" s="1"/>
      <c r="T2908" s="1" t="s">
        <v>3825</v>
      </c>
      <c r="U2908" s="1" t="s">
        <v>3844</v>
      </c>
      <c r="V2908" s="1" t="s">
        <v>3867</v>
      </c>
      <c r="W2908" s="1">
        <v>16</v>
      </c>
      <c r="X2908" s="1"/>
    </row>
    <row r="2909" spans="1:24" x14ac:dyDescent="0.25">
      <c r="A2909" s="1" t="s">
        <v>257</v>
      </c>
      <c r="B2909" s="1" t="s">
        <v>1377</v>
      </c>
      <c r="C2909" s="1" t="s">
        <v>628</v>
      </c>
      <c r="D2909" s="2">
        <v>45751</v>
      </c>
      <c r="E2909">
        <v>174738</v>
      </c>
      <c r="F2909" s="1" t="s">
        <v>24</v>
      </c>
      <c r="G2909" s="1" t="s">
        <v>25</v>
      </c>
      <c r="H2909" s="1" t="s">
        <v>2951</v>
      </c>
      <c r="I2909" s="1" t="s">
        <v>26</v>
      </c>
      <c r="J2909">
        <v>0.3</v>
      </c>
      <c r="K2909" s="1"/>
      <c r="L2909" s="1"/>
      <c r="M2909">
        <v>165</v>
      </c>
      <c r="N2909">
        <v>49.5</v>
      </c>
      <c r="O2909">
        <v>49.5</v>
      </c>
      <c r="P2909" s="1"/>
      <c r="Q2909" s="1"/>
      <c r="T2909" s="1" t="s">
        <v>3825</v>
      </c>
      <c r="U2909" s="1" t="s">
        <v>3844</v>
      </c>
      <c r="V2909" s="1" t="s">
        <v>3867</v>
      </c>
      <c r="W2909" s="1">
        <v>23</v>
      </c>
      <c r="X2909" s="1"/>
    </row>
    <row r="2910" spans="1:24" x14ac:dyDescent="0.25">
      <c r="A2910" s="1" t="s">
        <v>257</v>
      </c>
      <c r="B2910" s="1" t="s">
        <v>1259</v>
      </c>
      <c r="C2910" s="1" t="s">
        <v>538</v>
      </c>
      <c r="D2910" s="2">
        <v>45751</v>
      </c>
      <c r="E2910">
        <v>150429</v>
      </c>
      <c r="F2910" s="1" t="s">
        <v>24</v>
      </c>
      <c r="G2910" s="1" t="s">
        <v>25</v>
      </c>
      <c r="H2910" s="1" t="s">
        <v>2952</v>
      </c>
      <c r="I2910" s="1" t="s">
        <v>26</v>
      </c>
      <c r="J2910">
        <v>0.3</v>
      </c>
      <c r="K2910" s="1"/>
      <c r="L2910" s="1"/>
      <c r="M2910">
        <v>45</v>
      </c>
      <c r="N2910">
        <v>13.5</v>
      </c>
      <c r="O2910">
        <v>13.5</v>
      </c>
      <c r="P2910" s="1"/>
      <c r="Q2910" s="1"/>
      <c r="T2910" s="1" t="s">
        <v>3821</v>
      </c>
      <c r="U2910" s="1" t="s">
        <v>3844</v>
      </c>
      <c r="V2910" s="1" t="s">
        <v>3867</v>
      </c>
      <c r="W2910" s="1">
        <v>22</v>
      </c>
      <c r="X2910" s="1"/>
    </row>
    <row r="2911" spans="1:24" x14ac:dyDescent="0.25">
      <c r="A2911" s="1" t="s">
        <v>257</v>
      </c>
      <c r="B2911" s="1" t="s">
        <v>1122</v>
      </c>
      <c r="C2911" s="1" t="s">
        <v>270</v>
      </c>
      <c r="D2911" s="2">
        <v>45751</v>
      </c>
      <c r="E2911">
        <v>143531</v>
      </c>
      <c r="F2911" s="1" t="s">
        <v>27</v>
      </c>
      <c r="G2911" s="1" t="s">
        <v>30</v>
      </c>
      <c r="H2911" s="1" t="s">
        <v>2953</v>
      </c>
      <c r="I2911" s="1" t="s">
        <v>29</v>
      </c>
      <c r="J2911">
        <v>5</v>
      </c>
      <c r="K2911" s="1"/>
      <c r="L2911" s="1"/>
      <c r="M2911">
        <v>7</v>
      </c>
      <c r="N2911">
        <v>35</v>
      </c>
      <c r="O2911">
        <v>35</v>
      </c>
      <c r="P2911" s="1"/>
      <c r="Q2911" s="1"/>
      <c r="T2911" s="1" t="s">
        <v>3832</v>
      </c>
      <c r="U2911" s="1" t="s">
        <v>3848</v>
      </c>
      <c r="V2911" s="1" t="s">
        <v>3866</v>
      </c>
      <c r="W2911" s="1">
        <v>16</v>
      </c>
      <c r="X2911" s="1"/>
    </row>
    <row r="2912" spans="1:24" x14ac:dyDescent="0.25">
      <c r="A2912" s="1" t="s">
        <v>257</v>
      </c>
      <c r="B2912" s="1" t="s">
        <v>921</v>
      </c>
      <c r="C2912" s="1" t="s">
        <v>271</v>
      </c>
      <c r="D2912" s="2">
        <v>45751</v>
      </c>
      <c r="E2912">
        <v>143519</v>
      </c>
      <c r="F2912" s="1" t="s">
        <v>27</v>
      </c>
      <c r="G2912" s="1" t="s">
        <v>30</v>
      </c>
      <c r="H2912" s="1" t="s">
        <v>2953</v>
      </c>
      <c r="I2912" s="1" t="s">
        <v>29</v>
      </c>
      <c r="J2912">
        <v>3</v>
      </c>
      <c r="K2912" s="1"/>
      <c r="L2912" s="1"/>
      <c r="M2912">
        <v>14</v>
      </c>
      <c r="N2912">
        <v>42</v>
      </c>
      <c r="O2912">
        <v>42</v>
      </c>
      <c r="P2912" s="1"/>
      <c r="Q2912" s="1"/>
      <c r="T2912" s="1" t="s">
        <v>3832</v>
      </c>
      <c r="U2912" s="1" t="s">
        <v>3848</v>
      </c>
      <c r="V2912" s="1" t="s">
        <v>3865</v>
      </c>
      <c r="W2912" s="1">
        <v>16</v>
      </c>
      <c r="X2912" s="1"/>
    </row>
    <row r="2913" spans="1:24" x14ac:dyDescent="0.25">
      <c r="A2913" s="1" t="s">
        <v>257</v>
      </c>
      <c r="B2913" s="1" t="s">
        <v>949</v>
      </c>
      <c r="C2913" s="1" t="s">
        <v>296</v>
      </c>
      <c r="D2913" s="2">
        <v>45751</v>
      </c>
      <c r="E2913">
        <v>143457</v>
      </c>
      <c r="F2913" s="1" t="s">
        <v>27</v>
      </c>
      <c r="G2913" s="1" t="s">
        <v>30</v>
      </c>
      <c r="H2913" s="1" t="s">
        <v>2953</v>
      </c>
      <c r="I2913" s="1" t="s">
        <v>29</v>
      </c>
      <c r="J2913">
        <v>5</v>
      </c>
      <c r="K2913" s="1"/>
      <c r="L2913" s="1"/>
      <c r="M2913">
        <v>15</v>
      </c>
      <c r="N2913">
        <v>75</v>
      </c>
      <c r="O2913">
        <v>75</v>
      </c>
      <c r="P2913" s="1"/>
      <c r="Q2913" s="1"/>
      <c r="T2913" s="1" t="s">
        <v>3832</v>
      </c>
      <c r="U2913" s="1" t="s">
        <v>3848</v>
      </c>
      <c r="V2913" s="1" t="s">
        <v>3866</v>
      </c>
      <c r="W2913" s="1">
        <v>16</v>
      </c>
      <c r="X2913" s="1"/>
    </row>
    <row r="2914" spans="1:24" x14ac:dyDescent="0.25">
      <c r="A2914" s="1" t="s">
        <v>257</v>
      </c>
      <c r="B2914" s="1" t="s">
        <v>991</v>
      </c>
      <c r="C2914" s="1" t="s">
        <v>332</v>
      </c>
      <c r="D2914" s="2">
        <v>45751</v>
      </c>
      <c r="E2914">
        <v>142002</v>
      </c>
      <c r="F2914" s="1" t="s">
        <v>42</v>
      </c>
      <c r="G2914" s="1" t="s">
        <v>43</v>
      </c>
      <c r="H2914" s="1" t="s">
        <v>1762</v>
      </c>
      <c r="I2914" s="1" t="s">
        <v>44</v>
      </c>
      <c r="J2914">
        <v>0.6</v>
      </c>
      <c r="K2914" s="1"/>
      <c r="L2914" s="1"/>
      <c r="M2914">
        <v>83</v>
      </c>
      <c r="N2914">
        <v>49.8</v>
      </c>
      <c r="O2914">
        <v>49.8</v>
      </c>
      <c r="P2914" s="1"/>
      <c r="Q2914" s="1"/>
      <c r="T2914" s="1" t="s">
        <v>3823</v>
      </c>
      <c r="U2914" s="1" t="s">
        <v>3849</v>
      </c>
      <c r="V2914" s="1" t="s">
        <v>3867</v>
      </c>
      <c r="W2914" s="1">
        <v>22</v>
      </c>
      <c r="X2914" s="1"/>
    </row>
    <row r="2915" spans="1:24" x14ac:dyDescent="0.25">
      <c r="A2915" s="1" t="s">
        <v>257</v>
      </c>
      <c r="B2915" s="1" t="s">
        <v>1132</v>
      </c>
      <c r="C2915" s="1" t="s">
        <v>445</v>
      </c>
      <c r="D2915" s="2">
        <v>45751</v>
      </c>
      <c r="E2915">
        <v>141710</v>
      </c>
      <c r="F2915" s="1" t="s">
        <v>42</v>
      </c>
      <c r="G2915" s="1" t="s">
        <v>43</v>
      </c>
      <c r="H2915" s="1" t="s">
        <v>1762</v>
      </c>
      <c r="I2915" s="1" t="s">
        <v>44</v>
      </c>
      <c r="J2915">
        <v>1.1599999999999999</v>
      </c>
      <c r="K2915" s="1"/>
      <c r="L2915" s="1"/>
      <c r="M2915">
        <v>114</v>
      </c>
      <c r="N2915">
        <v>132.23999999999998</v>
      </c>
      <c r="O2915">
        <v>132.23999999999998</v>
      </c>
      <c r="P2915" s="1"/>
      <c r="Q2915" s="1"/>
      <c r="T2915" s="1" t="s">
        <v>3823</v>
      </c>
      <c r="U2915" s="1" t="s">
        <v>3849</v>
      </c>
      <c r="V2915" s="1" t="s">
        <v>3867</v>
      </c>
      <c r="W2915" s="1">
        <v>22</v>
      </c>
      <c r="X2915" s="1"/>
    </row>
    <row r="2916" spans="1:24" x14ac:dyDescent="0.25">
      <c r="A2916" s="1" t="s">
        <v>257</v>
      </c>
      <c r="B2916" s="1" t="s">
        <v>937</v>
      </c>
      <c r="C2916" s="1" t="s">
        <v>273</v>
      </c>
      <c r="D2916" s="2">
        <v>45751</v>
      </c>
      <c r="E2916">
        <v>134459</v>
      </c>
      <c r="F2916" s="1" t="s">
        <v>42</v>
      </c>
      <c r="G2916" s="1" t="s">
        <v>46</v>
      </c>
      <c r="H2916" s="1" t="s">
        <v>1762</v>
      </c>
      <c r="I2916" s="1" t="s">
        <v>29</v>
      </c>
      <c r="J2916">
        <v>14</v>
      </c>
      <c r="K2916" s="1"/>
      <c r="L2916" s="1"/>
      <c r="M2916">
        <v>93</v>
      </c>
      <c r="N2916">
        <v>1302</v>
      </c>
      <c r="O2916">
        <v>1302</v>
      </c>
      <c r="P2916" s="1"/>
      <c r="Q2916" s="1"/>
      <c r="T2916" s="1" t="s">
        <v>3819</v>
      </c>
      <c r="U2916" s="1" t="s">
        <v>3849</v>
      </c>
      <c r="V2916" s="1" t="s">
        <v>3864</v>
      </c>
      <c r="W2916" s="1">
        <v>16</v>
      </c>
      <c r="X2916" s="1"/>
    </row>
    <row r="2917" spans="1:24" x14ac:dyDescent="0.25">
      <c r="A2917" s="1" t="s">
        <v>257</v>
      </c>
      <c r="B2917" s="1" t="s">
        <v>1467</v>
      </c>
      <c r="C2917" s="1" t="s">
        <v>694</v>
      </c>
      <c r="D2917" s="2">
        <v>45751</v>
      </c>
      <c r="E2917">
        <v>131742</v>
      </c>
      <c r="F2917" s="1" t="s">
        <v>24</v>
      </c>
      <c r="G2917" s="1" t="s">
        <v>25</v>
      </c>
      <c r="H2917" s="1" t="s">
        <v>2954</v>
      </c>
      <c r="I2917" s="1" t="s">
        <v>26</v>
      </c>
      <c r="J2917">
        <v>0.3</v>
      </c>
      <c r="K2917" s="1"/>
      <c r="L2917" s="1"/>
      <c r="M2917">
        <v>9</v>
      </c>
      <c r="N2917">
        <v>2.6999999999999997</v>
      </c>
      <c r="O2917">
        <v>2.6999999999999997</v>
      </c>
      <c r="P2917" s="1"/>
      <c r="Q2917" s="1"/>
      <c r="T2917" s="1" t="s">
        <v>3812</v>
      </c>
      <c r="U2917" s="1" t="s">
        <v>3844</v>
      </c>
      <c r="V2917" s="1" t="s">
        <v>3867</v>
      </c>
      <c r="W2917" s="1">
        <v>22</v>
      </c>
      <c r="X2917" s="1"/>
    </row>
    <row r="2918" spans="1:24" x14ac:dyDescent="0.25">
      <c r="A2918" s="1" t="s">
        <v>257</v>
      </c>
      <c r="B2918" s="1" t="s">
        <v>999</v>
      </c>
      <c r="C2918" s="1" t="s">
        <v>273</v>
      </c>
      <c r="D2918" s="2">
        <v>45751</v>
      </c>
      <c r="E2918">
        <v>123033</v>
      </c>
      <c r="F2918" s="1" t="s">
        <v>24</v>
      </c>
      <c r="G2918" s="1" t="s">
        <v>36</v>
      </c>
      <c r="H2918" s="1" t="s">
        <v>2955</v>
      </c>
      <c r="I2918" s="1" t="s">
        <v>26</v>
      </c>
      <c r="J2918">
        <v>2</v>
      </c>
      <c r="K2918" s="1"/>
      <c r="L2918" s="1"/>
      <c r="M2918">
        <v>90</v>
      </c>
      <c r="N2918">
        <v>180</v>
      </c>
      <c r="O2918">
        <v>180</v>
      </c>
      <c r="P2918" s="1"/>
      <c r="Q2918" s="1"/>
      <c r="T2918" s="1" t="s">
        <v>3810</v>
      </c>
      <c r="U2918" s="1" t="s">
        <v>3844</v>
      </c>
      <c r="V2918" s="1" t="s">
        <v>3865</v>
      </c>
      <c r="W2918" s="1">
        <v>22</v>
      </c>
      <c r="X2918" s="1"/>
    </row>
    <row r="2919" spans="1:24" x14ac:dyDescent="0.25">
      <c r="A2919" s="1" t="s">
        <v>257</v>
      </c>
      <c r="B2919" s="1" t="s">
        <v>1468</v>
      </c>
      <c r="C2919" s="1" t="s">
        <v>273</v>
      </c>
      <c r="D2919" s="2">
        <v>45751</v>
      </c>
      <c r="E2919">
        <v>110845</v>
      </c>
      <c r="F2919" s="1" t="s">
        <v>24</v>
      </c>
      <c r="G2919" s="1" t="s">
        <v>34</v>
      </c>
      <c r="H2919" s="1" t="s">
        <v>2956</v>
      </c>
      <c r="I2919" s="1" t="s">
        <v>26</v>
      </c>
      <c r="J2919">
        <v>-1</v>
      </c>
      <c r="K2919" s="1"/>
      <c r="L2919" s="1"/>
      <c r="M2919">
        <v>170</v>
      </c>
      <c r="N2919">
        <v>-170</v>
      </c>
      <c r="O2919">
        <v>-170</v>
      </c>
      <c r="P2919" s="1"/>
      <c r="Q2919" s="1"/>
      <c r="T2919" s="1" t="s">
        <v>3817</v>
      </c>
      <c r="U2919" s="1" t="s">
        <v>3844</v>
      </c>
      <c r="V2919" s="1" t="s">
        <v>3864</v>
      </c>
      <c r="W2919" s="1">
        <v>22</v>
      </c>
      <c r="X2919" s="1"/>
    </row>
    <row r="2920" spans="1:24" x14ac:dyDescent="0.25">
      <c r="A2920" s="1" t="s">
        <v>257</v>
      </c>
      <c r="B2920" s="1" t="s">
        <v>975</v>
      </c>
      <c r="C2920" s="1" t="s">
        <v>318</v>
      </c>
      <c r="D2920" s="2">
        <v>45751</v>
      </c>
      <c r="E2920">
        <v>105720</v>
      </c>
      <c r="F2920" s="1" t="s">
        <v>42</v>
      </c>
      <c r="G2920" s="1" t="s">
        <v>46</v>
      </c>
      <c r="H2920" s="1" t="s">
        <v>1762</v>
      </c>
      <c r="I2920" s="1" t="s">
        <v>44</v>
      </c>
      <c r="J2920">
        <v>39.700000000000003</v>
      </c>
      <c r="K2920" s="1"/>
      <c r="L2920" s="1"/>
      <c r="M2920">
        <v>128</v>
      </c>
      <c r="N2920">
        <v>5081.6000000000004</v>
      </c>
      <c r="O2920">
        <v>5081.6000000000004</v>
      </c>
      <c r="P2920" s="1"/>
      <c r="Q2920" s="1"/>
      <c r="T2920" s="1" t="s">
        <v>3824</v>
      </c>
      <c r="U2920" s="1" t="s">
        <v>3855</v>
      </c>
      <c r="V2920" s="1" t="s">
        <v>3867</v>
      </c>
      <c r="W2920" s="1">
        <v>22</v>
      </c>
      <c r="X2920" s="1"/>
    </row>
    <row r="2921" spans="1:24" x14ac:dyDescent="0.25">
      <c r="A2921" s="1" t="s">
        <v>257</v>
      </c>
      <c r="B2921" s="1" t="s">
        <v>1086</v>
      </c>
      <c r="C2921" s="1" t="s">
        <v>412</v>
      </c>
      <c r="D2921" s="2">
        <v>45751</v>
      </c>
      <c r="E2921">
        <v>105633</v>
      </c>
      <c r="F2921" s="1" t="s">
        <v>42</v>
      </c>
      <c r="G2921" s="1" t="s">
        <v>46</v>
      </c>
      <c r="H2921" s="1" t="s">
        <v>1762</v>
      </c>
      <c r="I2921" s="1" t="s">
        <v>44</v>
      </c>
      <c r="J2921">
        <v>56.82</v>
      </c>
      <c r="K2921" s="1"/>
      <c r="L2921" s="1"/>
      <c r="M2921">
        <v>77</v>
      </c>
      <c r="N2921">
        <v>4375.1400000000003</v>
      </c>
      <c r="O2921">
        <v>4375.1400000000003</v>
      </c>
      <c r="P2921" s="1"/>
      <c r="Q2921" s="1"/>
      <c r="T2921" s="1" t="s">
        <v>3824</v>
      </c>
      <c r="U2921" s="1" t="s">
        <v>3855</v>
      </c>
      <c r="V2921" s="1" t="s">
        <v>3867</v>
      </c>
      <c r="W2921" s="1">
        <v>16</v>
      </c>
      <c r="X2921" s="1"/>
    </row>
    <row r="2922" spans="1:24" x14ac:dyDescent="0.25">
      <c r="A2922" s="1" t="s">
        <v>257</v>
      </c>
      <c r="B2922" s="1" t="s">
        <v>1086</v>
      </c>
      <c r="C2922" s="1" t="s">
        <v>412</v>
      </c>
      <c r="D2922" s="2">
        <v>45751</v>
      </c>
      <c r="E2922">
        <v>105633</v>
      </c>
      <c r="F2922" s="1" t="s">
        <v>42</v>
      </c>
      <c r="G2922" s="1" t="s">
        <v>46</v>
      </c>
      <c r="H2922" s="1" t="s">
        <v>1762</v>
      </c>
      <c r="I2922" s="1" t="s">
        <v>44</v>
      </c>
      <c r="J2922">
        <v>19.98</v>
      </c>
      <c r="K2922" s="1"/>
      <c r="L2922" s="1"/>
      <c r="M2922">
        <v>199</v>
      </c>
      <c r="N2922">
        <v>3976.02</v>
      </c>
      <c r="O2922">
        <v>3976.02</v>
      </c>
      <c r="P2922" s="1"/>
      <c r="Q2922" s="1"/>
      <c r="T2922" s="1" t="s">
        <v>3824</v>
      </c>
      <c r="U2922" s="1" t="s">
        <v>3855</v>
      </c>
      <c r="V2922" s="1" t="s">
        <v>3867</v>
      </c>
      <c r="W2922" s="1">
        <v>16</v>
      </c>
      <c r="X2922" s="1"/>
    </row>
    <row r="2923" spans="1:24" x14ac:dyDescent="0.25">
      <c r="A2923" s="1" t="s">
        <v>257</v>
      </c>
      <c r="B2923" s="1" t="s">
        <v>1222</v>
      </c>
      <c r="C2923" s="1" t="s">
        <v>280</v>
      </c>
      <c r="D2923" s="2">
        <v>45751</v>
      </c>
      <c r="E2923">
        <v>104828</v>
      </c>
      <c r="F2923" s="1" t="s">
        <v>27</v>
      </c>
      <c r="G2923" s="1" t="s">
        <v>30</v>
      </c>
      <c r="H2923" s="1" t="s">
        <v>2957</v>
      </c>
      <c r="I2923" s="1" t="s">
        <v>29</v>
      </c>
      <c r="J2923">
        <v>10</v>
      </c>
      <c r="K2923" s="1"/>
      <c r="L2923" s="1"/>
      <c r="M2923">
        <v>56</v>
      </c>
      <c r="N2923">
        <v>560</v>
      </c>
      <c r="O2923">
        <v>560</v>
      </c>
      <c r="P2923" s="1"/>
      <c r="Q2923" s="1"/>
      <c r="T2923" s="1" t="s">
        <v>3832</v>
      </c>
      <c r="U2923" s="1" t="s">
        <v>3848</v>
      </c>
      <c r="V2923" s="1" t="s">
        <v>3866</v>
      </c>
      <c r="W2923" s="1">
        <v>16</v>
      </c>
      <c r="X2923" s="1"/>
    </row>
    <row r="2924" spans="1:24" x14ac:dyDescent="0.25">
      <c r="A2924" s="1" t="s">
        <v>257</v>
      </c>
      <c r="B2924" s="1" t="s">
        <v>975</v>
      </c>
      <c r="C2924" s="1" t="s">
        <v>318</v>
      </c>
      <c r="D2924" s="2">
        <v>45751</v>
      </c>
      <c r="E2924">
        <v>104420</v>
      </c>
      <c r="F2924" s="1" t="s">
        <v>24</v>
      </c>
      <c r="G2924" s="1" t="s">
        <v>25</v>
      </c>
      <c r="H2924" s="1" t="s">
        <v>2958</v>
      </c>
      <c r="I2924" s="1" t="s">
        <v>26</v>
      </c>
      <c r="J2924">
        <v>0.3</v>
      </c>
      <c r="K2924" s="1"/>
      <c r="L2924" s="1"/>
      <c r="M2924">
        <v>56</v>
      </c>
      <c r="N2924">
        <v>16.8</v>
      </c>
      <c r="O2924">
        <v>16.8</v>
      </c>
      <c r="P2924" s="1"/>
      <c r="Q2924" s="1"/>
      <c r="T2924" s="1" t="s">
        <v>3812</v>
      </c>
      <c r="U2924" s="1" t="s">
        <v>3844</v>
      </c>
      <c r="V2924" s="1" t="s">
        <v>3867</v>
      </c>
      <c r="W2924" s="1">
        <v>22</v>
      </c>
      <c r="X2924" s="1"/>
    </row>
    <row r="2925" spans="1:24" x14ac:dyDescent="0.25">
      <c r="A2925" s="1" t="s">
        <v>257</v>
      </c>
      <c r="B2925" s="1" t="s">
        <v>1045</v>
      </c>
      <c r="C2925" s="1" t="s">
        <v>379</v>
      </c>
      <c r="D2925" s="2">
        <v>45751</v>
      </c>
      <c r="E2925">
        <v>103935</v>
      </c>
      <c r="F2925" s="1" t="s">
        <v>24</v>
      </c>
      <c r="G2925" s="1" t="s">
        <v>40</v>
      </c>
      <c r="H2925" s="1" t="s">
        <v>2959</v>
      </c>
      <c r="I2925" s="1" t="s">
        <v>26</v>
      </c>
      <c r="J2925">
        <v>59.7</v>
      </c>
      <c r="K2925" s="1"/>
      <c r="L2925" s="1"/>
      <c r="M2925">
        <v>55</v>
      </c>
      <c r="N2925">
        <v>3283.5</v>
      </c>
      <c r="O2925">
        <v>3283.5</v>
      </c>
      <c r="P2925" s="1"/>
      <c r="Q2925" s="1"/>
      <c r="T2925" s="1" t="s">
        <v>3823</v>
      </c>
      <c r="U2925" s="1" t="s">
        <v>3844</v>
      </c>
      <c r="V2925" s="1" t="s">
        <v>3867</v>
      </c>
      <c r="W2925" s="1">
        <v>22</v>
      </c>
      <c r="X2925" s="1"/>
    </row>
    <row r="2926" spans="1:24" x14ac:dyDescent="0.25">
      <c r="A2926" s="1" t="s">
        <v>257</v>
      </c>
      <c r="B2926" s="1" t="s">
        <v>958</v>
      </c>
      <c r="C2926" s="1" t="s">
        <v>304</v>
      </c>
      <c r="D2926" s="2">
        <v>45751</v>
      </c>
      <c r="E2926">
        <v>100551</v>
      </c>
      <c r="F2926" s="1" t="s">
        <v>27</v>
      </c>
      <c r="G2926" s="1" t="s">
        <v>30</v>
      </c>
      <c r="H2926" s="1" t="s">
        <v>2960</v>
      </c>
      <c r="I2926" s="1" t="s">
        <v>29</v>
      </c>
      <c r="J2926">
        <v>1</v>
      </c>
      <c r="K2926" s="1"/>
      <c r="L2926" s="1"/>
      <c r="M2926">
        <v>44</v>
      </c>
      <c r="N2926">
        <v>44</v>
      </c>
      <c r="O2926">
        <v>44</v>
      </c>
      <c r="P2926" s="1"/>
      <c r="Q2926" s="1"/>
      <c r="T2926" s="1" t="s">
        <v>3832</v>
      </c>
      <c r="U2926" s="1" t="s">
        <v>3848</v>
      </c>
      <c r="V2926" s="1" t="s">
        <v>3866</v>
      </c>
      <c r="W2926" s="1">
        <v>22</v>
      </c>
      <c r="X2926" s="1"/>
    </row>
    <row r="2927" spans="1:24" x14ac:dyDescent="0.25">
      <c r="A2927" s="1" t="s">
        <v>257</v>
      </c>
      <c r="B2927" s="1" t="s">
        <v>1046</v>
      </c>
      <c r="C2927" s="1" t="s">
        <v>380</v>
      </c>
      <c r="D2927" s="2">
        <v>45751</v>
      </c>
      <c r="E2927">
        <v>92210</v>
      </c>
      <c r="F2927" s="1" t="s">
        <v>24</v>
      </c>
      <c r="G2927" s="1" t="s">
        <v>25</v>
      </c>
      <c r="H2927" s="1" t="s">
        <v>2961</v>
      </c>
      <c r="I2927" s="1" t="s">
        <v>26</v>
      </c>
      <c r="J2927">
        <v>0.3</v>
      </c>
      <c r="K2927" s="1"/>
      <c r="L2927" s="1"/>
      <c r="M2927">
        <v>54</v>
      </c>
      <c r="N2927">
        <v>16.2</v>
      </c>
      <c r="O2927">
        <v>16.2</v>
      </c>
      <c r="P2927" s="1"/>
      <c r="Q2927" s="1"/>
      <c r="T2927" s="1" t="s">
        <v>3812</v>
      </c>
      <c r="U2927" s="1" t="s">
        <v>3844</v>
      </c>
      <c r="V2927" s="1" t="s">
        <v>3867</v>
      </c>
      <c r="W2927" s="1">
        <v>16</v>
      </c>
      <c r="X2927" s="1"/>
    </row>
    <row r="2928" spans="1:24" x14ac:dyDescent="0.25">
      <c r="A2928" s="1" t="s">
        <v>257</v>
      </c>
      <c r="B2928" s="1" t="s">
        <v>1122</v>
      </c>
      <c r="C2928" s="1" t="s">
        <v>270</v>
      </c>
      <c r="D2928" s="2">
        <v>45751</v>
      </c>
      <c r="E2928">
        <v>85259</v>
      </c>
      <c r="F2928" s="1" t="s">
        <v>27</v>
      </c>
      <c r="G2928" s="1" t="s">
        <v>30</v>
      </c>
      <c r="H2928" s="1" t="s">
        <v>2962</v>
      </c>
      <c r="I2928" s="1" t="s">
        <v>29</v>
      </c>
      <c r="J2928">
        <v>3</v>
      </c>
      <c r="K2928" s="1"/>
      <c r="L2928" s="1"/>
      <c r="M2928">
        <v>38</v>
      </c>
      <c r="N2928">
        <v>114</v>
      </c>
      <c r="O2928">
        <v>114</v>
      </c>
      <c r="P2928" s="1"/>
      <c r="Q2928" s="1"/>
      <c r="T2928" s="1" t="s">
        <v>3832</v>
      </c>
      <c r="U2928" s="1" t="s">
        <v>3848</v>
      </c>
      <c r="V2928" s="1" t="s">
        <v>3866</v>
      </c>
      <c r="W2928" s="1">
        <v>16</v>
      </c>
      <c r="X2928" s="1"/>
    </row>
    <row r="2929" spans="1:24" x14ac:dyDescent="0.25">
      <c r="A2929" s="1" t="s">
        <v>257</v>
      </c>
      <c r="B2929" s="1" t="s">
        <v>921</v>
      </c>
      <c r="C2929" s="1" t="s">
        <v>271</v>
      </c>
      <c r="D2929" s="2">
        <v>45751</v>
      </c>
      <c r="E2929">
        <v>85219</v>
      </c>
      <c r="F2929" s="1" t="s">
        <v>27</v>
      </c>
      <c r="G2929" s="1" t="s">
        <v>30</v>
      </c>
      <c r="H2929" s="1" t="s">
        <v>2962</v>
      </c>
      <c r="I2929" s="1" t="s">
        <v>29</v>
      </c>
      <c r="J2929">
        <v>5</v>
      </c>
      <c r="K2929" s="1"/>
      <c r="L2929" s="1"/>
      <c r="M2929">
        <v>180</v>
      </c>
      <c r="N2929">
        <v>900</v>
      </c>
      <c r="O2929">
        <v>900</v>
      </c>
      <c r="P2929" s="1"/>
      <c r="Q2929" s="1"/>
      <c r="T2929" s="1" t="s">
        <v>3832</v>
      </c>
      <c r="U2929" s="1" t="s">
        <v>3848</v>
      </c>
      <c r="V2929" s="1" t="s">
        <v>3865</v>
      </c>
      <c r="W2929" s="1">
        <v>16</v>
      </c>
      <c r="X2929" s="1"/>
    </row>
    <row r="2930" spans="1:24" x14ac:dyDescent="0.25">
      <c r="A2930" s="1" t="s">
        <v>257</v>
      </c>
      <c r="B2930" s="1" t="s">
        <v>949</v>
      </c>
      <c r="C2930" s="1" t="s">
        <v>296</v>
      </c>
      <c r="D2930" s="2">
        <v>45751</v>
      </c>
      <c r="E2930">
        <v>85159</v>
      </c>
      <c r="F2930" s="1" t="s">
        <v>27</v>
      </c>
      <c r="G2930" s="1" t="s">
        <v>30</v>
      </c>
      <c r="H2930" s="1" t="s">
        <v>2962</v>
      </c>
      <c r="I2930" s="1" t="s">
        <v>29</v>
      </c>
      <c r="J2930">
        <v>5</v>
      </c>
      <c r="K2930" s="1"/>
      <c r="L2930" s="1"/>
      <c r="M2930">
        <v>142</v>
      </c>
      <c r="N2930">
        <v>710</v>
      </c>
      <c r="O2930">
        <v>710</v>
      </c>
      <c r="P2930" s="1"/>
      <c r="Q2930" s="1"/>
      <c r="T2930" s="1" t="s">
        <v>3832</v>
      </c>
      <c r="U2930" s="1" t="s">
        <v>3848</v>
      </c>
      <c r="V2930" s="1" t="s">
        <v>3866</v>
      </c>
      <c r="W2930" s="1">
        <v>16</v>
      </c>
      <c r="X2930" s="1"/>
    </row>
    <row r="2931" spans="1:24" x14ac:dyDescent="0.25">
      <c r="A2931" s="1" t="s">
        <v>257</v>
      </c>
      <c r="B2931" s="1" t="s">
        <v>1196</v>
      </c>
      <c r="C2931" s="1" t="s">
        <v>491</v>
      </c>
      <c r="D2931" s="2">
        <v>45751</v>
      </c>
      <c r="E2931">
        <v>84654</v>
      </c>
      <c r="F2931" s="1" t="s">
        <v>27</v>
      </c>
      <c r="G2931" s="1" t="s">
        <v>28</v>
      </c>
      <c r="H2931" s="1" t="s">
        <v>2963</v>
      </c>
      <c r="I2931" s="1" t="s">
        <v>29</v>
      </c>
      <c r="J2931">
        <v>7</v>
      </c>
      <c r="K2931" s="1"/>
      <c r="L2931" s="1"/>
      <c r="M2931">
        <v>111</v>
      </c>
      <c r="N2931">
        <v>777</v>
      </c>
      <c r="O2931">
        <v>777</v>
      </c>
      <c r="P2931" s="1"/>
      <c r="Q2931" s="1"/>
      <c r="T2931" s="1" t="s">
        <v>3814</v>
      </c>
      <c r="U2931" s="1" t="s">
        <v>3848</v>
      </c>
      <c r="V2931" s="1" t="s">
        <v>3865</v>
      </c>
      <c r="W2931" s="1">
        <v>22</v>
      </c>
      <c r="X2931" s="1"/>
    </row>
    <row r="2932" spans="1:24" x14ac:dyDescent="0.25">
      <c r="A2932" s="1" t="s">
        <v>257</v>
      </c>
      <c r="B2932" s="1" t="s">
        <v>915</v>
      </c>
      <c r="C2932" s="1" t="s">
        <v>266</v>
      </c>
      <c r="D2932" s="2">
        <v>45751</v>
      </c>
      <c r="E2932">
        <v>84639</v>
      </c>
      <c r="F2932" s="1" t="s">
        <v>27</v>
      </c>
      <c r="G2932" s="1" t="s">
        <v>28</v>
      </c>
      <c r="H2932" s="1" t="s">
        <v>2963</v>
      </c>
      <c r="I2932" s="1" t="s">
        <v>29</v>
      </c>
      <c r="J2932">
        <v>8</v>
      </c>
      <c r="K2932" s="1"/>
      <c r="L2932" s="1"/>
      <c r="M2932">
        <v>9</v>
      </c>
      <c r="N2932">
        <v>72</v>
      </c>
      <c r="O2932">
        <v>72</v>
      </c>
      <c r="P2932" s="1"/>
      <c r="Q2932" s="1"/>
      <c r="T2932" s="1" t="s">
        <v>3814</v>
      </c>
      <c r="U2932" s="1" t="s">
        <v>3848</v>
      </c>
      <c r="V2932" s="1" t="s">
        <v>3865</v>
      </c>
      <c r="W2932" s="1">
        <v>22</v>
      </c>
      <c r="X2932" s="1"/>
    </row>
    <row r="2933" spans="1:24" x14ac:dyDescent="0.25">
      <c r="A2933" s="1" t="s">
        <v>257</v>
      </c>
      <c r="B2933" s="1" t="s">
        <v>941</v>
      </c>
      <c r="C2933" s="1" t="s">
        <v>288</v>
      </c>
      <c r="D2933" s="2">
        <v>45751</v>
      </c>
      <c r="E2933">
        <v>83339</v>
      </c>
      <c r="F2933" s="1" t="s">
        <v>27</v>
      </c>
      <c r="G2933" s="1" t="s">
        <v>30</v>
      </c>
      <c r="H2933" s="1" t="s">
        <v>2964</v>
      </c>
      <c r="I2933" s="1" t="s">
        <v>29</v>
      </c>
      <c r="J2933">
        <v>3</v>
      </c>
      <c r="K2933" s="1"/>
      <c r="L2933" s="1"/>
      <c r="M2933">
        <v>163</v>
      </c>
      <c r="N2933">
        <v>489</v>
      </c>
      <c r="O2933">
        <v>489</v>
      </c>
      <c r="P2933" s="1"/>
      <c r="Q2933" s="1"/>
      <c r="T2933" s="1" t="s">
        <v>3832</v>
      </c>
      <c r="U2933" s="1" t="s">
        <v>3848</v>
      </c>
      <c r="V2933" s="1" t="s">
        <v>3864</v>
      </c>
      <c r="W2933" s="1">
        <v>16</v>
      </c>
      <c r="X2933" s="1"/>
    </row>
    <row r="2934" spans="1:24" x14ac:dyDescent="0.25">
      <c r="A2934" s="1" t="s">
        <v>257</v>
      </c>
      <c r="B2934" s="1" t="s">
        <v>1143</v>
      </c>
      <c r="C2934" s="1" t="s">
        <v>454</v>
      </c>
      <c r="D2934" s="2">
        <v>45751</v>
      </c>
      <c r="E2934">
        <v>83326</v>
      </c>
      <c r="F2934" s="1" t="s">
        <v>27</v>
      </c>
      <c r="G2934" s="1" t="s">
        <v>30</v>
      </c>
      <c r="H2934" s="1" t="s">
        <v>2964</v>
      </c>
      <c r="I2934" s="1" t="s">
        <v>29</v>
      </c>
      <c r="J2934">
        <v>1</v>
      </c>
      <c r="K2934" s="1"/>
      <c r="L2934" s="1"/>
      <c r="M2934">
        <v>8</v>
      </c>
      <c r="N2934">
        <v>8</v>
      </c>
      <c r="O2934">
        <v>8</v>
      </c>
      <c r="P2934" s="1"/>
      <c r="Q2934" s="1"/>
      <c r="T2934" s="1" t="s">
        <v>3832</v>
      </c>
      <c r="U2934" s="1" t="s">
        <v>3848</v>
      </c>
      <c r="V2934" s="1" t="s">
        <v>3866</v>
      </c>
      <c r="W2934" s="1">
        <v>16</v>
      </c>
      <c r="X2934" s="1"/>
    </row>
    <row r="2935" spans="1:24" x14ac:dyDescent="0.25">
      <c r="A2935" s="1" t="s">
        <v>257</v>
      </c>
      <c r="B2935" s="1" t="s">
        <v>1125</v>
      </c>
      <c r="C2935" s="1" t="s">
        <v>440</v>
      </c>
      <c r="D2935" s="2">
        <v>45751</v>
      </c>
      <c r="E2935">
        <v>83246</v>
      </c>
      <c r="F2935" s="1" t="s">
        <v>27</v>
      </c>
      <c r="G2935" s="1" t="s">
        <v>30</v>
      </c>
      <c r="H2935" s="1" t="s">
        <v>2964</v>
      </c>
      <c r="I2935" s="1" t="s">
        <v>29</v>
      </c>
      <c r="J2935">
        <v>1</v>
      </c>
      <c r="K2935" s="1"/>
      <c r="L2935" s="1"/>
      <c r="M2935">
        <v>140</v>
      </c>
      <c r="N2935">
        <v>140</v>
      </c>
      <c r="O2935">
        <v>140</v>
      </c>
      <c r="P2935" s="1"/>
      <c r="Q2935" s="1"/>
      <c r="T2935" s="1" t="s">
        <v>3832</v>
      </c>
      <c r="U2935" s="1" t="s">
        <v>3848</v>
      </c>
      <c r="V2935" s="1" t="s">
        <v>3866</v>
      </c>
      <c r="W2935" s="1">
        <v>16</v>
      </c>
      <c r="X2935" s="1"/>
    </row>
    <row r="2936" spans="1:24" x14ac:dyDescent="0.25">
      <c r="A2936" s="1" t="s">
        <v>257</v>
      </c>
      <c r="B2936" s="1" t="s">
        <v>1122</v>
      </c>
      <c r="C2936" s="1" t="s">
        <v>270</v>
      </c>
      <c r="D2936" s="2">
        <v>45751</v>
      </c>
      <c r="E2936">
        <v>83117</v>
      </c>
      <c r="F2936" s="1" t="s">
        <v>27</v>
      </c>
      <c r="G2936" s="1" t="s">
        <v>30</v>
      </c>
      <c r="H2936" s="1" t="s">
        <v>2962</v>
      </c>
      <c r="I2936" s="1" t="s">
        <v>29</v>
      </c>
      <c r="J2936">
        <v>9</v>
      </c>
      <c r="K2936" s="1"/>
      <c r="L2936" s="1"/>
      <c r="M2936">
        <v>60</v>
      </c>
      <c r="N2936">
        <v>540</v>
      </c>
      <c r="O2936">
        <v>540</v>
      </c>
      <c r="P2936" s="1"/>
      <c r="Q2936" s="1"/>
      <c r="T2936" s="1" t="s">
        <v>3832</v>
      </c>
      <c r="U2936" s="1" t="s">
        <v>3848</v>
      </c>
      <c r="V2936" s="1" t="s">
        <v>3866</v>
      </c>
      <c r="W2936" s="1">
        <v>16</v>
      </c>
      <c r="X2936" s="1"/>
    </row>
    <row r="2937" spans="1:24" x14ac:dyDescent="0.25">
      <c r="A2937" s="1" t="s">
        <v>257</v>
      </c>
      <c r="B2937" s="1" t="s">
        <v>1469</v>
      </c>
      <c r="C2937" s="1" t="s">
        <v>695</v>
      </c>
      <c r="D2937" s="2">
        <v>45751</v>
      </c>
      <c r="E2937">
        <v>82927</v>
      </c>
      <c r="F2937" s="1" t="s">
        <v>24</v>
      </c>
      <c r="G2937" s="1" t="s">
        <v>25</v>
      </c>
      <c r="H2937" s="1" t="s">
        <v>2965</v>
      </c>
      <c r="I2937" s="1" t="s">
        <v>26</v>
      </c>
      <c r="J2937">
        <v>0.3</v>
      </c>
      <c r="K2937" s="1"/>
      <c r="L2937" s="1"/>
      <c r="M2937">
        <v>163</v>
      </c>
      <c r="N2937">
        <v>48.9</v>
      </c>
      <c r="O2937">
        <v>48.9</v>
      </c>
      <c r="P2937" s="1"/>
      <c r="Q2937" s="1"/>
      <c r="T2937" s="1" t="s">
        <v>3815</v>
      </c>
      <c r="U2937" s="1" t="s">
        <v>3844</v>
      </c>
      <c r="V2937" s="1" t="s">
        <v>3867</v>
      </c>
      <c r="W2937" s="1">
        <v>22</v>
      </c>
      <c r="X2937" s="1"/>
    </row>
    <row r="2938" spans="1:24" x14ac:dyDescent="0.25">
      <c r="A2938" s="1" t="s">
        <v>257</v>
      </c>
      <c r="B2938" s="1" t="s">
        <v>1224</v>
      </c>
      <c r="C2938" s="1" t="s">
        <v>281</v>
      </c>
      <c r="D2938" s="2">
        <v>45751</v>
      </c>
      <c r="E2938">
        <v>80242</v>
      </c>
      <c r="F2938" s="1" t="s">
        <v>27</v>
      </c>
      <c r="G2938" s="1" t="s">
        <v>30</v>
      </c>
      <c r="H2938" s="1" t="s">
        <v>2957</v>
      </c>
      <c r="I2938" s="1" t="s">
        <v>29</v>
      </c>
      <c r="J2938">
        <v>8</v>
      </c>
      <c r="K2938" s="1"/>
      <c r="L2938" s="1"/>
      <c r="M2938">
        <v>138</v>
      </c>
      <c r="N2938">
        <v>1104</v>
      </c>
      <c r="O2938">
        <v>1104</v>
      </c>
      <c r="P2938" s="1"/>
      <c r="Q2938" s="1"/>
      <c r="T2938" s="1" t="s">
        <v>3832</v>
      </c>
      <c r="U2938" s="1" t="s">
        <v>3848</v>
      </c>
      <c r="V2938" s="1" t="s">
        <v>3866</v>
      </c>
      <c r="W2938" s="1">
        <v>16</v>
      </c>
      <c r="X2938" s="1"/>
    </row>
    <row r="2939" spans="1:24" x14ac:dyDescent="0.25">
      <c r="A2939" s="1" t="s">
        <v>257</v>
      </c>
      <c r="B2939" s="1" t="s">
        <v>1222</v>
      </c>
      <c r="C2939" s="1" t="s">
        <v>280</v>
      </c>
      <c r="D2939" s="2">
        <v>45751</v>
      </c>
      <c r="E2939">
        <v>80233</v>
      </c>
      <c r="F2939" s="1" t="s">
        <v>27</v>
      </c>
      <c r="G2939" s="1" t="s">
        <v>30</v>
      </c>
      <c r="H2939" s="1" t="s">
        <v>2957</v>
      </c>
      <c r="I2939" s="1" t="s">
        <v>29</v>
      </c>
      <c r="J2939">
        <v>2</v>
      </c>
      <c r="K2939" s="1"/>
      <c r="L2939" s="1"/>
      <c r="M2939">
        <v>50</v>
      </c>
      <c r="N2939">
        <v>100</v>
      </c>
      <c r="O2939">
        <v>100</v>
      </c>
      <c r="P2939" s="1"/>
      <c r="Q2939" s="1"/>
      <c r="T2939" s="1" t="s">
        <v>3832</v>
      </c>
      <c r="U2939" s="1" t="s">
        <v>3848</v>
      </c>
      <c r="V2939" s="1" t="s">
        <v>3866</v>
      </c>
      <c r="W2939" s="1">
        <v>16</v>
      </c>
      <c r="X2939" s="1"/>
    </row>
    <row r="2940" spans="1:24" x14ac:dyDescent="0.25">
      <c r="A2940" s="1" t="s">
        <v>257</v>
      </c>
      <c r="B2940" s="1" t="s">
        <v>908</v>
      </c>
      <c r="C2940" s="1" t="s">
        <v>259</v>
      </c>
      <c r="D2940" s="2">
        <v>45751</v>
      </c>
      <c r="E2940">
        <v>74431</v>
      </c>
      <c r="F2940" s="1" t="s">
        <v>24</v>
      </c>
      <c r="G2940" s="1" t="s">
        <v>35</v>
      </c>
      <c r="H2940" s="1" t="s">
        <v>2435</v>
      </c>
      <c r="I2940" s="1" t="s">
        <v>26</v>
      </c>
      <c r="J2940">
        <v>1</v>
      </c>
      <c r="K2940" s="1"/>
      <c r="L2940" s="1"/>
      <c r="M2940">
        <v>157</v>
      </c>
      <c r="N2940">
        <v>157</v>
      </c>
      <c r="O2940">
        <v>157</v>
      </c>
      <c r="P2940" s="1"/>
      <c r="Q2940" s="1"/>
      <c r="T2940" s="1" t="s">
        <v>3831</v>
      </c>
      <c r="U2940" s="1" t="s">
        <v>3856</v>
      </c>
      <c r="V2940" s="1" t="s">
        <v>3865</v>
      </c>
      <c r="W2940" s="1">
        <v>22</v>
      </c>
      <c r="X2940" s="1"/>
    </row>
    <row r="2941" spans="1:24" x14ac:dyDescent="0.25">
      <c r="A2941" s="1" t="s">
        <v>257</v>
      </c>
      <c r="B2941" s="1" t="s">
        <v>908</v>
      </c>
      <c r="C2941" s="1" t="s">
        <v>259</v>
      </c>
      <c r="D2941" s="2">
        <v>45751</v>
      </c>
      <c r="E2941">
        <v>74351</v>
      </c>
      <c r="F2941" s="1" t="s">
        <v>24</v>
      </c>
      <c r="G2941" s="1" t="s">
        <v>36</v>
      </c>
      <c r="H2941" s="1" t="s">
        <v>2435</v>
      </c>
      <c r="I2941" s="1" t="s">
        <v>26</v>
      </c>
      <c r="J2941">
        <v>1</v>
      </c>
      <c r="K2941" s="1"/>
      <c r="L2941" s="1"/>
      <c r="M2941">
        <v>72</v>
      </c>
      <c r="N2941">
        <v>72</v>
      </c>
      <c r="O2941">
        <v>72</v>
      </c>
      <c r="P2941" s="1"/>
      <c r="Q2941" s="1"/>
      <c r="T2941" s="1" t="s">
        <v>3831</v>
      </c>
      <c r="U2941" s="1" t="s">
        <v>3856</v>
      </c>
      <c r="V2941" s="1" t="s">
        <v>3865</v>
      </c>
      <c r="W2941" s="1">
        <v>22</v>
      </c>
      <c r="X2941" s="1"/>
    </row>
    <row r="2942" spans="1:24" x14ac:dyDescent="0.25">
      <c r="A2942" s="1" t="s">
        <v>257</v>
      </c>
      <c r="B2942" s="1" t="s">
        <v>908</v>
      </c>
      <c r="C2942" s="1" t="s">
        <v>259</v>
      </c>
      <c r="D2942" s="2">
        <v>45751</v>
      </c>
      <c r="E2942">
        <v>74255</v>
      </c>
      <c r="F2942" s="1" t="s">
        <v>24</v>
      </c>
      <c r="G2942" s="1" t="s">
        <v>34</v>
      </c>
      <c r="H2942" s="1" t="s">
        <v>2435</v>
      </c>
      <c r="I2942" s="1" t="s">
        <v>26</v>
      </c>
      <c r="J2942">
        <v>1</v>
      </c>
      <c r="K2942" s="1"/>
      <c r="L2942" s="1"/>
      <c r="M2942">
        <v>126</v>
      </c>
      <c r="N2942">
        <v>126</v>
      </c>
      <c r="O2942">
        <v>126</v>
      </c>
      <c r="P2942" s="1"/>
      <c r="Q2942" s="1"/>
      <c r="T2942" s="1" t="s">
        <v>3831</v>
      </c>
      <c r="U2942" s="1" t="s">
        <v>3856</v>
      </c>
      <c r="V2942" s="1" t="s">
        <v>3865</v>
      </c>
      <c r="W2942" s="1">
        <v>22</v>
      </c>
      <c r="X2942" s="1"/>
    </row>
    <row r="2943" spans="1:24" x14ac:dyDescent="0.25">
      <c r="A2943" s="1" t="s">
        <v>257</v>
      </c>
      <c r="B2943" s="1" t="s">
        <v>908</v>
      </c>
      <c r="C2943" s="1" t="s">
        <v>259</v>
      </c>
      <c r="D2943" s="2">
        <v>45751</v>
      </c>
      <c r="E2943">
        <v>74215</v>
      </c>
      <c r="F2943" s="1" t="s">
        <v>24</v>
      </c>
      <c r="G2943" s="1" t="s">
        <v>31</v>
      </c>
      <c r="H2943" s="1" t="s">
        <v>2435</v>
      </c>
      <c r="I2943" s="1" t="s">
        <v>26</v>
      </c>
      <c r="J2943">
        <v>1</v>
      </c>
      <c r="K2943" s="1"/>
      <c r="L2943" s="1"/>
      <c r="M2943">
        <v>83</v>
      </c>
      <c r="N2943">
        <v>83</v>
      </c>
      <c r="O2943">
        <v>83</v>
      </c>
      <c r="P2943" s="1"/>
      <c r="Q2943" s="1"/>
      <c r="T2943" s="1" t="s">
        <v>3831</v>
      </c>
      <c r="U2943" s="1" t="s">
        <v>3856</v>
      </c>
      <c r="V2943" s="1" t="s">
        <v>3865</v>
      </c>
      <c r="W2943" s="1">
        <v>22</v>
      </c>
      <c r="X2943" s="1"/>
    </row>
    <row r="2944" spans="1:24" x14ac:dyDescent="0.25">
      <c r="A2944" s="1" t="s">
        <v>257</v>
      </c>
      <c r="B2944" s="1" t="s">
        <v>908</v>
      </c>
      <c r="C2944" s="1" t="s">
        <v>259</v>
      </c>
      <c r="D2944" s="2">
        <v>45751</v>
      </c>
      <c r="E2944">
        <v>74129</v>
      </c>
      <c r="F2944" s="1" t="s">
        <v>24</v>
      </c>
      <c r="G2944" s="1" t="s">
        <v>31</v>
      </c>
      <c r="H2944" s="1" t="s">
        <v>2435</v>
      </c>
      <c r="I2944" s="1" t="s">
        <v>26</v>
      </c>
      <c r="J2944">
        <v>1</v>
      </c>
      <c r="K2944" s="1"/>
      <c r="L2944" s="1"/>
      <c r="M2944">
        <v>104</v>
      </c>
      <c r="N2944">
        <v>104</v>
      </c>
      <c r="O2944">
        <v>104</v>
      </c>
      <c r="P2944" s="1"/>
      <c r="Q2944" s="1"/>
      <c r="T2944" s="1" t="s">
        <v>3831</v>
      </c>
      <c r="U2944" s="1" t="s">
        <v>3856</v>
      </c>
      <c r="V2944" s="1" t="s">
        <v>3865</v>
      </c>
      <c r="W2944" s="1">
        <v>22</v>
      </c>
      <c r="X2944" s="1"/>
    </row>
    <row r="2945" spans="1:24" x14ac:dyDescent="0.25">
      <c r="A2945" s="1" t="s">
        <v>257</v>
      </c>
      <c r="B2945" s="1" t="s">
        <v>908</v>
      </c>
      <c r="C2945" s="1" t="s">
        <v>259</v>
      </c>
      <c r="D2945" s="2">
        <v>45751</v>
      </c>
      <c r="E2945">
        <v>73850</v>
      </c>
      <c r="F2945" s="1" t="s">
        <v>24</v>
      </c>
      <c r="G2945" s="1" t="s">
        <v>34</v>
      </c>
      <c r="H2945" s="1" t="s">
        <v>2435</v>
      </c>
      <c r="I2945" s="1" t="s">
        <v>26</v>
      </c>
      <c r="J2945">
        <v>4</v>
      </c>
      <c r="K2945" s="1"/>
      <c r="L2945" s="1"/>
      <c r="M2945">
        <v>103</v>
      </c>
      <c r="N2945">
        <v>412</v>
      </c>
      <c r="O2945">
        <v>412</v>
      </c>
      <c r="P2945" s="1"/>
      <c r="Q2945" s="1"/>
      <c r="T2945" s="1" t="s">
        <v>3809</v>
      </c>
      <c r="U2945" s="1" t="s">
        <v>3846</v>
      </c>
      <c r="V2945" s="1" t="s">
        <v>3865</v>
      </c>
      <c r="W2945" s="1">
        <v>22</v>
      </c>
      <c r="X2945" s="1"/>
    </row>
    <row r="2946" spans="1:24" x14ac:dyDescent="0.25">
      <c r="A2946" s="1" t="s">
        <v>257</v>
      </c>
      <c r="B2946" s="1" t="s">
        <v>1127</v>
      </c>
      <c r="C2946" s="1" t="s">
        <v>442</v>
      </c>
      <c r="D2946" s="2">
        <v>45750</v>
      </c>
      <c r="E2946">
        <v>220728</v>
      </c>
      <c r="F2946" s="1" t="s">
        <v>24</v>
      </c>
      <c r="G2946" s="1" t="s">
        <v>25</v>
      </c>
      <c r="H2946" s="1" t="s">
        <v>2966</v>
      </c>
      <c r="I2946" s="1" t="s">
        <v>26</v>
      </c>
      <c r="J2946">
        <v>0.3</v>
      </c>
      <c r="K2946" s="1"/>
      <c r="L2946" s="1"/>
      <c r="M2946">
        <v>190</v>
      </c>
      <c r="N2946">
        <v>57</v>
      </c>
      <c r="O2946">
        <v>57</v>
      </c>
      <c r="P2946" s="1"/>
      <c r="Q2946" s="1"/>
      <c r="T2946" s="1" t="s">
        <v>3825</v>
      </c>
      <c r="U2946" s="1" t="s">
        <v>3844</v>
      </c>
      <c r="V2946" s="1" t="s">
        <v>3867</v>
      </c>
      <c r="W2946" s="1">
        <v>22</v>
      </c>
      <c r="X2946" s="1"/>
    </row>
    <row r="2947" spans="1:24" x14ac:dyDescent="0.25">
      <c r="A2947" s="1" t="s">
        <v>257</v>
      </c>
      <c r="B2947" s="1" t="s">
        <v>1127</v>
      </c>
      <c r="C2947" s="1" t="s">
        <v>442</v>
      </c>
      <c r="D2947" s="2">
        <v>45750</v>
      </c>
      <c r="E2947">
        <v>194714</v>
      </c>
      <c r="F2947" s="1" t="s">
        <v>24</v>
      </c>
      <c r="G2947" s="1" t="s">
        <v>25</v>
      </c>
      <c r="H2947" s="1" t="s">
        <v>2967</v>
      </c>
      <c r="I2947" s="1" t="s">
        <v>26</v>
      </c>
      <c r="J2947">
        <v>0.3</v>
      </c>
      <c r="K2947" s="1"/>
      <c r="L2947" s="1"/>
      <c r="M2947">
        <v>94</v>
      </c>
      <c r="N2947">
        <v>28.2</v>
      </c>
      <c r="O2947">
        <v>28.2</v>
      </c>
      <c r="P2947" s="1"/>
      <c r="Q2947" s="1"/>
      <c r="T2947" s="1" t="s">
        <v>3825</v>
      </c>
      <c r="U2947" s="1" t="s">
        <v>3844</v>
      </c>
      <c r="V2947" s="1" t="s">
        <v>3867</v>
      </c>
      <c r="W2947" s="1">
        <v>22</v>
      </c>
      <c r="X2947" s="1"/>
    </row>
    <row r="2948" spans="1:24" x14ac:dyDescent="0.25">
      <c r="A2948" s="1" t="s">
        <v>257</v>
      </c>
      <c r="B2948" s="1" t="s">
        <v>1127</v>
      </c>
      <c r="C2948" s="1" t="s">
        <v>442</v>
      </c>
      <c r="D2948" s="2">
        <v>45750</v>
      </c>
      <c r="E2948">
        <v>190410</v>
      </c>
      <c r="F2948" s="1" t="s">
        <v>24</v>
      </c>
      <c r="G2948" s="1" t="s">
        <v>25</v>
      </c>
      <c r="H2948" s="1" t="s">
        <v>2968</v>
      </c>
      <c r="I2948" s="1" t="s">
        <v>26</v>
      </c>
      <c r="J2948">
        <v>0.3</v>
      </c>
      <c r="K2948" s="1"/>
      <c r="L2948" s="1"/>
      <c r="M2948">
        <v>6</v>
      </c>
      <c r="N2948">
        <v>1.7999999999999998</v>
      </c>
      <c r="O2948">
        <v>1.7999999999999998</v>
      </c>
      <c r="P2948" s="1"/>
      <c r="Q2948" s="1"/>
      <c r="T2948" s="1" t="s">
        <v>3825</v>
      </c>
      <c r="U2948" s="1" t="s">
        <v>3844</v>
      </c>
      <c r="V2948" s="1" t="s">
        <v>3867</v>
      </c>
      <c r="W2948" s="1">
        <v>22</v>
      </c>
      <c r="X2948" s="1"/>
    </row>
    <row r="2949" spans="1:24" x14ac:dyDescent="0.25">
      <c r="A2949" s="1" t="s">
        <v>257</v>
      </c>
      <c r="B2949" s="1" t="s">
        <v>1136</v>
      </c>
      <c r="C2949" s="1" t="s">
        <v>449</v>
      </c>
      <c r="D2949" s="2">
        <v>45750</v>
      </c>
      <c r="E2949">
        <v>171853</v>
      </c>
      <c r="F2949" s="1" t="s">
        <v>24</v>
      </c>
      <c r="G2949" s="1" t="s">
        <v>38</v>
      </c>
      <c r="H2949" s="1" t="s">
        <v>2969</v>
      </c>
      <c r="I2949" s="1" t="s">
        <v>26</v>
      </c>
      <c r="J2949">
        <v>32</v>
      </c>
      <c r="K2949" s="1"/>
      <c r="L2949" s="1"/>
      <c r="M2949">
        <v>85</v>
      </c>
      <c r="N2949">
        <v>2720</v>
      </c>
      <c r="O2949">
        <v>2720</v>
      </c>
      <c r="P2949" s="1"/>
      <c r="Q2949" s="1"/>
      <c r="T2949" s="1" t="s">
        <v>3814</v>
      </c>
      <c r="U2949" s="1" t="s">
        <v>3844</v>
      </c>
      <c r="V2949" s="1" t="s">
        <v>3865</v>
      </c>
      <c r="W2949" s="1">
        <v>22</v>
      </c>
      <c r="X2949" s="1"/>
    </row>
    <row r="2950" spans="1:24" x14ac:dyDescent="0.25">
      <c r="A2950" s="1" t="s">
        <v>257</v>
      </c>
      <c r="B2950" s="1" t="s">
        <v>947</v>
      </c>
      <c r="C2950" s="1" t="s">
        <v>294</v>
      </c>
      <c r="D2950" s="2">
        <v>45750</v>
      </c>
      <c r="E2950">
        <v>171005</v>
      </c>
      <c r="F2950" s="1" t="s">
        <v>27</v>
      </c>
      <c r="G2950" s="1" t="s">
        <v>28</v>
      </c>
      <c r="H2950" s="1" t="s">
        <v>2970</v>
      </c>
      <c r="I2950" s="1" t="s">
        <v>29</v>
      </c>
      <c r="J2950">
        <v>3</v>
      </c>
      <c r="K2950" s="1"/>
      <c r="L2950" s="1"/>
      <c r="M2950">
        <v>139</v>
      </c>
      <c r="N2950">
        <v>417</v>
      </c>
      <c r="O2950">
        <v>417</v>
      </c>
      <c r="P2950" s="1"/>
      <c r="Q2950" s="1"/>
      <c r="T2950" s="1" t="s">
        <v>3819</v>
      </c>
      <c r="U2950" s="1" t="s">
        <v>3848</v>
      </c>
      <c r="V2950" s="1" t="s">
        <v>3866</v>
      </c>
      <c r="W2950" s="1">
        <v>16</v>
      </c>
      <c r="X2950" s="1"/>
    </row>
    <row r="2951" spans="1:24" x14ac:dyDescent="0.25">
      <c r="A2951" s="1" t="s">
        <v>257</v>
      </c>
      <c r="B2951" s="1" t="s">
        <v>1470</v>
      </c>
      <c r="C2951" s="1" t="s">
        <v>295</v>
      </c>
      <c r="D2951" s="2">
        <v>45750</v>
      </c>
      <c r="E2951">
        <v>170952</v>
      </c>
      <c r="F2951" s="1" t="s">
        <v>27</v>
      </c>
      <c r="G2951" s="1" t="s">
        <v>28</v>
      </c>
      <c r="H2951" s="1" t="s">
        <v>2970</v>
      </c>
      <c r="I2951" s="1" t="s">
        <v>29</v>
      </c>
      <c r="J2951">
        <v>1</v>
      </c>
      <c r="K2951" s="1"/>
      <c r="L2951" s="1"/>
      <c r="M2951">
        <v>123</v>
      </c>
      <c r="N2951">
        <v>123</v>
      </c>
      <c r="O2951">
        <v>123</v>
      </c>
      <c r="P2951" s="1"/>
      <c r="Q2951" s="1"/>
      <c r="T2951" s="1" t="s">
        <v>3819</v>
      </c>
      <c r="U2951" s="1" t="s">
        <v>3848</v>
      </c>
      <c r="V2951" s="1" t="s">
        <v>3864</v>
      </c>
      <c r="W2951" s="1">
        <v>16</v>
      </c>
      <c r="X2951" s="1"/>
    </row>
    <row r="2952" spans="1:24" x14ac:dyDescent="0.25">
      <c r="A2952" s="1" t="s">
        <v>257</v>
      </c>
      <c r="B2952" s="1" t="s">
        <v>949</v>
      </c>
      <c r="C2952" s="1" t="s">
        <v>296</v>
      </c>
      <c r="D2952" s="2">
        <v>45750</v>
      </c>
      <c r="E2952">
        <v>170937</v>
      </c>
      <c r="F2952" s="1" t="s">
        <v>27</v>
      </c>
      <c r="G2952" s="1" t="s">
        <v>28</v>
      </c>
      <c r="H2952" s="1" t="s">
        <v>2970</v>
      </c>
      <c r="I2952" s="1" t="s">
        <v>29</v>
      </c>
      <c r="J2952">
        <v>1</v>
      </c>
      <c r="K2952" s="1"/>
      <c r="L2952" s="1"/>
      <c r="M2952">
        <v>176</v>
      </c>
      <c r="N2952">
        <v>176</v>
      </c>
      <c r="O2952">
        <v>176</v>
      </c>
      <c r="P2952" s="1"/>
      <c r="Q2952" s="1"/>
      <c r="T2952" s="1" t="s">
        <v>3819</v>
      </c>
      <c r="U2952" s="1" t="s">
        <v>3848</v>
      </c>
      <c r="V2952" s="1" t="s">
        <v>3866</v>
      </c>
      <c r="W2952" s="1">
        <v>16</v>
      </c>
      <c r="X2952" s="1"/>
    </row>
    <row r="2953" spans="1:24" x14ac:dyDescent="0.25">
      <c r="A2953" s="1" t="s">
        <v>257</v>
      </c>
      <c r="B2953" s="1" t="s">
        <v>1471</v>
      </c>
      <c r="C2953" s="1" t="s">
        <v>403</v>
      </c>
      <c r="D2953" s="2">
        <v>45750</v>
      </c>
      <c r="E2953">
        <v>163804</v>
      </c>
      <c r="F2953" s="1" t="s">
        <v>24</v>
      </c>
      <c r="G2953" s="1" t="s">
        <v>31</v>
      </c>
      <c r="H2953" s="1" t="s">
        <v>2971</v>
      </c>
      <c r="I2953" s="1" t="s">
        <v>26</v>
      </c>
      <c r="J2953">
        <v>201</v>
      </c>
      <c r="K2953" s="1"/>
      <c r="L2953" s="1"/>
      <c r="M2953">
        <v>118</v>
      </c>
      <c r="N2953">
        <v>23718</v>
      </c>
      <c r="O2953">
        <v>23718</v>
      </c>
      <c r="P2953" s="1"/>
      <c r="Q2953" s="1"/>
      <c r="T2953" s="1" t="s">
        <v>3814</v>
      </c>
      <c r="U2953" s="1" t="s">
        <v>3844</v>
      </c>
      <c r="V2953" s="1" t="s">
        <v>3865</v>
      </c>
      <c r="W2953" s="1">
        <v>16</v>
      </c>
      <c r="X2953" s="1"/>
    </row>
    <row r="2954" spans="1:24" x14ac:dyDescent="0.25">
      <c r="A2954" s="1" t="s">
        <v>257</v>
      </c>
      <c r="B2954" s="1" t="s">
        <v>1471</v>
      </c>
      <c r="C2954" s="1" t="s">
        <v>403</v>
      </c>
      <c r="D2954" s="2">
        <v>45750</v>
      </c>
      <c r="E2954">
        <v>163629</v>
      </c>
      <c r="F2954" s="1" t="s">
        <v>24</v>
      </c>
      <c r="G2954" s="1" t="s">
        <v>34</v>
      </c>
      <c r="H2954" s="1" t="s">
        <v>2972</v>
      </c>
      <c r="I2954" s="1" t="s">
        <v>26</v>
      </c>
      <c r="J2954">
        <v>40</v>
      </c>
      <c r="K2954" s="1"/>
      <c r="L2954" s="1"/>
      <c r="M2954">
        <v>113</v>
      </c>
      <c r="N2954">
        <v>4520</v>
      </c>
      <c r="O2954">
        <v>4520</v>
      </c>
      <c r="P2954" s="1"/>
      <c r="Q2954" s="1"/>
      <c r="T2954" s="1" t="s">
        <v>3814</v>
      </c>
      <c r="U2954" s="1" t="s">
        <v>3844</v>
      </c>
      <c r="V2954" s="1" t="s">
        <v>3865</v>
      </c>
      <c r="W2954" s="1">
        <v>16</v>
      </c>
      <c r="X2954" s="1"/>
    </row>
    <row r="2955" spans="1:24" x14ac:dyDescent="0.25">
      <c r="A2955" s="1" t="s">
        <v>257</v>
      </c>
      <c r="B2955" s="1" t="s">
        <v>1259</v>
      </c>
      <c r="C2955" s="1" t="s">
        <v>538</v>
      </c>
      <c r="D2955" s="2">
        <v>45750</v>
      </c>
      <c r="E2955">
        <v>145252</v>
      </c>
      <c r="F2955" s="1" t="s">
        <v>24</v>
      </c>
      <c r="G2955" s="1" t="s">
        <v>25</v>
      </c>
      <c r="H2955" s="1" t="s">
        <v>2973</v>
      </c>
      <c r="I2955" s="1" t="s">
        <v>26</v>
      </c>
      <c r="J2955">
        <v>0.15</v>
      </c>
      <c r="K2955" s="1"/>
      <c r="L2955" s="1"/>
      <c r="M2955">
        <v>40</v>
      </c>
      <c r="N2955">
        <v>6</v>
      </c>
      <c r="O2955">
        <v>6</v>
      </c>
      <c r="P2955" s="1"/>
      <c r="Q2955" s="1"/>
      <c r="T2955" s="1" t="s">
        <v>3821</v>
      </c>
      <c r="U2955" s="1" t="s">
        <v>3859</v>
      </c>
      <c r="V2955" s="1" t="s">
        <v>3867</v>
      </c>
      <c r="W2955" s="1">
        <v>22</v>
      </c>
      <c r="X2955" s="1"/>
    </row>
    <row r="2956" spans="1:24" x14ac:dyDescent="0.25">
      <c r="A2956" s="1" t="s">
        <v>257</v>
      </c>
      <c r="B2956" s="1" t="s">
        <v>1259</v>
      </c>
      <c r="C2956" s="1" t="s">
        <v>538</v>
      </c>
      <c r="D2956" s="2">
        <v>45750</v>
      </c>
      <c r="E2956">
        <v>145252</v>
      </c>
      <c r="F2956" s="1" t="s">
        <v>24</v>
      </c>
      <c r="G2956" s="1" t="s">
        <v>25</v>
      </c>
      <c r="H2956" s="1" t="s">
        <v>2973</v>
      </c>
      <c r="I2956" s="1" t="s">
        <v>26</v>
      </c>
      <c r="J2956">
        <v>0.15</v>
      </c>
      <c r="K2956" s="1"/>
      <c r="L2956" s="1"/>
      <c r="M2956">
        <v>50</v>
      </c>
      <c r="N2956">
        <v>7.5</v>
      </c>
      <c r="O2956">
        <v>7.5</v>
      </c>
      <c r="P2956" s="1"/>
      <c r="Q2956" s="1"/>
      <c r="T2956" s="1" t="s">
        <v>3815</v>
      </c>
      <c r="U2956" s="1" t="s">
        <v>3859</v>
      </c>
      <c r="V2956" s="1" t="s">
        <v>3867</v>
      </c>
      <c r="W2956" s="1">
        <v>22</v>
      </c>
      <c r="X2956" s="1"/>
    </row>
    <row r="2957" spans="1:24" x14ac:dyDescent="0.25">
      <c r="A2957" s="1" t="s">
        <v>257</v>
      </c>
      <c r="B2957" s="1" t="s">
        <v>912</v>
      </c>
      <c r="C2957" s="1" t="s">
        <v>263</v>
      </c>
      <c r="D2957" s="2">
        <v>45750</v>
      </c>
      <c r="E2957">
        <v>143757</v>
      </c>
      <c r="F2957" s="1" t="s">
        <v>27</v>
      </c>
      <c r="G2957" s="1" t="s">
        <v>30</v>
      </c>
      <c r="H2957" s="1" t="s">
        <v>2974</v>
      </c>
      <c r="I2957" s="1" t="s">
        <v>29</v>
      </c>
      <c r="J2957">
        <v>2</v>
      </c>
      <c r="K2957" s="1"/>
      <c r="L2957" s="1"/>
      <c r="M2957">
        <v>122</v>
      </c>
      <c r="N2957">
        <v>244</v>
      </c>
      <c r="O2957">
        <v>244</v>
      </c>
      <c r="P2957" s="1"/>
      <c r="Q2957" s="1"/>
      <c r="T2957" s="1" t="s">
        <v>3832</v>
      </c>
      <c r="U2957" s="1" t="s">
        <v>3848</v>
      </c>
      <c r="V2957" s="1" t="s">
        <v>3866</v>
      </c>
      <c r="W2957" s="1">
        <v>22</v>
      </c>
      <c r="X2957" s="1"/>
    </row>
    <row r="2958" spans="1:24" x14ac:dyDescent="0.25">
      <c r="A2958" s="1" t="s">
        <v>257</v>
      </c>
      <c r="B2958" s="1" t="s">
        <v>954</v>
      </c>
      <c r="C2958" s="1" t="s">
        <v>301</v>
      </c>
      <c r="D2958" s="2">
        <v>45750</v>
      </c>
      <c r="E2958">
        <v>143743</v>
      </c>
      <c r="F2958" s="1" t="s">
        <v>27</v>
      </c>
      <c r="G2958" s="1" t="s">
        <v>141</v>
      </c>
      <c r="H2958" s="1" t="s">
        <v>2974</v>
      </c>
      <c r="I2958" s="1" t="s">
        <v>29</v>
      </c>
      <c r="J2958">
        <v>7</v>
      </c>
      <c r="K2958" s="1"/>
      <c r="L2958" s="1"/>
      <c r="M2958">
        <v>45</v>
      </c>
      <c r="N2958">
        <v>315</v>
      </c>
      <c r="O2958">
        <v>315</v>
      </c>
      <c r="P2958" s="1"/>
      <c r="Q2958" s="1"/>
      <c r="T2958" s="1" t="s">
        <v>3832</v>
      </c>
      <c r="U2958" s="1" t="s">
        <v>3848</v>
      </c>
      <c r="V2958" s="1" t="s">
        <v>3865</v>
      </c>
      <c r="W2958" s="1">
        <v>22</v>
      </c>
      <c r="X2958" s="1"/>
    </row>
    <row r="2959" spans="1:24" x14ac:dyDescent="0.25">
      <c r="A2959" s="1" t="s">
        <v>257</v>
      </c>
      <c r="B2959" s="1" t="s">
        <v>914</v>
      </c>
      <c r="C2959" s="1" t="s">
        <v>265</v>
      </c>
      <c r="D2959" s="2">
        <v>45750</v>
      </c>
      <c r="E2959">
        <v>134034</v>
      </c>
      <c r="F2959" s="1" t="s">
        <v>24</v>
      </c>
      <c r="G2959" s="1" t="s">
        <v>31</v>
      </c>
      <c r="H2959" s="1" t="s">
        <v>2272</v>
      </c>
      <c r="I2959" s="1" t="s">
        <v>26</v>
      </c>
      <c r="J2959">
        <v>1</v>
      </c>
      <c r="K2959" s="1"/>
      <c r="L2959" s="1"/>
      <c r="M2959">
        <v>198</v>
      </c>
      <c r="N2959">
        <v>198</v>
      </c>
      <c r="O2959">
        <v>198</v>
      </c>
      <c r="P2959" s="1"/>
      <c r="Q2959" s="1"/>
      <c r="T2959" s="1" t="s">
        <v>3809</v>
      </c>
      <c r="U2959" s="1" t="s">
        <v>3846</v>
      </c>
      <c r="V2959" s="1" t="s">
        <v>3865</v>
      </c>
      <c r="W2959" s="1">
        <v>22</v>
      </c>
      <c r="X2959" s="1"/>
    </row>
    <row r="2960" spans="1:24" x14ac:dyDescent="0.25">
      <c r="A2960" s="1" t="s">
        <v>257</v>
      </c>
      <c r="B2960" s="1" t="s">
        <v>975</v>
      </c>
      <c r="C2960" s="1" t="s">
        <v>318</v>
      </c>
      <c r="D2960" s="2">
        <v>45750</v>
      </c>
      <c r="E2960">
        <v>130748</v>
      </c>
      <c r="F2960" s="1" t="s">
        <v>24</v>
      </c>
      <c r="G2960" s="1" t="s">
        <v>25</v>
      </c>
      <c r="H2960" s="1" t="s">
        <v>2975</v>
      </c>
      <c r="I2960" s="1" t="s">
        <v>26</v>
      </c>
      <c r="J2960">
        <v>0.3</v>
      </c>
      <c r="K2960" s="1"/>
      <c r="L2960" s="1"/>
      <c r="M2960">
        <v>197</v>
      </c>
      <c r="N2960">
        <v>59.099999999999994</v>
      </c>
      <c r="O2960">
        <v>59.099999999999994</v>
      </c>
      <c r="P2960" s="1"/>
      <c r="Q2960" s="1"/>
      <c r="T2960" s="1" t="s">
        <v>3812</v>
      </c>
      <c r="U2960" s="1" t="s">
        <v>3844</v>
      </c>
      <c r="V2960" s="1" t="s">
        <v>3867</v>
      </c>
      <c r="W2960" s="1">
        <v>22</v>
      </c>
      <c r="X2960" s="1"/>
    </row>
    <row r="2961" spans="1:24" x14ac:dyDescent="0.25">
      <c r="A2961" s="1" t="s">
        <v>257</v>
      </c>
      <c r="B2961" s="1" t="s">
        <v>1122</v>
      </c>
      <c r="C2961" s="1" t="s">
        <v>270</v>
      </c>
      <c r="D2961" s="2">
        <v>45750</v>
      </c>
      <c r="E2961">
        <v>123157</v>
      </c>
      <c r="F2961" s="1" t="s">
        <v>27</v>
      </c>
      <c r="G2961" s="1" t="s">
        <v>30</v>
      </c>
      <c r="H2961" s="1" t="s">
        <v>2962</v>
      </c>
      <c r="I2961" s="1" t="s">
        <v>29</v>
      </c>
      <c r="J2961">
        <v>24</v>
      </c>
      <c r="K2961" s="1"/>
      <c r="L2961" s="1"/>
      <c r="M2961">
        <v>95</v>
      </c>
      <c r="N2961">
        <v>2280</v>
      </c>
      <c r="O2961">
        <v>2280</v>
      </c>
      <c r="P2961" s="1"/>
      <c r="Q2961" s="1"/>
      <c r="T2961" s="1" t="s">
        <v>3832</v>
      </c>
      <c r="U2961" s="1" t="s">
        <v>3848</v>
      </c>
      <c r="V2961" s="1" t="s">
        <v>3866</v>
      </c>
      <c r="W2961" s="1">
        <v>16</v>
      </c>
      <c r="X2961" s="1"/>
    </row>
    <row r="2962" spans="1:24" x14ac:dyDescent="0.25">
      <c r="A2962" s="1" t="s">
        <v>257</v>
      </c>
      <c r="B2962" s="1" t="s">
        <v>1472</v>
      </c>
      <c r="C2962" s="1" t="s">
        <v>696</v>
      </c>
      <c r="D2962" s="2">
        <v>45750</v>
      </c>
      <c r="E2962">
        <v>110339</v>
      </c>
      <c r="F2962" s="1" t="s">
        <v>42</v>
      </c>
      <c r="G2962" s="1" t="s">
        <v>131</v>
      </c>
      <c r="H2962" s="1" t="s">
        <v>1762</v>
      </c>
      <c r="I2962" s="1" t="s">
        <v>64</v>
      </c>
      <c r="J2962">
        <v>0.317</v>
      </c>
      <c r="K2962" s="1"/>
      <c r="L2962" s="1"/>
      <c r="M2962">
        <v>30</v>
      </c>
      <c r="N2962">
        <v>9.51</v>
      </c>
      <c r="O2962">
        <v>9.51</v>
      </c>
      <c r="P2962" s="1"/>
      <c r="Q2962" s="1"/>
      <c r="T2962" s="1" t="s">
        <v>3824</v>
      </c>
      <c r="U2962" s="1" t="s">
        <v>3857</v>
      </c>
      <c r="V2962" s="1" t="s">
        <v>3866</v>
      </c>
      <c r="W2962" s="1">
        <v>22</v>
      </c>
      <c r="X2962" s="1"/>
    </row>
    <row r="2963" spans="1:24" x14ac:dyDescent="0.25">
      <c r="A2963" s="1" t="s">
        <v>257</v>
      </c>
      <c r="B2963" s="1" t="s">
        <v>1473</v>
      </c>
      <c r="C2963" s="1" t="s">
        <v>697</v>
      </c>
      <c r="D2963" s="2">
        <v>45750</v>
      </c>
      <c r="E2963">
        <v>110252</v>
      </c>
      <c r="F2963" s="1" t="s">
        <v>42</v>
      </c>
      <c r="G2963" s="1" t="s">
        <v>131</v>
      </c>
      <c r="H2963" s="1" t="s">
        <v>1762</v>
      </c>
      <c r="I2963" s="1" t="s">
        <v>64</v>
      </c>
      <c r="J2963">
        <v>0.317</v>
      </c>
      <c r="K2963" s="1"/>
      <c r="L2963" s="1"/>
      <c r="M2963">
        <v>158</v>
      </c>
      <c r="N2963">
        <v>50.085999999999999</v>
      </c>
      <c r="O2963">
        <v>50.085999999999999</v>
      </c>
      <c r="P2963" s="1"/>
      <c r="Q2963" s="1"/>
      <c r="T2963" s="1" t="s">
        <v>3824</v>
      </c>
      <c r="U2963" s="1" t="s">
        <v>3857</v>
      </c>
      <c r="V2963" s="1" t="s">
        <v>3866</v>
      </c>
      <c r="W2963" s="1">
        <v>22</v>
      </c>
      <c r="X2963" s="1"/>
    </row>
    <row r="2964" spans="1:24" x14ac:dyDescent="0.25">
      <c r="A2964" s="1" t="s">
        <v>257</v>
      </c>
      <c r="B2964" s="1" t="s">
        <v>1474</v>
      </c>
      <c r="C2964" s="1" t="s">
        <v>698</v>
      </c>
      <c r="D2964" s="2">
        <v>45750</v>
      </c>
      <c r="E2964">
        <v>110140</v>
      </c>
      <c r="F2964" s="1" t="s">
        <v>42</v>
      </c>
      <c r="G2964" s="1" t="s">
        <v>131</v>
      </c>
      <c r="H2964" s="1" t="s">
        <v>1762</v>
      </c>
      <c r="I2964" s="1" t="s">
        <v>64</v>
      </c>
      <c r="J2964">
        <v>1.8879999999999999</v>
      </c>
      <c r="K2964" s="1"/>
      <c r="L2964" s="1"/>
      <c r="M2964">
        <v>35</v>
      </c>
      <c r="N2964">
        <v>66.08</v>
      </c>
      <c r="O2964">
        <v>66.08</v>
      </c>
      <c r="P2964" s="1"/>
      <c r="Q2964" s="1"/>
      <c r="T2964" s="1" t="s">
        <v>3824</v>
      </c>
      <c r="U2964" s="1" t="s">
        <v>3857</v>
      </c>
      <c r="V2964" s="1" t="s">
        <v>3866</v>
      </c>
      <c r="W2964" s="1">
        <v>22</v>
      </c>
      <c r="X2964" s="1"/>
    </row>
    <row r="2965" spans="1:24" x14ac:dyDescent="0.25">
      <c r="A2965" s="1" t="s">
        <v>257</v>
      </c>
      <c r="B2965" s="1" t="s">
        <v>1475</v>
      </c>
      <c r="C2965" s="1" t="s">
        <v>698</v>
      </c>
      <c r="D2965" s="2">
        <v>45750</v>
      </c>
      <c r="E2965">
        <v>110119</v>
      </c>
      <c r="F2965" s="1" t="s">
        <v>42</v>
      </c>
      <c r="G2965" s="1" t="s">
        <v>131</v>
      </c>
      <c r="H2965" s="1" t="s">
        <v>1762</v>
      </c>
      <c r="I2965" s="1" t="s">
        <v>64</v>
      </c>
      <c r="J2965">
        <v>1.8879999999999999</v>
      </c>
      <c r="K2965" s="1"/>
      <c r="L2965" s="1"/>
      <c r="M2965">
        <v>186</v>
      </c>
      <c r="N2965">
        <v>351.16800000000001</v>
      </c>
      <c r="O2965">
        <v>351.16800000000001</v>
      </c>
      <c r="P2965" s="1"/>
      <c r="Q2965" s="1"/>
      <c r="T2965" s="1" t="s">
        <v>3824</v>
      </c>
      <c r="U2965" s="1" t="s">
        <v>3857</v>
      </c>
      <c r="V2965" s="1" t="s">
        <v>3866</v>
      </c>
      <c r="W2965" s="1">
        <v>22</v>
      </c>
      <c r="X2965" s="1"/>
    </row>
    <row r="2966" spans="1:24" x14ac:dyDescent="0.25">
      <c r="A2966" s="1" t="s">
        <v>257</v>
      </c>
      <c r="B2966" s="1" t="s">
        <v>1476</v>
      </c>
      <c r="C2966" s="1" t="s">
        <v>699</v>
      </c>
      <c r="D2966" s="2">
        <v>45750</v>
      </c>
      <c r="E2966">
        <v>110023</v>
      </c>
      <c r="F2966" s="1" t="s">
        <v>42</v>
      </c>
      <c r="G2966" s="1" t="s">
        <v>131</v>
      </c>
      <c r="H2966" s="1" t="s">
        <v>1762</v>
      </c>
      <c r="I2966" s="1" t="s">
        <v>64</v>
      </c>
      <c r="J2966">
        <v>1</v>
      </c>
      <c r="K2966" s="1"/>
      <c r="L2966" s="1"/>
      <c r="M2966">
        <v>28</v>
      </c>
      <c r="N2966">
        <v>28</v>
      </c>
      <c r="O2966">
        <v>28</v>
      </c>
      <c r="P2966" s="1"/>
      <c r="Q2966" s="1"/>
      <c r="T2966" s="1" t="s">
        <v>3824</v>
      </c>
      <c r="U2966" s="1" t="s">
        <v>3857</v>
      </c>
      <c r="V2966" s="1" t="s">
        <v>3866</v>
      </c>
      <c r="W2966" s="1">
        <v>22</v>
      </c>
      <c r="X2966" s="1"/>
    </row>
    <row r="2967" spans="1:24" x14ac:dyDescent="0.25">
      <c r="A2967" s="1" t="s">
        <v>257</v>
      </c>
      <c r="B2967" s="1" t="s">
        <v>1317</v>
      </c>
      <c r="C2967" s="1" t="s">
        <v>588</v>
      </c>
      <c r="D2967" s="2">
        <v>45750</v>
      </c>
      <c r="E2967">
        <v>110003</v>
      </c>
      <c r="F2967" s="1" t="s">
        <v>24</v>
      </c>
      <c r="G2967" s="1" t="s">
        <v>40</v>
      </c>
      <c r="H2967" s="1" t="s">
        <v>2976</v>
      </c>
      <c r="I2967" s="1" t="s">
        <v>26</v>
      </c>
      <c r="J2967">
        <v>4.8040000000000003</v>
      </c>
      <c r="K2967" s="1"/>
      <c r="L2967" s="1"/>
      <c r="M2967">
        <v>166</v>
      </c>
      <c r="N2967">
        <v>797.46400000000006</v>
      </c>
      <c r="O2967">
        <v>797.46400000000006</v>
      </c>
      <c r="P2967" s="1"/>
      <c r="Q2967" s="1"/>
      <c r="T2967" s="1" t="s">
        <v>3823</v>
      </c>
      <c r="U2967" s="1" t="s">
        <v>3844</v>
      </c>
      <c r="V2967" s="1" t="s">
        <v>3867</v>
      </c>
      <c r="W2967" s="1">
        <v>22</v>
      </c>
      <c r="X2967" s="1"/>
    </row>
    <row r="2968" spans="1:24" x14ac:dyDescent="0.25">
      <c r="A2968" s="1" t="s">
        <v>257</v>
      </c>
      <c r="B2968" s="1" t="s">
        <v>975</v>
      </c>
      <c r="C2968" s="1" t="s">
        <v>318</v>
      </c>
      <c r="D2968" s="2">
        <v>45750</v>
      </c>
      <c r="E2968">
        <v>104355</v>
      </c>
      <c r="F2968" s="1" t="s">
        <v>24</v>
      </c>
      <c r="G2968" s="1" t="s">
        <v>25</v>
      </c>
      <c r="H2968" s="1" t="s">
        <v>2977</v>
      </c>
      <c r="I2968" s="1" t="s">
        <v>26</v>
      </c>
      <c r="J2968">
        <v>0.3</v>
      </c>
      <c r="K2968" s="1"/>
      <c r="L2968" s="1"/>
      <c r="M2968">
        <v>200</v>
      </c>
      <c r="N2968">
        <v>60</v>
      </c>
      <c r="O2968">
        <v>60</v>
      </c>
      <c r="P2968" s="1"/>
      <c r="Q2968" s="1"/>
      <c r="T2968" s="1" t="s">
        <v>3812</v>
      </c>
      <c r="U2968" s="1" t="s">
        <v>3844</v>
      </c>
      <c r="V2968" s="1" t="s">
        <v>3867</v>
      </c>
      <c r="W2968" s="1">
        <v>22</v>
      </c>
      <c r="X2968" s="1"/>
    </row>
    <row r="2969" spans="1:24" x14ac:dyDescent="0.25">
      <c r="A2969" s="1" t="s">
        <v>257</v>
      </c>
      <c r="B2969" s="1" t="s">
        <v>914</v>
      </c>
      <c r="C2969" s="1" t="s">
        <v>265</v>
      </c>
      <c r="D2969" s="2">
        <v>45750</v>
      </c>
      <c r="E2969">
        <v>103937</v>
      </c>
      <c r="F2969" s="1" t="s">
        <v>24</v>
      </c>
      <c r="G2969" s="1" t="s">
        <v>31</v>
      </c>
      <c r="H2969" s="1" t="s">
        <v>2272</v>
      </c>
      <c r="I2969" s="1" t="s">
        <v>26</v>
      </c>
      <c r="J2969">
        <v>34</v>
      </c>
      <c r="K2969" s="1"/>
      <c r="L2969" s="1"/>
      <c r="M2969">
        <v>187</v>
      </c>
      <c r="N2969">
        <v>6358</v>
      </c>
      <c r="O2969">
        <v>6358</v>
      </c>
      <c r="P2969" s="1"/>
      <c r="Q2969" s="1"/>
      <c r="T2969" s="1" t="s">
        <v>3809</v>
      </c>
      <c r="U2969" s="1" t="s">
        <v>3846</v>
      </c>
      <c r="V2969" s="1" t="s">
        <v>3865</v>
      </c>
      <c r="W2969" s="1">
        <v>22</v>
      </c>
      <c r="X2969" s="1"/>
    </row>
    <row r="2970" spans="1:24" x14ac:dyDescent="0.25">
      <c r="A2970" s="1" t="s">
        <v>257</v>
      </c>
      <c r="B2970" s="1" t="s">
        <v>1477</v>
      </c>
      <c r="C2970" s="1" t="s">
        <v>700</v>
      </c>
      <c r="D2970" s="2">
        <v>45750</v>
      </c>
      <c r="E2970">
        <v>102637</v>
      </c>
      <c r="F2970" s="1" t="s">
        <v>42</v>
      </c>
      <c r="G2970" s="1" t="s">
        <v>131</v>
      </c>
      <c r="H2970" s="1" t="s">
        <v>1762</v>
      </c>
      <c r="I2970" s="1" t="s">
        <v>29</v>
      </c>
      <c r="J2970">
        <v>1</v>
      </c>
      <c r="K2970" s="1"/>
      <c r="L2970" s="1"/>
      <c r="M2970">
        <v>5</v>
      </c>
      <c r="N2970">
        <v>5</v>
      </c>
      <c r="O2970">
        <v>5</v>
      </c>
      <c r="P2970" s="1"/>
      <c r="Q2970" s="1"/>
      <c r="T2970" s="1" t="s">
        <v>3824</v>
      </c>
      <c r="U2970" s="1" t="s">
        <v>3850</v>
      </c>
      <c r="V2970" s="1" t="s">
        <v>3866</v>
      </c>
      <c r="W2970" s="1">
        <v>22</v>
      </c>
      <c r="X2970" s="1"/>
    </row>
    <row r="2971" spans="1:24" x14ac:dyDescent="0.25">
      <c r="A2971" s="1" t="s">
        <v>257</v>
      </c>
      <c r="B2971" s="1" t="s">
        <v>1477</v>
      </c>
      <c r="C2971" s="1" t="s">
        <v>700</v>
      </c>
      <c r="D2971" s="2">
        <v>45750</v>
      </c>
      <c r="E2971">
        <v>102621</v>
      </c>
      <c r="F2971" s="1" t="s">
        <v>42</v>
      </c>
      <c r="G2971" s="1" t="s">
        <v>131</v>
      </c>
      <c r="H2971" s="1" t="s">
        <v>1762</v>
      </c>
      <c r="I2971" s="1" t="s">
        <v>29</v>
      </c>
      <c r="J2971">
        <v>2</v>
      </c>
      <c r="K2971" s="1"/>
      <c r="L2971" s="1"/>
      <c r="M2971">
        <v>165</v>
      </c>
      <c r="N2971">
        <v>330</v>
      </c>
      <c r="O2971">
        <v>330</v>
      </c>
      <c r="P2971" s="1"/>
      <c r="Q2971" s="1"/>
      <c r="T2971" s="1" t="s">
        <v>3824</v>
      </c>
      <c r="U2971" s="1" t="s">
        <v>3850</v>
      </c>
      <c r="V2971" s="1" t="s">
        <v>3866</v>
      </c>
      <c r="W2971" s="1">
        <v>22</v>
      </c>
      <c r="X2971" s="1"/>
    </row>
    <row r="2972" spans="1:24" x14ac:dyDescent="0.25">
      <c r="A2972" s="1" t="s">
        <v>257</v>
      </c>
      <c r="B2972" s="1" t="s">
        <v>1478</v>
      </c>
      <c r="C2972" s="1" t="s">
        <v>701</v>
      </c>
      <c r="D2972" s="2">
        <v>45750</v>
      </c>
      <c r="E2972">
        <v>102246</v>
      </c>
      <c r="F2972" s="1" t="s">
        <v>42</v>
      </c>
      <c r="G2972" s="1" t="s">
        <v>131</v>
      </c>
      <c r="H2972" s="1" t="s">
        <v>1762</v>
      </c>
      <c r="I2972" s="1" t="s">
        <v>29</v>
      </c>
      <c r="J2972">
        <v>2.7149999999999999</v>
      </c>
      <c r="K2972" s="1"/>
      <c r="L2972" s="1"/>
      <c r="M2972">
        <v>38</v>
      </c>
      <c r="N2972">
        <v>103.16999999999999</v>
      </c>
      <c r="O2972">
        <v>103.16999999999999</v>
      </c>
      <c r="P2972" s="1"/>
      <c r="Q2972" s="1"/>
      <c r="T2972" s="1" t="s">
        <v>3824</v>
      </c>
      <c r="U2972" s="1" t="s">
        <v>3857</v>
      </c>
      <c r="V2972" s="1" t="s">
        <v>3865</v>
      </c>
      <c r="W2972" s="1">
        <v>22</v>
      </c>
      <c r="X2972" s="1"/>
    </row>
    <row r="2973" spans="1:24" x14ac:dyDescent="0.25">
      <c r="A2973" s="1" t="s">
        <v>257</v>
      </c>
      <c r="B2973" s="1" t="s">
        <v>1338</v>
      </c>
      <c r="C2973" s="1" t="s">
        <v>604</v>
      </c>
      <c r="D2973" s="2">
        <v>45750</v>
      </c>
      <c r="E2973">
        <v>101945</v>
      </c>
      <c r="F2973" s="1" t="s">
        <v>42</v>
      </c>
      <c r="G2973" s="1" t="s">
        <v>40</v>
      </c>
      <c r="H2973" s="1" t="s">
        <v>1762</v>
      </c>
      <c r="I2973" s="1" t="s">
        <v>44</v>
      </c>
      <c r="J2973">
        <v>2.58</v>
      </c>
      <c r="K2973" s="1"/>
      <c r="L2973" s="1"/>
      <c r="M2973">
        <v>73</v>
      </c>
      <c r="N2973">
        <v>188.34</v>
      </c>
      <c r="O2973">
        <v>188.34</v>
      </c>
      <c r="P2973" s="1"/>
      <c r="Q2973" s="1"/>
      <c r="T2973" s="1" t="s">
        <v>3823</v>
      </c>
      <c r="U2973" s="1" t="s">
        <v>3849</v>
      </c>
      <c r="V2973" s="1" t="s">
        <v>3867</v>
      </c>
      <c r="W2973" s="1">
        <v>22</v>
      </c>
      <c r="X2973" s="1"/>
    </row>
    <row r="2974" spans="1:24" x14ac:dyDescent="0.25">
      <c r="A2974" s="1" t="s">
        <v>257</v>
      </c>
      <c r="B2974" s="1" t="s">
        <v>1203</v>
      </c>
      <c r="C2974" s="1" t="s">
        <v>497</v>
      </c>
      <c r="D2974" s="2">
        <v>45750</v>
      </c>
      <c r="E2974">
        <v>101207</v>
      </c>
      <c r="F2974" s="1" t="s">
        <v>27</v>
      </c>
      <c r="G2974" s="1" t="s">
        <v>28</v>
      </c>
      <c r="H2974" s="1" t="s">
        <v>2978</v>
      </c>
      <c r="I2974" s="1" t="s">
        <v>29</v>
      </c>
      <c r="J2974">
        <v>2</v>
      </c>
      <c r="K2974" s="1"/>
      <c r="L2974" s="1"/>
      <c r="M2974">
        <v>103</v>
      </c>
      <c r="N2974">
        <v>206</v>
      </c>
      <c r="O2974">
        <v>206</v>
      </c>
      <c r="P2974" s="1"/>
      <c r="Q2974" s="1"/>
      <c r="T2974" s="1" t="s">
        <v>3819</v>
      </c>
      <c r="U2974" s="1" t="s">
        <v>3848</v>
      </c>
      <c r="V2974" s="1" t="s">
        <v>3866</v>
      </c>
      <c r="W2974" s="1">
        <v>22</v>
      </c>
      <c r="X2974" s="1"/>
    </row>
    <row r="2975" spans="1:24" x14ac:dyDescent="0.25">
      <c r="A2975" s="1" t="s">
        <v>257</v>
      </c>
      <c r="B2975" s="1" t="s">
        <v>984</v>
      </c>
      <c r="C2975" s="1" t="s">
        <v>326</v>
      </c>
      <c r="D2975" s="2">
        <v>45750</v>
      </c>
      <c r="E2975">
        <v>101017</v>
      </c>
      <c r="F2975" s="1" t="s">
        <v>27</v>
      </c>
      <c r="G2975" s="1" t="s">
        <v>28</v>
      </c>
      <c r="H2975" s="1" t="s">
        <v>2978</v>
      </c>
      <c r="I2975" s="1" t="s">
        <v>29</v>
      </c>
      <c r="J2975">
        <v>4</v>
      </c>
      <c r="K2975" s="1"/>
      <c r="L2975" s="1"/>
      <c r="M2975">
        <v>189</v>
      </c>
      <c r="N2975">
        <v>756</v>
      </c>
      <c r="O2975">
        <v>756</v>
      </c>
      <c r="P2975" s="1"/>
      <c r="Q2975" s="1"/>
      <c r="T2975" s="1" t="s">
        <v>3819</v>
      </c>
      <c r="U2975" s="1" t="s">
        <v>3848</v>
      </c>
      <c r="V2975" s="1" t="s">
        <v>3866</v>
      </c>
      <c r="W2975" s="1">
        <v>22</v>
      </c>
      <c r="X2975" s="1"/>
    </row>
    <row r="2976" spans="1:24" x14ac:dyDescent="0.25">
      <c r="A2976" s="1" t="s">
        <v>257</v>
      </c>
      <c r="B2976" s="1" t="s">
        <v>1181</v>
      </c>
      <c r="C2976" s="1" t="s">
        <v>430</v>
      </c>
      <c r="D2976" s="2">
        <v>45750</v>
      </c>
      <c r="E2976">
        <v>101000</v>
      </c>
      <c r="F2976" s="1" t="s">
        <v>27</v>
      </c>
      <c r="G2976" s="1" t="s">
        <v>28</v>
      </c>
      <c r="H2976" s="1" t="s">
        <v>2978</v>
      </c>
      <c r="I2976" s="1" t="s">
        <v>29</v>
      </c>
      <c r="J2976">
        <v>1</v>
      </c>
      <c r="K2976" s="1"/>
      <c r="L2976" s="1"/>
      <c r="M2976">
        <v>54</v>
      </c>
      <c r="N2976">
        <v>54</v>
      </c>
      <c r="O2976">
        <v>54</v>
      </c>
      <c r="P2976" s="1"/>
      <c r="Q2976" s="1"/>
      <c r="T2976" s="1" t="s">
        <v>3819</v>
      </c>
      <c r="U2976" s="1" t="s">
        <v>3848</v>
      </c>
      <c r="V2976" s="1" t="s">
        <v>3864</v>
      </c>
      <c r="W2976" s="1">
        <v>16</v>
      </c>
      <c r="X2976" s="1"/>
    </row>
    <row r="2977" spans="1:24" x14ac:dyDescent="0.25">
      <c r="A2977" s="1" t="s">
        <v>257</v>
      </c>
      <c r="B2977" s="1" t="s">
        <v>1202</v>
      </c>
      <c r="C2977" s="1" t="s">
        <v>496</v>
      </c>
      <c r="D2977" s="2">
        <v>45750</v>
      </c>
      <c r="E2977">
        <v>100945</v>
      </c>
      <c r="F2977" s="1" t="s">
        <v>27</v>
      </c>
      <c r="G2977" s="1" t="s">
        <v>28</v>
      </c>
      <c r="H2977" s="1" t="s">
        <v>2978</v>
      </c>
      <c r="I2977" s="1" t="s">
        <v>29</v>
      </c>
      <c r="J2977">
        <v>4</v>
      </c>
      <c r="K2977" s="1"/>
      <c r="L2977" s="1"/>
      <c r="M2977">
        <v>36</v>
      </c>
      <c r="N2977">
        <v>144</v>
      </c>
      <c r="O2977">
        <v>144</v>
      </c>
      <c r="P2977" s="1"/>
      <c r="Q2977" s="1"/>
      <c r="T2977" s="1" t="s">
        <v>3819</v>
      </c>
      <c r="U2977" s="1" t="s">
        <v>3848</v>
      </c>
      <c r="V2977" s="1" t="s">
        <v>3866</v>
      </c>
      <c r="W2977" s="1">
        <v>16</v>
      </c>
      <c r="X2977" s="1"/>
    </row>
    <row r="2978" spans="1:24" x14ac:dyDescent="0.25">
      <c r="A2978" s="1" t="s">
        <v>257</v>
      </c>
      <c r="B2978" s="1" t="s">
        <v>1203</v>
      </c>
      <c r="C2978" s="1" t="s">
        <v>497</v>
      </c>
      <c r="D2978" s="2">
        <v>45750</v>
      </c>
      <c r="E2978">
        <v>100939</v>
      </c>
      <c r="F2978" s="1" t="s">
        <v>27</v>
      </c>
      <c r="G2978" s="1" t="s">
        <v>28</v>
      </c>
      <c r="H2978" s="1" t="s">
        <v>2978</v>
      </c>
      <c r="I2978" s="1" t="s">
        <v>29</v>
      </c>
      <c r="J2978">
        <v>1</v>
      </c>
      <c r="K2978" s="1"/>
      <c r="L2978" s="1"/>
      <c r="M2978">
        <v>149</v>
      </c>
      <c r="N2978">
        <v>149</v>
      </c>
      <c r="O2978">
        <v>149</v>
      </c>
      <c r="P2978" s="1"/>
      <c r="Q2978" s="1"/>
      <c r="T2978" s="1" t="s">
        <v>3819</v>
      </c>
      <c r="U2978" s="1" t="s">
        <v>3848</v>
      </c>
      <c r="V2978" s="1" t="s">
        <v>3866</v>
      </c>
      <c r="W2978" s="1">
        <v>22</v>
      </c>
      <c r="X2978" s="1"/>
    </row>
    <row r="2979" spans="1:24" x14ac:dyDescent="0.25">
      <c r="A2979" s="1" t="s">
        <v>257</v>
      </c>
      <c r="B2979" s="1" t="s">
        <v>975</v>
      </c>
      <c r="C2979" s="1" t="s">
        <v>318</v>
      </c>
      <c r="D2979" s="2">
        <v>45750</v>
      </c>
      <c r="E2979">
        <v>90647</v>
      </c>
      <c r="F2979" s="1" t="s">
        <v>24</v>
      </c>
      <c r="G2979" s="1" t="s">
        <v>25</v>
      </c>
      <c r="H2979" s="1" t="s">
        <v>2979</v>
      </c>
      <c r="I2979" s="1" t="s">
        <v>26</v>
      </c>
      <c r="J2979">
        <v>0.3</v>
      </c>
      <c r="K2979" s="1"/>
      <c r="L2979" s="1"/>
      <c r="M2979">
        <v>16</v>
      </c>
      <c r="N2979">
        <v>4.8</v>
      </c>
      <c r="O2979">
        <v>4.8</v>
      </c>
      <c r="P2979" s="1"/>
      <c r="Q2979" s="1"/>
      <c r="T2979" s="1" t="s">
        <v>3812</v>
      </c>
      <c r="U2979" s="1" t="s">
        <v>3844</v>
      </c>
      <c r="V2979" s="1" t="s">
        <v>3867</v>
      </c>
      <c r="W2979" s="1">
        <v>22</v>
      </c>
      <c r="X2979" s="1"/>
    </row>
    <row r="2980" spans="1:24" x14ac:dyDescent="0.25">
      <c r="A2980" s="1" t="s">
        <v>257</v>
      </c>
      <c r="B2980" s="1" t="s">
        <v>1479</v>
      </c>
      <c r="C2980" s="1" t="s">
        <v>702</v>
      </c>
      <c r="D2980" s="2">
        <v>45750</v>
      </c>
      <c r="E2980">
        <v>81804</v>
      </c>
      <c r="F2980" s="1" t="s">
        <v>42</v>
      </c>
      <c r="G2980" s="1" t="s">
        <v>131</v>
      </c>
      <c r="H2980" s="1" t="s">
        <v>1762</v>
      </c>
      <c r="I2980" s="1" t="s">
        <v>75</v>
      </c>
      <c r="J2980">
        <v>1.4E-2</v>
      </c>
      <c r="K2980" s="1"/>
      <c r="L2980" s="1"/>
      <c r="M2980">
        <v>6</v>
      </c>
      <c r="N2980">
        <v>8.4000000000000005E-2</v>
      </c>
      <c r="O2980">
        <v>8.4000000000000005E-2</v>
      </c>
      <c r="P2980" s="1"/>
      <c r="Q2980" s="1"/>
      <c r="T2980" s="1" t="s">
        <v>3824</v>
      </c>
      <c r="U2980" s="1" t="s">
        <v>3857</v>
      </c>
      <c r="V2980" s="1" t="s">
        <v>3865</v>
      </c>
      <c r="W2980" s="1">
        <v>22</v>
      </c>
      <c r="X2980" s="1"/>
    </row>
    <row r="2981" spans="1:24" x14ac:dyDescent="0.25">
      <c r="A2981" s="1" t="s">
        <v>257</v>
      </c>
      <c r="B2981" s="1" t="s">
        <v>1200</v>
      </c>
      <c r="C2981" s="1" t="s">
        <v>495</v>
      </c>
      <c r="D2981" s="2">
        <v>45750</v>
      </c>
      <c r="E2981">
        <v>80840</v>
      </c>
      <c r="F2981" s="1" t="s">
        <v>24</v>
      </c>
      <c r="G2981" s="1" t="s">
        <v>36</v>
      </c>
      <c r="H2981" s="1" t="s">
        <v>2980</v>
      </c>
      <c r="I2981" s="1" t="s">
        <v>26</v>
      </c>
      <c r="J2981">
        <v>11</v>
      </c>
      <c r="K2981" s="1"/>
      <c r="L2981" s="1"/>
      <c r="M2981">
        <v>184</v>
      </c>
      <c r="N2981">
        <v>2024</v>
      </c>
      <c r="O2981">
        <v>2024</v>
      </c>
      <c r="P2981" s="1"/>
      <c r="Q2981" s="1"/>
      <c r="T2981" s="1" t="s">
        <v>3810</v>
      </c>
      <c r="U2981" s="1" t="s">
        <v>3844</v>
      </c>
      <c r="V2981" s="1" t="s">
        <v>3865</v>
      </c>
      <c r="W2981" s="1">
        <v>22</v>
      </c>
      <c r="X2981" s="1"/>
    </row>
    <row r="2982" spans="1:24" x14ac:dyDescent="0.25">
      <c r="A2982" s="1" t="s">
        <v>257</v>
      </c>
      <c r="B2982" s="1" t="s">
        <v>1021</v>
      </c>
      <c r="C2982" s="1" t="s">
        <v>355</v>
      </c>
      <c r="D2982" s="2">
        <v>45750</v>
      </c>
      <c r="E2982">
        <v>80609</v>
      </c>
      <c r="F2982" s="1" t="s">
        <v>42</v>
      </c>
      <c r="G2982" s="1" t="s">
        <v>131</v>
      </c>
      <c r="H2982" s="1" t="s">
        <v>1762</v>
      </c>
      <c r="I2982" s="1" t="s">
        <v>64</v>
      </c>
      <c r="J2982">
        <v>0.7</v>
      </c>
      <c r="K2982" s="1"/>
      <c r="L2982" s="1"/>
      <c r="M2982">
        <v>199</v>
      </c>
      <c r="N2982">
        <v>139.29999999999998</v>
      </c>
      <c r="O2982">
        <v>139.29999999999998</v>
      </c>
      <c r="P2982" s="1"/>
      <c r="Q2982" s="1"/>
      <c r="T2982" s="1" t="s">
        <v>3824</v>
      </c>
      <c r="U2982" s="1" t="s">
        <v>3857</v>
      </c>
      <c r="V2982" s="1" t="s">
        <v>3865</v>
      </c>
      <c r="W2982" s="1">
        <v>22</v>
      </c>
      <c r="X2982" s="1"/>
    </row>
    <row r="2983" spans="1:24" x14ac:dyDescent="0.25">
      <c r="A2983" s="1" t="s">
        <v>257</v>
      </c>
      <c r="B2983" s="1" t="s">
        <v>1021</v>
      </c>
      <c r="C2983" s="1" t="s">
        <v>355</v>
      </c>
      <c r="D2983" s="2">
        <v>45750</v>
      </c>
      <c r="E2983">
        <v>80535</v>
      </c>
      <c r="F2983" s="1" t="s">
        <v>42</v>
      </c>
      <c r="G2983" s="1" t="s">
        <v>131</v>
      </c>
      <c r="H2983" s="1" t="s">
        <v>1762</v>
      </c>
      <c r="I2983" s="1" t="s">
        <v>64</v>
      </c>
      <c r="J2983">
        <v>1</v>
      </c>
      <c r="K2983" s="1"/>
      <c r="L2983" s="1"/>
      <c r="M2983">
        <v>151</v>
      </c>
      <c r="N2983">
        <v>151</v>
      </c>
      <c r="O2983">
        <v>151</v>
      </c>
      <c r="P2983" s="1"/>
      <c r="Q2983" s="1"/>
      <c r="T2983" s="1" t="s">
        <v>3824</v>
      </c>
      <c r="U2983" s="1" t="s">
        <v>3857</v>
      </c>
      <c r="V2983" s="1" t="s">
        <v>3865</v>
      </c>
      <c r="W2983" s="1">
        <v>22</v>
      </c>
      <c r="X2983" s="1"/>
    </row>
    <row r="2984" spans="1:24" x14ac:dyDescent="0.25">
      <c r="A2984" s="1" t="s">
        <v>257</v>
      </c>
      <c r="B2984" s="1" t="s">
        <v>927</v>
      </c>
      <c r="C2984" s="1" t="s">
        <v>276</v>
      </c>
      <c r="D2984" s="2">
        <v>45750</v>
      </c>
      <c r="E2984">
        <v>80154</v>
      </c>
      <c r="F2984" s="1" t="s">
        <v>27</v>
      </c>
      <c r="G2984" s="1" t="s">
        <v>30</v>
      </c>
      <c r="H2984" s="1" t="s">
        <v>2981</v>
      </c>
      <c r="I2984" s="1" t="s">
        <v>29</v>
      </c>
      <c r="J2984">
        <v>1</v>
      </c>
      <c r="K2984" s="1"/>
      <c r="L2984" s="1"/>
      <c r="M2984">
        <v>120</v>
      </c>
      <c r="N2984">
        <v>120</v>
      </c>
      <c r="O2984">
        <v>120</v>
      </c>
      <c r="P2984" s="1"/>
      <c r="Q2984" s="1"/>
      <c r="T2984" s="1" t="s">
        <v>3832</v>
      </c>
      <c r="U2984" s="1" t="s">
        <v>3848</v>
      </c>
      <c r="V2984" s="1" t="s">
        <v>3866</v>
      </c>
      <c r="W2984" s="1">
        <v>22</v>
      </c>
      <c r="X2984" s="1"/>
    </row>
    <row r="2985" spans="1:24" x14ac:dyDescent="0.25">
      <c r="A2985" s="1" t="s">
        <v>257</v>
      </c>
      <c r="B2985" s="1" t="s">
        <v>1480</v>
      </c>
      <c r="C2985" s="1" t="s">
        <v>703</v>
      </c>
      <c r="D2985" s="2">
        <v>45749</v>
      </c>
      <c r="E2985">
        <v>232421</v>
      </c>
      <c r="F2985" s="1" t="s">
        <v>24</v>
      </c>
      <c r="G2985" s="1" t="s">
        <v>25</v>
      </c>
      <c r="H2985" s="1" t="s">
        <v>2982</v>
      </c>
      <c r="I2985" s="1" t="s">
        <v>26</v>
      </c>
      <c r="J2985">
        <v>0.3</v>
      </c>
      <c r="K2985" s="1"/>
      <c r="L2985" s="1"/>
      <c r="M2985">
        <v>5</v>
      </c>
      <c r="N2985">
        <v>1.5</v>
      </c>
      <c r="O2985">
        <v>1.5</v>
      </c>
      <c r="P2985" s="1"/>
      <c r="Q2985" s="1"/>
      <c r="T2985" s="1" t="s">
        <v>3825</v>
      </c>
      <c r="U2985" s="1" t="s">
        <v>3844</v>
      </c>
      <c r="V2985" s="1" t="s">
        <v>3867</v>
      </c>
      <c r="W2985" s="1">
        <v>22</v>
      </c>
      <c r="X2985" s="1"/>
    </row>
    <row r="2986" spans="1:24" x14ac:dyDescent="0.25">
      <c r="A2986" s="1" t="s">
        <v>257</v>
      </c>
      <c r="B2986" s="1" t="s">
        <v>1045</v>
      </c>
      <c r="C2986" s="1" t="s">
        <v>379</v>
      </c>
      <c r="D2986" s="2">
        <v>45749</v>
      </c>
      <c r="E2986">
        <v>200727</v>
      </c>
      <c r="F2986" s="1" t="s">
        <v>24</v>
      </c>
      <c r="G2986" s="1" t="s">
        <v>25</v>
      </c>
      <c r="H2986" s="1" t="s">
        <v>2983</v>
      </c>
      <c r="I2986" s="1" t="s">
        <v>26</v>
      </c>
      <c r="J2986">
        <v>0.3</v>
      </c>
      <c r="K2986" s="1"/>
      <c r="L2986" s="1"/>
      <c r="M2986">
        <v>19</v>
      </c>
      <c r="N2986">
        <v>5.7</v>
      </c>
      <c r="O2986">
        <v>5.7</v>
      </c>
      <c r="P2986" s="1"/>
      <c r="Q2986" s="1"/>
      <c r="T2986" s="1" t="s">
        <v>3825</v>
      </c>
      <c r="U2986" s="1" t="s">
        <v>3844</v>
      </c>
      <c r="V2986" s="1" t="s">
        <v>3867</v>
      </c>
      <c r="W2986" s="1">
        <v>22</v>
      </c>
      <c r="X2986" s="1"/>
    </row>
    <row r="2987" spans="1:24" x14ac:dyDescent="0.25">
      <c r="A2987" s="1" t="s">
        <v>257</v>
      </c>
      <c r="B2987" s="1" t="s">
        <v>1045</v>
      </c>
      <c r="C2987" s="1" t="s">
        <v>379</v>
      </c>
      <c r="D2987" s="2">
        <v>45749</v>
      </c>
      <c r="E2987">
        <v>192059</v>
      </c>
      <c r="F2987" s="1" t="s">
        <v>24</v>
      </c>
      <c r="G2987" s="1" t="s">
        <v>25</v>
      </c>
      <c r="H2987" s="1" t="s">
        <v>2984</v>
      </c>
      <c r="I2987" s="1" t="s">
        <v>26</v>
      </c>
      <c r="J2987">
        <v>0.3</v>
      </c>
      <c r="K2987" s="1"/>
      <c r="L2987" s="1"/>
      <c r="M2987">
        <v>57</v>
      </c>
      <c r="N2987">
        <v>17.099999999999998</v>
      </c>
      <c r="O2987">
        <v>17.099999999999998</v>
      </c>
      <c r="P2987" s="1"/>
      <c r="Q2987" s="1"/>
      <c r="T2987" s="1" t="s">
        <v>3825</v>
      </c>
      <c r="U2987" s="1" t="s">
        <v>3844</v>
      </c>
      <c r="V2987" s="1" t="s">
        <v>3867</v>
      </c>
      <c r="W2987" s="1">
        <v>22</v>
      </c>
      <c r="X2987" s="1"/>
    </row>
    <row r="2988" spans="1:24" x14ac:dyDescent="0.25">
      <c r="A2988" s="1" t="s">
        <v>257</v>
      </c>
      <c r="B2988" s="1" t="s">
        <v>910</v>
      </c>
      <c r="C2988" s="1" t="s">
        <v>261</v>
      </c>
      <c r="D2988" s="2">
        <v>45749</v>
      </c>
      <c r="E2988">
        <v>151346</v>
      </c>
      <c r="F2988" s="1" t="s">
        <v>27</v>
      </c>
      <c r="G2988" s="1" t="s">
        <v>130</v>
      </c>
      <c r="H2988" s="1" t="s">
        <v>2985</v>
      </c>
      <c r="I2988" s="1" t="s">
        <v>29</v>
      </c>
      <c r="J2988">
        <v>5</v>
      </c>
      <c r="K2988" s="1"/>
      <c r="L2988" s="1"/>
      <c r="M2988">
        <v>192</v>
      </c>
      <c r="N2988">
        <v>960</v>
      </c>
      <c r="O2988">
        <v>960</v>
      </c>
      <c r="P2988" s="1"/>
      <c r="Q2988" s="1"/>
      <c r="T2988" s="1" t="s">
        <v>3811</v>
      </c>
      <c r="U2988" s="1" t="s">
        <v>3848</v>
      </c>
      <c r="V2988" s="1" t="s">
        <v>3866</v>
      </c>
      <c r="W2988" s="1">
        <v>16</v>
      </c>
      <c r="X2988" s="1"/>
    </row>
    <row r="2989" spans="1:24" x14ac:dyDescent="0.25">
      <c r="A2989" s="1" t="s">
        <v>257</v>
      </c>
      <c r="B2989" s="1" t="s">
        <v>967</v>
      </c>
      <c r="C2989" s="1" t="s">
        <v>312</v>
      </c>
      <c r="D2989" s="2">
        <v>45749</v>
      </c>
      <c r="E2989">
        <v>151038</v>
      </c>
      <c r="F2989" s="1" t="s">
        <v>24</v>
      </c>
      <c r="G2989" s="1" t="s">
        <v>25</v>
      </c>
      <c r="H2989" s="1" t="s">
        <v>2986</v>
      </c>
      <c r="I2989" s="1" t="s">
        <v>26</v>
      </c>
      <c r="J2989">
        <v>0.3</v>
      </c>
      <c r="K2989" s="1"/>
      <c r="L2989" s="1"/>
      <c r="M2989">
        <v>48</v>
      </c>
      <c r="N2989">
        <v>14.399999999999999</v>
      </c>
      <c r="O2989">
        <v>14.399999999999999</v>
      </c>
      <c r="P2989" s="1"/>
      <c r="Q2989" s="1"/>
      <c r="T2989" s="1" t="s">
        <v>3815</v>
      </c>
      <c r="U2989" s="1" t="s">
        <v>3844</v>
      </c>
      <c r="V2989" s="1" t="s">
        <v>3867</v>
      </c>
      <c r="W2989" s="1">
        <v>22</v>
      </c>
      <c r="X2989" s="1"/>
    </row>
    <row r="2990" spans="1:24" x14ac:dyDescent="0.25">
      <c r="A2990" s="1" t="s">
        <v>257</v>
      </c>
      <c r="B2990" s="1" t="s">
        <v>1481</v>
      </c>
      <c r="C2990" s="1" t="s">
        <v>704</v>
      </c>
      <c r="D2990" s="2">
        <v>45749</v>
      </c>
      <c r="E2990">
        <v>114257</v>
      </c>
      <c r="F2990" s="1" t="s">
        <v>24</v>
      </c>
      <c r="G2990" s="1" t="s">
        <v>34</v>
      </c>
      <c r="H2990" s="1" t="s">
        <v>2987</v>
      </c>
      <c r="I2990" s="1" t="s">
        <v>26</v>
      </c>
      <c r="J2990">
        <v>1</v>
      </c>
      <c r="K2990" s="1"/>
      <c r="L2990" s="1"/>
      <c r="M2990">
        <v>25</v>
      </c>
      <c r="N2990">
        <v>25</v>
      </c>
      <c r="O2990">
        <v>25</v>
      </c>
      <c r="P2990" s="1"/>
      <c r="Q2990" s="1"/>
      <c r="T2990" s="1" t="s">
        <v>3818</v>
      </c>
      <c r="U2990" s="1" t="s">
        <v>3844</v>
      </c>
      <c r="V2990" s="1" t="s">
        <v>3868</v>
      </c>
      <c r="W2990" s="1">
        <v>27</v>
      </c>
      <c r="X2990" s="1"/>
    </row>
    <row r="2991" spans="1:24" x14ac:dyDescent="0.25">
      <c r="A2991" s="1" t="s">
        <v>257</v>
      </c>
      <c r="B2991" s="1" t="s">
        <v>969</v>
      </c>
      <c r="C2991" s="1" t="s">
        <v>314</v>
      </c>
      <c r="D2991" s="2">
        <v>45749</v>
      </c>
      <c r="E2991">
        <v>112929</v>
      </c>
      <c r="F2991" s="1" t="s">
        <v>24</v>
      </c>
      <c r="G2991" s="1" t="s">
        <v>25</v>
      </c>
      <c r="H2991" s="1" t="s">
        <v>2988</v>
      </c>
      <c r="I2991" s="1" t="s">
        <v>26</v>
      </c>
      <c r="J2991">
        <v>0.3</v>
      </c>
      <c r="K2991" s="1"/>
      <c r="L2991" s="1"/>
      <c r="M2991">
        <v>22</v>
      </c>
      <c r="N2991">
        <v>6.6</v>
      </c>
      <c r="O2991">
        <v>6.6</v>
      </c>
      <c r="P2991" s="1"/>
      <c r="Q2991" s="1"/>
      <c r="T2991" s="1" t="s">
        <v>3812</v>
      </c>
      <c r="U2991" s="1" t="s">
        <v>3844</v>
      </c>
      <c r="V2991" s="1" t="s">
        <v>3867</v>
      </c>
      <c r="W2991" s="1">
        <v>16</v>
      </c>
      <c r="X2991" s="1"/>
    </row>
    <row r="2992" spans="1:24" x14ac:dyDescent="0.25">
      <c r="A2992" s="1" t="s">
        <v>257</v>
      </c>
      <c r="B2992" s="1" t="s">
        <v>941</v>
      </c>
      <c r="C2992" s="1" t="s">
        <v>288</v>
      </c>
      <c r="D2992" s="2">
        <v>45749</v>
      </c>
      <c r="E2992">
        <v>105735</v>
      </c>
      <c r="F2992" s="1" t="s">
        <v>27</v>
      </c>
      <c r="G2992" s="1" t="s">
        <v>30</v>
      </c>
      <c r="H2992" s="1" t="s">
        <v>2989</v>
      </c>
      <c r="I2992" s="1" t="s">
        <v>29</v>
      </c>
      <c r="J2992">
        <v>1</v>
      </c>
      <c r="K2992" s="1"/>
      <c r="L2992" s="1"/>
      <c r="M2992">
        <v>71</v>
      </c>
      <c r="N2992">
        <v>71</v>
      </c>
      <c r="O2992">
        <v>71</v>
      </c>
      <c r="P2992" s="1"/>
      <c r="Q2992" s="1"/>
      <c r="T2992" s="1" t="s">
        <v>3832</v>
      </c>
      <c r="U2992" s="1" t="s">
        <v>3848</v>
      </c>
      <c r="V2992" s="1" t="s">
        <v>3864</v>
      </c>
      <c r="W2992" s="1">
        <v>16</v>
      </c>
      <c r="X2992" s="1"/>
    </row>
    <row r="2993" spans="1:24" x14ac:dyDescent="0.25">
      <c r="A2993" s="1" t="s">
        <v>257</v>
      </c>
      <c r="B2993" s="1" t="s">
        <v>1046</v>
      </c>
      <c r="C2993" s="1" t="s">
        <v>380</v>
      </c>
      <c r="D2993" s="2">
        <v>45749</v>
      </c>
      <c r="E2993">
        <v>103320</v>
      </c>
      <c r="F2993" s="1" t="s">
        <v>24</v>
      </c>
      <c r="G2993" s="1" t="s">
        <v>25</v>
      </c>
      <c r="H2993" s="1" t="s">
        <v>2990</v>
      </c>
      <c r="I2993" s="1" t="s">
        <v>26</v>
      </c>
      <c r="J2993">
        <v>0.3</v>
      </c>
      <c r="K2993" s="1"/>
      <c r="L2993" s="1"/>
      <c r="M2993">
        <v>189</v>
      </c>
      <c r="N2993">
        <v>56.699999999999996</v>
      </c>
      <c r="O2993">
        <v>56.699999999999996</v>
      </c>
      <c r="P2993" s="1"/>
      <c r="Q2993" s="1"/>
      <c r="T2993" s="1" t="s">
        <v>3812</v>
      </c>
      <c r="U2993" s="1" t="s">
        <v>3844</v>
      </c>
      <c r="V2993" s="1" t="s">
        <v>3867</v>
      </c>
      <c r="W2993" s="1">
        <v>16</v>
      </c>
      <c r="X2993" s="1"/>
    </row>
    <row r="2994" spans="1:24" x14ac:dyDescent="0.25">
      <c r="A2994" s="1" t="s">
        <v>257</v>
      </c>
      <c r="B2994" s="1" t="s">
        <v>1132</v>
      </c>
      <c r="C2994" s="1" t="s">
        <v>445</v>
      </c>
      <c r="D2994" s="2">
        <v>45749</v>
      </c>
      <c r="E2994">
        <v>91442</v>
      </c>
      <c r="F2994" s="1" t="s">
        <v>24</v>
      </c>
      <c r="G2994" s="1" t="s">
        <v>25</v>
      </c>
      <c r="H2994" s="1" t="s">
        <v>2991</v>
      </c>
      <c r="I2994" s="1" t="s">
        <v>26</v>
      </c>
      <c r="J2994">
        <v>0.3</v>
      </c>
      <c r="K2994" s="1"/>
      <c r="L2994" s="1"/>
      <c r="M2994">
        <v>10</v>
      </c>
      <c r="N2994">
        <v>3</v>
      </c>
      <c r="O2994">
        <v>3</v>
      </c>
      <c r="P2994" s="1"/>
      <c r="Q2994" s="1"/>
      <c r="T2994" s="1" t="s">
        <v>3812</v>
      </c>
      <c r="U2994" s="1" t="s">
        <v>3844</v>
      </c>
      <c r="V2994" s="1" t="s">
        <v>3867</v>
      </c>
      <c r="W2994" s="1">
        <v>22</v>
      </c>
      <c r="X2994" s="1"/>
    </row>
    <row r="2995" spans="1:24" x14ac:dyDescent="0.25">
      <c r="A2995" s="1" t="s">
        <v>257</v>
      </c>
      <c r="B2995" s="1" t="s">
        <v>1129</v>
      </c>
      <c r="C2995" s="1" t="s">
        <v>443</v>
      </c>
      <c r="D2995" s="2">
        <v>45749</v>
      </c>
      <c r="E2995">
        <v>91021</v>
      </c>
      <c r="F2995" s="1" t="s">
        <v>24</v>
      </c>
      <c r="G2995" s="1" t="s">
        <v>47</v>
      </c>
      <c r="H2995" s="1" t="s">
        <v>2992</v>
      </c>
      <c r="I2995" s="1" t="s">
        <v>26</v>
      </c>
      <c r="J2995">
        <v>3</v>
      </c>
      <c r="K2995" s="1"/>
      <c r="L2995" s="1"/>
      <c r="M2995">
        <v>184</v>
      </c>
      <c r="N2995">
        <v>552</v>
      </c>
      <c r="O2995">
        <v>552</v>
      </c>
      <c r="P2995" s="1"/>
      <c r="Q2995" s="1"/>
      <c r="T2995" s="1" t="s">
        <v>3818</v>
      </c>
      <c r="U2995" s="1" t="s">
        <v>3844</v>
      </c>
      <c r="V2995" s="1" t="s">
        <v>3868</v>
      </c>
      <c r="W2995" s="1">
        <v>27</v>
      </c>
      <c r="X2995" s="1"/>
    </row>
    <row r="2996" spans="1:24" x14ac:dyDescent="0.25">
      <c r="A2996" s="1" t="s">
        <v>257</v>
      </c>
      <c r="B2996" s="1" t="s">
        <v>1276</v>
      </c>
      <c r="C2996" s="1" t="s">
        <v>553</v>
      </c>
      <c r="D2996" s="2">
        <v>45749</v>
      </c>
      <c r="E2996">
        <v>84030</v>
      </c>
      <c r="F2996" s="1" t="s">
        <v>24</v>
      </c>
      <c r="G2996" s="1" t="s">
        <v>25</v>
      </c>
      <c r="H2996" s="1" t="s">
        <v>2907</v>
      </c>
      <c r="I2996" s="1" t="s">
        <v>26</v>
      </c>
      <c r="J2996">
        <v>0.3</v>
      </c>
      <c r="K2996" s="1"/>
      <c r="L2996" s="1"/>
      <c r="M2996">
        <v>26</v>
      </c>
      <c r="N2996">
        <v>7.8</v>
      </c>
      <c r="O2996">
        <v>7.8</v>
      </c>
      <c r="P2996" s="1"/>
      <c r="Q2996" s="1"/>
      <c r="T2996" s="1" t="s">
        <v>3821</v>
      </c>
      <c r="U2996" s="1" t="s">
        <v>3844</v>
      </c>
      <c r="V2996" s="1" t="s">
        <v>3867</v>
      </c>
      <c r="W2996" s="1">
        <v>23</v>
      </c>
      <c r="X2996" s="1"/>
    </row>
    <row r="2997" spans="1:24" x14ac:dyDescent="0.25">
      <c r="A2997" s="1" t="s">
        <v>257</v>
      </c>
      <c r="B2997" s="1" t="s">
        <v>1241</v>
      </c>
      <c r="C2997" s="1" t="s">
        <v>522</v>
      </c>
      <c r="D2997" s="2">
        <v>45749</v>
      </c>
      <c r="E2997">
        <v>70716</v>
      </c>
      <c r="F2997" s="1" t="s">
        <v>24</v>
      </c>
      <c r="G2997" s="1" t="s">
        <v>34</v>
      </c>
      <c r="H2997" s="1" t="s">
        <v>2993</v>
      </c>
      <c r="I2997" s="1" t="s">
        <v>26</v>
      </c>
      <c r="J2997">
        <v>1</v>
      </c>
      <c r="K2997" s="1"/>
      <c r="L2997" s="1"/>
      <c r="M2997">
        <v>44</v>
      </c>
      <c r="N2997">
        <v>44</v>
      </c>
      <c r="O2997">
        <v>44</v>
      </c>
      <c r="P2997" s="1"/>
      <c r="Q2997" s="1"/>
      <c r="T2997" s="1" t="s">
        <v>3818</v>
      </c>
      <c r="U2997" s="1" t="s">
        <v>3844</v>
      </c>
      <c r="V2997" s="1" t="s">
        <v>3868</v>
      </c>
      <c r="W2997" s="1">
        <v>27</v>
      </c>
      <c r="X2997" s="1"/>
    </row>
    <row r="2998" spans="1:24" x14ac:dyDescent="0.25">
      <c r="A2998" s="1" t="s">
        <v>257</v>
      </c>
      <c r="B2998" s="1" t="s">
        <v>1045</v>
      </c>
      <c r="C2998" s="1" t="s">
        <v>379</v>
      </c>
      <c r="D2998" s="2">
        <v>45748</v>
      </c>
      <c r="E2998">
        <v>222844</v>
      </c>
      <c r="F2998" s="1" t="s">
        <v>24</v>
      </c>
      <c r="G2998" s="1" t="s">
        <v>25</v>
      </c>
      <c r="H2998" s="1" t="s">
        <v>2959</v>
      </c>
      <c r="I2998" s="1" t="s">
        <v>26</v>
      </c>
      <c r="J2998">
        <v>0.3</v>
      </c>
      <c r="K2998" s="1"/>
      <c r="L2998" s="1"/>
      <c r="M2998">
        <v>189</v>
      </c>
      <c r="N2998">
        <v>56.699999999999996</v>
      </c>
      <c r="O2998">
        <v>56.699999999999996</v>
      </c>
      <c r="P2998" s="1"/>
      <c r="Q2998" s="1"/>
      <c r="T2998" s="1" t="s">
        <v>3825</v>
      </c>
      <c r="U2998" s="1" t="s">
        <v>3844</v>
      </c>
      <c r="V2998" s="1" t="s">
        <v>3867</v>
      </c>
      <c r="W2998" s="1">
        <v>22</v>
      </c>
      <c r="X2998" s="1"/>
    </row>
    <row r="2999" spans="1:24" x14ac:dyDescent="0.25">
      <c r="A2999" s="1" t="s">
        <v>257</v>
      </c>
      <c r="B2999" s="1" t="s">
        <v>1035</v>
      </c>
      <c r="C2999" s="1" t="s">
        <v>369</v>
      </c>
      <c r="D2999" s="2">
        <v>45748</v>
      </c>
      <c r="E2999">
        <v>202752</v>
      </c>
      <c r="F2999" s="1" t="s">
        <v>24</v>
      </c>
      <c r="G2999" s="1" t="s">
        <v>25</v>
      </c>
      <c r="H2999" s="1" t="s">
        <v>2994</v>
      </c>
      <c r="I2999" s="1" t="s">
        <v>26</v>
      </c>
      <c r="J2999">
        <v>0.3</v>
      </c>
      <c r="K2999" s="1"/>
      <c r="L2999" s="1"/>
      <c r="M2999">
        <v>70</v>
      </c>
      <c r="N2999">
        <v>21</v>
      </c>
      <c r="O2999">
        <v>21</v>
      </c>
      <c r="P2999" s="1"/>
      <c r="Q2999" s="1"/>
      <c r="T2999" s="1" t="s">
        <v>3825</v>
      </c>
      <c r="U2999" s="1" t="s">
        <v>3844</v>
      </c>
      <c r="V2999" s="1" t="s">
        <v>3867</v>
      </c>
      <c r="W2999" s="1">
        <v>22</v>
      </c>
      <c r="X2999" s="1"/>
    </row>
    <row r="3000" spans="1:24" x14ac:dyDescent="0.25">
      <c r="A3000" s="1" t="s">
        <v>257</v>
      </c>
      <c r="B3000" s="1" t="s">
        <v>969</v>
      </c>
      <c r="C3000" s="1" t="s">
        <v>314</v>
      </c>
      <c r="D3000" s="2">
        <v>45748</v>
      </c>
      <c r="E3000">
        <v>190634</v>
      </c>
      <c r="F3000" s="1" t="s">
        <v>24</v>
      </c>
      <c r="G3000" s="1" t="s">
        <v>25</v>
      </c>
      <c r="H3000" s="1" t="s">
        <v>2995</v>
      </c>
      <c r="I3000" s="1" t="s">
        <v>26</v>
      </c>
      <c r="J3000">
        <v>0.3</v>
      </c>
      <c r="K3000" s="1"/>
      <c r="L3000" s="1"/>
      <c r="M3000">
        <v>171</v>
      </c>
      <c r="N3000">
        <v>51.3</v>
      </c>
      <c r="O3000">
        <v>51.3</v>
      </c>
      <c r="P3000" s="1"/>
      <c r="Q3000" s="1"/>
      <c r="T3000" s="1" t="s">
        <v>3825</v>
      </c>
      <c r="U3000" s="1" t="s">
        <v>3844</v>
      </c>
      <c r="V3000" s="1" t="s">
        <v>3867</v>
      </c>
      <c r="W3000" s="1">
        <v>16</v>
      </c>
      <c r="X3000" s="1"/>
    </row>
    <row r="3001" spans="1:24" x14ac:dyDescent="0.25">
      <c r="A3001" s="1" t="s">
        <v>257</v>
      </c>
      <c r="B3001" s="1" t="s">
        <v>1208</v>
      </c>
      <c r="C3001" s="1" t="s">
        <v>501</v>
      </c>
      <c r="D3001" s="2">
        <v>45748</v>
      </c>
      <c r="E3001">
        <v>153856</v>
      </c>
      <c r="F3001" s="1" t="s">
        <v>24</v>
      </c>
      <c r="G3001" s="1" t="s">
        <v>34</v>
      </c>
      <c r="H3001" s="1" t="s">
        <v>2996</v>
      </c>
      <c r="I3001" s="1" t="s">
        <v>26</v>
      </c>
      <c r="J3001">
        <v>15</v>
      </c>
      <c r="K3001" s="1"/>
      <c r="L3001" s="1"/>
      <c r="M3001">
        <v>105</v>
      </c>
      <c r="N3001">
        <v>1575</v>
      </c>
      <c r="O3001">
        <v>1575</v>
      </c>
      <c r="P3001" s="1"/>
      <c r="Q3001" s="1"/>
      <c r="T3001" s="1" t="s">
        <v>3822</v>
      </c>
      <c r="U3001" s="1" t="s">
        <v>3844</v>
      </c>
      <c r="V3001" s="1" t="s">
        <v>3865</v>
      </c>
      <c r="W3001" s="1">
        <v>22</v>
      </c>
      <c r="X3001" s="1"/>
    </row>
    <row r="3002" spans="1:24" x14ac:dyDescent="0.25">
      <c r="A3002" s="1" t="s">
        <v>257</v>
      </c>
      <c r="B3002" s="1" t="s">
        <v>1482</v>
      </c>
      <c r="C3002" s="1" t="s">
        <v>705</v>
      </c>
      <c r="D3002" s="2">
        <v>45748</v>
      </c>
      <c r="E3002">
        <v>144032</v>
      </c>
      <c r="F3002" s="1" t="s">
        <v>24</v>
      </c>
      <c r="G3002" s="1" t="s">
        <v>25</v>
      </c>
      <c r="H3002" s="1" t="s">
        <v>2997</v>
      </c>
      <c r="I3002" s="1" t="s">
        <v>26</v>
      </c>
      <c r="J3002">
        <v>0.3</v>
      </c>
      <c r="K3002" s="1"/>
      <c r="L3002" s="1"/>
      <c r="M3002">
        <v>55</v>
      </c>
      <c r="N3002">
        <v>16.5</v>
      </c>
      <c r="O3002">
        <v>16.5</v>
      </c>
      <c r="P3002" s="1"/>
      <c r="Q3002" s="1"/>
      <c r="T3002" s="1" t="s">
        <v>3821</v>
      </c>
      <c r="U3002" s="1" t="s">
        <v>3844</v>
      </c>
      <c r="V3002" s="1" t="s">
        <v>3867</v>
      </c>
      <c r="W3002" s="1">
        <v>16</v>
      </c>
      <c r="X3002" s="1"/>
    </row>
    <row r="3003" spans="1:24" x14ac:dyDescent="0.25">
      <c r="A3003" s="1" t="s">
        <v>257</v>
      </c>
      <c r="B3003" s="1" t="s">
        <v>1035</v>
      </c>
      <c r="C3003" s="1" t="s">
        <v>369</v>
      </c>
      <c r="D3003" s="2">
        <v>45748</v>
      </c>
      <c r="E3003">
        <v>134618</v>
      </c>
      <c r="F3003" s="1" t="s">
        <v>24</v>
      </c>
      <c r="G3003" s="1" t="s">
        <v>25</v>
      </c>
      <c r="H3003" s="1" t="s">
        <v>2998</v>
      </c>
      <c r="I3003" s="1" t="s">
        <v>26</v>
      </c>
      <c r="J3003">
        <v>0.3</v>
      </c>
      <c r="K3003" s="1"/>
      <c r="L3003" s="1"/>
      <c r="M3003">
        <v>181</v>
      </c>
      <c r="N3003">
        <v>54.3</v>
      </c>
      <c r="O3003">
        <v>54.3</v>
      </c>
      <c r="P3003" s="1"/>
      <c r="Q3003" s="1"/>
      <c r="T3003" s="1" t="s">
        <v>3812</v>
      </c>
      <c r="U3003" s="1" t="s">
        <v>3844</v>
      </c>
      <c r="V3003" s="1" t="s">
        <v>3867</v>
      </c>
      <c r="W3003" s="1">
        <v>22</v>
      </c>
      <c r="X3003" s="1"/>
    </row>
    <row r="3004" spans="1:24" x14ac:dyDescent="0.25">
      <c r="A3004" s="1" t="s">
        <v>257</v>
      </c>
      <c r="B3004" s="1" t="s">
        <v>1483</v>
      </c>
      <c r="C3004" s="1" t="s">
        <v>706</v>
      </c>
      <c r="D3004" s="2">
        <v>45748</v>
      </c>
      <c r="E3004">
        <v>133232</v>
      </c>
      <c r="F3004" s="1" t="s">
        <v>42</v>
      </c>
      <c r="G3004" s="1" t="s">
        <v>46</v>
      </c>
      <c r="H3004" s="1" t="s">
        <v>1762</v>
      </c>
      <c r="I3004" s="1" t="s">
        <v>44</v>
      </c>
      <c r="J3004">
        <v>-23</v>
      </c>
      <c r="K3004" s="1"/>
      <c r="L3004" s="1"/>
      <c r="M3004">
        <v>52</v>
      </c>
      <c r="N3004">
        <v>-1196</v>
      </c>
      <c r="O3004">
        <v>-1196</v>
      </c>
      <c r="P3004" s="1"/>
      <c r="Q3004" s="1"/>
      <c r="T3004" s="1" t="s">
        <v>3815</v>
      </c>
      <c r="U3004" s="1" t="s">
        <v>3849</v>
      </c>
      <c r="V3004" s="1" t="s">
        <v>3865</v>
      </c>
      <c r="W3004" s="1">
        <v>22</v>
      </c>
      <c r="X3004" s="1"/>
    </row>
    <row r="3005" spans="1:24" x14ac:dyDescent="0.25">
      <c r="A3005" s="1" t="s">
        <v>257</v>
      </c>
      <c r="B3005" s="1" t="s">
        <v>1238</v>
      </c>
      <c r="C3005" s="1" t="s">
        <v>521</v>
      </c>
      <c r="D3005" s="2">
        <v>45748</v>
      </c>
      <c r="E3005">
        <v>110700</v>
      </c>
      <c r="F3005" s="1" t="s">
        <v>24</v>
      </c>
      <c r="G3005" s="1" t="s">
        <v>47</v>
      </c>
      <c r="H3005" s="1" t="s">
        <v>2565</v>
      </c>
      <c r="I3005" s="1" t="s">
        <v>26</v>
      </c>
      <c r="J3005">
        <v>2</v>
      </c>
      <c r="K3005" s="1"/>
      <c r="L3005" s="1"/>
      <c r="M3005">
        <v>86</v>
      </c>
      <c r="N3005">
        <v>172</v>
      </c>
      <c r="O3005">
        <v>172</v>
      </c>
      <c r="P3005" s="1"/>
      <c r="Q3005" s="1"/>
      <c r="T3005" s="1" t="s">
        <v>3818</v>
      </c>
      <c r="U3005" s="1" t="s">
        <v>3844</v>
      </c>
      <c r="V3005" s="1" t="s">
        <v>3868</v>
      </c>
      <c r="W3005" s="1">
        <v>27</v>
      </c>
      <c r="X3005" s="1"/>
    </row>
    <row r="3006" spans="1:24" x14ac:dyDescent="0.25">
      <c r="A3006" s="1" t="s">
        <v>257</v>
      </c>
      <c r="B3006" s="1" t="s">
        <v>969</v>
      </c>
      <c r="C3006" s="1" t="s">
        <v>314</v>
      </c>
      <c r="D3006" s="2">
        <v>45748</v>
      </c>
      <c r="E3006">
        <v>104546</v>
      </c>
      <c r="F3006" s="1" t="s">
        <v>24</v>
      </c>
      <c r="G3006" s="1" t="s">
        <v>25</v>
      </c>
      <c r="H3006" s="1" t="s">
        <v>2999</v>
      </c>
      <c r="I3006" s="1" t="s">
        <v>26</v>
      </c>
      <c r="J3006">
        <v>0.3</v>
      </c>
      <c r="K3006" s="1"/>
      <c r="L3006" s="1"/>
      <c r="M3006">
        <v>29</v>
      </c>
      <c r="N3006">
        <v>8.6999999999999993</v>
      </c>
      <c r="O3006">
        <v>8.6999999999999993</v>
      </c>
      <c r="P3006" s="1"/>
      <c r="Q3006" s="1"/>
      <c r="T3006" s="1" t="s">
        <v>3812</v>
      </c>
      <c r="U3006" s="1" t="s">
        <v>3844</v>
      </c>
      <c r="V3006" s="1" t="s">
        <v>3867</v>
      </c>
      <c r="W3006" s="1">
        <v>16</v>
      </c>
      <c r="X3006" s="1"/>
    </row>
    <row r="3007" spans="1:24" x14ac:dyDescent="0.25">
      <c r="A3007" s="1" t="s">
        <v>257</v>
      </c>
      <c r="B3007" s="1" t="s">
        <v>969</v>
      </c>
      <c r="C3007" s="1" t="s">
        <v>314</v>
      </c>
      <c r="D3007" s="2">
        <v>45748</v>
      </c>
      <c r="E3007">
        <v>100023</v>
      </c>
      <c r="F3007" s="1" t="s">
        <v>24</v>
      </c>
      <c r="G3007" s="1" t="s">
        <v>25</v>
      </c>
      <c r="H3007" s="1" t="s">
        <v>3000</v>
      </c>
      <c r="I3007" s="1" t="s">
        <v>26</v>
      </c>
      <c r="J3007">
        <v>0.3</v>
      </c>
      <c r="K3007" s="1"/>
      <c r="L3007" s="1"/>
      <c r="M3007">
        <v>127</v>
      </c>
      <c r="N3007">
        <v>38.1</v>
      </c>
      <c r="O3007">
        <v>38.1</v>
      </c>
      <c r="P3007" s="1"/>
      <c r="Q3007" s="1"/>
      <c r="T3007" s="1" t="s">
        <v>3812</v>
      </c>
      <c r="U3007" s="1" t="s">
        <v>3844</v>
      </c>
      <c r="V3007" s="1" t="s">
        <v>3867</v>
      </c>
      <c r="W3007" s="1">
        <v>16</v>
      </c>
      <c r="X3007" s="1"/>
    </row>
    <row r="3008" spans="1:24" x14ac:dyDescent="0.25">
      <c r="A3008" s="1" t="s">
        <v>257</v>
      </c>
      <c r="B3008" s="1" t="s">
        <v>1129</v>
      </c>
      <c r="C3008" s="1" t="s">
        <v>443</v>
      </c>
      <c r="D3008" s="2">
        <v>45748</v>
      </c>
      <c r="E3008">
        <v>90729</v>
      </c>
      <c r="F3008" s="1" t="s">
        <v>24</v>
      </c>
      <c r="G3008" s="1" t="s">
        <v>40</v>
      </c>
      <c r="H3008" s="1" t="s">
        <v>2992</v>
      </c>
      <c r="I3008" s="1" t="s">
        <v>26</v>
      </c>
      <c r="J3008">
        <v>-4</v>
      </c>
      <c r="K3008" s="1"/>
      <c r="L3008" s="1"/>
      <c r="M3008">
        <v>92</v>
      </c>
      <c r="N3008">
        <v>-368</v>
      </c>
      <c r="O3008">
        <v>-368</v>
      </c>
      <c r="P3008" s="1"/>
      <c r="Q3008" s="1"/>
      <c r="T3008" s="1" t="s">
        <v>3818</v>
      </c>
      <c r="U3008" s="1" t="s">
        <v>3844</v>
      </c>
      <c r="V3008" s="1" t="s">
        <v>3868</v>
      </c>
      <c r="W3008" s="1">
        <v>27</v>
      </c>
      <c r="X3008" s="1"/>
    </row>
    <row r="3009" spans="1:24" x14ac:dyDescent="0.25">
      <c r="A3009" s="1" t="s">
        <v>257</v>
      </c>
      <c r="B3009" s="1" t="s">
        <v>1129</v>
      </c>
      <c r="C3009" s="1" t="s">
        <v>443</v>
      </c>
      <c r="D3009" s="2">
        <v>45748</v>
      </c>
      <c r="E3009">
        <v>90655</v>
      </c>
      <c r="F3009" s="1" t="s">
        <v>24</v>
      </c>
      <c r="G3009" s="1" t="s">
        <v>40</v>
      </c>
      <c r="H3009" s="1" t="s">
        <v>2992</v>
      </c>
      <c r="I3009" s="1" t="s">
        <v>26</v>
      </c>
      <c r="J3009">
        <v>-9</v>
      </c>
      <c r="K3009" s="1"/>
      <c r="L3009" s="1"/>
      <c r="M3009">
        <v>142</v>
      </c>
      <c r="N3009">
        <v>-1278</v>
      </c>
      <c r="O3009">
        <v>-1278</v>
      </c>
      <c r="P3009" s="1"/>
      <c r="Q3009" s="1"/>
      <c r="T3009" s="1" t="s">
        <v>3818</v>
      </c>
      <c r="U3009" s="1" t="s">
        <v>3844</v>
      </c>
      <c r="V3009" s="1" t="s">
        <v>3868</v>
      </c>
      <c r="W3009" s="1">
        <v>27</v>
      </c>
      <c r="X3009" s="1"/>
    </row>
    <row r="3010" spans="1:24" x14ac:dyDescent="0.25">
      <c r="A3010" s="1" t="s">
        <v>257</v>
      </c>
      <c r="B3010" s="1" t="s">
        <v>999</v>
      </c>
      <c r="C3010" s="1" t="s">
        <v>273</v>
      </c>
      <c r="D3010" s="2">
        <v>45748</v>
      </c>
      <c r="E3010">
        <v>72647</v>
      </c>
      <c r="F3010" s="1" t="s">
        <v>24</v>
      </c>
      <c r="G3010" s="1" t="s">
        <v>36</v>
      </c>
      <c r="H3010" s="1" t="s">
        <v>2955</v>
      </c>
      <c r="I3010" s="1" t="s">
        <v>26</v>
      </c>
      <c r="J3010">
        <v>3</v>
      </c>
      <c r="K3010" s="1"/>
      <c r="L3010" s="1"/>
      <c r="M3010">
        <v>20</v>
      </c>
      <c r="N3010">
        <v>60</v>
      </c>
      <c r="O3010">
        <v>60</v>
      </c>
      <c r="P3010" s="1"/>
      <c r="Q3010" s="1"/>
      <c r="T3010" s="1" t="s">
        <v>3838</v>
      </c>
      <c r="U3010" s="1" t="s">
        <v>3856</v>
      </c>
      <c r="V3010" s="1" t="s">
        <v>3865</v>
      </c>
      <c r="W3010" s="1">
        <v>22</v>
      </c>
      <c r="X3010" s="1"/>
    </row>
    <row r="3011" spans="1:24" x14ac:dyDescent="0.25">
      <c r="A3011" s="1" t="s">
        <v>257</v>
      </c>
      <c r="B3011" s="1" t="s">
        <v>1086</v>
      </c>
      <c r="C3011" s="1" t="s">
        <v>412</v>
      </c>
      <c r="D3011" s="2">
        <v>45747</v>
      </c>
      <c r="E3011">
        <v>193110</v>
      </c>
      <c r="F3011" s="1" t="s">
        <v>24</v>
      </c>
      <c r="G3011" s="1" t="s">
        <v>25</v>
      </c>
      <c r="H3011" s="1" t="s">
        <v>3001</v>
      </c>
      <c r="I3011" s="1" t="s">
        <v>26</v>
      </c>
      <c r="J3011">
        <v>0.3</v>
      </c>
      <c r="K3011" s="1"/>
      <c r="L3011" s="1"/>
      <c r="M3011">
        <v>124</v>
      </c>
      <c r="N3011">
        <v>37.199999999999996</v>
      </c>
      <c r="O3011">
        <v>37.199999999999996</v>
      </c>
      <c r="P3011" s="1"/>
      <c r="Q3011" s="1"/>
      <c r="T3011" s="1" t="s">
        <v>3825</v>
      </c>
      <c r="U3011" s="1" t="s">
        <v>3844</v>
      </c>
      <c r="V3011" s="1" t="s">
        <v>3867</v>
      </c>
      <c r="W3011" s="1">
        <v>16</v>
      </c>
      <c r="X3011" s="1"/>
    </row>
    <row r="3012" spans="1:24" x14ac:dyDescent="0.25">
      <c r="A3012" s="1" t="s">
        <v>257</v>
      </c>
      <c r="B3012" s="1" t="s">
        <v>1086</v>
      </c>
      <c r="C3012" s="1" t="s">
        <v>412</v>
      </c>
      <c r="D3012" s="2">
        <v>45747</v>
      </c>
      <c r="E3012">
        <v>184917</v>
      </c>
      <c r="F3012" s="1" t="s">
        <v>24</v>
      </c>
      <c r="G3012" s="1" t="s">
        <v>25</v>
      </c>
      <c r="H3012" s="1" t="s">
        <v>3002</v>
      </c>
      <c r="I3012" s="1" t="s">
        <v>26</v>
      </c>
      <c r="J3012">
        <v>0.3</v>
      </c>
      <c r="K3012" s="1"/>
      <c r="L3012" s="1"/>
      <c r="M3012">
        <v>159</v>
      </c>
      <c r="N3012">
        <v>47.699999999999996</v>
      </c>
      <c r="O3012">
        <v>47.699999999999996</v>
      </c>
      <c r="P3012" s="1"/>
      <c r="Q3012" s="1"/>
      <c r="T3012" s="1" t="s">
        <v>3825</v>
      </c>
      <c r="U3012" s="1" t="s">
        <v>3844</v>
      </c>
      <c r="V3012" s="1" t="s">
        <v>3867</v>
      </c>
      <c r="W3012" s="1">
        <v>16</v>
      </c>
      <c r="X3012" s="1"/>
    </row>
    <row r="3013" spans="1:24" x14ac:dyDescent="0.25">
      <c r="A3013" s="1" t="s">
        <v>257</v>
      </c>
      <c r="B3013" s="1" t="s">
        <v>1086</v>
      </c>
      <c r="C3013" s="1" t="s">
        <v>412</v>
      </c>
      <c r="D3013" s="2">
        <v>45747</v>
      </c>
      <c r="E3013">
        <v>174926</v>
      </c>
      <c r="F3013" s="1" t="s">
        <v>24</v>
      </c>
      <c r="G3013" s="1" t="s">
        <v>25</v>
      </c>
      <c r="H3013" s="1" t="s">
        <v>3003</v>
      </c>
      <c r="I3013" s="1" t="s">
        <v>26</v>
      </c>
      <c r="J3013">
        <v>0.3</v>
      </c>
      <c r="K3013" s="1"/>
      <c r="L3013" s="1"/>
      <c r="M3013">
        <v>190</v>
      </c>
      <c r="N3013">
        <v>57</v>
      </c>
      <c r="O3013">
        <v>57</v>
      </c>
      <c r="P3013" s="1"/>
      <c r="Q3013" s="1"/>
      <c r="T3013" s="1" t="s">
        <v>3825</v>
      </c>
      <c r="U3013" s="1" t="s">
        <v>3844</v>
      </c>
      <c r="V3013" s="1" t="s">
        <v>3867</v>
      </c>
      <c r="W3013" s="1">
        <v>16</v>
      </c>
      <c r="X3013" s="1"/>
    </row>
    <row r="3014" spans="1:24" x14ac:dyDescent="0.25">
      <c r="A3014" s="1" t="s">
        <v>257</v>
      </c>
      <c r="B3014" s="1" t="s">
        <v>1219</v>
      </c>
      <c r="C3014" s="1" t="s">
        <v>508</v>
      </c>
      <c r="D3014" s="2">
        <v>45747</v>
      </c>
      <c r="E3014">
        <v>153701</v>
      </c>
      <c r="F3014" s="1" t="s">
        <v>27</v>
      </c>
      <c r="G3014" s="1" t="s">
        <v>28</v>
      </c>
      <c r="H3014" s="1" t="s">
        <v>3004</v>
      </c>
      <c r="I3014" s="1" t="s">
        <v>29</v>
      </c>
      <c r="J3014">
        <v>9</v>
      </c>
      <c r="K3014" s="1"/>
      <c r="L3014" s="1"/>
      <c r="M3014">
        <v>152</v>
      </c>
      <c r="N3014">
        <v>1368</v>
      </c>
      <c r="O3014">
        <v>1368</v>
      </c>
      <c r="P3014" s="1"/>
      <c r="Q3014" s="1"/>
      <c r="T3014" s="1" t="s">
        <v>3819</v>
      </c>
      <c r="U3014" s="1" t="s">
        <v>3848</v>
      </c>
      <c r="V3014" s="1" t="s">
        <v>3866</v>
      </c>
      <c r="W3014" s="1">
        <v>22</v>
      </c>
      <c r="X3014" s="1"/>
    </row>
    <row r="3015" spans="1:24" x14ac:dyDescent="0.25">
      <c r="A3015" s="1" t="s">
        <v>257</v>
      </c>
      <c r="B3015" s="1" t="s">
        <v>964</v>
      </c>
      <c r="C3015" s="1" t="s">
        <v>309</v>
      </c>
      <c r="D3015" s="2">
        <v>45747</v>
      </c>
      <c r="E3015">
        <v>153654</v>
      </c>
      <c r="F3015" s="1" t="s">
        <v>27</v>
      </c>
      <c r="G3015" s="1" t="s">
        <v>28</v>
      </c>
      <c r="H3015" s="1" t="s">
        <v>3004</v>
      </c>
      <c r="I3015" s="1" t="s">
        <v>29</v>
      </c>
      <c r="J3015">
        <v>8</v>
      </c>
      <c r="K3015" s="1"/>
      <c r="L3015" s="1"/>
      <c r="M3015">
        <v>117</v>
      </c>
      <c r="N3015">
        <v>936</v>
      </c>
      <c r="O3015">
        <v>936</v>
      </c>
      <c r="P3015" s="1"/>
      <c r="Q3015" s="1"/>
      <c r="T3015" s="1" t="s">
        <v>3819</v>
      </c>
      <c r="U3015" s="1" t="s">
        <v>3848</v>
      </c>
      <c r="V3015" s="1" t="s">
        <v>3866</v>
      </c>
      <c r="W3015" s="1">
        <v>22</v>
      </c>
      <c r="X3015" s="1"/>
    </row>
    <row r="3016" spans="1:24" x14ac:dyDescent="0.25">
      <c r="A3016" s="1" t="s">
        <v>257</v>
      </c>
      <c r="B3016" s="1" t="s">
        <v>965</v>
      </c>
      <c r="C3016" s="1" t="s">
        <v>310</v>
      </c>
      <c r="D3016" s="2">
        <v>45747</v>
      </c>
      <c r="E3016">
        <v>153645</v>
      </c>
      <c r="F3016" s="1" t="s">
        <v>27</v>
      </c>
      <c r="G3016" s="1" t="s">
        <v>28</v>
      </c>
      <c r="H3016" s="1" t="s">
        <v>3004</v>
      </c>
      <c r="I3016" s="1" t="s">
        <v>29</v>
      </c>
      <c r="J3016">
        <v>8</v>
      </c>
      <c r="K3016" s="1"/>
      <c r="L3016" s="1"/>
      <c r="M3016">
        <v>10</v>
      </c>
      <c r="N3016">
        <v>80</v>
      </c>
      <c r="O3016">
        <v>80</v>
      </c>
      <c r="P3016" s="1"/>
      <c r="Q3016" s="1"/>
      <c r="T3016" s="1" t="s">
        <v>3819</v>
      </c>
      <c r="U3016" s="1" t="s">
        <v>3848</v>
      </c>
      <c r="V3016" s="1" t="s">
        <v>3866</v>
      </c>
      <c r="W3016" s="1">
        <v>22</v>
      </c>
      <c r="X3016" s="1"/>
    </row>
    <row r="3017" spans="1:24" x14ac:dyDescent="0.25">
      <c r="A3017" s="1" t="s">
        <v>257</v>
      </c>
      <c r="B3017" s="1" t="s">
        <v>910</v>
      </c>
      <c r="C3017" s="1" t="s">
        <v>261</v>
      </c>
      <c r="D3017" s="2">
        <v>45747</v>
      </c>
      <c r="E3017">
        <v>144822</v>
      </c>
      <c r="F3017" s="1" t="s">
        <v>27</v>
      </c>
      <c r="G3017" s="1" t="s">
        <v>30</v>
      </c>
      <c r="H3017" s="1" t="s">
        <v>3005</v>
      </c>
      <c r="I3017" s="1" t="s">
        <v>29</v>
      </c>
      <c r="J3017">
        <v>4</v>
      </c>
      <c r="K3017" s="1"/>
      <c r="L3017" s="1"/>
      <c r="M3017">
        <v>6</v>
      </c>
      <c r="N3017">
        <v>24</v>
      </c>
      <c r="O3017">
        <v>24</v>
      </c>
      <c r="P3017" s="1"/>
      <c r="Q3017" s="1"/>
      <c r="T3017" s="1" t="s">
        <v>3832</v>
      </c>
      <c r="U3017" s="1" t="s">
        <v>3848</v>
      </c>
      <c r="V3017" s="1" t="s">
        <v>3866</v>
      </c>
      <c r="W3017" s="1">
        <v>16</v>
      </c>
      <c r="X3017" s="1"/>
    </row>
    <row r="3018" spans="1:24" x14ac:dyDescent="0.25">
      <c r="A3018" s="1" t="s">
        <v>257</v>
      </c>
      <c r="B3018" s="1" t="s">
        <v>1484</v>
      </c>
      <c r="C3018" s="1" t="s">
        <v>707</v>
      </c>
      <c r="D3018" s="2">
        <v>45747</v>
      </c>
      <c r="E3018">
        <v>135226</v>
      </c>
      <c r="F3018" s="1" t="s">
        <v>24</v>
      </c>
      <c r="G3018" s="1" t="s">
        <v>25</v>
      </c>
      <c r="H3018" s="1" t="s">
        <v>3006</v>
      </c>
      <c r="I3018" s="1" t="s">
        <v>26</v>
      </c>
      <c r="J3018">
        <v>0.3</v>
      </c>
      <c r="K3018" s="1"/>
      <c r="L3018" s="1"/>
      <c r="M3018">
        <v>62</v>
      </c>
      <c r="N3018">
        <v>18.599999999999998</v>
      </c>
      <c r="O3018">
        <v>18.599999999999998</v>
      </c>
      <c r="P3018" s="1"/>
      <c r="Q3018" s="1"/>
      <c r="T3018" s="1" t="s">
        <v>3821</v>
      </c>
      <c r="U3018" s="1" t="s">
        <v>3844</v>
      </c>
      <c r="V3018" s="1" t="s">
        <v>3869</v>
      </c>
      <c r="W3018" s="1">
        <v>24</v>
      </c>
      <c r="X3018" s="1"/>
    </row>
    <row r="3019" spans="1:24" x14ac:dyDescent="0.25">
      <c r="A3019" s="1" t="s">
        <v>257</v>
      </c>
      <c r="B3019" s="1" t="s">
        <v>1485</v>
      </c>
      <c r="C3019" s="1" t="s">
        <v>708</v>
      </c>
      <c r="D3019" s="2">
        <v>45747</v>
      </c>
      <c r="E3019">
        <v>135157</v>
      </c>
      <c r="F3019" s="1" t="s">
        <v>24</v>
      </c>
      <c r="G3019" s="1" t="s">
        <v>40</v>
      </c>
      <c r="H3019" s="1" t="s">
        <v>3007</v>
      </c>
      <c r="I3019" s="1" t="s">
        <v>26</v>
      </c>
      <c r="J3019">
        <v>5.7</v>
      </c>
      <c r="K3019" s="1"/>
      <c r="L3019" s="1"/>
      <c r="M3019">
        <v>114</v>
      </c>
      <c r="N3019">
        <v>649.80000000000007</v>
      </c>
      <c r="O3019">
        <v>649.80000000000007</v>
      </c>
      <c r="P3019" s="1"/>
      <c r="Q3019" s="1"/>
      <c r="T3019" s="1" t="s">
        <v>3823</v>
      </c>
      <c r="U3019" s="1" t="s">
        <v>3844</v>
      </c>
      <c r="V3019" s="1" t="s">
        <v>3867</v>
      </c>
      <c r="W3019" s="1">
        <v>22</v>
      </c>
      <c r="X3019" s="1"/>
    </row>
    <row r="3020" spans="1:24" x14ac:dyDescent="0.25">
      <c r="A3020" s="1" t="s">
        <v>257</v>
      </c>
      <c r="B3020" s="1" t="s">
        <v>1486</v>
      </c>
      <c r="C3020" s="1" t="s">
        <v>709</v>
      </c>
      <c r="D3020" s="2">
        <v>45747</v>
      </c>
      <c r="E3020">
        <v>134540</v>
      </c>
      <c r="F3020" s="1" t="s">
        <v>24</v>
      </c>
      <c r="G3020" s="1" t="s">
        <v>40</v>
      </c>
      <c r="H3020" s="1" t="s">
        <v>3008</v>
      </c>
      <c r="I3020" s="1" t="s">
        <v>26</v>
      </c>
      <c r="J3020">
        <v>70.7</v>
      </c>
      <c r="K3020" s="1"/>
      <c r="L3020" s="1"/>
      <c r="M3020">
        <v>167</v>
      </c>
      <c r="N3020">
        <v>11806.9</v>
      </c>
      <c r="O3020">
        <v>11806.9</v>
      </c>
      <c r="P3020" s="1"/>
      <c r="Q3020" s="1"/>
      <c r="T3020" s="1" t="s">
        <v>3823</v>
      </c>
      <c r="U3020" s="1" t="s">
        <v>3844</v>
      </c>
      <c r="V3020" s="1" t="s">
        <v>3867</v>
      </c>
      <c r="W3020" s="1">
        <v>22</v>
      </c>
      <c r="X3020" s="1"/>
    </row>
    <row r="3021" spans="1:24" x14ac:dyDescent="0.25">
      <c r="A3021" s="1" t="s">
        <v>257</v>
      </c>
      <c r="B3021" s="1" t="s">
        <v>1486</v>
      </c>
      <c r="C3021" s="1" t="s">
        <v>709</v>
      </c>
      <c r="D3021" s="2">
        <v>45747</v>
      </c>
      <c r="E3021">
        <v>134422</v>
      </c>
      <c r="F3021" s="1" t="s">
        <v>24</v>
      </c>
      <c r="G3021" s="1" t="s">
        <v>40</v>
      </c>
      <c r="H3021" s="1" t="s">
        <v>3009</v>
      </c>
      <c r="I3021" s="1" t="s">
        <v>26</v>
      </c>
      <c r="J3021">
        <v>70.7</v>
      </c>
      <c r="K3021" s="1"/>
      <c r="L3021" s="1"/>
      <c r="M3021">
        <v>92</v>
      </c>
      <c r="N3021">
        <v>6504.4000000000005</v>
      </c>
      <c r="O3021">
        <v>6504.4000000000005</v>
      </c>
      <c r="P3021" s="1"/>
      <c r="Q3021" s="1"/>
      <c r="T3021" s="1" t="s">
        <v>3823</v>
      </c>
      <c r="U3021" s="1" t="s">
        <v>3844</v>
      </c>
      <c r="V3021" s="1" t="s">
        <v>3867</v>
      </c>
      <c r="W3021" s="1">
        <v>22</v>
      </c>
      <c r="X3021" s="1"/>
    </row>
    <row r="3022" spans="1:24" x14ac:dyDescent="0.25">
      <c r="A3022" s="1" t="s">
        <v>257</v>
      </c>
      <c r="B3022" s="1" t="s">
        <v>1486</v>
      </c>
      <c r="C3022" s="1" t="s">
        <v>709</v>
      </c>
      <c r="D3022" s="2">
        <v>45747</v>
      </c>
      <c r="E3022">
        <v>134335</v>
      </c>
      <c r="F3022" s="1" t="s">
        <v>24</v>
      </c>
      <c r="G3022" s="1" t="s">
        <v>40</v>
      </c>
      <c r="H3022" s="1" t="s">
        <v>3010</v>
      </c>
      <c r="I3022" s="1" t="s">
        <v>26</v>
      </c>
      <c r="J3022">
        <v>70.7</v>
      </c>
      <c r="K3022" s="1"/>
      <c r="L3022" s="1"/>
      <c r="M3022">
        <v>103</v>
      </c>
      <c r="N3022">
        <v>7282.1</v>
      </c>
      <c r="O3022">
        <v>7282.1</v>
      </c>
      <c r="P3022" s="1"/>
      <c r="Q3022" s="1"/>
      <c r="T3022" s="1" t="s">
        <v>3823</v>
      </c>
      <c r="U3022" s="1" t="s">
        <v>3844</v>
      </c>
      <c r="V3022" s="1" t="s">
        <v>3867</v>
      </c>
      <c r="W3022" s="1">
        <v>22</v>
      </c>
      <c r="X3022" s="1"/>
    </row>
    <row r="3023" spans="1:24" x14ac:dyDescent="0.25">
      <c r="A3023" s="1" t="s">
        <v>257</v>
      </c>
      <c r="B3023" s="1" t="s">
        <v>1317</v>
      </c>
      <c r="C3023" s="1" t="s">
        <v>588</v>
      </c>
      <c r="D3023" s="2">
        <v>45747</v>
      </c>
      <c r="E3023">
        <v>130654</v>
      </c>
      <c r="F3023" s="1" t="s">
        <v>24</v>
      </c>
      <c r="G3023" s="1" t="s">
        <v>25</v>
      </c>
      <c r="H3023" s="1" t="s">
        <v>2976</v>
      </c>
      <c r="I3023" s="1" t="s">
        <v>26</v>
      </c>
      <c r="J3023">
        <v>0.3</v>
      </c>
      <c r="K3023" s="1"/>
      <c r="L3023" s="1"/>
      <c r="M3023">
        <v>114</v>
      </c>
      <c r="N3023">
        <v>34.199999999999996</v>
      </c>
      <c r="O3023">
        <v>34.199999999999996</v>
      </c>
      <c r="P3023" s="1"/>
      <c r="Q3023" s="1"/>
      <c r="T3023" s="1" t="s">
        <v>3812</v>
      </c>
      <c r="U3023" s="1" t="s">
        <v>3844</v>
      </c>
      <c r="V3023" s="1" t="s">
        <v>3867</v>
      </c>
      <c r="W3023" s="1">
        <v>22</v>
      </c>
      <c r="X3023" s="1"/>
    </row>
    <row r="3024" spans="1:24" x14ac:dyDescent="0.25">
      <c r="A3024" s="1" t="s">
        <v>257</v>
      </c>
      <c r="B3024" s="1" t="s">
        <v>1487</v>
      </c>
      <c r="C3024" s="1" t="s">
        <v>710</v>
      </c>
      <c r="D3024" s="2">
        <v>45747</v>
      </c>
      <c r="E3024">
        <v>115311</v>
      </c>
      <c r="F3024" s="1" t="s">
        <v>42</v>
      </c>
      <c r="G3024" s="1" t="s">
        <v>131</v>
      </c>
      <c r="H3024" s="1" t="s">
        <v>1762</v>
      </c>
      <c r="I3024" s="1" t="s">
        <v>64</v>
      </c>
      <c r="J3024">
        <v>0.47299999999999998</v>
      </c>
      <c r="K3024" s="1"/>
      <c r="L3024" s="1"/>
      <c r="M3024">
        <v>127</v>
      </c>
      <c r="N3024">
        <v>60.070999999999998</v>
      </c>
      <c r="O3024">
        <v>60.070999999999998</v>
      </c>
      <c r="P3024" s="1"/>
      <c r="Q3024" s="1"/>
      <c r="T3024" s="1" t="s">
        <v>3824</v>
      </c>
      <c r="U3024" s="1" t="s">
        <v>3857</v>
      </c>
      <c r="V3024" s="1" t="s">
        <v>3864</v>
      </c>
      <c r="W3024" s="1">
        <v>27</v>
      </c>
      <c r="X3024" s="1"/>
    </row>
    <row r="3025" spans="1:24" x14ac:dyDescent="0.25">
      <c r="A3025" s="1" t="s">
        <v>257</v>
      </c>
      <c r="B3025" s="1" t="s">
        <v>1488</v>
      </c>
      <c r="C3025" s="1" t="s">
        <v>711</v>
      </c>
      <c r="D3025" s="2">
        <v>45747</v>
      </c>
      <c r="E3025">
        <v>112324</v>
      </c>
      <c r="F3025" s="1" t="s">
        <v>24</v>
      </c>
      <c r="G3025" s="1" t="s">
        <v>25</v>
      </c>
      <c r="H3025" s="1" t="s">
        <v>3011</v>
      </c>
      <c r="I3025" s="1" t="s">
        <v>26</v>
      </c>
      <c r="J3025">
        <v>0.3</v>
      </c>
      <c r="K3025" s="1"/>
      <c r="L3025" s="1"/>
      <c r="M3025">
        <v>27</v>
      </c>
      <c r="N3025">
        <v>8.1</v>
      </c>
      <c r="O3025">
        <v>8.1</v>
      </c>
      <c r="P3025" s="1"/>
      <c r="Q3025" s="1"/>
      <c r="T3025" s="1" t="s">
        <v>3812</v>
      </c>
      <c r="U3025" s="1" t="s">
        <v>3844</v>
      </c>
      <c r="V3025" s="1" t="s">
        <v>3867</v>
      </c>
      <c r="W3025" s="1">
        <v>22</v>
      </c>
      <c r="X3025" s="1"/>
    </row>
    <row r="3026" spans="1:24" x14ac:dyDescent="0.25">
      <c r="A3026" s="1" t="s">
        <v>257</v>
      </c>
      <c r="B3026" s="1" t="s">
        <v>1125</v>
      </c>
      <c r="C3026" s="1" t="s">
        <v>440</v>
      </c>
      <c r="D3026" s="2">
        <v>45747</v>
      </c>
      <c r="E3026">
        <v>112101</v>
      </c>
      <c r="F3026" s="1" t="s">
        <v>27</v>
      </c>
      <c r="G3026" s="1" t="s">
        <v>30</v>
      </c>
      <c r="H3026" s="1" t="s">
        <v>3012</v>
      </c>
      <c r="I3026" s="1" t="s">
        <v>29</v>
      </c>
      <c r="J3026">
        <v>1</v>
      </c>
      <c r="K3026" s="1"/>
      <c r="L3026" s="1"/>
      <c r="M3026">
        <v>23</v>
      </c>
      <c r="N3026">
        <v>23</v>
      </c>
      <c r="O3026">
        <v>23</v>
      </c>
      <c r="P3026" s="1"/>
      <c r="Q3026" s="1"/>
      <c r="T3026" s="1" t="s">
        <v>3832</v>
      </c>
      <c r="U3026" s="1" t="s">
        <v>3848</v>
      </c>
      <c r="V3026" s="1" t="s">
        <v>3866</v>
      </c>
      <c r="W3026" s="1">
        <v>16</v>
      </c>
      <c r="X3026" s="1"/>
    </row>
    <row r="3027" spans="1:24" x14ac:dyDescent="0.25">
      <c r="A3027" s="1" t="s">
        <v>257</v>
      </c>
      <c r="B3027" s="1" t="s">
        <v>1352</v>
      </c>
      <c r="C3027" s="1" t="s">
        <v>611</v>
      </c>
      <c r="D3027" s="2">
        <v>45747</v>
      </c>
      <c r="E3027">
        <v>111426</v>
      </c>
      <c r="F3027" s="1" t="s">
        <v>27</v>
      </c>
      <c r="G3027" s="1" t="s">
        <v>30</v>
      </c>
      <c r="H3027" s="1" t="s">
        <v>3013</v>
      </c>
      <c r="I3027" s="1" t="s">
        <v>29</v>
      </c>
      <c r="J3027">
        <v>6</v>
      </c>
      <c r="K3027" s="1"/>
      <c r="L3027" s="1"/>
      <c r="M3027">
        <v>9</v>
      </c>
      <c r="N3027">
        <v>54</v>
      </c>
      <c r="O3027">
        <v>54</v>
      </c>
      <c r="P3027" s="1"/>
      <c r="Q3027" s="1"/>
      <c r="T3027" s="1" t="s">
        <v>3832</v>
      </c>
      <c r="U3027" s="1" t="s">
        <v>3848</v>
      </c>
      <c r="V3027" s="1" t="s">
        <v>3866</v>
      </c>
      <c r="W3027" s="1">
        <v>22</v>
      </c>
      <c r="X3027" s="1"/>
    </row>
    <row r="3028" spans="1:24" x14ac:dyDescent="0.25">
      <c r="A3028" s="1" t="s">
        <v>257</v>
      </c>
      <c r="B3028" s="1" t="s">
        <v>910</v>
      </c>
      <c r="C3028" s="1" t="s">
        <v>261</v>
      </c>
      <c r="D3028" s="2">
        <v>45747</v>
      </c>
      <c r="E3028">
        <v>104408</v>
      </c>
      <c r="F3028" s="1" t="s">
        <v>27</v>
      </c>
      <c r="G3028" s="1" t="s">
        <v>30</v>
      </c>
      <c r="H3028" s="1" t="s">
        <v>3014</v>
      </c>
      <c r="I3028" s="1" t="s">
        <v>29</v>
      </c>
      <c r="J3028">
        <v>6</v>
      </c>
      <c r="K3028" s="1"/>
      <c r="L3028" s="1"/>
      <c r="M3028">
        <v>169</v>
      </c>
      <c r="N3028">
        <v>1014</v>
      </c>
      <c r="O3028">
        <v>1014</v>
      </c>
      <c r="P3028" s="1"/>
      <c r="Q3028" s="1"/>
      <c r="T3028" s="1" t="s">
        <v>3832</v>
      </c>
      <c r="U3028" s="1" t="s">
        <v>3848</v>
      </c>
      <c r="V3028" s="1" t="s">
        <v>3866</v>
      </c>
      <c r="W3028" s="1">
        <v>16</v>
      </c>
      <c r="X3028" s="1"/>
    </row>
    <row r="3029" spans="1:24" x14ac:dyDescent="0.25">
      <c r="A3029" s="1" t="s">
        <v>257</v>
      </c>
      <c r="B3029" s="1" t="s">
        <v>1467</v>
      </c>
      <c r="C3029" s="1" t="s">
        <v>694</v>
      </c>
      <c r="D3029" s="2">
        <v>45747</v>
      </c>
      <c r="E3029">
        <v>103453</v>
      </c>
      <c r="F3029" s="1" t="s">
        <v>24</v>
      </c>
      <c r="G3029" s="1" t="s">
        <v>25</v>
      </c>
      <c r="H3029" s="1" t="s">
        <v>2954</v>
      </c>
      <c r="I3029" s="1" t="s">
        <v>26</v>
      </c>
      <c r="J3029">
        <v>0.3</v>
      </c>
      <c r="K3029" s="1"/>
      <c r="L3029" s="1"/>
      <c r="M3029">
        <v>114</v>
      </c>
      <c r="N3029">
        <v>34.199999999999996</v>
      </c>
      <c r="O3029">
        <v>34.199999999999996</v>
      </c>
      <c r="P3029" s="1"/>
      <c r="Q3029" s="1"/>
      <c r="T3029" s="1" t="s">
        <v>3812</v>
      </c>
      <c r="U3029" s="1" t="s">
        <v>3844</v>
      </c>
      <c r="V3029" s="1" t="s">
        <v>3867</v>
      </c>
      <c r="W3029" s="1">
        <v>22</v>
      </c>
      <c r="X3029" s="1"/>
    </row>
    <row r="3030" spans="1:24" x14ac:dyDescent="0.25">
      <c r="A3030" s="1" t="s">
        <v>257</v>
      </c>
      <c r="B3030" s="1" t="s">
        <v>1038</v>
      </c>
      <c r="C3030" s="1" t="s">
        <v>372</v>
      </c>
      <c r="D3030" s="2">
        <v>45747</v>
      </c>
      <c r="E3030">
        <v>84729</v>
      </c>
      <c r="F3030" s="1" t="s">
        <v>24</v>
      </c>
      <c r="G3030" s="1" t="s">
        <v>61</v>
      </c>
      <c r="H3030" s="1" t="s">
        <v>3015</v>
      </c>
      <c r="I3030" s="1" t="s">
        <v>26</v>
      </c>
      <c r="J3030">
        <v>0.3</v>
      </c>
      <c r="K3030" s="1"/>
      <c r="L3030" s="1"/>
      <c r="M3030">
        <v>171</v>
      </c>
      <c r="N3030">
        <v>51.3</v>
      </c>
      <c r="O3030">
        <v>51.3</v>
      </c>
      <c r="P3030" s="1"/>
      <c r="Q3030" s="1"/>
      <c r="T3030" s="1" t="s">
        <v>3812</v>
      </c>
      <c r="U3030" s="1" t="s">
        <v>3844</v>
      </c>
      <c r="V3030" s="1" t="s">
        <v>3867</v>
      </c>
      <c r="W3030" s="1">
        <v>22</v>
      </c>
      <c r="X3030" s="1"/>
    </row>
    <row r="3031" spans="1:24" x14ac:dyDescent="0.25">
      <c r="A3031" s="1" t="s">
        <v>257</v>
      </c>
      <c r="B3031" s="1" t="s">
        <v>1056</v>
      </c>
      <c r="C3031" s="1" t="s">
        <v>389</v>
      </c>
      <c r="D3031" s="2">
        <v>45745</v>
      </c>
      <c r="E3031">
        <v>130523</v>
      </c>
      <c r="F3031" s="1" t="s">
        <v>27</v>
      </c>
      <c r="G3031" s="1" t="s">
        <v>28</v>
      </c>
      <c r="H3031" s="1" t="s">
        <v>3016</v>
      </c>
      <c r="I3031" s="1" t="s">
        <v>29</v>
      </c>
      <c r="J3031">
        <v>40</v>
      </c>
      <c r="K3031" s="1"/>
      <c r="L3031" s="1"/>
      <c r="M3031">
        <v>104</v>
      </c>
      <c r="N3031">
        <v>4160</v>
      </c>
      <c r="O3031">
        <v>4160</v>
      </c>
      <c r="P3031" s="1"/>
      <c r="Q3031" s="1"/>
      <c r="T3031" s="1" t="s">
        <v>3819</v>
      </c>
      <c r="U3031" s="1" t="s">
        <v>3848</v>
      </c>
      <c r="V3031" s="1" t="s">
        <v>3866</v>
      </c>
      <c r="W3031" s="1">
        <v>22</v>
      </c>
      <c r="X3031" s="1"/>
    </row>
    <row r="3032" spans="1:24" x14ac:dyDescent="0.25">
      <c r="A3032" s="1" t="s">
        <v>257</v>
      </c>
      <c r="B3032" s="1" t="s">
        <v>930</v>
      </c>
      <c r="C3032" s="1" t="s">
        <v>270</v>
      </c>
      <c r="D3032" s="2">
        <v>45745</v>
      </c>
      <c r="E3032">
        <v>130455</v>
      </c>
      <c r="F3032" s="1" t="s">
        <v>27</v>
      </c>
      <c r="G3032" s="1" t="s">
        <v>28</v>
      </c>
      <c r="H3032" s="1" t="s">
        <v>3016</v>
      </c>
      <c r="I3032" s="1" t="s">
        <v>29</v>
      </c>
      <c r="J3032">
        <v>43</v>
      </c>
      <c r="K3032" s="1"/>
      <c r="L3032" s="1"/>
      <c r="M3032">
        <v>76</v>
      </c>
      <c r="N3032">
        <v>3268</v>
      </c>
      <c r="O3032">
        <v>3268</v>
      </c>
      <c r="P3032" s="1"/>
      <c r="Q3032" s="1"/>
      <c r="T3032" s="1" t="s">
        <v>3819</v>
      </c>
      <c r="U3032" s="1" t="s">
        <v>3848</v>
      </c>
      <c r="V3032" s="1" t="s">
        <v>3866</v>
      </c>
      <c r="W3032" s="1">
        <v>16</v>
      </c>
      <c r="X3032" s="1"/>
    </row>
    <row r="3033" spans="1:24" x14ac:dyDescent="0.25">
      <c r="A3033" s="1" t="s">
        <v>257</v>
      </c>
      <c r="B3033" s="1" t="s">
        <v>1030</v>
      </c>
      <c r="C3033" s="1" t="s">
        <v>364</v>
      </c>
      <c r="D3033" s="2">
        <v>45745</v>
      </c>
      <c r="E3033">
        <v>124038</v>
      </c>
      <c r="F3033" s="1" t="s">
        <v>27</v>
      </c>
      <c r="G3033" s="1" t="s">
        <v>28</v>
      </c>
      <c r="H3033" s="1" t="s">
        <v>3017</v>
      </c>
      <c r="I3033" s="1" t="s">
        <v>29</v>
      </c>
      <c r="J3033">
        <v>1</v>
      </c>
      <c r="K3033" s="1"/>
      <c r="L3033" s="1"/>
      <c r="M3033">
        <v>22</v>
      </c>
      <c r="N3033">
        <v>22</v>
      </c>
      <c r="O3033">
        <v>22</v>
      </c>
      <c r="P3033" s="1"/>
      <c r="Q3033" s="1"/>
      <c r="T3033" s="1" t="s">
        <v>3819</v>
      </c>
      <c r="U3033" s="1" t="s">
        <v>3848</v>
      </c>
      <c r="V3033" s="1" t="s">
        <v>3866</v>
      </c>
      <c r="W3033" s="1">
        <v>16</v>
      </c>
      <c r="X3033" s="1"/>
    </row>
    <row r="3034" spans="1:24" x14ac:dyDescent="0.25">
      <c r="A3034" s="1" t="s">
        <v>257</v>
      </c>
      <c r="B3034" s="1" t="s">
        <v>1029</v>
      </c>
      <c r="C3034" s="1" t="s">
        <v>363</v>
      </c>
      <c r="D3034" s="2">
        <v>45745</v>
      </c>
      <c r="E3034">
        <v>122908</v>
      </c>
      <c r="F3034" s="1" t="s">
        <v>27</v>
      </c>
      <c r="G3034" s="1" t="s">
        <v>28</v>
      </c>
      <c r="H3034" s="1" t="s">
        <v>3018</v>
      </c>
      <c r="I3034" s="1" t="s">
        <v>29</v>
      </c>
      <c r="J3034">
        <v>35</v>
      </c>
      <c r="K3034" s="1"/>
      <c r="L3034" s="1"/>
      <c r="M3034">
        <v>62</v>
      </c>
      <c r="N3034">
        <v>2170</v>
      </c>
      <c r="O3034">
        <v>2170</v>
      </c>
      <c r="P3034" s="1"/>
      <c r="Q3034" s="1"/>
      <c r="T3034" s="1" t="s">
        <v>3819</v>
      </c>
      <c r="U3034" s="1" t="s">
        <v>3848</v>
      </c>
      <c r="V3034" s="1" t="s">
        <v>3866</v>
      </c>
      <c r="W3034" s="1">
        <v>16</v>
      </c>
      <c r="X3034" s="1"/>
    </row>
    <row r="3035" spans="1:24" x14ac:dyDescent="0.25">
      <c r="A3035" s="1" t="s">
        <v>257</v>
      </c>
      <c r="B3035" s="1" t="s">
        <v>1028</v>
      </c>
      <c r="C3035" s="1" t="s">
        <v>362</v>
      </c>
      <c r="D3035" s="2">
        <v>45745</v>
      </c>
      <c r="E3035">
        <v>122851</v>
      </c>
      <c r="F3035" s="1" t="s">
        <v>27</v>
      </c>
      <c r="G3035" s="1" t="s">
        <v>28</v>
      </c>
      <c r="H3035" s="1" t="s">
        <v>3018</v>
      </c>
      <c r="I3035" s="1" t="s">
        <v>29</v>
      </c>
      <c r="J3035">
        <v>39</v>
      </c>
      <c r="K3035" s="1"/>
      <c r="L3035" s="1"/>
      <c r="M3035">
        <v>189</v>
      </c>
      <c r="N3035">
        <v>7371</v>
      </c>
      <c r="O3035">
        <v>7371</v>
      </c>
      <c r="P3035" s="1"/>
      <c r="Q3035" s="1"/>
      <c r="T3035" s="1" t="s">
        <v>3819</v>
      </c>
      <c r="U3035" s="1" t="s">
        <v>3848</v>
      </c>
      <c r="V3035" s="1" t="s">
        <v>3866</v>
      </c>
      <c r="W3035" s="1">
        <v>16</v>
      </c>
      <c r="X3035" s="1"/>
    </row>
    <row r="3036" spans="1:24" x14ac:dyDescent="0.25">
      <c r="A3036" s="1" t="s">
        <v>257</v>
      </c>
      <c r="B3036" s="1" t="s">
        <v>1030</v>
      </c>
      <c r="C3036" s="1" t="s">
        <v>364</v>
      </c>
      <c r="D3036" s="2">
        <v>45745</v>
      </c>
      <c r="E3036">
        <v>122730</v>
      </c>
      <c r="F3036" s="1" t="s">
        <v>27</v>
      </c>
      <c r="G3036" s="1" t="s">
        <v>28</v>
      </c>
      <c r="H3036" s="1" t="s">
        <v>3018</v>
      </c>
      <c r="I3036" s="1" t="s">
        <v>29</v>
      </c>
      <c r="J3036">
        <v>1</v>
      </c>
      <c r="K3036" s="1"/>
      <c r="L3036" s="1"/>
      <c r="M3036">
        <v>148</v>
      </c>
      <c r="N3036">
        <v>148</v>
      </c>
      <c r="O3036">
        <v>148</v>
      </c>
      <c r="P3036" s="1"/>
      <c r="Q3036" s="1"/>
      <c r="T3036" s="1" t="s">
        <v>3819</v>
      </c>
      <c r="U3036" s="1" t="s">
        <v>3848</v>
      </c>
      <c r="V3036" s="1" t="s">
        <v>3866</v>
      </c>
      <c r="W3036" s="1">
        <v>16</v>
      </c>
      <c r="X3036" s="1"/>
    </row>
    <row r="3037" spans="1:24" x14ac:dyDescent="0.25">
      <c r="A3037" s="1" t="s">
        <v>257</v>
      </c>
      <c r="B3037" s="1" t="s">
        <v>1009</v>
      </c>
      <c r="C3037" s="1" t="s">
        <v>273</v>
      </c>
      <c r="D3037" s="2">
        <v>45745</v>
      </c>
      <c r="E3037">
        <v>85510</v>
      </c>
      <c r="F3037" s="1" t="s">
        <v>24</v>
      </c>
      <c r="G3037" s="1" t="s">
        <v>40</v>
      </c>
      <c r="H3037" s="1" t="s">
        <v>2369</v>
      </c>
      <c r="I3037" s="1" t="s">
        <v>26</v>
      </c>
      <c r="J3037">
        <v>24</v>
      </c>
      <c r="K3037" s="1"/>
      <c r="L3037" s="1"/>
      <c r="M3037">
        <v>66</v>
      </c>
      <c r="N3037">
        <v>1584</v>
      </c>
      <c r="O3037">
        <v>1584</v>
      </c>
      <c r="P3037" s="1"/>
      <c r="Q3037" s="1"/>
      <c r="T3037" s="1" t="s">
        <v>3818</v>
      </c>
      <c r="U3037" s="1" t="s">
        <v>3844</v>
      </c>
      <c r="V3037" s="1" t="s">
        <v>3864</v>
      </c>
      <c r="W3037" s="1">
        <v>27</v>
      </c>
      <c r="X3037" s="1"/>
    </row>
    <row r="3038" spans="1:24" x14ac:dyDescent="0.25">
      <c r="A3038" s="1" t="s">
        <v>257</v>
      </c>
      <c r="B3038" s="1" t="s">
        <v>1489</v>
      </c>
      <c r="C3038" s="1" t="s">
        <v>712</v>
      </c>
      <c r="D3038" s="2">
        <v>45745</v>
      </c>
      <c r="E3038">
        <v>84527</v>
      </c>
      <c r="F3038" s="1" t="s">
        <v>24</v>
      </c>
      <c r="G3038" s="1" t="s">
        <v>40</v>
      </c>
      <c r="H3038" s="1" t="s">
        <v>3019</v>
      </c>
      <c r="I3038" s="1" t="s">
        <v>26</v>
      </c>
      <c r="J3038">
        <v>3</v>
      </c>
      <c r="K3038" s="1"/>
      <c r="L3038" s="1"/>
      <c r="M3038">
        <v>51</v>
      </c>
      <c r="N3038">
        <v>153</v>
      </c>
      <c r="O3038">
        <v>153</v>
      </c>
      <c r="P3038" s="1"/>
      <c r="Q3038" s="1"/>
      <c r="T3038" s="1" t="s">
        <v>3818</v>
      </c>
      <c r="U3038" s="1" t="s">
        <v>3844</v>
      </c>
      <c r="V3038" s="1" t="s">
        <v>3868</v>
      </c>
      <c r="W3038" s="1">
        <v>27</v>
      </c>
      <c r="X3038" s="1"/>
    </row>
    <row r="3039" spans="1:24" x14ac:dyDescent="0.25">
      <c r="A3039" s="1" t="s">
        <v>257</v>
      </c>
      <c r="B3039" s="1" t="s">
        <v>1490</v>
      </c>
      <c r="C3039" s="1" t="s">
        <v>713</v>
      </c>
      <c r="D3039" s="2">
        <v>45745</v>
      </c>
      <c r="E3039">
        <v>80323</v>
      </c>
      <c r="F3039" s="1" t="s">
        <v>24</v>
      </c>
      <c r="G3039" s="1" t="s">
        <v>47</v>
      </c>
      <c r="H3039" s="1" t="s">
        <v>3020</v>
      </c>
      <c r="I3039" s="1" t="s">
        <v>26</v>
      </c>
      <c r="J3039">
        <v>-2</v>
      </c>
      <c r="K3039" s="1"/>
      <c r="L3039" s="1"/>
      <c r="M3039">
        <v>65</v>
      </c>
      <c r="N3039">
        <v>-130</v>
      </c>
      <c r="O3039">
        <v>-130</v>
      </c>
      <c r="P3039" s="1"/>
      <c r="Q3039" s="1"/>
      <c r="T3039" s="1" t="s">
        <v>3818</v>
      </c>
      <c r="U3039" s="1" t="s">
        <v>3844</v>
      </c>
      <c r="V3039" s="1" t="s">
        <v>3868</v>
      </c>
      <c r="W3039" s="1">
        <v>27</v>
      </c>
      <c r="X3039" s="1"/>
    </row>
    <row r="3040" spans="1:24" x14ac:dyDescent="0.25">
      <c r="A3040" s="1" t="s">
        <v>257</v>
      </c>
      <c r="B3040" s="1" t="s">
        <v>1490</v>
      </c>
      <c r="C3040" s="1" t="s">
        <v>713</v>
      </c>
      <c r="D3040" s="2">
        <v>45745</v>
      </c>
      <c r="E3040">
        <v>74834</v>
      </c>
      <c r="F3040" s="1" t="s">
        <v>24</v>
      </c>
      <c r="G3040" s="1" t="s">
        <v>34</v>
      </c>
      <c r="H3040" s="1" t="s">
        <v>3020</v>
      </c>
      <c r="I3040" s="1" t="s">
        <v>26</v>
      </c>
      <c r="J3040">
        <v>2</v>
      </c>
      <c r="K3040" s="1"/>
      <c r="L3040" s="1"/>
      <c r="M3040">
        <v>17</v>
      </c>
      <c r="N3040">
        <v>34</v>
      </c>
      <c r="O3040">
        <v>34</v>
      </c>
      <c r="P3040" s="1"/>
      <c r="Q3040" s="1"/>
      <c r="T3040" s="1" t="s">
        <v>3818</v>
      </c>
      <c r="U3040" s="1" t="s">
        <v>3844</v>
      </c>
      <c r="V3040" s="1" t="s">
        <v>3868</v>
      </c>
      <c r="W3040" s="1">
        <v>27</v>
      </c>
      <c r="X3040" s="1"/>
    </row>
    <row r="3041" spans="1:24" x14ac:dyDescent="0.25">
      <c r="A3041" s="1" t="s">
        <v>257</v>
      </c>
      <c r="B3041" s="1" t="s">
        <v>924</v>
      </c>
      <c r="C3041" s="1" t="s">
        <v>273</v>
      </c>
      <c r="D3041" s="2">
        <v>45745</v>
      </c>
      <c r="E3041">
        <v>63436</v>
      </c>
      <c r="F3041" s="1" t="s">
        <v>24</v>
      </c>
      <c r="G3041" s="1" t="s">
        <v>47</v>
      </c>
      <c r="H3041" s="1" t="s">
        <v>3021</v>
      </c>
      <c r="I3041" s="1" t="s">
        <v>26</v>
      </c>
      <c r="J3041">
        <v>-1</v>
      </c>
      <c r="K3041" s="1"/>
      <c r="L3041" s="1"/>
      <c r="M3041">
        <v>134</v>
      </c>
      <c r="N3041">
        <v>-134</v>
      </c>
      <c r="O3041">
        <v>-134</v>
      </c>
      <c r="P3041" s="1"/>
      <c r="Q3041" s="1"/>
      <c r="T3041" s="1" t="s">
        <v>3818</v>
      </c>
      <c r="U3041" s="1" t="s">
        <v>3844</v>
      </c>
      <c r="V3041" s="1" t="s">
        <v>3868</v>
      </c>
      <c r="W3041" s="1">
        <v>27</v>
      </c>
      <c r="X3041" s="1"/>
    </row>
    <row r="3042" spans="1:24" x14ac:dyDescent="0.25">
      <c r="A3042" s="1" t="s">
        <v>257</v>
      </c>
      <c r="B3042" s="1" t="s">
        <v>1129</v>
      </c>
      <c r="C3042" s="1" t="s">
        <v>443</v>
      </c>
      <c r="D3042" s="2">
        <v>45745</v>
      </c>
      <c r="E3042">
        <v>60606</v>
      </c>
      <c r="F3042" s="1" t="s">
        <v>24</v>
      </c>
      <c r="G3042" s="1" t="s">
        <v>34</v>
      </c>
      <c r="H3042" s="1" t="s">
        <v>2877</v>
      </c>
      <c r="I3042" s="1" t="s">
        <v>26</v>
      </c>
      <c r="J3042">
        <v>2</v>
      </c>
      <c r="K3042" s="1"/>
      <c r="L3042" s="1"/>
      <c r="M3042">
        <v>102</v>
      </c>
      <c r="N3042">
        <v>204</v>
      </c>
      <c r="O3042">
        <v>204</v>
      </c>
      <c r="P3042" s="1"/>
      <c r="Q3042" s="1"/>
      <c r="T3042" s="1" t="s">
        <v>3818</v>
      </c>
      <c r="U3042" s="1" t="s">
        <v>3844</v>
      </c>
      <c r="V3042" s="1" t="s">
        <v>3868</v>
      </c>
      <c r="W3042" s="1">
        <v>27</v>
      </c>
      <c r="X3042" s="1"/>
    </row>
    <row r="3043" spans="1:24" x14ac:dyDescent="0.25">
      <c r="A3043" s="1" t="s">
        <v>257</v>
      </c>
      <c r="B3043" s="1" t="s">
        <v>1129</v>
      </c>
      <c r="C3043" s="1" t="s">
        <v>443</v>
      </c>
      <c r="D3043" s="2">
        <v>45745</v>
      </c>
      <c r="E3043">
        <v>60148</v>
      </c>
      <c r="F3043" s="1" t="s">
        <v>24</v>
      </c>
      <c r="G3043" s="1" t="s">
        <v>34</v>
      </c>
      <c r="H3043" s="1" t="s">
        <v>2879</v>
      </c>
      <c r="I3043" s="1" t="s">
        <v>26</v>
      </c>
      <c r="J3043">
        <v>1</v>
      </c>
      <c r="K3043" s="1"/>
      <c r="L3043" s="1"/>
      <c r="M3043">
        <v>113</v>
      </c>
      <c r="N3043">
        <v>113</v>
      </c>
      <c r="O3043">
        <v>113</v>
      </c>
      <c r="P3043" s="1"/>
      <c r="Q3043" s="1"/>
      <c r="T3043" s="1" t="s">
        <v>3818</v>
      </c>
      <c r="U3043" s="1" t="s">
        <v>3844</v>
      </c>
      <c r="V3043" s="1" t="s">
        <v>3868</v>
      </c>
      <c r="W3043" s="1">
        <v>27</v>
      </c>
      <c r="X3043" s="1"/>
    </row>
    <row r="3044" spans="1:24" x14ac:dyDescent="0.25">
      <c r="A3044" s="1" t="s">
        <v>257</v>
      </c>
      <c r="B3044" s="1" t="s">
        <v>1086</v>
      </c>
      <c r="C3044" s="1" t="s">
        <v>412</v>
      </c>
      <c r="D3044" s="2">
        <v>45744</v>
      </c>
      <c r="E3044">
        <v>220619</v>
      </c>
      <c r="F3044" s="1" t="s">
        <v>24</v>
      </c>
      <c r="G3044" s="1" t="s">
        <v>25</v>
      </c>
      <c r="H3044" s="1" t="s">
        <v>3022</v>
      </c>
      <c r="I3044" s="1" t="s">
        <v>26</v>
      </c>
      <c r="J3044">
        <v>0.3</v>
      </c>
      <c r="K3044" s="1"/>
      <c r="L3044" s="1"/>
      <c r="M3044">
        <v>60</v>
      </c>
      <c r="N3044">
        <v>18</v>
      </c>
      <c r="O3044">
        <v>18</v>
      </c>
      <c r="P3044" s="1"/>
      <c r="Q3044" s="1"/>
      <c r="T3044" s="1" t="s">
        <v>3825</v>
      </c>
      <c r="U3044" s="1" t="s">
        <v>3844</v>
      </c>
      <c r="V3044" s="1" t="s">
        <v>3867</v>
      </c>
      <c r="W3044" s="1">
        <v>16</v>
      </c>
      <c r="X3044" s="1"/>
    </row>
    <row r="3045" spans="1:24" x14ac:dyDescent="0.25">
      <c r="A3045" s="1" t="s">
        <v>257</v>
      </c>
      <c r="B3045" s="1" t="s">
        <v>1086</v>
      </c>
      <c r="C3045" s="1" t="s">
        <v>412</v>
      </c>
      <c r="D3045" s="2">
        <v>45744</v>
      </c>
      <c r="E3045">
        <v>212632</v>
      </c>
      <c r="F3045" s="1" t="s">
        <v>24</v>
      </c>
      <c r="G3045" s="1" t="s">
        <v>32</v>
      </c>
      <c r="H3045" s="1" t="s">
        <v>3023</v>
      </c>
      <c r="I3045" s="1" t="s">
        <v>26</v>
      </c>
      <c r="J3045">
        <v>0.3</v>
      </c>
      <c r="K3045" s="1"/>
      <c r="L3045" s="1"/>
      <c r="M3045">
        <v>57</v>
      </c>
      <c r="N3045">
        <v>17.099999999999998</v>
      </c>
      <c r="O3045">
        <v>17.099999999999998</v>
      </c>
      <c r="P3045" s="1"/>
      <c r="Q3045" s="1"/>
      <c r="T3045" s="1" t="s">
        <v>3825</v>
      </c>
      <c r="U3045" s="1" t="s">
        <v>3844</v>
      </c>
      <c r="V3045" s="1" t="s">
        <v>3867</v>
      </c>
      <c r="W3045" s="1">
        <v>16</v>
      </c>
      <c r="X3045" s="1"/>
    </row>
    <row r="3046" spans="1:24" x14ac:dyDescent="0.25">
      <c r="A3046" s="1" t="s">
        <v>257</v>
      </c>
      <c r="B3046" s="1" t="s">
        <v>1086</v>
      </c>
      <c r="C3046" s="1" t="s">
        <v>412</v>
      </c>
      <c r="D3046" s="2">
        <v>45744</v>
      </c>
      <c r="E3046">
        <v>194658</v>
      </c>
      <c r="F3046" s="1" t="s">
        <v>24</v>
      </c>
      <c r="G3046" s="1" t="s">
        <v>25</v>
      </c>
      <c r="H3046" s="1" t="s">
        <v>3024</v>
      </c>
      <c r="I3046" s="1" t="s">
        <v>26</v>
      </c>
      <c r="J3046">
        <v>0.3</v>
      </c>
      <c r="K3046" s="1"/>
      <c r="L3046" s="1"/>
      <c r="M3046">
        <v>151</v>
      </c>
      <c r="N3046">
        <v>45.3</v>
      </c>
      <c r="O3046">
        <v>45.3</v>
      </c>
      <c r="P3046" s="1"/>
      <c r="Q3046" s="1"/>
      <c r="T3046" s="1" t="s">
        <v>3825</v>
      </c>
      <c r="U3046" s="1" t="s">
        <v>3844</v>
      </c>
      <c r="V3046" s="1" t="s">
        <v>3867</v>
      </c>
      <c r="W3046" s="1">
        <v>16</v>
      </c>
      <c r="X3046" s="1"/>
    </row>
    <row r="3047" spans="1:24" x14ac:dyDescent="0.25">
      <c r="A3047" s="1" t="s">
        <v>257</v>
      </c>
      <c r="B3047" s="1" t="s">
        <v>1276</v>
      </c>
      <c r="C3047" s="1" t="s">
        <v>553</v>
      </c>
      <c r="D3047" s="2">
        <v>45744</v>
      </c>
      <c r="E3047">
        <v>152847</v>
      </c>
      <c r="F3047" s="1" t="s">
        <v>24</v>
      </c>
      <c r="G3047" s="1" t="s">
        <v>25</v>
      </c>
      <c r="H3047" s="1" t="s">
        <v>2907</v>
      </c>
      <c r="I3047" s="1" t="s">
        <v>26</v>
      </c>
      <c r="J3047">
        <v>0.3</v>
      </c>
      <c r="K3047" s="1"/>
      <c r="L3047" s="1"/>
      <c r="M3047">
        <v>135</v>
      </c>
      <c r="N3047">
        <v>40.5</v>
      </c>
      <c r="O3047">
        <v>40.5</v>
      </c>
      <c r="P3047" s="1"/>
      <c r="Q3047" s="1"/>
      <c r="T3047" s="1" t="s">
        <v>3821</v>
      </c>
      <c r="U3047" s="1" t="s">
        <v>3844</v>
      </c>
      <c r="V3047" s="1" t="s">
        <v>3867</v>
      </c>
      <c r="W3047" s="1">
        <v>23</v>
      </c>
      <c r="X3047" s="1"/>
    </row>
    <row r="3048" spans="1:24" x14ac:dyDescent="0.25">
      <c r="A3048" s="1" t="s">
        <v>257</v>
      </c>
      <c r="B3048" s="1" t="s">
        <v>1013</v>
      </c>
      <c r="C3048" s="1" t="s">
        <v>347</v>
      </c>
      <c r="D3048" s="2">
        <v>45744</v>
      </c>
      <c r="E3048">
        <v>144758</v>
      </c>
      <c r="F3048" s="1" t="s">
        <v>24</v>
      </c>
      <c r="G3048" s="1" t="s">
        <v>25</v>
      </c>
      <c r="H3048" s="1" t="s">
        <v>3025</v>
      </c>
      <c r="I3048" s="1" t="s">
        <v>26</v>
      </c>
      <c r="J3048">
        <v>0.3</v>
      </c>
      <c r="K3048" s="1"/>
      <c r="L3048" s="1"/>
      <c r="M3048">
        <v>82</v>
      </c>
      <c r="N3048">
        <v>24.599999999999998</v>
      </c>
      <c r="O3048">
        <v>24.599999999999998</v>
      </c>
      <c r="P3048" s="1"/>
      <c r="Q3048" s="1"/>
      <c r="T3048" s="1" t="s">
        <v>3815</v>
      </c>
      <c r="U3048" s="1" t="s">
        <v>3844</v>
      </c>
      <c r="V3048" s="1" t="s">
        <v>3867</v>
      </c>
      <c r="W3048" s="1">
        <v>22</v>
      </c>
      <c r="X3048" s="1"/>
    </row>
    <row r="3049" spans="1:24" x14ac:dyDescent="0.25">
      <c r="A3049" s="1" t="s">
        <v>257</v>
      </c>
      <c r="B3049" s="1" t="s">
        <v>1013</v>
      </c>
      <c r="C3049" s="1" t="s">
        <v>347</v>
      </c>
      <c r="D3049" s="2">
        <v>45744</v>
      </c>
      <c r="E3049">
        <v>144748</v>
      </c>
      <c r="F3049" s="1" t="s">
        <v>24</v>
      </c>
      <c r="G3049" s="1" t="s">
        <v>25</v>
      </c>
      <c r="H3049" s="1" t="s">
        <v>3026</v>
      </c>
      <c r="I3049" s="1" t="s">
        <v>26</v>
      </c>
      <c r="J3049">
        <v>0.3</v>
      </c>
      <c r="K3049" s="1"/>
      <c r="L3049" s="1"/>
      <c r="M3049">
        <v>140</v>
      </c>
      <c r="N3049">
        <v>42</v>
      </c>
      <c r="O3049">
        <v>42</v>
      </c>
      <c r="P3049" s="1"/>
      <c r="Q3049" s="1"/>
      <c r="T3049" s="1" t="s">
        <v>3815</v>
      </c>
      <c r="U3049" s="1" t="s">
        <v>3844</v>
      </c>
      <c r="V3049" s="1" t="s">
        <v>3867</v>
      </c>
      <c r="W3049" s="1">
        <v>22</v>
      </c>
      <c r="X3049" s="1"/>
    </row>
    <row r="3050" spans="1:24" x14ac:dyDescent="0.25">
      <c r="A3050" s="1" t="s">
        <v>257</v>
      </c>
      <c r="B3050" s="1" t="s">
        <v>1491</v>
      </c>
      <c r="C3050" s="1" t="s">
        <v>714</v>
      </c>
      <c r="D3050" s="2">
        <v>45744</v>
      </c>
      <c r="E3050">
        <v>140123</v>
      </c>
      <c r="F3050" s="1" t="s">
        <v>27</v>
      </c>
      <c r="G3050" s="1" t="s">
        <v>28</v>
      </c>
      <c r="H3050" s="1" t="s">
        <v>3027</v>
      </c>
      <c r="I3050" s="1" t="s">
        <v>29</v>
      </c>
      <c r="J3050">
        <v>30</v>
      </c>
      <c r="K3050" s="1"/>
      <c r="L3050" s="1"/>
      <c r="M3050">
        <v>21</v>
      </c>
      <c r="N3050">
        <v>630</v>
      </c>
      <c r="O3050">
        <v>630</v>
      </c>
      <c r="P3050" s="1"/>
      <c r="Q3050" s="1"/>
      <c r="T3050" s="1" t="s">
        <v>3819</v>
      </c>
      <c r="U3050" s="1" t="s">
        <v>3848</v>
      </c>
      <c r="V3050" s="1" t="s">
        <v>3866</v>
      </c>
      <c r="W3050" s="1">
        <v>22</v>
      </c>
      <c r="X3050" s="1"/>
    </row>
    <row r="3051" spans="1:24" x14ac:dyDescent="0.25">
      <c r="A3051" s="1" t="s">
        <v>257</v>
      </c>
      <c r="B3051" s="1" t="s">
        <v>1492</v>
      </c>
      <c r="C3051" s="1" t="s">
        <v>715</v>
      </c>
      <c r="D3051" s="2">
        <v>45744</v>
      </c>
      <c r="E3051">
        <v>135537</v>
      </c>
      <c r="F3051" s="1" t="s">
        <v>24</v>
      </c>
      <c r="G3051" s="1" t="s">
        <v>47</v>
      </c>
      <c r="H3051" s="1" t="s">
        <v>3028</v>
      </c>
      <c r="I3051" s="1" t="s">
        <v>26</v>
      </c>
      <c r="J3051">
        <v>1</v>
      </c>
      <c r="K3051" s="1"/>
      <c r="L3051" s="1"/>
      <c r="M3051">
        <v>175</v>
      </c>
      <c r="N3051">
        <v>175</v>
      </c>
      <c r="O3051">
        <v>175</v>
      </c>
      <c r="P3051" s="1"/>
      <c r="Q3051" s="1"/>
      <c r="T3051" s="1" t="s">
        <v>3839</v>
      </c>
      <c r="U3051" s="1" t="s">
        <v>3844</v>
      </c>
      <c r="V3051" s="1" t="s">
        <v>3864</v>
      </c>
      <c r="W3051" s="1">
        <v>22</v>
      </c>
      <c r="X3051" s="1"/>
    </row>
    <row r="3052" spans="1:24" x14ac:dyDescent="0.25">
      <c r="A3052" s="1" t="s">
        <v>257</v>
      </c>
      <c r="B3052" s="1" t="s">
        <v>1493</v>
      </c>
      <c r="C3052" s="1" t="s">
        <v>716</v>
      </c>
      <c r="D3052" s="2">
        <v>45744</v>
      </c>
      <c r="E3052">
        <v>114123</v>
      </c>
      <c r="F3052" s="1" t="s">
        <v>24</v>
      </c>
      <c r="G3052" s="1" t="s">
        <v>25</v>
      </c>
      <c r="H3052" s="1" t="s">
        <v>3029</v>
      </c>
      <c r="I3052" s="1" t="s">
        <v>26</v>
      </c>
      <c r="J3052">
        <v>0.3</v>
      </c>
      <c r="K3052" s="1"/>
      <c r="L3052" s="1"/>
      <c r="M3052">
        <v>61</v>
      </c>
      <c r="N3052">
        <v>18.3</v>
      </c>
      <c r="O3052">
        <v>18.3</v>
      </c>
      <c r="P3052" s="1"/>
      <c r="Q3052" s="1"/>
      <c r="T3052" s="1" t="s">
        <v>3812</v>
      </c>
      <c r="U3052" s="1" t="s">
        <v>3844</v>
      </c>
      <c r="V3052" s="1" t="s">
        <v>3867</v>
      </c>
      <c r="W3052" s="1">
        <v>22</v>
      </c>
      <c r="X3052" s="1"/>
    </row>
    <row r="3053" spans="1:24" x14ac:dyDescent="0.25">
      <c r="A3053" s="1" t="s">
        <v>257</v>
      </c>
      <c r="B3053" s="1" t="s">
        <v>910</v>
      </c>
      <c r="C3053" s="1" t="s">
        <v>261</v>
      </c>
      <c r="D3053" s="2">
        <v>45744</v>
      </c>
      <c r="E3053">
        <v>102646</v>
      </c>
      <c r="F3053" s="1" t="s">
        <v>27</v>
      </c>
      <c r="G3053" s="1" t="s">
        <v>30</v>
      </c>
      <c r="H3053" s="1" t="s">
        <v>3030</v>
      </c>
      <c r="I3053" s="1" t="s">
        <v>29</v>
      </c>
      <c r="J3053">
        <v>7</v>
      </c>
      <c r="K3053" s="1"/>
      <c r="L3053" s="1"/>
      <c r="M3053">
        <v>112</v>
      </c>
      <c r="N3053">
        <v>784</v>
      </c>
      <c r="O3053">
        <v>784</v>
      </c>
      <c r="P3053" s="1"/>
      <c r="Q3053" s="1"/>
      <c r="T3053" s="1" t="s">
        <v>3832</v>
      </c>
      <c r="U3053" s="1" t="s">
        <v>3848</v>
      </c>
      <c r="V3053" s="1" t="s">
        <v>3866</v>
      </c>
      <c r="W3053" s="1">
        <v>16</v>
      </c>
      <c r="X3053" s="1"/>
    </row>
    <row r="3054" spans="1:24" x14ac:dyDescent="0.25">
      <c r="A3054" s="1" t="s">
        <v>257</v>
      </c>
      <c r="B3054" s="1" t="s">
        <v>914</v>
      </c>
      <c r="C3054" s="1" t="s">
        <v>265</v>
      </c>
      <c r="D3054" s="2">
        <v>45744</v>
      </c>
      <c r="E3054">
        <v>94536</v>
      </c>
      <c r="F3054" s="1" t="s">
        <v>24</v>
      </c>
      <c r="G3054" s="1" t="s">
        <v>31</v>
      </c>
      <c r="H3054" s="1" t="s">
        <v>2334</v>
      </c>
      <c r="I3054" s="1" t="s">
        <v>26</v>
      </c>
      <c r="J3054">
        <v>1</v>
      </c>
      <c r="K3054" s="1"/>
      <c r="L3054" s="1"/>
      <c r="M3054">
        <v>133</v>
      </c>
      <c r="N3054">
        <v>133</v>
      </c>
      <c r="O3054">
        <v>133</v>
      </c>
      <c r="P3054" s="1"/>
      <c r="Q3054" s="1"/>
      <c r="T3054" s="1" t="s">
        <v>3809</v>
      </c>
      <c r="U3054" s="1" t="s">
        <v>3846</v>
      </c>
      <c r="V3054" s="1" t="s">
        <v>3865</v>
      </c>
      <c r="W3054" s="1">
        <v>22</v>
      </c>
      <c r="X3054" s="1"/>
    </row>
    <row r="3055" spans="1:24" x14ac:dyDescent="0.25">
      <c r="A3055" s="1" t="s">
        <v>257</v>
      </c>
      <c r="B3055" s="1" t="s">
        <v>1247</v>
      </c>
      <c r="C3055" s="1" t="s">
        <v>527</v>
      </c>
      <c r="D3055" s="2">
        <v>45744</v>
      </c>
      <c r="E3055">
        <v>94204</v>
      </c>
      <c r="F3055" s="1" t="s">
        <v>24</v>
      </c>
      <c r="G3055" s="1" t="s">
        <v>33</v>
      </c>
      <c r="H3055" s="1" t="s">
        <v>2947</v>
      </c>
      <c r="I3055" s="1" t="s">
        <v>26</v>
      </c>
      <c r="J3055">
        <v>3</v>
      </c>
      <c r="K3055" s="1"/>
      <c r="L3055" s="1"/>
      <c r="M3055">
        <v>196</v>
      </c>
      <c r="N3055">
        <v>588</v>
      </c>
      <c r="O3055">
        <v>588</v>
      </c>
      <c r="P3055" s="1"/>
      <c r="Q3055" s="1"/>
      <c r="T3055" s="1" t="s">
        <v>3817</v>
      </c>
      <c r="U3055" s="1" t="s">
        <v>3844</v>
      </c>
      <c r="V3055" s="1" t="s">
        <v>3868</v>
      </c>
      <c r="W3055" s="1">
        <v>27</v>
      </c>
      <c r="X3055" s="1"/>
    </row>
    <row r="3056" spans="1:24" x14ac:dyDescent="0.25">
      <c r="A3056" s="1" t="s">
        <v>257</v>
      </c>
      <c r="B3056" s="1" t="s">
        <v>1132</v>
      </c>
      <c r="C3056" s="1" t="s">
        <v>445</v>
      </c>
      <c r="D3056" s="2">
        <v>45744</v>
      </c>
      <c r="E3056">
        <v>92435</v>
      </c>
      <c r="F3056" s="1" t="s">
        <v>24</v>
      </c>
      <c r="G3056" s="1" t="s">
        <v>25</v>
      </c>
      <c r="H3056" s="1" t="s">
        <v>3031</v>
      </c>
      <c r="I3056" s="1" t="s">
        <v>26</v>
      </c>
      <c r="J3056">
        <v>1.8</v>
      </c>
      <c r="K3056" s="1"/>
      <c r="L3056" s="1"/>
      <c r="M3056">
        <v>87</v>
      </c>
      <c r="N3056">
        <v>156.6</v>
      </c>
      <c r="O3056">
        <v>156.6</v>
      </c>
      <c r="P3056" s="1"/>
      <c r="Q3056" s="1"/>
      <c r="T3056" s="1" t="s">
        <v>3812</v>
      </c>
      <c r="U3056" s="1" t="s">
        <v>3844</v>
      </c>
      <c r="V3056" s="1" t="s">
        <v>3867</v>
      </c>
      <c r="W3056" s="1">
        <v>22</v>
      </c>
      <c r="X3056" s="1"/>
    </row>
    <row r="3057" spans="1:24" x14ac:dyDescent="0.25">
      <c r="A3057" s="1" t="s">
        <v>257</v>
      </c>
      <c r="B3057" s="1" t="s">
        <v>1494</v>
      </c>
      <c r="C3057" s="1" t="s">
        <v>717</v>
      </c>
      <c r="D3057" s="2">
        <v>45744</v>
      </c>
      <c r="E3057">
        <v>92217</v>
      </c>
      <c r="F3057" s="1" t="s">
        <v>42</v>
      </c>
      <c r="G3057" s="1" t="s">
        <v>46</v>
      </c>
      <c r="H3057" s="1" t="s">
        <v>1762</v>
      </c>
      <c r="I3057" s="1" t="s">
        <v>44</v>
      </c>
      <c r="J3057">
        <v>-34.32</v>
      </c>
      <c r="K3057" s="1"/>
      <c r="L3057" s="1"/>
      <c r="M3057">
        <v>106</v>
      </c>
      <c r="N3057">
        <v>-3637.92</v>
      </c>
      <c r="O3057">
        <v>-3637.92</v>
      </c>
      <c r="P3057" s="1"/>
      <c r="Q3057" s="1"/>
      <c r="T3057" s="1" t="s">
        <v>3815</v>
      </c>
      <c r="U3057" s="1" t="s">
        <v>3849</v>
      </c>
      <c r="V3057" s="1" t="s">
        <v>3867</v>
      </c>
      <c r="W3057" s="1">
        <v>22</v>
      </c>
      <c r="X3057" s="1"/>
    </row>
    <row r="3058" spans="1:24" x14ac:dyDescent="0.25">
      <c r="A3058" s="1" t="s">
        <v>257</v>
      </c>
      <c r="B3058" s="1" t="s">
        <v>1494</v>
      </c>
      <c r="C3058" s="1" t="s">
        <v>717</v>
      </c>
      <c r="D3058" s="2">
        <v>45744</v>
      </c>
      <c r="E3058">
        <v>91945</v>
      </c>
      <c r="F3058" s="1" t="s">
        <v>42</v>
      </c>
      <c r="G3058" s="1" t="s">
        <v>46</v>
      </c>
      <c r="H3058" s="1" t="s">
        <v>1762</v>
      </c>
      <c r="I3058" s="1" t="s">
        <v>44</v>
      </c>
      <c r="J3058">
        <v>36.9</v>
      </c>
      <c r="K3058" s="1"/>
      <c r="L3058" s="1"/>
      <c r="M3058">
        <v>37</v>
      </c>
      <c r="N3058">
        <v>1365.3</v>
      </c>
      <c r="O3058">
        <v>1365.3</v>
      </c>
      <c r="P3058" s="1"/>
      <c r="Q3058" s="1"/>
      <c r="T3058" s="1" t="s">
        <v>3815</v>
      </c>
      <c r="U3058" s="1" t="s">
        <v>3849</v>
      </c>
      <c r="V3058" s="1" t="s">
        <v>3867</v>
      </c>
      <c r="W3058" s="1">
        <v>22</v>
      </c>
      <c r="X3058" s="1"/>
    </row>
    <row r="3059" spans="1:24" x14ac:dyDescent="0.25">
      <c r="A3059" s="1" t="s">
        <v>257</v>
      </c>
      <c r="B3059" s="1" t="s">
        <v>989</v>
      </c>
      <c r="C3059" s="1" t="s">
        <v>270</v>
      </c>
      <c r="D3059" s="2">
        <v>45744</v>
      </c>
      <c r="E3059">
        <v>85302</v>
      </c>
      <c r="F3059" s="1" t="s">
        <v>27</v>
      </c>
      <c r="G3059" s="1" t="s">
        <v>28</v>
      </c>
      <c r="H3059" s="1" t="s">
        <v>3032</v>
      </c>
      <c r="I3059" s="1" t="s">
        <v>29</v>
      </c>
      <c r="J3059">
        <v>2</v>
      </c>
      <c r="K3059" s="1"/>
      <c r="L3059" s="1"/>
      <c r="M3059">
        <v>138</v>
      </c>
      <c r="N3059">
        <v>276</v>
      </c>
      <c r="O3059">
        <v>276</v>
      </c>
      <c r="P3059" s="1"/>
      <c r="Q3059" s="1"/>
      <c r="T3059" s="1" t="s">
        <v>3819</v>
      </c>
      <c r="U3059" s="1" t="s">
        <v>3848</v>
      </c>
      <c r="V3059" s="1" t="s">
        <v>3866</v>
      </c>
      <c r="W3059" s="1">
        <v>16</v>
      </c>
      <c r="X3059" s="1"/>
    </row>
    <row r="3060" spans="1:24" x14ac:dyDescent="0.25">
      <c r="A3060" s="1" t="s">
        <v>257</v>
      </c>
      <c r="B3060" s="1" t="s">
        <v>1495</v>
      </c>
      <c r="C3060" s="1" t="s">
        <v>718</v>
      </c>
      <c r="D3060" s="2">
        <v>45744</v>
      </c>
      <c r="E3060">
        <v>85016</v>
      </c>
      <c r="F3060" s="1" t="s">
        <v>24</v>
      </c>
      <c r="G3060" s="1" t="s">
        <v>31</v>
      </c>
      <c r="H3060" s="1" t="s">
        <v>3033</v>
      </c>
      <c r="I3060" s="1" t="s">
        <v>26</v>
      </c>
      <c r="J3060">
        <v>16</v>
      </c>
      <c r="K3060" s="1"/>
      <c r="L3060" s="1"/>
      <c r="M3060">
        <v>158</v>
      </c>
      <c r="N3060">
        <v>2528</v>
      </c>
      <c r="O3060">
        <v>2528</v>
      </c>
      <c r="P3060" s="1"/>
      <c r="Q3060" s="1"/>
      <c r="T3060" s="1" t="s">
        <v>3816</v>
      </c>
      <c r="U3060" s="1" t="s">
        <v>3844</v>
      </c>
      <c r="V3060" s="1" t="s">
        <v>3868</v>
      </c>
      <c r="W3060" s="1">
        <v>27</v>
      </c>
      <c r="X3060" s="1"/>
    </row>
    <row r="3061" spans="1:24" x14ac:dyDescent="0.25">
      <c r="A3061" s="1" t="s">
        <v>257</v>
      </c>
      <c r="B3061" s="1" t="s">
        <v>1101</v>
      </c>
      <c r="C3061" s="1" t="s">
        <v>422</v>
      </c>
      <c r="D3061" s="2">
        <v>45744</v>
      </c>
      <c r="E3061">
        <v>83721</v>
      </c>
      <c r="F3061" s="1" t="s">
        <v>42</v>
      </c>
      <c r="G3061" s="1" t="s">
        <v>46</v>
      </c>
      <c r="H3061" s="1" t="s">
        <v>1762</v>
      </c>
      <c r="I3061" s="1" t="s">
        <v>44</v>
      </c>
      <c r="J3061">
        <v>2.2200000000000002</v>
      </c>
      <c r="K3061" s="1"/>
      <c r="L3061" s="1"/>
      <c r="M3061">
        <v>163</v>
      </c>
      <c r="N3061">
        <v>361.86</v>
      </c>
      <c r="O3061">
        <v>361.86</v>
      </c>
      <c r="P3061" s="1"/>
      <c r="Q3061" s="1"/>
      <c r="T3061" s="1" t="s">
        <v>3815</v>
      </c>
      <c r="U3061" s="1" t="s">
        <v>3849</v>
      </c>
      <c r="V3061" s="1" t="s">
        <v>3865</v>
      </c>
      <c r="W3061" s="1">
        <v>22</v>
      </c>
      <c r="X3061" s="1"/>
    </row>
    <row r="3062" spans="1:24" x14ac:dyDescent="0.25">
      <c r="A3062" s="1" t="s">
        <v>257</v>
      </c>
      <c r="B3062" s="1" t="s">
        <v>914</v>
      </c>
      <c r="C3062" s="1" t="s">
        <v>265</v>
      </c>
      <c r="D3062" s="2">
        <v>45744</v>
      </c>
      <c r="E3062">
        <v>73758</v>
      </c>
      <c r="F3062" s="1" t="s">
        <v>24</v>
      </c>
      <c r="G3062" s="1" t="s">
        <v>40</v>
      </c>
      <c r="H3062" s="1" t="s">
        <v>2305</v>
      </c>
      <c r="I3062" s="1" t="s">
        <v>26</v>
      </c>
      <c r="J3062">
        <v>2</v>
      </c>
      <c r="K3062" s="1"/>
      <c r="L3062" s="1"/>
      <c r="M3062">
        <v>137</v>
      </c>
      <c r="N3062">
        <v>274</v>
      </c>
      <c r="O3062">
        <v>274</v>
      </c>
      <c r="P3062" s="1"/>
      <c r="Q3062" s="1"/>
      <c r="T3062" s="1" t="s">
        <v>3809</v>
      </c>
      <c r="U3062" s="1" t="s">
        <v>3847</v>
      </c>
      <c r="V3062" s="1" t="s">
        <v>3865</v>
      </c>
      <c r="W3062" s="1">
        <v>22</v>
      </c>
      <c r="X3062" s="1"/>
    </row>
    <row r="3063" spans="1:24" x14ac:dyDescent="0.25">
      <c r="A3063" s="1" t="s">
        <v>257</v>
      </c>
      <c r="B3063" s="1" t="s">
        <v>1323</v>
      </c>
      <c r="C3063" s="1" t="s">
        <v>299</v>
      </c>
      <c r="D3063" s="2">
        <v>45744</v>
      </c>
      <c r="E3063">
        <v>64404</v>
      </c>
      <c r="F3063" s="1" t="s">
        <v>24</v>
      </c>
      <c r="G3063" s="1" t="s">
        <v>36</v>
      </c>
      <c r="H3063" s="1" t="s">
        <v>3034</v>
      </c>
      <c r="I3063" s="1" t="s">
        <v>26</v>
      </c>
      <c r="J3063">
        <v>10</v>
      </c>
      <c r="K3063" s="1"/>
      <c r="L3063" s="1"/>
      <c r="M3063">
        <v>115</v>
      </c>
      <c r="N3063">
        <v>1150</v>
      </c>
      <c r="O3063">
        <v>1150</v>
      </c>
      <c r="P3063" s="1"/>
      <c r="Q3063" s="1"/>
      <c r="T3063" s="1" t="s">
        <v>3810</v>
      </c>
      <c r="U3063" s="1" t="s">
        <v>3844</v>
      </c>
      <c r="V3063" s="1" t="s">
        <v>3865</v>
      </c>
      <c r="W3063" s="1">
        <v>22</v>
      </c>
      <c r="X3063" s="1"/>
    </row>
    <row r="3064" spans="1:24" x14ac:dyDescent="0.25">
      <c r="A3064" s="1" t="s">
        <v>257</v>
      </c>
      <c r="B3064" s="1" t="s">
        <v>969</v>
      </c>
      <c r="C3064" s="1" t="s">
        <v>314</v>
      </c>
      <c r="D3064" s="2">
        <v>45743</v>
      </c>
      <c r="E3064">
        <v>225608</v>
      </c>
      <c r="F3064" s="1" t="s">
        <v>24</v>
      </c>
      <c r="G3064" s="1" t="s">
        <v>25</v>
      </c>
      <c r="H3064" s="1" t="s">
        <v>3035</v>
      </c>
      <c r="I3064" s="1" t="s">
        <v>26</v>
      </c>
      <c r="J3064">
        <v>0.3</v>
      </c>
      <c r="K3064" s="1"/>
      <c r="L3064" s="1"/>
      <c r="M3064">
        <v>67</v>
      </c>
      <c r="N3064">
        <v>20.099999999999998</v>
      </c>
      <c r="O3064">
        <v>20.099999999999998</v>
      </c>
      <c r="P3064" s="1"/>
      <c r="Q3064" s="1"/>
      <c r="T3064" s="1" t="s">
        <v>3825</v>
      </c>
      <c r="U3064" s="1" t="s">
        <v>3844</v>
      </c>
      <c r="V3064" s="1" t="s">
        <v>3867</v>
      </c>
      <c r="W3064" s="1">
        <v>16</v>
      </c>
      <c r="X3064" s="1"/>
    </row>
    <row r="3065" spans="1:24" x14ac:dyDescent="0.25">
      <c r="A3065" s="1" t="s">
        <v>257</v>
      </c>
      <c r="B3065" s="1" t="s">
        <v>983</v>
      </c>
      <c r="C3065" s="1" t="s">
        <v>325</v>
      </c>
      <c r="D3065" s="2">
        <v>45743</v>
      </c>
      <c r="E3065">
        <v>215544</v>
      </c>
      <c r="F3065" s="1" t="s">
        <v>24</v>
      </c>
      <c r="G3065" s="1" t="s">
        <v>25</v>
      </c>
      <c r="H3065" s="1" t="s">
        <v>3036</v>
      </c>
      <c r="I3065" s="1" t="s">
        <v>26</v>
      </c>
      <c r="J3065">
        <v>0.3</v>
      </c>
      <c r="K3065" s="1"/>
      <c r="L3065" s="1"/>
      <c r="M3065">
        <v>88</v>
      </c>
      <c r="N3065">
        <v>26.4</v>
      </c>
      <c r="O3065">
        <v>26.4</v>
      </c>
      <c r="P3065" s="1"/>
      <c r="Q3065" s="1"/>
      <c r="T3065" s="1" t="s">
        <v>3825</v>
      </c>
      <c r="U3065" s="1" t="s">
        <v>3844</v>
      </c>
      <c r="V3065" s="1" t="s">
        <v>3867</v>
      </c>
      <c r="W3065" s="1">
        <v>16</v>
      </c>
      <c r="X3065" s="1"/>
    </row>
    <row r="3066" spans="1:24" x14ac:dyDescent="0.25">
      <c r="A3066" s="1" t="s">
        <v>257</v>
      </c>
      <c r="B3066" s="1" t="s">
        <v>1135</v>
      </c>
      <c r="C3066" s="1" t="s">
        <v>448</v>
      </c>
      <c r="D3066" s="2">
        <v>45743</v>
      </c>
      <c r="E3066">
        <v>204432</v>
      </c>
      <c r="F3066" s="1" t="s">
        <v>24</v>
      </c>
      <c r="G3066" s="1" t="s">
        <v>25</v>
      </c>
      <c r="H3066" s="1" t="s">
        <v>3037</v>
      </c>
      <c r="I3066" s="1" t="s">
        <v>26</v>
      </c>
      <c r="J3066">
        <v>0.3</v>
      </c>
      <c r="K3066" s="1"/>
      <c r="L3066" s="1"/>
      <c r="M3066">
        <v>157</v>
      </c>
      <c r="N3066">
        <v>47.1</v>
      </c>
      <c r="O3066">
        <v>47.1</v>
      </c>
      <c r="P3066" s="1"/>
      <c r="Q3066" s="1"/>
      <c r="T3066" s="1" t="s">
        <v>3825</v>
      </c>
      <c r="U3066" s="1" t="s">
        <v>3844</v>
      </c>
      <c r="V3066" s="1" t="s">
        <v>3867</v>
      </c>
      <c r="W3066" s="1">
        <v>22</v>
      </c>
      <c r="X3066" s="1"/>
    </row>
    <row r="3067" spans="1:24" x14ac:dyDescent="0.25">
      <c r="A3067" s="1" t="s">
        <v>257</v>
      </c>
      <c r="B3067" s="1" t="s">
        <v>916</v>
      </c>
      <c r="C3067" s="1" t="s">
        <v>267</v>
      </c>
      <c r="D3067" s="2">
        <v>45743</v>
      </c>
      <c r="E3067">
        <v>151255</v>
      </c>
      <c r="F3067" s="1" t="s">
        <v>24</v>
      </c>
      <c r="G3067" s="1" t="s">
        <v>25</v>
      </c>
      <c r="H3067" s="1" t="s">
        <v>3038</v>
      </c>
      <c r="I3067" s="1" t="s">
        <v>26</v>
      </c>
      <c r="J3067">
        <v>0.3</v>
      </c>
      <c r="K3067" s="1"/>
      <c r="L3067" s="1"/>
      <c r="M3067">
        <v>146</v>
      </c>
      <c r="N3067">
        <v>43.8</v>
      </c>
      <c r="O3067">
        <v>43.8</v>
      </c>
      <c r="P3067" s="1"/>
      <c r="Q3067" s="1"/>
      <c r="T3067" s="1" t="s">
        <v>3821</v>
      </c>
      <c r="U3067" s="1" t="s">
        <v>3844</v>
      </c>
      <c r="V3067" s="1" t="s">
        <v>3867</v>
      </c>
      <c r="W3067" s="1">
        <v>22</v>
      </c>
      <c r="X3067" s="1"/>
    </row>
    <row r="3068" spans="1:24" x14ac:dyDescent="0.25">
      <c r="A3068" s="1" t="s">
        <v>257</v>
      </c>
      <c r="B3068" s="1" t="s">
        <v>1496</v>
      </c>
      <c r="C3068" s="1" t="s">
        <v>719</v>
      </c>
      <c r="D3068" s="2">
        <v>45743</v>
      </c>
      <c r="E3068">
        <v>132806</v>
      </c>
      <c r="F3068" s="1" t="s">
        <v>24</v>
      </c>
      <c r="G3068" s="1" t="s">
        <v>39</v>
      </c>
      <c r="H3068" s="1" t="s">
        <v>3039</v>
      </c>
      <c r="I3068" s="1" t="s">
        <v>26</v>
      </c>
      <c r="J3068">
        <v>1</v>
      </c>
      <c r="K3068" s="1"/>
      <c r="L3068" s="1"/>
      <c r="M3068">
        <v>153</v>
      </c>
      <c r="N3068">
        <v>153</v>
      </c>
      <c r="O3068">
        <v>153</v>
      </c>
      <c r="P3068" s="1"/>
      <c r="Q3068" s="1"/>
      <c r="T3068" s="1" t="s">
        <v>3837</v>
      </c>
      <c r="U3068" s="1" t="s">
        <v>3844</v>
      </c>
      <c r="V3068" s="1" t="s">
        <v>3872</v>
      </c>
      <c r="W3068" s="1">
        <v>22</v>
      </c>
      <c r="X3068" s="1"/>
    </row>
    <row r="3069" spans="1:24" x14ac:dyDescent="0.25">
      <c r="A3069" s="1" t="s">
        <v>257</v>
      </c>
      <c r="B3069" s="1" t="s">
        <v>983</v>
      </c>
      <c r="C3069" s="1" t="s">
        <v>325</v>
      </c>
      <c r="D3069" s="2">
        <v>45743</v>
      </c>
      <c r="E3069">
        <v>131549</v>
      </c>
      <c r="F3069" s="1" t="s">
        <v>24</v>
      </c>
      <c r="G3069" s="1" t="s">
        <v>25</v>
      </c>
      <c r="H3069" s="1" t="s">
        <v>3040</v>
      </c>
      <c r="I3069" s="1" t="s">
        <v>26</v>
      </c>
      <c r="J3069">
        <v>0.3</v>
      </c>
      <c r="K3069" s="1"/>
      <c r="L3069" s="1"/>
      <c r="M3069">
        <v>59</v>
      </c>
      <c r="N3069">
        <v>17.7</v>
      </c>
      <c r="O3069">
        <v>17.7</v>
      </c>
      <c r="P3069" s="1"/>
      <c r="Q3069" s="1"/>
      <c r="T3069" s="1" t="s">
        <v>3812</v>
      </c>
      <c r="U3069" s="1" t="s">
        <v>3844</v>
      </c>
      <c r="V3069" s="1" t="s">
        <v>3867</v>
      </c>
      <c r="W3069" s="1">
        <v>16</v>
      </c>
      <c r="X3069" s="1"/>
    </row>
    <row r="3070" spans="1:24" x14ac:dyDescent="0.25">
      <c r="A3070" s="1" t="s">
        <v>257</v>
      </c>
      <c r="B3070" s="1" t="s">
        <v>1497</v>
      </c>
      <c r="C3070" s="1" t="s">
        <v>720</v>
      </c>
      <c r="D3070" s="2">
        <v>45743</v>
      </c>
      <c r="E3070">
        <v>131252</v>
      </c>
      <c r="F3070" s="1" t="s">
        <v>42</v>
      </c>
      <c r="G3070" s="1" t="s">
        <v>46</v>
      </c>
      <c r="H3070" s="1" t="s">
        <v>1762</v>
      </c>
      <c r="I3070" s="1" t="s">
        <v>29</v>
      </c>
      <c r="J3070">
        <v>5</v>
      </c>
      <c r="K3070" s="1"/>
      <c r="L3070" s="1"/>
      <c r="M3070">
        <v>166</v>
      </c>
      <c r="N3070">
        <v>830</v>
      </c>
      <c r="O3070">
        <v>830</v>
      </c>
      <c r="P3070" s="1"/>
      <c r="Q3070" s="1"/>
      <c r="T3070" s="1" t="s">
        <v>3820</v>
      </c>
      <c r="U3070" s="1" t="s">
        <v>3849</v>
      </c>
      <c r="V3070" s="1" t="s">
        <v>3873</v>
      </c>
      <c r="W3070" s="1">
        <v>22</v>
      </c>
      <c r="X3070" s="1"/>
    </row>
    <row r="3071" spans="1:24" x14ac:dyDescent="0.25">
      <c r="A3071" s="1" t="s">
        <v>257</v>
      </c>
      <c r="B3071" s="1" t="s">
        <v>1497</v>
      </c>
      <c r="C3071" s="1" t="s">
        <v>720</v>
      </c>
      <c r="D3071" s="2">
        <v>45743</v>
      </c>
      <c r="E3071">
        <v>131236</v>
      </c>
      <c r="F3071" s="1" t="s">
        <v>42</v>
      </c>
      <c r="G3071" s="1" t="s">
        <v>46</v>
      </c>
      <c r="H3071" s="1" t="s">
        <v>1762</v>
      </c>
      <c r="I3071" s="1" t="s">
        <v>29</v>
      </c>
      <c r="J3071">
        <v>5</v>
      </c>
      <c r="K3071" s="1"/>
      <c r="L3071" s="1"/>
      <c r="M3071">
        <v>27</v>
      </c>
      <c r="N3071">
        <v>135</v>
      </c>
      <c r="O3071">
        <v>135</v>
      </c>
      <c r="P3071" s="1"/>
      <c r="Q3071" s="1"/>
      <c r="T3071" s="1" t="s">
        <v>3820</v>
      </c>
      <c r="U3071" s="1" t="s">
        <v>3849</v>
      </c>
      <c r="V3071" s="1" t="s">
        <v>3873</v>
      </c>
      <c r="W3071" s="1">
        <v>22</v>
      </c>
      <c r="X3071" s="1"/>
    </row>
    <row r="3072" spans="1:24" x14ac:dyDescent="0.25">
      <c r="A3072" s="1" t="s">
        <v>257</v>
      </c>
      <c r="B3072" s="1" t="s">
        <v>1323</v>
      </c>
      <c r="C3072" s="1" t="s">
        <v>299</v>
      </c>
      <c r="D3072" s="2">
        <v>45743</v>
      </c>
      <c r="E3072">
        <v>122837</v>
      </c>
      <c r="F3072" s="1" t="s">
        <v>24</v>
      </c>
      <c r="G3072" s="1" t="s">
        <v>31</v>
      </c>
      <c r="H3072" s="1" t="s">
        <v>3034</v>
      </c>
      <c r="I3072" s="1" t="s">
        <v>26</v>
      </c>
      <c r="J3072">
        <v>25</v>
      </c>
      <c r="K3072" s="1"/>
      <c r="L3072" s="1"/>
      <c r="M3072">
        <v>169</v>
      </c>
      <c r="N3072">
        <v>4225</v>
      </c>
      <c r="O3072">
        <v>4225</v>
      </c>
      <c r="P3072" s="1"/>
      <c r="Q3072" s="1"/>
      <c r="T3072" s="1" t="s">
        <v>3810</v>
      </c>
      <c r="U3072" s="1" t="s">
        <v>3844</v>
      </c>
      <c r="V3072" s="1" t="s">
        <v>3865</v>
      </c>
      <c r="W3072" s="1">
        <v>22</v>
      </c>
      <c r="X3072" s="1"/>
    </row>
    <row r="3073" spans="1:24" x14ac:dyDescent="0.25">
      <c r="A3073" s="1" t="s">
        <v>257</v>
      </c>
      <c r="B3073" s="1" t="s">
        <v>910</v>
      </c>
      <c r="C3073" s="1" t="s">
        <v>261</v>
      </c>
      <c r="D3073" s="2">
        <v>45743</v>
      </c>
      <c r="E3073">
        <v>120324</v>
      </c>
      <c r="F3073" s="1" t="s">
        <v>27</v>
      </c>
      <c r="G3073" s="1" t="s">
        <v>130</v>
      </c>
      <c r="H3073" s="1" t="s">
        <v>3041</v>
      </c>
      <c r="I3073" s="1" t="s">
        <v>29</v>
      </c>
      <c r="J3073">
        <v>4</v>
      </c>
      <c r="K3073" s="1"/>
      <c r="L3073" s="1"/>
      <c r="M3073">
        <v>44</v>
      </c>
      <c r="N3073">
        <v>176</v>
      </c>
      <c r="O3073">
        <v>176</v>
      </c>
      <c r="P3073" s="1"/>
      <c r="Q3073" s="1"/>
      <c r="T3073" s="1" t="s">
        <v>3811</v>
      </c>
      <c r="U3073" s="1" t="s">
        <v>3848</v>
      </c>
      <c r="V3073" s="1" t="s">
        <v>3866</v>
      </c>
      <c r="W3073" s="1">
        <v>16</v>
      </c>
      <c r="X3073" s="1"/>
    </row>
    <row r="3074" spans="1:24" x14ac:dyDescent="0.25">
      <c r="A3074" s="1" t="s">
        <v>257</v>
      </c>
      <c r="B3074" s="1" t="s">
        <v>1056</v>
      </c>
      <c r="C3074" s="1" t="s">
        <v>389</v>
      </c>
      <c r="D3074" s="2">
        <v>45743</v>
      </c>
      <c r="E3074">
        <v>115824</v>
      </c>
      <c r="F3074" s="1" t="s">
        <v>27</v>
      </c>
      <c r="G3074" s="1" t="s">
        <v>30</v>
      </c>
      <c r="H3074" s="1" t="s">
        <v>3032</v>
      </c>
      <c r="I3074" s="1" t="s">
        <v>29</v>
      </c>
      <c r="J3074">
        <v>21</v>
      </c>
      <c r="K3074" s="1"/>
      <c r="L3074" s="1"/>
      <c r="M3074">
        <v>79</v>
      </c>
      <c r="N3074">
        <v>1659</v>
      </c>
      <c r="O3074">
        <v>1659</v>
      </c>
      <c r="P3074" s="1"/>
      <c r="Q3074" s="1"/>
      <c r="T3074" s="1" t="s">
        <v>3832</v>
      </c>
      <c r="U3074" s="1" t="s">
        <v>3848</v>
      </c>
      <c r="V3074" s="1" t="s">
        <v>3866</v>
      </c>
      <c r="W3074" s="1">
        <v>22</v>
      </c>
      <c r="X3074" s="1"/>
    </row>
    <row r="3075" spans="1:24" x14ac:dyDescent="0.25">
      <c r="A3075" s="1" t="s">
        <v>257</v>
      </c>
      <c r="B3075" s="1" t="s">
        <v>978</v>
      </c>
      <c r="C3075" s="1" t="s">
        <v>301</v>
      </c>
      <c r="D3075" s="2">
        <v>45743</v>
      </c>
      <c r="E3075">
        <v>115803</v>
      </c>
      <c r="F3075" s="1" t="s">
        <v>27</v>
      </c>
      <c r="G3075" s="1" t="s">
        <v>30</v>
      </c>
      <c r="H3075" s="1" t="s">
        <v>3032</v>
      </c>
      <c r="I3075" s="1" t="s">
        <v>29</v>
      </c>
      <c r="J3075">
        <v>10</v>
      </c>
      <c r="K3075" s="1"/>
      <c r="L3075" s="1"/>
      <c r="M3075">
        <v>14</v>
      </c>
      <c r="N3075">
        <v>140</v>
      </c>
      <c r="O3075">
        <v>140</v>
      </c>
      <c r="P3075" s="1"/>
      <c r="Q3075" s="1"/>
      <c r="T3075" s="1" t="s">
        <v>3832</v>
      </c>
      <c r="U3075" s="1" t="s">
        <v>3848</v>
      </c>
      <c r="V3075" s="1" t="s">
        <v>3865</v>
      </c>
      <c r="W3075" s="1">
        <v>22</v>
      </c>
      <c r="X3075" s="1"/>
    </row>
    <row r="3076" spans="1:24" x14ac:dyDescent="0.25">
      <c r="A3076" s="1" t="s">
        <v>257</v>
      </c>
      <c r="B3076" s="1" t="s">
        <v>1498</v>
      </c>
      <c r="C3076" s="1" t="s">
        <v>721</v>
      </c>
      <c r="D3076" s="2">
        <v>45743</v>
      </c>
      <c r="E3076">
        <v>104039</v>
      </c>
      <c r="F3076" s="1" t="s">
        <v>42</v>
      </c>
      <c r="G3076" s="1" t="s">
        <v>46</v>
      </c>
      <c r="H3076" s="1" t="s">
        <v>1762</v>
      </c>
      <c r="I3076" s="1" t="s">
        <v>29</v>
      </c>
      <c r="J3076">
        <v>1064</v>
      </c>
      <c r="K3076" s="1"/>
      <c r="L3076" s="1"/>
      <c r="M3076">
        <v>125</v>
      </c>
      <c r="N3076">
        <v>133000</v>
      </c>
      <c r="O3076">
        <v>133000</v>
      </c>
      <c r="P3076" s="1"/>
      <c r="Q3076" s="1"/>
      <c r="T3076" s="1" t="s">
        <v>3820</v>
      </c>
      <c r="U3076" s="1" t="s">
        <v>3849</v>
      </c>
      <c r="V3076" s="1" t="s">
        <v>3864</v>
      </c>
      <c r="W3076" s="1">
        <v>22</v>
      </c>
      <c r="X3076" s="1"/>
    </row>
    <row r="3077" spans="1:24" x14ac:dyDescent="0.25">
      <c r="A3077" s="1" t="s">
        <v>257</v>
      </c>
      <c r="B3077" s="1" t="s">
        <v>983</v>
      </c>
      <c r="C3077" s="1" t="s">
        <v>325</v>
      </c>
      <c r="D3077" s="2">
        <v>45743</v>
      </c>
      <c r="E3077">
        <v>103549</v>
      </c>
      <c r="F3077" s="1" t="s">
        <v>24</v>
      </c>
      <c r="G3077" s="1" t="s">
        <v>25</v>
      </c>
      <c r="H3077" s="1" t="s">
        <v>3042</v>
      </c>
      <c r="I3077" s="1" t="s">
        <v>26</v>
      </c>
      <c r="J3077">
        <v>0.3</v>
      </c>
      <c r="K3077" s="1"/>
      <c r="L3077" s="1"/>
      <c r="M3077">
        <v>139</v>
      </c>
      <c r="N3077">
        <v>41.699999999999996</v>
      </c>
      <c r="O3077">
        <v>41.699999999999996</v>
      </c>
      <c r="P3077" s="1"/>
      <c r="Q3077" s="1"/>
      <c r="T3077" s="1" t="s">
        <v>3812</v>
      </c>
      <c r="U3077" s="1" t="s">
        <v>3844</v>
      </c>
      <c r="V3077" s="1" t="s">
        <v>3867</v>
      </c>
      <c r="W3077" s="1">
        <v>16</v>
      </c>
      <c r="X3077" s="1"/>
    </row>
    <row r="3078" spans="1:24" x14ac:dyDescent="0.25">
      <c r="A3078" s="1" t="s">
        <v>257</v>
      </c>
      <c r="B3078" s="1" t="s">
        <v>1086</v>
      </c>
      <c r="C3078" s="1" t="s">
        <v>412</v>
      </c>
      <c r="D3078" s="2">
        <v>45743</v>
      </c>
      <c r="E3078">
        <v>90000</v>
      </c>
      <c r="F3078" s="1" t="s">
        <v>24</v>
      </c>
      <c r="G3078" s="1" t="s">
        <v>25</v>
      </c>
      <c r="H3078" s="1" t="s">
        <v>3043</v>
      </c>
      <c r="I3078" s="1" t="s">
        <v>26</v>
      </c>
      <c r="J3078">
        <v>0.3</v>
      </c>
      <c r="K3078" s="1"/>
      <c r="L3078" s="1"/>
      <c r="M3078">
        <v>104</v>
      </c>
      <c r="N3078">
        <v>31.2</v>
      </c>
      <c r="O3078">
        <v>31.2</v>
      </c>
      <c r="P3078" s="1"/>
      <c r="Q3078" s="1"/>
      <c r="T3078" s="1" t="s">
        <v>3812</v>
      </c>
      <c r="U3078" s="1" t="s">
        <v>3844</v>
      </c>
      <c r="V3078" s="1" t="s">
        <v>3867</v>
      </c>
      <c r="W3078" s="1">
        <v>16</v>
      </c>
      <c r="X3078" s="1"/>
    </row>
    <row r="3079" spans="1:24" x14ac:dyDescent="0.25">
      <c r="A3079" s="1" t="s">
        <v>257</v>
      </c>
      <c r="B3079" s="1" t="s">
        <v>914</v>
      </c>
      <c r="C3079" s="1" t="s">
        <v>265</v>
      </c>
      <c r="D3079" s="2">
        <v>45743</v>
      </c>
      <c r="E3079">
        <v>85706</v>
      </c>
      <c r="F3079" s="1" t="s">
        <v>24</v>
      </c>
      <c r="G3079" s="1" t="s">
        <v>31</v>
      </c>
      <c r="H3079" s="1" t="s">
        <v>2334</v>
      </c>
      <c r="I3079" s="1" t="s">
        <v>26</v>
      </c>
      <c r="J3079">
        <v>1</v>
      </c>
      <c r="K3079" s="1"/>
      <c r="L3079" s="1"/>
      <c r="M3079">
        <v>199</v>
      </c>
      <c r="N3079">
        <v>199</v>
      </c>
      <c r="O3079">
        <v>199</v>
      </c>
      <c r="P3079" s="1"/>
      <c r="Q3079" s="1"/>
      <c r="T3079" s="1" t="s">
        <v>3809</v>
      </c>
      <c r="U3079" s="1" t="s">
        <v>3846</v>
      </c>
      <c r="V3079" s="1" t="s">
        <v>3865</v>
      </c>
      <c r="W3079" s="1">
        <v>22</v>
      </c>
      <c r="X3079" s="1"/>
    </row>
    <row r="3080" spans="1:24" x14ac:dyDescent="0.25">
      <c r="A3080" s="1" t="s">
        <v>257</v>
      </c>
      <c r="B3080" s="1" t="s">
        <v>914</v>
      </c>
      <c r="C3080" s="1" t="s">
        <v>265</v>
      </c>
      <c r="D3080" s="2">
        <v>45743</v>
      </c>
      <c r="E3080">
        <v>85437</v>
      </c>
      <c r="F3080" s="1" t="s">
        <v>24</v>
      </c>
      <c r="G3080" s="1" t="s">
        <v>31</v>
      </c>
      <c r="H3080" s="1" t="s">
        <v>2334</v>
      </c>
      <c r="I3080" s="1" t="s">
        <v>26</v>
      </c>
      <c r="J3080">
        <v>1</v>
      </c>
      <c r="K3080" s="1"/>
      <c r="L3080" s="1"/>
      <c r="M3080">
        <v>44</v>
      </c>
      <c r="N3080">
        <v>44</v>
      </c>
      <c r="O3080">
        <v>44</v>
      </c>
      <c r="P3080" s="1"/>
      <c r="Q3080" s="1"/>
      <c r="T3080" s="1" t="s">
        <v>3809</v>
      </c>
      <c r="U3080" s="1" t="s">
        <v>3846</v>
      </c>
      <c r="V3080" s="1" t="s">
        <v>3865</v>
      </c>
      <c r="W3080" s="1">
        <v>22</v>
      </c>
      <c r="X3080" s="1"/>
    </row>
    <row r="3081" spans="1:24" x14ac:dyDescent="0.25">
      <c r="A3081" s="1" t="s">
        <v>257</v>
      </c>
      <c r="B3081" s="1" t="s">
        <v>914</v>
      </c>
      <c r="C3081" s="1" t="s">
        <v>265</v>
      </c>
      <c r="D3081" s="2">
        <v>45743</v>
      </c>
      <c r="E3081">
        <v>85345</v>
      </c>
      <c r="F3081" s="1" t="s">
        <v>24</v>
      </c>
      <c r="G3081" s="1" t="s">
        <v>31</v>
      </c>
      <c r="H3081" s="1" t="s">
        <v>2334</v>
      </c>
      <c r="I3081" s="1" t="s">
        <v>26</v>
      </c>
      <c r="J3081">
        <v>1</v>
      </c>
      <c r="K3081" s="1"/>
      <c r="L3081" s="1"/>
      <c r="M3081">
        <v>76</v>
      </c>
      <c r="N3081">
        <v>76</v>
      </c>
      <c r="O3081">
        <v>76</v>
      </c>
      <c r="P3081" s="1"/>
      <c r="Q3081" s="1"/>
      <c r="T3081" s="1" t="s">
        <v>3809</v>
      </c>
      <c r="U3081" s="1" t="s">
        <v>3846</v>
      </c>
      <c r="V3081" s="1" t="s">
        <v>3865</v>
      </c>
      <c r="W3081" s="1">
        <v>22</v>
      </c>
      <c r="X3081" s="1"/>
    </row>
    <row r="3082" spans="1:24" x14ac:dyDescent="0.25">
      <c r="A3082" s="1" t="s">
        <v>257</v>
      </c>
      <c r="B3082" s="1" t="s">
        <v>914</v>
      </c>
      <c r="C3082" s="1" t="s">
        <v>265</v>
      </c>
      <c r="D3082" s="2">
        <v>45743</v>
      </c>
      <c r="E3082">
        <v>85256</v>
      </c>
      <c r="F3082" s="1" t="s">
        <v>24</v>
      </c>
      <c r="G3082" s="1" t="s">
        <v>31</v>
      </c>
      <c r="H3082" s="1" t="s">
        <v>2334</v>
      </c>
      <c r="I3082" s="1" t="s">
        <v>26</v>
      </c>
      <c r="J3082">
        <v>4</v>
      </c>
      <c r="K3082" s="1"/>
      <c r="L3082" s="1"/>
      <c r="M3082">
        <v>23</v>
      </c>
      <c r="N3082">
        <v>92</v>
      </c>
      <c r="O3082">
        <v>92</v>
      </c>
      <c r="P3082" s="1"/>
      <c r="Q3082" s="1"/>
      <c r="T3082" s="1" t="s">
        <v>3809</v>
      </c>
      <c r="U3082" s="1" t="s">
        <v>3846</v>
      </c>
      <c r="V3082" s="1" t="s">
        <v>3865</v>
      </c>
      <c r="W3082" s="1">
        <v>22</v>
      </c>
      <c r="X3082" s="1"/>
    </row>
    <row r="3083" spans="1:24" x14ac:dyDescent="0.25">
      <c r="A3083" s="1" t="s">
        <v>257</v>
      </c>
      <c r="B3083" s="1" t="s">
        <v>1013</v>
      </c>
      <c r="C3083" s="1" t="s">
        <v>347</v>
      </c>
      <c r="D3083" s="2">
        <v>45743</v>
      </c>
      <c r="E3083">
        <v>81356</v>
      </c>
      <c r="F3083" s="1" t="s">
        <v>42</v>
      </c>
      <c r="G3083" s="1" t="s">
        <v>46</v>
      </c>
      <c r="H3083" s="1" t="s">
        <v>1762</v>
      </c>
      <c r="I3083" s="1" t="s">
        <v>44</v>
      </c>
      <c r="J3083">
        <v>4.54</v>
      </c>
      <c r="K3083" s="1"/>
      <c r="L3083" s="1"/>
      <c r="M3083">
        <v>108</v>
      </c>
      <c r="N3083">
        <v>490.32</v>
      </c>
      <c r="O3083">
        <v>490.32</v>
      </c>
      <c r="P3083" s="1"/>
      <c r="Q3083" s="1"/>
      <c r="T3083" s="1" t="s">
        <v>3815</v>
      </c>
      <c r="U3083" s="1" t="s">
        <v>3849</v>
      </c>
      <c r="V3083" s="1" t="s">
        <v>3867</v>
      </c>
      <c r="W3083" s="1">
        <v>22</v>
      </c>
      <c r="X3083" s="1"/>
    </row>
    <row r="3084" spans="1:24" x14ac:dyDescent="0.25">
      <c r="A3084" s="1" t="s">
        <v>257</v>
      </c>
      <c r="B3084" s="1" t="s">
        <v>1161</v>
      </c>
      <c r="C3084" s="1" t="s">
        <v>299</v>
      </c>
      <c r="D3084" s="2">
        <v>45743</v>
      </c>
      <c r="E3084">
        <v>80327</v>
      </c>
      <c r="F3084" s="1" t="s">
        <v>27</v>
      </c>
      <c r="G3084" s="1" t="s">
        <v>30</v>
      </c>
      <c r="H3084" s="1" t="s">
        <v>3044</v>
      </c>
      <c r="I3084" s="1" t="s">
        <v>29</v>
      </c>
      <c r="J3084">
        <v>7</v>
      </c>
      <c r="K3084" s="1"/>
      <c r="L3084" s="1"/>
      <c r="M3084">
        <v>100</v>
      </c>
      <c r="N3084">
        <v>700</v>
      </c>
      <c r="O3084">
        <v>700</v>
      </c>
      <c r="P3084" s="1"/>
      <c r="Q3084" s="1"/>
      <c r="T3084" s="1" t="s">
        <v>3832</v>
      </c>
      <c r="U3084" s="1" t="s">
        <v>3848</v>
      </c>
      <c r="V3084" s="1" t="s">
        <v>3865</v>
      </c>
      <c r="W3084" s="1">
        <v>22</v>
      </c>
      <c r="X3084" s="1"/>
    </row>
    <row r="3085" spans="1:24" x14ac:dyDescent="0.25">
      <c r="A3085" s="1" t="s">
        <v>257</v>
      </c>
      <c r="B3085" s="1" t="s">
        <v>925</v>
      </c>
      <c r="C3085" s="1" t="s">
        <v>274</v>
      </c>
      <c r="D3085" s="2">
        <v>45743</v>
      </c>
      <c r="E3085">
        <v>75458</v>
      </c>
      <c r="F3085" s="1" t="s">
        <v>24</v>
      </c>
      <c r="G3085" s="1" t="s">
        <v>35</v>
      </c>
      <c r="H3085" s="1" t="s">
        <v>2243</v>
      </c>
      <c r="I3085" s="1" t="s">
        <v>26</v>
      </c>
      <c r="J3085">
        <v>4</v>
      </c>
      <c r="K3085" s="1"/>
      <c r="L3085" s="1"/>
      <c r="M3085">
        <v>117</v>
      </c>
      <c r="N3085">
        <v>468</v>
      </c>
      <c r="O3085">
        <v>468</v>
      </c>
      <c r="P3085" s="1"/>
      <c r="Q3085" s="1"/>
      <c r="T3085" s="1" t="s">
        <v>3809</v>
      </c>
      <c r="U3085" s="1" t="s">
        <v>3844</v>
      </c>
      <c r="V3085" s="1" t="s">
        <v>3865</v>
      </c>
      <c r="W3085" s="1">
        <v>22</v>
      </c>
      <c r="X3085" s="1"/>
    </row>
    <row r="3086" spans="1:24" x14ac:dyDescent="0.25">
      <c r="A3086" s="1" t="s">
        <v>257</v>
      </c>
      <c r="B3086" s="1" t="s">
        <v>1499</v>
      </c>
      <c r="C3086" s="1" t="s">
        <v>722</v>
      </c>
      <c r="D3086" s="2">
        <v>45743</v>
      </c>
      <c r="E3086">
        <v>75427</v>
      </c>
      <c r="F3086" s="1" t="s">
        <v>27</v>
      </c>
      <c r="G3086" s="1" t="s">
        <v>28</v>
      </c>
      <c r="H3086" s="1" t="s">
        <v>2243</v>
      </c>
      <c r="I3086" s="1" t="s">
        <v>29</v>
      </c>
      <c r="J3086">
        <v>5</v>
      </c>
      <c r="K3086" s="1"/>
      <c r="L3086" s="1"/>
      <c r="M3086">
        <v>56</v>
      </c>
      <c r="N3086">
        <v>280</v>
      </c>
      <c r="O3086">
        <v>280</v>
      </c>
      <c r="P3086" s="1"/>
      <c r="Q3086" s="1"/>
      <c r="T3086" s="1" t="s">
        <v>3809</v>
      </c>
      <c r="U3086" s="1" t="s">
        <v>3848</v>
      </c>
      <c r="V3086" s="1" t="s">
        <v>3865</v>
      </c>
      <c r="W3086" s="1">
        <v>22</v>
      </c>
      <c r="X3086" s="1"/>
    </row>
    <row r="3087" spans="1:24" x14ac:dyDescent="0.25">
      <c r="A3087" s="1" t="s">
        <v>257</v>
      </c>
      <c r="B3087" s="1" t="s">
        <v>1007</v>
      </c>
      <c r="C3087" s="1" t="s">
        <v>344</v>
      </c>
      <c r="D3087" s="2">
        <v>45743</v>
      </c>
      <c r="E3087">
        <v>75021</v>
      </c>
      <c r="F3087" s="1" t="s">
        <v>42</v>
      </c>
      <c r="G3087" s="1" t="s">
        <v>46</v>
      </c>
      <c r="H3087" s="1" t="s">
        <v>1762</v>
      </c>
      <c r="I3087" s="1" t="s">
        <v>29</v>
      </c>
      <c r="J3087">
        <v>129</v>
      </c>
      <c r="K3087" s="1"/>
      <c r="L3087" s="1"/>
      <c r="M3087">
        <v>157</v>
      </c>
      <c r="N3087">
        <v>20253</v>
      </c>
      <c r="O3087">
        <v>20253</v>
      </c>
      <c r="P3087" s="1"/>
      <c r="Q3087" s="1"/>
      <c r="T3087" s="1" t="s">
        <v>3820</v>
      </c>
      <c r="U3087" s="1" t="s">
        <v>3849</v>
      </c>
      <c r="V3087" s="1" t="s">
        <v>3864</v>
      </c>
      <c r="W3087" s="1">
        <v>16</v>
      </c>
      <c r="X3087" s="1"/>
    </row>
    <row r="3088" spans="1:24" x14ac:dyDescent="0.25">
      <c r="A3088" s="1" t="s">
        <v>257</v>
      </c>
      <c r="B3088" s="1" t="s">
        <v>1007</v>
      </c>
      <c r="C3088" s="1" t="s">
        <v>344</v>
      </c>
      <c r="D3088" s="2">
        <v>45743</v>
      </c>
      <c r="E3088">
        <v>75002</v>
      </c>
      <c r="F3088" s="1" t="s">
        <v>42</v>
      </c>
      <c r="G3088" s="1" t="s">
        <v>46</v>
      </c>
      <c r="H3088" s="1" t="s">
        <v>1762</v>
      </c>
      <c r="I3088" s="1" t="s">
        <v>29</v>
      </c>
      <c r="J3088">
        <v>78</v>
      </c>
      <c r="K3088" s="1"/>
      <c r="L3088" s="1"/>
      <c r="M3088">
        <v>126</v>
      </c>
      <c r="N3088">
        <v>9828</v>
      </c>
      <c r="O3088">
        <v>9828</v>
      </c>
      <c r="P3088" s="1"/>
      <c r="Q3088" s="1"/>
      <c r="T3088" s="1" t="s">
        <v>3820</v>
      </c>
      <c r="U3088" s="1" t="s">
        <v>3849</v>
      </c>
      <c r="V3088" s="1" t="s">
        <v>3864</v>
      </c>
      <c r="W3088" s="1">
        <v>16</v>
      </c>
      <c r="X3088" s="1"/>
    </row>
    <row r="3089" spans="1:24" x14ac:dyDescent="0.25">
      <c r="A3089" s="1" t="s">
        <v>257</v>
      </c>
      <c r="B3089" s="1" t="s">
        <v>1325</v>
      </c>
      <c r="C3089" s="1" t="s">
        <v>594</v>
      </c>
      <c r="D3089" s="2">
        <v>45743</v>
      </c>
      <c r="E3089">
        <v>51555</v>
      </c>
      <c r="F3089" s="1" t="s">
        <v>24</v>
      </c>
      <c r="G3089" s="1" t="s">
        <v>34</v>
      </c>
      <c r="H3089" s="1" t="s">
        <v>2755</v>
      </c>
      <c r="I3089" s="1" t="s">
        <v>26</v>
      </c>
      <c r="J3089">
        <v>3</v>
      </c>
      <c r="K3089" s="1"/>
      <c r="L3089" s="1"/>
      <c r="M3089">
        <v>147</v>
      </c>
      <c r="N3089">
        <v>441</v>
      </c>
      <c r="O3089">
        <v>441</v>
      </c>
      <c r="P3089" s="1"/>
      <c r="Q3089" s="1"/>
      <c r="T3089" s="1" t="s">
        <v>3816</v>
      </c>
      <c r="U3089" s="1" t="s">
        <v>3844</v>
      </c>
      <c r="V3089" s="1" t="s">
        <v>3868</v>
      </c>
      <c r="W3089" s="1">
        <v>27</v>
      </c>
      <c r="X3089" s="1"/>
    </row>
    <row r="3090" spans="1:24" x14ac:dyDescent="0.25">
      <c r="A3090" s="1" t="s">
        <v>257</v>
      </c>
      <c r="B3090" s="1" t="s">
        <v>1086</v>
      </c>
      <c r="C3090" s="1" t="s">
        <v>412</v>
      </c>
      <c r="D3090" s="2">
        <v>45742</v>
      </c>
      <c r="E3090">
        <v>215209</v>
      </c>
      <c r="F3090" s="1" t="s">
        <v>24</v>
      </c>
      <c r="G3090" s="1" t="s">
        <v>25</v>
      </c>
      <c r="H3090" s="1" t="s">
        <v>3045</v>
      </c>
      <c r="I3090" s="1" t="s">
        <v>26</v>
      </c>
      <c r="J3090">
        <v>0.3</v>
      </c>
      <c r="K3090" s="1"/>
      <c r="L3090" s="1"/>
      <c r="M3090">
        <v>179</v>
      </c>
      <c r="N3090">
        <v>53.699999999999996</v>
      </c>
      <c r="O3090">
        <v>53.699999999999996</v>
      </c>
      <c r="P3090" s="1"/>
      <c r="Q3090" s="1"/>
      <c r="T3090" s="1" t="s">
        <v>3825</v>
      </c>
      <c r="U3090" s="1" t="s">
        <v>3844</v>
      </c>
      <c r="V3090" s="1" t="s">
        <v>3867</v>
      </c>
      <c r="W3090" s="1">
        <v>16</v>
      </c>
      <c r="X3090" s="1"/>
    </row>
    <row r="3091" spans="1:24" x14ac:dyDescent="0.25">
      <c r="A3091" s="1" t="s">
        <v>257</v>
      </c>
      <c r="B3091" s="1" t="s">
        <v>1086</v>
      </c>
      <c r="C3091" s="1" t="s">
        <v>412</v>
      </c>
      <c r="D3091" s="2">
        <v>45742</v>
      </c>
      <c r="E3091">
        <v>214653</v>
      </c>
      <c r="F3091" s="1" t="s">
        <v>24</v>
      </c>
      <c r="G3091" s="1" t="s">
        <v>25</v>
      </c>
      <c r="H3091" s="1" t="s">
        <v>3046</v>
      </c>
      <c r="I3091" s="1" t="s">
        <v>26</v>
      </c>
      <c r="J3091">
        <v>0.3</v>
      </c>
      <c r="K3091" s="1"/>
      <c r="L3091" s="1"/>
      <c r="M3091">
        <v>75</v>
      </c>
      <c r="N3091">
        <v>22.5</v>
      </c>
      <c r="O3091">
        <v>22.5</v>
      </c>
      <c r="P3091" s="1"/>
      <c r="Q3091" s="1"/>
      <c r="T3091" s="1" t="s">
        <v>3825</v>
      </c>
      <c r="U3091" s="1" t="s">
        <v>3844</v>
      </c>
      <c r="V3091" s="1" t="s">
        <v>3867</v>
      </c>
      <c r="W3091" s="1">
        <v>16</v>
      </c>
      <c r="X3091" s="1"/>
    </row>
    <row r="3092" spans="1:24" x14ac:dyDescent="0.25">
      <c r="A3092" s="1" t="s">
        <v>257</v>
      </c>
      <c r="B3092" s="1" t="s">
        <v>1086</v>
      </c>
      <c r="C3092" s="1" t="s">
        <v>412</v>
      </c>
      <c r="D3092" s="2">
        <v>45742</v>
      </c>
      <c r="E3092">
        <v>174849</v>
      </c>
      <c r="F3092" s="1" t="s">
        <v>24</v>
      </c>
      <c r="G3092" s="1" t="s">
        <v>25</v>
      </c>
      <c r="H3092" s="1" t="s">
        <v>3047</v>
      </c>
      <c r="I3092" s="1" t="s">
        <v>26</v>
      </c>
      <c r="J3092">
        <v>0.3</v>
      </c>
      <c r="K3092" s="1"/>
      <c r="L3092" s="1"/>
      <c r="M3092">
        <v>34</v>
      </c>
      <c r="N3092">
        <v>10.199999999999999</v>
      </c>
      <c r="O3092">
        <v>10.199999999999999</v>
      </c>
      <c r="P3092" s="1"/>
      <c r="Q3092" s="1"/>
      <c r="T3092" s="1" t="s">
        <v>3825</v>
      </c>
      <c r="U3092" s="1" t="s">
        <v>3844</v>
      </c>
      <c r="V3092" s="1" t="s">
        <v>3867</v>
      </c>
      <c r="W3092" s="1">
        <v>16</v>
      </c>
      <c r="X3092" s="1"/>
    </row>
    <row r="3093" spans="1:24" x14ac:dyDescent="0.25">
      <c r="A3093" s="1" t="s">
        <v>257</v>
      </c>
      <c r="B3093" s="1" t="s">
        <v>937</v>
      </c>
      <c r="C3093" s="1" t="s">
        <v>273</v>
      </c>
      <c r="D3093" s="2">
        <v>45742</v>
      </c>
      <c r="E3093">
        <v>165543</v>
      </c>
      <c r="F3093" s="1" t="s">
        <v>42</v>
      </c>
      <c r="G3093" s="1" t="s">
        <v>46</v>
      </c>
      <c r="H3093" s="1" t="s">
        <v>1762</v>
      </c>
      <c r="I3093" s="1" t="s">
        <v>29</v>
      </c>
      <c r="J3093">
        <v>-48</v>
      </c>
      <c r="K3093" s="1"/>
      <c r="L3093" s="1"/>
      <c r="M3093">
        <v>94</v>
      </c>
      <c r="N3093">
        <v>-4512</v>
      </c>
      <c r="O3093">
        <v>-4512</v>
      </c>
      <c r="P3093" s="1"/>
      <c r="Q3093" s="1"/>
      <c r="T3093" s="1" t="s">
        <v>3819</v>
      </c>
      <c r="U3093" s="1" t="s">
        <v>3849</v>
      </c>
      <c r="V3093" s="1" t="s">
        <v>3864</v>
      </c>
      <c r="W3093" s="1">
        <v>16</v>
      </c>
      <c r="X3093" s="1"/>
    </row>
    <row r="3094" spans="1:24" x14ac:dyDescent="0.25">
      <c r="A3094" s="1" t="s">
        <v>257</v>
      </c>
      <c r="B3094" s="1" t="s">
        <v>1176</v>
      </c>
      <c r="C3094" s="1" t="s">
        <v>264</v>
      </c>
      <c r="D3094" s="2">
        <v>45742</v>
      </c>
      <c r="E3094">
        <v>153959</v>
      </c>
      <c r="F3094" s="1" t="s">
        <v>27</v>
      </c>
      <c r="G3094" s="1" t="s">
        <v>30</v>
      </c>
      <c r="H3094" s="1" t="s">
        <v>3048</v>
      </c>
      <c r="I3094" s="1" t="s">
        <v>29</v>
      </c>
      <c r="J3094">
        <v>10</v>
      </c>
      <c r="K3094" s="1"/>
      <c r="L3094" s="1"/>
      <c r="M3094">
        <v>168</v>
      </c>
      <c r="N3094">
        <v>1680</v>
      </c>
      <c r="O3094">
        <v>1680</v>
      </c>
      <c r="P3094" s="1"/>
      <c r="Q3094" s="1"/>
      <c r="T3094" s="1" t="s">
        <v>3819</v>
      </c>
      <c r="U3094" s="1" t="s">
        <v>3848</v>
      </c>
      <c r="V3094" s="1" t="s">
        <v>3866</v>
      </c>
      <c r="W3094" s="1">
        <v>16</v>
      </c>
      <c r="X3094" s="1"/>
    </row>
    <row r="3095" spans="1:24" x14ac:dyDescent="0.25">
      <c r="A3095" s="1" t="s">
        <v>257</v>
      </c>
      <c r="B3095" s="1" t="s">
        <v>1004</v>
      </c>
      <c r="C3095" s="1" t="s">
        <v>341</v>
      </c>
      <c r="D3095" s="2">
        <v>45742</v>
      </c>
      <c r="E3095">
        <v>153011</v>
      </c>
      <c r="F3095" s="1" t="s">
        <v>24</v>
      </c>
      <c r="G3095" s="1" t="s">
        <v>47</v>
      </c>
      <c r="H3095" s="1" t="s">
        <v>3049</v>
      </c>
      <c r="I3095" s="1" t="s">
        <v>26</v>
      </c>
      <c r="J3095">
        <v>1</v>
      </c>
      <c r="K3095" s="1"/>
      <c r="L3095" s="1"/>
      <c r="M3095">
        <v>138</v>
      </c>
      <c r="N3095">
        <v>138</v>
      </c>
      <c r="O3095">
        <v>138</v>
      </c>
      <c r="P3095" s="1"/>
      <c r="Q3095" s="1"/>
      <c r="T3095" s="1" t="s">
        <v>3816</v>
      </c>
      <c r="U3095" s="1" t="s">
        <v>3844</v>
      </c>
      <c r="V3095" s="1" t="s">
        <v>3868</v>
      </c>
      <c r="W3095" s="1">
        <v>27</v>
      </c>
      <c r="X3095" s="1"/>
    </row>
    <row r="3096" spans="1:24" x14ac:dyDescent="0.25">
      <c r="A3096" s="1" t="s">
        <v>257</v>
      </c>
      <c r="B3096" s="1" t="s">
        <v>1500</v>
      </c>
      <c r="C3096" s="1" t="s">
        <v>723</v>
      </c>
      <c r="D3096" s="2">
        <v>45742</v>
      </c>
      <c r="E3096">
        <v>131716</v>
      </c>
      <c r="F3096" s="1" t="s">
        <v>24</v>
      </c>
      <c r="G3096" s="1" t="s">
        <v>25</v>
      </c>
      <c r="H3096" s="1" t="s">
        <v>3050</v>
      </c>
      <c r="I3096" s="1" t="s">
        <v>26</v>
      </c>
      <c r="J3096">
        <v>3</v>
      </c>
      <c r="K3096" s="1"/>
      <c r="L3096" s="1"/>
      <c r="M3096">
        <v>131</v>
      </c>
      <c r="N3096">
        <v>393</v>
      </c>
      <c r="O3096">
        <v>393</v>
      </c>
      <c r="P3096" s="1"/>
      <c r="Q3096" s="1"/>
      <c r="T3096" s="1" t="s">
        <v>3812</v>
      </c>
      <c r="U3096" s="1" t="s">
        <v>3844</v>
      </c>
      <c r="V3096" s="1" t="s">
        <v>3867</v>
      </c>
      <c r="W3096" s="1">
        <v>22</v>
      </c>
      <c r="X3096" s="1"/>
    </row>
    <row r="3097" spans="1:24" x14ac:dyDescent="0.25">
      <c r="A3097" s="1" t="s">
        <v>257</v>
      </c>
      <c r="B3097" s="1" t="s">
        <v>1205</v>
      </c>
      <c r="C3097" s="1" t="s">
        <v>498</v>
      </c>
      <c r="D3097" s="2">
        <v>45742</v>
      </c>
      <c r="E3097">
        <v>130354</v>
      </c>
      <c r="F3097" s="1" t="s">
        <v>24</v>
      </c>
      <c r="G3097" s="1" t="s">
        <v>40</v>
      </c>
      <c r="H3097" s="1" t="s">
        <v>3051</v>
      </c>
      <c r="I3097" s="1" t="s">
        <v>26</v>
      </c>
      <c r="J3097">
        <v>19.149999999999999</v>
      </c>
      <c r="K3097" s="1"/>
      <c r="L3097" s="1"/>
      <c r="M3097">
        <v>191</v>
      </c>
      <c r="N3097">
        <v>3657.6499999999996</v>
      </c>
      <c r="O3097">
        <v>3657.6499999999996</v>
      </c>
      <c r="P3097" s="1"/>
      <c r="Q3097" s="1"/>
      <c r="T3097" s="1" t="s">
        <v>3828</v>
      </c>
      <c r="U3097" s="1" t="s">
        <v>3844</v>
      </c>
      <c r="V3097" s="1" t="s">
        <v>3867</v>
      </c>
      <c r="W3097" s="1">
        <v>22</v>
      </c>
      <c r="X3097" s="1"/>
    </row>
    <row r="3098" spans="1:24" x14ac:dyDescent="0.25">
      <c r="A3098" s="1" t="s">
        <v>257</v>
      </c>
      <c r="B3098" s="1" t="s">
        <v>1205</v>
      </c>
      <c r="C3098" s="1" t="s">
        <v>498</v>
      </c>
      <c r="D3098" s="2">
        <v>45742</v>
      </c>
      <c r="E3098">
        <v>130330</v>
      </c>
      <c r="F3098" s="1" t="s">
        <v>24</v>
      </c>
      <c r="G3098" s="1" t="s">
        <v>40</v>
      </c>
      <c r="H3098" s="1" t="s">
        <v>3052</v>
      </c>
      <c r="I3098" s="1" t="s">
        <v>26</v>
      </c>
      <c r="J3098">
        <v>19.149999999999999</v>
      </c>
      <c r="K3098" s="1"/>
      <c r="L3098" s="1"/>
      <c r="M3098">
        <v>174</v>
      </c>
      <c r="N3098">
        <v>3332.1</v>
      </c>
      <c r="O3098">
        <v>3332.1</v>
      </c>
      <c r="P3098" s="1"/>
      <c r="Q3098" s="1"/>
      <c r="T3098" s="1" t="s">
        <v>3828</v>
      </c>
      <c r="U3098" s="1" t="s">
        <v>3844</v>
      </c>
      <c r="V3098" s="1" t="s">
        <v>3867</v>
      </c>
      <c r="W3098" s="1">
        <v>22</v>
      </c>
      <c r="X3098" s="1"/>
    </row>
    <row r="3099" spans="1:24" x14ac:dyDescent="0.25">
      <c r="A3099" s="1" t="s">
        <v>257</v>
      </c>
      <c r="B3099" s="1" t="s">
        <v>1205</v>
      </c>
      <c r="C3099" s="1" t="s">
        <v>498</v>
      </c>
      <c r="D3099" s="2">
        <v>45742</v>
      </c>
      <c r="E3099">
        <v>125800</v>
      </c>
      <c r="F3099" s="1" t="s">
        <v>24</v>
      </c>
      <c r="G3099" s="1" t="s">
        <v>25</v>
      </c>
      <c r="H3099" s="1" t="s">
        <v>3053</v>
      </c>
      <c r="I3099" s="1" t="s">
        <v>26</v>
      </c>
      <c r="J3099">
        <v>0.15</v>
      </c>
      <c r="K3099" s="1"/>
      <c r="L3099" s="1"/>
      <c r="M3099">
        <v>188</v>
      </c>
      <c r="N3099">
        <v>28.2</v>
      </c>
      <c r="O3099">
        <v>28.2</v>
      </c>
      <c r="P3099" s="1"/>
      <c r="Q3099" s="1"/>
      <c r="T3099" s="1" t="s">
        <v>3815</v>
      </c>
      <c r="U3099" s="1" t="s">
        <v>3851</v>
      </c>
      <c r="V3099" s="1" t="s">
        <v>3867</v>
      </c>
      <c r="W3099" s="1">
        <v>22</v>
      </c>
      <c r="X3099" s="1"/>
    </row>
    <row r="3100" spans="1:24" x14ac:dyDescent="0.25">
      <c r="A3100" s="1" t="s">
        <v>257</v>
      </c>
      <c r="B3100" s="1" t="s">
        <v>1205</v>
      </c>
      <c r="C3100" s="1" t="s">
        <v>498</v>
      </c>
      <c r="D3100" s="2">
        <v>45742</v>
      </c>
      <c r="E3100">
        <v>125800</v>
      </c>
      <c r="F3100" s="1" t="s">
        <v>24</v>
      </c>
      <c r="G3100" s="1" t="s">
        <v>25</v>
      </c>
      <c r="H3100" s="1" t="s">
        <v>3053</v>
      </c>
      <c r="I3100" s="1" t="s">
        <v>26</v>
      </c>
      <c r="J3100">
        <v>0.15</v>
      </c>
      <c r="K3100" s="1"/>
      <c r="L3100" s="1"/>
      <c r="M3100">
        <v>151</v>
      </c>
      <c r="N3100">
        <v>22.65</v>
      </c>
      <c r="O3100">
        <v>22.65</v>
      </c>
      <c r="P3100" s="1"/>
      <c r="Q3100" s="1"/>
      <c r="T3100" s="1" t="s">
        <v>3821</v>
      </c>
      <c r="U3100" s="1" t="s">
        <v>3851</v>
      </c>
      <c r="V3100" s="1" t="s">
        <v>3867</v>
      </c>
      <c r="W3100" s="1">
        <v>22</v>
      </c>
      <c r="X3100" s="1"/>
    </row>
    <row r="3101" spans="1:24" x14ac:dyDescent="0.25">
      <c r="A3101" s="1" t="s">
        <v>257</v>
      </c>
      <c r="B3101" s="1" t="s">
        <v>1492</v>
      </c>
      <c r="C3101" s="1" t="s">
        <v>715</v>
      </c>
      <c r="D3101" s="2">
        <v>45742</v>
      </c>
      <c r="E3101">
        <v>120418</v>
      </c>
      <c r="F3101" s="1" t="s">
        <v>24</v>
      </c>
      <c r="G3101" s="1" t="s">
        <v>47</v>
      </c>
      <c r="H3101" s="1" t="s">
        <v>3028</v>
      </c>
      <c r="I3101" s="1" t="s">
        <v>26</v>
      </c>
      <c r="J3101">
        <v>2</v>
      </c>
      <c r="K3101" s="1"/>
      <c r="L3101" s="1"/>
      <c r="M3101">
        <v>183</v>
      </c>
      <c r="N3101">
        <v>366</v>
      </c>
      <c r="O3101">
        <v>366</v>
      </c>
      <c r="P3101" s="1"/>
      <c r="Q3101" s="1"/>
      <c r="T3101" s="1" t="s">
        <v>3840</v>
      </c>
      <c r="U3101" s="1" t="s">
        <v>3844</v>
      </c>
      <c r="V3101" s="1" t="s">
        <v>3864</v>
      </c>
      <c r="W3101" s="1">
        <v>22</v>
      </c>
      <c r="X3101" s="1"/>
    </row>
    <row r="3102" spans="1:24" x14ac:dyDescent="0.25">
      <c r="A3102" s="1" t="s">
        <v>257</v>
      </c>
      <c r="B3102" s="1" t="s">
        <v>1501</v>
      </c>
      <c r="C3102" s="1" t="s">
        <v>299</v>
      </c>
      <c r="D3102" s="2">
        <v>45742</v>
      </c>
      <c r="E3102">
        <v>115557</v>
      </c>
      <c r="F3102" s="1" t="s">
        <v>24</v>
      </c>
      <c r="G3102" s="1" t="s">
        <v>31</v>
      </c>
      <c r="H3102" s="1" t="s">
        <v>3054</v>
      </c>
      <c r="I3102" s="1" t="s">
        <v>26</v>
      </c>
      <c r="J3102">
        <v>1</v>
      </c>
      <c r="K3102" s="1"/>
      <c r="L3102" s="1"/>
      <c r="M3102">
        <v>58</v>
      </c>
      <c r="N3102">
        <v>58</v>
      </c>
      <c r="O3102">
        <v>58</v>
      </c>
      <c r="P3102" s="1"/>
      <c r="Q3102" s="1"/>
      <c r="T3102" s="1" t="s">
        <v>3810</v>
      </c>
      <c r="U3102" s="1" t="s">
        <v>3844</v>
      </c>
      <c r="V3102" s="1" t="s">
        <v>3865</v>
      </c>
      <c r="W3102" s="1">
        <v>22</v>
      </c>
      <c r="X3102" s="1"/>
    </row>
    <row r="3103" spans="1:24" x14ac:dyDescent="0.25">
      <c r="A3103" s="1" t="s">
        <v>257</v>
      </c>
      <c r="B3103" s="1" t="s">
        <v>1501</v>
      </c>
      <c r="C3103" s="1" t="s">
        <v>299</v>
      </c>
      <c r="D3103" s="2">
        <v>45742</v>
      </c>
      <c r="E3103">
        <v>115339</v>
      </c>
      <c r="F3103" s="1" t="s">
        <v>24</v>
      </c>
      <c r="G3103" s="1" t="s">
        <v>41</v>
      </c>
      <c r="H3103" s="1" t="s">
        <v>3054</v>
      </c>
      <c r="I3103" s="1" t="s">
        <v>26</v>
      </c>
      <c r="J3103">
        <v>5</v>
      </c>
      <c r="K3103" s="1"/>
      <c r="L3103" s="1"/>
      <c r="M3103">
        <v>8</v>
      </c>
      <c r="N3103">
        <v>40</v>
      </c>
      <c r="O3103">
        <v>40</v>
      </c>
      <c r="P3103" s="1"/>
      <c r="Q3103" s="1"/>
      <c r="T3103" s="1" t="s">
        <v>3810</v>
      </c>
      <c r="U3103" s="1" t="s">
        <v>3844</v>
      </c>
      <c r="V3103" s="1" t="s">
        <v>3865</v>
      </c>
      <c r="W3103" s="1">
        <v>22</v>
      </c>
      <c r="X3103" s="1"/>
    </row>
    <row r="3104" spans="1:24" x14ac:dyDescent="0.25">
      <c r="A3104" s="1" t="s">
        <v>257</v>
      </c>
      <c r="B3104" s="1" t="s">
        <v>1086</v>
      </c>
      <c r="C3104" s="1" t="s">
        <v>412</v>
      </c>
      <c r="D3104" s="2">
        <v>45742</v>
      </c>
      <c r="E3104">
        <v>111001</v>
      </c>
      <c r="F3104" s="1" t="s">
        <v>24</v>
      </c>
      <c r="G3104" s="1" t="s">
        <v>25</v>
      </c>
      <c r="H3104" s="1" t="s">
        <v>3055</v>
      </c>
      <c r="I3104" s="1" t="s">
        <v>26</v>
      </c>
      <c r="J3104">
        <v>0.3</v>
      </c>
      <c r="K3104" s="1"/>
      <c r="L3104" s="1"/>
      <c r="M3104">
        <v>63</v>
      </c>
      <c r="N3104">
        <v>18.899999999999999</v>
      </c>
      <c r="O3104">
        <v>18.899999999999999</v>
      </c>
      <c r="P3104" s="1"/>
      <c r="Q3104" s="1"/>
      <c r="T3104" s="1" t="s">
        <v>3812</v>
      </c>
      <c r="U3104" s="1" t="s">
        <v>3844</v>
      </c>
      <c r="V3104" s="1" t="s">
        <v>3867</v>
      </c>
      <c r="W3104" s="1">
        <v>16</v>
      </c>
      <c r="X3104" s="1"/>
    </row>
    <row r="3105" spans="1:24" x14ac:dyDescent="0.25">
      <c r="A3105" s="1" t="s">
        <v>257</v>
      </c>
      <c r="B3105" s="1" t="s">
        <v>910</v>
      </c>
      <c r="C3105" s="1" t="s">
        <v>261</v>
      </c>
      <c r="D3105" s="2">
        <v>45742</v>
      </c>
      <c r="E3105">
        <v>105946</v>
      </c>
      <c r="F3105" s="1" t="s">
        <v>27</v>
      </c>
      <c r="G3105" s="1" t="s">
        <v>28</v>
      </c>
      <c r="H3105" s="1" t="s">
        <v>3056</v>
      </c>
      <c r="I3105" s="1" t="s">
        <v>29</v>
      </c>
      <c r="J3105">
        <v>3</v>
      </c>
      <c r="K3105" s="1"/>
      <c r="L3105" s="1"/>
      <c r="M3105">
        <v>83</v>
      </c>
      <c r="N3105">
        <v>249</v>
      </c>
      <c r="O3105">
        <v>249</v>
      </c>
      <c r="P3105" s="1"/>
      <c r="Q3105" s="1"/>
      <c r="T3105" s="1" t="s">
        <v>3811</v>
      </c>
      <c r="U3105" s="1" t="s">
        <v>3848</v>
      </c>
      <c r="V3105" s="1" t="s">
        <v>3866</v>
      </c>
      <c r="W3105" s="1">
        <v>16</v>
      </c>
      <c r="X3105" s="1"/>
    </row>
    <row r="3106" spans="1:24" x14ac:dyDescent="0.25">
      <c r="A3106" s="1" t="s">
        <v>257</v>
      </c>
      <c r="B3106" s="1" t="s">
        <v>1086</v>
      </c>
      <c r="C3106" s="1" t="s">
        <v>412</v>
      </c>
      <c r="D3106" s="2">
        <v>45742</v>
      </c>
      <c r="E3106">
        <v>90026</v>
      </c>
      <c r="F3106" s="1" t="s">
        <v>24</v>
      </c>
      <c r="G3106" s="1" t="s">
        <v>25</v>
      </c>
      <c r="H3106" s="1" t="s">
        <v>3057</v>
      </c>
      <c r="I3106" s="1" t="s">
        <v>26</v>
      </c>
      <c r="J3106">
        <v>0.3</v>
      </c>
      <c r="K3106" s="1"/>
      <c r="L3106" s="1"/>
      <c r="M3106">
        <v>180</v>
      </c>
      <c r="N3106">
        <v>54</v>
      </c>
      <c r="O3106">
        <v>54</v>
      </c>
      <c r="P3106" s="1"/>
      <c r="Q3106" s="1"/>
      <c r="T3106" s="1" t="s">
        <v>3812</v>
      </c>
      <c r="U3106" s="1" t="s">
        <v>3844</v>
      </c>
      <c r="V3106" s="1" t="s">
        <v>3867</v>
      </c>
      <c r="W3106" s="1">
        <v>16</v>
      </c>
      <c r="X3106" s="1"/>
    </row>
    <row r="3107" spans="1:24" x14ac:dyDescent="0.25">
      <c r="A3107" s="1" t="s">
        <v>257</v>
      </c>
      <c r="B3107" s="1" t="s">
        <v>910</v>
      </c>
      <c r="C3107" s="1" t="s">
        <v>261</v>
      </c>
      <c r="D3107" s="2">
        <v>45742</v>
      </c>
      <c r="E3107">
        <v>85113</v>
      </c>
      <c r="F3107" s="1" t="s">
        <v>27</v>
      </c>
      <c r="G3107" s="1" t="s">
        <v>130</v>
      </c>
      <c r="H3107" s="1" t="s">
        <v>3058</v>
      </c>
      <c r="I3107" s="1" t="s">
        <v>29</v>
      </c>
      <c r="J3107">
        <v>8</v>
      </c>
      <c r="K3107" s="1"/>
      <c r="L3107" s="1"/>
      <c r="M3107">
        <v>174</v>
      </c>
      <c r="N3107">
        <v>1392</v>
      </c>
      <c r="O3107">
        <v>1392</v>
      </c>
      <c r="P3107" s="1"/>
      <c r="Q3107" s="1"/>
      <c r="T3107" s="1" t="s">
        <v>3811</v>
      </c>
      <c r="U3107" s="1" t="s">
        <v>3848</v>
      </c>
      <c r="V3107" s="1" t="s">
        <v>3866</v>
      </c>
      <c r="W3107" s="1">
        <v>16</v>
      </c>
      <c r="X3107" s="1"/>
    </row>
    <row r="3108" spans="1:24" x14ac:dyDescent="0.25">
      <c r="A3108" s="1" t="s">
        <v>257</v>
      </c>
      <c r="B3108" s="1" t="s">
        <v>1502</v>
      </c>
      <c r="C3108" s="1" t="s">
        <v>724</v>
      </c>
      <c r="D3108" s="2">
        <v>45742</v>
      </c>
      <c r="E3108">
        <v>82757</v>
      </c>
      <c r="F3108" s="1" t="s">
        <v>24</v>
      </c>
      <c r="G3108" s="1" t="s">
        <v>34</v>
      </c>
      <c r="H3108" s="1" t="s">
        <v>3059</v>
      </c>
      <c r="I3108" s="1" t="s">
        <v>26</v>
      </c>
      <c r="J3108">
        <v>25</v>
      </c>
      <c r="K3108" s="1"/>
      <c r="L3108" s="1"/>
      <c r="M3108">
        <v>183</v>
      </c>
      <c r="N3108">
        <v>4575</v>
      </c>
      <c r="O3108">
        <v>4575</v>
      </c>
      <c r="P3108" s="1"/>
      <c r="Q3108" s="1"/>
      <c r="T3108" s="1" t="s">
        <v>3817</v>
      </c>
      <c r="U3108" s="1" t="s">
        <v>3844</v>
      </c>
      <c r="V3108" s="1" t="s">
        <v>3864</v>
      </c>
      <c r="W3108" s="1">
        <v>16</v>
      </c>
      <c r="X3108" s="1"/>
    </row>
    <row r="3109" spans="1:24" x14ac:dyDescent="0.25">
      <c r="A3109" s="1" t="s">
        <v>257</v>
      </c>
      <c r="B3109" s="1" t="s">
        <v>1503</v>
      </c>
      <c r="C3109" s="1" t="s">
        <v>303</v>
      </c>
      <c r="D3109" s="2">
        <v>45742</v>
      </c>
      <c r="E3109">
        <v>82250</v>
      </c>
      <c r="F3109" s="1" t="s">
        <v>24</v>
      </c>
      <c r="G3109" s="1" t="s">
        <v>32</v>
      </c>
      <c r="H3109" s="1" t="s">
        <v>3060</v>
      </c>
      <c r="I3109" s="1" t="s">
        <v>26</v>
      </c>
      <c r="J3109">
        <v>5</v>
      </c>
      <c r="K3109" s="1"/>
      <c r="L3109" s="1"/>
      <c r="M3109">
        <v>152</v>
      </c>
      <c r="N3109">
        <v>760</v>
      </c>
      <c r="O3109">
        <v>760</v>
      </c>
      <c r="P3109" s="1"/>
      <c r="Q3109" s="1"/>
      <c r="T3109" s="1" t="s">
        <v>3817</v>
      </c>
      <c r="U3109" s="1" t="s">
        <v>3844</v>
      </c>
      <c r="V3109" s="1" t="s">
        <v>3864</v>
      </c>
      <c r="W3109" s="1">
        <v>16</v>
      </c>
      <c r="X3109" s="1"/>
    </row>
    <row r="3110" spans="1:24" x14ac:dyDescent="0.25">
      <c r="A3110" s="1" t="s">
        <v>257</v>
      </c>
      <c r="B3110" s="1" t="s">
        <v>941</v>
      </c>
      <c r="C3110" s="1" t="s">
        <v>288</v>
      </c>
      <c r="D3110" s="2">
        <v>45742</v>
      </c>
      <c r="E3110">
        <v>82030</v>
      </c>
      <c r="F3110" s="1" t="s">
        <v>24</v>
      </c>
      <c r="G3110" s="1" t="s">
        <v>47</v>
      </c>
      <c r="H3110" s="1" t="s">
        <v>3061</v>
      </c>
      <c r="I3110" s="1" t="s">
        <v>26</v>
      </c>
      <c r="J3110">
        <v>18</v>
      </c>
      <c r="K3110" s="1"/>
      <c r="L3110" s="1"/>
      <c r="M3110">
        <v>95</v>
      </c>
      <c r="N3110">
        <v>1710</v>
      </c>
      <c r="O3110">
        <v>1710</v>
      </c>
      <c r="P3110" s="1"/>
      <c r="Q3110" s="1"/>
      <c r="T3110" s="1" t="s">
        <v>3817</v>
      </c>
      <c r="U3110" s="1" t="s">
        <v>3844</v>
      </c>
      <c r="V3110" s="1" t="s">
        <v>3864</v>
      </c>
      <c r="W3110" s="1">
        <v>16</v>
      </c>
      <c r="X3110" s="1"/>
    </row>
    <row r="3111" spans="1:24" x14ac:dyDescent="0.25">
      <c r="A3111" s="1" t="s">
        <v>257</v>
      </c>
      <c r="B3111" s="1" t="s">
        <v>971</v>
      </c>
      <c r="C3111" s="1" t="s">
        <v>273</v>
      </c>
      <c r="D3111" s="2">
        <v>45742</v>
      </c>
      <c r="E3111">
        <v>65429</v>
      </c>
      <c r="F3111" s="1" t="s">
        <v>24</v>
      </c>
      <c r="G3111" s="1" t="s">
        <v>61</v>
      </c>
      <c r="H3111" s="1" t="s">
        <v>3062</v>
      </c>
      <c r="I3111" s="1" t="s">
        <v>26</v>
      </c>
      <c r="J3111">
        <v>2</v>
      </c>
      <c r="K3111" s="1"/>
      <c r="L3111" s="1"/>
      <c r="M3111">
        <v>148</v>
      </c>
      <c r="N3111">
        <v>296</v>
      </c>
      <c r="O3111">
        <v>296</v>
      </c>
      <c r="P3111" s="1"/>
      <c r="Q3111" s="1"/>
      <c r="T3111" s="1" t="s">
        <v>3809</v>
      </c>
      <c r="U3111" s="1" t="s">
        <v>3844</v>
      </c>
      <c r="V3111" s="1" t="s">
        <v>3865</v>
      </c>
      <c r="W3111" s="1">
        <v>22</v>
      </c>
      <c r="X3111" s="1"/>
    </row>
    <row r="3112" spans="1:24" x14ac:dyDescent="0.25">
      <c r="A3112" s="1" t="s">
        <v>257</v>
      </c>
      <c r="B3112" s="1" t="s">
        <v>969</v>
      </c>
      <c r="C3112" s="1" t="s">
        <v>314</v>
      </c>
      <c r="D3112" s="2">
        <v>45741</v>
      </c>
      <c r="E3112">
        <v>200333</v>
      </c>
      <c r="F3112" s="1" t="s">
        <v>24</v>
      </c>
      <c r="G3112" s="1" t="s">
        <v>25</v>
      </c>
      <c r="H3112" s="1" t="s">
        <v>3063</v>
      </c>
      <c r="I3112" s="1" t="s">
        <v>26</v>
      </c>
      <c r="J3112">
        <v>0.3</v>
      </c>
      <c r="K3112" s="1"/>
      <c r="L3112" s="1"/>
      <c r="M3112">
        <v>20</v>
      </c>
      <c r="N3112">
        <v>6</v>
      </c>
      <c r="O3112">
        <v>6</v>
      </c>
      <c r="P3112" s="1"/>
      <c r="Q3112" s="1"/>
      <c r="T3112" s="1" t="s">
        <v>3825</v>
      </c>
      <c r="U3112" s="1" t="s">
        <v>3844</v>
      </c>
      <c r="V3112" s="1" t="s">
        <v>3867</v>
      </c>
      <c r="W3112" s="1">
        <v>16</v>
      </c>
      <c r="X3112" s="1"/>
    </row>
    <row r="3113" spans="1:24" x14ac:dyDescent="0.25">
      <c r="A3113" s="1" t="s">
        <v>257</v>
      </c>
      <c r="B3113" s="1" t="s">
        <v>1504</v>
      </c>
      <c r="C3113" s="1" t="s">
        <v>725</v>
      </c>
      <c r="D3113" s="2">
        <v>45741</v>
      </c>
      <c r="E3113">
        <v>190853</v>
      </c>
      <c r="F3113" s="1" t="s">
        <v>24</v>
      </c>
      <c r="G3113" s="1" t="s">
        <v>25</v>
      </c>
      <c r="H3113" s="1" t="s">
        <v>3064</v>
      </c>
      <c r="I3113" s="1" t="s">
        <v>26</v>
      </c>
      <c r="J3113">
        <v>0.3</v>
      </c>
      <c r="K3113" s="1"/>
      <c r="L3113" s="1"/>
      <c r="M3113">
        <v>105</v>
      </c>
      <c r="N3113">
        <v>31.5</v>
      </c>
      <c r="O3113">
        <v>31.5</v>
      </c>
      <c r="P3113" s="1"/>
      <c r="Q3113" s="1"/>
      <c r="T3113" s="1" t="s">
        <v>3825</v>
      </c>
      <c r="U3113" s="1" t="s">
        <v>3844</v>
      </c>
      <c r="V3113" s="1" t="s">
        <v>3867</v>
      </c>
      <c r="W3113" s="1">
        <v>22</v>
      </c>
      <c r="X3113" s="1"/>
    </row>
    <row r="3114" spans="1:24" x14ac:dyDescent="0.25">
      <c r="A3114" s="1" t="s">
        <v>257</v>
      </c>
      <c r="B3114" s="1" t="s">
        <v>1104</v>
      </c>
      <c r="C3114" s="1" t="s">
        <v>425</v>
      </c>
      <c r="D3114" s="2">
        <v>45741</v>
      </c>
      <c r="E3114">
        <v>174547</v>
      </c>
      <c r="F3114" s="1" t="s">
        <v>24</v>
      </c>
      <c r="G3114" s="1" t="s">
        <v>25</v>
      </c>
      <c r="H3114" s="1" t="s">
        <v>3065</v>
      </c>
      <c r="I3114" s="1" t="s">
        <v>26</v>
      </c>
      <c r="J3114">
        <v>0.3</v>
      </c>
      <c r="K3114" s="1"/>
      <c r="L3114" s="1"/>
      <c r="M3114">
        <v>78</v>
      </c>
      <c r="N3114">
        <v>23.4</v>
      </c>
      <c r="O3114">
        <v>23.4</v>
      </c>
      <c r="P3114" s="1"/>
      <c r="Q3114" s="1"/>
      <c r="T3114" s="1" t="s">
        <v>3825</v>
      </c>
      <c r="U3114" s="1" t="s">
        <v>3844</v>
      </c>
      <c r="V3114" s="1" t="s">
        <v>3867</v>
      </c>
      <c r="W3114" s="1">
        <v>22</v>
      </c>
      <c r="X3114" s="1"/>
    </row>
    <row r="3115" spans="1:24" x14ac:dyDescent="0.25">
      <c r="A3115" s="1" t="s">
        <v>257</v>
      </c>
      <c r="B3115" s="1" t="s">
        <v>1056</v>
      </c>
      <c r="C3115" s="1" t="s">
        <v>389</v>
      </c>
      <c r="D3115" s="2">
        <v>45741</v>
      </c>
      <c r="E3115">
        <v>142331</v>
      </c>
      <c r="F3115" s="1" t="s">
        <v>27</v>
      </c>
      <c r="G3115" s="1" t="s">
        <v>30</v>
      </c>
      <c r="H3115" s="1" t="s">
        <v>3066</v>
      </c>
      <c r="I3115" s="1" t="s">
        <v>29</v>
      </c>
      <c r="J3115">
        <v>40</v>
      </c>
      <c r="K3115" s="1"/>
      <c r="L3115" s="1"/>
      <c r="M3115">
        <v>144</v>
      </c>
      <c r="N3115">
        <v>5760</v>
      </c>
      <c r="O3115">
        <v>5760</v>
      </c>
      <c r="P3115" s="1"/>
      <c r="Q3115" s="1"/>
      <c r="T3115" s="1" t="s">
        <v>3832</v>
      </c>
      <c r="U3115" s="1" t="s">
        <v>3848</v>
      </c>
      <c r="V3115" s="1" t="s">
        <v>3866</v>
      </c>
      <c r="W3115" s="1">
        <v>22</v>
      </c>
      <c r="X3115" s="1"/>
    </row>
    <row r="3116" spans="1:24" x14ac:dyDescent="0.25">
      <c r="A3116" s="1" t="s">
        <v>257</v>
      </c>
      <c r="B3116" s="1" t="s">
        <v>931</v>
      </c>
      <c r="C3116" s="1" t="s">
        <v>279</v>
      </c>
      <c r="D3116" s="2">
        <v>45741</v>
      </c>
      <c r="E3116">
        <v>142312</v>
      </c>
      <c r="F3116" s="1" t="s">
        <v>27</v>
      </c>
      <c r="G3116" s="1" t="s">
        <v>30</v>
      </c>
      <c r="H3116" s="1" t="s">
        <v>3066</v>
      </c>
      <c r="I3116" s="1" t="s">
        <v>29</v>
      </c>
      <c r="J3116">
        <v>48</v>
      </c>
      <c r="K3116" s="1"/>
      <c r="L3116" s="1"/>
      <c r="M3116">
        <v>19</v>
      </c>
      <c r="N3116">
        <v>912</v>
      </c>
      <c r="O3116">
        <v>912</v>
      </c>
      <c r="P3116" s="1"/>
      <c r="Q3116" s="1"/>
      <c r="T3116" s="1" t="s">
        <v>3832</v>
      </c>
      <c r="U3116" s="1" t="s">
        <v>3848</v>
      </c>
      <c r="V3116" s="1" t="s">
        <v>3865</v>
      </c>
      <c r="W3116" s="1">
        <v>22</v>
      </c>
      <c r="X3116" s="1"/>
    </row>
    <row r="3117" spans="1:24" x14ac:dyDescent="0.25">
      <c r="A3117" s="1" t="s">
        <v>257</v>
      </c>
      <c r="B3117" s="1" t="s">
        <v>1505</v>
      </c>
      <c r="C3117" s="1" t="s">
        <v>433</v>
      </c>
      <c r="D3117" s="2">
        <v>45741</v>
      </c>
      <c r="E3117">
        <v>141924</v>
      </c>
      <c r="F3117" s="1" t="s">
        <v>27</v>
      </c>
      <c r="G3117" s="1" t="s">
        <v>30</v>
      </c>
      <c r="H3117" s="1" t="s">
        <v>3067</v>
      </c>
      <c r="I3117" s="1" t="s">
        <v>29</v>
      </c>
      <c r="J3117">
        <v>2</v>
      </c>
      <c r="K3117" s="1"/>
      <c r="L3117" s="1"/>
      <c r="M3117">
        <v>17</v>
      </c>
      <c r="N3117">
        <v>34</v>
      </c>
      <c r="O3117">
        <v>34</v>
      </c>
      <c r="P3117" s="1"/>
      <c r="Q3117" s="1"/>
      <c r="T3117" s="1" t="s">
        <v>3832</v>
      </c>
      <c r="U3117" s="1" t="s">
        <v>3848</v>
      </c>
      <c r="V3117" s="1" t="s">
        <v>3866</v>
      </c>
      <c r="W3117" s="1">
        <v>16</v>
      </c>
      <c r="X3117" s="1"/>
    </row>
    <row r="3118" spans="1:24" x14ac:dyDescent="0.25">
      <c r="A3118" s="1" t="s">
        <v>257</v>
      </c>
      <c r="B3118" s="1" t="s">
        <v>1506</v>
      </c>
      <c r="C3118" s="1" t="s">
        <v>726</v>
      </c>
      <c r="D3118" s="2">
        <v>45741</v>
      </c>
      <c r="E3118">
        <v>130610</v>
      </c>
      <c r="F3118" s="1" t="s">
        <v>24</v>
      </c>
      <c r="G3118" s="1" t="s">
        <v>25</v>
      </c>
      <c r="H3118" s="1" t="s">
        <v>3068</v>
      </c>
      <c r="I3118" s="1" t="s">
        <v>26</v>
      </c>
      <c r="J3118">
        <v>0.3</v>
      </c>
      <c r="K3118" s="1"/>
      <c r="L3118" s="1"/>
      <c r="M3118">
        <v>200</v>
      </c>
      <c r="N3118">
        <v>60</v>
      </c>
      <c r="O3118">
        <v>60</v>
      </c>
      <c r="P3118" s="1"/>
      <c r="Q3118" s="1"/>
      <c r="T3118" s="1" t="s">
        <v>3821</v>
      </c>
      <c r="U3118" s="1" t="s">
        <v>3844</v>
      </c>
      <c r="V3118" s="1" t="s">
        <v>3867</v>
      </c>
      <c r="W3118" s="1">
        <v>22</v>
      </c>
      <c r="X3118" s="1"/>
    </row>
    <row r="3119" spans="1:24" x14ac:dyDescent="0.25">
      <c r="A3119" s="1" t="s">
        <v>257</v>
      </c>
      <c r="B3119" s="1" t="s">
        <v>914</v>
      </c>
      <c r="C3119" s="1" t="s">
        <v>265</v>
      </c>
      <c r="D3119" s="2">
        <v>45741</v>
      </c>
      <c r="E3119">
        <v>114555</v>
      </c>
      <c r="F3119" s="1" t="s">
        <v>24</v>
      </c>
      <c r="G3119" s="1" t="s">
        <v>31</v>
      </c>
      <c r="H3119" s="1" t="s">
        <v>3069</v>
      </c>
      <c r="I3119" s="1" t="s">
        <v>26</v>
      </c>
      <c r="J3119">
        <v>62</v>
      </c>
      <c r="K3119" s="1"/>
      <c r="L3119" s="1"/>
      <c r="M3119">
        <v>109</v>
      </c>
      <c r="N3119">
        <v>6758</v>
      </c>
      <c r="O3119">
        <v>6758</v>
      </c>
      <c r="P3119" s="1"/>
      <c r="Q3119" s="1"/>
      <c r="T3119" s="1" t="s">
        <v>3809</v>
      </c>
      <c r="U3119" s="1" t="s">
        <v>3847</v>
      </c>
      <c r="V3119" s="1" t="s">
        <v>3865</v>
      </c>
      <c r="W3119" s="1">
        <v>22</v>
      </c>
      <c r="X3119" s="1"/>
    </row>
    <row r="3120" spans="1:24" x14ac:dyDescent="0.25">
      <c r="A3120" s="1" t="s">
        <v>257</v>
      </c>
      <c r="B3120" s="1" t="s">
        <v>941</v>
      </c>
      <c r="C3120" s="1" t="s">
        <v>288</v>
      </c>
      <c r="D3120" s="2">
        <v>45741</v>
      </c>
      <c r="E3120">
        <v>112110</v>
      </c>
      <c r="F3120" s="1" t="s">
        <v>27</v>
      </c>
      <c r="G3120" s="1" t="s">
        <v>30</v>
      </c>
      <c r="H3120" s="1" t="s">
        <v>3070</v>
      </c>
      <c r="I3120" s="1" t="s">
        <v>29</v>
      </c>
      <c r="J3120">
        <v>4</v>
      </c>
      <c r="K3120" s="1"/>
      <c r="L3120" s="1"/>
      <c r="M3120">
        <v>130</v>
      </c>
      <c r="N3120">
        <v>520</v>
      </c>
      <c r="O3120">
        <v>520</v>
      </c>
      <c r="P3120" s="1"/>
      <c r="Q3120" s="1"/>
      <c r="T3120" s="1" t="s">
        <v>3832</v>
      </c>
      <c r="U3120" s="1" t="s">
        <v>3848</v>
      </c>
      <c r="V3120" s="1" t="s">
        <v>3864</v>
      </c>
      <c r="W3120" s="1">
        <v>16</v>
      </c>
      <c r="X3120" s="1"/>
    </row>
    <row r="3121" spans="1:24" x14ac:dyDescent="0.25">
      <c r="A3121" s="1" t="s">
        <v>257</v>
      </c>
      <c r="B3121" s="1" t="s">
        <v>1125</v>
      </c>
      <c r="C3121" s="1" t="s">
        <v>440</v>
      </c>
      <c r="D3121" s="2">
        <v>45741</v>
      </c>
      <c r="E3121">
        <v>112059</v>
      </c>
      <c r="F3121" s="1" t="s">
        <v>27</v>
      </c>
      <c r="G3121" s="1" t="s">
        <v>30</v>
      </c>
      <c r="H3121" s="1" t="s">
        <v>3070</v>
      </c>
      <c r="I3121" s="1" t="s">
        <v>29</v>
      </c>
      <c r="J3121">
        <v>1</v>
      </c>
      <c r="K3121" s="1"/>
      <c r="L3121" s="1"/>
      <c r="M3121">
        <v>176</v>
      </c>
      <c r="N3121">
        <v>176</v>
      </c>
      <c r="O3121">
        <v>176</v>
      </c>
      <c r="P3121" s="1"/>
      <c r="Q3121" s="1"/>
      <c r="T3121" s="1" t="s">
        <v>3832</v>
      </c>
      <c r="U3121" s="1" t="s">
        <v>3848</v>
      </c>
      <c r="V3121" s="1" t="s">
        <v>3866</v>
      </c>
      <c r="W3121" s="1">
        <v>16</v>
      </c>
      <c r="X3121" s="1"/>
    </row>
    <row r="3122" spans="1:24" x14ac:dyDescent="0.25">
      <c r="A3122" s="1" t="s">
        <v>257</v>
      </c>
      <c r="B3122" s="1" t="s">
        <v>1038</v>
      </c>
      <c r="C3122" s="1" t="s">
        <v>372</v>
      </c>
      <c r="D3122" s="2">
        <v>45741</v>
      </c>
      <c r="E3122">
        <v>104129</v>
      </c>
      <c r="F3122" s="1" t="s">
        <v>24</v>
      </c>
      <c r="G3122" s="1" t="s">
        <v>25</v>
      </c>
      <c r="H3122" s="1" t="s">
        <v>3015</v>
      </c>
      <c r="I3122" s="1" t="s">
        <v>26</v>
      </c>
      <c r="J3122">
        <v>0.3</v>
      </c>
      <c r="K3122" s="1"/>
      <c r="L3122" s="1"/>
      <c r="M3122">
        <v>77</v>
      </c>
      <c r="N3122">
        <v>23.099999999999998</v>
      </c>
      <c r="O3122">
        <v>23.099999999999998</v>
      </c>
      <c r="P3122" s="1"/>
      <c r="Q3122" s="1"/>
      <c r="T3122" s="1" t="s">
        <v>3812</v>
      </c>
      <c r="U3122" s="1" t="s">
        <v>3844</v>
      </c>
      <c r="V3122" s="1" t="s">
        <v>3867</v>
      </c>
      <c r="W3122" s="1">
        <v>22</v>
      </c>
      <c r="X3122" s="1"/>
    </row>
    <row r="3123" spans="1:24" x14ac:dyDescent="0.25">
      <c r="A3123" s="1" t="s">
        <v>257</v>
      </c>
      <c r="B3123" s="1" t="s">
        <v>914</v>
      </c>
      <c r="C3123" s="1" t="s">
        <v>265</v>
      </c>
      <c r="D3123" s="2">
        <v>45741</v>
      </c>
      <c r="E3123">
        <v>102756</v>
      </c>
      <c r="F3123" s="1" t="s">
        <v>24</v>
      </c>
      <c r="G3123" s="1" t="s">
        <v>31</v>
      </c>
      <c r="H3123" s="1" t="s">
        <v>3069</v>
      </c>
      <c r="I3123" s="1" t="s">
        <v>26</v>
      </c>
      <c r="J3123">
        <v>13</v>
      </c>
      <c r="K3123" s="1"/>
      <c r="L3123" s="1"/>
      <c r="M3123">
        <v>48</v>
      </c>
      <c r="N3123">
        <v>624</v>
      </c>
      <c r="O3123">
        <v>624</v>
      </c>
      <c r="P3123" s="1"/>
      <c r="Q3123" s="1"/>
      <c r="T3123" s="1" t="s">
        <v>3809</v>
      </c>
      <c r="U3123" s="1" t="s">
        <v>3847</v>
      </c>
      <c r="V3123" s="1" t="s">
        <v>3865</v>
      </c>
      <c r="W3123" s="1">
        <v>22</v>
      </c>
      <c r="X3123" s="1"/>
    </row>
    <row r="3124" spans="1:24" x14ac:dyDescent="0.25">
      <c r="A3124" s="1" t="s">
        <v>257</v>
      </c>
      <c r="B3124" s="1" t="s">
        <v>908</v>
      </c>
      <c r="C3124" s="1" t="s">
        <v>259</v>
      </c>
      <c r="D3124" s="2">
        <v>45741</v>
      </c>
      <c r="E3124">
        <v>102432</v>
      </c>
      <c r="F3124" s="1" t="s">
        <v>24</v>
      </c>
      <c r="G3124" s="1" t="s">
        <v>31</v>
      </c>
      <c r="H3124" s="1" t="s">
        <v>3071</v>
      </c>
      <c r="I3124" s="1" t="s">
        <v>26</v>
      </c>
      <c r="J3124">
        <v>116</v>
      </c>
      <c r="K3124" s="1"/>
      <c r="L3124" s="1"/>
      <c r="M3124">
        <v>75</v>
      </c>
      <c r="N3124">
        <v>8700</v>
      </c>
      <c r="O3124">
        <v>8700</v>
      </c>
      <c r="P3124" s="1"/>
      <c r="Q3124" s="1"/>
      <c r="T3124" s="1" t="s">
        <v>3809</v>
      </c>
      <c r="U3124" s="1" t="s">
        <v>3847</v>
      </c>
      <c r="V3124" s="1" t="s">
        <v>3865</v>
      </c>
      <c r="W3124" s="1">
        <v>22</v>
      </c>
      <c r="X3124" s="1"/>
    </row>
    <row r="3125" spans="1:24" x14ac:dyDescent="0.25">
      <c r="A3125" s="1" t="s">
        <v>257</v>
      </c>
      <c r="B3125" s="1" t="s">
        <v>908</v>
      </c>
      <c r="C3125" s="1" t="s">
        <v>259</v>
      </c>
      <c r="D3125" s="2">
        <v>45741</v>
      </c>
      <c r="E3125">
        <v>102037</v>
      </c>
      <c r="F3125" s="1" t="s">
        <v>24</v>
      </c>
      <c r="G3125" s="1" t="s">
        <v>31</v>
      </c>
      <c r="H3125" s="1" t="s">
        <v>3072</v>
      </c>
      <c r="I3125" s="1" t="s">
        <v>26</v>
      </c>
      <c r="J3125">
        <v>73</v>
      </c>
      <c r="K3125" s="1"/>
      <c r="L3125" s="1"/>
      <c r="M3125">
        <v>82</v>
      </c>
      <c r="N3125">
        <v>5986</v>
      </c>
      <c r="O3125">
        <v>5986</v>
      </c>
      <c r="P3125" s="1"/>
      <c r="Q3125" s="1"/>
      <c r="T3125" s="1" t="s">
        <v>3809</v>
      </c>
      <c r="U3125" s="1" t="s">
        <v>3847</v>
      </c>
      <c r="V3125" s="1" t="s">
        <v>3865</v>
      </c>
      <c r="W3125" s="1">
        <v>22</v>
      </c>
      <c r="X3125" s="1"/>
    </row>
    <row r="3126" spans="1:24" x14ac:dyDescent="0.25">
      <c r="A3126" s="1" t="s">
        <v>257</v>
      </c>
      <c r="B3126" s="1" t="s">
        <v>908</v>
      </c>
      <c r="C3126" s="1" t="s">
        <v>259</v>
      </c>
      <c r="D3126" s="2">
        <v>45741</v>
      </c>
      <c r="E3126">
        <v>101446</v>
      </c>
      <c r="F3126" s="1" t="s">
        <v>24</v>
      </c>
      <c r="G3126" s="1" t="s">
        <v>31</v>
      </c>
      <c r="H3126" s="1" t="s">
        <v>3073</v>
      </c>
      <c r="I3126" s="1" t="s">
        <v>26</v>
      </c>
      <c r="J3126">
        <v>37</v>
      </c>
      <c r="K3126" s="1"/>
      <c r="L3126" s="1"/>
      <c r="M3126">
        <v>192</v>
      </c>
      <c r="N3126">
        <v>7104</v>
      </c>
      <c r="O3126">
        <v>7104</v>
      </c>
      <c r="P3126" s="1"/>
      <c r="Q3126" s="1"/>
      <c r="T3126" s="1" t="s">
        <v>3809</v>
      </c>
      <c r="U3126" s="1" t="s">
        <v>3847</v>
      </c>
      <c r="V3126" s="1" t="s">
        <v>3865</v>
      </c>
      <c r="W3126" s="1">
        <v>22</v>
      </c>
      <c r="X3126" s="1"/>
    </row>
    <row r="3127" spans="1:24" x14ac:dyDescent="0.25">
      <c r="A3127" s="1" t="s">
        <v>257</v>
      </c>
      <c r="B3127" s="1" t="s">
        <v>908</v>
      </c>
      <c r="C3127" s="1" t="s">
        <v>259</v>
      </c>
      <c r="D3127" s="2">
        <v>45741</v>
      </c>
      <c r="E3127">
        <v>100936</v>
      </c>
      <c r="F3127" s="1" t="s">
        <v>24</v>
      </c>
      <c r="G3127" s="1" t="s">
        <v>31</v>
      </c>
      <c r="H3127" s="1" t="s">
        <v>3074</v>
      </c>
      <c r="I3127" s="1" t="s">
        <v>26</v>
      </c>
      <c r="J3127">
        <v>1</v>
      </c>
      <c r="K3127" s="1"/>
      <c r="L3127" s="1"/>
      <c r="M3127">
        <v>149</v>
      </c>
      <c r="N3127">
        <v>149</v>
      </c>
      <c r="O3127">
        <v>149</v>
      </c>
      <c r="P3127" s="1"/>
      <c r="Q3127" s="1"/>
      <c r="T3127" s="1" t="s">
        <v>3809</v>
      </c>
      <c r="U3127" s="1" t="s">
        <v>3847</v>
      </c>
      <c r="V3127" s="1" t="s">
        <v>3865</v>
      </c>
      <c r="W3127" s="1">
        <v>22</v>
      </c>
      <c r="X3127" s="1"/>
    </row>
    <row r="3128" spans="1:24" x14ac:dyDescent="0.25">
      <c r="A3128" s="1" t="s">
        <v>257</v>
      </c>
      <c r="B3128" s="1" t="s">
        <v>908</v>
      </c>
      <c r="C3128" s="1" t="s">
        <v>259</v>
      </c>
      <c r="D3128" s="2">
        <v>45741</v>
      </c>
      <c r="E3128">
        <v>100826</v>
      </c>
      <c r="F3128" s="1" t="s">
        <v>24</v>
      </c>
      <c r="G3128" s="1" t="s">
        <v>31</v>
      </c>
      <c r="H3128" s="1" t="s">
        <v>3074</v>
      </c>
      <c r="I3128" s="1" t="s">
        <v>26</v>
      </c>
      <c r="J3128">
        <v>33</v>
      </c>
      <c r="K3128" s="1"/>
      <c r="L3128" s="1"/>
      <c r="M3128">
        <v>140</v>
      </c>
      <c r="N3128">
        <v>4620</v>
      </c>
      <c r="O3128">
        <v>4620</v>
      </c>
      <c r="P3128" s="1"/>
      <c r="Q3128" s="1"/>
      <c r="T3128" s="1" t="s">
        <v>3809</v>
      </c>
      <c r="U3128" s="1" t="s">
        <v>3847</v>
      </c>
      <c r="V3128" s="1" t="s">
        <v>3865</v>
      </c>
      <c r="W3128" s="1">
        <v>22</v>
      </c>
      <c r="X3128" s="1"/>
    </row>
    <row r="3129" spans="1:24" x14ac:dyDescent="0.25">
      <c r="A3129" s="1" t="s">
        <v>257</v>
      </c>
      <c r="B3129" s="1" t="s">
        <v>908</v>
      </c>
      <c r="C3129" s="1" t="s">
        <v>259</v>
      </c>
      <c r="D3129" s="2">
        <v>45741</v>
      </c>
      <c r="E3129">
        <v>100445</v>
      </c>
      <c r="F3129" s="1" t="s">
        <v>24</v>
      </c>
      <c r="G3129" s="1" t="s">
        <v>31</v>
      </c>
      <c r="H3129" s="1" t="s">
        <v>3075</v>
      </c>
      <c r="I3129" s="1" t="s">
        <v>26</v>
      </c>
      <c r="J3129">
        <v>33</v>
      </c>
      <c r="K3129" s="1"/>
      <c r="L3129" s="1"/>
      <c r="M3129">
        <v>83</v>
      </c>
      <c r="N3129">
        <v>2739</v>
      </c>
      <c r="O3129">
        <v>2739</v>
      </c>
      <c r="P3129" s="1"/>
      <c r="Q3129" s="1"/>
      <c r="T3129" s="1" t="s">
        <v>3809</v>
      </c>
      <c r="U3129" s="1" t="s">
        <v>3847</v>
      </c>
      <c r="V3129" s="1" t="s">
        <v>3865</v>
      </c>
      <c r="W3129" s="1">
        <v>22</v>
      </c>
      <c r="X3129" s="1"/>
    </row>
    <row r="3130" spans="1:24" x14ac:dyDescent="0.25">
      <c r="A3130" s="1" t="s">
        <v>257</v>
      </c>
      <c r="B3130" s="1" t="s">
        <v>908</v>
      </c>
      <c r="C3130" s="1" t="s">
        <v>259</v>
      </c>
      <c r="D3130" s="2">
        <v>45741</v>
      </c>
      <c r="E3130">
        <v>95949</v>
      </c>
      <c r="F3130" s="1" t="s">
        <v>24</v>
      </c>
      <c r="G3130" s="1" t="s">
        <v>31</v>
      </c>
      <c r="H3130" s="1" t="s">
        <v>3076</v>
      </c>
      <c r="I3130" s="1" t="s">
        <v>26</v>
      </c>
      <c r="J3130">
        <v>2</v>
      </c>
      <c r="K3130" s="1"/>
      <c r="L3130" s="1"/>
      <c r="M3130">
        <v>179</v>
      </c>
      <c r="N3130">
        <v>358</v>
      </c>
      <c r="O3130">
        <v>358</v>
      </c>
      <c r="P3130" s="1"/>
      <c r="Q3130" s="1"/>
      <c r="T3130" s="1" t="s">
        <v>3809</v>
      </c>
      <c r="U3130" s="1" t="s">
        <v>3847</v>
      </c>
      <c r="V3130" s="1" t="s">
        <v>3865</v>
      </c>
      <c r="W3130" s="1">
        <v>22</v>
      </c>
      <c r="X3130" s="1"/>
    </row>
    <row r="3131" spans="1:24" x14ac:dyDescent="0.25">
      <c r="A3131" s="1" t="s">
        <v>257</v>
      </c>
      <c r="B3131" s="1" t="s">
        <v>908</v>
      </c>
      <c r="C3131" s="1" t="s">
        <v>259</v>
      </c>
      <c r="D3131" s="2">
        <v>45741</v>
      </c>
      <c r="E3131">
        <v>95923</v>
      </c>
      <c r="F3131" s="1" t="s">
        <v>24</v>
      </c>
      <c r="G3131" s="1" t="s">
        <v>31</v>
      </c>
      <c r="H3131" s="1" t="s">
        <v>3076</v>
      </c>
      <c r="I3131" s="1" t="s">
        <v>26</v>
      </c>
      <c r="J3131">
        <v>30</v>
      </c>
      <c r="K3131" s="1"/>
      <c r="L3131" s="1"/>
      <c r="M3131">
        <v>155</v>
      </c>
      <c r="N3131">
        <v>4650</v>
      </c>
      <c r="O3131">
        <v>4650</v>
      </c>
      <c r="P3131" s="1"/>
      <c r="Q3131" s="1"/>
      <c r="T3131" s="1" t="s">
        <v>3809</v>
      </c>
      <c r="U3131" s="1" t="s">
        <v>3847</v>
      </c>
      <c r="V3131" s="1" t="s">
        <v>3865</v>
      </c>
      <c r="W3131" s="1">
        <v>22</v>
      </c>
      <c r="X3131" s="1"/>
    </row>
    <row r="3132" spans="1:24" x14ac:dyDescent="0.25">
      <c r="A3132" s="1" t="s">
        <v>257</v>
      </c>
      <c r="B3132" s="1" t="s">
        <v>908</v>
      </c>
      <c r="C3132" s="1" t="s">
        <v>259</v>
      </c>
      <c r="D3132" s="2">
        <v>45741</v>
      </c>
      <c r="E3132">
        <v>95705</v>
      </c>
      <c r="F3132" s="1" t="s">
        <v>24</v>
      </c>
      <c r="G3132" s="1" t="s">
        <v>31</v>
      </c>
      <c r="H3132" s="1" t="s">
        <v>3076</v>
      </c>
      <c r="I3132" s="1" t="s">
        <v>26</v>
      </c>
      <c r="J3132">
        <v>59</v>
      </c>
      <c r="K3132" s="1"/>
      <c r="L3132" s="1"/>
      <c r="M3132">
        <v>114</v>
      </c>
      <c r="N3132">
        <v>6726</v>
      </c>
      <c r="O3132">
        <v>6726</v>
      </c>
      <c r="P3132" s="1"/>
      <c r="Q3132" s="1"/>
      <c r="T3132" s="1" t="s">
        <v>3809</v>
      </c>
      <c r="U3132" s="1" t="s">
        <v>3847</v>
      </c>
      <c r="V3132" s="1" t="s">
        <v>3865</v>
      </c>
      <c r="W3132" s="1">
        <v>22</v>
      </c>
      <c r="X3132" s="1"/>
    </row>
    <row r="3133" spans="1:24" x14ac:dyDescent="0.25">
      <c r="A3133" s="1" t="s">
        <v>257</v>
      </c>
      <c r="B3133" s="1" t="s">
        <v>908</v>
      </c>
      <c r="C3133" s="1" t="s">
        <v>259</v>
      </c>
      <c r="D3133" s="2">
        <v>45741</v>
      </c>
      <c r="E3133">
        <v>95414</v>
      </c>
      <c r="F3133" s="1" t="s">
        <v>24</v>
      </c>
      <c r="G3133" s="1" t="s">
        <v>31</v>
      </c>
      <c r="H3133" s="1" t="s">
        <v>3077</v>
      </c>
      <c r="I3133" s="1" t="s">
        <v>26</v>
      </c>
      <c r="J3133">
        <v>116</v>
      </c>
      <c r="K3133" s="1"/>
      <c r="L3133" s="1"/>
      <c r="M3133">
        <v>175</v>
      </c>
      <c r="N3133">
        <v>20300</v>
      </c>
      <c r="O3133">
        <v>20300</v>
      </c>
      <c r="P3133" s="1"/>
      <c r="Q3133" s="1"/>
      <c r="T3133" s="1" t="s">
        <v>3809</v>
      </c>
      <c r="U3133" s="1" t="s">
        <v>3847</v>
      </c>
      <c r="V3133" s="1" t="s">
        <v>3865</v>
      </c>
      <c r="W3133" s="1">
        <v>22</v>
      </c>
      <c r="X3133" s="1"/>
    </row>
    <row r="3134" spans="1:24" x14ac:dyDescent="0.25">
      <c r="A3134" s="1" t="s">
        <v>257</v>
      </c>
      <c r="B3134" s="1" t="s">
        <v>908</v>
      </c>
      <c r="C3134" s="1" t="s">
        <v>259</v>
      </c>
      <c r="D3134" s="2">
        <v>45741</v>
      </c>
      <c r="E3134">
        <v>95141</v>
      </c>
      <c r="F3134" s="1" t="s">
        <v>24</v>
      </c>
      <c r="G3134" s="1" t="s">
        <v>36</v>
      </c>
      <c r="H3134" s="1" t="s">
        <v>2070</v>
      </c>
      <c r="I3134" s="1" t="s">
        <v>26</v>
      </c>
      <c r="J3134">
        <v>3</v>
      </c>
      <c r="K3134" s="1"/>
      <c r="L3134" s="1"/>
      <c r="M3134">
        <v>138</v>
      </c>
      <c r="N3134">
        <v>414</v>
      </c>
      <c r="O3134">
        <v>414</v>
      </c>
      <c r="P3134" s="1"/>
      <c r="Q3134" s="1"/>
      <c r="T3134" s="1" t="s">
        <v>3810</v>
      </c>
      <c r="U3134" s="1" t="s">
        <v>3847</v>
      </c>
      <c r="V3134" s="1" t="s">
        <v>3865</v>
      </c>
      <c r="W3134" s="1">
        <v>22</v>
      </c>
      <c r="X3134" s="1"/>
    </row>
    <row r="3135" spans="1:24" x14ac:dyDescent="0.25">
      <c r="A3135" s="1" t="s">
        <v>257</v>
      </c>
      <c r="B3135" s="1" t="s">
        <v>908</v>
      </c>
      <c r="C3135" s="1" t="s">
        <v>259</v>
      </c>
      <c r="D3135" s="2">
        <v>45741</v>
      </c>
      <c r="E3135">
        <v>95022</v>
      </c>
      <c r="F3135" s="1" t="s">
        <v>24</v>
      </c>
      <c r="G3135" s="1" t="s">
        <v>31</v>
      </c>
      <c r="H3135" s="1" t="s">
        <v>2070</v>
      </c>
      <c r="I3135" s="1" t="s">
        <v>26</v>
      </c>
      <c r="J3135">
        <v>8</v>
      </c>
      <c r="K3135" s="1"/>
      <c r="L3135" s="1"/>
      <c r="M3135">
        <v>5</v>
      </c>
      <c r="N3135">
        <v>40</v>
      </c>
      <c r="O3135">
        <v>40</v>
      </c>
      <c r="P3135" s="1"/>
      <c r="Q3135" s="1"/>
      <c r="T3135" s="1" t="s">
        <v>3810</v>
      </c>
      <c r="U3135" s="1" t="s">
        <v>3847</v>
      </c>
      <c r="V3135" s="1" t="s">
        <v>3865</v>
      </c>
      <c r="W3135" s="1">
        <v>22</v>
      </c>
      <c r="X3135" s="1"/>
    </row>
    <row r="3136" spans="1:24" x14ac:dyDescent="0.25">
      <c r="A3136" s="1" t="s">
        <v>257</v>
      </c>
      <c r="B3136" s="1" t="s">
        <v>914</v>
      </c>
      <c r="C3136" s="1" t="s">
        <v>265</v>
      </c>
      <c r="D3136" s="2">
        <v>45741</v>
      </c>
      <c r="E3136">
        <v>95017</v>
      </c>
      <c r="F3136" s="1" t="s">
        <v>24</v>
      </c>
      <c r="G3136" s="1" t="s">
        <v>31</v>
      </c>
      <c r="H3136" s="1" t="s">
        <v>3078</v>
      </c>
      <c r="I3136" s="1" t="s">
        <v>26</v>
      </c>
      <c r="J3136">
        <v>30</v>
      </c>
      <c r="K3136" s="1"/>
      <c r="L3136" s="1"/>
      <c r="M3136">
        <v>47</v>
      </c>
      <c r="N3136">
        <v>1410</v>
      </c>
      <c r="O3136">
        <v>1410</v>
      </c>
      <c r="P3136" s="1"/>
      <c r="Q3136" s="1"/>
      <c r="T3136" s="1" t="s">
        <v>3809</v>
      </c>
      <c r="U3136" s="1" t="s">
        <v>3847</v>
      </c>
      <c r="V3136" s="1" t="s">
        <v>3865</v>
      </c>
      <c r="W3136" s="1">
        <v>22</v>
      </c>
      <c r="X3136" s="1"/>
    </row>
    <row r="3137" spans="1:24" x14ac:dyDescent="0.25">
      <c r="A3137" s="1" t="s">
        <v>257</v>
      </c>
      <c r="B3137" s="1" t="s">
        <v>914</v>
      </c>
      <c r="C3137" s="1" t="s">
        <v>265</v>
      </c>
      <c r="D3137" s="2">
        <v>45741</v>
      </c>
      <c r="E3137">
        <v>94736</v>
      </c>
      <c r="F3137" s="1" t="s">
        <v>24</v>
      </c>
      <c r="G3137" s="1" t="s">
        <v>31</v>
      </c>
      <c r="H3137" s="1" t="s">
        <v>3079</v>
      </c>
      <c r="I3137" s="1" t="s">
        <v>26</v>
      </c>
      <c r="J3137">
        <v>71</v>
      </c>
      <c r="K3137" s="1"/>
      <c r="L3137" s="1"/>
      <c r="M3137">
        <v>194</v>
      </c>
      <c r="N3137">
        <v>13774</v>
      </c>
      <c r="O3137">
        <v>13774</v>
      </c>
      <c r="P3137" s="1"/>
      <c r="Q3137" s="1"/>
      <c r="T3137" s="1" t="s">
        <v>3809</v>
      </c>
      <c r="U3137" s="1" t="s">
        <v>3847</v>
      </c>
      <c r="V3137" s="1" t="s">
        <v>3865</v>
      </c>
      <c r="W3137" s="1">
        <v>22</v>
      </c>
      <c r="X3137" s="1"/>
    </row>
    <row r="3138" spans="1:24" x14ac:dyDescent="0.25">
      <c r="A3138" s="1" t="s">
        <v>257</v>
      </c>
      <c r="B3138" s="1" t="s">
        <v>1507</v>
      </c>
      <c r="C3138" s="1" t="s">
        <v>727</v>
      </c>
      <c r="D3138" s="2">
        <v>45741</v>
      </c>
      <c r="E3138">
        <v>91248</v>
      </c>
      <c r="F3138" s="1" t="s">
        <v>27</v>
      </c>
      <c r="G3138" s="1" t="s">
        <v>28</v>
      </c>
      <c r="H3138" s="1" t="s">
        <v>3080</v>
      </c>
      <c r="I3138" s="1" t="s">
        <v>29</v>
      </c>
      <c r="J3138">
        <v>1</v>
      </c>
      <c r="K3138" s="1"/>
      <c r="L3138" s="1"/>
      <c r="M3138">
        <v>173</v>
      </c>
      <c r="N3138">
        <v>173</v>
      </c>
      <c r="O3138">
        <v>173</v>
      </c>
      <c r="P3138" s="1"/>
      <c r="Q3138" s="1"/>
      <c r="T3138" s="1" t="s">
        <v>3819</v>
      </c>
      <c r="U3138" s="1" t="s">
        <v>3848</v>
      </c>
      <c r="V3138" s="1" t="s">
        <v>3866</v>
      </c>
      <c r="W3138" s="1">
        <v>16</v>
      </c>
      <c r="X3138" s="1"/>
    </row>
    <row r="3139" spans="1:24" x14ac:dyDescent="0.25">
      <c r="A3139" s="1" t="s">
        <v>257</v>
      </c>
      <c r="B3139" s="1" t="s">
        <v>1508</v>
      </c>
      <c r="C3139" s="1" t="s">
        <v>728</v>
      </c>
      <c r="D3139" s="2">
        <v>45741</v>
      </c>
      <c r="E3139">
        <v>91227</v>
      </c>
      <c r="F3139" s="1" t="s">
        <v>27</v>
      </c>
      <c r="G3139" s="1" t="s">
        <v>28</v>
      </c>
      <c r="H3139" s="1" t="s">
        <v>3080</v>
      </c>
      <c r="I3139" s="1" t="s">
        <v>29</v>
      </c>
      <c r="J3139">
        <v>1</v>
      </c>
      <c r="K3139" s="1"/>
      <c r="L3139" s="1"/>
      <c r="M3139">
        <v>182</v>
      </c>
      <c r="N3139">
        <v>182</v>
      </c>
      <c r="O3139">
        <v>182</v>
      </c>
      <c r="P3139" s="1"/>
      <c r="Q3139" s="1"/>
      <c r="T3139" s="1" t="s">
        <v>3819</v>
      </c>
      <c r="U3139" s="1" t="s">
        <v>3848</v>
      </c>
      <c r="V3139" s="1" t="s">
        <v>3866</v>
      </c>
      <c r="W3139" s="1">
        <v>16</v>
      </c>
      <c r="X3139" s="1"/>
    </row>
    <row r="3140" spans="1:24" x14ac:dyDescent="0.25">
      <c r="A3140" s="1" t="s">
        <v>257</v>
      </c>
      <c r="B3140" s="1" t="s">
        <v>1509</v>
      </c>
      <c r="C3140" s="1" t="s">
        <v>729</v>
      </c>
      <c r="D3140" s="2">
        <v>45741</v>
      </c>
      <c r="E3140">
        <v>91219</v>
      </c>
      <c r="F3140" s="1" t="s">
        <v>27</v>
      </c>
      <c r="G3140" s="1" t="s">
        <v>28</v>
      </c>
      <c r="H3140" s="1" t="s">
        <v>3080</v>
      </c>
      <c r="I3140" s="1" t="s">
        <v>29</v>
      </c>
      <c r="J3140">
        <v>2</v>
      </c>
      <c r="K3140" s="1"/>
      <c r="L3140" s="1"/>
      <c r="M3140">
        <v>92</v>
      </c>
      <c r="N3140">
        <v>184</v>
      </c>
      <c r="O3140">
        <v>184</v>
      </c>
      <c r="P3140" s="1"/>
      <c r="Q3140" s="1"/>
      <c r="T3140" s="1" t="s">
        <v>3819</v>
      </c>
      <c r="U3140" s="1" t="s">
        <v>3848</v>
      </c>
      <c r="V3140" s="1" t="s">
        <v>3866</v>
      </c>
      <c r="W3140" s="1">
        <v>16</v>
      </c>
      <c r="X3140" s="1"/>
    </row>
    <row r="3141" spans="1:24" x14ac:dyDescent="0.25">
      <c r="A3141" s="1" t="s">
        <v>257</v>
      </c>
      <c r="B3141" s="1" t="s">
        <v>1510</v>
      </c>
      <c r="C3141" s="1" t="s">
        <v>264</v>
      </c>
      <c r="D3141" s="2">
        <v>45741</v>
      </c>
      <c r="E3141">
        <v>91130</v>
      </c>
      <c r="F3141" s="1" t="s">
        <v>27</v>
      </c>
      <c r="G3141" s="1" t="s">
        <v>28</v>
      </c>
      <c r="H3141" s="1" t="s">
        <v>3080</v>
      </c>
      <c r="I3141" s="1" t="s">
        <v>29</v>
      </c>
      <c r="J3141">
        <v>1</v>
      </c>
      <c r="K3141" s="1"/>
      <c r="L3141" s="1"/>
      <c r="M3141">
        <v>101</v>
      </c>
      <c r="N3141">
        <v>101</v>
      </c>
      <c r="O3141">
        <v>101</v>
      </c>
      <c r="P3141" s="1"/>
      <c r="Q3141" s="1"/>
      <c r="T3141" s="1" t="s">
        <v>3819</v>
      </c>
      <c r="U3141" s="1" t="s">
        <v>3848</v>
      </c>
      <c r="V3141" s="1" t="s">
        <v>3866</v>
      </c>
      <c r="W3141" s="1">
        <v>16</v>
      </c>
      <c r="X3141" s="1"/>
    </row>
    <row r="3142" spans="1:24" x14ac:dyDescent="0.25">
      <c r="A3142" s="1" t="s">
        <v>257</v>
      </c>
      <c r="B3142" s="1" t="s">
        <v>1510</v>
      </c>
      <c r="C3142" s="1" t="s">
        <v>264</v>
      </c>
      <c r="D3142" s="2">
        <v>45741</v>
      </c>
      <c r="E3142">
        <v>91114</v>
      </c>
      <c r="F3142" s="1" t="s">
        <v>27</v>
      </c>
      <c r="G3142" s="1" t="s">
        <v>28</v>
      </c>
      <c r="H3142" s="1" t="s">
        <v>3080</v>
      </c>
      <c r="I3142" s="1" t="s">
        <v>29</v>
      </c>
      <c r="J3142">
        <v>1</v>
      </c>
      <c r="K3142" s="1"/>
      <c r="L3142" s="1"/>
      <c r="M3142">
        <v>130</v>
      </c>
      <c r="N3142">
        <v>130</v>
      </c>
      <c r="O3142">
        <v>130</v>
      </c>
      <c r="P3142" s="1"/>
      <c r="Q3142" s="1"/>
      <c r="T3142" s="1" t="s">
        <v>3819</v>
      </c>
      <c r="U3142" s="1" t="s">
        <v>3848</v>
      </c>
      <c r="V3142" s="1" t="s">
        <v>3866</v>
      </c>
      <c r="W3142" s="1">
        <v>16</v>
      </c>
      <c r="X3142" s="1"/>
    </row>
    <row r="3143" spans="1:24" x14ac:dyDescent="0.25">
      <c r="A3143" s="1" t="s">
        <v>257</v>
      </c>
      <c r="B3143" s="1" t="s">
        <v>1398</v>
      </c>
      <c r="C3143" s="1" t="s">
        <v>643</v>
      </c>
      <c r="D3143" s="2">
        <v>45741</v>
      </c>
      <c r="E3143">
        <v>91107</v>
      </c>
      <c r="F3143" s="1" t="s">
        <v>27</v>
      </c>
      <c r="G3143" s="1" t="s">
        <v>28</v>
      </c>
      <c r="H3143" s="1" t="s">
        <v>3080</v>
      </c>
      <c r="I3143" s="1" t="s">
        <v>29</v>
      </c>
      <c r="J3143">
        <v>1</v>
      </c>
      <c r="K3143" s="1"/>
      <c r="L3143" s="1"/>
      <c r="M3143">
        <v>106</v>
      </c>
      <c r="N3143">
        <v>106</v>
      </c>
      <c r="O3143">
        <v>106</v>
      </c>
      <c r="P3143" s="1"/>
      <c r="Q3143" s="1"/>
      <c r="T3143" s="1" t="s">
        <v>3819</v>
      </c>
      <c r="U3143" s="1" t="s">
        <v>3848</v>
      </c>
      <c r="V3143" s="1" t="s">
        <v>3864</v>
      </c>
      <c r="W3143" s="1">
        <v>16</v>
      </c>
      <c r="X3143" s="1"/>
    </row>
    <row r="3144" spans="1:24" x14ac:dyDescent="0.25">
      <c r="A3144" s="1" t="s">
        <v>257</v>
      </c>
      <c r="B3144" s="1" t="s">
        <v>1511</v>
      </c>
      <c r="C3144" s="1" t="s">
        <v>730</v>
      </c>
      <c r="D3144" s="2">
        <v>45741</v>
      </c>
      <c r="E3144">
        <v>84414</v>
      </c>
      <c r="F3144" s="1" t="s">
        <v>24</v>
      </c>
      <c r="G3144" s="1" t="s">
        <v>25</v>
      </c>
      <c r="H3144" s="1" t="s">
        <v>3081</v>
      </c>
      <c r="I3144" s="1" t="s">
        <v>26</v>
      </c>
      <c r="J3144">
        <v>0.3</v>
      </c>
      <c r="K3144" s="1"/>
      <c r="L3144" s="1"/>
      <c r="M3144">
        <v>180</v>
      </c>
      <c r="N3144">
        <v>54</v>
      </c>
      <c r="O3144">
        <v>54</v>
      </c>
      <c r="P3144" s="1"/>
      <c r="Q3144" s="1"/>
      <c r="T3144" s="1" t="s">
        <v>3812</v>
      </c>
      <c r="U3144" s="1" t="s">
        <v>3844</v>
      </c>
      <c r="V3144" s="1" t="s">
        <v>3867</v>
      </c>
      <c r="W3144" s="1">
        <v>22</v>
      </c>
      <c r="X3144" s="1"/>
    </row>
    <row r="3145" spans="1:24" x14ac:dyDescent="0.25">
      <c r="A3145" s="1" t="s">
        <v>257</v>
      </c>
      <c r="B3145" s="1" t="s">
        <v>1370</v>
      </c>
      <c r="C3145" s="1" t="s">
        <v>622</v>
      </c>
      <c r="D3145" s="2">
        <v>45741</v>
      </c>
      <c r="E3145">
        <v>81624</v>
      </c>
      <c r="F3145" s="1" t="s">
        <v>24</v>
      </c>
      <c r="G3145" s="1" t="s">
        <v>25</v>
      </c>
      <c r="H3145" s="1" t="s">
        <v>3082</v>
      </c>
      <c r="I3145" s="1" t="s">
        <v>26</v>
      </c>
      <c r="J3145">
        <v>1</v>
      </c>
      <c r="K3145" s="1"/>
      <c r="L3145" s="1"/>
      <c r="M3145">
        <v>75</v>
      </c>
      <c r="N3145">
        <v>75</v>
      </c>
      <c r="O3145">
        <v>75</v>
      </c>
      <c r="P3145" s="1"/>
      <c r="Q3145" s="1"/>
      <c r="T3145" s="1" t="s">
        <v>3821</v>
      </c>
      <c r="U3145" s="1" t="s">
        <v>3844</v>
      </c>
      <c r="V3145" s="1" t="s">
        <v>3867</v>
      </c>
      <c r="W3145" s="1">
        <v>22</v>
      </c>
      <c r="X3145" s="1"/>
    </row>
    <row r="3146" spans="1:24" x14ac:dyDescent="0.25">
      <c r="A3146" s="1" t="s">
        <v>257</v>
      </c>
      <c r="B3146" s="1" t="s">
        <v>1323</v>
      </c>
      <c r="C3146" s="1" t="s">
        <v>299</v>
      </c>
      <c r="D3146" s="2">
        <v>45741</v>
      </c>
      <c r="E3146">
        <v>80009</v>
      </c>
      <c r="F3146" s="1" t="s">
        <v>24</v>
      </c>
      <c r="G3146" s="1" t="s">
        <v>35</v>
      </c>
      <c r="H3146" s="1" t="s">
        <v>3034</v>
      </c>
      <c r="I3146" s="1" t="s">
        <v>26</v>
      </c>
      <c r="J3146">
        <v>27</v>
      </c>
      <c r="K3146" s="1"/>
      <c r="L3146" s="1"/>
      <c r="M3146">
        <v>114</v>
      </c>
      <c r="N3146">
        <v>3078</v>
      </c>
      <c r="O3146">
        <v>3078</v>
      </c>
      <c r="P3146" s="1"/>
      <c r="Q3146" s="1"/>
      <c r="T3146" s="1" t="s">
        <v>3809</v>
      </c>
      <c r="U3146" s="1" t="s">
        <v>3844</v>
      </c>
      <c r="V3146" s="1" t="s">
        <v>3865</v>
      </c>
      <c r="W3146" s="1">
        <v>22</v>
      </c>
      <c r="X3146" s="1"/>
    </row>
    <row r="3147" spans="1:24" x14ac:dyDescent="0.25">
      <c r="A3147" s="1" t="s">
        <v>257</v>
      </c>
      <c r="B3147" s="1" t="s">
        <v>1512</v>
      </c>
      <c r="C3147" s="1" t="s">
        <v>731</v>
      </c>
      <c r="D3147" s="2">
        <v>45741</v>
      </c>
      <c r="E3147">
        <v>61825</v>
      </c>
      <c r="F3147" s="1" t="s">
        <v>24</v>
      </c>
      <c r="G3147" s="1" t="s">
        <v>35</v>
      </c>
      <c r="H3147" s="1" t="s">
        <v>3083</v>
      </c>
      <c r="I3147" s="1" t="s">
        <v>26</v>
      </c>
      <c r="J3147">
        <v>2</v>
      </c>
      <c r="K3147" s="1"/>
      <c r="L3147" s="1"/>
      <c r="M3147">
        <v>183</v>
      </c>
      <c r="N3147">
        <v>366</v>
      </c>
      <c r="O3147">
        <v>366</v>
      </c>
      <c r="P3147" s="1"/>
      <c r="Q3147" s="1"/>
      <c r="T3147" s="1" t="s">
        <v>3809</v>
      </c>
      <c r="U3147" s="1" t="s">
        <v>3844</v>
      </c>
      <c r="V3147" s="1" t="s">
        <v>3865</v>
      </c>
      <c r="W3147" s="1">
        <v>22</v>
      </c>
      <c r="X3147" s="1"/>
    </row>
    <row r="3148" spans="1:24" x14ac:dyDescent="0.25">
      <c r="A3148" s="1" t="s">
        <v>257</v>
      </c>
      <c r="B3148" s="1" t="s">
        <v>1494</v>
      </c>
      <c r="C3148" s="1" t="s">
        <v>717</v>
      </c>
      <c r="D3148" s="2">
        <v>45740</v>
      </c>
      <c r="E3148">
        <v>214805</v>
      </c>
      <c r="F3148" s="1" t="s">
        <v>24</v>
      </c>
      <c r="G3148" s="1" t="s">
        <v>25</v>
      </c>
      <c r="H3148" s="1" t="s">
        <v>3084</v>
      </c>
      <c r="I3148" s="1" t="s">
        <v>26</v>
      </c>
      <c r="J3148">
        <v>0.3</v>
      </c>
      <c r="K3148" s="1"/>
      <c r="L3148" s="1"/>
      <c r="M3148">
        <v>105</v>
      </c>
      <c r="N3148">
        <v>31.5</v>
      </c>
      <c r="O3148">
        <v>31.5</v>
      </c>
      <c r="P3148" s="1"/>
      <c r="Q3148" s="1"/>
      <c r="T3148" s="1" t="s">
        <v>3825</v>
      </c>
      <c r="U3148" s="1" t="s">
        <v>3844</v>
      </c>
      <c r="V3148" s="1" t="s">
        <v>3867</v>
      </c>
      <c r="W3148" s="1">
        <v>22</v>
      </c>
      <c r="X3148" s="1"/>
    </row>
    <row r="3149" spans="1:24" x14ac:dyDescent="0.25">
      <c r="A3149" s="1" t="s">
        <v>257</v>
      </c>
      <c r="B3149" s="1" t="s">
        <v>1317</v>
      </c>
      <c r="C3149" s="1" t="s">
        <v>588</v>
      </c>
      <c r="D3149" s="2">
        <v>45740</v>
      </c>
      <c r="E3149">
        <v>190657</v>
      </c>
      <c r="F3149" s="1" t="s">
        <v>24</v>
      </c>
      <c r="G3149" s="1" t="s">
        <v>25</v>
      </c>
      <c r="H3149" s="1" t="s">
        <v>2976</v>
      </c>
      <c r="I3149" s="1" t="s">
        <v>26</v>
      </c>
      <c r="J3149">
        <v>0.3</v>
      </c>
      <c r="K3149" s="1"/>
      <c r="L3149" s="1"/>
      <c r="M3149">
        <v>39</v>
      </c>
      <c r="N3149">
        <v>11.7</v>
      </c>
      <c r="O3149">
        <v>11.7</v>
      </c>
      <c r="P3149" s="1"/>
      <c r="Q3149" s="1"/>
      <c r="T3149" s="1" t="s">
        <v>3825</v>
      </c>
      <c r="U3149" s="1" t="s">
        <v>3844</v>
      </c>
      <c r="V3149" s="1" t="s">
        <v>3867</v>
      </c>
      <c r="W3149" s="1">
        <v>22</v>
      </c>
      <c r="X3149" s="1"/>
    </row>
    <row r="3150" spans="1:24" x14ac:dyDescent="0.25">
      <c r="A3150" s="1" t="s">
        <v>257</v>
      </c>
      <c r="B3150" s="1" t="s">
        <v>1233</v>
      </c>
      <c r="C3150" s="1" t="s">
        <v>517</v>
      </c>
      <c r="D3150" s="2">
        <v>45740</v>
      </c>
      <c r="E3150">
        <v>175551</v>
      </c>
      <c r="F3150" s="1" t="s">
        <v>24</v>
      </c>
      <c r="G3150" s="1" t="s">
        <v>25</v>
      </c>
      <c r="H3150" s="1" t="s">
        <v>3085</v>
      </c>
      <c r="I3150" s="1" t="s">
        <v>26</v>
      </c>
      <c r="J3150">
        <v>0.3</v>
      </c>
      <c r="K3150" s="1"/>
      <c r="L3150" s="1"/>
      <c r="M3150">
        <v>150</v>
      </c>
      <c r="N3150">
        <v>45</v>
      </c>
      <c r="O3150">
        <v>45</v>
      </c>
      <c r="P3150" s="1"/>
      <c r="Q3150" s="1"/>
      <c r="T3150" s="1" t="s">
        <v>3825</v>
      </c>
      <c r="U3150" s="1" t="s">
        <v>3844</v>
      </c>
      <c r="V3150" s="1" t="s">
        <v>3867</v>
      </c>
      <c r="W3150" s="1">
        <v>22</v>
      </c>
      <c r="X3150" s="1"/>
    </row>
    <row r="3151" spans="1:24" x14ac:dyDescent="0.25">
      <c r="A3151" s="1" t="s">
        <v>257</v>
      </c>
      <c r="B3151" s="1" t="s">
        <v>1513</v>
      </c>
      <c r="C3151" s="1" t="s">
        <v>732</v>
      </c>
      <c r="D3151" s="2">
        <v>45740</v>
      </c>
      <c r="E3151">
        <v>153459</v>
      </c>
      <c r="F3151" s="1" t="s">
        <v>42</v>
      </c>
      <c r="G3151" s="1" t="s">
        <v>46</v>
      </c>
      <c r="H3151" s="1" t="s">
        <v>1762</v>
      </c>
      <c r="I3151" s="1" t="s">
        <v>29</v>
      </c>
      <c r="J3151">
        <v>85</v>
      </c>
      <c r="K3151" s="1"/>
      <c r="L3151" s="1"/>
      <c r="M3151">
        <v>18</v>
      </c>
      <c r="N3151">
        <v>1530</v>
      </c>
      <c r="O3151">
        <v>1530</v>
      </c>
      <c r="P3151" s="1"/>
      <c r="Q3151" s="1"/>
      <c r="T3151" s="1" t="s">
        <v>3820</v>
      </c>
      <c r="U3151" s="1" t="s">
        <v>3849</v>
      </c>
      <c r="V3151" s="1" t="s">
        <v>3864</v>
      </c>
      <c r="W3151" s="1">
        <v>24</v>
      </c>
      <c r="X3151" s="1"/>
    </row>
    <row r="3152" spans="1:24" x14ac:dyDescent="0.25">
      <c r="A3152" s="1" t="s">
        <v>257</v>
      </c>
      <c r="B3152" s="1" t="s">
        <v>1514</v>
      </c>
      <c r="C3152" s="1" t="s">
        <v>733</v>
      </c>
      <c r="D3152" s="2">
        <v>45740</v>
      </c>
      <c r="E3152">
        <v>153418</v>
      </c>
      <c r="F3152" s="1" t="s">
        <v>42</v>
      </c>
      <c r="G3152" s="1" t="s">
        <v>46</v>
      </c>
      <c r="H3152" s="1" t="s">
        <v>1762</v>
      </c>
      <c r="I3152" s="1" t="s">
        <v>29</v>
      </c>
      <c r="J3152">
        <v>85</v>
      </c>
      <c r="K3152" s="1"/>
      <c r="L3152" s="1"/>
      <c r="M3152">
        <v>66</v>
      </c>
      <c r="N3152">
        <v>5610</v>
      </c>
      <c r="O3152">
        <v>5610</v>
      </c>
      <c r="P3152" s="1"/>
      <c r="Q3152" s="1"/>
      <c r="T3152" s="1" t="s">
        <v>3820</v>
      </c>
      <c r="U3152" s="1" t="s">
        <v>3849</v>
      </c>
      <c r="V3152" s="1" t="s">
        <v>3864</v>
      </c>
      <c r="W3152" s="1">
        <v>24</v>
      </c>
      <c r="X3152" s="1"/>
    </row>
    <row r="3153" spans="1:24" x14ac:dyDescent="0.25">
      <c r="A3153" s="1" t="s">
        <v>257</v>
      </c>
      <c r="B3153" s="1" t="s">
        <v>1370</v>
      </c>
      <c r="C3153" s="1" t="s">
        <v>622</v>
      </c>
      <c r="D3153" s="2">
        <v>45740</v>
      </c>
      <c r="E3153">
        <v>150601</v>
      </c>
      <c r="F3153" s="1" t="s">
        <v>24</v>
      </c>
      <c r="G3153" s="1" t="s">
        <v>25</v>
      </c>
      <c r="H3153" s="1" t="s">
        <v>3086</v>
      </c>
      <c r="I3153" s="1" t="s">
        <v>26</v>
      </c>
      <c r="J3153">
        <v>1</v>
      </c>
      <c r="K3153" s="1"/>
      <c r="L3153" s="1"/>
      <c r="M3153">
        <v>31</v>
      </c>
      <c r="N3153">
        <v>31</v>
      </c>
      <c r="O3153">
        <v>31</v>
      </c>
      <c r="P3153" s="1"/>
      <c r="Q3153" s="1"/>
      <c r="T3153" s="1" t="s">
        <v>3821</v>
      </c>
      <c r="U3153" s="1" t="s">
        <v>3844</v>
      </c>
      <c r="V3153" s="1" t="s">
        <v>3867</v>
      </c>
      <c r="W3153" s="1">
        <v>22</v>
      </c>
      <c r="X3153" s="1"/>
    </row>
    <row r="3154" spans="1:24" x14ac:dyDescent="0.25">
      <c r="A3154" s="1" t="s">
        <v>257</v>
      </c>
      <c r="B3154" s="1" t="s">
        <v>1370</v>
      </c>
      <c r="C3154" s="1" t="s">
        <v>622</v>
      </c>
      <c r="D3154" s="2">
        <v>45740</v>
      </c>
      <c r="E3154">
        <v>144557</v>
      </c>
      <c r="F3154" s="1" t="s">
        <v>24</v>
      </c>
      <c r="G3154" s="1" t="s">
        <v>25</v>
      </c>
      <c r="H3154" s="1" t="s">
        <v>3087</v>
      </c>
      <c r="I3154" s="1" t="s">
        <v>26</v>
      </c>
      <c r="J3154">
        <v>1</v>
      </c>
      <c r="K3154" s="1"/>
      <c r="L3154" s="1"/>
      <c r="M3154">
        <v>115</v>
      </c>
      <c r="N3154">
        <v>115</v>
      </c>
      <c r="O3154">
        <v>115</v>
      </c>
      <c r="P3154" s="1"/>
      <c r="Q3154" s="1"/>
      <c r="T3154" s="1" t="s">
        <v>3821</v>
      </c>
      <c r="U3154" s="1" t="s">
        <v>3844</v>
      </c>
      <c r="V3154" s="1" t="s">
        <v>3867</v>
      </c>
      <c r="W3154" s="1">
        <v>22</v>
      </c>
      <c r="X3154" s="1"/>
    </row>
    <row r="3155" spans="1:24" x14ac:dyDescent="0.25">
      <c r="A3155" s="1" t="s">
        <v>257</v>
      </c>
      <c r="B3155" s="1" t="s">
        <v>1370</v>
      </c>
      <c r="C3155" s="1" t="s">
        <v>622</v>
      </c>
      <c r="D3155" s="2">
        <v>45740</v>
      </c>
      <c r="E3155">
        <v>142419</v>
      </c>
      <c r="F3155" s="1" t="s">
        <v>24</v>
      </c>
      <c r="G3155" s="1" t="s">
        <v>25</v>
      </c>
      <c r="H3155" s="1" t="s">
        <v>3088</v>
      </c>
      <c r="I3155" s="1" t="s">
        <v>26</v>
      </c>
      <c r="J3155">
        <v>1</v>
      </c>
      <c r="K3155" s="1"/>
      <c r="L3155" s="1"/>
      <c r="M3155">
        <v>37</v>
      </c>
      <c r="N3155">
        <v>37</v>
      </c>
      <c r="O3155">
        <v>37</v>
      </c>
      <c r="P3155" s="1"/>
      <c r="Q3155" s="1"/>
      <c r="T3155" s="1" t="s">
        <v>3821</v>
      </c>
      <c r="U3155" s="1" t="s">
        <v>3844</v>
      </c>
      <c r="V3155" s="1" t="s">
        <v>3867</v>
      </c>
      <c r="W3155" s="1">
        <v>22</v>
      </c>
      <c r="X3155" s="1"/>
    </row>
    <row r="3156" spans="1:24" x14ac:dyDescent="0.25">
      <c r="A3156" s="1" t="s">
        <v>257</v>
      </c>
      <c r="B3156" s="1" t="s">
        <v>1142</v>
      </c>
      <c r="C3156" s="1" t="s">
        <v>453</v>
      </c>
      <c r="D3156" s="2">
        <v>45740</v>
      </c>
      <c r="E3156">
        <v>141946</v>
      </c>
      <c r="F3156" s="1" t="s">
        <v>24</v>
      </c>
      <c r="G3156" s="1" t="s">
        <v>31</v>
      </c>
      <c r="H3156" s="1" t="s">
        <v>3089</v>
      </c>
      <c r="I3156" s="1" t="s">
        <v>26</v>
      </c>
      <c r="J3156">
        <v>4</v>
      </c>
      <c r="K3156" s="1"/>
      <c r="L3156" s="1"/>
      <c r="M3156">
        <v>17</v>
      </c>
      <c r="N3156">
        <v>68</v>
      </c>
      <c r="O3156">
        <v>68</v>
      </c>
      <c r="P3156" s="1"/>
      <c r="Q3156" s="1"/>
      <c r="T3156" s="1" t="s">
        <v>3809</v>
      </c>
      <c r="U3156" s="1" t="s">
        <v>3844</v>
      </c>
      <c r="V3156" s="1" t="s">
        <v>3865</v>
      </c>
      <c r="W3156" s="1">
        <v>22</v>
      </c>
      <c r="X3156" s="1"/>
    </row>
    <row r="3157" spans="1:24" x14ac:dyDescent="0.25">
      <c r="A3157" s="1" t="s">
        <v>257</v>
      </c>
      <c r="B3157" s="1" t="s">
        <v>1370</v>
      </c>
      <c r="C3157" s="1" t="s">
        <v>622</v>
      </c>
      <c r="D3157" s="2">
        <v>45740</v>
      </c>
      <c r="E3157">
        <v>141335</v>
      </c>
      <c r="F3157" s="1" t="s">
        <v>24</v>
      </c>
      <c r="G3157" s="1" t="s">
        <v>25</v>
      </c>
      <c r="H3157" s="1" t="s">
        <v>3090</v>
      </c>
      <c r="I3157" s="1" t="s">
        <v>26</v>
      </c>
      <c r="J3157">
        <v>0.3</v>
      </c>
      <c r="K3157" s="1"/>
      <c r="L3157" s="1"/>
      <c r="M3157">
        <v>45</v>
      </c>
      <c r="N3157">
        <v>13.5</v>
      </c>
      <c r="O3157">
        <v>13.5</v>
      </c>
      <c r="P3157" s="1"/>
      <c r="Q3157" s="1"/>
      <c r="T3157" s="1" t="s">
        <v>3821</v>
      </c>
      <c r="U3157" s="1" t="s">
        <v>3844</v>
      </c>
      <c r="V3157" s="1" t="s">
        <v>3867</v>
      </c>
      <c r="W3157" s="1">
        <v>22</v>
      </c>
      <c r="X3157" s="1"/>
    </row>
    <row r="3158" spans="1:24" x14ac:dyDescent="0.25">
      <c r="A3158" s="1" t="s">
        <v>257</v>
      </c>
      <c r="B3158" s="1" t="s">
        <v>1370</v>
      </c>
      <c r="C3158" s="1" t="s">
        <v>622</v>
      </c>
      <c r="D3158" s="2">
        <v>45740</v>
      </c>
      <c r="E3158">
        <v>141315</v>
      </c>
      <c r="F3158" s="1" t="s">
        <v>24</v>
      </c>
      <c r="G3158" s="1" t="s">
        <v>25</v>
      </c>
      <c r="H3158" s="1" t="s">
        <v>3091</v>
      </c>
      <c r="I3158" s="1" t="s">
        <v>26</v>
      </c>
      <c r="J3158">
        <v>0.3</v>
      </c>
      <c r="K3158" s="1"/>
      <c r="L3158" s="1"/>
      <c r="M3158">
        <v>105</v>
      </c>
      <c r="N3158">
        <v>31.5</v>
      </c>
      <c r="O3158">
        <v>31.5</v>
      </c>
      <c r="P3158" s="1"/>
      <c r="Q3158" s="1"/>
      <c r="T3158" s="1" t="s">
        <v>3821</v>
      </c>
      <c r="U3158" s="1" t="s">
        <v>3844</v>
      </c>
      <c r="V3158" s="1" t="s">
        <v>3867</v>
      </c>
      <c r="W3158" s="1">
        <v>22</v>
      </c>
      <c r="X3158" s="1"/>
    </row>
    <row r="3159" spans="1:24" x14ac:dyDescent="0.25">
      <c r="A3159" s="1" t="s">
        <v>257</v>
      </c>
      <c r="B3159" s="1" t="s">
        <v>911</v>
      </c>
      <c r="C3159" s="1" t="s">
        <v>262</v>
      </c>
      <c r="D3159" s="2">
        <v>45740</v>
      </c>
      <c r="E3159">
        <v>132907</v>
      </c>
      <c r="F3159" s="1" t="s">
        <v>24</v>
      </c>
      <c r="G3159" s="1" t="s">
        <v>25</v>
      </c>
      <c r="H3159" s="1" t="s">
        <v>3092</v>
      </c>
      <c r="I3159" s="1" t="s">
        <v>26</v>
      </c>
      <c r="J3159">
        <v>0.3</v>
      </c>
      <c r="K3159" s="1"/>
      <c r="L3159" s="1"/>
      <c r="M3159">
        <v>191</v>
      </c>
      <c r="N3159">
        <v>57.3</v>
      </c>
      <c r="O3159">
        <v>57.3</v>
      </c>
      <c r="P3159" s="1"/>
      <c r="Q3159" s="1"/>
      <c r="T3159" s="1" t="s">
        <v>3812</v>
      </c>
      <c r="U3159" s="1" t="s">
        <v>3844</v>
      </c>
      <c r="V3159" s="1" t="s">
        <v>3867</v>
      </c>
      <c r="W3159" s="1">
        <v>22</v>
      </c>
      <c r="X3159" s="1"/>
    </row>
    <row r="3160" spans="1:24" x14ac:dyDescent="0.25">
      <c r="A3160" s="1" t="s">
        <v>257</v>
      </c>
      <c r="B3160" s="1" t="s">
        <v>1057</v>
      </c>
      <c r="C3160" s="1" t="s">
        <v>390</v>
      </c>
      <c r="D3160" s="2">
        <v>45740</v>
      </c>
      <c r="E3160">
        <v>130350</v>
      </c>
      <c r="F3160" s="1" t="s">
        <v>27</v>
      </c>
      <c r="G3160" s="1" t="s">
        <v>28</v>
      </c>
      <c r="H3160" s="1" t="s">
        <v>3093</v>
      </c>
      <c r="I3160" s="1" t="s">
        <v>44</v>
      </c>
      <c r="J3160">
        <v>1</v>
      </c>
      <c r="K3160" s="1"/>
      <c r="L3160" s="1"/>
      <c r="M3160">
        <v>130</v>
      </c>
      <c r="N3160">
        <v>130</v>
      </c>
      <c r="O3160">
        <v>130</v>
      </c>
      <c r="P3160" s="1"/>
      <c r="Q3160" s="1"/>
      <c r="T3160" s="1" t="s">
        <v>3819</v>
      </c>
      <c r="U3160" s="1" t="s">
        <v>3848</v>
      </c>
      <c r="V3160" s="1" t="s">
        <v>3866</v>
      </c>
      <c r="W3160" s="1">
        <v>22</v>
      </c>
      <c r="X3160" s="1"/>
    </row>
    <row r="3161" spans="1:24" x14ac:dyDescent="0.25">
      <c r="A3161" s="1" t="s">
        <v>257</v>
      </c>
      <c r="B3161" s="1" t="s">
        <v>964</v>
      </c>
      <c r="C3161" s="1" t="s">
        <v>309</v>
      </c>
      <c r="D3161" s="2">
        <v>45740</v>
      </c>
      <c r="E3161">
        <v>130339</v>
      </c>
      <c r="F3161" s="1" t="s">
        <v>27</v>
      </c>
      <c r="G3161" s="1" t="s">
        <v>28</v>
      </c>
      <c r="H3161" s="1" t="s">
        <v>3093</v>
      </c>
      <c r="I3161" s="1" t="s">
        <v>29</v>
      </c>
      <c r="J3161">
        <v>12</v>
      </c>
      <c r="K3161" s="1"/>
      <c r="L3161" s="1"/>
      <c r="M3161">
        <v>195</v>
      </c>
      <c r="N3161">
        <v>2340</v>
      </c>
      <c r="O3161">
        <v>2340</v>
      </c>
      <c r="P3161" s="1"/>
      <c r="Q3161" s="1"/>
      <c r="T3161" s="1" t="s">
        <v>3819</v>
      </c>
      <c r="U3161" s="1" t="s">
        <v>3848</v>
      </c>
      <c r="V3161" s="1" t="s">
        <v>3866</v>
      </c>
      <c r="W3161" s="1">
        <v>22</v>
      </c>
      <c r="X3161" s="1"/>
    </row>
    <row r="3162" spans="1:24" x14ac:dyDescent="0.25">
      <c r="A3162" s="1" t="s">
        <v>257</v>
      </c>
      <c r="B3162" s="1" t="s">
        <v>965</v>
      </c>
      <c r="C3162" s="1" t="s">
        <v>310</v>
      </c>
      <c r="D3162" s="2">
        <v>45740</v>
      </c>
      <c r="E3162">
        <v>130329</v>
      </c>
      <c r="F3162" s="1" t="s">
        <v>27</v>
      </c>
      <c r="G3162" s="1" t="s">
        <v>28</v>
      </c>
      <c r="H3162" s="1" t="s">
        <v>3093</v>
      </c>
      <c r="I3162" s="1" t="s">
        <v>29</v>
      </c>
      <c r="J3162">
        <v>12</v>
      </c>
      <c r="K3162" s="1"/>
      <c r="L3162" s="1"/>
      <c r="M3162">
        <v>139</v>
      </c>
      <c r="N3162">
        <v>1668</v>
      </c>
      <c r="O3162">
        <v>1668</v>
      </c>
      <c r="P3162" s="1"/>
      <c r="Q3162" s="1"/>
      <c r="T3162" s="1" t="s">
        <v>3819</v>
      </c>
      <c r="U3162" s="1" t="s">
        <v>3848</v>
      </c>
      <c r="V3162" s="1" t="s">
        <v>3866</v>
      </c>
      <c r="W3162" s="1">
        <v>22</v>
      </c>
      <c r="X3162" s="1"/>
    </row>
    <row r="3163" spans="1:24" x14ac:dyDescent="0.25">
      <c r="A3163" s="1" t="s">
        <v>257</v>
      </c>
      <c r="B3163" s="1" t="s">
        <v>910</v>
      </c>
      <c r="C3163" s="1" t="s">
        <v>261</v>
      </c>
      <c r="D3163" s="2">
        <v>45740</v>
      </c>
      <c r="E3163">
        <v>125009</v>
      </c>
      <c r="F3163" s="1" t="s">
        <v>27</v>
      </c>
      <c r="G3163" s="1" t="s">
        <v>30</v>
      </c>
      <c r="H3163" s="1" t="s">
        <v>3094</v>
      </c>
      <c r="I3163" s="1" t="s">
        <v>29</v>
      </c>
      <c r="J3163">
        <v>15</v>
      </c>
      <c r="K3163" s="1"/>
      <c r="L3163" s="1"/>
      <c r="M3163">
        <v>166</v>
      </c>
      <c r="N3163">
        <v>2490</v>
      </c>
      <c r="O3163">
        <v>2490</v>
      </c>
      <c r="P3163" s="1"/>
      <c r="Q3163" s="1"/>
      <c r="T3163" s="1" t="s">
        <v>3832</v>
      </c>
      <c r="U3163" s="1" t="s">
        <v>3848</v>
      </c>
      <c r="V3163" s="1" t="s">
        <v>3866</v>
      </c>
      <c r="W3163" s="1">
        <v>16</v>
      </c>
      <c r="X3163" s="1"/>
    </row>
    <row r="3164" spans="1:24" x14ac:dyDescent="0.25">
      <c r="A3164" s="1" t="s">
        <v>257</v>
      </c>
      <c r="B3164" s="1" t="s">
        <v>926</v>
      </c>
      <c r="C3164" s="1" t="s">
        <v>275</v>
      </c>
      <c r="D3164" s="2">
        <v>45740</v>
      </c>
      <c r="E3164">
        <v>121115</v>
      </c>
      <c r="F3164" s="1" t="s">
        <v>24</v>
      </c>
      <c r="G3164" s="1" t="s">
        <v>34</v>
      </c>
      <c r="H3164" s="1" t="s">
        <v>3095</v>
      </c>
      <c r="I3164" s="1" t="s">
        <v>26</v>
      </c>
      <c r="J3164">
        <v>32</v>
      </c>
      <c r="K3164" s="1"/>
      <c r="L3164" s="1"/>
      <c r="M3164">
        <v>133</v>
      </c>
      <c r="N3164">
        <v>4256</v>
      </c>
      <c r="O3164">
        <v>4256</v>
      </c>
      <c r="P3164" s="1"/>
      <c r="Q3164" s="1"/>
      <c r="T3164" s="1" t="s">
        <v>3810</v>
      </c>
      <c r="U3164" s="1" t="s">
        <v>3844</v>
      </c>
      <c r="V3164" s="1" t="s">
        <v>3865</v>
      </c>
      <c r="W3164" s="1">
        <v>16</v>
      </c>
      <c r="X3164" s="1"/>
    </row>
    <row r="3165" spans="1:24" x14ac:dyDescent="0.25">
      <c r="A3165" s="1" t="s">
        <v>257</v>
      </c>
      <c r="B3165" s="1" t="s">
        <v>926</v>
      </c>
      <c r="C3165" s="1" t="s">
        <v>275</v>
      </c>
      <c r="D3165" s="2">
        <v>45740</v>
      </c>
      <c r="E3165">
        <v>121011</v>
      </c>
      <c r="F3165" s="1" t="s">
        <v>24</v>
      </c>
      <c r="G3165" s="1" t="s">
        <v>31</v>
      </c>
      <c r="H3165" s="1" t="s">
        <v>3095</v>
      </c>
      <c r="I3165" s="1" t="s">
        <v>26</v>
      </c>
      <c r="J3165">
        <v>50</v>
      </c>
      <c r="K3165" s="1"/>
      <c r="L3165" s="1"/>
      <c r="M3165">
        <v>112</v>
      </c>
      <c r="N3165">
        <v>5600</v>
      </c>
      <c r="O3165">
        <v>5600</v>
      </c>
      <c r="P3165" s="1"/>
      <c r="Q3165" s="1"/>
      <c r="T3165" s="1" t="s">
        <v>3810</v>
      </c>
      <c r="U3165" s="1" t="s">
        <v>3844</v>
      </c>
      <c r="V3165" s="1" t="s">
        <v>3865</v>
      </c>
      <c r="W3165" s="1">
        <v>16</v>
      </c>
      <c r="X3165" s="1"/>
    </row>
    <row r="3166" spans="1:24" x14ac:dyDescent="0.25">
      <c r="A3166" s="1" t="s">
        <v>257</v>
      </c>
      <c r="B3166" s="1" t="s">
        <v>931</v>
      </c>
      <c r="C3166" s="1" t="s">
        <v>279</v>
      </c>
      <c r="D3166" s="2">
        <v>45740</v>
      </c>
      <c r="E3166">
        <v>115848</v>
      </c>
      <c r="F3166" s="1" t="s">
        <v>42</v>
      </c>
      <c r="G3166" s="1" t="s">
        <v>46</v>
      </c>
      <c r="H3166" s="1" t="s">
        <v>1762</v>
      </c>
      <c r="I3166" s="1" t="s">
        <v>29</v>
      </c>
      <c r="J3166">
        <v>22</v>
      </c>
      <c r="K3166" s="1"/>
      <c r="L3166" s="1"/>
      <c r="M3166">
        <v>135</v>
      </c>
      <c r="N3166">
        <v>2970</v>
      </c>
      <c r="O3166">
        <v>2970</v>
      </c>
      <c r="P3166" s="1"/>
      <c r="Q3166" s="1"/>
      <c r="T3166" s="1" t="s">
        <v>3820</v>
      </c>
      <c r="U3166" s="1" t="s">
        <v>3849</v>
      </c>
      <c r="V3166" s="1" t="s">
        <v>3865</v>
      </c>
      <c r="W3166" s="1">
        <v>22</v>
      </c>
      <c r="X3166" s="1"/>
    </row>
    <row r="3167" spans="1:24" x14ac:dyDescent="0.25">
      <c r="A3167" s="1" t="s">
        <v>257</v>
      </c>
      <c r="B3167" s="1" t="s">
        <v>911</v>
      </c>
      <c r="C3167" s="1" t="s">
        <v>262</v>
      </c>
      <c r="D3167" s="2">
        <v>45740</v>
      </c>
      <c r="E3167">
        <v>113924</v>
      </c>
      <c r="F3167" s="1" t="s">
        <v>24</v>
      </c>
      <c r="G3167" s="1" t="s">
        <v>25</v>
      </c>
      <c r="H3167" s="1" t="s">
        <v>3096</v>
      </c>
      <c r="I3167" s="1" t="s">
        <v>26</v>
      </c>
      <c r="J3167">
        <v>0.3</v>
      </c>
      <c r="K3167" s="1"/>
      <c r="L3167" s="1"/>
      <c r="M3167">
        <v>47</v>
      </c>
      <c r="N3167">
        <v>14.1</v>
      </c>
      <c r="O3167">
        <v>14.1</v>
      </c>
      <c r="P3167" s="1"/>
      <c r="Q3167" s="1"/>
      <c r="T3167" s="1" t="s">
        <v>3812</v>
      </c>
      <c r="U3167" s="1" t="s">
        <v>3844</v>
      </c>
      <c r="V3167" s="1" t="s">
        <v>3867</v>
      </c>
      <c r="W3167" s="1">
        <v>22</v>
      </c>
      <c r="X3167" s="1"/>
    </row>
    <row r="3168" spans="1:24" x14ac:dyDescent="0.25">
      <c r="A3168" s="1" t="s">
        <v>257</v>
      </c>
      <c r="B3168" s="1" t="s">
        <v>911</v>
      </c>
      <c r="C3168" s="1" t="s">
        <v>262</v>
      </c>
      <c r="D3168" s="2">
        <v>45740</v>
      </c>
      <c r="E3168">
        <v>110035</v>
      </c>
      <c r="F3168" s="1" t="s">
        <v>24</v>
      </c>
      <c r="G3168" s="1" t="s">
        <v>25</v>
      </c>
      <c r="H3168" s="1" t="s">
        <v>3097</v>
      </c>
      <c r="I3168" s="1" t="s">
        <v>26</v>
      </c>
      <c r="J3168">
        <v>0.3</v>
      </c>
      <c r="K3168" s="1"/>
      <c r="L3168" s="1"/>
      <c r="M3168">
        <v>186</v>
      </c>
      <c r="N3168">
        <v>55.8</v>
      </c>
      <c r="O3168">
        <v>55.8</v>
      </c>
      <c r="P3168" s="1"/>
      <c r="Q3168" s="1"/>
      <c r="T3168" s="1" t="s">
        <v>3812</v>
      </c>
      <c r="U3168" s="1" t="s">
        <v>3844</v>
      </c>
      <c r="V3168" s="1" t="s">
        <v>3867</v>
      </c>
      <c r="W3168" s="1">
        <v>22</v>
      </c>
      <c r="X3168" s="1"/>
    </row>
    <row r="3169" spans="1:24" x14ac:dyDescent="0.25">
      <c r="A3169" s="1" t="s">
        <v>257</v>
      </c>
      <c r="B3169" s="1" t="s">
        <v>1248</v>
      </c>
      <c r="C3169" s="1" t="s">
        <v>528</v>
      </c>
      <c r="D3169" s="2">
        <v>45740</v>
      </c>
      <c r="E3169">
        <v>103939</v>
      </c>
      <c r="F3169" s="1" t="s">
        <v>24</v>
      </c>
      <c r="G3169" s="1" t="s">
        <v>37</v>
      </c>
      <c r="H3169" s="1" t="s">
        <v>3098</v>
      </c>
      <c r="I3169" s="1" t="s">
        <v>26</v>
      </c>
      <c r="J3169">
        <v>1</v>
      </c>
      <c r="K3169" s="1"/>
      <c r="L3169" s="1"/>
      <c r="M3169">
        <v>130</v>
      </c>
      <c r="N3169">
        <v>130</v>
      </c>
      <c r="O3169">
        <v>130</v>
      </c>
      <c r="P3169" s="1"/>
      <c r="Q3169" s="1"/>
      <c r="T3169" s="1" t="s">
        <v>3818</v>
      </c>
      <c r="U3169" s="1" t="s">
        <v>3844</v>
      </c>
      <c r="V3169" s="1" t="s">
        <v>3868</v>
      </c>
      <c r="W3169" s="1">
        <v>27</v>
      </c>
      <c r="X3169" s="1"/>
    </row>
    <row r="3170" spans="1:24" x14ac:dyDescent="0.25">
      <c r="A3170" s="1" t="s">
        <v>257</v>
      </c>
      <c r="B3170" s="1" t="s">
        <v>937</v>
      </c>
      <c r="C3170" s="1" t="s">
        <v>273</v>
      </c>
      <c r="D3170" s="2">
        <v>45740</v>
      </c>
      <c r="E3170">
        <v>101928</v>
      </c>
      <c r="F3170" s="1" t="s">
        <v>42</v>
      </c>
      <c r="G3170" s="1" t="s">
        <v>46</v>
      </c>
      <c r="H3170" s="1" t="s">
        <v>1762</v>
      </c>
      <c r="I3170" s="1" t="s">
        <v>29</v>
      </c>
      <c r="J3170">
        <v>48</v>
      </c>
      <c r="K3170" s="1"/>
      <c r="L3170" s="1"/>
      <c r="M3170">
        <v>175</v>
      </c>
      <c r="N3170">
        <v>8400</v>
      </c>
      <c r="O3170">
        <v>8400</v>
      </c>
      <c r="P3170" s="1"/>
      <c r="Q3170" s="1"/>
      <c r="T3170" s="1" t="s">
        <v>3819</v>
      </c>
      <c r="U3170" s="1" t="s">
        <v>3849</v>
      </c>
      <c r="V3170" s="1" t="s">
        <v>3864</v>
      </c>
      <c r="W3170" s="1">
        <v>16</v>
      </c>
      <c r="X3170" s="1"/>
    </row>
    <row r="3171" spans="1:24" x14ac:dyDescent="0.25">
      <c r="A3171" s="1" t="s">
        <v>257</v>
      </c>
      <c r="B3171" s="1" t="s">
        <v>911</v>
      </c>
      <c r="C3171" s="1" t="s">
        <v>262</v>
      </c>
      <c r="D3171" s="2">
        <v>45740</v>
      </c>
      <c r="E3171">
        <v>101823</v>
      </c>
      <c r="F3171" s="1" t="s">
        <v>24</v>
      </c>
      <c r="G3171" s="1" t="s">
        <v>25</v>
      </c>
      <c r="H3171" s="1" t="s">
        <v>3099</v>
      </c>
      <c r="I3171" s="1" t="s">
        <v>26</v>
      </c>
      <c r="J3171">
        <v>0.3</v>
      </c>
      <c r="K3171" s="1"/>
      <c r="L3171" s="1"/>
      <c r="M3171">
        <v>138</v>
      </c>
      <c r="N3171">
        <v>41.4</v>
      </c>
      <c r="O3171">
        <v>41.4</v>
      </c>
      <c r="P3171" s="1"/>
      <c r="Q3171" s="1"/>
      <c r="T3171" s="1" t="s">
        <v>3812</v>
      </c>
      <c r="U3171" s="1" t="s">
        <v>3844</v>
      </c>
      <c r="V3171" s="1" t="s">
        <v>3867</v>
      </c>
      <c r="W3171" s="1">
        <v>22</v>
      </c>
      <c r="X3171" s="1"/>
    </row>
    <row r="3172" spans="1:24" x14ac:dyDescent="0.25">
      <c r="A3172" s="1" t="s">
        <v>257</v>
      </c>
      <c r="B3172" s="1" t="s">
        <v>914</v>
      </c>
      <c r="C3172" s="1" t="s">
        <v>265</v>
      </c>
      <c r="D3172" s="2">
        <v>45740</v>
      </c>
      <c r="E3172">
        <v>101543</v>
      </c>
      <c r="F3172" s="1" t="s">
        <v>24</v>
      </c>
      <c r="G3172" s="1" t="s">
        <v>31</v>
      </c>
      <c r="H3172" s="1" t="s">
        <v>2267</v>
      </c>
      <c r="I3172" s="1" t="s">
        <v>26</v>
      </c>
      <c r="J3172">
        <v>1</v>
      </c>
      <c r="K3172" s="1"/>
      <c r="L3172" s="1"/>
      <c r="M3172">
        <v>109</v>
      </c>
      <c r="N3172">
        <v>109</v>
      </c>
      <c r="O3172">
        <v>109</v>
      </c>
      <c r="P3172" s="1"/>
      <c r="Q3172" s="1"/>
      <c r="T3172" s="1" t="s">
        <v>3809</v>
      </c>
      <c r="U3172" s="1" t="s">
        <v>3847</v>
      </c>
      <c r="V3172" s="1" t="s">
        <v>3865</v>
      </c>
      <c r="W3172" s="1">
        <v>22</v>
      </c>
      <c r="X3172" s="1"/>
    </row>
    <row r="3173" spans="1:24" x14ac:dyDescent="0.25">
      <c r="A3173" s="1" t="s">
        <v>257</v>
      </c>
      <c r="B3173" s="1" t="s">
        <v>1366</v>
      </c>
      <c r="C3173" s="1" t="s">
        <v>619</v>
      </c>
      <c r="D3173" s="2">
        <v>45740</v>
      </c>
      <c r="E3173">
        <v>100011</v>
      </c>
      <c r="F3173" s="1" t="s">
        <v>24</v>
      </c>
      <c r="G3173" s="1" t="s">
        <v>36</v>
      </c>
      <c r="H3173" s="1" t="s">
        <v>3100</v>
      </c>
      <c r="I3173" s="1" t="s">
        <v>26</v>
      </c>
      <c r="J3173">
        <v>10</v>
      </c>
      <c r="K3173" s="1"/>
      <c r="L3173" s="1"/>
      <c r="M3173">
        <v>49</v>
      </c>
      <c r="N3173">
        <v>490</v>
      </c>
      <c r="O3173">
        <v>490</v>
      </c>
      <c r="P3173" s="1"/>
      <c r="Q3173" s="1"/>
      <c r="T3173" s="1" t="s">
        <v>3809</v>
      </c>
      <c r="U3173" s="1" t="s">
        <v>3844</v>
      </c>
      <c r="V3173" s="1" t="s">
        <v>3865</v>
      </c>
      <c r="W3173" s="1">
        <v>22</v>
      </c>
      <c r="X3173" s="1"/>
    </row>
    <row r="3174" spans="1:24" x14ac:dyDescent="0.25">
      <c r="A3174" s="1" t="s">
        <v>257</v>
      </c>
      <c r="B3174" s="1" t="s">
        <v>910</v>
      </c>
      <c r="C3174" s="1" t="s">
        <v>261</v>
      </c>
      <c r="D3174" s="2">
        <v>45740</v>
      </c>
      <c r="E3174">
        <v>94537</v>
      </c>
      <c r="F3174" s="1" t="s">
        <v>27</v>
      </c>
      <c r="G3174" s="1" t="s">
        <v>30</v>
      </c>
      <c r="H3174" s="1" t="s">
        <v>3101</v>
      </c>
      <c r="I3174" s="1" t="s">
        <v>29</v>
      </c>
      <c r="J3174">
        <v>4</v>
      </c>
      <c r="K3174" s="1"/>
      <c r="L3174" s="1"/>
      <c r="M3174">
        <v>177</v>
      </c>
      <c r="N3174">
        <v>708</v>
      </c>
      <c r="O3174">
        <v>708</v>
      </c>
      <c r="P3174" s="1"/>
      <c r="Q3174" s="1"/>
      <c r="T3174" s="1" t="s">
        <v>3832</v>
      </c>
      <c r="U3174" s="1" t="s">
        <v>3848</v>
      </c>
      <c r="V3174" s="1" t="s">
        <v>3866</v>
      </c>
      <c r="W3174" s="1">
        <v>16</v>
      </c>
      <c r="X3174" s="1"/>
    </row>
    <row r="3175" spans="1:24" x14ac:dyDescent="0.25">
      <c r="A3175" s="1" t="s">
        <v>257</v>
      </c>
      <c r="B3175" s="1" t="s">
        <v>1248</v>
      </c>
      <c r="C3175" s="1" t="s">
        <v>528</v>
      </c>
      <c r="D3175" s="2">
        <v>45740</v>
      </c>
      <c r="E3175">
        <v>65452</v>
      </c>
      <c r="F3175" s="1" t="s">
        <v>24</v>
      </c>
      <c r="G3175" s="1" t="s">
        <v>74</v>
      </c>
      <c r="H3175" s="1" t="s">
        <v>2787</v>
      </c>
      <c r="I3175" s="1" t="s">
        <v>26</v>
      </c>
      <c r="J3175">
        <v>3</v>
      </c>
      <c r="K3175" s="1"/>
      <c r="L3175" s="1"/>
      <c r="M3175">
        <v>58</v>
      </c>
      <c r="N3175">
        <v>174</v>
      </c>
      <c r="O3175">
        <v>174</v>
      </c>
      <c r="P3175" s="1"/>
      <c r="Q3175" s="1"/>
      <c r="T3175" s="1" t="s">
        <v>3818</v>
      </c>
      <c r="U3175" s="1" t="s">
        <v>3844</v>
      </c>
      <c r="V3175" s="1" t="s">
        <v>3868</v>
      </c>
      <c r="W3175" s="1">
        <v>27</v>
      </c>
      <c r="X3175" s="1"/>
    </row>
    <row r="3176" spans="1:24" x14ac:dyDescent="0.25">
      <c r="A3176" s="1" t="s">
        <v>257</v>
      </c>
      <c r="B3176" s="1" t="s">
        <v>914</v>
      </c>
      <c r="C3176" s="1" t="s">
        <v>265</v>
      </c>
      <c r="D3176" s="2">
        <v>45738</v>
      </c>
      <c r="E3176">
        <v>110707</v>
      </c>
      <c r="F3176" s="1" t="s">
        <v>24</v>
      </c>
      <c r="G3176" s="1" t="s">
        <v>47</v>
      </c>
      <c r="H3176" s="1" t="s">
        <v>2201</v>
      </c>
      <c r="I3176" s="1" t="s">
        <v>26</v>
      </c>
      <c r="J3176">
        <v>10</v>
      </c>
      <c r="K3176" s="1"/>
      <c r="L3176" s="1"/>
      <c r="M3176">
        <v>74</v>
      </c>
      <c r="N3176">
        <v>740</v>
      </c>
      <c r="O3176">
        <v>740</v>
      </c>
      <c r="P3176" s="1"/>
      <c r="Q3176" s="1"/>
      <c r="T3176" s="1" t="s">
        <v>3809</v>
      </c>
      <c r="U3176" s="1" t="s">
        <v>3846</v>
      </c>
      <c r="V3176" s="1" t="s">
        <v>3865</v>
      </c>
      <c r="W3176" s="1">
        <v>22</v>
      </c>
      <c r="X3176" s="1"/>
    </row>
    <row r="3177" spans="1:24" x14ac:dyDescent="0.25">
      <c r="A3177" s="1" t="s">
        <v>257</v>
      </c>
      <c r="B3177" s="1" t="s">
        <v>908</v>
      </c>
      <c r="C3177" s="1" t="s">
        <v>259</v>
      </c>
      <c r="D3177" s="2">
        <v>45738</v>
      </c>
      <c r="E3177">
        <v>73041</v>
      </c>
      <c r="F3177" s="1" t="s">
        <v>24</v>
      </c>
      <c r="G3177" s="1" t="s">
        <v>31</v>
      </c>
      <c r="H3177" s="1" t="s">
        <v>3102</v>
      </c>
      <c r="I3177" s="1" t="s">
        <v>26</v>
      </c>
      <c r="J3177">
        <v>4</v>
      </c>
      <c r="K3177" s="1"/>
      <c r="L3177" s="1"/>
      <c r="M3177">
        <v>74</v>
      </c>
      <c r="N3177">
        <v>296</v>
      </c>
      <c r="O3177">
        <v>296</v>
      </c>
      <c r="P3177" s="1"/>
      <c r="Q3177" s="1"/>
      <c r="T3177" s="1" t="s">
        <v>3809</v>
      </c>
      <c r="U3177" s="1" t="s">
        <v>3847</v>
      </c>
      <c r="V3177" s="1" t="s">
        <v>3865</v>
      </c>
      <c r="W3177" s="1">
        <v>22</v>
      </c>
      <c r="X3177" s="1"/>
    </row>
    <row r="3178" spans="1:24" x14ac:dyDescent="0.25">
      <c r="A3178" s="1" t="s">
        <v>257</v>
      </c>
      <c r="B3178" s="1" t="s">
        <v>1515</v>
      </c>
      <c r="C3178" s="1" t="s">
        <v>734</v>
      </c>
      <c r="D3178" s="2">
        <v>45737</v>
      </c>
      <c r="E3178">
        <v>190814</v>
      </c>
      <c r="F3178" s="1" t="s">
        <v>24</v>
      </c>
      <c r="G3178" s="1" t="s">
        <v>25</v>
      </c>
      <c r="H3178" s="1" t="s">
        <v>3103</v>
      </c>
      <c r="I3178" s="1" t="s">
        <v>26</v>
      </c>
      <c r="J3178">
        <v>0.3</v>
      </c>
      <c r="K3178" s="1"/>
      <c r="L3178" s="1"/>
      <c r="M3178">
        <v>178</v>
      </c>
      <c r="N3178">
        <v>53.4</v>
      </c>
      <c r="O3178">
        <v>53.4</v>
      </c>
      <c r="P3178" s="1"/>
      <c r="Q3178" s="1"/>
      <c r="T3178" s="1" t="s">
        <v>3825</v>
      </c>
      <c r="U3178" s="1" t="s">
        <v>3844</v>
      </c>
      <c r="V3178" s="1" t="s">
        <v>3867</v>
      </c>
      <c r="W3178" s="1">
        <v>22</v>
      </c>
      <c r="X3178" s="1"/>
    </row>
    <row r="3179" spans="1:24" x14ac:dyDescent="0.25">
      <c r="A3179" s="1" t="s">
        <v>257</v>
      </c>
      <c r="B3179" s="1" t="s">
        <v>1488</v>
      </c>
      <c r="C3179" s="1" t="s">
        <v>711</v>
      </c>
      <c r="D3179" s="2">
        <v>45737</v>
      </c>
      <c r="E3179">
        <v>175156</v>
      </c>
      <c r="F3179" s="1" t="s">
        <v>24</v>
      </c>
      <c r="G3179" s="1" t="s">
        <v>25</v>
      </c>
      <c r="H3179" s="1" t="s">
        <v>3011</v>
      </c>
      <c r="I3179" s="1" t="s">
        <v>26</v>
      </c>
      <c r="J3179">
        <v>0.3</v>
      </c>
      <c r="K3179" s="1"/>
      <c r="L3179" s="1"/>
      <c r="M3179">
        <v>67</v>
      </c>
      <c r="N3179">
        <v>20.099999999999998</v>
      </c>
      <c r="O3179">
        <v>20.099999999999998</v>
      </c>
      <c r="P3179" s="1"/>
      <c r="Q3179" s="1"/>
      <c r="T3179" s="1" t="s">
        <v>3825</v>
      </c>
      <c r="U3179" s="1" t="s">
        <v>3844</v>
      </c>
      <c r="V3179" s="1" t="s">
        <v>3867</v>
      </c>
      <c r="W3179" s="1">
        <v>22</v>
      </c>
      <c r="X3179" s="1"/>
    </row>
    <row r="3180" spans="1:24" x14ac:dyDescent="0.25">
      <c r="A3180" s="1" t="s">
        <v>257</v>
      </c>
      <c r="B3180" s="1" t="s">
        <v>1089</v>
      </c>
      <c r="C3180" s="1" t="s">
        <v>414</v>
      </c>
      <c r="D3180" s="2">
        <v>45737</v>
      </c>
      <c r="E3180">
        <v>164731</v>
      </c>
      <c r="F3180" s="1" t="s">
        <v>42</v>
      </c>
      <c r="G3180" s="1" t="s">
        <v>46</v>
      </c>
      <c r="H3180" s="1" t="s">
        <v>1762</v>
      </c>
      <c r="I3180" s="1" t="s">
        <v>44</v>
      </c>
      <c r="J3180">
        <v>4.4000000000000004</v>
      </c>
      <c r="K3180" s="1"/>
      <c r="L3180" s="1"/>
      <c r="M3180">
        <v>8</v>
      </c>
      <c r="N3180">
        <v>35.200000000000003</v>
      </c>
      <c r="O3180">
        <v>35.200000000000003</v>
      </c>
      <c r="P3180" s="1"/>
      <c r="Q3180" s="1"/>
      <c r="T3180" s="1" t="s">
        <v>3823</v>
      </c>
      <c r="U3180" s="1" t="s">
        <v>3849</v>
      </c>
      <c r="V3180" s="1" t="s">
        <v>3867</v>
      </c>
      <c r="W3180" s="1">
        <v>22</v>
      </c>
      <c r="X3180" s="1"/>
    </row>
    <row r="3181" spans="1:24" x14ac:dyDescent="0.25">
      <c r="A3181" s="1" t="s">
        <v>257</v>
      </c>
      <c r="B3181" s="1" t="s">
        <v>1089</v>
      </c>
      <c r="C3181" s="1" t="s">
        <v>414</v>
      </c>
      <c r="D3181" s="2">
        <v>45737</v>
      </c>
      <c r="E3181">
        <v>164608</v>
      </c>
      <c r="F3181" s="1" t="s">
        <v>42</v>
      </c>
      <c r="G3181" s="1" t="s">
        <v>46</v>
      </c>
      <c r="H3181" s="1" t="s">
        <v>1762</v>
      </c>
      <c r="I3181" s="1" t="s">
        <v>44</v>
      </c>
      <c r="J3181">
        <v>55</v>
      </c>
      <c r="K3181" s="1"/>
      <c r="L3181" s="1"/>
      <c r="M3181">
        <v>153</v>
      </c>
      <c r="N3181">
        <v>8415</v>
      </c>
      <c r="O3181">
        <v>8415</v>
      </c>
      <c r="P3181" s="1"/>
      <c r="Q3181" s="1"/>
      <c r="T3181" s="1" t="s">
        <v>3823</v>
      </c>
      <c r="U3181" s="1" t="s">
        <v>3849</v>
      </c>
      <c r="V3181" s="1" t="s">
        <v>3867</v>
      </c>
      <c r="W3181" s="1">
        <v>22</v>
      </c>
      <c r="X3181" s="1"/>
    </row>
    <row r="3182" spans="1:24" x14ac:dyDescent="0.25">
      <c r="A3182" s="1" t="s">
        <v>257</v>
      </c>
      <c r="B3182" s="1" t="s">
        <v>973</v>
      </c>
      <c r="C3182" s="1" t="s">
        <v>317</v>
      </c>
      <c r="D3182" s="2">
        <v>45737</v>
      </c>
      <c r="E3182">
        <v>144455</v>
      </c>
      <c r="F3182" s="1" t="s">
        <v>24</v>
      </c>
      <c r="G3182" s="1" t="s">
        <v>36</v>
      </c>
      <c r="H3182" s="1" t="s">
        <v>3104</v>
      </c>
      <c r="I3182" s="1" t="s">
        <v>26</v>
      </c>
      <c r="J3182">
        <v>2</v>
      </c>
      <c r="K3182" s="1"/>
      <c r="L3182" s="1"/>
      <c r="M3182">
        <v>130</v>
      </c>
      <c r="N3182">
        <v>260</v>
      </c>
      <c r="O3182">
        <v>260</v>
      </c>
      <c r="P3182" s="1"/>
      <c r="Q3182" s="1"/>
      <c r="T3182" s="1" t="s">
        <v>3809</v>
      </c>
      <c r="U3182" s="1" t="s">
        <v>3844</v>
      </c>
      <c r="V3182" s="1" t="s">
        <v>3865</v>
      </c>
      <c r="W3182" s="1">
        <v>22</v>
      </c>
      <c r="X3182" s="1"/>
    </row>
    <row r="3183" spans="1:24" x14ac:dyDescent="0.25">
      <c r="A3183" s="1" t="s">
        <v>257</v>
      </c>
      <c r="B3183" s="1" t="s">
        <v>1058</v>
      </c>
      <c r="C3183" s="1" t="s">
        <v>391</v>
      </c>
      <c r="D3183" s="2">
        <v>45737</v>
      </c>
      <c r="E3183">
        <v>141746</v>
      </c>
      <c r="F3183" s="1" t="s">
        <v>27</v>
      </c>
      <c r="G3183" s="1" t="s">
        <v>30</v>
      </c>
      <c r="H3183" s="1" t="s">
        <v>3105</v>
      </c>
      <c r="I3183" s="1" t="s">
        <v>29</v>
      </c>
      <c r="J3183">
        <v>3</v>
      </c>
      <c r="K3183" s="1"/>
      <c r="L3183" s="1"/>
      <c r="M3183">
        <v>90</v>
      </c>
      <c r="N3183">
        <v>270</v>
      </c>
      <c r="O3183">
        <v>270</v>
      </c>
      <c r="P3183" s="1"/>
      <c r="Q3183" s="1"/>
      <c r="T3183" s="1" t="s">
        <v>3832</v>
      </c>
      <c r="U3183" s="1" t="s">
        <v>3848</v>
      </c>
      <c r="V3183" s="1" t="s">
        <v>3866</v>
      </c>
      <c r="W3183" s="1">
        <v>22</v>
      </c>
      <c r="X3183" s="1"/>
    </row>
    <row r="3184" spans="1:24" x14ac:dyDescent="0.25">
      <c r="A3184" s="1" t="s">
        <v>257</v>
      </c>
      <c r="B3184" s="1" t="s">
        <v>1346</v>
      </c>
      <c r="C3184" s="1" t="s">
        <v>301</v>
      </c>
      <c r="D3184" s="2">
        <v>45737</v>
      </c>
      <c r="E3184">
        <v>141709</v>
      </c>
      <c r="F3184" s="1" t="s">
        <v>27</v>
      </c>
      <c r="G3184" s="1" t="s">
        <v>30</v>
      </c>
      <c r="H3184" s="1" t="s">
        <v>3105</v>
      </c>
      <c r="I3184" s="1" t="s">
        <v>29</v>
      </c>
      <c r="J3184">
        <v>16</v>
      </c>
      <c r="K3184" s="1"/>
      <c r="L3184" s="1"/>
      <c r="M3184">
        <v>103</v>
      </c>
      <c r="N3184">
        <v>1648</v>
      </c>
      <c r="O3184">
        <v>1648</v>
      </c>
      <c r="P3184" s="1"/>
      <c r="Q3184" s="1"/>
      <c r="T3184" s="1" t="s">
        <v>3832</v>
      </c>
      <c r="U3184" s="1" t="s">
        <v>3848</v>
      </c>
      <c r="V3184" s="1" t="s">
        <v>3865</v>
      </c>
      <c r="W3184" s="1">
        <v>22</v>
      </c>
      <c r="X3184" s="1"/>
    </row>
    <row r="3185" spans="1:24" x14ac:dyDescent="0.25">
      <c r="A3185" s="1" t="s">
        <v>257</v>
      </c>
      <c r="B3185" s="1" t="s">
        <v>1067</v>
      </c>
      <c r="C3185" s="1" t="s">
        <v>271</v>
      </c>
      <c r="D3185" s="2">
        <v>45737</v>
      </c>
      <c r="E3185">
        <v>124931</v>
      </c>
      <c r="F3185" s="1" t="s">
        <v>27</v>
      </c>
      <c r="G3185" s="1" t="s">
        <v>28</v>
      </c>
      <c r="H3185" s="1" t="s">
        <v>3106</v>
      </c>
      <c r="I3185" s="1" t="s">
        <v>29</v>
      </c>
      <c r="J3185">
        <v>26</v>
      </c>
      <c r="K3185" s="1"/>
      <c r="L3185" s="1"/>
      <c r="M3185">
        <v>26</v>
      </c>
      <c r="N3185">
        <v>676</v>
      </c>
      <c r="O3185">
        <v>676</v>
      </c>
      <c r="P3185" s="1"/>
      <c r="Q3185" s="1"/>
      <c r="T3185" s="1" t="s">
        <v>3819</v>
      </c>
      <c r="U3185" s="1" t="s">
        <v>3848</v>
      </c>
      <c r="V3185" s="1" t="s">
        <v>3865</v>
      </c>
      <c r="W3185" s="1">
        <v>22</v>
      </c>
      <c r="X3185" s="1"/>
    </row>
    <row r="3186" spans="1:24" x14ac:dyDescent="0.25">
      <c r="A3186" s="1" t="s">
        <v>257</v>
      </c>
      <c r="B3186" s="1" t="s">
        <v>949</v>
      </c>
      <c r="C3186" s="1" t="s">
        <v>296</v>
      </c>
      <c r="D3186" s="2">
        <v>45737</v>
      </c>
      <c r="E3186">
        <v>124923</v>
      </c>
      <c r="F3186" s="1" t="s">
        <v>27</v>
      </c>
      <c r="G3186" s="1" t="s">
        <v>28</v>
      </c>
      <c r="H3186" s="1" t="s">
        <v>3106</v>
      </c>
      <c r="I3186" s="1" t="s">
        <v>29</v>
      </c>
      <c r="J3186">
        <v>8</v>
      </c>
      <c r="K3186" s="1"/>
      <c r="L3186" s="1"/>
      <c r="M3186">
        <v>95</v>
      </c>
      <c r="N3186">
        <v>760</v>
      </c>
      <c r="O3186">
        <v>760</v>
      </c>
      <c r="P3186" s="1"/>
      <c r="Q3186" s="1"/>
      <c r="T3186" s="1" t="s">
        <v>3819</v>
      </c>
      <c r="U3186" s="1" t="s">
        <v>3848</v>
      </c>
      <c r="V3186" s="1" t="s">
        <v>3866</v>
      </c>
      <c r="W3186" s="1">
        <v>16</v>
      </c>
      <c r="X3186" s="1"/>
    </row>
    <row r="3187" spans="1:24" x14ac:dyDescent="0.25">
      <c r="A3187" s="1" t="s">
        <v>257</v>
      </c>
      <c r="B3187" s="1" t="s">
        <v>1516</v>
      </c>
      <c r="C3187" s="1" t="s">
        <v>428</v>
      </c>
      <c r="D3187" s="2">
        <v>45737</v>
      </c>
      <c r="E3187">
        <v>123054</v>
      </c>
      <c r="F3187" s="1" t="s">
        <v>27</v>
      </c>
      <c r="G3187" s="1" t="s">
        <v>30</v>
      </c>
      <c r="H3187" s="1" t="s">
        <v>3107</v>
      </c>
      <c r="I3187" s="1" t="s">
        <v>29</v>
      </c>
      <c r="J3187">
        <v>2</v>
      </c>
      <c r="K3187" s="1"/>
      <c r="L3187" s="1"/>
      <c r="M3187">
        <v>159</v>
      </c>
      <c r="N3187">
        <v>318</v>
      </c>
      <c r="O3187">
        <v>318</v>
      </c>
      <c r="P3187" s="1"/>
      <c r="Q3187" s="1"/>
      <c r="T3187" s="1" t="s">
        <v>3832</v>
      </c>
      <c r="U3187" s="1" t="s">
        <v>3848</v>
      </c>
      <c r="V3187" s="1" t="s">
        <v>3865</v>
      </c>
      <c r="W3187" s="1">
        <v>16</v>
      </c>
      <c r="X3187" s="1"/>
    </row>
    <row r="3188" spans="1:24" x14ac:dyDescent="0.25">
      <c r="A3188" s="1" t="s">
        <v>257</v>
      </c>
      <c r="B3188" s="1" t="s">
        <v>1176</v>
      </c>
      <c r="C3188" s="1" t="s">
        <v>264</v>
      </c>
      <c r="D3188" s="2">
        <v>45737</v>
      </c>
      <c r="E3188">
        <v>123039</v>
      </c>
      <c r="F3188" s="1" t="s">
        <v>27</v>
      </c>
      <c r="G3188" s="1" t="s">
        <v>30</v>
      </c>
      <c r="H3188" s="1" t="s">
        <v>3107</v>
      </c>
      <c r="I3188" s="1" t="s">
        <v>29</v>
      </c>
      <c r="J3188">
        <v>11</v>
      </c>
      <c r="K3188" s="1"/>
      <c r="L3188" s="1"/>
      <c r="M3188">
        <v>190</v>
      </c>
      <c r="N3188">
        <v>2090</v>
      </c>
      <c r="O3188">
        <v>2090</v>
      </c>
      <c r="P3188" s="1"/>
      <c r="Q3188" s="1"/>
      <c r="T3188" s="1" t="s">
        <v>3832</v>
      </c>
      <c r="U3188" s="1" t="s">
        <v>3848</v>
      </c>
      <c r="V3188" s="1" t="s">
        <v>3866</v>
      </c>
      <c r="W3188" s="1">
        <v>16</v>
      </c>
      <c r="X3188" s="1"/>
    </row>
    <row r="3189" spans="1:24" x14ac:dyDescent="0.25">
      <c r="A3189" s="1" t="s">
        <v>257</v>
      </c>
      <c r="B3189" s="1" t="s">
        <v>960</v>
      </c>
      <c r="C3189" s="1" t="s">
        <v>281</v>
      </c>
      <c r="D3189" s="2">
        <v>45737</v>
      </c>
      <c r="E3189">
        <v>115614</v>
      </c>
      <c r="F3189" s="1" t="s">
        <v>27</v>
      </c>
      <c r="G3189" s="1" t="s">
        <v>30</v>
      </c>
      <c r="H3189" s="1" t="s">
        <v>3108</v>
      </c>
      <c r="I3189" s="1" t="s">
        <v>29</v>
      </c>
      <c r="J3189">
        <v>1</v>
      </c>
      <c r="K3189" s="1"/>
      <c r="L3189" s="1"/>
      <c r="M3189">
        <v>87</v>
      </c>
      <c r="N3189">
        <v>87</v>
      </c>
      <c r="O3189">
        <v>87</v>
      </c>
      <c r="P3189" s="1"/>
      <c r="Q3189" s="1"/>
      <c r="T3189" s="1" t="s">
        <v>3832</v>
      </c>
      <c r="U3189" s="1" t="s">
        <v>3848</v>
      </c>
      <c r="V3189" s="1" t="s">
        <v>3866</v>
      </c>
      <c r="W3189" s="1">
        <v>16</v>
      </c>
      <c r="X3189" s="1"/>
    </row>
    <row r="3190" spans="1:24" x14ac:dyDescent="0.25">
      <c r="A3190" s="1" t="s">
        <v>257</v>
      </c>
      <c r="B3190" s="1" t="s">
        <v>910</v>
      </c>
      <c r="C3190" s="1" t="s">
        <v>261</v>
      </c>
      <c r="D3190" s="2">
        <v>45737</v>
      </c>
      <c r="E3190">
        <v>115548</v>
      </c>
      <c r="F3190" s="1" t="s">
        <v>27</v>
      </c>
      <c r="G3190" s="1" t="s">
        <v>30</v>
      </c>
      <c r="H3190" s="1" t="s">
        <v>3108</v>
      </c>
      <c r="I3190" s="1" t="s">
        <v>29</v>
      </c>
      <c r="J3190">
        <v>10</v>
      </c>
      <c r="K3190" s="1"/>
      <c r="L3190" s="1"/>
      <c r="M3190">
        <v>173</v>
      </c>
      <c r="N3190">
        <v>1730</v>
      </c>
      <c r="O3190">
        <v>1730</v>
      </c>
      <c r="P3190" s="1"/>
      <c r="Q3190" s="1"/>
      <c r="T3190" s="1" t="s">
        <v>3832</v>
      </c>
      <c r="U3190" s="1" t="s">
        <v>3848</v>
      </c>
      <c r="V3190" s="1" t="s">
        <v>3866</v>
      </c>
      <c r="W3190" s="1">
        <v>16</v>
      </c>
      <c r="X3190" s="1"/>
    </row>
    <row r="3191" spans="1:24" x14ac:dyDescent="0.25">
      <c r="A3191" s="1" t="s">
        <v>257</v>
      </c>
      <c r="B3191" s="1" t="s">
        <v>980</v>
      </c>
      <c r="C3191" s="1" t="s">
        <v>322</v>
      </c>
      <c r="D3191" s="2">
        <v>45737</v>
      </c>
      <c r="E3191">
        <v>111915</v>
      </c>
      <c r="F3191" s="1" t="s">
        <v>24</v>
      </c>
      <c r="G3191" s="1" t="s">
        <v>25</v>
      </c>
      <c r="H3191" s="1" t="s">
        <v>3109</v>
      </c>
      <c r="I3191" s="1" t="s">
        <v>26</v>
      </c>
      <c r="J3191">
        <v>3</v>
      </c>
      <c r="K3191" s="1"/>
      <c r="L3191" s="1"/>
      <c r="M3191">
        <v>85</v>
      </c>
      <c r="N3191">
        <v>255</v>
      </c>
      <c r="O3191">
        <v>255</v>
      </c>
      <c r="P3191" s="1"/>
      <c r="Q3191" s="1"/>
      <c r="T3191" s="1" t="s">
        <v>3812</v>
      </c>
      <c r="U3191" s="1" t="s">
        <v>3844</v>
      </c>
      <c r="V3191" s="1" t="s">
        <v>3867</v>
      </c>
      <c r="W3191" s="1">
        <v>22</v>
      </c>
      <c r="X3191" s="1"/>
    </row>
    <row r="3192" spans="1:24" x14ac:dyDescent="0.25">
      <c r="A3192" s="1" t="s">
        <v>257</v>
      </c>
      <c r="B3192" s="1" t="s">
        <v>1517</v>
      </c>
      <c r="C3192" s="1" t="s">
        <v>462</v>
      </c>
      <c r="D3192" s="2">
        <v>45737</v>
      </c>
      <c r="E3192">
        <v>105826</v>
      </c>
      <c r="F3192" s="1" t="s">
        <v>27</v>
      </c>
      <c r="G3192" s="1" t="s">
        <v>28</v>
      </c>
      <c r="H3192" s="1" t="s">
        <v>3110</v>
      </c>
      <c r="I3192" s="1" t="s">
        <v>44</v>
      </c>
      <c r="J3192">
        <v>0.1</v>
      </c>
      <c r="K3192" s="1"/>
      <c r="L3192" s="1"/>
      <c r="M3192">
        <v>81</v>
      </c>
      <c r="N3192">
        <v>8.1</v>
      </c>
      <c r="O3192">
        <v>8.1</v>
      </c>
      <c r="P3192" s="1"/>
      <c r="Q3192" s="1"/>
      <c r="T3192" s="1" t="s">
        <v>3819</v>
      </c>
      <c r="U3192" s="1" t="s">
        <v>3848</v>
      </c>
      <c r="V3192" s="1" t="s">
        <v>3866</v>
      </c>
      <c r="W3192" s="1">
        <v>22</v>
      </c>
      <c r="X3192" s="1"/>
    </row>
    <row r="3193" spans="1:24" x14ac:dyDescent="0.25">
      <c r="A3193" s="1" t="s">
        <v>257</v>
      </c>
      <c r="B3193" s="1" t="s">
        <v>1518</v>
      </c>
      <c r="C3193" s="1" t="s">
        <v>735</v>
      </c>
      <c r="D3193" s="2">
        <v>45737</v>
      </c>
      <c r="E3193">
        <v>105819</v>
      </c>
      <c r="F3193" s="1" t="s">
        <v>27</v>
      </c>
      <c r="G3193" s="1" t="s">
        <v>28</v>
      </c>
      <c r="H3193" s="1" t="s">
        <v>3110</v>
      </c>
      <c r="I3193" s="1" t="s">
        <v>29</v>
      </c>
      <c r="J3193">
        <v>6</v>
      </c>
      <c r="K3193" s="1"/>
      <c r="L3193" s="1"/>
      <c r="M3193">
        <v>115</v>
      </c>
      <c r="N3193">
        <v>690</v>
      </c>
      <c r="O3193">
        <v>690</v>
      </c>
      <c r="P3193" s="1"/>
      <c r="Q3193" s="1"/>
      <c r="T3193" s="1" t="s">
        <v>3819</v>
      </c>
      <c r="U3193" s="1" t="s">
        <v>3848</v>
      </c>
      <c r="V3193" s="1" t="s">
        <v>3866</v>
      </c>
      <c r="W3193" s="1">
        <v>22</v>
      </c>
      <c r="X3193" s="1"/>
    </row>
    <row r="3194" spans="1:24" x14ac:dyDescent="0.25">
      <c r="A3194" s="1" t="s">
        <v>257</v>
      </c>
      <c r="B3194" s="1" t="s">
        <v>1519</v>
      </c>
      <c r="C3194" s="1" t="s">
        <v>736</v>
      </c>
      <c r="D3194" s="2">
        <v>45737</v>
      </c>
      <c r="E3194">
        <v>105813</v>
      </c>
      <c r="F3194" s="1" t="s">
        <v>27</v>
      </c>
      <c r="G3194" s="1" t="s">
        <v>28</v>
      </c>
      <c r="H3194" s="1" t="s">
        <v>3110</v>
      </c>
      <c r="I3194" s="1" t="s">
        <v>29</v>
      </c>
      <c r="J3194">
        <v>11</v>
      </c>
      <c r="K3194" s="1"/>
      <c r="L3194" s="1"/>
      <c r="M3194">
        <v>100</v>
      </c>
      <c r="N3194">
        <v>1100</v>
      </c>
      <c r="O3194">
        <v>1100</v>
      </c>
      <c r="P3194" s="1"/>
      <c r="Q3194" s="1"/>
      <c r="T3194" s="1" t="s">
        <v>3819</v>
      </c>
      <c r="U3194" s="1" t="s">
        <v>3848</v>
      </c>
      <c r="V3194" s="1" t="s">
        <v>3866</v>
      </c>
      <c r="W3194" s="1">
        <v>22</v>
      </c>
      <c r="X3194" s="1"/>
    </row>
    <row r="3195" spans="1:24" x14ac:dyDescent="0.25">
      <c r="A3195" s="1" t="s">
        <v>257</v>
      </c>
      <c r="B3195" s="1" t="s">
        <v>1520</v>
      </c>
      <c r="C3195" s="1" t="s">
        <v>737</v>
      </c>
      <c r="D3195" s="2">
        <v>45737</v>
      </c>
      <c r="E3195">
        <v>105807</v>
      </c>
      <c r="F3195" s="1" t="s">
        <v>27</v>
      </c>
      <c r="G3195" s="1" t="s">
        <v>28</v>
      </c>
      <c r="H3195" s="1" t="s">
        <v>3110</v>
      </c>
      <c r="I3195" s="1" t="s">
        <v>29</v>
      </c>
      <c r="J3195">
        <v>26</v>
      </c>
      <c r="K3195" s="1"/>
      <c r="L3195" s="1"/>
      <c r="M3195">
        <v>82</v>
      </c>
      <c r="N3195">
        <v>2132</v>
      </c>
      <c r="O3195">
        <v>2132</v>
      </c>
      <c r="P3195" s="1"/>
      <c r="Q3195" s="1"/>
      <c r="T3195" s="1" t="s">
        <v>3819</v>
      </c>
      <c r="U3195" s="1" t="s">
        <v>3848</v>
      </c>
      <c r="V3195" s="1" t="s">
        <v>3870</v>
      </c>
      <c r="W3195" s="1">
        <v>22</v>
      </c>
      <c r="X3195" s="1"/>
    </row>
    <row r="3196" spans="1:24" x14ac:dyDescent="0.25">
      <c r="A3196" s="1" t="s">
        <v>257</v>
      </c>
      <c r="B3196" s="1" t="s">
        <v>1521</v>
      </c>
      <c r="C3196" s="1" t="s">
        <v>738</v>
      </c>
      <c r="D3196" s="2">
        <v>45737</v>
      </c>
      <c r="E3196">
        <v>105758</v>
      </c>
      <c r="F3196" s="1" t="s">
        <v>27</v>
      </c>
      <c r="G3196" s="1" t="s">
        <v>28</v>
      </c>
      <c r="H3196" s="1" t="s">
        <v>3110</v>
      </c>
      <c r="I3196" s="1" t="s">
        <v>29</v>
      </c>
      <c r="J3196">
        <v>6</v>
      </c>
      <c r="K3196" s="1"/>
      <c r="L3196" s="1"/>
      <c r="M3196">
        <v>75</v>
      </c>
      <c r="N3196">
        <v>450</v>
      </c>
      <c r="O3196">
        <v>450</v>
      </c>
      <c r="P3196" s="1"/>
      <c r="Q3196" s="1"/>
      <c r="T3196" s="1" t="s">
        <v>3819</v>
      </c>
      <c r="U3196" s="1" t="s">
        <v>3848</v>
      </c>
      <c r="V3196" s="1" t="s">
        <v>3866</v>
      </c>
      <c r="W3196" s="1">
        <v>22</v>
      </c>
      <c r="X3196" s="1"/>
    </row>
    <row r="3197" spans="1:24" x14ac:dyDescent="0.25">
      <c r="A3197" s="1" t="s">
        <v>257</v>
      </c>
      <c r="B3197" s="1" t="s">
        <v>1522</v>
      </c>
      <c r="C3197" s="1" t="s">
        <v>739</v>
      </c>
      <c r="D3197" s="2">
        <v>45737</v>
      </c>
      <c r="E3197">
        <v>105749</v>
      </c>
      <c r="F3197" s="1" t="s">
        <v>27</v>
      </c>
      <c r="G3197" s="1" t="s">
        <v>28</v>
      </c>
      <c r="H3197" s="1" t="s">
        <v>3110</v>
      </c>
      <c r="I3197" s="1" t="s">
        <v>29</v>
      </c>
      <c r="J3197">
        <v>15</v>
      </c>
      <c r="K3197" s="1"/>
      <c r="L3197" s="1"/>
      <c r="M3197">
        <v>115</v>
      </c>
      <c r="N3197">
        <v>1725</v>
      </c>
      <c r="O3197">
        <v>1725</v>
      </c>
      <c r="P3197" s="1"/>
      <c r="Q3197" s="1"/>
      <c r="T3197" s="1" t="s">
        <v>3819</v>
      </c>
      <c r="U3197" s="1" t="s">
        <v>3848</v>
      </c>
      <c r="V3197" s="1" t="s">
        <v>3866</v>
      </c>
      <c r="W3197" s="1">
        <v>22</v>
      </c>
      <c r="X3197" s="1"/>
    </row>
    <row r="3198" spans="1:24" x14ac:dyDescent="0.25">
      <c r="A3198" s="1" t="s">
        <v>257</v>
      </c>
      <c r="B3198" s="1" t="s">
        <v>1523</v>
      </c>
      <c r="C3198" s="1" t="s">
        <v>740</v>
      </c>
      <c r="D3198" s="2">
        <v>45737</v>
      </c>
      <c r="E3198">
        <v>105742</v>
      </c>
      <c r="F3198" s="1" t="s">
        <v>27</v>
      </c>
      <c r="G3198" s="1" t="s">
        <v>28</v>
      </c>
      <c r="H3198" s="1" t="s">
        <v>3110</v>
      </c>
      <c r="I3198" s="1" t="s">
        <v>29</v>
      </c>
      <c r="J3198">
        <v>6</v>
      </c>
      <c r="K3198" s="1"/>
      <c r="L3198" s="1"/>
      <c r="M3198">
        <v>64</v>
      </c>
      <c r="N3198">
        <v>384</v>
      </c>
      <c r="O3198">
        <v>384</v>
      </c>
      <c r="P3198" s="1"/>
      <c r="Q3198" s="1"/>
      <c r="T3198" s="1" t="s">
        <v>3819</v>
      </c>
      <c r="U3198" s="1" t="s">
        <v>3848</v>
      </c>
      <c r="V3198" s="1" t="s">
        <v>3866</v>
      </c>
      <c r="W3198" s="1">
        <v>22</v>
      </c>
      <c r="X3198" s="1"/>
    </row>
    <row r="3199" spans="1:24" x14ac:dyDescent="0.25">
      <c r="A3199" s="1" t="s">
        <v>257</v>
      </c>
      <c r="B3199" s="1" t="s">
        <v>923</v>
      </c>
      <c r="C3199" s="1" t="s">
        <v>272</v>
      </c>
      <c r="D3199" s="2">
        <v>45737</v>
      </c>
      <c r="E3199">
        <v>104422</v>
      </c>
      <c r="F3199" s="1" t="s">
        <v>24</v>
      </c>
      <c r="G3199" s="1" t="s">
        <v>40</v>
      </c>
      <c r="H3199" s="1" t="s">
        <v>3111</v>
      </c>
      <c r="I3199" s="1" t="s">
        <v>26</v>
      </c>
      <c r="J3199">
        <v>4</v>
      </c>
      <c r="K3199" s="1"/>
      <c r="L3199" s="1"/>
      <c r="M3199">
        <v>16</v>
      </c>
      <c r="N3199">
        <v>64</v>
      </c>
      <c r="O3199">
        <v>64</v>
      </c>
      <c r="P3199" s="1"/>
      <c r="Q3199" s="1"/>
      <c r="T3199" s="1" t="s">
        <v>3818</v>
      </c>
      <c r="U3199" s="1" t="s">
        <v>3844</v>
      </c>
      <c r="V3199" s="1" t="s">
        <v>3868</v>
      </c>
      <c r="W3199" s="1">
        <v>27</v>
      </c>
      <c r="X3199" s="1"/>
    </row>
    <row r="3200" spans="1:24" x14ac:dyDescent="0.25">
      <c r="A3200" s="1" t="s">
        <v>257</v>
      </c>
      <c r="B3200" s="1" t="s">
        <v>1353</v>
      </c>
      <c r="C3200" s="1" t="s">
        <v>612</v>
      </c>
      <c r="D3200" s="2">
        <v>45737</v>
      </c>
      <c r="E3200">
        <v>103809</v>
      </c>
      <c r="F3200" s="1" t="s">
        <v>27</v>
      </c>
      <c r="G3200" s="1" t="s">
        <v>30</v>
      </c>
      <c r="H3200" s="1" t="s">
        <v>3112</v>
      </c>
      <c r="I3200" s="1" t="s">
        <v>29</v>
      </c>
      <c r="J3200">
        <v>7</v>
      </c>
      <c r="K3200" s="1"/>
      <c r="L3200" s="1"/>
      <c r="M3200">
        <v>98</v>
      </c>
      <c r="N3200">
        <v>686</v>
      </c>
      <c r="O3200">
        <v>686</v>
      </c>
      <c r="P3200" s="1"/>
      <c r="Q3200" s="1"/>
      <c r="T3200" s="1" t="s">
        <v>3832</v>
      </c>
      <c r="U3200" s="1" t="s">
        <v>3848</v>
      </c>
      <c r="V3200" s="1" t="s">
        <v>3865</v>
      </c>
      <c r="W3200" s="1">
        <v>22</v>
      </c>
      <c r="X3200" s="1"/>
    </row>
    <row r="3201" spans="1:24" x14ac:dyDescent="0.25">
      <c r="A3201" s="1" t="s">
        <v>257</v>
      </c>
      <c r="B3201" s="1" t="s">
        <v>1352</v>
      </c>
      <c r="C3201" s="1" t="s">
        <v>611</v>
      </c>
      <c r="D3201" s="2">
        <v>45737</v>
      </c>
      <c r="E3201">
        <v>102054</v>
      </c>
      <c r="F3201" s="1" t="s">
        <v>27</v>
      </c>
      <c r="G3201" s="1" t="s">
        <v>30</v>
      </c>
      <c r="H3201" s="1" t="s">
        <v>3112</v>
      </c>
      <c r="I3201" s="1" t="s">
        <v>29</v>
      </c>
      <c r="J3201">
        <v>11</v>
      </c>
      <c r="K3201" s="1"/>
      <c r="L3201" s="1"/>
      <c r="M3201">
        <v>199</v>
      </c>
      <c r="N3201">
        <v>2189</v>
      </c>
      <c r="O3201">
        <v>2189</v>
      </c>
      <c r="P3201" s="1"/>
      <c r="Q3201" s="1"/>
      <c r="T3201" s="1" t="s">
        <v>3832</v>
      </c>
      <c r="U3201" s="1" t="s">
        <v>3848</v>
      </c>
      <c r="V3201" s="1" t="s">
        <v>3866</v>
      </c>
      <c r="W3201" s="1">
        <v>22</v>
      </c>
      <c r="X3201" s="1"/>
    </row>
    <row r="3202" spans="1:24" x14ac:dyDescent="0.25">
      <c r="A3202" s="1" t="s">
        <v>257</v>
      </c>
      <c r="B3202" s="1" t="s">
        <v>1354</v>
      </c>
      <c r="C3202" s="1" t="s">
        <v>264</v>
      </c>
      <c r="D3202" s="2">
        <v>45737</v>
      </c>
      <c r="E3202">
        <v>102035</v>
      </c>
      <c r="F3202" s="1" t="s">
        <v>27</v>
      </c>
      <c r="G3202" s="1" t="s">
        <v>30</v>
      </c>
      <c r="H3202" s="1" t="s">
        <v>3112</v>
      </c>
      <c r="I3202" s="1" t="s">
        <v>29</v>
      </c>
      <c r="J3202">
        <v>1</v>
      </c>
      <c r="K3202" s="1"/>
      <c r="L3202" s="1"/>
      <c r="M3202">
        <v>96</v>
      </c>
      <c r="N3202">
        <v>96</v>
      </c>
      <c r="O3202">
        <v>96</v>
      </c>
      <c r="P3202" s="1"/>
      <c r="Q3202" s="1"/>
      <c r="T3202" s="1" t="s">
        <v>3832</v>
      </c>
      <c r="U3202" s="1" t="s">
        <v>3848</v>
      </c>
      <c r="V3202" s="1" t="s">
        <v>3866</v>
      </c>
      <c r="W3202" s="1">
        <v>22</v>
      </c>
      <c r="X3202" s="1"/>
    </row>
    <row r="3203" spans="1:24" x14ac:dyDescent="0.25">
      <c r="A3203" s="1" t="s">
        <v>257</v>
      </c>
      <c r="B3203" s="1" t="s">
        <v>1004</v>
      </c>
      <c r="C3203" s="1" t="s">
        <v>341</v>
      </c>
      <c r="D3203" s="2">
        <v>45737</v>
      </c>
      <c r="E3203">
        <v>93657</v>
      </c>
      <c r="F3203" s="1" t="s">
        <v>24</v>
      </c>
      <c r="G3203" s="1" t="s">
        <v>47</v>
      </c>
      <c r="H3203" s="1" t="s">
        <v>3049</v>
      </c>
      <c r="I3203" s="1" t="s">
        <v>26</v>
      </c>
      <c r="J3203">
        <v>1</v>
      </c>
      <c r="K3203" s="1"/>
      <c r="L3203" s="1"/>
      <c r="M3203">
        <v>197</v>
      </c>
      <c r="N3203">
        <v>197</v>
      </c>
      <c r="O3203">
        <v>197</v>
      </c>
      <c r="P3203" s="1"/>
      <c r="Q3203" s="1"/>
      <c r="T3203" s="1" t="s">
        <v>3816</v>
      </c>
      <c r="U3203" s="1" t="s">
        <v>3844</v>
      </c>
      <c r="V3203" s="1" t="s">
        <v>3868</v>
      </c>
      <c r="W3203" s="1">
        <v>27</v>
      </c>
      <c r="X3203" s="1"/>
    </row>
    <row r="3204" spans="1:24" x14ac:dyDescent="0.25">
      <c r="A3204" s="1" t="s">
        <v>257</v>
      </c>
      <c r="B3204" s="1" t="s">
        <v>1029</v>
      </c>
      <c r="C3204" s="1" t="s">
        <v>363</v>
      </c>
      <c r="D3204" s="2">
        <v>45737</v>
      </c>
      <c r="E3204">
        <v>93216</v>
      </c>
      <c r="F3204" s="1" t="s">
        <v>27</v>
      </c>
      <c r="G3204" s="1" t="s">
        <v>28</v>
      </c>
      <c r="H3204" s="1" t="s">
        <v>3113</v>
      </c>
      <c r="I3204" s="1" t="s">
        <v>29</v>
      </c>
      <c r="J3204">
        <v>1</v>
      </c>
      <c r="K3204" s="1"/>
      <c r="L3204" s="1"/>
      <c r="M3204">
        <v>172</v>
      </c>
      <c r="N3204">
        <v>172</v>
      </c>
      <c r="O3204">
        <v>172</v>
      </c>
      <c r="P3204" s="1"/>
      <c r="Q3204" s="1"/>
      <c r="T3204" s="1" t="s">
        <v>3819</v>
      </c>
      <c r="U3204" s="1" t="s">
        <v>3848</v>
      </c>
      <c r="V3204" s="1" t="s">
        <v>3866</v>
      </c>
      <c r="W3204" s="1">
        <v>16</v>
      </c>
      <c r="X3204" s="1"/>
    </row>
    <row r="3205" spans="1:24" x14ac:dyDescent="0.25">
      <c r="A3205" s="1" t="s">
        <v>257</v>
      </c>
      <c r="B3205" s="1" t="s">
        <v>1129</v>
      </c>
      <c r="C3205" s="1" t="s">
        <v>443</v>
      </c>
      <c r="D3205" s="2">
        <v>45737</v>
      </c>
      <c r="E3205">
        <v>85301</v>
      </c>
      <c r="F3205" s="1" t="s">
        <v>24</v>
      </c>
      <c r="G3205" s="1" t="s">
        <v>40</v>
      </c>
      <c r="H3205" s="1" t="s">
        <v>2992</v>
      </c>
      <c r="I3205" s="1" t="s">
        <v>26</v>
      </c>
      <c r="J3205">
        <v>9</v>
      </c>
      <c r="K3205" s="1"/>
      <c r="L3205" s="1"/>
      <c r="M3205">
        <v>198</v>
      </c>
      <c r="N3205">
        <v>1782</v>
      </c>
      <c r="O3205">
        <v>1782</v>
      </c>
      <c r="P3205" s="1"/>
      <c r="Q3205" s="1"/>
      <c r="T3205" s="1" t="s">
        <v>3818</v>
      </c>
      <c r="U3205" s="1" t="s">
        <v>3844</v>
      </c>
      <c r="V3205" s="1" t="s">
        <v>3868</v>
      </c>
      <c r="W3205" s="1">
        <v>27</v>
      </c>
      <c r="X3205" s="1"/>
    </row>
    <row r="3206" spans="1:24" x14ac:dyDescent="0.25">
      <c r="A3206" s="1" t="s">
        <v>257</v>
      </c>
      <c r="B3206" s="1" t="s">
        <v>1524</v>
      </c>
      <c r="C3206" s="1" t="s">
        <v>741</v>
      </c>
      <c r="D3206" s="2">
        <v>45737</v>
      </c>
      <c r="E3206">
        <v>85039</v>
      </c>
      <c r="F3206" s="1" t="s">
        <v>42</v>
      </c>
      <c r="G3206" s="1" t="s">
        <v>46</v>
      </c>
      <c r="H3206" s="1" t="s">
        <v>1762</v>
      </c>
      <c r="I3206" s="1" t="s">
        <v>29</v>
      </c>
      <c r="J3206">
        <v>5</v>
      </c>
      <c r="K3206" s="1"/>
      <c r="L3206" s="1"/>
      <c r="M3206">
        <v>40</v>
      </c>
      <c r="N3206">
        <v>200</v>
      </c>
      <c r="O3206">
        <v>200</v>
      </c>
      <c r="P3206" s="1"/>
      <c r="Q3206" s="1"/>
      <c r="T3206" s="1" t="s">
        <v>3820</v>
      </c>
      <c r="U3206" s="1" t="s">
        <v>3849</v>
      </c>
      <c r="V3206" s="1" t="s">
        <v>3864</v>
      </c>
      <c r="W3206" s="1">
        <v>22</v>
      </c>
      <c r="X3206" s="1"/>
    </row>
    <row r="3207" spans="1:24" x14ac:dyDescent="0.25">
      <c r="A3207" s="1" t="s">
        <v>257</v>
      </c>
      <c r="B3207" s="1" t="s">
        <v>1525</v>
      </c>
      <c r="C3207" s="1" t="s">
        <v>742</v>
      </c>
      <c r="D3207" s="2">
        <v>45737</v>
      </c>
      <c r="E3207">
        <v>85022</v>
      </c>
      <c r="F3207" s="1" t="s">
        <v>42</v>
      </c>
      <c r="G3207" s="1" t="s">
        <v>46</v>
      </c>
      <c r="H3207" s="1" t="s">
        <v>1762</v>
      </c>
      <c r="I3207" s="1" t="s">
        <v>29</v>
      </c>
      <c r="J3207">
        <v>31</v>
      </c>
      <c r="K3207" s="1"/>
      <c r="L3207" s="1"/>
      <c r="M3207">
        <v>71</v>
      </c>
      <c r="N3207">
        <v>2201</v>
      </c>
      <c r="O3207">
        <v>2201</v>
      </c>
      <c r="P3207" s="1"/>
      <c r="Q3207" s="1"/>
      <c r="T3207" s="1" t="s">
        <v>3820</v>
      </c>
      <c r="U3207" s="1" t="s">
        <v>3849</v>
      </c>
      <c r="V3207" s="1" t="s">
        <v>3868</v>
      </c>
      <c r="W3207" s="1">
        <v>27</v>
      </c>
      <c r="X3207" s="1"/>
    </row>
    <row r="3208" spans="1:24" x14ac:dyDescent="0.25">
      <c r="A3208" s="1" t="s">
        <v>257</v>
      </c>
      <c r="B3208" s="1" t="s">
        <v>1129</v>
      </c>
      <c r="C3208" s="1" t="s">
        <v>443</v>
      </c>
      <c r="D3208" s="2">
        <v>45737</v>
      </c>
      <c r="E3208">
        <v>84842</v>
      </c>
      <c r="F3208" s="1" t="s">
        <v>24</v>
      </c>
      <c r="G3208" s="1" t="s">
        <v>40</v>
      </c>
      <c r="H3208" s="1" t="s">
        <v>2992</v>
      </c>
      <c r="I3208" s="1" t="s">
        <v>26</v>
      </c>
      <c r="J3208">
        <v>4</v>
      </c>
      <c r="K3208" s="1"/>
      <c r="L3208" s="1"/>
      <c r="M3208">
        <v>110</v>
      </c>
      <c r="N3208">
        <v>440</v>
      </c>
      <c r="O3208">
        <v>440</v>
      </c>
      <c r="P3208" s="1"/>
      <c r="Q3208" s="1"/>
      <c r="T3208" s="1" t="s">
        <v>3818</v>
      </c>
      <c r="U3208" s="1" t="s">
        <v>3844</v>
      </c>
      <c r="V3208" s="1" t="s">
        <v>3868</v>
      </c>
      <c r="W3208" s="1">
        <v>27</v>
      </c>
      <c r="X3208" s="1"/>
    </row>
    <row r="3209" spans="1:24" x14ac:dyDescent="0.25">
      <c r="A3209" s="1" t="s">
        <v>257</v>
      </c>
      <c r="B3209" s="1" t="s">
        <v>924</v>
      </c>
      <c r="C3209" s="1" t="s">
        <v>273</v>
      </c>
      <c r="D3209" s="2">
        <v>45737</v>
      </c>
      <c r="E3209">
        <v>81426</v>
      </c>
      <c r="F3209" s="1" t="s">
        <v>24</v>
      </c>
      <c r="G3209" s="1" t="s">
        <v>47</v>
      </c>
      <c r="H3209" s="1" t="s">
        <v>3114</v>
      </c>
      <c r="I3209" s="1" t="s">
        <v>26</v>
      </c>
      <c r="J3209">
        <v>3</v>
      </c>
      <c r="K3209" s="1"/>
      <c r="L3209" s="1"/>
      <c r="M3209">
        <v>102</v>
      </c>
      <c r="N3209">
        <v>306</v>
      </c>
      <c r="O3209">
        <v>306</v>
      </c>
      <c r="P3209" s="1"/>
      <c r="Q3209" s="1"/>
      <c r="T3209" s="1" t="s">
        <v>3818</v>
      </c>
      <c r="U3209" s="1" t="s">
        <v>3844</v>
      </c>
      <c r="V3209" s="1" t="s">
        <v>3868</v>
      </c>
      <c r="W3209" s="1">
        <v>27</v>
      </c>
      <c r="X3209" s="1"/>
    </row>
    <row r="3210" spans="1:24" x14ac:dyDescent="0.25">
      <c r="A3210" s="1" t="s">
        <v>257</v>
      </c>
      <c r="B3210" s="1" t="s">
        <v>1526</v>
      </c>
      <c r="C3210" s="1" t="s">
        <v>743</v>
      </c>
      <c r="D3210" s="2">
        <v>45737</v>
      </c>
      <c r="E3210">
        <v>80528</v>
      </c>
      <c r="F3210" s="1" t="s">
        <v>42</v>
      </c>
      <c r="G3210" s="1" t="s">
        <v>46</v>
      </c>
      <c r="H3210" s="1" t="s">
        <v>1762</v>
      </c>
      <c r="I3210" s="1" t="s">
        <v>29</v>
      </c>
      <c r="J3210">
        <v>28</v>
      </c>
      <c r="K3210" s="1"/>
      <c r="L3210" s="1"/>
      <c r="M3210">
        <v>13</v>
      </c>
      <c r="N3210">
        <v>364</v>
      </c>
      <c r="O3210">
        <v>364</v>
      </c>
      <c r="P3210" s="1"/>
      <c r="Q3210" s="1"/>
      <c r="T3210" s="1" t="s">
        <v>3820</v>
      </c>
      <c r="U3210" s="1" t="s">
        <v>3849</v>
      </c>
      <c r="V3210" s="1" t="s">
        <v>3865</v>
      </c>
      <c r="W3210" s="1">
        <v>22</v>
      </c>
      <c r="X3210" s="1"/>
    </row>
    <row r="3211" spans="1:24" x14ac:dyDescent="0.25">
      <c r="A3211" s="1" t="s">
        <v>257</v>
      </c>
      <c r="B3211" s="1" t="s">
        <v>924</v>
      </c>
      <c r="C3211" s="1" t="s">
        <v>273</v>
      </c>
      <c r="D3211" s="2">
        <v>45737</v>
      </c>
      <c r="E3211">
        <v>80108</v>
      </c>
      <c r="F3211" s="1" t="s">
        <v>24</v>
      </c>
      <c r="G3211" s="1" t="s">
        <v>47</v>
      </c>
      <c r="H3211" s="1" t="s">
        <v>3114</v>
      </c>
      <c r="I3211" s="1" t="s">
        <v>26</v>
      </c>
      <c r="J3211">
        <v>-3</v>
      </c>
      <c r="K3211" s="1"/>
      <c r="L3211" s="1"/>
      <c r="M3211">
        <v>96</v>
      </c>
      <c r="N3211">
        <v>-288</v>
      </c>
      <c r="O3211">
        <v>-288</v>
      </c>
      <c r="P3211" s="1"/>
      <c r="Q3211" s="1"/>
      <c r="T3211" s="1" t="s">
        <v>3818</v>
      </c>
      <c r="U3211" s="1" t="s">
        <v>3844</v>
      </c>
      <c r="V3211" s="1" t="s">
        <v>3868</v>
      </c>
      <c r="W3211" s="1">
        <v>27</v>
      </c>
      <c r="X3211" s="1"/>
    </row>
    <row r="3212" spans="1:24" x14ac:dyDescent="0.25">
      <c r="A3212" s="1" t="s">
        <v>257</v>
      </c>
      <c r="B3212" s="1" t="s">
        <v>924</v>
      </c>
      <c r="C3212" s="1" t="s">
        <v>273</v>
      </c>
      <c r="D3212" s="2">
        <v>45737</v>
      </c>
      <c r="E3212">
        <v>75845</v>
      </c>
      <c r="F3212" s="1" t="s">
        <v>24</v>
      </c>
      <c r="G3212" s="1" t="s">
        <v>47</v>
      </c>
      <c r="H3212" s="1" t="s">
        <v>3114</v>
      </c>
      <c r="I3212" s="1" t="s">
        <v>26</v>
      </c>
      <c r="J3212">
        <v>3</v>
      </c>
      <c r="K3212" s="1"/>
      <c r="L3212" s="1"/>
      <c r="M3212">
        <v>62</v>
      </c>
      <c r="N3212">
        <v>186</v>
      </c>
      <c r="O3212">
        <v>186</v>
      </c>
      <c r="P3212" s="1"/>
      <c r="Q3212" s="1"/>
      <c r="T3212" s="1" t="s">
        <v>3818</v>
      </c>
      <c r="U3212" s="1" t="s">
        <v>3844</v>
      </c>
      <c r="V3212" s="1" t="s">
        <v>3868</v>
      </c>
      <c r="W3212" s="1">
        <v>27</v>
      </c>
      <c r="X3212" s="1"/>
    </row>
    <row r="3213" spans="1:24" x14ac:dyDescent="0.25">
      <c r="A3213" s="1" t="s">
        <v>257</v>
      </c>
      <c r="B3213" s="1" t="s">
        <v>924</v>
      </c>
      <c r="C3213" s="1" t="s">
        <v>273</v>
      </c>
      <c r="D3213" s="2">
        <v>45737</v>
      </c>
      <c r="E3213">
        <v>75655</v>
      </c>
      <c r="F3213" s="1" t="s">
        <v>24</v>
      </c>
      <c r="G3213" s="1" t="s">
        <v>47</v>
      </c>
      <c r="H3213" s="1" t="s">
        <v>3021</v>
      </c>
      <c r="I3213" s="1" t="s">
        <v>26</v>
      </c>
      <c r="J3213">
        <v>1</v>
      </c>
      <c r="K3213" s="1"/>
      <c r="L3213" s="1"/>
      <c r="M3213">
        <v>169</v>
      </c>
      <c r="N3213">
        <v>169</v>
      </c>
      <c r="O3213">
        <v>169</v>
      </c>
      <c r="P3213" s="1"/>
      <c r="Q3213" s="1"/>
      <c r="T3213" s="1" t="s">
        <v>3818</v>
      </c>
      <c r="U3213" s="1" t="s">
        <v>3844</v>
      </c>
      <c r="V3213" s="1" t="s">
        <v>3868</v>
      </c>
      <c r="W3213" s="1">
        <v>27</v>
      </c>
      <c r="X3213" s="1"/>
    </row>
    <row r="3214" spans="1:24" x14ac:dyDescent="0.25">
      <c r="A3214" s="1" t="s">
        <v>257</v>
      </c>
      <c r="B3214" s="1" t="s">
        <v>924</v>
      </c>
      <c r="C3214" s="1" t="s">
        <v>273</v>
      </c>
      <c r="D3214" s="2">
        <v>45737</v>
      </c>
      <c r="E3214">
        <v>75532</v>
      </c>
      <c r="F3214" s="1" t="s">
        <v>24</v>
      </c>
      <c r="G3214" s="1" t="s">
        <v>47</v>
      </c>
      <c r="H3214" s="1" t="s">
        <v>3021</v>
      </c>
      <c r="I3214" s="1" t="s">
        <v>26</v>
      </c>
      <c r="J3214">
        <v>1</v>
      </c>
      <c r="K3214" s="1"/>
      <c r="L3214" s="1"/>
      <c r="M3214">
        <v>83</v>
      </c>
      <c r="N3214">
        <v>83</v>
      </c>
      <c r="O3214">
        <v>83</v>
      </c>
      <c r="P3214" s="1"/>
      <c r="Q3214" s="1"/>
      <c r="T3214" s="1" t="s">
        <v>3818</v>
      </c>
      <c r="U3214" s="1" t="s">
        <v>3844</v>
      </c>
      <c r="V3214" s="1" t="s">
        <v>3868</v>
      </c>
      <c r="W3214" s="1">
        <v>27</v>
      </c>
      <c r="X3214" s="1"/>
    </row>
    <row r="3215" spans="1:24" x14ac:dyDescent="0.25">
      <c r="A3215" s="1" t="s">
        <v>257</v>
      </c>
      <c r="B3215" s="1" t="s">
        <v>1467</v>
      </c>
      <c r="C3215" s="1" t="s">
        <v>694</v>
      </c>
      <c r="D3215" s="2">
        <v>45736</v>
      </c>
      <c r="E3215">
        <v>234837</v>
      </c>
      <c r="F3215" s="1" t="s">
        <v>24</v>
      </c>
      <c r="G3215" s="1" t="s">
        <v>25</v>
      </c>
      <c r="H3215" s="1" t="s">
        <v>2954</v>
      </c>
      <c r="I3215" s="1" t="s">
        <v>26</v>
      </c>
      <c r="J3215">
        <v>0.3</v>
      </c>
      <c r="K3215" s="1"/>
      <c r="L3215" s="1"/>
      <c r="M3215">
        <v>9</v>
      </c>
      <c r="N3215">
        <v>2.6999999999999997</v>
      </c>
      <c r="O3215">
        <v>2.6999999999999997</v>
      </c>
      <c r="P3215" s="1"/>
      <c r="Q3215" s="1"/>
      <c r="T3215" s="1" t="s">
        <v>3825</v>
      </c>
      <c r="U3215" s="1" t="s">
        <v>3844</v>
      </c>
      <c r="V3215" s="1" t="s">
        <v>3867</v>
      </c>
      <c r="W3215" s="1">
        <v>22</v>
      </c>
      <c r="X3215" s="1"/>
    </row>
    <row r="3216" spans="1:24" x14ac:dyDescent="0.25">
      <c r="A3216" s="1" t="s">
        <v>257</v>
      </c>
      <c r="B3216" s="1" t="s">
        <v>980</v>
      </c>
      <c r="C3216" s="1" t="s">
        <v>322</v>
      </c>
      <c r="D3216" s="2">
        <v>45736</v>
      </c>
      <c r="E3216">
        <v>193802</v>
      </c>
      <c r="F3216" s="1" t="s">
        <v>24</v>
      </c>
      <c r="G3216" s="1" t="s">
        <v>25</v>
      </c>
      <c r="H3216" s="1" t="s">
        <v>3115</v>
      </c>
      <c r="I3216" s="1" t="s">
        <v>26</v>
      </c>
      <c r="J3216">
        <v>0.3</v>
      </c>
      <c r="K3216" s="1"/>
      <c r="L3216" s="1"/>
      <c r="M3216">
        <v>124</v>
      </c>
      <c r="N3216">
        <v>37.199999999999996</v>
      </c>
      <c r="O3216">
        <v>37.199999999999996</v>
      </c>
      <c r="P3216" s="1"/>
      <c r="Q3216" s="1"/>
      <c r="T3216" s="1" t="s">
        <v>3825</v>
      </c>
      <c r="U3216" s="1" t="s">
        <v>3844</v>
      </c>
      <c r="V3216" s="1" t="s">
        <v>3867</v>
      </c>
      <c r="W3216" s="1">
        <v>22</v>
      </c>
      <c r="X3216" s="1"/>
    </row>
    <row r="3217" spans="1:24" x14ac:dyDescent="0.25">
      <c r="A3217" s="1" t="s">
        <v>257</v>
      </c>
      <c r="B3217" s="1" t="s">
        <v>980</v>
      </c>
      <c r="C3217" s="1" t="s">
        <v>322</v>
      </c>
      <c r="D3217" s="2">
        <v>45736</v>
      </c>
      <c r="E3217">
        <v>175114</v>
      </c>
      <c r="F3217" s="1" t="s">
        <v>24</v>
      </c>
      <c r="G3217" s="1" t="s">
        <v>33</v>
      </c>
      <c r="H3217" s="1" t="s">
        <v>3116</v>
      </c>
      <c r="I3217" s="1" t="s">
        <v>26</v>
      </c>
      <c r="J3217">
        <v>0.3</v>
      </c>
      <c r="K3217" s="1"/>
      <c r="L3217" s="1"/>
      <c r="M3217">
        <v>163</v>
      </c>
      <c r="N3217">
        <v>48.9</v>
      </c>
      <c r="O3217">
        <v>48.9</v>
      </c>
      <c r="P3217" s="1"/>
      <c r="Q3217" s="1"/>
      <c r="T3217" s="1" t="s">
        <v>3825</v>
      </c>
      <c r="U3217" s="1" t="s">
        <v>3844</v>
      </c>
      <c r="V3217" s="1" t="s">
        <v>3867</v>
      </c>
      <c r="W3217" s="1">
        <v>22</v>
      </c>
      <c r="X3217" s="1"/>
    </row>
    <row r="3218" spans="1:24" x14ac:dyDescent="0.25">
      <c r="A3218" s="1" t="s">
        <v>257</v>
      </c>
      <c r="B3218" s="1" t="s">
        <v>1122</v>
      </c>
      <c r="C3218" s="1" t="s">
        <v>270</v>
      </c>
      <c r="D3218" s="2">
        <v>45736</v>
      </c>
      <c r="E3218">
        <v>171908</v>
      </c>
      <c r="F3218" s="1" t="s">
        <v>27</v>
      </c>
      <c r="G3218" s="1" t="s">
        <v>28</v>
      </c>
      <c r="H3218" s="1" t="s">
        <v>3117</v>
      </c>
      <c r="I3218" s="1" t="s">
        <v>29</v>
      </c>
      <c r="J3218">
        <v>6</v>
      </c>
      <c r="K3218" s="1"/>
      <c r="L3218" s="1"/>
      <c r="M3218">
        <v>52</v>
      </c>
      <c r="N3218">
        <v>312</v>
      </c>
      <c r="O3218">
        <v>312</v>
      </c>
      <c r="P3218" s="1"/>
      <c r="Q3218" s="1"/>
      <c r="T3218" s="1" t="s">
        <v>3819</v>
      </c>
      <c r="U3218" s="1" t="s">
        <v>3848</v>
      </c>
      <c r="V3218" s="1" t="s">
        <v>3866</v>
      </c>
      <c r="W3218" s="1">
        <v>16</v>
      </c>
      <c r="X3218" s="1"/>
    </row>
    <row r="3219" spans="1:24" x14ac:dyDescent="0.25">
      <c r="A3219" s="1" t="s">
        <v>257</v>
      </c>
      <c r="B3219" s="1" t="s">
        <v>1122</v>
      </c>
      <c r="C3219" s="1" t="s">
        <v>270</v>
      </c>
      <c r="D3219" s="2">
        <v>45736</v>
      </c>
      <c r="E3219">
        <v>171828</v>
      </c>
      <c r="F3219" s="1" t="s">
        <v>27</v>
      </c>
      <c r="G3219" s="1" t="s">
        <v>28</v>
      </c>
      <c r="H3219" s="1" t="s">
        <v>3117</v>
      </c>
      <c r="I3219" s="1" t="s">
        <v>29</v>
      </c>
      <c r="J3219">
        <v>2</v>
      </c>
      <c r="K3219" s="1"/>
      <c r="L3219" s="1"/>
      <c r="M3219">
        <v>86</v>
      </c>
      <c r="N3219">
        <v>172</v>
      </c>
      <c r="O3219">
        <v>172</v>
      </c>
      <c r="P3219" s="1"/>
      <c r="Q3219" s="1"/>
      <c r="T3219" s="1" t="s">
        <v>3819</v>
      </c>
      <c r="U3219" s="1" t="s">
        <v>3848</v>
      </c>
      <c r="V3219" s="1" t="s">
        <v>3866</v>
      </c>
      <c r="W3219" s="1">
        <v>16</v>
      </c>
      <c r="X3219" s="1"/>
    </row>
    <row r="3220" spans="1:24" x14ac:dyDescent="0.25">
      <c r="A3220" s="1" t="s">
        <v>257</v>
      </c>
      <c r="B3220" s="1" t="s">
        <v>921</v>
      </c>
      <c r="C3220" s="1" t="s">
        <v>271</v>
      </c>
      <c r="D3220" s="2">
        <v>45736</v>
      </c>
      <c r="E3220">
        <v>171815</v>
      </c>
      <c r="F3220" s="1" t="s">
        <v>27</v>
      </c>
      <c r="G3220" s="1" t="s">
        <v>28</v>
      </c>
      <c r="H3220" s="1" t="s">
        <v>3117</v>
      </c>
      <c r="I3220" s="1" t="s">
        <v>29</v>
      </c>
      <c r="J3220">
        <v>3</v>
      </c>
      <c r="K3220" s="1"/>
      <c r="L3220" s="1"/>
      <c r="M3220">
        <v>60</v>
      </c>
      <c r="N3220">
        <v>180</v>
      </c>
      <c r="O3220">
        <v>180</v>
      </c>
      <c r="P3220" s="1"/>
      <c r="Q3220" s="1"/>
      <c r="T3220" s="1" t="s">
        <v>3819</v>
      </c>
      <c r="U3220" s="1" t="s">
        <v>3848</v>
      </c>
      <c r="V3220" s="1" t="s">
        <v>3865</v>
      </c>
      <c r="W3220" s="1">
        <v>16</v>
      </c>
      <c r="X3220" s="1"/>
    </row>
    <row r="3221" spans="1:24" x14ac:dyDescent="0.25">
      <c r="A3221" s="1" t="s">
        <v>257</v>
      </c>
      <c r="B3221" s="1" t="s">
        <v>1068</v>
      </c>
      <c r="C3221" s="1" t="s">
        <v>397</v>
      </c>
      <c r="D3221" s="2">
        <v>45736</v>
      </c>
      <c r="E3221">
        <v>171807</v>
      </c>
      <c r="F3221" s="1" t="s">
        <v>27</v>
      </c>
      <c r="G3221" s="1" t="s">
        <v>28</v>
      </c>
      <c r="H3221" s="1" t="s">
        <v>3117</v>
      </c>
      <c r="I3221" s="1" t="s">
        <v>29</v>
      </c>
      <c r="J3221">
        <v>2</v>
      </c>
      <c r="K3221" s="1"/>
      <c r="L3221" s="1"/>
      <c r="M3221">
        <v>6</v>
      </c>
      <c r="N3221">
        <v>12</v>
      </c>
      <c r="O3221">
        <v>12</v>
      </c>
      <c r="P3221" s="1"/>
      <c r="Q3221" s="1"/>
      <c r="T3221" s="1" t="s">
        <v>3819</v>
      </c>
      <c r="U3221" s="1" t="s">
        <v>3848</v>
      </c>
      <c r="V3221" s="1" t="s">
        <v>3866</v>
      </c>
      <c r="W3221" s="1">
        <v>22</v>
      </c>
      <c r="X3221" s="1"/>
    </row>
    <row r="3222" spans="1:24" x14ac:dyDescent="0.25">
      <c r="A3222" s="1" t="s">
        <v>257</v>
      </c>
      <c r="B3222" s="1" t="s">
        <v>1122</v>
      </c>
      <c r="C3222" s="1" t="s">
        <v>270</v>
      </c>
      <c r="D3222" s="2">
        <v>45736</v>
      </c>
      <c r="E3222">
        <v>170658</v>
      </c>
      <c r="F3222" s="1" t="s">
        <v>27</v>
      </c>
      <c r="G3222" s="1" t="s">
        <v>28</v>
      </c>
      <c r="H3222" s="1" t="s">
        <v>3118</v>
      </c>
      <c r="I3222" s="1" t="s">
        <v>29</v>
      </c>
      <c r="J3222">
        <v>-45</v>
      </c>
      <c r="K3222" s="1"/>
      <c r="L3222" s="1"/>
      <c r="M3222">
        <v>155</v>
      </c>
      <c r="N3222">
        <v>-6975</v>
      </c>
      <c r="O3222">
        <v>-6975</v>
      </c>
      <c r="P3222" s="1"/>
      <c r="Q3222" s="1"/>
      <c r="T3222" s="1" t="s">
        <v>3819</v>
      </c>
      <c r="U3222" s="1" t="s">
        <v>3848</v>
      </c>
      <c r="V3222" s="1" t="s">
        <v>3866</v>
      </c>
      <c r="W3222" s="1">
        <v>16</v>
      </c>
      <c r="X3222" s="1"/>
    </row>
    <row r="3223" spans="1:24" x14ac:dyDescent="0.25">
      <c r="A3223" s="1" t="s">
        <v>257</v>
      </c>
      <c r="B3223" s="1" t="s">
        <v>1248</v>
      </c>
      <c r="C3223" s="1" t="s">
        <v>528</v>
      </c>
      <c r="D3223" s="2">
        <v>45736</v>
      </c>
      <c r="E3223">
        <v>133725</v>
      </c>
      <c r="F3223" s="1" t="s">
        <v>24</v>
      </c>
      <c r="G3223" s="1" t="s">
        <v>40</v>
      </c>
      <c r="H3223" s="1" t="s">
        <v>3098</v>
      </c>
      <c r="I3223" s="1" t="s">
        <v>26</v>
      </c>
      <c r="J3223">
        <v>1</v>
      </c>
      <c r="K3223" s="1"/>
      <c r="L3223" s="1"/>
      <c r="M3223">
        <v>74</v>
      </c>
      <c r="N3223">
        <v>74</v>
      </c>
      <c r="O3223">
        <v>74</v>
      </c>
      <c r="P3223" s="1"/>
      <c r="Q3223" s="1"/>
      <c r="T3223" s="1" t="s">
        <v>3818</v>
      </c>
      <c r="U3223" s="1" t="s">
        <v>3844</v>
      </c>
      <c r="V3223" s="1" t="s">
        <v>3868</v>
      </c>
      <c r="W3223" s="1">
        <v>27</v>
      </c>
      <c r="X3223" s="1"/>
    </row>
    <row r="3224" spans="1:24" x14ac:dyDescent="0.25">
      <c r="A3224" s="1" t="s">
        <v>257</v>
      </c>
      <c r="B3224" s="1" t="s">
        <v>1337</v>
      </c>
      <c r="C3224" s="1" t="s">
        <v>603</v>
      </c>
      <c r="D3224" s="2">
        <v>45736</v>
      </c>
      <c r="E3224">
        <v>132456</v>
      </c>
      <c r="F3224" s="1" t="s">
        <v>24</v>
      </c>
      <c r="G3224" s="1" t="s">
        <v>33</v>
      </c>
      <c r="H3224" s="1" t="s">
        <v>3119</v>
      </c>
      <c r="I3224" s="1" t="s">
        <v>26</v>
      </c>
      <c r="J3224">
        <v>1</v>
      </c>
      <c r="K3224" s="1"/>
      <c r="L3224" s="1"/>
      <c r="M3224">
        <v>190</v>
      </c>
      <c r="N3224">
        <v>190</v>
      </c>
      <c r="O3224">
        <v>190</v>
      </c>
      <c r="P3224" s="1"/>
      <c r="Q3224" s="1"/>
      <c r="T3224" s="1" t="s">
        <v>3817</v>
      </c>
      <c r="U3224" s="1" t="s">
        <v>3844</v>
      </c>
      <c r="V3224" s="1" t="s">
        <v>3864</v>
      </c>
      <c r="W3224" s="1">
        <v>22</v>
      </c>
      <c r="X3224" s="1"/>
    </row>
    <row r="3225" spans="1:24" x14ac:dyDescent="0.25">
      <c r="A3225" s="1" t="s">
        <v>257</v>
      </c>
      <c r="B3225" s="1" t="s">
        <v>949</v>
      </c>
      <c r="C3225" s="1" t="s">
        <v>296</v>
      </c>
      <c r="D3225" s="2">
        <v>45736</v>
      </c>
      <c r="E3225">
        <v>130116</v>
      </c>
      <c r="F3225" s="1" t="s">
        <v>27</v>
      </c>
      <c r="G3225" s="1" t="s">
        <v>28</v>
      </c>
      <c r="H3225" s="1" t="s">
        <v>3120</v>
      </c>
      <c r="I3225" s="1" t="s">
        <v>29</v>
      </c>
      <c r="J3225">
        <v>17</v>
      </c>
      <c r="K3225" s="1"/>
      <c r="L3225" s="1"/>
      <c r="M3225">
        <v>162</v>
      </c>
      <c r="N3225">
        <v>2754</v>
      </c>
      <c r="O3225">
        <v>2754</v>
      </c>
      <c r="P3225" s="1"/>
      <c r="Q3225" s="1"/>
      <c r="T3225" s="1" t="s">
        <v>3819</v>
      </c>
      <c r="U3225" s="1" t="s">
        <v>3848</v>
      </c>
      <c r="V3225" s="1" t="s">
        <v>3866</v>
      </c>
      <c r="W3225" s="1">
        <v>16</v>
      </c>
      <c r="X3225" s="1"/>
    </row>
    <row r="3226" spans="1:24" x14ac:dyDescent="0.25">
      <c r="A3226" s="1" t="s">
        <v>257</v>
      </c>
      <c r="B3226" s="1" t="s">
        <v>1049</v>
      </c>
      <c r="C3226" s="1" t="s">
        <v>382</v>
      </c>
      <c r="D3226" s="2">
        <v>45736</v>
      </c>
      <c r="E3226">
        <v>123055</v>
      </c>
      <c r="F3226" s="1" t="s">
        <v>27</v>
      </c>
      <c r="G3226" s="1" t="s">
        <v>28</v>
      </c>
      <c r="H3226" s="1" t="s">
        <v>3121</v>
      </c>
      <c r="I3226" s="1" t="s">
        <v>29</v>
      </c>
      <c r="J3226">
        <v>2</v>
      </c>
      <c r="K3226" s="1"/>
      <c r="L3226" s="1"/>
      <c r="M3226">
        <v>196</v>
      </c>
      <c r="N3226">
        <v>392</v>
      </c>
      <c r="O3226">
        <v>392</v>
      </c>
      <c r="P3226" s="1"/>
      <c r="Q3226" s="1"/>
      <c r="T3226" s="1" t="s">
        <v>3819</v>
      </c>
      <c r="U3226" s="1" t="s">
        <v>3848</v>
      </c>
      <c r="V3226" s="1" t="s">
        <v>3866</v>
      </c>
      <c r="W3226" s="1">
        <v>22</v>
      </c>
      <c r="X3226" s="1"/>
    </row>
    <row r="3227" spans="1:24" x14ac:dyDescent="0.25">
      <c r="A3227" s="1" t="s">
        <v>257</v>
      </c>
      <c r="B3227" s="1" t="s">
        <v>908</v>
      </c>
      <c r="C3227" s="1" t="s">
        <v>259</v>
      </c>
      <c r="D3227" s="2">
        <v>45736</v>
      </c>
      <c r="E3227">
        <v>112622</v>
      </c>
      <c r="F3227" s="1" t="s">
        <v>24</v>
      </c>
      <c r="G3227" s="1" t="s">
        <v>31</v>
      </c>
      <c r="H3227" s="1" t="s">
        <v>2436</v>
      </c>
      <c r="I3227" s="1" t="s">
        <v>26</v>
      </c>
      <c r="J3227">
        <v>3</v>
      </c>
      <c r="K3227" s="1"/>
      <c r="L3227" s="1"/>
      <c r="M3227">
        <v>155</v>
      </c>
      <c r="N3227">
        <v>465</v>
      </c>
      <c r="O3227">
        <v>465</v>
      </c>
      <c r="P3227" s="1"/>
      <c r="Q3227" s="1"/>
      <c r="T3227" s="1" t="s">
        <v>3810</v>
      </c>
      <c r="U3227" s="1" t="s">
        <v>3847</v>
      </c>
      <c r="V3227" s="1" t="s">
        <v>3865</v>
      </c>
      <c r="W3227" s="1">
        <v>22</v>
      </c>
      <c r="X3227" s="1"/>
    </row>
    <row r="3228" spans="1:24" x14ac:dyDescent="0.25">
      <c r="A3228" s="1" t="s">
        <v>257</v>
      </c>
      <c r="B3228" s="1" t="s">
        <v>908</v>
      </c>
      <c r="C3228" s="1" t="s">
        <v>259</v>
      </c>
      <c r="D3228" s="2">
        <v>45736</v>
      </c>
      <c r="E3228">
        <v>112517</v>
      </c>
      <c r="F3228" s="1" t="s">
        <v>24</v>
      </c>
      <c r="G3228" s="1" t="s">
        <v>41</v>
      </c>
      <c r="H3228" s="1" t="s">
        <v>2436</v>
      </c>
      <c r="I3228" s="1" t="s">
        <v>26</v>
      </c>
      <c r="J3228">
        <v>4</v>
      </c>
      <c r="K3228" s="1"/>
      <c r="L3228" s="1"/>
      <c r="M3228">
        <v>108</v>
      </c>
      <c r="N3228">
        <v>432</v>
      </c>
      <c r="O3228">
        <v>432</v>
      </c>
      <c r="P3228" s="1"/>
      <c r="Q3228" s="1"/>
      <c r="T3228" s="1" t="s">
        <v>3810</v>
      </c>
      <c r="U3228" s="1" t="s">
        <v>3847</v>
      </c>
      <c r="V3228" s="1" t="s">
        <v>3865</v>
      </c>
      <c r="W3228" s="1">
        <v>22</v>
      </c>
      <c r="X3228" s="1"/>
    </row>
    <row r="3229" spans="1:24" x14ac:dyDescent="0.25">
      <c r="A3229" s="1" t="s">
        <v>257</v>
      </c>
      <c r="B3229" s="1" t="s">
        <v>1515</v>
      </c>
      <c r="C3229" s="1" t="s">
        <v>734</v>
      </c>
      <c r="D3229" s="2">
        <v>45736</v>
      </c>
      <c r="E3229">
        <v>111844</v>
      </c>
      <c r="F3229" s="1" t="s">
        <v>24</v>
      </c>
      <c r="G3229" s="1" t="s">
        <v>25</v>
      </c>
      <c r="H3229" s="1" t="s">
        <v>3122</v>
      </c>
      <c r="I3229" s="1" t="s">
        <v>26</v>
      </c>
      <c r="J3229">
        <v>0.3</v>
      </c>
      <c r="K3229" s="1"/>
      <c r="L3229" s="1"/>
      <c r="M3229">
        <v>70</v>
      </c>
      <c r="N3229">
        <v>21</v>
      </c>
      <c r="O3229">
        <v>21</v>
      </c>
      <c r="P3229" s="1"/>
      <c r="Q3229" s="1"/>
      <c r="T3229" s="1" t="s">
        <v>3812</v>
      </c>
      <c r="U3229" s="1" t="s">
        <v>3844</v>
      </c>
      <c r="V3229" s="1" t="s">
        <v>3867</v>
      </c>
      <c r="W3229" s="1">
        <v>22</v>
      </c>
      <c r="X3229" s="1"/>
    </row>
    <row r="3230" spans="1:24" x14ac:dyDescent="0.25">
      <c r="A3230" s="1" t="s">
        <v>257</v>
      </c>
      <c r="B3230" s="1" t="s">
        <v>908</v>
      </c>
      <c r="C3230" s="1" t="s">
        <v>259</v>
      </c>
      <c r="D3230" s="2">
        <v>45736</v>
      </c>
      <c r="E3230">
        <v>110853</v>
      </c>
      <c r="F3230" s="1" t="s">
        <v>24</v>
      </c>
      <c r="G3230" s="1" t="s">
        <v>32</v>
      </c>
      <c r="H3230" s="1" t="s">
        <v>2436</v>
      </c>
      <c r="I3230" s="1" t="s">
        <v>26</v>
      </c>
      <c r="J3230">
        <v>10</v>
      </c>
      <c r="K3230" s="1"/>
      <c r="L3230" s="1"/>
      <c r="M3230">
        <v>62</v>
      </c>
      <c r="N3230">
        <v>620</v>
      </c>
      <c r="O3230">
        <v>620</v>
      </c>
      <c r="P3230" s="1"/>
      <c r="Q3230" s="1"/>
      <c r="T3230" s="1" t="s">
        <v>3810</v>
      </c>
      <c r="U3230" s="1" t="s">
        <v>3847</v>
      </c>
      <c r="V3230" s="1" t="s">
        <v>3865</v>
      </c>
      <c r="W3230" s="1">
        <v>22</v>
      </c>
      <c r="X3230" s="1"/>
    </row>
    <row r="3231" spans="1:24" x14ac:dyDescent="0.25">
      <c r="A3231" s="1" t="s">
        <v>257</v>
      </c>
      <c r="B3231" s="1" t="s">
        <v>908</v>
      </c>
      <c r="C3231" s="1" t="s">
        <v>259</v>
      </c>
      <c r="D3231" s="2">
        <v>45736</v>
      </c>
      <c r="E3231">
        <v>110635</v>
      </c>
      <c r="F3231" s="1" t="s">
        <v>24</v>
      </c>
      <c r="G3231" s="1" t="s">
        <v>31</v>
      </c>
      <c r="H3231" s="1" t="s">
        <v>2436</v>
      </c>
      <c r="I3231" s="1" t="s">
        <v>26</v>
      </c>
      <c r="J3231">
        <v>15</v>
      </c>
      <c r="K3231" s="1"/>
      <c r="L3231" s="1"/>
      <c r="M3231">
        <v>93</v>
      </c>
      <c r="N3231">
        <v>1395</v>
      </c>
      <c r="O3231">
        <v>1395</v>
      </c>
      <c r="P3231" s="1"/>
      <c r="Q3231" s="1"/>
      <c r="T3231" s="1" t="s">
        <v>3810</v>
      </c>
      <c r="U3231" s="1" t="s">
        <v>3847</v>
      </c>
      <c r="V3231" s="1" t="s">
        <v>3865</v>
      </c>
      <c r="W3231" s="1">
        <v>22</v>
      </c>
      <c r="X3231" s="1"/>
    </row>
    <row r="3232" spans="1:24" x14ac:dyDescent="0.25">
      <c r="A3232" s="1" t="s">
        <v>257</v>
      </c>
      <c r="B3232" s="1" t="s">
        <v>996</v>
      </c>
      <c r="C3232" s="1" t="s">
        <v>280</v>
      </c>
      <c r="D3232" s="2">
        <v>45736</v>
      </c>
      <c r="E3232">
        <v>103946</v>
      </c>
      <c r="F3232" s="1" t="s">
        <v>27</v>
      </c>
      <c r="G3232" s="1" t="s">
        <v>28</v>
      </c>
      <c r="H3232" s="1" t="s">
        <v>3123</v>
      </c>
      <c r="I3232" s="1" t="s">
        <v>29</v>
      </c>
      <c r="J3232">
        <v>2</v>
      </c>
      <c r="K3232" s="1"/>
      <c r="L3232" s="1"/>
      <c r="M3232">
        <v>42</v>
      </c>
      <c r="N3232">
        <v>84</v>
      </c>
      <c r="O3232">
        <v>84</v>
      </c>
      <c r="P3232" s="1"/>
      <c r="Q3232" s="1"/>
      <c r="T3232" s="1" t="s">
        <v>3819</v>
      </c>
      <c r="U3232" s="1" t="s">
        <v>3848</v>
      </c>
      <c r="V3232" s="1" t="s">
        <v>3866</v>
      </c>
      <c r="W3232" s="1">
        <v>16</v>
      </c>
      <c r="X3232" s="1"/>
    </row>
    <row r="3233" spans="1:24" x14ac:dyDescent="0.25">
      <c r="A3233" s="1" t="s">
        <v>257</v>
      </c>
      <c r="B3233" s="1" t="s">
        <v>914</v>
      </c>
      <c r="C3233" s="1" t="s">
        <v>265</v>
      </c>
      <c r="D3233" s="2">
        <v>45736</v>
      </c>
      <c r="E3233">
        <v>103449</v>
      </c>
      <c r="F3233" s="1" t="s">
        <v>24</v>
      </c>
      <c r="G3233" s="1" t="s">
        <v>31</v>
      </c>
      <c r="H3233" s="1" t="s">
        <v>2269</v>
      </c>
      <c r="I3233" s="1" t="s">
        <v>26</v>
      </c>
      <c r="J3233">
        <v>3</v>
      </c>
      <c r="K3233" s="1"/>
      <c r="L3233" s="1"/>
      <c r="M3233">
        <v>83</v>
      </c>
      <c r="N3233">
        <v>249</v>
      </c>
      <c r="O3233">
        <v>249</v>
      </c>
      <c r="P3233" s="1"/>
      <c r="Q3233" s="1"/>
      <c r="T3233" s="1" t="s">
        <v>3809</v>
      </c>
      <c r="U3233" s="1" t="s">
        <v>3846</v>
      </c>
      <c r="V3233" s="1" t="s">
        <v>3865</v>
      </c>
      <c r="W3233" s="1">
        <v>22</v>
      </c>
      <c r="X3233" s="1"/>
    </row>
    <row r="3234" spans="1:24" x14ac:dyDescent="0.25">
      <c r="A3234" s="1" t="s">
        <v>257</v>
      </c>
      <c r="B3234" s="1" t="s">
        <v>970</v>
      </c>
      <c r="C3234" s="1" t="s">
        <v>315</v>
      </c>
      <c r="D3234" s="2">
        <v>45736</v>
      </c>
      <c r="E3234">
        <v>102449</v>
      </c>
      <c r="F3234" s="1" t="s">
        <v>24</v>
      </c>
      <c r="G3234" s="1" t="s">
        <v>25</v>
      </c>
      <c r="H3234" s="1" t="s">
        <v>3124</v>
      </c>
      <c r="I3234" s="1" t="s">
        <v>26</v>
      </c>
      <c r="J3234">
        <v>21.57</v>
      </c>
      <c r="K3234" s="1"/>
      <c r="L3234" s="1"/>
      <c r="M3234">
        <v>108</v>
      </c>
      <c r="N3234">
        <v>2329.56</v>
      </c>
      <c r="O3234">
        <v>2329.56</v>
      </c>
      <c r="P3234" s="1"/>
      <c r="Q3234" s="1"/>
      <c r="T3234" s="1" t="s">
        <v>3823</v>
      </c>
      <c r="U3234" s="1" t="s">
        <v>3844</v>
      </c>
      <c r="V3234" s="1" t="s">
        <v>3864</v>
      </c>
      <c r="W3234" s="1">
        <v>22</v>
      </c>
      <c r="X3234" s="1"/>
    </row>
    <row r="3235" spans="1:24" x14ac:dyDescent="0.25">
      <c r="A3235" s="1" t="s">
        <v>257</v>
      </c>
      <c r="B3235" s="1" t="s">
        <v>1463</v>
      </c>
      <c r="C3235" s="1" t="s">
        <v>295</v>
      </c>
      <c r="D3235" s="2">
        <v>45736</v>
      </c>
      <c r="E3235">
        <v>81954</v>
      </c>
      <c r="F3235" s="1" t="s">
        <v>27</v>
      </c>
      <c r="G3235" s="1" t="s">
        <v>30</v>
      </c>
      <c r="H3235" s="1" t="s">
        <v>3125</v>
      </c>
      <c r="I3235" s="1" t="s">
        <v>29</v>
      </c>
      <c r="J3235">
        <v>5</v>
      </c>
      <c r="K3235" s="1"/>
      <c r="L3235" s="1"/>
      <c r="M3235">
        <v>199</v>
      </c>
      <c r="N3235">
        <v>995</v>
      </c>
      <c r="O3235">
        <v>995</v>
      </c>
      <c r="P3235" s="1"/>
      <c r="Q3235" s="1"/>
      <c r="T3235" s="1" t="s">
        <v>3832</v>
      </c>
      <c r="U3235" s="1" t="s">
        <v>3848</v>
      </c>
      <c r="V3235" s="1" t="s">
        <v>3864</v>
      </c>
      <c r="W3235" s="1">
        <v>16</v>
      </c>
      <c r="X3235" s="1"/>
    </row>
    <row r="3236" spans="1:24" x14ac:dyDescent="0.25">
      <c r="A3236" s="1" t="s">
        <v>257</v>
      </c>
      <c r="B3236" s="1" t="s">
        <v>1122</v>
      </c>
      <c r="C3236" s="1" t="s">
        <v>270</v>
      </c>
      <c r="D3236" s="2">
        <v>45736</v>
      </c>
      <c r="E3236">
        <v>81715</v>
      </c>
      <c r="F3236" s="1" t="s">
        <v>27</v>
      </c>
      <c r="G3236" s="1" t="s">
        <v>30</v>
      </c>
      <c r="H3236" s="1" t="s">
        <v>3126</v>
      </c>
      <c r="I3236" s="1" t="s">
        <v>29</v>
      </c>
      <c r="J3236">
        <v>5</v>
      </c>
      <c r="K3236" s="1"/>
      <c r="L3236" s="1"/>
      <c r="M3236">
        <v>22</v>
      </c>
      <c r="N3236">
        <v>110</v>
      </c>
      <c r="O3236">
        <v>110</v>
      </c>
      <c r="P3236" s="1"/>
      <c r="Q3236" s="1"/>
      <c r="T3236" s="1" t="s">
        <v>3832</v>
      </c>
      <c r="U3236" s="1" t="s">
        <v>3848</v>
      </c>
      <c r="V3236" s="1" t="s">
        <v>3866</v>
      </c>
      <c r="W3236" s="1">
        <v>16</v>
      </c>
      <c r="X3236" s="1"/>
    </row>
    <row r="3237" spans="1:24" x14ac:dyDescent="0.25">
      <c r="A3237" s="1" t="s">
        <v>257</v>
      </c>
      <c r="B3237" s="1" t="s">
        <v>1202</v>
      </c>
      <c r="C3237" s="1" t="s">
        <v>496</v>
      </c>
      <c r="D3237" s="2">
        <v>45736</v>
      </c>
      <c r="E3237">
        <v>80209</v>
      </c>
      <c r="F3237" s="1" t="s">
        <v>27</v>
      </c>
      <c r="G3237" s="1" t="s">
        <v>30</v>
      </c>
      <c r="H3237" s="1" t="s">
        <v>3127</v>
      </c>
      <c r="I3237" s="1" t="s">
        <v>29</v>
      </c>
      <c r="J3237">
        <v>1</v>
      </c>
      <c r="K3237" s="1"/>
      <c r="L3237" s="1"/>
      <c r="M3237">
        <v>127</v>
      </c>
      <c r="N3237">
        <v>127</v>
      </c>
      <c r="O3237">
        <v>127</v>
      </c>
      <c r="P3237" s="1"/>
      <c r="Q3237" s="1"/>
      <c r="T3237" s="1" t="s">
        <v>3832</v>
      </c>
      <c r="U3237" s="1" t="s">
        <v>3848</v>
      </c>
      <c r="V3237" s="1" t="s">
        <v>3866</v>
      </c>
      <c r="W3237" s="1">
        <v>16</v>
      </c>
      <c r="X3237" s="1"/>
    </row>
    <row r="3238" spans="1:24" x14ac:dyDescent="0.25">
      <c r="A3238" s="1" t="s">
        <v>257</v>
      </c>
      <c r="B3238" s="1" t="s">
        <v>984</v>
      </c>
      <c r="C3238" s="1" t="s">
        <v>326</v>
      </c>
      <c r="D3238" s="2">
        <v>45736</v>
      </c>
      <c r="E3238">
        <v>80152</v>
      </c>
      <c r="F3238" s="1" t="s">
        <v>27</v>
      </c>
      <c r="G3238" s="1" t="s">
        <v>30</v>
      </c>
      <c r="H3238" s="1" t="s">
        <v>3127</v>
      </c>
      <c r="I3238" s="1" t="s">
        <v>29</v>
      </c>
      <c r="J3238">
        <v>1</v>
      </c>
      <c r="K3238" s="1"/>
      <c r="L3238" s="1"/>
      <c r="M3238">
        <v>96</v>
      </c>
      <c r="N3238">
        <v>96</v>
      </c>
      <c r="O3238">
        <v>96</v>
      </c>
      <c r="P3238" s="1"/>
      <c r="Q3238" s="1"/>
      <c r="T3238" s="1" t="s">
        <v>3832</v>
      </c>
      <c r="U3238" s="1" t="s">
        <v>3848</v>
      </c>
      <c r="V3238" s="1" t="s">
        <v>3866</v>
      </c>
      <c r="W3238" s="1">
        <v>22</v>
      </c>
      <c r="X3238" s="1"/>
    </row>
    <row r="3239" spans="1:24" x14ac:dyDescent="0.25">
      <c r="A3239" s="1" t="s">
        <v>257</v>
      </c>
      <c r="B3239" s="1" t="s">
        <v>1423</v>
      </c>
      <c r="C3239" s="1" t="s">
        <v>659</v>
      </c>
      <c r="D3239" s="2">
        <v>45736</v>
      </c>
      <c r="E3239">
        <v>80141</v>
      </c>
      <c r="F3239" s="1" t="s">
        <v>27</v>
      </c>
      <c r="G3239" s="1" t="s">
        <v>30</v>
      </c>
      <c r="H3239" s="1" t="s">
        <v>3127</v>
      </c>
      <c r="I3239" s="1" t="s">
        <v>29</v>
      </c>
      <c r="J3239">
        <v>2</v>
      </c>
      <c r="K3239" s="1"/>
      <c r="L3239" s="1"/>
      <c r="M3239">
        <v>55</v>
      </c>
      <c r="N3239">
        <v>110</v>
      </c>
      <c r="O3239">
        <v>110</v>
      </c>
      <c r="P3239" s="1"/>
      <c r="Q3239" s="1"/>
      <c r="T3239" s="1" t="s">
        <v>3832</v>
      </c>
      <c r="U3239" s="1" t="s">
        <v>3848</v>
      </c>
      <c r="V3239" s="1" t="s">
        <v>3866</v>
      </c>
      <c r="W3239" s="1">
        <v>16</v>
      </c>
      <c r="X3239" s="1"/>
    </row>
    <row r="3240" spans="1:24" x14ac:dyDescent="0.25">
      <c r="A3240" s="1" t="s">
        <v>257</v>
      </c>
      <c r="B3240" s="1" t="s">
        <v>958</v>
      </c>
      <c r="C3240" s="1" t="s">
        <v>304</v>
      </c>
      <c r="D3240" s="2">
        <v>45736</v>
      </c>
      <c r="E3240">
        <v>74201</v>
      </c>
      <c r="F3240" s="1" t="s">
        <v>27</v>
      </c>
      <c r="G3240" s="1" t="s">
        <v>30</v>
      </c>
      <c r="H3240" s="1" t="s">
        <v>3123</v>
      </c>
      <c r="I3240" s="1" t="s">
        <v>29</v>
      </c>
      <c r="J3240">
        <v>3</v>
      </c>
      <c r="K3240" s="1"/>
      <c r="L3240" s="1"/>
      <c r="M3240">
        <v>181</v>
      </c>
      <c r="N3240">
        <v>543</v>
      </c>
      <c r="O3240">
        <v>543</v>
      </c>
      <c r="P3240" s="1"/>
      <c r="Q3240" s="1"/>
      <c r="T3240" s="1" t="s">
        <v>3832</v>
      </c>
      <c r="U3240" s="1" t="s">
        <v>3848</v>
      </c>
      <c r="V3240" s="1" t="s">
        <v>3866</v>
      </c>
      <c r="W3240" s="1">
        <v>22</v>
      </c>
      <c r="X3240" s="1"/>
    </row>
    <row r="3241" spans="1:24" x14ac:dyDescent="0.25">
      <c r="A3241" s="1" t="s">
        <v>257</v>
      </c>
      <c r="B3241" s="1" t="s">
        <v>1527</v>
      </c>
      <c r="C3241" s="1" t="s">
        <v>744</v>
      </c>
      <c r="D3241" s="2">
        <v>45736</v>
      </c>
      <c r="E3241">
        <v>73247</v>
      </c>
      <c r="F3241" s="1" t="s">
        <v>42</v>
      </c>
      <c r="G3241" s="1" t="s">
        <v>46</v>
      </c>
      <c r="H3241" s="1" t="s">
        <v>1762</v>
      </c>
      <c r="I3241" s="1" t="s">
        <v>29</v>
      </c>
      <c r="J3241">
        <v>9</v>
      </c>
      <c r="K3241" s="1"/>
      <c r="L3241" s="1"/>
      <c r="M3241">
        <v>163</v>
      </c>
      <c r="N3241">
        <v>1467</v>
      </c>
      <c r="O3241">
        <v>1467</v>
      </c>
      <c r="P3241" s="1"/>
      <c r="Q3241" s="1"/>
      <c r="T3241" s="1" t="s">
        <v>3820</v>
      </c>
      <c r="U3241" s="1" t="s">
        <v>3849</v>
      </c>
      <c r="V3241" s="1" t="s">
        <v>3866</v>
      </c>
      <c r="W3241" s="1">
        <v>22</v>
      </c>
      <c r="X3241" s="1"/>
    </row>
    <row r="3242" spans="1:24" x14ac:dyDescent="0.25">
      <c r="A3242" s="1" t="s">
        <v>257</v>
      </c>
      <c r="B3242" s="1" t="s">
        <v>1458</v>
      </c>
      <c r="C3242" s="1" t="s">
        <v>687</v>
      </c>
      <c r="D3242" s="2">
        <v>45736</v>
      </c>
      <c r="E3242">
        <v>70416</v>
      </c>
      <c r="F3242" s="1" t="s">
        <v>24</v>
      </c>
      <c r="G3242" s="1" t="s">
        <v>47</v>
      </c>
      <c r="H3242" s="1" t="s">
        <v>2917</v>
      </c>
      <c r="I3242" s="1" t="s">
        <v>26</v>
      </c>
      <c r="J3242">
        <v>248</v>
      </c>
      <c r="K3242" s="1"/>
      <c r="L3242" s="1"/>
      <c r="M3242">
        <v>145</v>
      </c>
      <c r="N3242">
        <v>35960</v>
      </c>
      <c r="O3242">
        <v>35960</v>
      </c>
      <c r="P3242" s="1"/>
      <c r="Q3242" s="1"/>
      <c r="T3242" s="1" t="s">
        <v>3817</v>
      </c>
      <c r="U3242" s="1" t="s">
        <v>3844</v>
      </c>
      <c r="V3242" s="1" t="s">
        <v>3864</v>
      </c>
      <c r="W3242" s="1">
        <v>16</v>
      </c>
      <c r="X3242" s="1"/>
    </row>
    <row r="3243" spans="1:24" x14ac:dyDescent="0.25">
      <c r="A3243" s="1" t="s">
        <v>257</v>
      </c>
      <c r="B3243" s="1" t="s">
        <v>1494</v>
      </c>
      <c r="C3243" s="1" t="s">
        <v>717</v>
      </c>
      <c r="D3243" s="2">
        <v>45735</v>
      </c>
      <c r="E3243">
        <v>205750</v>
      </c>
      <c r="F3243" s="1" t="s">
        <v>24</v>
      </c>
      <c r="G3243" s="1" t="s">
        <v>25</v>
      </c>
      <c r="H3243" s="1" t="s">
        <v>3084</v>
      </c>
      <c r="I3243" s="1" t="s">
        <v>26</v>
      </c>
      <c r="J3243">
        <v>0.3</v>
      </c>
      <c r="K3243" s="1"/>
      <c r="L3243" s="1"/>
      <c r="M3243">
        <v>186</v>
      </c>
      <c r="N3243">
        <v>55.8</v>
      </c>
      <c r="O3243">
        <v>55.8</v>
      </c>
      <c r="P3243" s="1"/>
      <c r="Q3243" s="1"/>
      <c r="T3243" s="1" t="s">
        <v>3825</v>
      </c>
      <c r="U3243" s="1" t="s">
        <v>3844</v>
      </c>
      <c r="V3243" s="1" t="s">
        <v>3867</v>
      </c>
      <c r="W3243" s="1">
        <v>22</v>
      </c>
      <c r="X3243" s="1"/>
    </row>
    <row r="3244" spans="1:24" x14ac:dyDescent="0.25">
      <c r="A3244" s="1" t="s">
        <v>257</v>
      </c>
      <c r="B3244" s="1" t="s">
        <v>937</v>
      </c>
      <c r="C3244" s="1" t="s">
        <v>273</v>
      </c>
      <c r="D3244" s="2">
        <v>45735</v>
      </c>
      <c r="E3244">
        <v>194806</v>
      </c>
      <c r="F3244" s="1" t="s">
        <v>24</v>
      </c>
      <c r="G3244" s="1" t="s">
        <v>33</v>
      </c>
      <c r="H3244" s="1" t="s">
        <v>3128</v>
      </c>
      <c r="I3244" s="1" t="s">
        <v>26</v>
      </c>
      <c r="J3244">
        <v>190</v>
      </c>
      <c r="K3244" s="1"/>
      <c r="L3244" s="1"/>
      <c r="M3244">
        <v>71</v>
      </c>
      <c r="N3244">
        <v>13490</v>
      </c>
      <c r="O3244">
        <v>13490</v>
      </c>
      <c r="P3244" s="1"/>
      <c r="Q3244" s="1"/>
      <c r="T3244" s="1" t="s">
        <v>3817</v>
      </c>
      <c r="U3244" s="1" t="s">
        <v>3844</v>
      </c>
      <c r="V3244" s="1" t="s">
        <v>3864</v>
      </c>
      <c r="W3244" s="1">
        <v>16</v>
      </c>
      <c r="X3244" s="1"/>
    </row>
    <row r="3245" spans="1:24" x14ac:dyDescent="0.25">
      <c r="A3245" s="1" t="s">
        <v>257</v>
      </c>
      <c r="B3245" s="1" t="s">
        <v>1463</v>
      </c>
      <c r="C3245" s="1" t="s">
        <v>295</v>
      </c>
      <c r="D3245" s="2">
        <v>45735</v>
      </c>
      <c r="E3245">
        <v>194633</v>
      </c>
      <c r="F3245" s="1" t="s">
        <v>24</v>
      </c>
      <c r="G3245" s="1" t="s">
        <v>32</v>
      </c>
      <c r="H3245" s="1" t="s">
        <v>3129</v>
      </c>
      <c r="I3245" s="1" t="s">
        <v>26</v>
      </c>
      <c r="J3245">
        <v>254</v>
      </c>
      <c r="K3245" s="1"/>
      <c r="L3245" s="1"/>
      <c r="M3245">
        <v>153</v>
      </c>
      <c r="N3245">
        <v>38862</v>
      </c>
      <c r="O3245">
        <v>38862</v>
      </c>
      <c r="P3245" s="1"/>
      <c r="Q3245" s="1"/>
      <c r="T3245" s="1" t="s">
        <v>3817</v>
      </c>
      <c r="U3245" s="1" t="s">
        <v>3844</v>
      </c>
      <c r="V3245" s="1" t="s">
        <v>3864</v>
      </c>
      <c r="W3245" s="1">
        <v>16</v>
      </c>
      <c r="X3245" s="1"/>
    </row>
    <row r="3246" spans="1:24" x14ac:dyDescent="0.25">
      <c r="A3246" s="1" t="s">
        <v>257</v>
      </c>
      <c r="B3246" s="1" t="s">
        <v>1528</v>
      </c>
      <c r="C3246" s="1" t="s">
        <v>260</v>
      </c>
      <c r="D3246" s="2">
        <v>45735</v>
      </c>
      <c r="E3246">
        <v>194314</v>
      </c>
      <c r="F3246" s="1" t="s">
        <v>24</v>
      </c>
      <c r="G3246" s="1" t="s">
        <v>33</v>
      </c>
      <c r="H3246" s="1" t="s">
        <v>3130</v>
      </c>
      <c r="I3246" s="1" t="s">
        <v>26</v>
      </c>
      <c r="J3246">
        <v>4</v>
      </c>
      <c r="K3246" s="1"/>
      <c r="L3246" s="1"/>
      <c r="M3246">
        <v>152</v>
      </c>
      <c r="N3246">
        <v>608</v>
      </c>
      <c r="O3246">
        <v>608</v>
      </c>
      <c r="P3246" s="1"/>
      <c r="Q3246" s="1"/>
      <c r="T3246" s="1" t="s">
        <v>3817</v>
      </c>
      <c r="U3246" s="1" t="s">
        <v>3844</v>
      </c>
      <c r="V3246" s="1" t="s">
        <v>3864</v>
      </c>
      <c r="W3246" s="1">
        <v>16</v>
      </c>
      <c r="X3246" s="1"/>
    </row>
    <row r="3247" spans="1:24" x14ac:dyDescent="0.25">
      <c r="A3247" s="1" t="s">
        <v>257</v>
      </c>
      <c r="B3247" s="1" t="s">
        <v>1529</v>
      </c>
      <c r="C3247" s="1" t="s">
        <v>299</v>
      </c>
      <c r="D3247" s="2">
        <v>45735</v>
      </c>
      <c r="E3247">
        <v>194113</v>
      </c>
      <c r="F3247" s="1" t="s">
        <v>24</v>
      </c>
      <c r="G3247" s="1" t="s">
        <v>33</v>
      </c>
      <c r="H3247" s="1" t="s">
        <v>3131</v>
      </c>
      <c r="I3247" s="1" t="s">
        <v>26</v>
      </c>
      <c r="J3247">
        <v>172</v>
      </c>
      <c r="K3247" s="1"/>
      <c r="L3247" s="1"/>
      <c r="M3247">
        <v>119</v>
      </c>
      <c r="N3247">
        <v>20468</v>
      </c>
      <c r="O3247">
        <v>20468</v>
      </c>
      <c r="P3247" s="1"/>
      <c r="Q3247" s="1"/>
      <c r="T3247" s="1" t="s">
        <v>3817</v>
      </c>
      <c r="U3247" s="1" t="s">
        <v>3844</v>
      </c>
      <c r="V3247" s="1" t="s">
        <v>3864</v>
      </c>
      <c r="W3247" s="1">
        <v>22</v>
      </c>
      <c r="X3247" s="1"/>
    </row>
    <row r="3248" spans="1:24" x14ac:dyDescent="0.25">
      <c r="A3248" s="1" t="s">
        <v>257</v>
      </c>
      <c r="B3248" s="1" t="s">
        <v>907</v>
      </c>
      <c r="C3248" s="1" t="s">
        <v>258</v>
      </c>
      <c r="D3248" s="2">
        <v>45735</v>
      </c>
      <c r="E3248">
        <v>193801</v>
      </c>
      <c r="F3248" s="1" t="s">
        <v>24</v>
      </c>
      <c r="G3248" s="1" t="s">
        <v>34</v>
      </c>
      <c r="H3248" s="1" t="s">
        <v>3132</v>
      </c>
      <c r="I3248" s="1" t="s">
        <v>26</v>
      </c>
      <c r="J3248">
        <v>271</v>
      </c>
      <c r="K3248" s="1"/>
      <c r="L3248" s="1"/>
      <c r="M3248">
        <v>171</v>
      </c>
      <c r="N3248">
        <v>46341</v>
      </c>
      <c r="O3248">
        <v>46341</v>
      </c>
      <c r="P3248" s="1"/>
      <c r="Q3248" s="1"/>
      <c r="T3248" s="1" t="s">
        <v>3817</v>
      </c>
      <c r="U3248" s="1" t="s">
        <v>3844</v>
      </c>
      <c r="V3248" s="1" t="s">
        <v>3864</v>
      </c>
      <c r="W3248" s="1">
        <v>16</v>
      </c>
      <c r="X3248" s="1"/>
    </row>
    <row r="3249" spans="1:24" x14ac:dyDescent="0.25">
      <c r="A3249" s="1" t="s">
        <v>257</v>
      </c>
      <c r="B3249" s="1" t="s">
        <v>1110</v>
      </c>
      <c r="C3249" s="1" t="s">
        <v>431</v>
      </c>
      <c r="D3249" s="2">
        <v>45735</v>
      </c>
      <c r="E3249">
        <v>193527</v>
      </c>
      <c r="F3249" s="1" t="s">
        <v>24</v>
      </c>
      <c r="G3249" s="1" t="s">
        <v>34</v>
      </c>
      <c r="H3249" s="1" t="s">
        <v>3133</v>
      </c>
      <c r="I3249" s="1" t="s">
        <v>26</v>
      </c>
      <c r="J3249">
        <v>4</v>
      </c>
      <c r="K3249" s="1"/>
      <c r="L3249" s="1"/>
      <c r="M3249">
        <v>140</v>
      </c>
      <c r="N3249">
        <v>560</v>
      </c>
      <c r="O3249">
        <v>560</v>
      </c>
      <c r="P3249" s="1"/>
      <c r="Q3249" s="1"/>
      <c r="T3249" s="1" t="s">
        <v>3817</v>
      </c>
      <c r="U3249" s="1" t="s">
        <v>3844</v>
      </c>
      <c r="V3249" s="1" t="s">
        <v>3864</v>
      </c>
      <c r="W3249" s="1">
        <v>22</v>
      </c>
      <c r="X3249" s="1"/>
    </row>
    <row r="3250" spans="1:24" x14ac:dyDescent="0.25">
      <c r="A3250" s="1" t="s">
        <v>257</v>
      </c>
      <c r="B3250" s="1" t="s">
        <v>1530</v>
      </c>
      <c r="C3250" s="1" t="s">
        <v>745</v>
      </c>
      <c r="D3250" s="2">
        <v>45735</v>
      </c>
      <c r="E3250">
        <v>192909</v>
      </c>
      <c r="F3250" s="1" t="s">
        <v>24</v>
      </c>
      <c r="G3250" s="1" t="s">
        <v>47</v>
      </c>
      <c r="H3250" s="1" t="s">
        <v>3134</v>
      </c>
      <c r="I3250" s="1" t="s">
        <v>26</v>
      </c>
      <c r="J3250">
        <v>164</v>
      </c>
      <c r="K3250" s="1"/>
      <c r="L3250" s="1"/>
      <c r="M3250">
        <v>27</v>
      </c>
      <c r="N3250">
        <v>4428</v>
      </c>
      <c r="O3250">
        <v>4428</v>
      </c>
      <c r="P3250" s="1"/>
      <c r="Q3250" s="1"/>
      <c r="T3250" s="1" t="s">
        <v>3817</v>
      </c>
      <c r="U3250" s="1" t="s">
        <v>3844</v>
      </c>
      <c r="V3250" s="1" t="s">
        <v>3864</v>
      </c>
      <c r="W3250" s="1">
        <v>22</v>
      </c>
      <c r="X3250" s="1"/>
    </row>
    <row r="3251" spans="1:24" x14ac:dyDescent="0.25">
      <c r="A3251" s="1" t="s">
        <v>257</v>
      </c>
      <c r="B3251" s="1" t="s">
        <v>1531</v>
      </c>
      <c r="C3251" s="1" t="s">
        <v>273</v>
      </c>
      <c r="D3251" s="2">
        <v>45735</v>
      </c>
      <c r="E3251">
        <v>192705</v>
      </c>
      <c r="F3251" s="1" t="s">
        <v>24</v>
      </c>
      <c r="G3251" s="1" t="s">
        <v>33</v>
      </c>
      <c r="H3251" s="1" t="s">
        <v>3135</v>
      </c>
      <c r="I3251" s="1" t="s">
        <v>26</v>
      </c>
      <c r="J3251">
        <v>14</v>
      </c>
      <c r="K3251" s="1"/>
      <c r="L3251" s="1"/>
      <c r="M3251">
        <v>157</v>
      </c>
      <c r="N3251">
        <v>2198</v>
      </c>
      <c r="O3251">
        <v>2198</v>
      </c>
      <c r="P3251" s="1"/>
      <c r="Q3251" s="1"/>
      <c r="T3251" s="1" t="s">
        <v>3817</v>
      </c>
      <c r="U3251" s="1" t="s">
        <v>3844</v>
      </c>
      <c r="V3251" s="1" t="s">
        <v>3864</v>
      </c>
      <c r="W3251" s="1">
        <v>22</v>
      </c>
      <c r="X3251" s="1"/>
    </row>
    <row r="3252" spans="1:24" x14ac:dyDescent="0.25">
      <c r="A3252" s="1" t="s">
        <v>257</v>
      </c>
      <c r="B3252" s="1" t="s">
        <v>1328</v>
      </c>
      <c r="C3252" s="1" t="s">
        <v>457</v>
      </c>
      <c r="D3252" s="2">
        <v>45735</v>
      </c>
      <c r="E3252">
        <v>192445</v>
      </c>
      <c r="F3252" s="1" t="s">
        <v>24</v>
      </c>
      <c r="G3252" s="1" t="s">
        <v>47</v>
      </c>
      <c r="H3252" s="1" t="s">
        <v>3136</v>
      </c>
      <c r="I3252" s="1" t="s">
        <v>26</v>
      </c>
      <c r="J3252">
        <v>114</v>
      </c>
      <c r="K3252" s="1"/>
      <c r="L3252" s="1"/>
      <c r="M3252">
        <v>109</v>
      </c>
      <c r="N3252">
        <v>12426</v>
      </c>
      <c r="O3252">
        <v>12426</v>
      </c>
      <c r="P3252" s="1"/>
      <c r="Q3252" s="1"/>
      <c r="T3252" s="1" t="s">
        <v>3817</v>
      </c>
      <c r="U3252" s="1" t="s">
        <v>3844</v>
      </c>
      <c r="V3252" s="1" t="s">
        <v>3864</v>
      </c>
      <c r="W3252" s="1">
        <v>16</v>
      </c>
      <c r="X3252" s="1"/>
    </row>
    <row r="3253" spans="1:24" x14ac:dyDescent="0.25">
      <c r="A3253" s="1" t="s">
        <v>257</v>
      </c>
      <c r="B3253" s="1" t="s">
        <v>1446</v>
      </c>
      <c r="C3253" s="1" t="s">
        <v>678</v>
      </c>
      <c r="D3253" s="2">
        <v>45735</v>
      </c>
      <c r="E3253">
        <v>191329</v>
      </c>
      <c r="F3253" s="1" t="s">
        <v>24</v>
      </c>
      <c r="G3253" s="1" t="s">
        <v>61</v>
      </c>
      <c r="H3253" s="1" t="s">
        <v>3137</v>
      </c>
      <c r="I3253" s="1" t="s">
        <v>26</v>
      </c>
      <c r="J3253">
        <v>321</v>
      </c>
      <c r="K3253" s="1"/>
      <c r="L3253" s="1"/>
      <c r="M3253">
        <v>179</v>
      </c>
      <c r="N3253">
        <v>57459</v>
      </c>
      <c r="O3253">
        <v>57459</v>
      </c>
      <c r="P3253" s="1"/>
      <c r="Q3253" s="1"/>
      <c r="T3253" s="1" t="s">
        <v>3817</v>
      </c>
      <c r="U3253" s="1" t="s">
        <v>3844</v>
      </c>
      <c r="V3253" s="1" t="s">
        <v>3864</v>
      </c>
      <c r="W3253" s="1">
        <v>16</v>
      </c>
      <c r="X3253" s="1"/>
    </row>
    <row r="3254" spans="1:24" x14ac:dyDescent="0.25">
      <c r="A3254" s="1" t="s">
        <v>257</v>
      </c>
      <c r="B3254" s="1" t="s">
        <v>914</v>
      </c>
      <c r="C3254" s="1" t="s">
        <v>265</v>
      </c>
      <c r="D3254" s="2">
        <v>45735</v>
      </c>
      <c r="E3254">
        <v>155723</v>
      </c>
      <c r="F3254" s="1" t="s">
        <v>24</v>
      </c>
      <c r="G3254" s="1" t="s">
        <v>47</v>
      </c>
      <c r="H3254" s="1" t="s">
        <v>2754</v>
      </c>
      <c r="I3254" s="1" t="s">
        <v>26</v>
      </c>
      <c r="J3254">
        <v>1</v>
      </c>
      <c r="K3254" s="1"/>
      <c r="L3254" s="1"/>
      <c r="M3254">
        <v>120</v>
      </c>
      <c r="N3254">
        <v>120</v>
      </c>
      <c r="O3254">
        <v>120</v>
      </c>
      <c r="P3254" s="1"/>
      <c r="Q3254" s="1"/>
      <c r="T3254" s="1" t="s">
        <v>3822</v>
      </c>
      <c r="U3254" s="1" t="s">
        <v>3846</v>
      </c>
      <c r="V3254" s="1" t="s">
        <v>3865</v>
      </c>
      <c r="W3254" s="1">
        <v>22</v>
      </c>
      <c r="X3254" s="1"/>
    </row>
    <row r="3255" spans="1:24" x14ac:dyDescent="0.25">
      <c r="A3255" s="1" t="s">
        <v>257</v>
      </c>
      <c r="B3255" s="1" t="s">
        <v>914</v>
      </c>
      <c r="C3255" s="1" t="s">
        <v>265</v>
      </c>
      <c r="D3255" s="2">
        <v>45735</v>
      </c>
      <c r="E3255">
        <v>152735</v>
      </c>
      <c r="F3255" s="1" t="s">
        <v>24</v>
      </c>
      <c r="G3255" s="1" t="s">
        <v>47</v>
      </c>
      <c r="H3255" s="1" t="s">
        <v>2754</v>
      </c>
      <c r="I3255" s="1" t="s">
        <v>26</v>
      </c>
      <c r="J3255">
        <v>1</v>
      </c>
      <c r="K3255" s="1"/>
      <c r="L3255" s="1"/>
      <c r="M3255">
        <v>26</v>
      </c>
      <c r="N3255">
        <v>26</v>
      </c>
      <c r="O3255">
        <v>26</v>
      </c>
      <c r="P3255" s="1"/>
      <c r="Q3255" s="1"/>
      <c r="T3255" s="1" t="s">
        <v>3822</v>
      </c>
      <c r="U3255" s="1" t="s">
        <v>3860</v>
      </c>
      <c r="V3255" s="1" t="s">
        <v>3865</v>
      </c>
      <c r="W3255" s="1">
        <v>22</v>
      </c>
      <c r="X3255" s="1"/>
    </row>
    <row r="3256" spans="1:24" x14ac:dyDescent="0.25">
      <c r="A3256" s="1" t="s">
        <v>257</v>
      </c>
      <c r="B3256" s="1" t="s">
        <v>1103</v>
      </c>
      <c r="C3256" s="1" t="s">
        <v>424</v>
      </c>
      <c r="D3256" s="2">
        <v>45735</v>
      </c>
      <c r="E3256">
        <v>152337</v>
      </c>
      <c r="F3256" s="1" t="s">
        <v>24</v>
      </c>
      <c r="G3256" s="1" t="s">
        <v>36</v>
      </c>
      <c r="H3256" s="1" t="s">
        <v>3138</v>
      </c>
      <c r="I3256" s="1" t="s">
        <v>26</v>
      </c>
      <c r="J3256">
        <v>65</v>
      </c>
      <c r="K3256" s="1"/>
      <c r="L3256" s="1"/>
      <c r="M3256">
        <v>174</v>
      </c>
      <c r="N3256">
        <v>11310</v>
      </c>
      <c r="O3256">
        <v>11310</v>
      </c>
      <c r="P3256" s="1"/>
      <c r="Q3256" s="1"/>
      <c r="T3256" s="1" t="s">
        <v>3809</v>
      </c>
      <c r="U3256" s="1" t="s">
        <v>3844</v>
      </c>
      <c r="V3256" s="1" t="s">
        <v>3865</v>
      </c>
      <c r="W3256" s="1">
        <v>22</v>
      </c>
      <c r="X3256" s="1"/>
    </row>
    <row r="3257" spans="1:24" x14ac:dyDescent="0.25">
      <c r="A3257" s="1" t="s">
        <v>257</v>
      </c>
      <c r="B3257" s="1" t="s">
        <v>914</v>
      </c>
      <c r="C3257" s="1" t="s">
        <v>265</v>
      </c>
      <c r="D3257" s="2">
        <v>45735</v>
      </c>
      <c r="E3257">
        <v>145649</v>
      </c>
      <c r="F3257" s="1" t="s">
        <v>24</v>
      </c>
      <c r="G3257" s="1" t="s">
        <v>47</v>
      </c>
      <c r="H3257" s="1" t="s">
        <v>2754</v>
      </c>
      <c r="I3257" s="1" t="s">
        <v>26</v>
      </c>
      <c r="J3257">
        <v>1</v>
      </c>
      <c r="K3257" s="1"/>
      <c r="L3257" s="1"/>
      <c r="M3257">
        <v>176</v>
      </c>
      <c r="N3257">
        <v>176</v>
      </c>
      <c r="O3257">
        <v>176</v>
      </c>
      <c r="P3257" s="1"/>
      <c r="Q3257" s="1"/>
      <c r="T3257" s="1" t="s">
        <v>3822</v>
      </c>
      <c r="U3257" s="1" t="s">
        <v>3860</v>
      </c>
      <c r="V3257" s="1" t="s">
        <v>3865</v>
      </c>
      <c r="W3257" s="1">
        <v>22</v>
      </c>
      <c r="X3257" s="1"/>
    </row>
    <row r="3258" spans="1:24" x14ac:dyDescent="0.25">
      <c r="A3258" s="1" t="s">
        <v>257</v>
      </c>
      <c r="B3258" s="1" t="s">
        <v>996</v>
      </c>
      <c r="C3258" s="1" t="s">
        <v>280</v>
      </c>
      <c r="D3258" s="2">
        <v>45735</v>
      </c>
      <c r="E3258">
        <v>145100</v>
      </c>
      <c r="F3258" s="1" t="s">
        <v>42</v>
      </c>
      <c r="G3258" s="1" t="s">
        <v>46</v>
      </c>
      <c r="H3258" s="1" t="s">
        <v>1762</v>
      </c>
      <c r="I3258" s="1" t="s">
        <v>29</v>
      </c>
      <c r="J3258">
        <v>15</v>
      </c>
      <c r="K3258" s="1"/>
      <c r="L3258" s="1"/>
      <c r="M3258">
        <v>73</v>
      </c>
      <c r="N3258">
        <v>1095</v>
      </c>
      <c r="O3258">
        <v>1095</v>
      </c>
      <c r="P3258" s="1"/>
      <c r="Q3258" s="1"/>
      <c r="T3258" s="1" t="s">
        <v>3820</v>
      </c>
      <c r="U3258" s="1" t="s">
        <v>3849</v>
      </c>
      <c r="V3258" s="1" t="s">
        <v>3866</v>
      </c>
      <c r="W3258" s="1">
        <v>16</v>
      </c>
      <c r="X3258" s="1"/>
    </row>
    <row r="3259" spans="1:24" x14ac:dyDescent="0.25">
      <c r="A3259" s="1" t="s">
        <v>257</v>
      </c>
      <c r="B3259" s="1" t="s">
        <v>1532</v>
      </c>
      <c r="C3259" s="1" t="s">
        <v>746</v>
      </c>
      <c r="D3259" s="2">
        <v>45735</v>
      </c>
      <c r="E3259">
        <v>124358</v>
      </c>
      <c r="F3259" s="1" t="s">
        <v>42</v>
      </c>
      <c r="G3259" s="1" t="s">
        <v>46</v>
      </c>
      <c r="H3259" s="1" t="s">
        <v>1762</v>
      </c>
      <c r="I3259" s="1" t="s">
        <v>44</v>
      </c>
      <c r="J3259">
        <v>4.7</v>
      </c>
      <c r="K3259" s="1"/>
      <c r="L3259" s="1"/>
      <c r="M3259">
        <v>87</v>
      </c>
      <c r="N3259">
        <v>408.90000000000003</v>
      </c>
      <c r="O3259">
        <v>408.90000000000003</v>
      </c>
      <c r="P3259" s="1"/>
      <c r="Q3259" s="1"/>
      <c r="T3259" s="1" t="s">
        <v>3824</v>
      </c>
      <c r="U3259" s="1" t="s">
        <v>3850</v>
      </c>
      <c r="V3259" s="1" t="s">
        <v>3867</v>
      </c>
      <c r="W3259" s="1">
        <v>22</v>
      </c>
      <c r="X3259" s="1"/>
    </row>
    <row r="3260" spans="1:24" x14ac:dyDescent="0.25">
      <c r="A3260" s="1" t="s">
        <v>257</v>
      </c>
      <c r="B3260" s="1" t="s">
        <v>998</v>
      </c>
      <c r="C3260" s="1" t="s">
        <v>336</v>
      </c>
      <c r="D3260" s="2">
        <v>45735</v>
      </c>
      <c r="E3260">
        <v>124152</v>
      </c>
      <c r="F3260" s="1" t="s">
        <v>42</v>
      </c>
      <c r="G3260" s="1" t="s">
        <v>46</v>
      </c>
      <c r="H3260" s="1" t="s">
        <v>1762</v>
      </c>
      <c r="I3260" s="1" t="s">
        <v>44</v>
      </c>
      <c r="J3260">
        <v>70.7</v>
      </c>
      <c r="K3260" s="1"/>
      <c r="L3260" s="1"/>
      <c r="M3260">
        <v>84</v>
      </c>
      <c r="N3260">
        <v>5938.8</v>
      </c>
      <c r="O3260">
        <v>5938.8</v>
      </c>
      <c r="P3260" s="1"/>
      <c r="Q3260" s="1"/>
      <c r="T3260" s="1" t="s">
        <v>3824</v>
      </c>
      <c r="U3260" s="1" t="s">
        <v>3850</v>
      </c>
      <c r="V3260" s="1" t="s">
        <v>3867</v>
      </c>
      <c r="W3260" s="1">
        <v>22</v>
      </c>
      <c r="X3260" s="1"/>
    </row>
    <row r="3261" spans="1:24" x14ac:dyDescent="0.25">
      <c r="A3261" s="1" t="s">
        <v>257</v>
      </c>
      <c r="B3261" s="1" t="s">
        <v>1035</v>
      </c>
      <c r="C3261" s="1" t="s">
        <v>369</v>
      </c>
      <c r="D3261" s="2">
        <v>45735</v>
      </c>
      <c r="E3261">
        <v>123430</v>
      </c>
      <c r="F3261" s="1" t="s">
        <v>42</v>
      </c>
      <c r="G3261" s="1" t="s">
        <v>46</v>
      </c>
      <c r="H3261" s="1" t="s">
        <v>1762</v>
      </c>
      <c r="I3261" s="1" t="s">
        <v>44</v>
      </c>
      <c r="J3261">
        <v>56.7</v>
      </c>
      <c r="K3261" s="1"/>
      <c r="L3261" s="1"/>
      <c r="M3261">
        <v>42</v>
      </c>
      <c r="N3261">
        <v>2381.4</v>
      </c>
      <c r="O3261">
        <v>2381.4</v>
      </c>
      <c r="P3261" s="1"/>
      <c r="Q3261" s="1"/>
      <c r="T3261" s="1" t="s">
        <v>3824</v>
      </c>
      <c r="U3261" s="1" t="s">
        <v>3850</v>
      </c>
      <c r="V3261" s="1" t="s">
        <v>3867</v>
      </c>
      <c r="W3261" s="1">
        <v>22</v>
      </c>
      <c r="X3261" s="1"/>
    </row>
    <row r="3262" spans="1:24" x14ac:dyDescent="0.25">
      <c r="A3262" s="1" t="s">
        <v>257</v>
      </c>
      <c r="B3262" s="1" t="s">
        <v>1533</v>
      </c>
      <c r="C3262" s="1" t="s">
        <v>747</v>
      </c>
      <c r="D3262" s="2">
        <v>45735</v>
      </c>
      <c r="E3262">
        <v>123342</v>
      </c>
      <c r="F3262" s="1" t="s">
        <v>42</v>
      </c>
      <c r="G3262" s="1" t="s">
        <v>46</v>
      </c>
      <c r="H3262" s="1" t="s">
        <v>1762</v>
      </c>
      <c r="I3262" s="1" t="s">
        <v>44</v>
      </c>
      <c r="J3262">
        <v>1</v>
      </c>
      <c r="K3262" s="1"/>
      <c r="L3262" s="1"/>
      <c r="M3262">
        <v>188</v>
      </c>
      <c r="N3262">
        <v>188</v>
      </c>
      <c r="O3262">
        <v>188</v>
      </c>
      <c r="P3262" s="1"/>
      <c r="Q3262" s="1"/>
      <c r="T3262" s="1" t="s">
        <v>3824</v>
      </c>
      <c r="U3262" s="1" t="s">
        <v>3850</v>
      </c>
      <c r="V3262" s="1" t="s">
        <v>3867</v>
      </c>
      <c r="W3262" s="1">
        <v>16</v>
      </c>
      <c r="X3262" s="1"/>
    </row>
    <row r="3263" spans="1:24" x14ac:dyDescent="0.25">
      <c r="A3263" s="1" t="s">
        <v>257</v>
      </c>
      <c r="B3263" s="1" t="s">
        <v>1534</v>
      </c>
      <c r="C3263" s="1" t="s">
        <v>748</v>
      </c>
      <c r="D3263" s="2">
        <v>45735</v>
      </c>
      <c r="E3263">
        <v>123241</v>
      </c>
      <c r="F3263" s="1" t="s">
        <v>42</v>
      </c>
      <c r="G3263" s="1" t="s">
        <v>46</v>
      </c>
      <c r="H3263" s="1" t="s">
        <v>1762</v>
      </c>
      <c r="I3263" s="1" t="s">
        <v>44</v>
      </c>
      <c r="J3263">
        <v>54.7</v>
      </c>
      <c r="K3263" s="1"/>
      <c r="L3263" s="1"/>
      <c r="M3263">
        <v>13</v>
      </c>
      <c r="N3263">
        <v>711.1</v>
      </c>
      <c r="O3263">
        <v>711.1</v>
      </c>
      <c r="P3263" s="1"/>
      <c r="Q3263" s="1"/>
      <c r="T3263" s="1" t="s">
        <v>3824</v>
      </c>
      <c r="U3263" s="1" t="s">
        <v>3850</v>
      </c>
      <c r="V3263" s="1" t="s">
        <v>3867</v>
      </c>
      <c r="W3263" s="1">
        <v>22</v>
      </c>
      <c r="X3263" s="1"/>
    </row>
    <row r="3264" spans="1:24" x14ac:dyDescent="0.25">
      <c r="A3264" s="1" t="s">
        <v>257</v>
      </c>
      <c r="B3264" s="1" t="s">
        <v>1535</v>
      </c>
      <c r="C3264" s="1" t="s">
        <v>749</v>
      </c>
      <c r="D3264" s="2">
        <v>45735</v>
      </c>
      <c r="E3264">
        <v>123148</v>
      </c>
      <c r="F3264" s="1" t="s">
        <v>42</v>
      </c>
      <c r="G3264" s="1" t="s">
        <v>46</v>
      </c>
      <c r="H3264" s="1" t="s">
        <v>1762</v>
      </c>
      <c r="I3264" s="1" t="s">
        <v>44</v>
      </c>
      <c r="J3264">
        <v>41.3</v>
      </c>
      <c r="K3264" s="1"/>
      <c r="L3264" s="1"/>
      <c r="M3264">
        <v>63</v>
      </c>
      <c r="N3264">
        <v>2601.8999999999996</v>
      </c>
      <c r="O3264">
        <v>2601.8999999999996</v>
      </c>
      <c r="P3264" s="1"/>
      <c r="Q3264" s="1"/>
      <c r="T3264" s="1" t="s">
        <v>3824</v>
      </c>
      <c r="U3264" s="1" t="s">
        <v>3850</v>
      </c>
      <c r="V3264" s="1" t="s">
        <v>3867</v>
      </c>
      <c r="W3264" s="1">
        <v>22</v>
      </c>
      <c r="X3264" s="1"/>
    </row>
    <row r="3265" spans="1:24" x14ac:dyDescent="0.25">
      <c r="A3265" s="1" t="s">
        <v>257</v>
      </c>
      <c r="B3265" s="1" t="s">
        <v>1191</v>
      </c>
      <c r="C3265" s="1" t="s">
        <v>488</v>
      </c>
      <c r="D3265" s="2">
        <v>45735</v>
      </c>
      <c r="E3265">
        <v>123112</v>
      </c>
      <c r="F3265" s="1" t="s">
        <v>42</v>
      </c>
      <c r="G3265" s="1" t="s">
        <v>46</v>
      </c>
      <c r="H3265" s="1" t="s">
        <v>1762</v>
      </c>
      <c r="I3265" s="1" t="s">
        <v>44</v>
      </c>
      <c r="J3265">
        <v>39.18</v>
      </c>
      <c r="K3265" s="1"/>
      <c r="L3265" s="1"/>
      <c r="M3265">
        <v>147</v>
      </c>
      <c r="N3265">
        <v>5759.46</v>
      </c>
      <c r="O3265">
        <v>5759.46</v>
      </c>
      <c r="P3265" s="1"/>
      <c r="Q3265" s="1"/>
      <c r="T3265" s="1" t="s">
        <v>3824</v>
      </c>
      <c r="U3265" s="1" t="s">
        <v>3850</v>
      </c>
      <c r="V3265" s="1" t="s">
        <v>3867</v>
      </c>
      <c r="W3265" s="1">
        <v>16</v>
      </c>
      <c r="X3265" s="1"/>
    </row>
    <row r="3266" spans="1:24" x14ac:dyDescent="0.25">
      <c r="A3266" s="1" t="s">
        <v>257</v>
      </c>
      <c r="B3266" s="1" t="s">
        <v>1086</v>
      </c>
      <c r="C3266" s="1" t="s">
        <v>412</v>
      </c>
      <c r="D3266" s="2">
        <v>45735</v>
      </c>
      <c r="E3266">
        <v>123002</v>
      </c>
      <c r="F3266" s="1" t="s">
        <v>42</v>
      </c>
      <c r="G3266" s="1" t="s">
        <v>43</v>
      </c>
      <c r="H3266" s="1" t="s">
        <v>1762</v>
      </c>
      <c r="I3266" s="1" t="s">
        <v>44</v>
      </c>
      <c r="J3266">
        <v>70.7</v>
      </c>
      <c r="K3266" s="1"/>
      <c r="L3266" s="1"/>
      <c r="M3266">
        <v>75</v>
      </c>
      <c r="N3266">
        <v>5302.5</v>
      </c>
      <c r="O3266">
        <v>5302.5</v>
      </c>
      <c r="P3266" s="1"/>
      <c r="Q3266" s="1"/>
      <c r="T3266" s="1" t="s">
        <v>3824</v>
      </c>
      <c r="U3266" s="1" t="s">
        <v>3850</v>
      </c>
      <c r="V3266" s="1" t="s">
        <v>3867</v>
      </c>
      <c r="W3266" s="1">
        <v>16</v>
      </c>
      <c r="X3266" s="1"/>
    </row>
    <row r="3267" spans="1:24" x14ac:dyDescent="0.25">
      <c r="A3267" s="1" t="s">
        <v>257</v>
      </c>
      <c r="B3267" s="1" t="s">
        <v>1161</v>
      </c>
      <c r="C3267" s="1" t="s">
        <v>299</v>
      </c>
      <c r="D3267" s="2">
        <v>45735</v>
      </c>
      <c r="E3267">
        <v>120347</v>
      </c>
      <c r="F3267" s="1" t="s">
        <v>27</v>
      </c>
      <c r="G3267" s="1" t="s">
        <v>30</v>
      </c>
      <c r="H3267" s="1" t="s">
        <v>3139</v>
      </c>
      <c r="I3267" s="1" t="s">
        <v>29</v>
      </c>
      <c r="J3267">
        <v>37</v>
      </c>
      <c r="K3267" s="1"/>
      <c r="L3267" s="1"/>
      <c r="M3267">
        <v>18</v>
      </c>
      <c r="N3267">
        <v>666</v>
      </c>
      <c r="O3267">
        <v>666</v>
      </c>
      <c r="P3267" s="1"/>
      <c r="Q3267" s="1"/>
      <c r="T3267" s="1" t="s">
        <v>3832</v>
      </c>
      <c r="U3267" s="1" t="s">
        <v>3848</v>
      </c>
      <c r="V3267" s="1" t="s">
        <v>3865</v>
      </c>
      <c r="W3267" s="1">
        <v>22</v>
      </c>
      <c r="X3267" s="1"/>
    </row>
    <row r="3268" spans="1:24" x14ac:dyDescent="0.25">
      <c r="A3268" s="1" t="s">
        <v>257</v>
      </c>
      <c r="B3268" s="1" t="s">
        <v>1536</v>
      </c>
      <c r="C3268" s="1" t="s">
        <v>750</v>
      </c>
      <c r="D3268" s="2">
        <v>45735</v>
      </c>
      <c r="E3268">
        <v>111636</v>
      </c>
      <c r="F3268" s="1" t="s">
        <v>42</v>
      </c>
      <c r="G3268" s="1" t="s">
        <v>46</v>
      </c>
      <c r="H3268" s="1" t="s">
        <v>1762</v>
      </c>
      <c r="I3268" s="1" t="s">
        <v>29</v>
      </c>
      <c r="J3268">
        <v>10</v>
      </c>
      <c r="K3268" s="1"/>
      <c r="L3268" s="1"/>
      <c r="M3268">
        <v>149</v>
      </c>
      <c r="N3268">
        <v>1490</v>
      </c>
      <c r="O3268">
        <v>1490</v>
      </c>
      <c r="P3268" s="1"/>
      <c r="Q3268" s="1"/>
      <c r="T3268" s="1" t="s">
        <v>3820</v>
      </c>
      <c r="U3268" s="1" t="s">
        <v>3849</v>
      </c>
      <c r="V3268" s="1" t="s">
        <v>3866</v>
      </c>
      <c r="W3268" s="1">
        <v>22</v>
      </c>
      <c r="X3268" s="1"/>
    </row>
    <row r="3269" spans="1:24" x14ac:dyDescent="0.25">
      <c r="A3269" s="1" t="s">
        <v>257</v>
      </c>
      <c r="B3269" s="1" t="s">
        <v>1537</v>
      </c>
      <c r="C3269" s="1" t="s">
        <v>751</v>
      </c>
      <c r="D3269" s="2">
        <v>45735</v>
      </c>
      <c r="E3269">
        <v>84710</v>
      </c>
      <c r="F3269" s="1" t="s">
        <v>24</v>
      </c>
      <c r="G3269" s="1" t="s">
        <v>34</v>
      </c>
      <c r="H3269" s="1" t="s">
        <v>3140</v>
      </c>
      <c r="I3269" s="1" t="s">
        <v>26</v>
      </c>
      <c r="J3269">
        <v>8</v>
      </c>
      <c r="K3269" s="1"/>
      <c r="L3269" s="1"/>
      <c r="M3269">
        <v>96</v>
      </c>
      <c r="N3269">
        <v>768</v>
      </c>
      <c r="O3269">
        <v>768</v>
      </c>
      <c r="P3269" s="1"/>
      <c r="Q3269" s="1"/>
      <c r="T3269" s="1" t="s">
        <v>3818</v>
      </c>
      <c r="U3269" s="1" t="s">
        <v>3844</v>
      </c>
      <c r="V3269" s="1" t="s">
        <v>3864</v>
      </c>
      <c r="W3269" s="1">
        <v>27</v>
      </c>
      <c r="X3269" s="1"/>
    </row>
    <row r="3270" spans="1:24" x14ac:dyDescent="0.25">
      <c r="A3270" s="1" t="s">
        <v>257</v>
      </c>
      <c r="B3270" s="1" t="s">
        <v>1495</v>
      </c>
      <c r="C3270" s="1" t="s">
        <v>718</v>
      </c>
      <c r="D3270" s="2">
        <v>45735</v>
      </c>
      <c r="E3270">
        <v>75957</v>
      </c>
      <c r="F3270" s="1" t="s">
        <v>24</v>
      </c>
      <c r="G3270" s="1" t="s">
        <v>34</v>
      </c>
      <c r="H3270" s="1" t="s">
        <v>3033</v>
      </c>
      <c r="I3270" s="1" t="s">
        <v>26</v>
      </c>
      <c r="J3270">
        <v>37</v>
      </c>
      <c r="K3270" s="1"/>
      <c r="L3270" s="1"/>
      <c r="M3270">
        <v>83</v>
      </c>
      <c r="N3270">
        <v>3071</v>
      </c>
      <c r="O3270">
        <v>3071</v>
      </c>
      <c r="P3270" s="1"/>
      <c r="Q3270" s="1"/>
      <c r="T3270" s="1" t="s">
        <v>3818</v>
      </c>
      <c r="U3270" s="1" t="s">
        <v>3844</v>
      </c>
      <c r="V3270" s="1" t="s">
        <v>3868</v>
      </c>
      <c r="W3270" s="1">
        <v>27</v>
      </c>
      <c r="X3270" s="1"/>
    </row>
    <row r="3271" spans="1:24" x14ac:dyDescent="0.25">
      <c r="A3271" s="1" t="s">
        <v>257</v>
      </c>
      <c r="B3271" s="1" t="s">
        <v>1495</v>
      </c>
      <c r="C3271" s="1" t="s">
        <v>718</v>
      </c>
      <c r="D3271" s="2">
        <v>45735</v>
      </c>
      <c r="E3271">
        <v>75255</v>
      </c>
      <c r="F3271" s="1" t="s">
        <v>24</v>
      </c>
      <c r="G3271" s="1" t="s">
        <v>40</v>
      </c>
      <c r="H3271" s="1" t="s">
        <v>3033</v>
      </c>
      <c r="I3271" s="1" t="s">
        <v>26</v>
      </c>
      <c r="J3271">
        <v>16</v>
      </c>
      <c r="K3271" s="1"/>
      <c r="L3271" s="1"/>
      <c r="M3271">
        <v>155</v>
      </c>
      <c r="N3271">
        <v>2480</v>
      </c>
      <c r="O3271">
        <v>2480</v>
      </c>
      <c r="P3271" s="1"/>
      <c r="Q3271" s="1"/>
      <c r="T3271" s="1" t="s">
        <v>3818</v>
      </c>
      <c r="U3271" s="1" t="s">
        <v>3844</v>
      </c>
      <c r="V3271" s="1" t="s">
        <v>3868</v>
      </c>
      <c r="W3271" s="1">
        <v>27</v>
      </c>
      <c r="X3271" s="1"/>
    </row>
    <row r="3272" spans="1:24" x14ac:dyDescent="0.25">
      <c r="A3272" s="1" t="s">
        <v>257</v>
      </c>
      <c r="B3272" s="1" t="s">
        <v>1435</v>
      </c>
      <c r="C3272" s="1" t="s">
        <v>290</v>
      </c>
      <c r="D3272" s="2">
        <v>45735</v>
      </c>
      <c r="E3272">
        <v>72802</v>
      </c>
      <c r="F3272" s="1" t="s">
        <v>24</v>
      </c>
      <c r="G3272" s="1" t="s">
        <v>33</v>
      </c>
      <c r="H3272" s="1" t="s">
        <v>3141</v>
      </c>
      <c r="I3272" s="1" t="s">
        <v>26</v>
      </c>
      <c r="J3272">
        <v>4</v>
      </c>
      <c r="K3272" s="1"/>
      <c r="L3272" s="1"/>
      <c r="M3272">
        <v>162</v>
      </c>
      <c r="N3272">
        <v>648</v>
      </c>
      <c r="O3272">
        <v>648</v>
      </c>
      <c r="P3272" s="1"/>
      <c r="Q3272" s="1"/>
      <c r="T3272" s="1" t="s">
        <v>3817</v>
      </c>
      <c r="U3272" s="1" t="s">
        <v>3844</v>
      </c>
      <c r="V3272" s="1" t="s">
        <v>3865</v>
      </c>
      <c r="W3272" s="1">
        <v>22</v>
      </c>
      <c r="X3272" s="1"/>
    </row>
    <row r="3273" spans="1:24" x14ac:dyDescent="0.25">
      <c r="A3273" s="1" t="s">
        <v>257</v>
      </c>
      <c r="B3273" s="1" t="s">
        <v>1435</v>
      </c>
      <c r="C3273" s="1" t="s">
        <v>290</v>
      </c>
      <c r="D3273" s="2">
        <v>45735</v>
      </c>
      <c r="E3273">
        <v>72738</v>
      </c>
      <c r="F3273" s="1" t="s">
        <v>24</v>
      </c>
      <c r="G3273" s="1" t="s">
        <v>34</v>
      </c>
      <c r="H3273" s="1" t="s">
        <v>3141</v>
      </c>
      <c r="I3273" s="1" t="s">
        <v>26</v>
      </c>
      <c r="J3273">
        <v>11</v>
      </c>
      <c r="K3273" s="1"/>
      <c r="L3273" s="1"/>
      <c r="M3273">
        <v>131</v>
      </c>
      <c r="N3273">
        <v>1441</v>
      </c>
      <c r="O3273">
        <v>1441</v>
      </c>
      <c r="P3273" s="1"/>
      <c r="Q3273" s="1"/>
      <c r="T3273" s="1" t="s">
        <v>3817</v>
      </c>
      <c r="U3273" s="1" t="s">
        <v>3844</v>
      </c>
      <c r="V3273" s="1" t="s">
        <v>3865</v>
      </c>
      <c r="W3273" s="1">
        <v>22</v>
      </c>
      <c r="X3273" s="1"/>
    </row>
    <row r="3274" spans="1:24" x14ac:dyDescent="0.25">
      <c r="A3274" s="1" t="s">
        <v>257</v>
      </c>
      <c r="B3274" s="1" t="s">
        <v>987</v>
      </c>
      <c r="C3274" s="1" t="s">
        <v>329</v>
      </c>
      <c r="D3274" s="2">
        <v>45735</v>
      </c>
      <c r="E3274">
        <v>72319</v>
      </c>
      <c r="F3274" s="1" t="s">
        <v>24</v>
      </c>
      <c r="G3274" s="1" t="s">
        <v>31</v>
      </c>
      <c r="H3274" s="1" t="s">
        <v>3142</v>
      </c>
      <c r="I3274" s="1" t="s">
        <v>26</v>
      </c>
      <c r="J3274">
        <v>3</v>
      </c>
      <c r="K3274" s="1"/>
      <c r="L3274" s="1"/>
      <c r="M3274">
        <v>142</v>
      </c>
      <c r="N3274">
        <v>426</v>
      </c>
      <c r="O3274">
        <v>426</v>
      </c>
      <c r="P3274" s="1"/>
      <c r="Q3274" s="1"/>
      <c r="T3274" s="1" t="s">
        <v>3809</v>
      </c>
      <c r="U3274" s="1" t="s">
        <v>3844</v>
      </c>
      <c r="V3274" s="1" t="s">
        <v>3865</v>
      </c>
      <c r="W3274" s="1">
        <v>22</v>
      </c>
      <c r="X3274" s="1"/>
    </row>
    <row r="3275" spans="1:24" x14ac:dyDescent="0.25">
      <c r="A3275" s="1" t="s">
        <v>257</v>
      </c>
      <c r="B3275" s="1" t="s">
        <v>1511</v>
      </c>
      <c r="C3275" s="1" t="s">
        <v>730</v>
      </c>
      <c r="D3275" s="2">
        <v>45734</v>
      </c>
      <c r="E3275">
        <v>212359</v>
      </c>
      <c r="F3275" s="1" t="s">
        <v>24</v>
      </c>
      <c r="G3275" s="1" t="s">
        <v>32</v>
      </c>
      <c r="H3275" s="1" t="s">
        <v>3081</v>
      </c>
      <c r="I3275" s="1" t="s">
        <v>26</v>
      </c>
      <c r="J3275">
        <v>0.3</v>
      </c>
      <c r="K3275" s="1"/>
      <c r="L3275" s="1"/>
      <c r="M3275">
        <v>148</v>
      </c>
      <c r="N3275">
        <v>44.4</v>
      </c>
      <c r="O3275">
        <v>44.4</v>
      </c>
      <c r="P3275" s="1"/>
      <c r="Q3275" s="1"/>
      <c r="T3275" s="1" t="s">
        <v>3825</v>
      </c>
      <c r="U3275" s="1" t="s">
        <v>3844</v>
      </c>
      <c r="V3275" s="1" t="s">
        <v>3867</v>
      </c>
      <c r="W3275" s="1">
        <v>22</v>
      </c>
      <c r="X3275" s="1"/>
    </row>
    <row r="3276" spans="1:24" x14ac:dyDescent="0.25">
      <c r="A3276" s="1" t="s">
        <v>257</v>
      </c>
      <c r="B3276" s="1" t="s">
        <v>1538</v>
      </c>
      <c r="C3276" s="1" t="s">
        <v>752</v>
      </c>
      <c r="D3276" s="2">
        <v>45734</v>
      </c>
      <c r="E3276">
        <v>201416</v>
      </c>
      <c r="F3276" s="1" t="s">
        <v>24</v>
      </c>
      <c r="G3276" s="1" t="s">
        <v>25</v>
      </c>
      <c r="H3276" s="1" t="s">
        <v>3143</v>
      </c>
      <c r="I3276" s="1" t="s">
        <v>26</v>
      </c>
      <c r="J3276">
        <v>0.3</v>
      </c>
      <c r="K3276" s="1"/>
      <c r="L3276" s="1"/>
      <c r="M3276">
        <v>81</v>
      </c>
      <c r="N3276">
        <v>24.3</v>
      </c>
      <c r="O3276">
        <v>24.3</v>
      </c>
      <c r="P3276" s="1"/>
      <c r="Q3276" s="1"/>
      <c r="T3276" s="1" t="s">
        <v>3825</v>
      </c>
      <c r="U3276" s="1" t="s">
        <v>3844</v>
      </c>
      <c r="V3276" s="1" t="s">
        <v>3867</v>
      </c>
      <c r="W3276" s="1">
        <v>22</v>
      </c>
      <c r="X3276" s="1"/>
    </row>
    <row r="3277" spans="1:24" x14ac:dyDescent="0.25">
      <c r="A3277" s="1" t="s">
        <v>257</v>
      </c>
      <c r="B3277" s="1" t="s">
        <v>1539</v>
      </c>
      <c r="C3277" s="1" t="s">
        <v>753</v>
      </c>
      <c r="D3277" s="2">
        <v>45734</v>
      </c>
      <c r="E3277">
        <v>162910</v>
      </c>
      <c r="F3277" s="1" t="s">
        <v>42</v>
      </c>
      <c r="G3277" s="1" t="s">
        <v>131</v>
      </c>
      <c r="H3277" s="1" t="s">
        <v>1762</v>
      </c>
      <c r="I3277" s="1" t="s">
        <v>29</v>
      </c>
      <c r="J3277">
        <v>2.5</v>
      </c>
      <c r="K3277" s="1"/>
      <c r="L3277" s="1"/>
      <c r="M3277">
        <v>35</v>
      </c>
      <c r="N3277">
        <v>87.5</v>
      </c>
      <c r="O3277">
        <v>87.5</v>
      </c>
      <c r="P3277" s="1"/>
      <c r="Q3277" s="1"/>
      <c r="T3277" s="1" t="s">
        <v>3824</v>
      </c>
      <c r="U3277" s="1" t="s">
        <v>3857</v>
      </c>
      <c r="V3277" s="1" t="s">
        <v>3868</v>
      </c>
      <c r="W3277" s="1">
        <v>27</v>
      </c>
      <c r="X3277" s="1"/>
    </row>
    <row r="3278" spans="1:24" x14ac:dyDescent="0.25">
      <c r="A3278" s="1" t="s">
        <v>257</v>
      </c>
      <c r="B3278" s="1" t="s">
        <v>1539</v>
      </c>
      <c r="C3278" s="1" t="s">
        <v>753</v>
      </c>
      <c r="D3278" s="2">
        <v>45734</v>
      </c>
      <c r="E3278">
        <v>162850</v>
      </c>
      <c r="F3278" s="1" t="s">
        <v>42</v>
      </c>
      <c r="G3278" s="1" t="s">
        <v>131</v>
      </c>
      <c r="H3278" s="1" t="s">
        <v>1762</v>
      </c>
      <c r="I3278" s="1" t="s">
        <v>29</v>
      </c>
      <c r="J3278">
        <v>0.5</v>
      </c>
      <c r="K3278" s="1"/>
      <c r="L3278" s="1"/>
      <c r="M3278">
        <v>139</v>
      </c>
      <c r="N3278">
        <v>69.5</v>
      </c>
      <c r="O3278">
        <v>69.5</v>
      </c>
      <c r="P3278" s="1"/>
      <c r="Q3278" s="1"/>
      <c r="T3278" s="1" t="s">
        <v>3824</v>
      </c>
      <c r="U3278" s="1" t="s">
        <v>3857</v>
      </c>
      <c r="V3278" s="1" t="s">
        <v>3868</v>
      </c>
      <c r="W3278" s="1">
        <v>27</v>
      </c>
      <c r="X3278" s="1"/>
    </row>
    <row r="3279" spans="1:24" x14ac:dyDescent="0.25">
      <c r="A3279" s="1" t="s">
        <v>257</v>
      </c>
      <c r="B3279" s="1" t="s">
        <v>1540</v>
      </c>
      <c r="C3279" s="1" t="s">
        <v>754</v>
      </c>
      <c r="D3279" s="2">
        <v>45734</v>
      </c>
      <c r="E3279">
        <v>162720</v>
      </c>
      <c r="F3279" s="1" t="s">
        <v>42</v>
      </c>
      <c r="G3279" s="1" t="s">
        <v>131</v>
      </c>
      <c r="H3279" s="1" t="s">
        <v>1762</v>
      </c>
      <c r="I3279" s="1" t="s">
        <v>64</v>
      </c>
      <c r="J3279">
        <v>1</v>
      </c>
      <c r="K3279" s="1"/>
      <c r="L3279" s="1"/>
      <c r="M3279">
        <v>103</v>
      </c>
      <c r="N3279">
        <v>103</v>
      </c>
      <c r="O3279">
        <v>103</v>
      </c>
      <c r="P3279" s="1"/>
      <c r="Q3279" s="1"/>
      <c r="T3279" s="1" t="s">
        <v>3824</v>
      </c>
      <c r="U3279" s="1" t="s">
        <v>3857</v>
      </c>
      <c r="V3279" s="1" t="s">
        <v>3868</v>
      </c>
      <c r="W3279" s="1">
        <v>27</v>
      </c>
      <c r="X3279" s="1"/>
    </row>
    <row r="3280" spans="1:24" x14ac:dyDescent="0.25">
      <c r="A3280" s="1" t="s">
        <v>257</v>
      </c>
      <c r="B3280" s="1" t="s">
        <v>1541</v>
      </c>
      <c r="C3280" s="1" t="s">
        <v>755</v>
      </c>
      <c r="D3280" s="2">
        <v>45734</v>
      </c>
      <c r="E3280">
        <v>151649</v>
      </c>
      <c r="F3280" s="1" t="s">
        <v>42</v>
      </c>
      <c r="G3280" s="1" t="s">
        <v>131</v>
      </c>
      <c r="H3280" s="1" t="s">
        <v>1762</v>
      </c>
      <c r="I3280" s="1" t="s">
        <v>75</v>
      </c>
      <c r="J3280">
        <v>1</v>
      </c>
      <c r="K3280" s="1"/>
      <c r="L3280" s="1"/>
      <c r="M3280">
        <v>75</v>
      </c>
      <c r="N3280">
        <v>75</v>
      </c>
      <c r="O3280">
        <v>75</v>
      </c>
      <c r="P3280" s="1"/>
      <c r="Q3280" s="1"/>
      <c r="T3280" s="1" t="s">
        <v>3824</v>
      </c>
      <c r="U3280" s="1" t="s">
        <v>3857</v>
      </c>
      <c r="V3280" s="1" t="s">
        <v>3865</v>
      </c>
      <c r="W3280" s="1">
        <v>22</v>
      </c>
      <c r="X3280" s="1"/>
    </row>
    <row r="3281" spans="1:24" x14ac:dyDescent="0.25">
      <c r="A3281" s="1" t="s">
        <v>257</v>
      </c>
      <c r="B3281" s="1" t="s">
        <v>1542</v>
      </c>
      <c r="C3281" s="1" t="s">
        <v>756</v>
      </c>
      <c r="D3281" s="2">
        <v>45734</v>
      </c>
      <c r="E3281">
        <v>151451</v>
      </c>
      <c r="F3281" s="1" t="s">
        <v>42</v>
      </c>
      <c r="G3281" s="1" t="s">
        <v>131</v>
      </c>
      <c r="H3281" s="1" t="s">
        <v>1762</v>
      </c>
      <c r="I3281" s="1" t="s">
        <v>29</v>
      </c>
      <c r="J3281">
        <v>3</v>
      </c>
      <c r="K3281" s="1"/>
      <c r="L3281" s="1"/>
      <c r="M3281">
        <v>22</v>
      </c>
      <c r="N3281">
        <v>66</v>
      </c>
      <c r="O3281">
        <v>66</v>
      </c>
      <c r="P3281" s="1"/>
      <c r="Q3281" s="1"/>
      <c r="T3281" s="1" t="s">
        <v>3824</v>
      </c>
      <c r="U3281" s="1" t="s">
        <v>3857</v>
      </c>
      <c r="V3281" s="1" t="s">
        <v>3866</v>
      </c>
      <c r="W3281" s="1">
        <v>16</v>
      </c>
      <c r="X3281" s="1"/>
    </row>
    <row r="3282" spans="1:24" x14ac:dyDescent="0.25">
      <c r="A3282" s="1" t="s">
        <v>257</v>
      </c>
      <c r="B3282" s="1" t="s">
        <v>1057</v>
      </c>
      <c r="C3282" s="1" t="s">
        <v>390</v>
      </c>
      <c r="D3282" s="2">
        <v>45734</v>
      </c>
      <c r="E3282">
        <v>143146</v>
      </c>
      <c r="F3282" s="1" t="s">
        <v>42</v>
      </c>
      <c r="G3282" s="1" t="s">
        <v>46</v>
      </c>
      <c r="H3282" s="1" t="s">
        <v>1762</v>
      </c>
      <c r="I3282" s="1" t="s">
        <v>44</v>
      </c>
      <c r="J3282">
        <v>0.11</v>
      </c>
      <c r="K3282" s="1"/>
      <c r="L3282" s="1"/>
      <c r="M3282">
        <v>72</v>
      </c>
      <c r="N3282">
        <v>7.92</v>
      </c>
      <c r="O3282">
        <v>7.92</v>
      </c>
      <c r="P3282" s="1"/>
      <c r="Q3282" s="1"/>
      <c r="T3282" s="1" t="s">
        <v>3820</v>
      </c>
      <c r="U3282" s="1" t="s">
        <v>3849</v>
      </c>
      <c r="V3282" s="1" t="s">
        <v>3866</v>
      </c>
      <c r="W3282" s="1">
        <v>22</v>
      </c>
      <c r="X3282" s="1"/>
    </row>
    <row r="3283" spans="1:24" x14ac:dyDescent="0.25">
      <c r="A3283" s="1" t="s">
        <v>257</v>
      </c>
      <c r="B3283" s="1" t="s">
        <v>923</v>
      </c>
      <c r="C3283" s="1" t="s">
        <v>272</v>
      </c>
      <c r="D3283" s="2">
        <v>45734</v>
      </c>
      <c r="E3283">
        <v>134306</v>
      </c>
      <c r="F3283" s="1" t="s">
        <v>24</v>
      </c>
      <c r="G3283" s="1" t="s">
        <v>47</v>
      </c>
      <c r="H3283" s="1" t="s">
        <v>3144</v>
      </c>
      <c r="I3283" s="1" t="s">
        <v>26</v>
      </c>
      <c r="J3283">
        <v>16</v>
      </c>
      <c r="K3283" s="1"/>
      <c r="L3283" s="1"/>
      <c r="M3283">
        <v>177</v>
      </c>
      <c r="N3283">
        <v>2832</v>
      </c>
      <c r="O3283">
        <v>2832</v>
      </c>
      <c r="P3283" s="1"/>
      <c r="Q3283" s="1"/>
      <c r="T3283" s="1" t="s">
        <v>3818</v>
      </c>
      <c r="U3283" s="1" t="s">
        <v>3844</v>
      </c>
      <c r="V3283" s="1" t="s">
        <v>3868</v>
      </c>
      <c r="W3283" s="1">
        <v>27</v>
      </c>
      <c r="X3283" s="1"/>
    </row>
    <row r="3284" spans="1:24" x14ac:dyDescent="0.25">
      <c r="A3284" s="1" t="s">
        <v>257</v>
      </c>
      <c r="B3284" s="1" t="s">
        <v>944</v>
      </c>
      <c r="C3284" s="1" t="s">
        <v>291</v>
      </c>
      <c r="D3284" s="2">
        <v>45734</v>
      </c>
      <c r="E3284">
        <v>133818</v>
      </c>
      <c r="F3284" s="1" t="s">
        <v>24</v>
      </c>
      <c r="G3284" s="1" t="s">
        <v>25</v>
      </c>
      <c r="H3284" s="1" t="s">
        <v>3145</v>
      </c>
      <c r="I3284" s="1" t="s">
        <v>26</v>
      </c>
      <c r="J3284">
        <v>0.3</v>
      </c>
      <c r="K3284" s="1"/>
      <c r="L3284" s="1"/>
      <c r="M3284">
        <v>144</v>
      </c>
      <c r="N3284">
        <v>43.199999999999996</v>
      </c>
      <c r="O3284">
        <v>43.199999999999996</v>
      </c>
      <c r="P3284" s="1"/>
      <c r="Q3284" s="1"/>
      <c r="T3284" s="1" t="s">
        <v>3815</v>
      </c>
      <c r="U3284" s="1" t="s">
        <v>3844</v>
      </c>
      <c r="V3284" s="1" t="s">
        <v>3867</v>
      </c>
      <c r="W3284" s="1">
        <v>16</v>
      </c>
      <c r="X3284" s="1"/>
    </row>
    <row r="3285" spans="1:24" x14ac:dyDescent="0.25">
      <c r="A3285" s="1" t="s">
        <v>257</v>
      </c>
      <c r="B3285" s="1" t="s">
        <v>1248</v>
      </c>
      <c r="C3285" s="1" t="s">
        <v>528</v>
      </c>
      <c r="D3285" s="2">
        <v>45734</v>
      </c>
      <c r="E3285">
        <v>133423</v>
      </c>
      <c r="F3285" s="1" t="s">
        <v>24</v>
      </c>
      <c r="G3285" s="1" t="s">
        <v>40</v>
      </c>
      <c r="H3285" s="1" t="s">
        <v>3146</v>
      </c>
      <c r="I3285" s="1" t="s">
        <v>26</v>
      </c>
      <c r="J3285">
        <v>-1</v>
      </c>
      <c r="K3285" s="1"/>
      <c r="L3285" s="1"/>
      <c r="M3285">
        <v>189</v>
      </c>
      <c r="N3285">
        <v>-189</v>
      </c>
      <c r="O3285">
        <v>-189</v>
      </c>
      <c r="P3285" s="1"/>
      <c r="Q3285" s="1"/>
      <c r="T3285" s="1" t="s">
        <v>3818</v>
      </c>
      <c r="U3285" s="1" t="s">
        <v>3844</v>
      </c>
      <c r="V3285" s="1" t="s">
        <v>3868</v>
      </c>
      <c r="W3285" s="1">
        <v>27</v>
      </c>
      <c r="X3285" s="1"/>
    </row>
    <row r="3286" spans="1:24" x14ac:dyDescent="0.25">
      <c r="A3286" s="1" t="s">
        <v>257</v>
      </c>
      <c r="B3286" s="1" t="s">
        <v>1248</v>
      </c>
      <c r="C3286" s="1" t="s">
        <v>528</v>
      </c>
      <c r="D3286" s="2">
        <v>45734</v>
      </c>
      <c r="E3286">
        <v>133202</v>
      </c>
      <c r="F3286" s="1" t="s">
        <v>24</v>
      </c>
      <c r="G3286" s="1" t="s">
        <v>40</v>
      </c>
      <c r="H3286" s="1" t="s">
        <v>3098</v>
      </c>
      <c r="I3286" s="1" t="s">
        <v>26</v>
      </c>
      <c r="J3286">
        <v>6</v>
      </c>
      <c r="K3286" s="1"/>
      <c r="L3286" s="1"/>
      <c r="M3286">
        <v>73</v>
      </c>
      <c r="N3286">
        <v>438</v>
      </c>
      <c r="O3286">
        <v>438</v>
      </c>
      <c r="P3286" s="1"/>
      <c r="Q3286" s="1"/>
      <c r="T3286" s="1" t="s">
        <v>3818</v>
      </c>
      <c r="U3286" s="1" t="s">
        <v>3844</v>
      </c>
      <c r="V3286" s="1" t="s">
        <v>3868</v>
      </c>
      <c r="W3286" s="1">
        <v>27</v>
      </c>
      <c r="X3286" s="1"/>
    </row>
    <row r="3287" spans="1:24" x14ac:dyDescent="0.25">
      <c r="A3287" s="1" t="s">
        <v>257</v>
      </c>
      <c r="B3287" s="1" t="s">
        <v>1248</v>
      </c>
      <c r="C3287" s="1" t="s">
        <v>528</v>
      </c>
      <c r="D3287" s="2">
        <v>45734</v>
      </c>
      <c r="E3287">
        <v>132710</v>
      </c>
      <c r="F3287" s="1" t="s">
        <v>24</v>
      </c>
      <c r="G3287" s="1" t="s">
        <v>40</v>
      </c>
      <c r="H3287" s="1" t="s">
        <v>3146</v>
      </c>
      <c r="I3287" s="1" t="s">
        <v>26</v>
      </c>
      <c r="J3287">
        <v>18</v>
      </c>
      <c r="K3287" s="1"/>
      <c r="L3287" s="1"/>
      <c r="M3287">
        <v>52</v>
      </c>
      <c r="N3287">
        <v>936</v>
      </c>
      <c r="O3287">
        <v>936</v>
      </c>
      <c r="P3287" s="1"/>
      <c r="Q3287" s="1"/>
      <c r="T3287" s="1" t="s">
        <v>3818</v>
      </c>
      <c r="U3287" s="1" t="s">
        <v>3844</v>
      </c>
      <c r="V3287" s="1" t="s">
        <v>3868</v>
      </c>
      <c r="W3287" s="1">
        <v>27</v>
      </c>
      <c r="X3287" s="1"/>
    </row>
    <row r="3288" spans="1:24" x14ac:dyDescent="0.25">
      <c r="A3288" s="1" t="s">
        <v>257</v>
      </c>
      <c r="B3288" s="1" t="s">
        <v>1543</v>
      </c>
      <c r="C3288" s="1" t="s">
        <v>757</v>
      </c>
      <c r="D3288" s="2">
        <v>45734</v>
      </c>
      <c r="E3288">
        <v>131952</v>
      </c>
      <c r="F3288" s="1" t="s">
        <v>24</v>
      </c>
      <c r="G3288" s="1" t="s">
        <v>25</v>
      </c>
      <c r="H3288" s="1" t="s">
        <v>3147</v>
      </c>
      <c r="I3288" s="1" t="s">
        <v>26</v>
      </c>
      <c r="J3288">
        <v>0.3</v>
      </c>
      <c r="K3288" s="1"/>
      <c r="L3288" s="1"/>
      <c r="M3288">
        <v>62</v>
      </c>
      <c r="N3288">
        <v>18.599999999999998</v>
      </c>
      <c r="O3288">
        <v>18.599999999999998</v>
      </c>
      <c r="P3288" s="1"/>
      <c r="Q3288" s="1"/>
      <c r="T3288" s="1" t="s">
        <v>3812</v>
      </c>
      <c r="U3288" s="1" t="s">
        <v>3844</v>
      </c>
      <c r="V3288" s="1" t="s">
        <v>3867</v>
      </c>
      <c r="W3288" s="1">
        <v>22</v>
      </c>
      <c r="X3288" s="1"/>
    </row>
    <row r="3289" spans="1:24" x14ac:dyDescent="0.25">
      <c r="A3289" s="1" t="s">
        <v>257</v>
      </c>
      <c r="B3289" s="1" t="s">
        <v>1241</v>
      </c>
      <c r="C3289" s="1" t="s">
        <v>522</v>
      </c>
      <c r="D3289" s="2">
        <v>45734</v>
      </c>
      <c r="E3289">
        <v>113720</v>
      </c>
      <c r="F3289" s="1" t="s">
        <v>24</v>
      </c>
      <c r="G3289" s="1" t="s">
        <v>40</v>
      </c>
      <c r="H3289" s="1" t="s">
        <v>3148</v>
      </c>
      <c r="I3289" s="1" t="s">
        <v>26</v>
      </c>
      <c r="J3289">
        <v>7</v>
      </c>
      <c r="K3289" s="1"/>
      <c r="L3289" s="1"/>
      <c r="M3289">
        <v>79</v>
      </c>
      <c r="N3289">
        <v>553</v>
      </c>
      <c r="O3289">
        <v>553</v>
      </c>
      <c r="P3289" s="1"/>
      <c r="Q3289" s="1"/>
      <c r="T3289" s="1" t="s">
        <v>3816</v>
      </c>
      <c r="U3289" s="1" t="s">
        <v>3844</v>
      </c>
      <c r="V3289" s="1" t="s">
        <v>3868</v>
      </c>
      <c r="W3289" s="1">
        <v>27</v>
      </c>
      <c r="X3289" s="1"/>
    </row>
    <row r="3290" spans="1:24" x14ac:dyDescent="0.25">
      <c r="A3290" s="1" t="s">
        <v>257</v>
      </c>
      <c r="B3290" s="1" t="s">
        <v>1543</v>
      </c>
      <c r="C3290" s="1" t="s">
        <v>757</v>
      </c>
      <c r="D3290" s="2">
        <v>45734</v>
      </c>
      <c r="E3290">
        <v>110650</v>
      </c>
      <c r="F3290" s="1" t="s">
        <v>24</v>
      </c>
      <c r="G3290" s="1" t="s">
        <v>25</v>
      </c>
      <c r="H3290" s="1" t="s">
        <v>3149</v>
      </c>
      <c r="I3290" s="1" t="s">
        <v>26</v>
      </c>
      <c r="J3290">
        <v>0.3</v>
      </c>
      <c r="K3290" s="1"/>
      <c r="L3290" s="1"/>
      <c r="M3290">
        <v>190</v>
      </c>
      <c r="N3290">
        <v>57</v>
      </c>
      <c r="O3290">
        <v>57</v>
      </c>
      <c r="P3290" s="1"/>
      <c r="Q3290" s="1"/>
      <c r="T3290" s="1" t="s">
        <v>3812</v>
      </c>
      <c r="U3290" s="1" t="s">
        <v>3844</v>
      </c>
      <c r="V3290" s="1" t="s">
        <v>3867</v>
      </c>
      <c r="W3290" s="1">
        <v>22</v>
      </c>
      <c r="X3290" s="1"/>
    </row>
    <row r="3291" spans="1:24" x14ac:dyDescent="0.25">
      <c r="A3291" s="1" t="s">
        <v>257</v>
      </c>
      <c r="B3291" s="1" t="s">
        <v>910</v>
      </c>
      <c r="C3291" s="1" t="s">
        <v>261</v>
      </c>
      <c r="D3291" s="2">
        <v>45734</v>
      </c>
      <c r="E3291">
        <v>104634</v>
      </c>
      <c r="F3291" s="1" t="s">
        <v>27</v>
      </c>
      <c r="G3291" s="1" t="s">
        <v>30</v>
      </c>
      <c r="H3291" s="1" t="s">
        <v>3139</v>
      </c>
      <c r="I3291" s="1" t="s">
        <v>29</v>
      </c>
      <c r="J3291">
        <v>16</v>
      </c>
      <c r="K3291" s="1"/>
      <c r="L3291" s="1"/>
      <c r="M3291">
        <v>36</v>
      </c>
      <c r="N3291">
        <v>576</v>
      </c>
      <c r="O3291">
        <v>576</v>
      </c>
      <c r="P3291" s="1"/>
      <c r="Q3291" s="1"/>
      <c r="T3291" s="1" t="s">
        <v>3832</v>
      </c>
      <c r="U3291" s="1" t="s">
        <v>3848</v>
      </c>
      <c r="V3291" s="1" t="s">
        <v>3866</v>
      </c>
      <c r="W3291" s="1">
        <v>16</v>
      </c>
      <c r="X3291" s="1"/>
    </row>
    <row r="3292" spans="1:24" x14ac:dyDescent="0.25">
      <c r="A3292" s="1" t="s">
        <v>257</v>
      </c>
      <c r="B3292" s="1" t="s">
        <v>908</v>
      </c>
      <c r="C3292" s="1" t="s">
        <v>259</v>
      </c>
      <c r="D3292" s="2">
        <v>45734</v>
      </c>
      <c r="E3292">
        <v>103900</v>
      </c>
      <c r="F3292" s="1" t="s">
        <v>24</v>
      </c>
      <c r="G3292" s="1" t="s">
        <v>32</v>
      </c>
      <c r="H3292" s="1" t="s">
        <v>3150</v>
      </c>
      <c r="I3292" s="1" t="s">
        <v>26</v>
      </c>
      <c r="J3292">
        <v>3</v>
      </c>
      <c r="K3292" s="1"/>
      <c r="L3292" s="1"/>
      <c r="M3292">
        <v>124</v>
      </c>
      <c r="N3292">
        <v>372</v>
      </c>
      <c r="O3292">
        <v>372</v>
      </c>
      <c r="P3292" s="1"/>
      <c r="Q3292" s="1"/>
      <c r="T3292" s="1" t="s">
        <v>3810</v>
      </c>
      <c r="U3292" s="1" t="s">
        <v>3847</v>
      </c>
      <c r="V3292" s="1" t="s">
        <v>3865</v>
      </c>
      <c r="W3292" s="1">
        <v>22</v>
      </c>
      <c r="X3292" s="1"/>
    </row>
    <row r="3293" spans="1:24" x14ac:dyDescent="0.25">
      <c r="A3293" s="1" t="s">
        <v>257</v>
      </c>
      <c r="B3293" s="1" t="s">
        <v>908</v>
      </c>
      <c r="C3293" s="1" t="s">
        <v>259</v>
      </c>
      <c r="D3293" s="2">
        <v>45734</v>
      </c>
      <c r="E3293">
        <v>103808</v>
      </c>
      <c r="F3293" s="1" t="s">
        <v>24</v>
      </c>
      <c r="G3293" s="1" t="s">
        <v>31</v>
      </c>
      <c r="H3293" s="1" t="s">
        <v>3150</v>
      </c>
      <c r="I3293" s="1" t="s">
        <v>26</v>
      </c>
      <c r="J3293">
        <v>15</v>
      </c>
      <c r="K3293" s="1"/>
      <c r="L3293" s="1"/>
      <c r="M3293">
        <v>47</v>
      </c>
      <c r="N3293">
        <v>705</v>
      </c>
      <c r="O3293">
        <v>705</v>
      </c>
      <c r="P3293" s="1"/>
      <c r="Q3293" s="1"/>
      <c r="T3293" s="1" t="s">
        <v>3810</v>
      </c>
      <c r="U3293" s="1" t="s">
        <v>3847</v>
      </c>
      <c r="V3293" s="1" t="s">
        <v>3865</v>
      </c>
      <c r="W3293" s="1">
        <v>22</v>
      </c>
      <c r="X3293" s="1"/>
    </row>
    <row r="3294" spans="1:24" x14ac:dyDescent="0.25">
      <c r="A3294" s="1" t="s">
        <v>257</v>
      </c>
      <c r="B3294" s="1" t="s">
        <v>1521</v>
      </c>
      <c r="C3294" s="1" t="s">
        <v>738</v>
      </c>
      <c r="D3294" s="2">
        <v>45734</v>
      </c>
      <c r="E3294">
        <v>93940</v>
      </c>
      <c r="F3294" s="1" t="s">
        <v>27</v>
      </c>
      <c r="G3294" s="1" t="s">
        <v>30</v>
      </c>
      <c r="H3294" s="1" t="s">
        <v>3110</v>
      </c>
      <c r="I3294" s="1" t="s">
        <v>29</v>
      </c>
      <c r="J3294">
        <v>1</v>
      </c>
      <c r="K3294" s="1"/>
      <c r="L3294" s="1"/>
      <c r="M3294">
        <v>122</v>
      </c>
      <c r="N3294">
        <v>122</v>
      </c>
      <c r="O3294">
        <v>122</v>
      </c>
      <c r="P3294" s="1"/>
      <c r="Q3294" s="1"/>
      <c r="T3294" s="1" t="s">
        <v>3832</v>
      </c>
      <c r="U3294" s="1" t="s">
        <v>3848</v>
      </c>
      <c r="V3294" s="1" t="s">
        <v>3866</v>
      </c>
      <c r="W3294" s="1">
        <v>22</v>
      </c>
      <c r="X3294" s="1"/>
    </row>
    <row r="3295" spans="1:24" x14ac:dyDescent="0.25">
      <c r="A3295" s="1" t="s">
        <v>257</v>
      </c>
      <c r="B3295" s="1" t="s">
        <v>1523</v>
      </c>
      <c r="C3295" s="1" t="s">
        <v>740</v>
      </c>
      <c r="D3295" s="2">
        <v>45734</v>
      </c>
      <c r="E3295">
        <v>93744</v>
      </c>
      <c r="F3295" s="1" t="s">
        <v>27</v>
      </c>
      <c r="G3295" s="1" t="s">
        <v>30</v>
      </c>
      <c r="H3295" s="1" t="s">
        <v>3110</v>
      </c>
      <c r="I3295" s="1" t="s">
        <v>29</v>
      </c>
      <c r="J3295">
        <v>3</v>
      </c>
      <c r="K3295" s="1"/>
      <c r="L3295" s="1"/>
      <c r="M3295">
        <v>118</v>
      </c>
      <c r="N3295">
        <v>354</v>
      </c>
      <c r="O3295">
        <v>354</v>
      </c>
      <c r="P3295" s="1"/>
      <c r="Q3295" s="1"/>
      <c r="T3295" s="1" t="s">
        <v>3832</v>
      </c>
      <c r="U3295" s="1" t="s">
        <v>3848</v>
      </c>
      <c r="V3295" s="1" t="s">
        <v>3866</v>
      </c>
      <c r="W3295" s="1">
        <v>22</v>
      </c>
      <c r="X3295" s="1"/>
    </row>
    <row r="3296" spans="1:24" x14ac:dyDescent="0.25">
      <c r="A3296" s="1" t="s">
        <v>257</v>
      </c>
      <c r="B3296" s="1" t="s">
        <v>1463</v>
      </c>
      <c r="C3296" s="1" t="s">
        <v>295</v>
      </c>
      <c r="D3296" s="2">
        <v>45734</v>
      </c>
      <c r="E3296">
        <v>84451</v>
      </c>
      <c r="F3296" s="1" t="s">
        <v>27</v>
      </c>
      <c r="G3296" s="1" t="s">
        <v>30</v>
      </c>
      <c r="H3296" s="1" t="s">
        <v>3125</v>
      </c>
      <c r="I3296" s="1" t="s">
        <v>29</v>
      </c>
      <c r="J3296">
        <v>29</v>
      </c>
      <c r="K3296" s="1"/>
      <c r="L3296" s="1"/>
      <c r="M3296">
        <v>101</v>
      </c>
      <c r="N3296">
        <v>2929</v>
      </c>
      <c r="O3296">
        <v>2929</v>
      </c>
      <c r="P3296" s="1"/>
      <c r="Q3296" s="1"/>
      <c r="T3296" s="1" t="s">
        <v>3832</v>
      </c>
      <c r="U3296" s="1" t="s">
        <v>3848</v>
      </c>
      <c r="V3296" s="1" t="s">
        <v>3864</v>
      </c>
      <c r="W3296" s="1">
        <v>16</v>
      </c>
      <c r="X3296" s="1"/>
    </row>
    <row r="3297" spans="1:24" x14ac:dyDescent="0.25">
      <c r="A3297" s="1" t="s">
        <v>257</v>
      </c>
      <c r="B3297" s="1" t="s">
        <v>947</v>
      </c>
      <c r="C3297" s="1" t="s">
        <v>294</v>
      </c>
      <c r="D3297" s="2">
        <v>45734</v>
      </c>
      <c r="E3297">
        <v>70759</v>
      </c>
      <c r="F3297" s="1" t="s">
        <v>27</v>
      </c>
      <c r="G3297" s="1" t="s">
        <v>30</v>
      </c>
      <c r="H3297" s="1" t="s">
        <v>3125</v>
      </c>
      <c r="I3297" s="1" t="s">
        <v>29</v>
      </c>
      <c r="J3297">
        <v>6</v>
      </c>
      <c r="K3297" s="1"/>
      <c r="L3297" s="1"/>
      <c r="M3297">
        <v>132</v>
      </c>
      <c r="N3297">
        <v>792</v>
      </c>
      <c r="O3297">
        <v>792</v>
      </c>
      <c r="P3297" s="1"/>
      <c r="Q3297" s="1"/>
      <c r="T3297" s="1" t="s">
        <v>3832</v>
      </c>
      <c r="U3297" s="1" t="s">
        <v>3848</v>
      </c>
      <c r="V3297" s="1" t="s">
        <v>3866</v>
      </c>
      <c r="W3297" s="1">
        <v>16</v>
      </c>
      <c r="X3297" s="1"/>
    </row>
    <row r="3298" spans="1:24" x14ac:dyDescent="0.25">
      <c r="A3298" s="1" t="s">
        <v>257</v>
      </c>
      <c r="B3298" s="1" t="s">
        <v>1068</v>
      </c>
      <c r="C3298" s="1" t="s">
        <v>397</v>
      </c>
      <c r="D3298" s="2">
        <v>45734</v>
      </c>
      <c r="E3298">
        <v>70749</v>
      </c>
      <c r="F3298" s="1" t="s">
        <v>27</v>
      </c>
      <c r="G3298" s="1" t="s">
        <v>30</v>
      </c>
      <c r="H3298" s="1" t="s">
        <v>3125</v>
      </c>
      <c r="I3298" s="1" t="s">
        <v>29</v>
      </c>
      <c r="J3298">
        <v>3</v>
      </c>
      <c r="K3298" s="1"/>
      <c r="L3298" s="1"/>
      <c r="M3298">
        <v>117</v>
      </c>
      <c r="N3298">
        <v>351</v>
      </c>
      <c r="O3298">
        <v>351</v>
      </c>
      <c r="P3298" s="1"/>
      <c r="Q3298" s="1"/>
      <c r="T3298" s="1" t="s">
        <v>3832</v>
      </c>
      <c r="U3298" s="1" t="s">
        <v>3848</v>
      </c>
      <c r="V3298" s="1" t="s">
        <v>3866</v>
      </c>
      <c r="W3298" s="1">
        <v>22</v>
      </c>
      <c r="X3298" s="1"/>
    </row>
    <row r="3299" spans="1:24" x14ac:dyDescent="0.25">
      <c r="A3299" s="1" t="s">
        <v>257</v>
      </c>
      <c r="B3299" s="1" t="s">
        <v>908</v>
      </c>
      <c r="C3299" s="1" t="s">
        <v>259</v>
      </c>
      <c r="D3299" s="2">
        <v>45734</v>
      </c>
      <c r="E3299">
        <v>60933</v>
      </c>
      <c r="F3299" s="1" t="s">
        <v>24</v>
      </c>
      <c r="G3299" s="1" t="s">
        <v>32</v>
      </c>
      <c r="H3299" s="1" t="s">
        <v>2436</v>
      </c>
      <c r="I3299" s="1" t="s">
        <v>26</v>
      </c>
      <c r="J3299">
        <v>7</v>
      </c>
      <c r="K3299" s="1"/>
      <c r="L3299" s="1"/>
      <c r="M3299">
        <v>78</v>
      </c>
      <c r="N3299">
        <v>546</v>
      </c>
      <c r="O3299">
        <v>546</v>
      </c>
      <c r="P3299" s="1"/>
      <c r="Q3299" s="1"/>
      <c r="T3299" s="1" t="s">
        <v>3809</v>
      </c>
      <c r="U3299" s="1" t="s">
        <v>3846</v>
      </c>
      <c r="V3299" s="1" t="s">
        <v>3865</v>
      </c>
      <c r="W3299" s="1">
        <v>22</v>
      </c>
      <c r="X3299" s="1"/>
    </row>
    <row r="3300" spans="1:24" x14ac:dyDescent="0.25">
      <c r="A3300" s="1" t="s">
        <v>257</v>
      </c>
      <c r="B3300" s="1" t="s">
        <v>986</v>
      </c>
      <c r="C3300" s="1" t="s">
        <v>328</v>
      </c>
      <c r="D3300" s="2">
        <v>45733</v>
      </c>
      <c r="E3300">
        <v>194141</v>
      </c>
      <c r="F3300" s="1" t="s">
        <v>24</v>
      </c>
      <c r="G3300" s="1" t="s">
        <v>25</v>
      </c>
      <c r="H3300" s="1" t="s">
        <v>3151</v>
      </c>
      <c r="I3300" s="1" t="s">
        <v>26</v>
      </c>
      <c r="J3300">
        <v>0.3</v>
      </c>
      <c r="K3300" s="1"/>
      <c r="L3300" s="1"/>
      <c r="M3300">
        <v>159</v>
      </c>
      <c r="N3300">
        <v>47.699999999999996</v>
      </c>
      <c r="O3300">
        <v>47.699999999999996</v>
      </c>
      <c r="P3300" s="1"/>
      <c r="Q3300" s="1"/>
      <c r="T3300" s="1" t="s">
        <v>3825</v>
      </c>
      <c r="U3300" s="1" t="s">
        <v>3844</v>
      </c>
      <c r="V3300" s="1" t="s">
        <v>3867</v>
      </c>
      <c r="W3300" s="1">
        <v>22</v>
      </c>
      <c r="X3300" s="1"/>
    </row>
    <row r="3301" spans="1:24" x14ac:dyDescent="0.25">
      <c r="A3301" s="1" t="s">
        <v>257</v>
      </c>
      <c r="B3301" s="1" t="s">
        <v>986</v>
      </c>
      <c r="C3301" s="1" t="s">
        <v>328</v>
      </c>
      <c r="D3301" s="2">
        <v>45733</v>
      </c>
      <c r="E3301">
        <v>190818</v>
      </c>
      <c r="F3301" s="1" t="s">
        <v>24</v>
      </c>
      <c r="G3301" s="1" t="s">
        <v>25</v>
      </c>
      <c r="H3301" s="1" t="s">
        <v>3152</v>
      </c>
      <c r="I3301" s="1" t="s">
        <v>26</v>
      </c>
      <c r="J3301">
        <v>0.3</v>
      </c>
      <c r="K3301" s="1"/>
      <c r="L3301" s="1"/>
      <c r="M3301">
        <v>52</v>
      </c>
      <c r="N3301">
        <v>15.6</v>
      </c>
      <c r="O3301">
        <v>15.6</v>
      </c>
      <c r="P3301" s="1"/>
      <c r="Q3301" s="1"/>
      <c r="T3301" s="1" t="s">
        <v>3825</v>
      </c>
      <c r="U3301" s="1" t="s">
        <v>3844</v>
      </c>
      <c r="V3301" s="1" t="s">
        <v>3867</v>
      </c>
      <c r="W3301" s="1">
        <v>22</v>
      </c>
      <c r="X3301" s="1"/>
    </row>
    <row r="3302" spans="1:24" x14ac:dyDescent="0.25">
      <c r="A3302" s="1" t="s">
        <v>257</v>
      </c>
      <c r="B3302" s="1" t="s">
        <v>923</v>
      </c>
      <c r="C3302" s="1" t="s">
        <v>272</v>
      </c>
      <c r="D3302" s="2">
        <v>45733</v>
      </c>
      <c r="E3302">
        <v>152317</v>
      </c>
      <c r="F3302" s="1" t="s">
        <v>24</v>
      </c>
      <c r="G3302" s="1" t="s">
        <v>38</v>
      </c>
      <c r="H3302" s="1" t="s">
        <v>3111</v>
      </c>
      <c r="I3302" s="1" t="s">
        <v>26</v>
      </c>
      <c r="J3302">
        <v>6</v>
      </c>
      <c r="K3302" s="1"/>
      <c r="L3302" s="1"/>
      <c r="M3302">
        <v>8</v>
      </c>
      <c r="N3302">
        <v>48</v>
      </c>
      <c r="O3302">
        <v>48</v>
      </c>
      <c r="P3302" s="1"/>
      <c r="Q3302" s="1"/>
      <c r="T3302" s="1" t="s">
        <v>3818</v>
      </c>
      <c r="U3302" s="1" t="s">
        <v>3844</v>
      </c>
      <c r="V3302" s="1" t="s">
        <v>3868</v>
      </c>
      <c r="W3302" s="1">
        <v>27</v>
      </c>
      <c r="X3302" s="1"/>
    </row>
    <row r="3303" spans="1:24" x14ac:dyDescent="0.25">
      <c r="A3303" s="1" t="s">
        <v>257</v>
      </c>
      <c r="B3303" s="1" t="s">
        <v>923</v>
      </c>
      <c r="C3303" s="1" t="s">
        <v>272</v>
      </c>
      <c r="D3303" s="2">
        <v>45733</v>
      </c>
      <c r="E3303">
        <v>152154</v>
      </c>
      <c r="F3303" s="1" t="s">
        <v>24</v>
      </c>
      <c r="G3303" s="1" t="s">
        <v>40</v>
      </c>
      <c r="H3303" s="1" t="s">
        <v>3111</v>
      </c>
      <c r="I3303" s="1" t="s">
        <v>26</v>
      </c>
      <c r="J3303">
        <v>1</v>
      </c>
      <c r="K3303" s="1"/>
      <c r="L3303" s="1"/>
      <c r="M3303">
        <v>146</v>
      </c>
      <c r="N3303">
        <v>146</v>
      </c>
      <c r="O3303">
        <v>146</v>
      </c>
      <c r="P3303" s="1"/>
      <c r="Q3303" s="1"/>
      <c r="T3303" s="1" t="s">
        <v>3818</v>
      </c>
      <c r="U3303" s="1" t="s">
        <v>3844</v>
      </c>
      <c r="V3303" s="1" t="s">
        <v>3868</v>
      </c>
      <c r="W3303" s="1">
        <v>27</v>
      </c>
      <c r="X3303" s="1"/>
    </row>
    <row r="3304" spans="1:24" x14ac:dyDescent="0.25">
      <c r="A3304" s="1" t="s">
        <v>257</v>
      </c>
      <c r="B3304" s="1" t="s">
        <v>1370</v>
      </c>
      <c r="C3304" s="1" t="s">
        <v>622</v>
      </c>
      <c r="D3304" s="2">
        <v>45733</v>
      </c>
      <c r="E3304">
        <v>134559</v>
      </c>
      <c r="F3304" s="1" t="s">
        <v>24</v>
      </c>
      <c r="G3304" s="1" t="s">
        <v>25</v>
      </c>
      <c r="H3304" s="1" t="s">
        <v>3153</v>
      </c>
      <c r="I3304" s="1" t="s">
        <v>26</v>
      </c>
      <c r="J3304">
        <v>1</v>
      </c>
      <c r="K3304" s="1"/>
      <c r="L3304" s="1"/>
      <c r="M3304">
        <v>35</v>
      </c>
      <c r="N3304">
        <v>35</v>
      </c>
      <c r="O3304">
        <v>35</v>
      </c>
      <c r="P3304" s="1"/>
      <c r="Q3304" s="1"/>
      <c r="T3304" s="1" t="s">
        <v>3821</v>
      </c>
      <c r="U3304" s="1" t="s">
        <v>3844</v>
      </c>
      <c r="V3304" s="1" t="s">
        <v>3867</v>
      </c>
      <c r="W3304" s="1">
        <v>22</v>
      </c>
      <c r="X3304" s="1"/>
    </row>
    <row r="3305" spans="1:24" x14ac:dyDescent="0.25">
      <c r="A3305" s="1" t="s">
        <v>257</v>
      </c>
      <c r="B3305" s="1" t="s">
        <v>1370</v>
      </c>
      <c r="C3305" s="1" t="s">
        <v>622</v>
      </c>
      <c r="D3305" s="2">
        <v>45733</v>
      </c>
      <c r="E3305">
        <v>131125</v>
      </c>
      <c r="F3305" s="1" t="s">
        <v>24</v>
      </c>
      <c r="G3305" s="1" t="s">
        <v>25</v>
      </c>
      <c r="H3305" s="1" t="s">
        <v>3154</v>
      </c>
      <c r="I3305" s="1" t="s">
        <v>26</v>
      </c>
      <c r="J3305">
        <v>1</v>
      </c>
      <c r="K3305" s="1"/>
      <c r="L3305" s="1"/>
      <c r="M3305">
        <v>102</v>
      </c>
      <c r="N3305">
        <v>102</v>
      </c>
      <c r="O3305">
        <v>102</v>
      </c>
      <c r="P3305" s="1"/>
      <c r="Q3305" s="1"/>
      <c r="T3305" s="1" t="s">
        <v>3821</v>
      </c>
      <c r="U3305" s="1" t="s">
        <v>3844</v>
      </c>
      <c r="V3305" s="1" t="s">
        <v>3867</v>
      </c>
      <c r="W3305" s="1">
        <v>22</v>
      </c>
      <c r="X3305" s="1"/>
    </row>
    <row r="3306" spans="1:24" x14ac:dyDescent="0.25">
      <c r="A3306" s="1" t="s">
        <v>257</v>
      </c>
      <c r="B3306" s="1" t="s">
        <v>1179</v>
      </c>
      <c r="C3306" s="1" t="s">
        <v>480</v>
      </c>
      <c r="D3306" s="2">
        <v>45733</v>
      </c>
      <c r="E3306">
        <v>114307</v>
      </c>
      <c r="F3306" s="1" t="s">
        <v>24</v>
      </c>
      <c r="G3306" s="1" t="s">
        <v>25</v>
      </c>
      <c r="H3306" s="1" t="s">
        <v>3155</v>
      </c>
      <c r="I3306" s="1" t="s">
        <v>26</v>
      </c>
      <c r="J3306">
        <v>0.3</v>
      </c>
      <c r="K3306" s="1"/>
      <c r="L3306" s="1"/>
      <c r="M3306">
        <v>70</v>
      </c>
      <c r="N3306">
        <v>21</v>
      </c>
      <c r="O3306">
        <v>21</v>
      </c>
      <c r="P3306" s="1"/>
      <c r="Q3306" s="1"/>
      <c r="T3306" s="1" t="s">
        <v>3812</v>
      </c>
      <c r="U3306" s="1" t="s">
        <v>3844</v>
      </c>
      <c r="V3306" s="1" t="s">
        <v>3867</v>
      </c>
      <c r="W3306" s="1">
        <v>22</v>
      </c>
      <c r="X3306" s="1"/>
    </row>
    <row r="3307" spans="1:24" x14ac:dyDescent="0.25">
      <c r="A3307" s="1" t="s">
        <v>257</v>
      </c>
      <c r="B3307" s="1" t="s">
        <v>1370</v>
      </c>
      <c r="C3307" s="1" t="s">
        <v>622</v>
      </c>
      <c r="D3307" s="2">
        <v>45733</v>
      </c>
      <c r="E3307">
        <v>114058</v>
      </c>
      <c r="F3307" s="1" t="s">
        <v>24</v>
      </c>
      <c r="G3307" s="1" t="s">
        <v>25</v>
      </c>
      <c r="H3307" s="1" t="s">
        <v>3156</v>
      </c>
      <c r="I3307" s="1" t="s">
        <v>26</v>
      </c>
      <c r="J3307">
        <v>1</v>
      </c>
      <c r="K3307" s="1"/>
      <c r="L3307" s="1"/>
      <c r="M3307">
        <v>93</v>
      </c>
      <c r="N3307">
        <v>93</v>
      </c>
      <c r="O3307">
        <v>93</v>
      </c>
      <c r="P3307" s="1"/>
      <c r="Q3307" s="1"/>
      <c r="T3307" s="1" t="s">
        <v>3821</v>
      </c>
      <c r="U3307" s="1" t="s">
        <v>3844</v>
      </c>
      <c r="V3307" s="1" t="s">
        <v>3867</v>
      </c>
      <c r="W3307" s="1">
        <v>22</v>
      </c>
      <c r="X3307" s="1"/>
    </row>
    <row r="3308" spans="1:24" x14ac:dyDescent="0.25">
      <c r="A3308" s="1" t="s">
        <v>257</v>
      </c>
      <c r="B3308" s="1" t="s">
        <v>1370</v>
      </c>
      <c r="C3308" s="1" t="s">
        <v>622</v>
      </c>
      <c r="D3308" s="2">
        <v>45733</v>
      </c>
      <c r="E3308">
        <v>111224</v>
      </c>
      <c r="F3308" s="1" t="s">
        <v>24</v>
      </c>
      <c r="G3308" s="1" t="s">
        <v>25</v>
      </c>
      <c r="H3308" s="1" t="s">
        <v>3157</v>
      </c>
      <c r="I3308" s="1" t="s">
        <v>26</v>
      </c>
      <c r="J3308">
        <v>1</v>
      </c>
      <c r="K3308" s="1"/>
      <c r="L3308" s="1"/>
      <c r="M3308">
        <v>89</v>
      </c>
      <c r="N3308">
        <v>89</v>
      </c>
      <c r="O3308">
        <v>89</v>
      </c>
      <c r="P3308" s="1"/>
      <c r="Q3308" s="1"/>
      <c r="T3308" s="1" t="s">
        <v>3821</v>
      </c>
      <c r="U3308" s="1" t="s">
        <v>3844</v>
      </c>
      <c r="V3308" s="1" t="s">
        <v>3867</v>
      </c>
      <c r="W3308" s="1">
        <v>22</v>
      </c>
      <c r="X3308" s="1"/>
    </row>
    <row r="3309" spans="1:24" x14ac:dyDescent="0.25">
      <c r="A3309" s="1" t="s">
        <v>257</v>
      </c>
      <c r="B3309" s="1" t="s">
        <v>910</v>
      </c>
      <c r="C3309" s="1" t="s">
        <v>261</v>
      </c>
      <c r="D3309" s="2">
        <v>45733</v>
      </c>
      <c r="E3309">
        <v>104946</v>
      </c>
      <c r="F3309" s="1" t="s">
        <v>27</v>
      </c>
      <c r="G3309" s="1" t="s">
        <v>28</v>
      </c>
      <c r="H3309" s="1" t="s">
        <v>3158</v>
      </c>
      <c r="I3309" s="1" t="s">
        <v>29</v>
      </c>
      <c r="J3309">
        <v>9</v>
      </c>
      <c r="K3309" s="1"/>
      <c r="L3309" s="1"/>
      <c r="M3309">
        <v>45</v>
      </c>
      <c r="N3309">
        <v>405</v>
      </c>
      <c r="O3309">
        <v>405</v>
      </c>
      <c r="P3309" s="1"/>
      <c r="Q3309" s="1"/>
      <c r="T3309" s="1" t="s">
        <v>3819</v>
      </c>
      <c r="U3309" s="1" t="s">
        <v>3848</v>
      </c>
      <c r="V3309" s="1" t="s">
        <v>3866</v>
      </c>
      <c r="W3309" s="1">
        <v>16</v>
      </c>
      <c r="X3309" s="1"/>
    </row>
    <row r="3310" spans="1:24" x14ac:dyDescent="0.25">
      <c r="A3310" s="1" t="s">
        <v>257</v>
      </c>
      <c r="B3310" s="1" t="s">
        <v>1317</v>
      </c>
      <c r="C3310" s="1" t="s">
        <v>588</v>
      </c>
      <c r="D3310" s="2">
        <v>45733</v>
      </c>
      <c r="E3310">
        <v>104340</v>
      </c>
      <c r="F3310" s="1" t="s">
        <v>24</v>
      </c>
      <c r="G3310" s="1" t="s">
        <v>25</v>
      </c>
      <c r="H3310" s="1" t="s">
        <v>2976</v>
      </c>
      <c r="I3310" s="1" t="s">
        <v>26</v>
      </c>
      <c r="J3310">
        <v>0.3</v>
      </c>
      <c r="K3310" s="1"/>
      <c r="L3310" s="1"/>
      <c r="M3310">
        <v>190</v>
      </c>
      <c r="N3310">
        <v>57</v>
      </c>
      <c r="O3310">
        <v>57</v>
      </c>
      <c r="P3310" s="1"/>
      <c r="Q3310" s="1"/>
      <c r="T3310" s="1" t="s">
        <v>3812</v>
      </c>
      <c r="U3310" s="1" t="s">
        <v>3844</v>
      </c>
      <c r="V3310" s="1" t="s">
        <v>3867</v>
      </c>
      <c r="W3310" s="1">
        <v>22</v>
      </c>
      <c r="X3310" s="1"/>
    </row>
    <row r="3311" spans="1:24" x14ac:dyDescent="0.25">
      <c r="A3311" s="1" t="s">
        <v>257</v>
      </c>
      <c r="B3311" s="1" t="s">
        <v>1370</v>
      </c>
      <c r="C3311" s="1" t="s">
        <v>622</v>
      </c>
      <c r="D3311" s="2">
        <v>45733</v>
      </c>
      <c r="E3311">
        <v>102722</v>
      </c>
      <c r="F3311" s="1" t="s">
        <v>24</v>
      </c>
      <c r="G3311" s="1" t="s">
        <v>25</v>
      </c>
      <c r="H3311" s="1" t="s">
        <v>3159</v>
      </c>
      <c r="I3311" s="1" t="s">
        <v>26</v>
      </c>
      <c r="J3311">
        <v>1</v>
      </c>
      <c r="K3311" s="1"/>
      <c r="L3311" s="1"/>
      <c r="M3311">
        <v>44</v>
      </c>
      <c r="N3311">
        <v>44</v>
      </c>
      <c r="O3311">
        <v>44</v>
      </c>
      <c r="P3311" s="1"/>
      <c r="Q3311" s="1"/>
      <c r="T3311" s="1" t="s">
        <v>3815</v>
      </c>
      <c r="U3311" s="1" t="s">
        <v>3844</v>
      </c>
      <c r="V3311" s="1" t="s">
        <v>3867</v>
      </c>
      <c r="W3311" s="1">
        <v>22</v>
      </c>
      <c r="X3311" s="1"/>
    </row>
    <row r="3312" spans="1:24" x14ac:dyDescent="0.25">
      <c r="A3312" s="1" t="s">
        <v>257</v>
      </c>
      <c r="B3312" s="1" t="s">
        <v>1544</v>
      </c>
      <c r="C3312" s="1" t="s">
        <v>758</v>
      </c>
      <c r="D3312" s="2">
        <v>45733</v>
      </c>
      <c r="E3312">
        <v>101700</v>
      </c>
      <c r="F3312" s="1" t="s">
        <v>27</v>
      </c>
      <c r="G3312" s="1" t="s">
        <v>28</v>
      </c>
      <c r="H3312" s="1" t="s">
        <v>3160</v>
      </c>
      <c r="I3312" s="1" t="s">
        <v>29</v>
      </c>
      <c r="J3312">
        <v>34</v>
      </c>
      <c r="K3312" s="1"/>
      <c r="L3312" s="1"/>
      <c r="M3312">
        <v>115</v>
      </c>
      <c r="N3312">
        <v>3910</v>
      </c>
      <c r="O3312">
        <v>3910</v>
      </c>
      <c r="P3312" s="1"/>
      <c r="Q3312" s="1"/>
      <c r="T3312" s="1" t="s">
        <v>3819</v>
      </c>
      <c r="U3312" s="1" t="s">
        <v>3848</v>
      </c>
      <c r="V3312" s="1" t="s">
        <v>3866</v>
      </c>
      <c r="W3312" s="1">
        <v>16</v>
      </c>
      <c r="X3312" s="1"/>
    </row>
    <row r="3313" spans="1:24" x14ac:dyDescent="0.25">
      <c r="A3313" s="1" t="s">
        <v>257</v>
      </c>
      <c r="B3313" s="1" t="s">
        <v>1545</v>
      </c>
      <c r="C3313" s="1" t="s">
        <v>345</v>
      </c>
      <c r="D3313" s="2">
        <v>45733</v>
      </c>
      <c r="E3313">
        <v>94858</v>
      </c>
      <c r="F3313" s="1" t="s">
        <v>27</v>
      </c>
      <c r="G3313" s="1" t="s">
        <v>28</v>
      </c>
      <c r="H3313" s="1" t="s">
        <v>3161</v>
      </c>
      <c r="I3313" s="1" t="s">
        <v>29</v>
      </c>
      <c r="J3313">
        <v>1</v>
      </c>
      <c r="K3313" s="1"/>
      <c r="L3313" s="1"/>
      <c r="M3313">
        <v>26</v>
      </c>
      <c r="N3313">
        <v>26</v>
      </c>
      <c r="O3313">
        <v>26</v>
      </c>
      <c r="P3313" s="1"/>
      <c r="Q3313" s="1"/>
      <c r="T3313" s="1" t="s">
        <v>3819</v>
      </c>
      <c r="U3313" s="1" t="s">
        <v>3848</v>
      </c>
      <c r="V3313" s="1" t="s">
        <v>3866</v>
      </c>
      <c r="W3313" s="1">
        <v>16</v>
      </c>
      <c r="X3313" s="1"/>
    </row>
    <row r="3314" spans="1:24" x14ac:dyDescent="0.25">
      <c r="A3314" s="1" t="s">
        <v>257</v>
      </c>
      <c r="B3314" s="1" t="s">
        <v>1423</v>
      </c>
      <c r="C3314" s="1" t="s">
        <v>659</v>
      </c>
      <c r="D3314" s="2">
        <v>45733</v>
      </c>
      <c r="E3314">
        <v>94849</v>
      </c>
      <c r="F3314" s="1" t="s">
        <v>27</v>
      </c>
      <c r="G3314" s="1" t="s">
        <v>28</v>
      </c>
      <c r="H3314" s="1" t="s">
        <v>3161</v>
      </c>
      <c r="I3314" s="1" t="s">
        <v>29</v>
      </c>
      <c r="J3314">
        <v>2</v>
      </c>
      <c r="K3314" s="1"/>
      <c r="L3314" s="1"/>
      <c r="M3314">
        <v>175</v>
      </c>
      <c r="N3314">
        <v>350</v>
      </c>
      <c r="O3314">
        <v>350</v>
      </c>
      <c r="P3314" s="1"/>
      <c r="Q3314" s="1"/>
      <c r="T3314" s="1" t="s">
        <v>3819</v>
      </c>
      <c r="U3314" s="1" t="s">
        <v>3848</v>
      </c>
      <c r="V3314" s="1" t="s">
        <v>3866</v>
      </c>
      <c r="W3314" s="1">
        <v>16</v>
      </c>
      <c r="X3314" s="1"/>
    </row>
    <row r="3315" spans="1:24" x14ac:dyDescent="0.25">
      <c r="A3315" s="1" t="s">
        <v>257</v>
      </c>
      <c r="B3315" s="1" t="s">
        <v>1546</v>
      </c>
      <c r="C3315" s="1" t="s">
        <v>759</v>
      </c>
      <c r="D3315" s="2">
        <v>45733</v>
      </c>
      <c r="E3315">
        <v>94842</v>
      </c>
      <c r="F3315" s="1" t="s">
        <v>27</v>
      </c>
      <c r="G3315" s="1" t="s">
        <v>28</v>
      </c>
      <c r="H3315" s="1" t="s">
        <v>3161</v>
      </c>
      <c r="I3315" s="1" t="s">
        <v>29</v>
      </c>
      <c r="J3315">
        <v>1</v>
      </c>
      <c r="K3315" s="1"/>
      <c r="L3315" s="1"/>
      <c r="M3315">
        <v>130</v>
      </c>
      <c r="N3315">
        <v>130</v>
      </c>
      <c r="O3315">
        <v>130</v>
      </c>
      <c r="P3315" s="1"/>
      <c r="Q3315" s="1"/>
      <c r="T3315" s="1" t="s">
        <v>3819</v>
      </c>
      <c r="U3315" s="1" t="s">
        <v>3848</v>
      </c>
      <c r="V3315" s="1" t="s">
        <v>3866</v>
      </c>
      <c r="W3315" s="1">
        <v>22</v>
      </c>
      <c r="X3315" s="1"/>
    </row>
    <row r="3316" spans="1:24" x14ac:dyDescent="0.25">
      <c r="A3316" s="1" t="s">
        <v>257</v>
      </c>
      <c r="B3316" s="1" t="s">
        <v>907</v>
      </c>
      <c r="C3316" s="1" t="s">
        <v>258</v>
      </c>
      <c r="D3316" s="2">
        <v>45733</v>
      </c>
      <c r="E3316">
        <v>94324</v>
      </c>
      <c r="F3316" s="1" t="s">
        <v>24</v>
      </c>
      <c r="G3316" s="1" t="s">
        <v>34</v>
      </c>
      <c r="H3316" s="1" t="s">
        <v>2923</v>
      </c>
      <c r="I3316" s="1" t="s">
        <v>26</v>
      </c>
      <c r="J3316">
        <v>143</v>
      </c>
      <c r="K3316" s="1"/>
      <c r="L3316" s="1"/>
      <c r="M3316">
        <v>128</v>
      </c>
      <c r="N3316">
        <v>18304</v>
      </c>
      <c r="O3316">
        <v>18304</v>
      </c>
      <c r="P3316" s="1"/>
      <c r="Q3316" s="1"/>
      <c r="T3316" s="1" t="s">
        <v>3817</v>
      </c>
      <c r="U3316" s="1" t="s">
        <v>3844</v>
      </c>
      <c r="V3316" s="1" t="s">
        <v>3864</v>
      </c>
      <c r="W3316" s="1">
        <v>16</v>
      </c>
      <c r="X3316" s="1"/>
    </row>
    <row r="3317" spans="1:24" x14ac:dyDescent="0.25">
      <c r="A3317" s="1" t="s">
        <v>257</v>
      </c>
      <c r="B3317" s="1" t="s">
        <v>907</v>
      </c>
      <c r="C3317" s="1" t="s">
        <v>258</v>
      </c>
      <c r="D3317" s="2">
        <v>45733</v>
      </c>
      <c r="E3317">
        <v>94252</v>
      </c>
      <c r="F3317" s="1" t="s">
        <v>24</v>
      </c>
      <c r="G3317" s="1" t="s">
        <v>47</v>
      </c>
      <c r="H3317" s="1" t="s">
        <v>2923</v>
      </c>
      <c r="I3317" s="1" t="s">
        <v>26</v>
      </c>
      <c r="J3317">
        <v>233</v>
      </c>
      <c r="K3317" s="1"/>
      <c r="L3317" s="1"/>
      <c r="M3317">
        <v>149</v>
      </c>
      <c r="N3317">
        <v>34717</v>
      </c>
      <c r="O3317">
        <v>34717</v>
      </c>
      <c r="P3317" s="1"/>
      <c r="Q3317" s="1"/>
      <c r="T3317" s="1" t="s">
        <v>3817</v>
      </c>
      <c r="U3317" s="1" t="s">
        <v>3844</v>
      </c>
      <c r="V3317" s="1" t="s">
        <v>3864</v>
      </c>
      <c r="W3317" s="1">
        <v>16</v>
      </c>
      <c r="X3317" s="1"/>
    </row>
    <row r="3318" spans="1:24" x14ac:dyDescent="0.25">
      <c r="A3318" s="1" t="s">
        <v>257</v>
      </c>
      <c r="B3318" s="1" t="s">
        <v>941</v>
      </c>
      <c r="C3318" s="1" t="s">
        <v>288</v>
      </c>
      <c r="D3318" s="2">
        <v>45733</v>
      </c>
      <c r="E3318">
        <v>94147</v>
      </c>
      <c r="F3318" s="1" t="s">
        <v>24</v>
      </c>
      <c r="G3318" s="1" t="s">
        <v>34</v>
      </c>
      <c r="H3318" s="1" t="s">
        <v>3061</v>
      </c>
      <c r="I3318" s="1" t="s">
        <v>26</v>
      </c>
      <c r="J3318">
        <v>159</v>
      </c>
      <c r="K3318" s="1"/>
      <c r="L3318" s="1"/>
      <c r="M3318">
        <v>32</v>
      </c>
      <c r="N3318">
        <v>5088</v>
      </c>
      <c r="O3318">
        <v>5088</v>
      </c>
      <c r="P3318" s="1"/>
      <c r="Q3318" s="1"/>
      <c r="T3318" s="1" t="s">
        <v>3817</v>
      </c>
      <c r="U3318" s="1" t="s">
        <v>3844</v>
      </c>
      <c r="V3318" s="1" t="s">
        <v>3864</v>
      </c>
      <c r="W3318" s="1">
        <v>16</v>
      </c>
      <c r="X3318" s="1"/>
    </row>
    <row r="3319" spans="1:24" x14ac:dyDescent="0.25">
      <c r="A3319" s="1" t="s">
        <v>257</v>
      </c>
      <c r="B3319" s="1" t="s">
        <v>941</v>
      </c>
      <c r="C3319" s="1" t="s">
        <v>288</v>
      </c>
      <c r="D3319" s="2">
        <v>45733</v>
      </c>
      <c r="E3319">
        <v>94118</v>
      </c>
      <c r="F3319" s="1" t="s">
        <v>24</v>
      </c>
      <c r="G3319" s="1" t="s">
        <v>47</v>
      </c>
      <c r="H3319" s="1" t="s">
        <v>3061</v>
      </c>
      <c r="I3319" s="1" t="s">
        <v>26</v>
      </c>
      <c r="J3319">
        <v>210</v>
      </c>
      <c r="K3319" s="1"/>
      <c r="L3319" s="1"/>
      <c r="M3319">
        <v>5</v>
      </c>
      <c r="N3319">
        <v>1050</v>
      </c>
      <c r="O3319">
        <v>1050</v>
      </c>
      <c r="P3319" s="1"/>
      <c r="Q3319" s="1"/>
      <c r="T3319" s="1" t="s">
        <v>3817</v>
      </c>
      <c r="U3319" s="1" t="s">
        <v>3844</v>
      </c>
      <c r="V3319" s="1" t="s">
        <v>3864</v>
      </c>
      <c r="W3319" s="1">
        <v>16</v>
      </c>
      <c r="X3319" s="1"/>
    </row>
    <row r="3320" spans="1:24" x14ac:dyDescent="0.25">
      <c r="A3320" s="1" t="s">
        <v>257</v>
      </c>
      <c r="B3320" s="1" t="s">
        <v>948</v>
      </c>
      <c r="C3320" s="1" t="s">
        <v>295</v>
      </c>
      <c r="D3320" s="2">
        <v>45733</v>
      </c>
      <c r="E3320">
        <v>91858</v>
      </c>
      <c r="F3320" s="1" t="s">
        <v>24</v>
      </c>
      <c r="G3320" s="1" t="s">
        <v>38</v>
      </c>
      <c r="H3320" s="1" t="s">
        <v>3162</v>
      </c>
      <c r="I3320" s="1" t="s">
        <v>26</v>
      </c>
      <c r="J3320">
        <v>638</v>
      </c>
      <c r="K3320" s="1"/>
      <c r="L3320" s="1"/>
      <c r="M3320">
        <v>34</v>
      </c>
      <c r="N3320">
        <v>21692</v>
      </c>
      <c r="O3320">
        <v>21692</v>
      </c>
      <c r="P3320" s="1"/>
      <c r="Q3320" s="1"/>
      <c r="T3320" s="1" t="s">
        <v>3830</v>
      </c>
      <c r="U3320" s="1" t="s">
        <v>3844</v>
      </c>
      <c r="V3320" s="1" t="s">
        <v>3864</v>
      </c>
      <c r="W3320" s="1">
        <v>16</v>
      </c>
      <c r="X3320" s="1"/>
    </row>
    <row r="3321" spans="1:24" x14ac:dyDescent="0.25">
      <c r="A3321" s="1" t="s">
        <v>257</v>
      </c>
      <c r="B3321" s="1" t="s">
        <v>993</v>
      </c>
      <c r="C3321" s="1" t="s">
        <v>333</v>
      </c>
      <c r="D3321" s="2">
        <v>45733</v>
      </c>
      <c r="E3321">
        <v>91700</v>
      </c>
      <c r="F3321" s="1" t="s">
        <v>27</v>
      </c>
      <c r="G3321" s="1" t="s">
        <v>28</v>
      </c>
      <c r="H3321" s="1" t="s">
        <v>3163</v>
      </c>
      <c r="I3321" s="1" t="s">
        <v>29</v>
      </c>
      <c r="J3321">
        <v>3</v>
      </c>
      <c r="K3321" s="1"/>
      <c r="L3321" s="1"/>
      <c r="M3321">
        <v>107</v>
      </c>
      <c r="N3321">
        <v>321</v>
      </c>
      <c r="O3321">
        <v>321</v>
      </c>
      <c r="P3321" s="1"/>
      <c r="Q3321" s="1"/>
      <c r="T3321" s="1" t="s">
        <v>3819</v>
      </c>
      <c r="U3321" s="1" t="s">
        <v>3848</v>
      </c>
      <c r="V3321" s="1" t="s">
        <v>3866</v>
      </c>
      <c r="W3321" s="1">
        <v>22</v>
      </c>
      <c r="X3321" s="1"/>
    </row>
    <row r="3322" spans="1:24" x14ac:dyDescent="0.25">
      <c r="A3322" s="1" t="s">
        <v>257</v>
      </c>
      <c r="B3322" s="1" t="s">
        <v>1370</v>
      </c>
      <c r="C3322" s="1" t="s">
        <v>622</v>
      </c>
      <c r="D3322" s="2">
        <v>45731</v>
      </c>
      <c r="E3322">
        <v>111759</v>
      </c>
      <c r="F3322" s="1" t="s">
        <v>24</v>
      </c>
      <c r="G3322" s="1" t="s">
        <v>25</v>
      </c>
      <c r="H3322" s="1" t="s">
        <v>3164</v>
      </c>
      <c r="I3322" s="1" t="s">
        <v>26</v>
      </c>
      <c r="J3322">
        <v>1</v>
      </c>
      <c r="K3322" s="1"/>
      <c r="L3322" s="1"/>
      <c r="M3322">
        <v>200</v>
      </c>
      <c r="N3322">
        <v>200</v>
      </c>
      <c r="O3322">
        <v>200</v>
      </c>
      <c r="P3322" s="1"/>
      <c r="Q3322" s="1"/>
      <c r="T3322" s="1" t="s">
        <v>3815</v>
      </c>
      <c r="U3322" s="1" t="s">
        <v>3844</v>
      </c>
      <c r="V3322" s="1" t="s">
        <v>3867</v>
      </c>
      <c r="W3322" s="1">
        <v>22</v>
      </c>
      <c r="X3322" s="1"/>
    </row>
    <row r="3323" spans="1:24" x14ac:dyDescent="0.25">
      <c r="A3323" s="1" t="s">
        <v>257</v>
      </c>
      <c r="B3323" s="1" t="s">
        <v>1370</v>
      </c>
      <c r="C3323" s="1" t="s">
        <v>622</v>
      </c>
      <c r="D3323" s="2">
        <v>45731</v>
      </c>
      <c r="E3323">
        <v>111745</v>
      </c>
      <c r="F3323" s="1" t="s">
        <v>24</v>
      </c>
      <c r="G3323" s="1" t="s">
        <v>25</v>
      </c>
      <c r="H3323" s="1" t="s">
        <v>3165</v>
      </c>
      <c r="I3323" s="1" t="s">
        <v>26</v>
      </c>
      <c r="J3323">
        <v>1</v>
      </c>
      <c r="K3323" s="1"/>
      <c r="L3323" s="1"/>
      <c r="M3323">
        <v>86</v>
      </c>
      <c r="N3323">
        <v>86</v>
      </c>
      <c r="O3323">
        <v>86</v>
      </c>
      <c r="P3323" s="1"/>
      <c r="Q3323" s="1"/>
      <c r="T3323" s="1" t="s">
        <v>3815</v>
      </c>
      <c r="U3323" s="1" t="s">
        <v>3844</v>
      </c>
      <c r="V3323" s="1" t="s">
        <v>3867</v>
      </c>
      <c r="W3323" s="1">
        <v>22</v>
      </c>
      <c r="X3323" s="1"/>
    </row>
    <row r="3324" spans="1:24" x14ac:dyDescent="0.25">
      <c r="A3324" s="1" t="s">
        <v>257</v>
      </c>
      <c r="B3324" s="1" t="s">
        <v>1370</v>
      </c>
      <c r="C3324" s="1" t="s">
        <v>622</v>
      </c>
      <c r="D3324" s="2">
        <v>45731</v>
      </c>
      <c r="E3324">
        <v>94525</v>
      </c>
      <c r="F3324" s="1" t="s">
        <v>24</v>
      </c>
      <c r="G3324" s="1" t="s">
        <v>25</v>
      </c>
      <c r="H3324" s="1" t="s">
        <v>3166</v>
      </c>
      <c r="I3324" s="1" t="s">
        <v>26</v>
      </c>
      <c r="J3324">
        <v>1</v>
      </c>
      <c r="K3324" s="1"/>
      <c r="L3324" s="1"/>
      <c r="M3324">
        <v>172</v>
      </c>
      <c r="N3324">
        <v>172</v>
      </c>
      <c r="O3324">
        <v>172</v>
      </c>
      <c r="P3324" s="1"/>
      <c r="Q3324" s="1"/>
      <c r="T3324" s="1" t="s">
        <v>3815</v>
      </c>
      <c r="U3324" s="1" t="s">
        <v>3844</v>
      </c>
      <c r="V3324" s="1" t="s">
        <v>3867</v>
      </c>
      <c r="W3324" s="1">
        <v>22</v>
      </c>
      <c r="X3324" s="1"/>
    </row>
    <row r="3325" spans="1:24" x14ac:dyDescent="0.25">
      <c r="A3325" s="1" t="s">
        <v>257</v>
      </c>
      <c r="B3325" s="1" t="s">
        <v>1370</v>
      </c>
      <c r="C3325" s="1" t="s">
        <v>622</v>
      </c>
      <c r="D3325" s="2">
        <v>45731</v>
      </c>
      <c r="E3325">
        <v>91846</v>
      </c>
      <c r="F3325" s="1" t="s">
        <v>24</v>
      </c>
      <c r="G3325" s="1" t="s">
        <v>25</v>
      </c>
      <c r="H3325" s="1" t="s">
        <v>3167</v>
      </c>
      <c r="I3325" s="1" t="s">
        <v>26</v>
      </c>
      <c r="J3325">
        <v>1</v>
      </c>
      <c r="K3325" s="1"/>
      <c r="L3325" s="1"/>
      <c r="M3325">
        <v>166</v>
      </c>
      <c r="N3325">
        <v>166</v>
      </c>
      <c r="O3325">
        <v>166</v>
      </c>
      <c r="P3325" s="1"/>
      <c r="Q3325" s="1"/>
      <c r="T3325" s="1" t="s">
        <v>3815</v>
      </c>
      <c r="U3325" s="1" t="s">
        <v>3844</v>
      </c>
      <c r="V3325" s="1" t="s">
        <v>3867</v>
      </c>
      <c r="W3325" s="1">
        <v>22</v>
      </c>
      <c r="X3325" s="1"/>
    </row>
    <row r="3326" spans="1:24" x14ac:dyDescent="0.25">
      <c r="A3326" s="1" t="s">
        <v>257</v>
      </c>
      <c r="B3326" s="1" t="s">
        <v>1233</v>
      </c>
      <c r="C3326" s="1" t="s">
        <v>517</v>
      </c>
      <c r="D3326" s="2">
        <v>45730</v>
      </c>
      <c r="E3326">
        <v>214205</v>
      </c>
      <c r="F3326" s="1" t="s">
        <v>24</v>
      </c>
      <c r="G3326" s="1" t="s">
        <v>25</v>
      </c>
      <c r="H3326" s="1" t="s">
        <v>3168</v>
      </c>
      <c r="I3326" s="1" t="s">
        <v>26</v>
      </c>
      <c r="J3326">
        <v>0.3</v>
      </c>
      <c r="K3326" s="1"/>
      <c r="L3326" s="1"/>
      <c r="M3326">
        <v>181</v>
      </c>
      <c r="N3326">
        <v>54.3</v>
      </c>
      <c r="O3326">
        <v>54.3</v>
      </c>
      <c r="P3326" s="1"/>
      <c r="Q3326" s="1"/>
      <c r="T3326" s="1" t="s">
        <v>3825</v>
      </c>
      <c r="U3326" s="1" t="s">
        <v>3844</v>
      </c>
      <c r="V3326" s="1" t="s">
        <v>3867</v>
      </c>
      <c r="W3326" s="1">
        <v>22</v>
      </c>
      <c r="X3326" s="1"/>
    </row>
    <row r="3327" spans="1:24" x14ac:dyDescent="0.25">
      <c r="A3327" s="1" t="s">
        <v>257</v>
      </c>
      <c r="B3327" s="1" t="s">
        <v>1480</v>
      </c>
      <c r="C3327" s="1" t="s">
        <v>703</v>
      </c>
      <c r="D3327" s="2">
        <v>45730</v>
      </c>
      <c r="E3327">
        <v>185117</v>
      </c>
      <c r="F3327" s="1" t="s">
        <v>24</v>
      </c>
      <c r="G3327" s="1" t="s">
        <v>25</v>
      </c>
      <c r="H3327" s="1" t="s">
        <v>3169</v>
      </c>
      <c r="I3327" s="1" t="s">
        <v>26</v>
      </c>
      <c r="J3327">
        <v>0.3</v>
      </c>
      <c r="K3327" s="1"/>
      <c r="L3327" s="1"/>
      <c r="M3327">
        <v>92</v>
      </c>
      <c r="N3327">
        <v>27.599999999999998</v>
      </c>
      <c r="O3327">
        <v>27.599999999999998</v>
      </c>
      <c r="P3327" s="1"/>
      <c r="Q3327" s="1"/>
      <c r="T3327" s="1" t="s">
        <v>3825</v>
      </c>
      <c r="U3327" s="1" t="s">
        <v>3844</v>
      </c>
      <c r="V3327" s="1" t="s">
        <v>3867</v>
      </c>
      <c r="W3327" s="1">
        <v>22</v>
      </c>
      <c r="X3327" s="1"/>
    </row>
    <row r="3328" spans="1:24" x14ac:dyDescent="0.25">
      <c r="A3328" s="1" t="s">
        <v>257</v>
      </c>
      <c r="B3328" s="1" t="s">
        <v>1205</v>
      </c>
      <c r="C3328" s="1" t="s">
        <v>498</v>
      </c>
      <c r="D3328" s="2">
        <v>45730</v>
      </c>
      <c r="E3328">
        <v>143142</v>
      </c>
      <c r="F3328" s="1" t="s">
        <v>24</v>
      </c>
      <c r="G3328" s="1" t="s">
        <v>25</v>
      </c>
      <c r="H3328" s="1" t="s">
        <v>3052</v>
      </c>
      <c r="I3328" s="1" t="s">
        <v>26</v>
      </c>
      <c r="J3328">
        <v>0.3</v>
      </c>
      <c r="K3328" s="1"/>
      <c r="L3328" s="1"/>
      <c r="M3328">
        <v>193</v>
      </c>
      <c r="N3328">
        <v>57.9</v>
      </c>
      <c r="O3328">
        <v>57.9</v>
      </c>
      <c r="P3328" s="1"/>
      <c r="Q3328" s="1"/>
      <c r="T3328" s="1" t="s">
        <v>3815</v>
      </c>
      <c r="U3328" s="1" t="s">
        <v>3844</v>
      </c>
      <c r="V3328" s="1" t="s">
        <v>3867</v>
      </c>
      <c r="W3328" s="1">
        <v>22</v>
      </c>
      <c r="X3328" s="1"/>
    </row>
    <row r="3329" spans="1:24" x14ac:dyDescent="0.25">
      <c r="A3329" s="1" t="s">
        <v>257</v>
      </c>
      <c r="B3329" s="1" t="s">
        <v>1180</v>
      </c>
      <c r="C3329" s="1" t="s">
        <v>481</v>
      </c>
      <c r="D3329" s="2">
        <v>45730</v>
      </c>
      <c r="E3329">
        <v>132913</v>
      </c>
      <c r="F3329" s="1" t="s">
        <v>24</v>
      </c>
      <c r="G3329" s="1" t="s">
        <v>33</v>
      </c>
      <c r="H3329" s="1" t="s">
        <v>2109</v>
      </c>
      <c r="I3329" s="1" t="s">
        <v>26</v>
      </c>
      <c r="J3329">
        <v>37</v>
      </c>
      <c r="K3329" s="1"/>
      <c r="L3329" s="1"/>
      <c r="M3329">
        <v>136</v>
      </c>
      <c r="N3329">
        <v>5032</v>
      </c>
      <c r="O3329">
        <v>5032</v>
      </c>
      <c r="P3329" s="1"/>
      <c r="Q3329" s="1"/>
      <c r="T3329" s="1" t="s">
        <v>3830</v>
      </c>
      <c r="U3329" s="1" t="s">
        <v>3844</v>
      </c>
      <c r="V3329" s="1" t="s">
        <v>3864</v>
      </c>
      <c r="W3329" s="1">
        <v>16</v>
      </c>
      <c r="X3329" s="1"/>
    </row>
    <row r="3330" spans="1:24" x14ac:dyDescent="0.25">
      <c r="A3330" s="1" t="s">
        <v>257</v>
      </c>
      <c r="B3330" s="1" t="s">
        <v>1180</v>
      </c>
      <c r="C3330" s="1" t="s">
        <v>481</v>
      </c>
      <c r="D3330" s="2">
        <v>45730</v>
      </c>
      <c r="E3330">
        <v>132616</v>
      </c>
      <c r="F3330" s="1" t="s">
        <v>24</v>
      </c>
      <c r="G3330" s="1" t="s">
        <v>35</v>
      </c>
      <c r="H3330" s="1" t="s">
        <v>2109</v>
      </c>
      <c r="I3330" s="1" t="s">
        <v>26</v>
      </c>
      <c r="J3330">
        <v>34.5</v>
      </c>
      <c r="K3330" s="1"/>
      <c r="L3330" s="1"/>
      <c r="M3330">
        <v>136</v>
      </c>
      <c r="N3330">
        <v>4692</v>
      </c>
      <c r="O3330">
        <v>4692</v>
      </c>
      <c r="P3330" s="1"/>
      <c r="Q3330" s="1"/>
      <c r="T3330" s="1" t="s">
        <v>3817</v>
      </c>
      <c r="U3330" s="1" t="s">
        <v>3844</v>
      </c>
      <c r="V3330" s="1" t="s">
        <v>3864</v>
      </c>
      <c r="W3330" s="1">
        <v>16</v>
      </c>
      <c r="X3330" s="1"/>
    </row>
    <row r="3331" spans="1:24" x14ac:dyDescent="0.25">
      <c r="A3331" s="1" t="s">
        <v>257</v>
      </c>
      <c r="B3331" s="1" t="s">
        <v>1233</v>
      </c>
      <c r="C3331" s="1" t="s">
        <v>517</v>
      </c>
      <c r="D3331" s="2">
        <v>45730</v>
      </c>
      <c r="E3331">
        <v>131610</v>
      </c>
      <c r="F3331" s="1" t="s">
        <v>24</v>
      </c>
      <c r="G3331" s="1" t="s">
        <v>25</v>
      </c>
      <c r="H3331" s="1" t="s">
        <v>3170</v>
      </c>
      <c r="I3331" s="1" t="s">
        <v>26</v>
      </c>
      <c r="J3331">
        <v>0.3</v>
      </c>
      <c r="K3331" s="1"/>
      <c r="L3331" s="1"/>
      <c r="M3331">
        <v>162</v>
      </c>
      <c r="N3331">
        <v>48.6</v>
      </c>
      <c r="O3331">
        <v>48.6</v>
      </c>
      <c r="P3331" s="1"/>
      <c r="Q3331" s="1"/>
      <c r="T3331" s="1" t="s">
        <v>3812</v>
      </c>
      <c r="U3331" s="1" t="s">
        <v>3844</v>
      </c>
      <c r="V3331" s="1" t="s">
        <v>3867</v>
      </c>
      <c r="W3331" s="1">
        <v>22</v>
      </c>
      <c r="X3331" s="1"/>
    </row>
    <row r="3332" spans="1:24" x14ac:dyDescent="0.25">
      <c r="A3332" s="1" t="s">
        <v>257</v>
      </c>
      <c r="B3332" s="1" t="s">
        <v>1370</v>
      </c>
      <c r="C3332" s="1" t="s">
        <v>622</v>
      </c>
      <c r="D3332" s="2">
        <v>45730</v>
      </c>
      <c r="E3332">
        <v>115605</v>
      </c>
      <c r="F3332" s="1" t="s">
        <v>24</v>
      </c>
      <c r="G3332" s="1" t="s">
        <v>25</v>
      </c>
      <c r="H3332" s="1" t="s">
        <v>3171</v>
      </c>
      <c r="I3332" s="1" t="s">
        <v>26</v>
      </c>
      <c r="J3332">
        <v>1</v>
      </c>
      <c r="K3332" s="1"/>
      <c r="L3332" s="1"/>
      <c r="M3332">
        <v>21</v>
      </c>
      <c r="N3332">
        <v>21</v>
      </c>
      <c r="O3332">
        <v>21</v>
      </c>
      <c r="P3332" s="1"/>
      <c r="Q3332" s="1"/>
      <c r="T3332" s="1" t="s">
        <v>3815</v>
      </c>
      <c r="U3332" s="1" t="s">
        <v>3844</v>
      </c>
      <c r="V3332" s="1" t="s">
        <v>3867</v>
      </c>
      <c r="W3332" s="1">
        <v>22</v>
      </c>
      <c r="X3332" s="1"/>
    </row>
    <row r="3333" spans="1:24" x14ac:dyDescent="0.25">
      <c r="A3333" s="1" t="s">
        <v>257</v>
      </c>
      <c r="B3333" s="1" t="s">
        <v>1233</v>
      </c>
      <c r="C3333" s="1" t="s">
        <v>517</v>
      </c>
      <c r="D3333" s="2">
        <v>45730</v>
      </c>
      <c r="E3333">
        <v>113700</v>
      </c>
      <c r="F3333" s="1" t="s">
        <v>24</v>
      </c>
      <c r="G3333" s="1" t="s">
        <v>25</v>
      </c>
      <c r="H3333" s="1" t="s">
        <v>3085</v>
      </c>
      <c r="I3333" s="1" t="s">
        <v>26</v>
      </c>
      <c r="J3333">
        <v>0.3</v>
      </c>
      <c r="K3333" s="1"/>
      <c r="L3333" s="1"/>
      <c r="M3333">
        <v>199</v>
      </c>
      <c r="N3333">
        <v>59.699999999999996</v>
      </c>
      <c r="O3333">
        <v>59.699999999999996</v>
      </c>
      <c r="P3333" s="1"/>
      <c r="Q3333" s="1"/>
      <c r="T3333" s="1" t="s">
        <v>3812</v>
      </c>
      <c r="U3333" s="1" t="s">
        <v>3844</v>
      </c>
      <c r="V3333" s="1" t="s">
        <v>3867</v>
      </c>
      <c r="W3333" s="1">
        <v>22</v>
      </c>
      <c r="X3333" s="1"/>
    </row>
    <row r="3334" spans="1:24" x14ac:dyDescent="0.25">
      <c r="A3334" s="1" t="s">
        <v>257</v>
      </c>
      <c r="B3334" s="1" t="s">
        <v>1276</v>
      </c>
      <c r="C3334" s="1" t="s">
        <v>553</v>
      </c>
      <c r="D3334" s="2">
        <v>45730</v>
      </c>
      <c r="E3334">
        <v>113039</v>
      </c>
      <c r="F3334" s="1" t="s">
        <v>24</v>
      </c>
      <c r="G3334" s="1" t="s">
        <v>40</v>
      </c>
      <c r="H3334" s="1" t="s">
        <v>3172</v>
      </c>
      <c r="I3334" s="1" t="s">
        <v>26</v>
      </c>
      <c r="J3334">
        <v>17.27</v>
      </c>
      <c r="K3334" s="1"/>
      <c r="L3334" s="1"/>
      <c r="M3334">
        <v>27</v>
      </c>
      <c r="N3334">
        <v>466.28999999999996</v>
      </c>
      <c r="O3334">
        <v>466.28999999999996</v>
      </c>
      <c r="P3334" s="1"/>
      <c r="Q3334" s="1"/>
      <c r="T3334" s="1" t="s">
        <v>3828</v>
      </c>
      <c r="U3334" s="1" t="s">
        <v>3844</v>
      </c>
      <c r="V3334" s="1" t="s">
        <v>3867</v>
      </c>
      <c r="W3334" s="1">
        <v>23</v>
      </c>
      <c r="X3334" s="1"/>
    </row>
    <row r="3335" spans="1:24" x14ac:dyDescent="0.25">
      <c r="A3335" s="1" t="s">
        <v>257</v>
      </c>
      <c r="B3335" s="1" t="s">
        <v>1517</v>
      </c>
      <c r="C3335" s="1" t="s">
        <v>462</v>
      </c>
      <c r="D3335" s="2">
        <v>45730</v>
      </c>
      <c r="E3335">
        <v>111039</v>
      </c>
      <c r="F3335" s="1" t="s">
        <v>42</v>
      </c>
      <c r="G3335" s="1" t="s">
        <v>46</v>
      </c>
      <c r="H3335" s="1" t="s">
        <v>1762</v>
      </c>
      <c r="I3335" s="1" t="s">
        <v>44</v>
      </c>
      <c r="J3335">
        <v>0.1</v>
      </c>
      <c r="K3335" s="1"/>
      <c r="L3335" s="1"/>
      <c r="M3335">
        <v>195</v>
      </c>
      <c r="N3335">
        <v>19.5</v>
      </c>
      <c r="O3335">
        <v>19.5</v>
      </c>
      <c r="P3335" s="1"/>
      <c r="Q3335" s="1"/>
      <c r="T3335" s="1" t="s">
        <v>3820</v>
      </c>
      <c r="U3335" s="1" t="s">
        <v>3849</v>
      </c>
      <c r="V3335" s="1" t="s">
        <v>3866</v>
      </c>
      <c r="W3335" s="1">
        <v>22</v>
      </c>
      <c r="X3335" s="1"/>
    </row>
    <row r="3336" spans="1:24" x14ac:dyDescent="0.25">
      <c r="A3336" s="1" t="s">
        <v>257</v>
      </c>
      <c r="B3336" s="1" t="s">
        <v>1517</v>
      </c>
      <c r="C3336" s="1" t="s">
        <v>462</v>
      </c>
      <c r="D3336" s="2">
        <v>45730</v>
      </c>
      <c r="E3336">
        <v>111017</v>
      </c>
      <c r="F3336" s="1" t="s">
        <v>42</v>
      </c>
      <c r="G3336" s="1" t="s">
        <v>46</v>
      </c>
      <c r="H3336" s="1" t="s">
        <v>1762</v>
      </c>
      <c r="I3336" s="1" t="s">
        <v>44</v>
      </c>
      <c r="J3336">
        <v>1</v>
      </c>
      <c r="K3336" s="1"/>
      <c r="L3336" s="1"/>
      <c r="M3336">
        <v>57</v>
      </c>
      <c r="N3336">
        <v>57</v>
      </c>
      <c r="O3336">
        <v>57</v>
      </c>
      <c r="P3336" s="1"/>
      <c r="Q3336" s="1"/>
      <c r="T3336" s="1" t="s">
        <v>3820</v>
      </c>
      <c r="U3336" s="1" t="s">
        <v>3849</v>
      </c>
      <c r="V3336" s="1" t="s">
        <v>3866</v>
      </c>
      <c r="W3336" s="1">
        <v>22</v>
      </c>
      <c r="X3336" s="1"/>
    </row>
    <row r="3337" spans="1:24" x14ac:dyDescent="0.25">
      <c r="A3337" s="1" t="s">
        <v>257</v>
      </c>
      <c r="B3337" s="1" t="s">
        <v>1204</v>
      </c>
      <c r="C3337" s="1" t="s">
        <v>428</v>
      </c>
      <c r="D3337" s="2">
        <v>45730</v>
      </c>
      <c r="E3337">
        <v>100558</v>
      </c>
      <c r="F3337" s="1" t="s">
        <v>24</v>
      </c>
      <c r="G3337" s="1" t="s">
        <v>31</v>
      </c>
      <c r="H3337" s="1" t="s">
        <v>3173</v>
      </c>
      <c r="I3337" s="1" t="s">
        <v>26</v>
      </c>
      <c r="J3337">
        <v>2</v>
      </c>
      <c r="K3337" s="1"/>
      <c r="L3337" s="1"/>
      <c r="M3337">
        <v>24</v>
      </c>
      <c r="N3337">
        <v>48</v>
      </c>
      <c r="O3337">
        <v>48</v>
      </c>
      <c r="P3337" s="1"/>
      <c r="Q3337" s="1"/>
      <c r="T3337" s="1" t="s">
        <v>3810</v>
      </c>
      <c r="U3337" s="1" t="s">
        <v>3844</v>
      </c>
      <c r="V3337" s="1" t="s">
        <v>3865</v>
      </c>
      <c r="W3337" s="1">
        <v>16</v>
      </c>
      <c r="X3337" s="1"/>
    </row>
    <row r="3338" spans="1:24" x14ac:dyDescent="0.25">
      <c r="A3338" s="1" t="s">
        <v>257</v>
      </c>
      <c r="B3338" s="1" t="s">
        <v>1516</v>
      </c>
      <c r="C3338" s="1" t="s">
        <v>428</v>
      </c>
      <c r="D3338" s="2">
        <v>45730</v>
      </c>
      <c r="E3338">
        <v>100118</v>
      </c>
      <c r="F3338" s="1" t="s">
        <v>24</v>
      </c>
      <c r="G3338" s="1" t="s">
        <v>31</v>
      </c>
      <c r="H3338" s="1" t="s">
        <v>3174</v>
      </c>
      <c r="I3338" s="1" t="s">
        <v>26</v>
      </c>
      <c r="J3338">
        <v>-10</v>
      </c>
      <c r="K3338" s="1"/>
      <c r="L3338" s="1"/>
      <c r="M3338">
        <v>108</v>
      </c>
      <c r="N3338">
        <v>-1080</v>
      </c>
      <c r="O3338">
        <v>-1080</v>
      </c>
      <c r="P3338" s="1"/>
      <c r="Q3338" s="1"/>
      <c r="T3338" s="1" t="s">
        <v>3810</v>
      </c>
      <c r="U3338" s="1" t="s">
        <v>3844</v>
      </c>
      <c r="V3338" s="1" t="s">
        <v>3865</v>
      </c>
      <c r="W3338" s="1">
        <v>16</v>
      </c>
      <c r="X3338" s="1"/>
    </row>
    <row r="3339" spans="1:24" x14ac:dyDescent="0.25">
      <c r="A3339" s="1" t="s">
        <v>257</v>
      </c>
      <c r="B3339" s="1" t="s">
        <v>1516</v>
      </c>
      <c r="C3339" s="1" t="s">
        <v>428</v>
      </c>
      <c r="D3339" s="2">
        <v>45730</v>
      </c>
      <c r="E3339">
        <v>100038</v>
      </c>
      <c r="F3339" s="1" t="s">
        <v>24</v>
      </c>
      <c r="G3339" s="1" t="s">
        <v>31</v>
      </c>
      <c r="H3339" s="1" t="s">
        <v>3174</v>
      </c>
      <c r="I3339" s="1" t="s">
        <v>26</v>
      </c>
      <c r="J3339">
        <v>2</v>
      </c>
      <c r="K3339" s="1"/>
      <c r="L3339" s="1"/>
      <c r="M3339">
        <v>162</v>
      </c>
      <c r="N3339">
        <v>324</v>
      </c>
      <c r="O3339">
        <v>324</v>
      </c>
      <c r="P3339" s="1"/>
      <c r="Q3339" s="1"/>
      <c r="T3339" s="1" t="s">
        <v>3810</v>
      </c>
      <c r="U3339" s="1" t="s">
        <v>3844</v>
      </c>
      <c r="V3339" s="1" t="s">
        <v>3865</v>
      </c>
      <c r="W3339" s="1">
        <v>16</v>
      </c>
      <c r="X3339" s="1"/>
    </row>
    <row r="3340" spans="1:24" x14ac:dyDescent="0.25">
      <c r="A3340" s="1" t="s">
        <v>257</v>
      </c>
      <c r="B3340" s="1" t="s">
        <v>1516</v>
      </c>
      <c r="C3340" s="1" t="s">
        <v>428</v>
      </c>
      <c r="D3340" s="2">
        <v>45730</v>
      </c>
      <c r="E3340">
        <v>100000</v>
      </c>
      <c r="F3340" s="1" t="s">
        <v>24</v>
      </c>
      <c r="G3340" s="1" t="s">
        <v>35</v>
      </c>
      <c r="H3340" s="1" t="s">
        <v>3174</v>
      </c>
      <c r="I3340" s="1" t="s">
        <v>26</v>
      </c>
      <c r="J3340">
        <v>8</v>
      </c>
      <c r="K3340" s="1"/>
      <c r="L3340" s="1"/>
      <c r="M3340">
        <v>196</v>
      </c>
      <c r="N3340">
        <v>1568</v>
      </c>
      <c r="O3340">
        <v>1568</v>
      </c>
      <c r="P3340" s="1"/>
      <c r="Q3340" s="1"/>
      <c r="T3340" s="1" t="s">
        <v>3814</v>
      </c>
      <c r="U3340" s="1" t="s">
        <v>3844</v>
      </c>
      <c r="V3340" s="1" t="s">
        <v>3865</v>
      </c>
      <c r="W3340" s="1">
        <v>16</v>
      </c>
      <c r="X3340" s="1"/>
    </row>
    <row r="3341" spans="1:24" x14ac:dyDescent="0.25">
      <c r="A3341" s="1" t="s">
        <v>257</v>
      </c>
      <c r="B3341" s="1" t="s">
        <v>1516</v>
      </c>
      <c r="C3341" s="1" t="s">
        <v>428</v>
      </c>
      <c r="D3341" s="2">
        <v>45730</v>
      </c>
      <c r="E3341">
        <v>95948</v>
      </c>
      <c r="F3341" s="1" t="s">
        <v>24</v>
      </c>
      <c r="G3341" s="1" t="s">
        <v>31</v>
      </c>
      <c r="H3341" s="1" t="s">
        <v>3174</v>
      </c>
      <c r="I3341" s="1" t="s">
        <v>26</v>
      </c>
      <c r="J3341">
        <v>2</v>
      </c>
      <c r="K3341" s="1"/>
      <c r="L3341" s="1"/>
      <c r="M3341">
        <v>62</v>
      </c>
      <c r="N3341">
        <v>124</v>
      </c>
      <c r="O3341">
        <v>124</v>
      </c>
      <c r="P3341" s="1"/>
      <c r="Q3341" s="1"/>
      <c r="T3341" s="1" t="s">
        <v>3810</v>
      </c>
      <c r="U3341" s="1" t="s">
        <v>3844</v>
      </c>
      <c r="V3341" s="1" t="s">
        <v>3865</v>
      </c>
      <c r="W3341" s="1">
        <v>16</v>
      </c>
      <c r="X3341" s="1"/>
    </row>
    <row r="3342" spans="1:24" x14ac:dyDescent="0.25">
      <c r="A3342" s="1" t="s">
        <v>257</v>
      </c>
      <c r="B3342" s="1" t="s">
        <v>1435</v>
      </c>
      <c r="C3342" s="1" t="s">
        <v>290</v>
      </c>
      <c r="D3342" s="2">
        <v>45730</v>
      </c>
      <c r="E3342">
        <v>72823</v>
      </c>
      <c r="F3342" s="1" t="s">
        <v>24</v>
      </c>
      <c r="G3342" s="1" t="s">
        <v>40</v>
      </c>
      <c r="H3342" s="1" t="s">
        <v>3141</v>
      </c>
      <c r="I3342" s="1" t="s">
        <v>26</v>
      </c>
      <c r="J3342">
        <v>1</v>
      </c>
      <c r="K3342" s="1"/>
      <c r="L3342" s="1"/>
      <c r="M3342">
        <v>194</v>
      </c>
      <c r="N3342">
        <v>194</v>
      </c>
      <c r="O3342">
        <v>194</v>
      </c>
      <c r="P3342" s="1"/>
      <c r="Q3342" s="1"/>
      <c r="T3342" s="1" t="s">
        <v>3817</v>
      </c>
      <c r="U3342" s="1" t="s">
        <v>3844</v>
      </c>
      <c r="V3342" s="1" t="s">
        <v>3865</v>
      </c>
      <c r="W3342" s="1">
        <v>22</v>
      </c>
      <c r="X3342" s="1"/>
    </row>
    <row r="3343" spans="1:24" x14ac:dyDescent="0.25">
      <c r="A3343" s="1" t="s">
        <v>257</v>
      </c>
      <c r="B3343" s="1" t="s">
        <v>1051</v>
      </c>
      <c r="C3343" s="1" t="s">
        <v>384</v>
      </c>
      <c r="D3343" s="2">
        <v>45729</v>
      </c>
      <c r="E3343">
        <v>220752</v>
      </c>
      <c r="F3343" s="1" t="s">
        <v>24</v>
      </c>
      <c r="G3343" s="1" t="s">
        <v>25</v>
      </c>
      <c r="H3343" s="1" t="s">
        <v>3175</v>
      </c>
      <c r="I3343" s="1" t="s">
        <v>26</v>
      </c>
      <c r="J3343">
        <v>0.3</v>
      </c>
      <c r="K3343" s="1"/>
      <c r="L3343" s="1"/>
      <c r="M3343">
        <v>140</v>
      </c>
      <c r="N3343">
        <v>42</v>
      </c>
      <c r="O3343">
        <v>42</v>
      </c>
      <c r="P3343" s="1"/>
      <c r="Q3343" s="1"/>
      <c r="T3343" s="1" t="s">
        <v>3825</v>
      </c>
      <c r="U3343" s="1" t="s">
        <v>3844</v>
      </c>
      <c r="V3343" s="1" t="s">
        <v>3867</v>
      </c>
      <c r="W3343" s="1">
        <v>16</v>
      </c>
      <c r="X3343" s="1"/>
    </row>
    <row r="3344" spans="1:24" x14ac:dyDescent="0.25">
      <c r="A3344" s="1" t="s">
        <v>257</v>
      </c>
      <c r="B3344" s="1" t="s">
        <v>1051</v>
      </c>
      <c r="C3344" s="1" t="s">
        <v>384</v>
      </c>
      <c r="D3344" s="2">
        <v>45729</v>
      </c>
      <c r="E3344">
        <v>211132</v>
      </c>
      <c r="F3344" s="1" t="s">
        <v>24</v>
      </c>
      <c r="G3344" s="1" t="s">
        <v>25</v>
      </c>
      <c r="H3344" s="1" t="s">
        <v>3176</v>
      </c>
      <c r="I3344" s="1" t="s">
        <v>26</v>
      </c>
      <c r="J3344">
        <v>0.3</v>
      </c>
      <c r="K3344" s="1"/>
      <c r="L3344" s="1"/>
      <c r="M3344">
        <v>146</v>
      </c>
      <c r="N3344">
        <v>43.8</v>
      </c>
      <c r="O3344">
        <v>43.8</v>
      </c>
      <c r="P3344" s="1"/>
      <c r="Q3344" s="1"/>
      <c r="T3344" s="1" t="s">
        <v>3825</v>
      </c>
      <c r="U3344" s="1" t="s">
        <v>3844</v>
      </c>
      <c r="V3344" s="1" t="s">
        <v>3867</v>
      </c>
      <c r="W3344" s="1">
        <v>16</v>
      </c>
      <c r="X3344" s="1"/>
    </row>
    <row r="3345" spans="1:24" x14ac:dyDescent="0.25">
      <c r="A3345" s="1" t="s">
        <v>257</v>
      </c>
      <c r="B3345" s="1" t="s">
        <v>1051</v>
      </c>
      <c r="C3345" s="1" t="s">
        <v>384</v>
      </c>
      <c r="D3345" s="2">
        <v>45729</v>
      </c>
      <c r="E3345">
        <v>203426</v>
      </c>
      <c r="F3345" s="1" t="s">
        <v>24</v>
      </c>
      <c r="G3345" s="1" t="s">
        <v>25</v>
      </c>
      <c r="H3345" s="1" t="s">
        <v>3177</v>
      </c>
      <c r="I3345" s="1" t="s">
        <v>26</v>
      </c>
      <c r="J3345">
        <v>0.3</v>
      </c>
      <c r="K3345" s="1"/>
      <c r="L3345" s="1"/>
      <c r="M3345">
        <v>14</v>
      </c>
      <c r="N3345">
        <v>4.2</v>
      </c>
      <c r="O3345">
        <v>4.2</v>
      </c>
      <c r="P3345" s="1"/>
      <c r="Q3345" s="1"/>
      <c r="T3345" s="1" t="s">
        <v>3825</v>
      </c>
      <c r="U3345" s="1" t="s">
        <v>3844</v>
      </c>
      <c r="V3345" s="1" t="s">
        <v>3867</v>
      </c>
      <c r="W3345" s="1">
        <v>16</v>
      </c>
      <c r="X3345" s="1"/>
    </row>
    <row r="3346" spans="1:24" x14ac:dyDescent="0.25">
      <c r="A3346" s="1" t="s">
        <v>257</v>
      </c>
      <c r="B3346" s="1" t="s">
        <v>1013</v>
      </c>
      <c r="C3346" s="1" t="s">
        <v>347</v>
      </c>
      <c r="D3346" s="2">
        <v>45729</v>
      </c>
      <c r="E3346">
        <v>151856</v>
      </c>
      <c r="F3346" s="1" t="s">
        <v>24</v>
      </c>
      <c r="G3346" s="1" t="s">
        <v>25</v>
      </c>
      <c r="H3346" s="1" t="s">
        <v>3178</v>
      </c>
      <c r="I3346" s="1" t="s">
        <v>26</v>
      </c>
      <c r="J3346">
        <v>0.3</v>
      </c>
      <c r="K3346" s="1"/>
      <c r="L3346" s="1"/>
      <c r="M3346">
        <v>127</v>
      </c>
      <c r="N3346">
        <v>38.1</v>
      </c>
      <c r="O3346">
        <v>38.1</v>
      </c>
      <c r="P3346" s="1"/>
      <c r="Q3346" s="1"/>
      <c r="T3346" s="1" t="s">
        <v>3815</v>
      </c>
      <c r="U3346" s="1" t="s">
        <v>3844</v>
      </c>
      <c r="V3346" s="1" t="s">
        <v>3867</v>
      </c>
      <c r="W3346" s="1">
        <v>22</v>
      </c>
      <c r="X3346" s="1"/>
    </row>
    <row r="3347" spans="1:24" x14ac:dyDescent="0.25">
      <c r="A3347" s="1" t="s">
        <v>257</v>
      </c>
      <c r="B3347" s="1" t="s">
        <v>1276</v>
      </c>
      <c r="C3347" s="1" t="s">
        <v>553</v>
      </c>
      <c r="D3347" s="2">
        <v>45729</v>
      </c>
      <c r="E3347">
        <v>151252</v>
      </c>
      <c r="F3347" s="1" t="s">
        <v>24</v>
      </c>
      <c r="G3347" s="1" t="s">
        <v>25</v>
      </c>
      <c r="H3347" s="1" t="s">
        <v>3172</v>
      </c>
      <c r="I3347" s="1" t="s">
        <v>26</v>
      </c>
      <c r="J3347">
        <v>0.3</v>
      </c>
      <c r="K3347" s="1"/>
      <c r="L3347" s="1"/>
      <c r="M3347">
        <v>106</v>
      </c>
      <c r="N3347">
        <v>31.799999999999997</v>
      </c>
      <c r="O3347">
        <v>31.799999999999997</v>
      </c>
      <c r="P3347" s="1"/>
      <c r="Q3347" s="1"/>
      <c r="T3347" s="1" t="s">
        <v>3815</v>
      </c>
      <c r="U3347" s="1" t="s">
        <v>3844</v>
      </c>
      <c r="V3347" s="1" t="s">
        <v>3867</v>
      </c>
      <c r="W3347" s="1">
        <v>23</v>
      </c>
      <c r="X3347" s="1"/>
    </row>
    <row r="3348" spans="1:24" x14ac:dyDescent="0.25">
      <c r="A3348" s="1" t="s">
        <v>257</v>
      </c>
      <c r="B3348" s="1" t="s">
        <v>1250</v>
      </c>
      <c r="C3348" s="1" t="s">
        <v>530</v>
      </c>
      <c r="D3348" s="2">
        <v>45729</v>
      </c>
      <c r="E3348">
        <v>144451</v>
      </c>
      <c r="F3348" s="1" t="s">
        <v>24</v>
      </c>
      <c r="G3348" s="1" t="s">
        <v>31</v>
      </c>
      <c r="H3348" s="1" t="s">
        <v>3179</v>
      </c>
      <c r="I3348" s="1" t="s">
        <v>26</v>
      </c>
      <c r="J3348">
        <v>2</v>
      </c>
      <c r="K3348" s="1"/>
      <c r="L3348" s="1"/>
      <c r="M3348">
        <v>16</v>
      </c>
      <c r="N3348">
        <v>32</v>
      </c>
      <c r="O3348">
        <v>32</v>
      </c>
      <c r="P3348" s="1"/>
      <c r="Q3348" s="1"/>
      <c r="T3348" s="1" t="s">
        <v>3810</v>
      </c>
      <c r="U3348" s="1" t="s">
        <v>3844</v>
      </c>
      <c r="V3348" s="1" t="s">
        <v>3865</v>
      </c>
      <c r="W3348" s="1">
        <v>16</v>
      </c>
      <c r="X3348" s="1"/>
    </row>
    <row r="3349" spans="1:24" x14ac:dyDescent="0.25">
      <c r="A3349" s="1" t="s">
        <v>257</v>
      </c>
      <c r="B3349" s="1" t="s">
        <v>910</v>
      </c>
      <c r="C3349" s="1" t="s">
        <v>261</v>
      </c>
      <c r="D3349" s="2">
        <v>45729</v>
      </c>
      <c r="E3349">
        <v>143934</v>
      </c>
      <c r="F3349" s="1" t="s">
        <v>27</v>
      </c>
      <c r="G3349" s="1" t="s">
        <v>130</v>
      </c>
      <c r="H3349" s="1" t="s">
        <v>3180</v>
      </c>
      <c r="I3349" s="1" t="s">
        <v>29</v>
      </c>
      <c r="J3349">
        <v>4</v>
      </c>
      <c r="K3349" s="1"/>
      <c r="L3349" s="1"/>
      <c r="M3349">
        <v>74</v>
      </c>
      <c r="N3349">
        <v>296</v>
      </c>
      <c r="O3349">
        <v>296</v>
      </c>
      <c r="P3349" s="1"/>
      <c r="Q3349" s="1"/>
      <c r="T3349" s="1" t="s">
        <v>3811</v>
      </c>
      <c r="U3349" s="1" t="s">
        <v>3848</v>
      </c>
      <c r="V3349" s="1" t="s">
        <v>3866</v>
      </c>
      <c r="W3349" s="1">
        <v>16</v>
      </c>
      <c r="X3349" s="1"/>
    </row>
    <row r="3350" spans="1:24" x14ac:dyDescent="0.25">
      <c r="A3350" s="1" t="s">
        <v>257</v>
      </c>
      <c r="B3350" s="1" t="s">
        <v>1547</v>
      </c>
      <c r="C3350" s="1" t="s">
        <v>760</v>
      </c>
      <c r="D3350" s="2">
        <v>45729</v>
      </c>
      <c r="E3350">
        <v>135355</v>
      </c>
      <c r="F3350" s="1" t="s">
        <v>42</v>
      </c>
      <c r="G3350" s="1" t="s">
        <v>131</v>
      </c>
      <c r="H3350" s="1" t="s">
        <v>1762</v>
      </c>
      <c r="I3350" s="1" t="s">
        <v>44</v>
      </c>
      <c r="J3350">
        <v>5</v>
      </c>
      <c r="K3350" s="1"/>
      <c r="L3350" s="1"/>
      <c r="M3350">
        <v>113</v>
      </c>
      <c r="N3350">
        <v>565</v>
      </c>
      <c r="O3350">
        <v>565</v>
      </c>
      <c r="P3350" s="1"/>
      <c r="Q3350" s="1"/>
      <c r="T3350" s="1" t="s">
        <v>3841</v>
      </c>
      <c r="U3350" s="1" t="s">
        <v>3849</v>
      </c>
      <c r="V3350" s="1" t="s">
        <v>3865</v>
      </c>
      <c r="W3350" s="1">
        <v>22</v>
      </c>
      <c r="X3350" s="1"/>
    </row>
    <row r="3351" spans="1:24" x14ac:dyDescent="0.25">
      <c r="A3351" s="1" t="s">
        <v>257</v>
      </c>
      <c r="B3351" s="1" t="s">
        <v>1548</v>
      </c>
      <c r="C3351" s="1" t="s">
        <v>761</v>
      </c>
      <c r="D3351" s="2">
        <v>45729</v>
      </c>
      <c r="E3351">
        <v>134151</v>
      </c>
      <c r="F3351" s="1" t="s">
        <v>42</v>
      </c>
      <c r="G3351" s="1" t="s">
        <v>46</v>
      </c>
      <c r="H3351" s="1" t="s">
        <v>1762</v>
      </c>
      <c r="I3351" s="1" t="s">
        <v>29</v>
      </c>
      <c r="J3351">
        <v>6</v>
      </c>
      <c r="K3351" s="1"/>
      <c r="L3351" s="1"/>
      <c r="M3351">
        <v>133</v>
      </c>
      <c r="N3351">
        <v>798</v>
      </c>
      <c r="O3351">
        <v>798</v>
      </c>
      <c r="P3351" s="1"/>
      <c r="Q3351" s="1"/>
      <c r="T3351" s="1" t="s">
        <v>3820</v>
      </c>
      <c r="U3351" s="1" t="s">
        <v>3849</v>
      </c>
      <c r="V3351" s="1" t="s">
        <v>3866</v>
      </c>
      <c r="W3351" s="1">
        <v>22</v>
      </c>
      <c r="X3351" s="1"/>
    </row>
    <row r="3352" spans="1:24" x14ac:dyDescent="0.25">
      <c r="A3352" s="1" t="s">
        <v>257</v>
      </c>
      <c r="B3352" s="1" t="s">
        <v>1549</v>
      </c>
      <c r="C3352" s="1" t="s">
        <v>762</v>
      </c>
      <c r="D3352" s="2">
        <v>45729</v>
      </c>
      <c r="E3352">
        <v>131745</v>
      </c>
      <c r="F3352" s="1" t="s">
        <v>24</v>
      </c>
      <c r="G3352" s="1" t="s">
        <v>25</v>
      </c>
      <c r="H3352" s="1" t="s">
        <v>3181</v>
      </c>
      <c r="I3352" s="1" t="s">
        <v>26</v>
      </c>
      <c r="J3352">
        <v>0.3</v>
      </c>
      <c r="K3352" s="1"/>
      <c r="L3352" s="1"/>
      <c r="M3352">
        <v>168</v>
      </c>
      <c r="N3352">
        <v>50.4</v>
      </c>
      <c r="O3352">
        <v>50.4</v>
      </c>
      <c r="P3352" s="1"/>
      <c r="Q3352" s="1"/>
      <c r="T3352" s="1" t="s">
        <v>3812</v>
      </c>
      <c r="U3352" s="1" t="s">
        <v>3844</v>
      </c>
      <c r="V3352" s="1" t="s">
        <v>3867</v>
      </c>
      <c r="W3352" s="1">
        <v>16</v>
      </c>
      <c r="X3352" s="1"/>
    </row>
    <row r="3353" spans="1:24" x14ac:dyDescent="0.25">
      <c r="A3353" s="1" t="s">
        <v>257</v>
      </c>
      <c r="B3353" s="1" t="s">
        <v>921</v>
      </c>
      <c r="C3353" s="1" t="s">
        <v>271</v>
      </c>
      <c r="D3353" s="2">
        <v>45729</v>
      </c>
      <c r="E3353">
        <v>114235</v>
      </c>
      <c r="F3353" s="1" t="s">
        <v>27</v>
      </c>
      <c r="G3353" s="1" t="s">
        <v>28</v>
      </c>
      <c r="H3353" s="1" t="s">
        <v>3182</v>
      </c>
      <c r="I3353" s="1" t="s">
        <v>29</v>
      </c>
      <c r="J3353">
        <v>13</v>
      </c>
      <c r="K3353" s="1"/>
      <c r="L3353" s="1"/>
      <c r="M3353">
        <v>64</v>
      </c>
      <c r="N3353">
        <v>832</v>
      </c>
      <c r="O3353">
        <v>832</v>
      </c>
      <c r="P3353" s="1"/>
      <c r="Q3353" s="1"/>
      <c r="T3353" s="1" t="s">
        <v>3819</v>
      </c>
      <c r="U3353" s="1" t="s">
        <v>3848</v>
      </c>
      <c r="V3353" s="1" t="s">
        <v>3865</v>
      </c>
      <c r="W3353" s="1">
        <v>16</v>
      </c>
      <c r="X3353" s="1"/>
    </row>
    <row r="3354" spans="1:24" x14ac:dyDescent="0.25">
      <c r="A3354" s="1" t="s">
        <v>257</v>
      </c>
      <c r="B3354" s="1" t="s">
        <v>908</v>
      </c>
      <c r="C3354" s="1" t="s">
        <v>259</v>
      </c>
      <c r="D3354" s="2">
        <v>45729</v>
      </c>
      <c r="E3354">
        <v>113334</v>
      </c>
      <c r="F3354" s="1" t="s">
        <v>24</v>
      </c>
      <c r="G3354" s="1" t="s">
        <v>32</v>
      </c>
      <c r="H3354" s="1" t="s">
        <v>3102</v>
      </c>
      <c r="I3354" s="1" t="s">
        <v>26</v>
      </c>
      <c r="J3354">
        <v>7</v>
      </c>
      <c r="K3354" s="1"/>
      <c r="L3354" s="1"/>
      <c r="M3354">
        <v>155</v>
      </c>
      <c r="N3354">
        <v>1085</v>
      </c>
      <c r="O3354">
        <v>1085</v>
      </c>
      <c r="P3354" s="1"/>
      <c r="Q3354" s="1"/>
      <c r="T3354" s="1" t="s">
        <v>3810</v>
      </c>
      <c r="U3354" s="1" t="s">
        <v>3847</v>
      </c>
      <c r="V3354" s="1" t="s">
        <v>3865</v>
      </c>
      <c r="W3354" s="1">
        <v>22</v>
      </c>
      <c r="X3354" s="1"/>
    </row>
    <row r="3355" spans="1:24" x14ac:dyDescent="0.25">
      <c r="A3355" s="1" t="s">
        <v>257</v>
      </c>
      <c r="B3355" s="1" t="s">
        <v>908</v>
      </c>
      <c r="C3355" s="1" t="s">
        <v>259</v>
      </c>
      <c r="D3355" s="2">
        <v>45729</v>
      </c>
      <c r="E3355">
        <v>113058</v>
      </c>
      <c r="F3355" s="1" t="s">
        <v>24</v>
      </c>
      <c r="G3355" s="1" t="s">
        <v>31</v>
      </c>
      <c r="H3355" s="1" t="s">
        <v>3102</v>
      </c>
      <c r="I3355" s="1" t="s">
        <v>26</v>
      </c>
      <c r="J3355">
        <v>8</v>
      </c>
      <c r="K3355" s="1"/>
      <c r="L3355" s="1"/>
      <c r="M3355">
        <v>120</v>
      </c>
      <c r="N3355">
        <v>960</v>
      </c>
      <c r="O3355">
        <v>960</v>
      </c>
      <c r="P3355" s="1"/>
      <c r="Q3355" s="1"/>
      <c r="T3355" s="1" t="s">
        <v>3810</v>
      </c>
      <c r="U3355" s="1" t="s">
        <v>3847</v>
      </c>
      <c r="V3355" s="1" t="s">
        <v>3865</v>
      </c>
      <c r="W3355" s="1">
        <v>22</v>
      </c>
      <c r="X3355" s="1"/>
    </row>
    <row r="3356" spans="1:24" x14ac:dyDescent="0.25">
      <c r="A3356" s="1" t="s">
        <v>257</v>
      </c>
      <c r="B3356" s="1" t="s">
        <v>1550</v>
      </c>
      <c r="C3356" s="1" t="s">
        <v>763</v>
      </c>
      <c r="D3356" s="2">
        <v>45729</v>
      </c>
      <c r="E3356">
        <v>112123</v>
      </c>
      <c r="F3356" s="1" t="s">
        <v>42</v>
      </c>
      <c r="G3356" s="1" t="s">
        <v>46</v>
      </c>
      <c r="H3356" s="1" t="s">
        <v>1762</v>
      </c>
      <c r="I3356" s="1" t="s">
        <v>133</v>
      </c>
      <c r="J3356">
        <v>1</v>
      </c>
      <c r="K3356" s="1"/>
      <c r="L3356" s="1"/>
      <c r="M3356">
        <v>184</v>
      </c>
      <c r="N3356">
        <v>184</v>
      </c>
      <c r="O3356">
        <v>184</v>
      </c>
      <c r="P3356" s="1"/>
      <c r="Q3356" s="1"/>
      <c r="T3356" s="1" t="s">
        <v>3820</v>
      </c>
      <c r="U3356" s="1" t="s">
        <v>3849</v>
      </c>
      <c r="V3356" s="1" t="s">
        <v>3865</v>
      </c>
      <c r="W3356" s="1">
        <v>22</v>
      </c>
      <c r="X3356" s="1"/>
    </row>
    <row r="3357" spans="1:24" x14ac:dyDescent="0.25">
      <c r="A3357" s="1" t="s">
        <v>257</v>
      </c>
      <c r="B3357" s="1" t="s">
        <v>1550</v>
      </c>
      <c r="C3357" s="1" t="s">
        <v>763</v>
      </c>
      <c r="D3357" s="2">
        <v>45729</v>
      </c>
      <c r="E3357">
        <v>112044</v>
      </c>
      <c r="F3357" s="1" t="s">
        <v>42</v>
      </c>
      <c r="G3357" s="1" t="s">
        <v>46</v>
      </c>
      <c r="H3357" s="1" t="s">
        <v>1762</v>
      </c>
      <c r="I3357" s="1" t="s">
        <v>133</v>
      </c>
      <c r="J3357">
        <v>1</v>
      </c>
      <c r="K3357" s="1"/>
      <c r="L3357" s="1"/>
      <c r="M3357">
        <v>120</v>
      </c>
      <c r="N3357">
        <v>120</v>
      </c>
      <c r="O3357">
        <v>120</v>
      </c>
      <c r="P3357" s="1"/>
      <c r="Q3357" s="1"/>
      <c r="T3357" s="1" t="s">
        <v>3820</v>
      </c>
      <c r="U3357" s="1" t="s">
        <v>3849</v>
      </c>
      <c r="V3357" s="1" t="s">
        <v>3865</v>
      </c>
      <c r="W3357" s="1">
        <v>22</v>
      </c>
      <c r="X3357" s="1"/>
    </row>
    <row r="3358" spans="1:24" x14ac:dyDescent="0.25">
      <c r="A3358" s="1" t="s">
        <v>257</v>
      </c>
      <c r="B3358" s="1" t="s">
        <v>1550</v>
      </c>
      <c r="C3358" s="1" t="s">
        <v>763</v>
      </c>
      <c r="D3358" s="2">
        <v>45729</v>
      </c>
      <c r="E3358">
        <v>112012</v>
      </c>
      <c r="F3358" s="1" t="s">
        <v>42</v>
      </c>
      <c r="G3358" s="1" t="s">
        <v>46</v>
      </c>
      <c r="H3358" s="1" t="s">
        <v>1762</v>
      </c>
      <c r="I3358" s="1" t="s">
        <v>133</v>
      </c>
      <c r="J3358">
        <v>3</v>
      </c>
      <c r="K3358" s="1"/>
      <c r="L3358" s="1"/>
      <c r="M3358">
        <v>70</v>
      </c>
      <c r="N3358">
        <v>210</v>
      </c>
      <c r="O3358">
        <v>210</v>
      </c>
      <c r="P3358" s="1"/>
      <c r="Q3358" s="1"/>
      <c r="T3358" s="1" t="s">
        <v>3820</v>
      </c>
      <c r="U3358" s="1" t="s">
        <v>3849</v>
      </c>
      <c r="V3358" s="1" t="s">
        <v>3865</v>
      </c>
      <c r="W3358" s="1">
        <v>22</v>
      </c>
      <c r="X3358" s="1"/>
    </row>
    <row r="3359" spans="1:24" x14ac:dyDescent="0.25">
      <c r="A3359" s="1" t="s">
        <v>257</v>
      </c>
      <c r="B3359" s="1" t="s">
        <v>1550</v>
      </c>
      <c r="C3359" s="1" t="s">
        <v>763</v>
      </c>
      <c r="D3359" s="2">
        <v>45729</v>
      </c>
      <c r="E3359">
        <v>111937</v>
      </c>
      <c r="F3359" s="1" t="s">
        <v>42</v>
      </c>
      <c r="G3359" s="1" t="s">
        <v>46</v>
      </c>
      <c r="H3359" s="1" t="s">
        <v>1762</v>
      </c>
      <c r="I3359" s="1" t="s">
        <v>133</v>
      </c>
      <c r="J3359">
        <v>3</v>
      </c>
      <c r="K3359" s="1"/>
      <c r="L3359" s="1"/>
      <c r="M3359">
        <v>50</v>
      </c>
      <c r="N3359">
        <v>150</v>
      </c>
      <c r="O3359">
        <v>150</v>
      </c>
      <c r="P3359" s="1"/>
      <c r="Q3359" s="1"/>
      <c r="T3359" s="1" t="s">
        <v>3820</v>
      </c>
      <c r="U3359" s="1" t="s">
        <v>3849</v>
      </c>
      <c r="V3359" s="1" t="s">
        <v>3865</v>
      </c>
      <c r="W3359" s="1">
        <v>22</v>
      </c>
      <c r="X3359" s="1"/>
    </row>
    <row r="3360" spans="1:24" x14ac:dyDescent="0.25">
      <c r="A3360" s="1" t="s">
        <v>257</v>
      </c>
      <c r="B3360" s="1" t="s">
        <v>1056</v>
      </c>
      <c r="C3360" s="1" t="s">
        <v>389</v>
      </c>
      <c r="D3360" s="2">
        <v>45729</v>
      </c>
      <c r="E3360">
        <v>111136</v>
      </c>
      <c r="F3360" s="1" t="s">
        <v>27</v>
      </c>
      <c r="G3360" s="1" t="s">
        <v>28</v>
      </c>
      <c r="H3360" s="1" t="s">
        <v>3183</v>
      </c>
      <c r="I3360" s="1" t="s">
        <v>29</v>
      </c>
      <c r="J3360">
        <v>3</v>
      </c>
      <c r="K3360" s="1"/>
      <c r="L3360" s="1"/>
      <c r="M3360">
        <v>82</v>
      </c>
      <c r="N3360">
        <v>246</v>
      </c>
      <c r="O3360">
        <v>246</v>
      </c>
      <c r="P3360" s="1"/>
      <c r="Q3360" s="1"/>
      <c r="T3360" s="1" t="s">
        <v>3819</v>
      </c>
      <c r="U3360" s="1" t="s">
        <v>3848</v>
      </c>
      <c r="V3360" s="1" t="s">
        <v>3866</v>
      </c>
      <c r="W3360" s="1">
        <v>22</v>
      </c>
      <c r="X3360" s="1"/>
    </row>
    <row r="3361" spans="1:24" x14ac:dyDescent="0.25">
      <c r="A3361" s="1" t="s">
        <v>257</v>
      </c>
      <c r="B3361" s="1" t="s">
        <v>1205</v>
      </c>
      <c r="C3361" s="1" t="s">
        <v>498</v>
      </c>
      <c r="D3361" s="2">
        <v>45729</v>
      </c>
      <c r="E3361">
        <v>110248</v>
      </c>
      <c r="F3361" s="1" t="s">
        <v>24</v>
      </c>
      <c r="G3361" s="1" t="s">
        <v>25</v>
      </c>
      <c r="H3361" s="1" t="s">
        <v>3051</v>
      </c>
      <c r="I3361" s="1" t="s">
        <v>26</v>
      </c>
      <c r="J3361">
        <v>0.3</v>
      </c>
      <c r="K3361" s="1"/>
      <c r="L3361" s="1"/>
      <c r="M3361">
        <v>17</v>
      </c>
      <c r="N3361">
        <v>5.0999999999999996</v>
      </c>
      <c r="O3361">
        <v>5.0999999999999996</v>
      </c>
      <c r="P3361" s="1"/>
      <c r="Q3361" s="1"/>
      <c r="T3361" s="1" t="s">
        <v>3815</v>
      </c>
      <c r="U3361" s="1" t="s">
        <v>3844</v>
      </c>
      <c r="V3361" s="1" t="s">
        <v>3867</v>
      </c>
      <c r="W3361" s="1">
        <v>22</v>
      </c>
      <c r="X3361" s="1"/>
    </row>
    <row r="3362" spans="1:24" x14ac:dyDescent="0.25">
      <c r="A3362" s="1" t="s">
        <v>257</v>
      </c>
      <c r="B3362" s="1" t="s">
        <v>1515</v>
      </c>
      <c r="C3362" s="1" t="s">
        <v>734</v>
      </c>
      <c r="D3362" s="2">
        <v>45729</v>
      </c>
      <c r="E3362">
        <v>92840</v>
      </c>
      <c r="F3362" s="1" t="s">
        <v>24</v>
      </c>
      <c r="G3362" s="1" t="s">
        <v>25</v>
      </c>
      <c r="H3362" s="1" t="s">
        <v>3184</v>
      </c>
      <c r="I3362" s="1" t="s">
        <v>26</v>
      </c>
      <c r="J3362">
        <v>0.3</v>
      </c>
      <c r="K3362" s="1"/>
      <c r="L3362" s="1"/>
      <c r="M3362">
        <v>142</v>
      </c>
      <c r="N3362">
        <v>42.6</v>
      </c>
      <c r="O3362">
        <v>42.6</v>
      </c>
      <c r="P3362" s="1"/>
      <c r="Q3362" s="1"/>
      <c r="T3362" s="1" t="s">
        <v>3812</v>
      </c>
      <c r="U3362" s="1" t="s">
        <v>3844</v>
      </c>
      <c r="V3362" s="1" t="s">
        <v>3867</v>
      </c>
      <c r="W3362" s="1">
        <v>22</v>
      </c>
      <c r="X3362" s="1"/>
    </row>
    <row r="3363" spans="1:24" x14ac:dyDescent="0.25">
      <c r="A3363" s="1" t="s">
        <v>257</v>
      </c>
      <c r="B3363" s="1" t="s">
        <v>1515</v>
      </c>
      <c r="C3363" s="1" t="s">
        <v>734</v>
      </c>
      <c r="D3363" s="2">
        <v>45729</v>
      </c>
      <c r="E3363">
        <v>90212</v>
      </c>
      <c r="F3363" s="1" t="s">
        <v>24</v>
      </c>
      <c r="G3363" s="1" t="s">
        <v>25</v>
      </c>
      <c r="H3363" s="1" t="s">
        <v>3185</v>
      </c>
      <c r="I3363" s="1" t="s">
        <v>26</v>
      </c>
      <c r="J3363">
        <v>0.3</v>
      </c>
      <c r="K3363" s="1"/>
      <c r="L3363" s="1"/>
      <c r="M3363">
        <v>176</v>
      </c>
      <c r="N3363">
        <v>52.8</v>
      </c>
      <c r="O3363">
        <v>52.8</v>
      </c>
      <c r="P3363" s="1"/>
      <c r="Q3363" s="1"/>
      <c r="T3363" s="1" t="s">
        <v>3812</v>
      </c>
      <c r="U3363" s="1" t="s">
        <v>3844</v>
      </c>
      <c r="V3363" s="1" t="s">
        <v>3867</v>
      </c>
      <c r="W3363" s="1">
        <v>22</v>
      </c>
      <c r="X3363" s="1"/>
    </row>
    <row r="3364" spans="1:24" x14ac:dyDescent="0.25">
      <c r="A3364" s="1" t="s">
        <v>257</v>
      </c>
      <c r="B3364" s="1" t="s">
        <v>911</v>
      </c>
      <c r="C3364" s="1" t="s">
        <v>262</v>
      </c>
      <c r="D3364" s="2">
        <v>45728</v>
      </c>
      <c r="E3364">
        <v>230847</v>
      </c>
      <c r="F3364" s="1" t="s">
        <v>24</v>
      </c>
      <c r="G3364" s="1" t="s">
        <v>25</v>
      </c>
      <c r="H3364" s="1" t="s">
        <v>3186</v>
      </c>
      <c r="I3364" s="1" t="s">
        <v>26</v>
      </c>
      <c r="J3364">
        <v>0.3</v>
      </c>
      <c r="K3364" s="1"/>
      <c r="L3364" s="1"/>
      <c r="M3364">
        <v>156</v>
      </c>
      <c r="N3364">
        <v>46.8</v>
      </c>
      <c r="O3364">
        <v>46.8</v>
      </c>
      <c r="P3364" s="1"/>
      <c r="Q3364" s="1"/>
      <c r="T3364" s="1" t="s">
        <v>3825</v>
      </c>
      <c r="U3364" s="1" t="s">
        <v>3844</v>
      </c>
      <c r="V3364" s="1" t="s">
        <v>3867</v>
      </c>
      <c r="W3364" s="1">
        <v>22</v>
      </c>
      <c r="X3364" s="1"/>
    </row>
    <row r="3365" spans="1:24" x14ac:dyDescent="0.25">
      <c r="A3365" s="1" t="s">
        <v>257</v>
      </c>
      <c r="B3365" s="1" t="s">
        <v>910</v>
      </c>
      <c r="C3365" s="1" t="s">
        <v>261</v>
      </c>
      <c r="D3365" s="2">
        <v>45728</v>
      </c>
      <c r="E3365">
        <v>131529</v>
      </c>
      <c r="F3365" s="1" t="s">
        <v>27</v>
      </c>
      <c r="G3365" s="1" t="s">
        <v>130</v>
      </c>
      <c r="H3365" s="1" t="s">
        <v>3187</v>
      </c>
      <c r="I3365" s="1" t="s">
        <v>29</v>
      </c>
      <c r="J3365">
        <v>6</v>
      </c>
      <c r="K3365" s="1"/>
      <c r="L3365" s="1"/>
      <c r="M3365">
        <v>191</v>
      </c>
      <c r="N3365">
        <v>1146</v>
      </c>
      <c r="O3365">
        <v>1146</v>
      </c>
      <c r="P3365" s="1"/>
      <c r="Q3365" s="1"/>
      <c r="T3365" s="1" t="s">
        <v>3811</v>
      </c>
      <c r="U3365" s="1" t="s">
        <v>3848</v>
      </c>
      <c r="V3365" s="1" t="s">
        <v>3866</v>
      </c>
      <c r="W3365" s="1">
        <v>16</v>
      </c>
      <c r="X3365" s="1"/>
    </row>
    <row r="3366" spans="1:24" x14ac:dyDescent="0.25">
      <c r="A3366" s="1" t="s">
        <v>257</v>
      </c>
      <c r="B3366" s="1" t="s">
        <v>1241</v>
      </c>
      <c r="C3366" s="1" t="s">
        <v>522</v>
      </c>
      <c r="D3366" s="2">
        <v>45728</v>
      </c>
      <c r="E3366">
        <v>130812</v>
      </c>
      <c r="F3366" s="1" t="s">
        <v>24</v>
      </c>
      <c r="G3366" s="1" t="s">
        <v>40</v>
      </c>
      <c r="H3366" s="1" t="s">
        <v>3148</v>
      </c>
      <c r="I3366" s="1" t="s">
        <v>26</v>
      </c>
      <c r="J3366">
        <v>6</v>
      </c>
      <c r="K3366" s="1"/>
      <c r="L3366" s="1"/>
      <c r="M3366">
        <v>135</v>
      </c>
      <c r="N3366">
        <v>810</v>
      </c>
      <c r="O3366">
        <v>810</v>
      </c>
      <c r="P3366" s="1"/>
      <c r="Q3366" s="1"/>
      <c r="T3366" s="1" t="s">
        <v>3816</v>
      </c>
      <c r="U3366" s="1" t="s">
        <v>3844</v>
      </c>
      <c r="V3366" s="1" t="s">
        <v>3868</v>
      </c>
      <c r="W3366" s="1">
        <v>27</v>
      </c>
      <c r="X3366" s="1"/>
    </row>
    <row r="3367" spans="1:24" x14ac:dyDescent="0.25">
      <c r="A3367" s="1" t="s">
        <v>257</v>
      </c>
      <c r="B3367" s="1" t="s">
        <v>1236</v>
      </c>
      <c r="C3367" s="1" t="s">
        <v>519</v>
      </c>
      <c r="D3367" s="2">
        <v>45728</v>
      </c>
      <c r="E3367">
        <v>125531</v>
      </c>
      <c r="F3367" s="1" t="s">
        <v>24</v>
      </c>
      <c r="G3367" s="1" t="s">
        <v>25</v>
      </c>
      <c r="H3367" s="1" t="s">
        <v>3188</v>
      </c>
      <c r="I3367" s="1" t="s">
        <v>26</v>
      </c>
      <c r="J3367">
        <v>0.3</v>
      </c>
      <c r="K3367" s="1"/>
      <c r="L3367" s="1"/>
      <c r="M3367">
        <v>102</v>
      </c>
      <c r="N3367">
        <v>30.599999999999998</v>
      </c>
      <c r="O3367">
        <v>30.599999999999998</v>
      </c>
      <c r="P3367" s="1"/>
      <c r="Q3367" s="1"/>
      <c r="T3367" s="1" t="s">
        <v>3812</v>
      </c>
      <c r="U3367" s="1" t="s">
        <v>3844</v>
      </c>
      <c r="V3367" s="1" t="s">
        <v>3867</v>
      </c>
      <c r="W3367" s="1">
        <v>22</v>
      </c>
      <c r="X3367" s="1"/>
    </row>
    <row r="3368" spans="1:24" x14ac:dyDescent="0.25">
      <c r="A3368" s="1" t="s">
        <v>257</v>
      </c>
      <c r="B3368" s="1" t="s">
        <v>1523</v>
      </c>
      <c r="C3368" s="1" t="s">
        <v>740</v>
      </c>
      <c r="D3368" s="2">
        <v>45728</v>
      </c>
      <c r="E3368">
        <v>124011</v>
      </c>
      <c r="F3368" s="1" t="s">
        <v>27</v>
      </c>
      <c r="G3368" s="1" t="s">
        <v>134</v>
      </c>
      <c r="H3368" s="1" t="s">
        <v>3189</v>
      </c>
      <c r="I3368" s="1" t="s">
        <v>29</v>
      </c>
      <c r="J3368">
        <v>7</v>
      </c>
      <c r="K3368" s="1"/>
      <c r="L3368" s="1"/>
      <c r="M3368">
        <v>146</v>
      </c>
      <c r="N3368">
        <v>1022</v>
      </c>
      <c r="O3368">
        <v>1022</v>
      </c>
      <c r="P3368" s="1"/>
      <c r="Q3368" s="1"/>
      <c r="T3368" s="1" t="s">
        <v>3819</v>
      </c>
      <c r="U3368" s="1" t="s">
        <v>3848</v>
      </c>
      <c r="V3368" s="1" t="s">
        <v>3866</v>
      </c>
      <c r="W3368" s="1">
        <v>22</v>
      </c>
      <c r="X3368" s="1"/>
    </row>
    <row r="3369" spans="1:24" x14ac:dyDescent="0.25">
      <c r="A3369" s="1" t="s">
        <v>257</v>
      </c>
      <c r="B3369" s="1" t="s">
        <v>1518</v>
      </c>
      <c r="C3369" s="1" t="s">
        <v>735</v>
      </c>
      <c r="D3369" s="2">
        <v>45728</v>
      </c>
      <c r="E3369">
        <v>123943</v>
      </c>
      <c r="F3369" s="1" t="s">
        <v>27</v>
      </c>
      <c r="G3369" s="1" t="s">
        <v>134</v>
      </c>
      <c r="H3369" s="1" t="s">
        <v>3189</v>
      </c>
      <c r="I3369" s="1" t="s">
        <v>29</v>
      </c>
      <c r="J3369">
        <v>8</v>
      </c>
      <c r="K3369" s="1"/>
      <c r="L3369" s="1"/>
      <c r="M3369">
        <v>157</v>
      </c>
      <c r="N3369">
        <v>1256</v>
      </c>
      <c r="O3369">
        <v>1256</v>
      </c>
      <c r="P3369" s="1"/>
      <c r="Q3369" s="1"/>
      <c r="T3369" s="1" t="s">
        <v>3819</v>
      </c>
      <c r="U3369" s="1" t="s">
        <v>3848</v>
      </c>
      <c r="V3369" s="1" t="s">
        <v>3866</v>
      </c>
      <c r="W3369" s="1">
        <v>22</v>
      </c>
      <c r="X3369" s="1"/>
    </row>
    <row r="3370" spans="1:24" x14ac:dyDescent="0.25">
      <c r="A3370" s="1" t="s">
        <v>257</v>
      </c>
      <c r="B3370" s="1" t="s">
        <v>1519</v>
      </c>
      <c r="C3370" s="1" t="s">
        <v>736</v>
      </c>
      <c r="D3370" s="2">
        <v>45728</v>
      </c>
      <c r="E3370">
        <v>123908</v>
      </c>
      <c r="F3370" s="1" t="s">
        <v>27</v>
      </c>
      <c r="G3370" s="1" t="s">
        <v>134</v>
      </c>
      <c r="H3370" s="1" t="s">
        <v>3189</v>
      </c>
      <c r="I3370" s="1" t="s">
        <v>29</v>
      </c>
      <c r="J3370">
        <v>13</v>
      </c>
      <c r="K3370" s="1"/>
      <c r="L3370" s="1"/>
      <c r="M3370">
        <v>195</v>
      </c>
      <c r="N3370">
        <v>2535</v>
      </c>
      <c r="O3370">
        <v>2535</v>
      </c>
      <c r="P3370" s="1"/>
      <c r="Q3370" s="1"/>
      <c r="T3370" s="1" t="s">
        <v>3819</v>
      </c>
      <c r="U3370" s="1" t="s">
        <v>3848</v>
      </c>
      <c r="V3370" s="1" t="s">
        <v>3866</v>
      </c>
      <c r="W3370" s="1">
        <v>22</v>
      </c>
      <c r="X3370" s="1"/>
    </row>
    <row r="3371" spans="1:24" x14ac:dyDescent="0.25">
      <c r="A3371" s="1" t="s">
        <v>257</v>
      </c>
      <c r="B3371" s="1" t="s">
        <v>1521</v>
      </c>
      <c r="C3371" s="1" t="s">
        <v>738</v>
      </c>
      <c r="D3371" s="2">
        <v>45728</v>
      </c>
      <c r="E3371">
        <v>123846</v>
      </c>
      <c r="F3371" s="1" t="s">
        <v>27</v>
      </c>
      <c r="G3371" s="1" t="s">
        <v>134</v>
      </c>
      <c r="H3371" s="1" t="s">
        <v>3189</v>
      </c>
      <c r="I3371" s="1" t="s">
        <v>29</v>
      </c>
      <c r="J3371">
        <v>8</v>
      </c>
      <c r="K3371" s="1"/>
      <c r="L3371" s="1"/>
      <c r="M3371">
        <v>94</v>
      </c>
      <c r="N3371">
        <v>752</v>
      </c>
      <c r="O3371">
        <v>752</v>
      </c>
      <c r="P3371" s="1"/>
      <c r="Q3371" s="1"/>
      <c r="T3371" s="1" t="s">
        <v>3819</v>
      </c>
      <c r="U3371" s="1" t="s">
        <v>3848</v>
      </c>
      <c r="V3371" s="1" t="s">
        <v>3866</v>
      </c>
      <c r="W3371" s="1">
        <v>22</v>
      </c>
      <c r="X3371" s="1"/>
    </row>
    <row r="3372" spans="1:24" x14ac:dyDescent="0.25">
      <c r="A3372" s="1" t="s">
        <v>257</v>
      </c>
      <c r="B3372" s="1" t="s">
        <v>1522</v>
      </c>
      <c r="C3372" s="1" t="s">
        <v>739</v>
      </c>
      <c r="D3372" s="2">
        <v>45728</v>
      </c>
      <c r="E3372">
        <v>123707</v>
      </c>
      <c r="F3372" s="1" t="s">
        <v>27</v>
      </c>
      <c r="G3372" s="1" t="s">
        <v>134</v>
      </c>
      <c r="H3372" s="1" t="s">
        <v>3189</v>
      </c>
      <c r="I3372" s="1" t="s">
        <v>29</v>
      </c>
      <c r="J3372">
        <v>14</v>
      </c>
      <c r="K3372" s="1"/>
      <c r="L3372" s="1"/>
      <c r="M3372">
        <v>139</v>
      </c>
      <c r="N3372">
        <v>1946</v>
      </c>
      <c r="O3372">
        <v>1946</v>
      </c>
      <c r="P3372" s="1"/>
      <c r="Q3372" s="1"/>
      <c r="T3372" s="1" t="s">
        <v>3819</v>
      </c>
      <c r="U3372" s="1" t="s">
        <v>3848</v>
      </c>
      <c r="V3372" s="1" t="s">
        <v>3866</v>
      </c>
      <c r="W3372" s="1">
        <v>22</v>
      </c>
      <c r="X3372" s="1"/>
    </row>
    <row r="3373" spans="1:24" x14ac:dyDescent="0.25">
      <c r="A3373" s="1" t="s">
        <v>257</v>
      </c>
      <c r="B3373" s="1" t="s">
        <v>1551</v>
      </c>
      <c r="C3373" s="1" t="s">
        <v>764</v>
      </c>
      <c r="D3373" s="2">
        <v>45728</v>
      </c>
      <c r="E3373">
        <v>122913</v>
      </c>
      <c r="F3373" s="1" t="s">
        <v>27</v>
      </c>
      <c r="G3373" s="1" t="s">
        <v>28</v>
      </c>
      <c r="H3373" s="1" t="s">
        <v>3190</v>
      </c>
      <c r="I3373" s="1" t="s">
        <v>29</v>
      </c>
      <c r="J3373">
        <v>1</v>
      </c>
      <c r="K3373" s="1"/>
      <c r="L3373" s="1"/>
      <c r="M3373">
        <v>5</v>
      </c>
      <c r="N3373">
        <v>5</v>
      </c>
      <c r="O3373">
        <v>5</v>
      </c>
      <c r="P3373" s="1"/>
      <c r="Q3373" s="1"/>
      <c r="T3373" s="1" t="s">
        <v>3819</v>
      </c>
      <c r="U3373" s="1" t="s">
        <v>3848</v>
      </c>
      <c r="V3373" s="1" t="s">
        <v>3866</v>
      </c>
      <c r="W3373" s="1">
        <v>22</v>
      </c>
      <c r="X3373" s="1"/>
    </row>
    <row r="3374" spans="1:24" x14ac:dyDescent="0.25">
      <c r="A3374" s="1" t="s">
        <v>257</v>
      </c>
      <c r="B3374" s="1" t="s">
        <v>927</v>
      </c>
      <c r="C3374" s="1" t="s">
        <v>276</v>
      </c>
      <c r="D3374" s="2">
        <v>45728</v>
      </c>
      <c r="E3374">
        <v>113625</v>
      </c>
      <c r="F3374" s="1" t="s">
        <v>27</v>
      </c>
      <c r="G3374" s="1" t="s">
        <v>28</v>
      </c>
      <c r="H3374" s="1" t="s">
        <v>3191</v>
      </c>
      <c r="I3374" s="1" t="s">
        <v>29</v>
      </c>
      <c r="J3374">
        <v>1</v>
      </c>
      <c r="K3374" s="1"/>
      <c r="L3374" s="1"/>
      <c r="M3374">
        <v>150</v>
      </c>
      <c r="N3374">
        <v>150</v>
      </c>
      <c r="O3374">
        <v>150</v>
      </c>
      <c r="P3374" s="1"/>
      <c r="Q3374" s="1"/>
      <c r="T3374" s="1" t="s">
        <v>3819</v>
      </c>
      <c r="U3374" s="1" t="s">
        <v>3848</v>
      </c>
      <c r="V3374" s="1" t="s">
        <v>3866</v>
      </c>
      <c r="W3374" s="1">
        <v>22</v>
      </c>
      <c r="X3374" s="1"/>
    </row>
    <row r="3375" spans="1:24" x14ac:dyDescent="0.25">
      <c r="A3375" s="1" t="s">
        <v>257</v>
      </c>
      <c r="B3375" s="1" t="s">
        <v>1552</v>
      </c>
      <c r="C3375" s="1" t="s">
        <v>765</v>
      </c>
      <c r="D3375" s="2">
        <v>45728</v>
      </c>
      <c r="E3375">
        <v>112447</v>
      </c>
      <c r="F3375" s="1" t="s">
        <v>24</v>
      </c>
      <c r="G3375" s="1" t="s">
        <v>33</v>
      </c>
      <c r="H3375" s="1" t="s">
        <v>2644</v>
      </c>
      <c r="I3375" s="1" t="s">
        <v>26</v>
      </c>
      <c r="J3375">
        <v>10</v>
      </c>
      <c r="K3375" s="1"/>
      <c r="L3375" s="1"/>
      <c r="M3375">
        <v>44</v>
      </c>
      <c r="N3375">
        <v>440</v>
      </c>
      <c r="O3375">
        <v>440</v>
      </c>
      <c r="P3375" s="1"/>
      <c r="Q3375" s="1"/>
      <c r="T3375" s="1" t="s">
        <v>3817</v>
      </c>
      <c r="U3375" s="1" t="s">
        <v>3844</v>
      </c>
      <c r="V3375" s="1" t="s">
        <v>3864</v>
      </c>
      <c r="W3375" s="1">
        <v>16</v>
      </c>
      <c r="X3375" s="1"/>
    </row>
    <row r="3376" spans="1:24" x14ac:dyDescent="0.25">
      <c r="A3376" s="1" t="s">
        <v>257</v>
      </c>
      <c r="B3376" s="1" t="s">
        <v>1552</v>
      </c>
      <c r="C3376" s="1" t="s">
        <v>765</v>
      </c>
      <c r="D3376" s="2">
        <v>45728</v>
      </c>
      <c r="E3376">
        <v>112407</v>
      </c>
      <c r="F3376" s="1" t="s">
        <v>24</v>
      </c>
      <c r="G3376" s="1" t="s">
        <v>61</v>
      </c>
      <c r="H3376" s="1" t="s">
        <v>2644</v>
      </c>
      <c r="I3376" s="1" t="s">
        <v>26</v>
      </c>
      <c r="J3376">
        <v>16</v>
      </c>
      <c r="K3376" s="1"/>
      <c r="L3376" s="1"/>
      <c r="M3376">
        <v>161</v>
      </c>
      <c r="N3376">
        <v>2576</v>
      </c>
      <c r="O3376">
        <v>2576</v>
      </c>
      <c r="P3376" s="1"/>
      <c r="Q3376" s="1"/>
      <c r="T3376" s="1" t="s">
        <v>3817</v>
      </c>
      <c r="U3376" s="1" t="s">
        <v>3844</v>
      </c>
      <c r="V3376" s="1" t="s">
        <v>3864</v>
      </c>
      <c r="W3376" s="1">
        <v>16</v>
      </c>
      <c r="X3376" s="1"/>
    </row>
    <row r="3377" spans="1:24" x14ac:dyDescent="0.25">
      <c r="A3377" s="1" t="s">
        <v>257</v>
      </c>
      <c r="B3377" s="1" t="s">
        <v>911</v>
      </c>
      <c r="C3377" s="1" t="s">
        <v>262</v>
      </c>
      <c r="D3377" s="2">
        <v>45728</v>
      </c>
      <c r="E3377">
        <v>111208</v>
      </c>
      <c r="F3377" s="1" t="s">
        <v>24</v>
      </c>
      <c r="G3377" s="1" t="s">
        <v>25</v>
      </c>
      <c r="H3377" s="1" t="s">
        <v>3096</v>
      </c>
      <c r="I3377" s="1" t="s">
        <v>26</v>
      </c>
      <c r="J3377">
        <v>0.3</v>
      </c>
      <c r="K3377" s="1"/>
      <c r="L3377" s="1"/>
      <c r="M3377">
        <v>86</v>
      </c>
      <c r="N3377">
        <v>25.8</v>
      </c>
      <c r="O3377">
        <v>25.8</v>
      </c>
      <c r="P3377" s="1"/>
      <c r="Q3377" s="1"/>
      <c r="T3377" s="1" t="s">
        <v>3812</v>
      </c>
      <c r="U3377" s="1" t="s">
        <v>3844</v>
      </c>
      <c r="V3377" s="1" t="s">
        <v>3867</v>
      </c>
      <c r="W3377" s="1">
        <v>22</v>
      </c>
      <c r="X3377" s="1"/>
    </row>
    <row r="3378" spans="1:24" x14ac:dyDescent="0.25">
      <c r="A3378" s="1" t="s">
        <v>257</v>
      </c>
      <c r="B3378" s="1" t="s">
        <v>1465</v>
      </c>
      <c r="C3378" s="1" t="s">
        <v>692</v>
      </c>
      <c r="D3378" s="2">
        <v>45728</v>
      </c>
      <c r="E3378">
        <v>105437</v>
      </c>
      <c r="F3378" s="1" t="s">
        <v>24</v>
      </c>
      <c r="G3378" s="1" t="s">
        <v>40</v>
      </c>
      <c r="H3378" s="1" t="s">
        <v>2937</v>
      </c>
      <c r="I3378" s="1" t="s">
        <v>26</v>
      </c>
      <c r="J3378">
        <v>390</v>
      </c>
      <c r="K3378" s="1"/>
      <c r="L3378" s="1"/>
      <c r="M3378">
        <v>101</v>
      </c>
      <c r="N3378">
        <v>39390</v>
      </c>
      <c r="O3378">
        <v>39390</v>
      </c>
      <c r="P3378" s="1"/>
      <c r="Q3378" s="1"/>
      <c r="T3378" s="1" t="s">
        <v>3817</v>
      </c>
      <c r="U3378" s="1" t="s">
        <v>3844</v>
      </c>
      <c r="V3378" s="1" t="s">
        <v>3868</v>
      </c>
      <c r="W3378" s="1">
        <v>27</v>
      </c>
      <c r="X3378" s="1"/>
    </row>
    <row r="3379" spans="1:24" x14ac:dyDescent="0.25">
      <c r="A3379" s="1" t="s">
        <v>257</v>
      </c>
      <c r="B3379" s="1" t="s">
        <v>910</v>
      </c>
      <c r="C3379" s="1" t="s">
        <v>261</v>
      </c>
      <c r="D3379" s="2">
        <v>45728</v>
      </c>
      <c r="E3379">
        <v>104619</v>
      </c>
      <c r="F3379" s="1" t="s">
        <v>27</v>
      </c>
      <c r="G3379" s="1" t="s">
        <v>28</v>
      </c>
      <c r="H3379" s="1" t="s">
        <v>3192</v>
      </c>
      <c r="I3379" s="1" t="s">
        <v>29</v>
      </c>
      <c r="J3379">
        <v>5</v>
      </c>
      <c r="K3379" s="1"/>
      <c r="L3379" s="1"/>
      <c r="M3379">
        <v>171</v>
      </c>
      <c r="N3379">
        <v>855</v>
      </c>
      <c r="O3379">
        <v>855</v>
      </c>
      <c r="P3379" s="1"/>
      <c r="Q3379" s="1"/>
      <c r="T3379" s="1" t="s">
        <v>3819</v>
      </c>
      <c r="U3379" s="1" t="s">
        <v>3848</v>
      </c>
      <c r="V3379" s="1" t="s">
        <v>3866</v>
      </c>
      <c r="W3379" s="1">
        <v>16</v>
      </c>
      <c r="X3379" s="1"/>
    </row>
    <row r="3380" spans="1:24" x14ac:dyDescent="0.25">
      <c r="A3380" s="1" t="s">
        <v>257</v>
      </c>
      <c r="B3380" s="1" t="s">
        <v>911</v>
      </c>
      <c r="C3380" s="1" t="s">
        <v>262</v>
      </c>
      <c r="D3380" s="2">
        <v>45728</v>
      </c>
      <c r="E3380">
        <v>102759</v>
      </c>
      <c r="F3380" s="1" t="s">
        <v>24</v>
      </c>
      <c r="G3380" s="1" t="s">
        <v>25</v>
      </c>
      <c r="H3380" s="1" t="s">
        <v>3092</v>
      </c>
      <c r="I3380" s="1" t="s">
        <v>26</v>
      </c>
      <c r="J3380">
        <v>0.3</v>
      </c>
      <c r="K3380" s="1"/>
      <c r="L3380" s="1"/>
      <c r="M3380">
        <v>79</v>
      </c>
      <c r="N3380">
        <v>23.7</v>
      </c>
      <c r="O3380">
        <v>23.7</v>
      </c>
      <c r="P3380" s="1"/>
      <c r="Q3380" s="1"/>
      <c r="T3380" s="1" t="s">
        <v>3812</v>
      </c>
      <c r="U3380" s="1" t="s">
        <v>3844</v>
      </c>
      <c r="V3380" s="1" t="s">
        <v>3867</v>
      </c>
      <c r="W3380" s="1">
        <v>22</v>
      </c>
      <c r="X3380" s="1"/>
    </row>
    <row r="3381" spans="1:24" x14ac:dyDescent="0.25">
      <c r="A3381" s="1" t="s">
        <v>257</v>
      </c>
      <c r="B3381" s="1" t="s">
        <v>1241</v>
      </c>
      <c r="C3381" s="1" t="s">
        <v>522</v>
      </c>
      <c r="D3381" s="2">
        <v>45728</v>
      </c>
      <c r="E3381">
        <v>91815</v>
      </c>
      <c r="F3381" s="1" t="s">
        <v>24</v>
      </c>
      <c r="G3381" s="1" t="s">
        <v>47</v>
      </c>
      <c r="H3381" s="1" t="s">
        <v>3148</v>
      </c>
      <c r="I3381" s="1" t="s">
        <v>26</v>
      </c>
      <c r="J3381">
        <v>1</v>
      </c>
      <c r="K3381" s="1"/>
      <c r="L3381" s="1"/>
      <c r="M3381">
        <v>143</v>
      </c>
      <c r="N3381">
        <v>143</v>
      </c>
      <c r="O3381">
        <v>143</v>
      </c>
      <c r="P3381" s="1"/>
      <c r="Q3381" s="1"/>
      <c r="T3381" s="1" t="s">
        <v>3816</v>
      </c>
      <c r="U3381" s="1" t="s">
        <v>3844</v>
      </c>
      <c r="V3381" s="1" t="s">
        <v>3868</v>
      </c>
      <c r="W3381" s="1">
        <v>27</v>
      </c>
      <c r="X3381" s="1"/>
    </row>
    <row r="3382" spans="1:24" x14ac:dyDescent="0.25">
      <c r="A3382" s="1" t="s">
        <v>257</v>
      </c>
      <c r="B3382" s="1" t="s">
        <v>1529</v>
      </c>
      <c r="C3382" s="1" t="s">
        <v>299</v>
      </c>
      <c r="D3382" s="2">
        <v>45728</v>
      </c>
      <c r="E3382">
        <v>85316</v>
      </c>
      <c r="F3382" s="1" t="s">
        <v>42</v>
      </c>
      <c r="G3382" s="1" t="s">
        <v>46</v>
      </c>
      <c r="H3382" s="1" t="s">
        <v>1762</v>
      </c>
      <c r="I3382" s="1" t="s">
        <v>29</v>
      </c>
      <c r="J3382">
        <v>15</v>
      </c>
      <c r="K3382" s="1"/>
      <c r="L3382" s="1"/>
      <c r="M3382">
        <v>55</v>
      </c>
      <c r="N3382">
        <v>825</v>
      </c>
      <c r="O3382">
        <v>825</v>
      </c>
      <c r="P3382" s="1"/>
      <c r="Q3382" s="1"/>
      <c r="T3382" s="1" t="s">
        <v>3819</v>
      </c>
      <c r="U3382" s="1" t="s">
        <v>3849</v>
      </c>
      <c r="V3382" s="1" t="s">
        <v>3864</v>
      </c>
      <c r="W3382" s="1">
        <v>22</v>
      </c>
      <c r="X3382" s="1"/>
    </row>
    <row r="3383" spans="1:24" x14ac:dyDescent="0.25">
      <c r="A3383" s="1" t="s">
        <v>257</v>
      </c>
      <c r="B3383" s="1" t="s">
        <v>914</v>
      </c>
      <c r="C3383" s="1" t="s">
        <v>265</v>
      </c>
      <c r="D3383" s="2">
        <v>45728</v>
      </c>
      <c r="E3383">
        <v>84202</v>
      </c>
      <c r="F3383" s="1" t="s">
        <v>24</v>
      </c>
      <c r="G3383" s="1" t="s">
        <v>31</v>
      </c>
      <c r="H3383" s="1" t="s">
        <v>2273</v>
      </c>
      <c r="I3383" s="1" t="s">
        <v>26</v>
      </c>
      <c r="J3383">
        <v>4</v>
      </c>
      <c r="K3383" s="1"/>
      <c r="L3383" s="1"/>
      <c r="M3383">
        <v>139</v>
      </c>
      <c r="N3383">
        <v>556</v>
      </c>
      <c r="O3383">
        <v>556</v>
      </c>
      <c r="P3383" s="1"/>
      <c r="Q3383" s="1"/>
      <c r="T3383" s="1" t="s">
        <v>3809</v>
      </c>
      <c r="U3383" s="1" t="s">
        <v>3846</v>
      </c>
      <c r="V3383" s="1" t="s">
        <v>3865</v>
      </c>
      <c r="W3383" s="1">
        <v>22</v>
      </c>
      <c r="X3383" s="1"/>
    </row>
    <row r="3384" spans="1:24" x14ac:dyDescent="0.25">
      <c r="A3384" s="1" t="s">
        <v>257</v>
      </c>
      <c r="B3384" s="1" t="s">
        <v>1552</v>
      </c>
      <c r="C3384" s="1" t="s">
        <v>765</v>
      </c>
      <c r="D3384" s="2">
        <v>45728</v>
      </c>
      <c r="E3384">
        <v>70828</v>
      </c>
      <c r="F3384" s="1" t="s">
        <v>24</v>
      </c>
      <c r="G3384" s="1" t="s">
        <v>61</v>
      </c>
      <c r="H3384" s="1" t="s">
        <v>3193</v>
      </c>
      <c r="I3384" s="1" t="s">
        <v>26</v>
      </c>
      <c r="J3384">
        <v>1</v>
      </c>
      <c r="K3384" s="1"/>
      <c r="L3384" s="1"/>
      <c r="M3384">
        <v>73</v>
      </c>
      <c r="N3384">
        <v>73</v>
      </c>
      <c r="O3384">
        <v>73</v>
      </c>
      <c r="P3384" s="1"/>
      <c r="Q3384" s="1"/>
      <c r="T3384" s="1" t="s">
        <v>3817</v>
      </c>
      <c r="U3384" s="1" t="s">
        <v>3844</v>
      </c>
      <c r="V3384" s="1" t="s">
        <v>3864</v>
      </c>
      <c r="W3384" s="1">
        <v>16</v>
      </c>
      <c r="X3384" s="1"/>
    </row>
    <row r="3385" spans="1:24" x14ac:dyDescent="0.25">
      <c r="A3385" s="1" t="s">
        <v>257</v>
      </c>
      <c r="B3385" s="1" t="s">
        <v>975</v>
      </c>
      <c r="C3385" s="1" t="s">
        <v>318</v>
      </c>
      <c r="D3385" s="2">
        <v>45727</v>
      </c>
      <c r="E3385">
        <v>221322</v>
      </c>
      <c r="F3385" s="1" t="s">
        <v>24</v>
      </c>
      <c r="G3385" s="1" t="s">
        <v>25</v>
      </c>
      <c r="H3385" s="1" t="s">
        <v>3194</v>
      </c>
      <c r="I3385" s="1" t="s">
        <v>26</v>
      </c>
      <c r="J3385">
        <v>0.3</v>
      </c>
      <c r="K3385" s="1"/>
      <c r="L3385" s="1"/>
      <c r="M3385">
        <v>84</v>
      </c>
      <c r="N3385">
        <v>25.2</v>
      </c>
      <c r="O3385">
        <v>25.2</v>
      </c>
      <c r="P3385" s="1"/>
      <c r="Q3385" s="1"/>
      <c r="T3385" s="1" t="s">
        <v>3825</v>
      </c>
      <c r="U3385" s="1" t="s">
        <v>3844</v>
      </c>
      <c r="V3385" s="1" t="s">
        <v>3867</v>
      </c>
      <c r="W3385" s="1">
        <v>22</v>
      </c>
      <c r="X3385" s="1"/>
    </row>
    <row r="3386" spans="1:24" x14ac:dyDescent="0.25">
      <c r="A3386" s="1" t="s">
        <v>257</v>
      </c>
      <c r="B3386" s="1" t="s">
        <v>1240</v>
      </c>
      <c r="C3386" s="1" t="s">
        <v>290</v>
      </c>
      <c r="D3386" s="2">
        <v>45727</v>
      </c>
      <c r="E3386">
        <v>171651</v>
      </c>
      <c r="F3386" s="1" t="s">
        <v>24</v>
      </c>
      <c r="G3386" s="1" t="s">
        <v>40</v>
      </c>
      <c r="H3386" s="1" t="s">
        <v>3195</v>
      </c>
      <c r="I3386" s="1" t="s">
        <v>26</v>
      </c>
      <c r="J3386">
        <v>2</v>
      </c>
      <c r="K3386" s="1"/>
      <c r="L3386" s="1"/>
      <c r="M3386">
        <v>130</v>
      </c>
      <c r="N3386">
        <v>260</v>
      </c>
      <c r="O3386">
        <v>260</v>
      </c>
      <c r="P3386" s="1"/>
      <c r="Q3386" s="1"/>
      <c r="T3386" s="1" t="s">
        <v>3819</v>
      </c>
      <c r="U3386" s="1" t="s">
        <v>3844</v>
      </c>
      <c r="V3386" s="1" t="s">
        <v>3866</v>
      </c>
      <c r="W3386" s="1">
        <v>22</v>
      </c>
      <c r="X3386" s="1"/>
    </row>
    <row r="3387" spans="1:24" x14ac:dyDescent="0.25">
      <c r="A3387" s="1" t="s">
        <v>257</v>
      </c>
      <c r="B3387" s="1" t="s">
        <v>1430</v>
      </c>
      <c r="C3387" s="1" t="s">
        <v>665</v>
      </c>
      <c r="D3387" s="2">
        <v>45727</v>
      </c>
      <c r="E3387">
        <v>171134</v>
      </c>
      <c r="F3387" s="1" t="s">
        <v>42</v>
      </c>
      <c r="G3387" s="1" t="s">
        <v>40</v>
      </c>
      <c r="H3387" s="1" t="s">
        <v>1762</v>
      </c>
      <c r="I3387" s="1" t="s">
        <v>44</v>
      </c>
      <c r="J3387">
        <v>-30</v>
      </c>
      <c r="K3387" s="1"/>
      <c r="L3387" s="1"/>
      <c r="M3387">
        <v>171</v>
      </c>
      <c r="N3387">
        <v>-5130</v>
      </c>
      <c r="O3387">
        <v>-5130</v>
      </c>
      <c r="P3387" s="1"/>
      <c r="Q3387" s="1"/>
      <c r="T3387" s="1" t="s">
        <v>3828</v>
      </c>
      <c r="U3387" s="1" t="s">
        <v>3849</v>
      </c>
      <c r="V3387" s="1" t="s">
        <v>3867</v>
      </c>
      <c r="W3387" s="1">
        <v>23</v>
      </c>
      <c r="X3387" s="1"/>
    </row>
    <row r="3388" spans="1:24" x14ac:dyDescent="0.25">
      <c r="A3388" s="1" t="s">
        <v>257</v>
      </c>
      <c r="B3388" s="1" t="s">
        <v>1056</v>
      </c>
      <c r="C3388" s="1" t="s">
        <v>389</v>
      </c>
      <c r="D3388" s="2">
        <v>45727</v>
      </c>
      <c r="E3388">
        <v>170450</v>
      </c>
      <c r="F3388" s="1" t="s">
        <v>27</v>
      </c>
      <c r="G3388" s="1" t="s">
        <v>28</v>
      </c>
      <c r="H3388" s="1" t="s">
        <v>3196</v>
      </c>
      <c r="I3388" s="1" t="s">
        <v>29</v>
      </c>
      <c r="J3388">
        <v>21</v>
      </c>
      <c r="K3388" s="1"/>
      <c r="L3388" s="1"/>
      <c r="M3388">
        <v>162</v>
      </c>
      <c r="N3388">
        <v>3402</v>
      </c>
      <c r="O3388">
        <v>3402</v>
      </c>
      <c r="P3388" s="1"/>
      <c r="Q3388" s="1"/>
      <c r="T3388" s="1" t="s">
        <v>3819</v>
      </c>
      <c r="U3388" s="1" t="s">
        <v>3848</v>
      </c>
      <c r="V3388" s="1" t="s">
        <v>3866</v>
      </c>
      <c r="W3388" s="1">
        <v>22</v>
      </c>
      <c r="X3388" s="1"/>
    </row>
    <row r="3389" spans="1:24" x14ac:dyDescent="0.25">
      <c r="A3389" s="1" t="s">
        <v>257</v>
      </c>
      <c r="B3389" s="1" t="s">
        <v>931</v>
      </c>
      <c r="C3389" s="1" t="s">
        <v>279</v>
      </c>
      <c r="D3389" s="2">
        <v>45727</v>
      </c>
      <c r="E3389">
        <v>170427</v>
      </c>
      <c r="F3389" s="1" t="s">
        <v>27</v>
      </c>
      <c r="G3389" s="1" t="s">
        <v>28</v>
      </c>
      <c r="H3389" s="1" t="s">
        <v>3196</v>
      </c>
      <c r="I3389" s="1" t="s">
        <v>29</v>
      </c>
      <c r="J3389">
        <v>5</v>
      </c>
      <c r="K3389" s="1"/>
      <c r="L3389" s="1"/>
      <c r="M3389">
        <v>5</v>
      </c>
      <c r="N3389">
        <v>25</v>
      </c>
      <c r="O3389">
        <v>25</v>
      </c>
      <c r="P3389" s="1"/>
      <c r="Q3389" s="1"/>
      <c r="T3389" s="1" t="s">
        <v>3819</v>
      </c>
      <c r="U3389" s="1" t="s">
        <v>3848</v>
      </c>
      <c r="V3389" s="1" t="s">
        <v>3865</v>
      </c>
      <c r="W3389" s="1">
        <v>22</v>
      </c>
      <c r="X3389" s="1"/>
    </row>
    <row r="3390" spans="1:24" x14ac:dyDescent="0.25">
      <c r="A3390" s="1" t="s">
        <v>257</v>
      </c>
      <c r="B3390" s="1" t="s">
        <v>1553</v>
      </c>
      <c r="C3390" s="1" t="s">
        <v>264</v>
      </c>
      <c r="D3390" s="2">
        <v>45727</v>
      </c>
      <c r="E3390">
        <v>170416</v>
      </c>
      <c r="F3390" s="1" t="s">
        <v>27</v>
      </c>
      <c r="G3390" s="1" t="s">
        <v>28</v>
      </c>
      <c r="H3390" s="1" t="s">
        <v>3196</v>
      </c>
      <c r="I3390" s="1" t="s">
        <v>29</v>
      </c>
      <c r="J3390">
        <v>19</v>
      </c>
      <c r="K3390" s="1"/>
      <c r="L3390" s="1"/>
      <c r="M3390">
        <v>72</v>
      </c>
      <c r="N3390">
        <v>1368</v>
      </c>
      <c r="O3390">
        <v>1368</v>
      </c>
      <c r="P3390" s="1"/>
      <c r="Q3390" s="1"/>
      <c r="T3390" s="1" t="s">
        <v>3819</v>
      </c>
      <c r="U3390" s="1" t="s">
        <v>3848</v>
      </c>
      <c r="V3390" s="1" t="s">
        <v>3866</v>
      </c>
      <c r="W3390" s="1">
        <v>16</v>
      </c>
      <c r="X3390" s="1"/>
    </row>
    <row r="3391" spans="1:24" x14ac:dyDescent="0.25">
      <c r="A3391" s="1" t="s">
        <v>257</v>
      </c>
      <c r="B3391" s="1" t="s">
        <v>1370</v>
      </c>
      <c r="C3391" s="1" t="s">
        <v>622</v>
      </c>
      <c r="D3391" s="2">
        <v>45727</v>
      </c>
      <c r="E3391">
        <v>145651</v>
      </c>
      <c r="F3391" s="1" t="s">
        <v>24</v>
      </c>
      <c r="G3391" s="1" t="s">
        <v>25</v>
      </c>
      <c r="H3391" s="1" t="s">
        <v>3197</v>
      </c>
      <c r="I3391" s="1" t="s">
        <v>26</v>
      </c>
      <c r="J3391">
        <v>1</v>
      </c>
      <c r="K3391" s="1"/>
      <c r="L3391" s="1"/>
      <c r="M3391">
        <v>89</v>
      </c>
      <c r="N3391">
        <v>89</v>
      </c>
      <c r="O3391">
        <v>89</v>
      </c>
      <c r="P3391" s="1"/>
      <c r="Q3391" s="1"/>
      <c r="T3391" s="1" t="s">
        <v>3815</v>
      </c>
      <c r="U3391" s="1" t="s">
        <v>3844</v>
      </c>
      <c r="V3391" s="1" t="s">
        <v>3867</v>
      </c>
      <c r="W3391" s="1">
        <v>22</v>
      </c>
      <c r="X3391" s="1"/>
    </row>
    <row r="3392" spans="1:24" x14ac:dyDescent="0.25">
      <c r="A3392" s="1" t="s">
        <v>257</v>
      </c>
      <c r="B3392" s="1" t="s">
        <v>908</v>
      </c>
      <c r="C3392" s="1" t="s">
        <v>259</v>
      </c>
      <c r="D3392" s="2">
        <v>45727</v>
      </c>
      <c r="E3392">
        <v>132051</v>
      </c>
      <c r="F3392" s="1" t="s">
        <v>24</v>
      </c>
      <c r="G3392" s="1" t="s">
        <v>31</v>
      </c>
      <c r="H3392" s="1" t="s">
        <v>3102</v>
      </c>
      <c r="I3392" s="1" t="s">
        <v>26</v>
      </c>
      <c r="J3392">
        <v>2</v>
      </c>
      <c r="K3392" s="1"/>
      <c r="L3392" s="1"/>
      <c r="M3392">
        <v>152</v>
      </c>
      <c r="N3392">
        <v>304</v>
      </c>
      <c r="O3392">
        <v>304</v>
      </c>
      <c r="P3392" s="1"/>
      <c r="Q3392" s="1"/>
      <c r="T3392" s="1" t="s">
        <v>3809</v>
      </c>
      <c r="U3392" s="1" t="s">
        <v>3846</v>
      </c>
      <c r="V3392" s="1" t="s">
        <v>3865</v>
      </c>
      <c r="W3392" s="1">
        <v>22</v>
      </c>
      <c r="X3392" s="1"/>
    </row>
    <row r="3393" spans="1:24" x14ac:dyDescent="0.25">
      <c r="A3393" s="1" t="s">
        <v>257</v>
      </c>
      <c r="B3393" s="1" t="s">
        <v>1554</v>
      </c>
      <c r="C3393" s="1" t="s">
        <v>766</v>
      </c>
      <c r="D3393" s="2">
        <v>45727</v>
      </c>
      <c r="E3393">
        <v>124906</v>
      </c>
      <c r="F3393" s="1" t="s">
        <v>42</v>
      </c>
      <c r="G3393" s="1" t="s">
        <v>46</v>
      </c>
      <c r="H3393" s="1" t="s">
        <v>1762</v>
      </c>
      <c r="I3393" s="1" t="s">
        <v>44</v>
      </c>
      <c r="J3393">
        <v>97.8</v>
      </c>
      <c r="K3393" s="1"/>
      <c r="L3393" s="1"/>
      <c r="M3393">
        <v>81</v>
      </c>
      <c r="N3393">
        <v>7921.8</v>
      </c>
      <c r="O3393">
        <v>7921.8</v>
      </c>
      <c r="P3393" s="1"/>
      <c r="Q3393" s="1"/>
      <c r="T3393" s="1" t="s">
        <v>3815</v>
      </c>
      <c r="U3393" s="1" t="s">
        <v>3849</v>
      </c>
      <c r="V3393" s="1" t="s">
        <v>3867</v>
      </c>
      <c r="W3393" s="1">
        <v>22</v>
      </c>
      <c r="X3393" s="1"/>
    </row>
    <row r="3394" spans="1:24" x14ac:dyDescent="0.25">
      <c r="A3394" s="1" t="s">
        <v>257</v>
      </c>
      <c r="B3394" s="1" t="s">
        <v>1554</v>
      </c>
      <c r="C3394" s="1" t="s">
        <v>766</v>
      </c>
      <c r="D3394" s="2">
        <v>45727</v>
      </c>
      <c r="E3394">
        <v>124841</v>
      </c>
      <c r="F3394" s="1" t="s">
        <v>42</v>
      </c>
      <c r="G3394" s="1" t="s">
        <v>43</v>
      </c>
      <c r="H3394" s="1" t="s">
        <v>1762</v>
      </c>
      <c r="I3394" s="1" t="s">
        <v>44</v>
      </c>
      <c r="J3394">
        <v>37.479999999999997</v>
      </c>
      <c r="K3394" s="1"/>
      <c r="L3394" s="1"/>
      <c r="M3394">
        <v>174</v>
      </c>
      <c r="N3394">
        <v>6521.5199999999995</v>
      </c>
      <c r="O3394">
        <v>6521.5199999999995</v>
      </c>
      <c r="P3394" s="1"/>
      <c r="Q3394" s="1"/>
      <c r="T3394" s="1" t="s">
        <v>3815</v>
      </c>
      <c r="U3394" s="1" t="s">
        <v>3849</v>
      </c>
      <c r="V3394" s="1" t="s">
        <v>3867</v>
      </c>
      <c r="W3394" s="1">
        <v>22</v>
      </c>
      <c r="X3394" s="1"/>
    </row>
    <row r="3395" spans="1:24" x14ac:dyDescent="0.25">
      <c r="A3395" s="1" t="s">
        <v>257</v>
      </c>
      <c r="B3395" s="1" t="s">
        <v>1329</v>
      </c>
      <c r="C3395" s="1" t="s">
        <v>334</v>
      </c>
      <c r="D3395" s="2">
        <v>45727</v>
      </c>
      <c r="E3395">
        <v>114826</v>
      </c>
      <c r="F3395" s="1" t="s">
        <v>24</v>
      </c>
      <c r="G3395" s="1" t="s">
        <v>34</v>
      </c>
      <c r="H3395" s="1" t="s">
        <v>2921</v>
      </c>
      <c r="I3395" s="1" t="s">
        <v>26</v>
      </c>
      <c r="J3395">
        <v>116</v>
      </c>
      <c r="K3395" s="1"/>
      <c r="L3395" s="1"/>
      <c r="M3395">
        <v>8</v>
      </c>
      <c r="N3395">
        <v>928</v>
      </c>
      <c r="O3395">
        <v>928</v>
      </c>
      <c r="P3395" s="1"/>
      <c r="Q3395" s="1"/>
      <c r="T3395" s="1" t="s">
        <v>3817</v>
      </c>
      <c r="U3395" s="1" t="s">
        <v>3844</v>
      </c>
      <c r="V3395" s="1" t="s">
        <v>3864</v>
      </c>
      <c r="W3395" s="1">
        <v>22</v>
      </c>
      <c r="X3395" s="1"/>
    </row>
    <row r="3396" spans="1:24" x14ac:dyDescent="0.25">
      <c r="A3396" s="1" t="s">
        <v>257</v>
      </c>
      <c r="B3396" s="1" t="s">
        <v>975</v>
      </c>
      <c r="C3396" s="1" t="s">
        <v>318</v>
      </c>
      <c r="D3396" s="2">
        <v>45727</v>
      </c>
      <c r="E3396">
        <v>113642</v>
      </c>
      <c r="F3396" s="1" t="s">
        <v>24</v>
      </c>
      <c r="G3396" s="1" t="s">
        <v>25</v>
      </c>
      <c r="H3396" s="1" t="s">
        <v>3198</v>
      </c>
      <c r="I3396" s="1" t="s">
        <v>26</v>
      </c>
      <c r="J3396">
        <v>0.3</v>
      </c>
      <c r="K3396" s="1"/>
      <c r="L3396" s="1"/>
      <c r="M3396">
        <v>103</v>
      </c>
      <c r="N3396">
        <v>30.9</v>
      </c>
      <c r="O3396">
        <v>30.9</v>
      </c>
      <c r="P3396" s="1"/>
      <c r="Q3396" s="1"/>
      <c r="T3396" s="1" t="s">
        <v>3812</v>
      </c>
      <c r="U3396" s="1" t="s">
        <v>3844</v>
      </c>
      <c r="V3396" s="1" t="s">
        <v>3867</v>
      </c>
      <c r="W3396" s="1">
        <v>22</v>
      </c>
      <c r="X3396" s="1"/>
    </row>
    <row r="3397" spans="1:24" x14ac:dyDescent="0.25">
      <c r="A3397" s="1" t="s">
        <v>257</v>
      </c>
      <c r="B3397" s="1" t="s">
        <v>1038</v>
      </c>
      <c r="C3397" s="1" t="s">
        <v>372</v>
      </c>
      <c r="D3397" s="2">
        <v>45727</v>
      </c>
      <c r="E3397">
        <v>111219</v>
      </c>
      <c r="F3397" s="1" t="s">
        <v>24</v>
      </c>
      <c r="G3397" s="1" t="s">
        <v>25</v>
      </c>
      <c r="H3397" s="1" t="s">
        <v>3015</v>
      </c>
      <c r="I3397" s="1" t="s">
        <v>26</v>
      </c>
      <c r="J3397">
        <v>0.3</v>
      </c>
      <c r="K3397" s="1"/>
      <c r="L3397" s="1"/>
      <c r="M3397">
        <v>189</v>
      </c>
      <c r="N3397">
        <v>56.699999999999996</v>
      </c>
      <c r="O3397">
        <v>56.699999999999996</v>
      </c>
      <c r="P3397" s="1"/>
      <c r="Q3397" s="1"/>
      <c r="T3397" s="1" t="s">
        <v>3812</v>
      </c>
      <c r="U3397" s="1" t="s">
        <v>3844</v>
      </c>
      <c r="V3397" s="1" t="s">
        <v>3867</v>
      </c>
      <c r="W3397" s="1">
        <v>22</v>
      </c>
      <c r="X3397" s="1"/>
    </row>
    <row r="3398" spans="1:24" x14ac:dyDescent="0.25">
      <c r="A3398" s="1" t="s">
        <v>257</v>
      </c>
      <c r="B3398" s="1" t="s">
        <v>1278</v>
      </c>
      <c r="C3398" s="1" t="s">
        <v>555</v>
      </c>
      <c r="D3398" s="2">
        <v>45727</v>
      </c>
      <c r="E3398">
        <v>110006</v>
      </c>
      <c r="F3398" s="1" t="s">
        <v>24</v>
      </c>
      <c r="G3398" s="1" t="s">
        <v>25</v>
      </c>
      <c r="H3398" s="1" t="s">
        <v>3199</v>
      </c>
      <c r="I3398" s="1" t="s">
        <v>26</v>
      </c>
      <c r="J3398">
        <v>0.3</v>
      </c>
      <c r="K3398" s="1"/>
      <c r="L3398" s="1"/>
      <c r="M3398">
        <v>19</v>
      </c>
      <c r="N3398">
        <v>5.7</v>
      </c>
      <c r="O3398">
        <v>5.7</v>
      </c>
      <c r="P3398" s="1"/>
      <c r="Q3398" s="1"/>
      <c r="T3398" s="1" t="s">
        <v>3815</v>
      </c>
      <c r="U3398" s="1" t="s">
        <v>3844</v>
      </c>
      <c r="V3398" s="1" t="s">
        <v>3867</v>
      </c>
      <c r="W3398" s="1">
        <v>27</v>
      </c>
      <c r="X3398" s="1"/>
    </row>
    <row r="3399" spans="1:24" x14ac:dyDescent="0.25">
      <c r="A3399" s="1" t="s">
        <v>257</v>
      </c>
      <c r="B3399" s="1" t="s">
        <v>1278</v>
      </c>
      <c r="C3399" s="1" t="s">
        <v>555</v>
      </c>
      <c r="D3399" s="2">
        <v>45727</v>
      </c>
      <c r="E3399">
        <v>105952</v>
      </c>
      <c r="F3399" s="1" t="s">
        <v>24</v>
      </c>
      <c r="G3399" s="1" t="s">
        <v>25</v>
      </c>
      <c r="H3399" s="1" t="s">
        <v>3200</v>
      </c>
      <c r="I3399" s="1" t="s">
        <v>26</v>
      </c>
      <c r="J3399">
        <v>0.3</v>
      </c>
      <c r="K3399" s="1"/>
      <c r="L3399" s="1"/>
      <c r="M3399">
        <v>139</v>
      </c>
      <c r="N3399">
        <v>41.699999999999996</v>
      </c>
      <c r="O3399">
        <v>41.699999999999996</v>
      </c>
      <c r="P3399" s="1"/>
      <c r="Q3399" s="1"/>
      <c r="T3399" s="1" t="s">
        <v>3815</v>
      </c>
      <c r="U3399" s="1" t="s">
        <v>3844</v>
      </c>
      <c r="V3399" s="1" t="s">
        <v>3867</v>
      </c>
      <c r="W3399" s="1">
        <v>27</v>
      </c>
      <c r="X3399" s="1"/>
    </row>
    <row r="3400" spans="1:24" x14ac:dyDescent="0.25">
      <c r="A3400" s="1" t="s">
        <v>257</v>
      </c>
      <c r="B3400" s="1" t="s">
        <v>1555</v>
      </c>
      <c r="C3400" s="1" t="s">
        <v>767</v>
      </c>
      <c r="D3400" s="2">
        <v>45727</v>
      </c>
      <c r="E3400">
        <v>104733</v>
      </c>
      <c r="F3400" s="1" t="s">
        <v>27</v>
      </c>
      <c r="G3400" s="1" t="s">
        <v>28</v>
      </c>
      <c r="H3400" s="1" t="s">
        <v>3201</v>
      </c>
      <c r="I3400" s="1" t="s">
        <v>29</v>
      </c>
      <c r="J3400">
        <v>-6</v>
      </c>
      <c r="K3400" s="1"/>
      <c r="L3400" s="1"/>
      <c r="M3400">
        <v>171</v>
      </c>
      <c r="N3400">
        <v>-1026</v>
      </c>
      <c r="O3400">
        <v>-1026</v>
      </c>
      <c r="P3400" s="1"/>
      <c r="Q3400" s="1"/>
      <c r="T3400" s="1" t="s">
        <v>3819</v>
      </c>
      <c r="U3400" s="1" t="s">
        <v>3848</v>
      </c>
      <c r="V3400" s="1" t="s">
        <v>3866</v>
      </c>
      <c r="W3400" s="1">
        <v>16</v>
      </c>
      <c r="X3400" s="1"/>
    </row>
    <row r="3401" spans="1:24" x14ac:dyDescent="0.25">
      <c r="A3401" s="1" t="s">
        <v>257</v>
      </c>
      <c r="B3401" s="1" t="s">
        <v>1509</v>
      </c>
      <c r="C3401" s="1" t="s">
        <v>729</v>
      </c>
      <c r="D3401" s="2">
        <v>45727</v>
      </c>
      <c r="E3401">
        <v>104639</v>
      </c>
      <c r="F3401" s="1" t="s">
        <v>27</v>
      </c>
      <c r="G3401" s="1" t="s">
        <v>28</v>
      </c>
      <c r="H3401" s="1" t="s">
        <v>3201</v>
      </c>
      <c r="I3401" s="1" t="s">
        <v>29</v>
      </c>
      <c r="J3401">
        <v>9</v>
      </c>
      <c r="K3401" s="1"/>
      <c r="L3401" s="1"/>
      <c r="M3401">
        <v>137</v>
      </c>
      <c r="N3401">
        <v>1233</v>
      </c>
      <c r="O3401">
        <v>1233</v>
      </c>
      <c r="P3401" s="1"/>
      <c r="Q3401" s="1"/>
      <c r="T3401" s="1" t="s">
        <v>3819</v>
      </c>
      <c r="U3401" s="1" t="s">
        <v>3848</v>
      </c>
      <c r="V3401" s="1" t="s">
        <v>3866</v>
      </c>
      <c r="W3401" s="1">
        <v>16</v>
      </c>
      <c r="X3401" s="1"/>
    </row>
    <row r="3402" spans="1:24" x14ac:dyDescent="0.25">
      <c r="A3402" s="1" t="s">
        <v>257</v>
      </c>
      <c r="B3402" s="1" t="s">
        <v>1468</v>
      </c>
      <c r="C3402" s="1" t="s">
        <v>273</v>
      </c>
      <c r="D3402" s="2">
        <v>45727</v>
      </c>
      <c r="E3402">
        <v>91441</v>
      </c>
      <c r="F3402" s="1" t="s">
        <v>24</v>
      </c>
      <c r="G3402" s="1" t="s">
        <v>33</v>
      </c>
      <c r="H3402" s="1" t="s">
        <v>2956</v>
      </c>
      <c r="I3402" s="1" t="s">
        <v>26</v>
      </c>
      <c r="J3402">
        <v>1</v>
      </c>
      <c r="K3402" s="1"/>
      <c r="L3402" s="1"/>
      <c r="M3402">
        <v>185</v>
      </c>
      <c r="N3402">
        <v>185</v>
      </c>
      <c r="O3402">
        <v>185</v>
      </c>
      <c r="P3402" s="1"/>
      <c r="Q3402" s="1"/>
      <c r="T3402" s="1" t="s">
        <v>3830</v>
      </c>
      <c r="U3402" s="1" t="s">
        <v>3844</v>
      </c>
      <c r="V3402" s="1" t="s">
        <v>3864</v>
      </c>
      <c r="W3402" s="1">
        <v>22</v>
      </c>
      <c r="X3402" s="1"/>
    </row>
    <row r="3403" spans="1:24" x14ac:dyDescent="0.25">
      <c r="A3403" s="1" t="s">
        <v>257</v>
      </c>
      <c r="B3403" s="1" t="s">
        <v>1468</v>
      </c>
      <c r="C3403" s="1" t="s">
        <v>273</v>
      </c>
      <c r="D3403" s="2">
        <v>45727</v>
      </c>
      <c r="E3403">
        <v>90917</v>
      </c>
      <c r="F3403" s="1" t="s">
        <v>24</v>
      </c>
      <c r="G3403" s="1" t="s">
        <v>34</v>
      </c>
      <c r="H3403" s="1" t="s">
        <v>2956</v>
      </c>
      <c r="I3403" s="1" t="s">
        <v>26</v>
      </c>
      <c r="J3403">
        <v>-5</v>
      </c>
      <c r="K3403" s="1"/>
      <c r="L3403" s="1"/>
      <c r="M3403">
        <v>183</v>
      </c>
      <c r="N3403">
        <v>-915</v>
      </c>
      <c r="O3403">
        <v>-915</v>
      </c>
      <c r="P3403" s="1"/>
      <c r="Q3403" s="1"/>
      <c r="T3403" s="1" t="s">
        <v>3830</v>
      </c>
      <c r="U3403" s="1" t="s">
        <v>3844</v>
      </c>
      <c r="V3403" s="1" t="s">
        <v>3864</v>
      </c>
      <c r="W3403" s="1">
        <v>22</v>
      </c>
      <c r="X3403" s="1"/>
    </row>
    <row r="3404" spans="1:24" x14ac:dyDescent="0.25">
      <c r="A3404" s="1" t="s">
        <v>257</v>
      </c>
      <c r="B3404" s="1" t="s">
        <v>975</v>
      </c>
      <c r="C3404" s="1" t="s">
        <v>318</v>
      </c>
      <c r="D3404" s="2">
        <v>45726</v>
      </c>
      <c r="E3404">
        <v>213638</v>
      </c>
      <c r="F3404" s="1" t="s">
        <v>24</v>
      </c>
      <c r="G3404" s="1" t="s">
        <v>25</v>
      </c>
      <c r="H3404" s="1" t="s">
        <v>3202</v>
      </c>
      <c r="I3404" s="1" t="s">
        <v>26</v>
      </c>
      <c r="J3404">
        <v>0.3</v>
      </c>
      <c r="K3404" s="1"/>
      <c r="L3404" s="1"/>
      <c r="M3404">
        <v>41</v>
      </c>
      <c r="N3404">
        <v>12.299999999999999</v>
      </c>
      <c r="O3404">
        <v>12.299999999999999</v>
      </c>
      <c r="P3404" s="1"/>
      <c r="Q3404" s="1"/>
      <c r="T3404" s="1" t="s">
        <v>3825</v>
      </c>
      <c r="U3404" s="1" t="s">
        <v>3844</v>
      </c>
      <c r="V3404" s="1" t="s">
        <v>3867</v>
      </c>
      <c r="W3404" s="1">
        <v>22</v>
      </c>
      <c r="X3404" s="1"/>
    </row>
    <row r="3405" spans="1:24" x14ac:dyDescent="0.25">
      <c r="A3405" s="1" t="s">
        <v>257</v>
      </c>
      <c r="B3405" s="1" t="s">
        <v>975</v>
      </c>
      <c r="C3405" s="1" t="s">
        <v>318</v>
      </c>
      <c r="D3405" s="2">
        <v>45726</v>
      </c>
      <c r="E3405">
        <v>195345</v>
      </c>
      <c r="F3405" s="1" t="s">
        <v>24</v>
      </c>
      <c r="G3405" s="1" t="s">
        <v>25</v>
      </c>
      <c r="H3405" s="1" t="s">
        <v>3203</v>
      </c>
      <c r="I3405" s="1" t="s">
        <v>26</v>
      </c>
      <c r="J3405">
        <v>0.3</v>
      </c>
      <c r="K3405" s="1"/>
      <c r="L3405" s="1"/>
      <c r="M3405">
        <v>106</v>
      </c>
      <c r="N3405">
        <v>31.799999999999997</v>
      </c>
      <c r="O3405">
        <v>31.799999999999997</v>
      </c>
      <c r="P3405" s="1"/>
      <c r="Q3405" s="1"/>
      <c r="T3405" s="1" t="s">
        <v>3825</v>
      </c>
      <c r="U3405" s="1" t="s">
        <v>3844</v>
      </c>
      <c r="V3405" s="1" t="s">
        <v>3867</v>
      </c>
      <c r="W3405" s="1">
        <v>22</v>
      </c>
      <c r="X3405" s="1"/>
    </row>
    <row r="3406" spans="1:24" x14ac:dyDescent="0.25">
      <c r="A3406" s="1" t="s">
        <v>257</v>
      </c>
      <c r="B3406" s="1" t="s">
        <v>975</v>
      </c>
      <c r="C3406" s="1" t="s">
        <v>318</v>
      </c>
      <c r="D3406" s="2">
        <v>45726</v>
      </c>
      <c r="E3406">
        <v>191817</v>
      </c>
      <c r="F3406" s="1" t="s">
        <v>24</v>
      </c>
      <c r="G3406" s="1" t="s">
        <v>25</v>
      </c>
      <c r="H3406" s="1" t="s">
        <v>3204</v>
      </c>
      <c r="I3406" s="1" t="s">
        <v>26</v>
      </c>
      <c r="J3406">
        <v>0.3</v>
      </c>
      <c r="K3406" s="1"/>
      <c r="L3406" s="1"/>
      <c r="M3406">
        <v>187</v>
      </c>
      <c r="N3406">
        <v>56.1</v>
      </c>
      <c r="O3406">
        <v>56.1</v>
      </c>
      <c r="P3406" s="1"/>
      <c r="Q3406" s="1"/>
      <c r="T3406" s="1" t="s">
        <v>3825</v>
      </c>
      <c r="U3406" s="1" t="s">
        <v>3844</v>
      </c>
      <c r="V3406" s="1" t="s">
        <v>3867</v>
      </c>
      <c r="W3406" s="1">
        <v>22</v>
      </c>
      <c r="X3406" s="1"/>
    </row>
    <row r="3407" spans="1:24" x14ac:dyDescent="0.25">
      <c r="A3407" s="1" t="s">
        <v>257</v>
      </c>
      <c r="B3407" s="1" t="s">
        <v>1226</v>
      </c>
      <c r="C3407" s="1" t="s">
        <v>280</v>
      </c>
      <c r="D3407" s="2">
        <v>45726</v>
      </c>
      <c r="E3407">
        <v>160509</v>
      </c>
      <c r="F3407" s="1" t="s">
        <v>27</v>
      </c>
      <c r="G3407" s="1" t="s">
        <v>28</v>
      </c>
      <c r="H3407" s="1" t="s">
        <v>3205</v>
      </c>
      <c r="I3407" s="1" t="s">
        <v>29</v>
      </c>
      <c r="J3407">
        <v>3</v>
      </c>
      <c r="K3407" s="1"/>
      <c r="L3407" s="1"/>
      <c r="M3407">
        <v>31</v>
      </c>
      <c r="N3407">
        <v>93</v>
      </c>
      <c r="O3407">
        <v>93</v>
      </c>
      <c r="P3407" s="1"/>
      <c r="Q3407" s="1"/>
      <c r="T3407" s="1" t="s">
        <v>3819</v>
      </c>
      <c r="U3407" s="1" t="s">
        <v>3848</v>
      </c>
      <c r="V3407" s="1" t="s">
        <v>3866</v>
      </c>
      <c r="W3407" s="1">
        <v>22</v>
      </c>
      <c r="X3407" s="1"/>
    </row>
    <row r="3408" spans="1:24" x14ac:dyDescent="0.25">
      <c r="A3408" s="1" t="s">
        <v>257</v>
      </c>
      <c r="B3408" s="1" t="s">
        <v>936</v>
      </c>
      <c r="C3408" s="1" t="s">
        <v>284</v>
      </c>
      <c r="D3408" s="2">
        <v>45726</v>
      </c>
      <c r="E3408">
        <v>154630</v>
      </c>
      <c r="F3408" s="1" t="s">
        <v>27</v>
      </c>
      <c r="G3408" s="1" t="s">
        <v>28</v>
      </c>
      <c r="H3408" s="1" t="s">
        <v>3206</v>
      </c>
      <c r="I3408" s="1" t="s">
        <v>29</v>
      </c>
      <c r="J3408">
        <v>2</v>
      </c>
      <c r="K3408" s="1"/>
      <c r="L3408" s="1"/>
      <c r="M3408">
        <v>98</v>
      </c>
      <c r="N3408">
        <v>196</v>
      </c>
      <c r="O3408">
        <v>196</v>
      </c>
      <c r="P3408" s="1"/>
      <c r="Q3408" s="1"/>
      <c r="T3408" s="1" t="s">
        <v>3819</v>
      </c>
      <c r="U3408" s="1" t="s">
        <v>3848</v>
      </c>
      <c r="V3408" s="1" t="s">
        <v>3864</v>
      </c>
      <c r="W3408" s="1">
        <v>16</v>
      </c>
      <c r="X3408" s="1"/>
    </row>
    <row r="3409" spans="1:24" x14ac:dyDescent="0.25">
      <c r="A3409" s="1" t="s">
        <v>257</v>
      </c>
      <c r="B3409" s="1" t="s">
        <v>1309</v>
      </c>
      <c r="C3409" s="1" t="s">
        <v>581</v>
      </c>
      <c r="D3409" s="2">
        <v>45726</v>
      </c>
      <c r="E3409">
        <v>154433</v>
      </c>
      <c r="F3409" s="1" t="s">
        <v>27</v>
      </c>
      <c r="G3409" s="1" t="s">
        <v>28</v>
      </c>
      <c r="H3409" s="1" t="s">
        <v>3206</v>
      </c>
      <c r="I3409" s="1" t="s">
        <v>29</v>
      </c>
      <c r="J3409">
        <v>-1</v>
      </c>
      <c r="K3409" s="1"/>
      <c r="L3409" s="1"/>
      <c r="M3409">
        <v>173</v>
      </c>
      <c r="N3409">
        <v>-173</v>
      </c>
      <c r="O3409">
        <v>-173</v>
      </c>
      <c r="P3409" s="1"/>
      <c r="Q3409" s="1"/>
      <c r="T3409" s="1" t="s">
        <v>3819</v>
      </c>
      <c r="U3409" s="1" t="s">
        <v>3848</v>
      </c>
      <c r="V3409" s="1" t="s">
        <v>3866</v>
      </c>
      <c r="W3409" s="1">
        <v>16</v>
      </c>
      <c r="X3409" s="1"/>
    </row>
    <row r="3410" spans="1:24" x14ac:dyDescent="0.25">
      <c r="A3410" s="1" t="s">
        <v>257</v>
      </c>
      <c r="B3410" s="1" t="s">
        <v>1082</v>
      </c>
      <c r="C3410" s="1" t="s">
        <v>409</v>
      </c>
      <c r="D3410" s="2">
        <v>45726</v>
      </c>
      <c r="E3410">
        <v>153501</v>
      </c>
      <c r="F3410" s="1" t="s">
        <v>24</v>
      </c>
      <c r="G3410" s="1" t="s">
        <v>25</v>
      </c>
      <c r="H3410" s="1" t="s">
        <v>3207</v>
      </c>
      <c r="I3410" s="1" t="s">
        <v>26</v>
      </c>
      <c r="J3410">
        <v>0.15</v>
      </c>
      <c r="K3410" s="1"/>
      <c r="L3410" s="1"/>
      <c r="M3410">
        <v>123</v>
      </c>
      <c r="N3410">
        <v>18.45</v>
      </c>
      <c r="O3410">
        <v>18.45</v>
      </c>
      <c r="P3410" s="1"/>
      <c r="Q3410" s="1"/>
      <c r="T3410" s="1" t="s">
        <v>3821</v>
      </c>
      <c r="U3410" s="1" t="s">
        <v>3859</v>
      </c>
      <c r="V3410" s="1" t="s">
        <v>3867</v>
      </c>
      <c r="W3410" s="1">
        <v>16</v>
      </c>
      <c r="X3410" s="1"/>
    </row>
    <row r="3411" spans="1:24" x14ac:dyDescent="0.25">
      <c r="A3411" s="1" t="s">
        <v>257</v>
      </c>
      <c r="B3411" s="1" t="s">
        <v>1082</v>
      </c>
      <c r="C3411" s="1" t="s">
        <v>409</v>
      </c>
      <c r="D3411" s="2">
        <v>45726</v>
      </c>
      <c r="E3411">
        <v>153501</v>
      </c>
      <c r="F3411" s="1" t="s">
        <v>24</v>
      </c>
      <c r="G3411" s="1" t="s">
        <v>25</v>
      </c>
      <c r="H3411" s="1" t="s">
        <v>3207</v>
      </c>
      <c r="I3411" s="1" t="s">
        <v>26</v>
      </c>
      <c r="J3411">
        <v>0.15</v>
      </c>
      <c r="K3411" s="1"/>
      <c r="L3411" s="1"/>
      <c r="M3411">
        <v>66</v>
      </c>
      <c r="N3411">
        <v>9.9</v>
      </c>
      <c r="O3411">
        <v>9.9</v>
      </c>
      <c r="P3411" s="1"/>
      <c r="Q3411" s="1"/>
      <c r="T3411" s="1" t="s">
        <v>3815</v>
      </c>
      <c r="U3411" s="1" t="s">
        <v>3859</v>
      </c>
      <c r="V3411" s="1" t="s">
        <v>3867</v>
      </c>
      <c r="W3411" s="1">
        <v>16</v>
      </c>
      <c r="X3411" s="1"/>
    </row>
    <row r="3412" spans="1:24" x14ac:dyDescent="0.25">
      <c r="A3412" s="1" t="s">
        <v>257</v>
      </c>
      <c r="B3412" s="1" t="s">
        <v>1053</v>
      </c>
      <c r="C3412" s="1" t="s">
        <v>386</v>
      </c>
      <c r="D3412" s="2">
        <v>45726</v>
      </c>
      <c r="E3412">
        <v>141942</v>
      </c>
      <c r="F3412" s="1" t="s">
        <v>24</v>
      </c>
      <c r="G3412" s="1" t="s">
        <v>34</v>
      </c>
      <c r="H3412" s="1" t="s">
        <v>3208</v>
      </c>
      <c r="I3412" s="1" t="s">
        <v>26</v>
      </c>
      <c r="J3412">
        <v>1</v>
      </c>
      <c r="K3412" s="1"/>
      <c r="L3412" s="1"/>
      <c r="M3412">
        <v>173</v>
      </c>
      <c r="N3412">
        <v>173</v>
      </c>
      <c r="O3412">
        <v>173</v>
      </c>
      <c r="P3412" s="1"/>
      <c r="Q3412" s="1"/>
      <c r="T3412" s="1" t="s">
        <v>3816</v>
      </c>
      <c r="U3412" s="1" t="s">
        <v>3844</v>
      </c>
      <c r="V3412" s="1" t="s">
        <v>3868</v>
      </c>
      <c r="W3412" s="1">
        <v>27</v>
      </c>
      <c r="X3412" s="1"/>
    </row>
    <row r="3413" spans="1:24" x14ac:dyDescent="0.25">
      <c r="A3413" s="1" t="s">
        <v>257</v>
      </c>
      <c r="B3413" s="1" t="s">
        <v>980</v>
      </c>
      <c r="C3413" s="1" t="s">
        <v>322</v>
      </c>
      <c r="D3413" s="2">
        <v>45726</v>
      </c>
      <c r="E3413">
        <v>133926</v>
      </c>
      <c r="F3413" s="1" t="s">
        <v>24</v>
      </c>
      <c r="G3413" s="1" t="s">
        <v>25</v>
      </c>
      <c r="H3413" s="1" t="s">
        <v>3209</v>
      </c>
      <c r="I3413" s="1" t="s">
        <v>26</v>
      </c>
      <c r="J3413">
        <v>0.3</v>
      </c>
      <c r="K3413" s="1"/>
      <c r="L3413" s="1"/>
      <c r="M3413">
        <v>131</v>
      </c>
      <c r="N3413">
        <v>39.299999999999997</v>
      </c>
      <c r="O3413">
        <v>39.299999999999997</v>
      </c>
      <c r="P3413" s="1"/>
      <c r="Q3413" s="1"/>
      <c r="T3413" s="1" t="s">
        <v>3812</v>
      </c>
      <c r="U3413" s="1" t="s">
        <v>3844</v>
      </c>
      <c r="V3413" s="1" t="s">
        <v>3867</v>
      </c>
      <c r="W3413" s="1">
        <v>22</v>
      </c>
      <c r="X3413" s="1"/>
    </row>
    <row r="3414" spans="1:24" x14ac:dyDescent="0.25">
      <c r="A3414" s="1" t="s">
        <v>257</v>
      </c>
      <c r="B3414" s="1" t="s">
        <v>1468</v>
      </c>
      <c r="C3414" s="1" t="s">
        <v>273</v>
      </c>
      <c r="D3414" s="2">
        <v>45726</v>
      </c>
      <c r="E3414">
        <v>131437</v>
      </c>
      <c r="F3414" s="1" t="s">
        <v>24</v>
      </c>
      <c r="G3414" s="1" t="s">
        <v>34</v>
      </c>
      <c r="H3414" s="1" t="s">
        <v>2956</v>
      </c>
      <c r="I3414" s="1" t="s">
        <v>26</v>
      </c>
      <c r="J3414">
        <v>5</v>
      </c>
      <c r="K3414" s="1"/>
      <c r="L3414" s="1"/>
      <c r="M3414">
        <v>46</v>
      </c>
      <c r="N3414">
        <v>230</v>
      </c>
      <c r="O3414">
        <v>230</v>
      </c>
      <c r="P3414" s="1"/>
      <c r="Q3414" s="1"/>
      <c r="T3414" s="1" t="s">
        <v>3817</v>
      </c>
      <c r="U3414" s="1" t="s">
        <v>3844</v>
      </c>
      <c r="V3414" s="1" t="s">
        <v>3864</v>
      </c>
      <c r="W3414" s="1">
        <v>22</v>
      </c>
      <c r="X3414" s="1"/>
    </row>
    <row r="3415" spans="1:24" x14ac:dyDescent="0.25">
      <c r="A3415" s="1" t="s">
        <v>257</v>
      </c>
      <c r="B3415" s="1" t="s">
        <v>1515</v>
      </c>
      <c r="C3415" s="1" t="s">
        <v>734</v>
      </c>
      <c r="D3415" s="2">
        <v>45726</v>
      </c>
      <c r="E3415">
        <v>110555</v>
      </c>
      <c r="F3415" s="1" t="s">
        <v>24</v>
      </c>
      <c r="G3415" s="1" t="s">
        <v>25</v>
      </c>
      <c r="H3415" s="1" t="s">
        <v>3185</v>
      </c>
      <c r="I3415" s="1" t="s">
        <v>26</v>
      </c>
      <c r="J3415">
        <v>0.3</v>
      </c>
      <c r="K3415" s="1"/>
      <c r="L3415" s="1"/>
      <c r="M3415">
        <v>188</v>
      </c>
      <c r="N3415">
        <v>56.4</v>
      </c>
      <c r="O3415">
        <v>56.4</v>
      </c>
      <c r="P3415" s="1"/>
      <c r="Q3415" s="1"/>
      <c r="T3415" s="1" t="s">
        <v>3812</v>
      </c>
      <c r="U3415" s="1" t="s">
        <v>3844</v>
      </c>
      <c r="V3415" s="1" t="s">
        <v>3867</v>
      </c>
      <c r="W3415" s="1">
        <v>22</v>
      </c>
      <c r="X3415" s="1"/>
    </row>
    <row r="3416" spans="1:24" x14ac:dyDescent="0.25">
      <c r="A3416" s="1" t="s">
        <v>257</v>
      </c>
      <c r="B3416" s="1" t="s">
        <v>1515</v>
      </c>
      <c r="C3416" s="1" t="s">
        <v>734</v>
      </c>
      <c r="D3416" s="2">
        <v>45726</v>
      </c>
      <c r="E3416">
        <v>104157</v>
      </c>
      <c r="F3416" s="1" t="s">
        <v>24</v>
      </c>
      <c r="G3416" s="1" t="s">
        <v>25</v>
      </c>
      <c r="H3416" s="1" t="s">
        <v>3184</v>
      </c>
      <c r="I3416" s="1" t="s">
        <v>26</v>
      </c>
      <c r="J3416">
        <v>0.3</v>
      </c>
      <c r="K3416" s="1"/>
      <c r="L3416" s="1"/>
      <c r="M3416">
        <v>118</v>
      </c>
      <c r="N3416">
        <v>35.4</v>
      </c>
      <c r="O3416">
        <v>35.4</v>
      </c>
      <c r="P3416" s="1"/>
      <c r="Q3416" s="1"/>
      <c r="T3416" s="1" t="s">
        <v>3812</v>
      </c>
      <c r="U3416" s="1" t="s">
        <v>3844</v>
      </c>
      <c r="V3416" s="1" t="s">
        <v>3867</v>
      </c>
      <c r="W3416" s="1">
        <v>22</v>
      </c>
      <c r="X3416" s="1"/>
    </row>
    <row r="3417" spans="1:24" x14ac:dyDescent="0.25">
      <c r="A3417" s="1" t="s">
        <v>257</v>
      </c>
      <c r="B3417" s="1" t="s">
        <v>1430</v>
      </c>
      <c r="C3417" s="1" t="s">
        <v>665</v>
      </c>
      <c r="D3417" s="2">
        <v>45726</v>
      </c>
      <c r="E3417">
        <v>95454</v>
      </c>
      <c r="F3417" s="1" t="s">
        <v>42</v>
      </c>
      <c r="G3417" s="1" t="s">
        <v>40</v>
      </c>
      <c r="H3417" s="1" t="s">
        <v>1762</v>
      </c>
      <c r="I3417" s="1" t="s">
        <v>44</v>
      </c>
      <c r="J3417">
        <v>30</v>
      </c>
      <c r="K3417" s="1"/>
      <c r="L3417" s="1"/>
      <c r="M3417">
        <v>114</v>
      </c>
      <c r="N3417">
        <v>3420</v>
      </c>
      <c r="O3417">
        <v>3420</v>
      </c>
      <c r="P3417" s="1"/>
      <c r="Q3417" s="1"/>
      <c r="T3417" s="1" t="s">
        <v>3824</v>
      </c>
      <c r="U3417" s="1" t="s">
        <v>3852</v>
      </c>
      <c r="V3417" s="1" t="s">
        <v>3867</v>
      </c>
      <c r="W3417" s="1">
        <v>23</v>
      </c>
      <c r="X3417" s="1"/>
    </row>
    <row r="3418" spans="1:24" x14ac:dyDescent="0.25">
      <c r="A3418" s="1" t="s">
        <v>257</v>
      </c>
      <c r="B3418" s="1" t="s">
        <v>1370</v>
      </c>
      <c r="C3418" s="1" t="s">
        <v>622</v>
      </c>
      <c r="D3418" s="2">
        <v>45726</v>
      </c>
      <c r="E3418">
        <v>95403</v>
      </c>
      <c r="F3418" s="1" t="s">
        <v>42</v>
      </c>
      <c r="G3418" s="1" t="s">
        <v>46</v>
      </c>
      <c r="H3418" s="1" t="s">
        <v>1762</v>
      </c>
      <c r="I3418" s="1" t="s">
        <v>44</v>
      </c>
      <c r="J3418">
        <v>9.48</v>
      </c>
      <c r="K3418" s="1"/>
      <c r="L3418" s="1"/>
      <c r="M3418">
        <v>91</v>
      </c>
      <c r="N3418">
        <v>862.68000000000006</v>
      </c>
      <c r="O3418">
        <v>862.68000000000006</v>
      </c>
      <c r="P3418" s="1"/>
      <c r="Q3418" s="1"/>
      <c r="T3418" s="1" t="s">
        <v>3824</v>
      </c>
      <c r="U3418" s="1" t="s">
        <v>3852</v>
      </c>
      <c r="V3418" s="1" t="s">
        <v>3867</v>
      </c>
      <c r="W3418" s="1">
        <v>22</v>
      </c>
      <c r="X3418" s="1"/>
    </row>
    <row r="3419" spans="1:24" x14ac:dyDescent="0.25">
      <c r="A3419" s="1" t="s">
        <v>257</v>
      </c>
      <c r="B3419" s="1" t="s">
        <v>1556</v>
      </c>
      <c r="C3419" s="1" t="s">
        <v>768</v>
      </c>
      <c r="D3419" s="2">
        <v>45726</v>
      </c>
      <c r="E3419">
        <v>95337</v>
      </c>
      <c r="F3419" s="1" t="s">
        <v>42</v>
      </c>
      <c r="G3419" s="1" t="s">
        <v>46</v>
      </c>
      <c r="H3419" s="1" t="s">
        <v>1762</v>
      </c>
      <c r="I3419" s="1" t="s">
        <v>44</v>
      </c>
      <c r="J3419">
        <v>33.08</v>
      </c>
      <c r="K3419" s="1"/>
      <c r="L3419" s="1"/>
      <c r="M3419">
        <v>106</v>
      </c>
      <c r="N3419">
        <v>3506.48</v>
      </c>
      <c r="O3419">
        <v>3506.48</v>
      </c>
      <c r="P3419" s="1"/>
      <c r="Q3419" s="1"/>
      <c r="T3419" s="1" t="s">
        <v>3824</v>
      </c>
      <c r="U3419" s="1" t="s">
        <v>3852</v>
      </c>
      <c r="V3419" s="1" t="s">
        <v>3867</v>
      </c>
      <c r="W3419" s="1">
        <v>16</v>
      </c>
      <c r="X3419" s="1"/>
    </row>
    <row r="3420" spans="1:24" x14ac:dyDescent="0.25">
      <c r="A3420" s="1" t="s">
        <v>257</v>
      </c>
      <c r="B3420" s="1" t="s">
        <v>1557</v>
      </c>
      <c r="C3420" s="1" t="s">
        <v>769</v>
      </c>
      <c r="D3420" s="2">
        <v>45726</v>
      </c>
      <c r="E3420">
        <v>95306</v>
      </c>
      <c r="F3420" s="1" t="s">
        <v>42</v>
      </c>
      <c r="G3420" s="1" t="s">
        <v>46</v>
      </c>
      <c r="H3420" s="1" t="s">
        <v>1762</v>
      </c>
      <c r="I3420" s="1" t="s">
        <v>44</v>
      </c>
      <c r="J3420">
        <v>375</v>
      </c>
      <c r="K3420" s="1"/>
      <c r="L3420" s="1"/>
      <c r="M3420">
        <v>40</v>
      </c>
      <c r="N3420">
        <v>15000</v>
      </c>
      <c r="O3420">
        <v>15000</v>
      </c>
      <c r="P3420" s="1"/>
      <c r="Q3420" s="1"/>
      <c r="T3420" s="1" t="s">
        <v>3824</v>
      </c>
      <c r="U3420" s="1" t="s">
        <v>3852</v>
      </c>
      <c r="V3420" s="1" t="s">
        <v>3867</v>
      </c>
      <c r="W3420" s="1">
        <v>27</v>
      </c>
      <c r="X3420" s="1"/>
    </row>
    <row r="3421" spans="1:24" x14ac:dyDescent="0.25">
      <c r="A3421" s="1" t="s">
        <v>257</v>
      </c>
      <c r="B3421" s="1" t="s">
        <v>1151</v>
      </c>
      <c r="C3421" s="1" t="s">
        <v>460</v>
      </c>
      <c r="D3421" s="2">
        <v>45726</v>
      </c>
      <c r="E3421">
        <v>95238</v>
      </c>
      <c r="F3421" s="1" t="s">
        <v>42</v>
      </c>
      <c r="G3421" s="1" t="s">
        <v>46</v>
      </c>
      <c r="H3421" s="1" t="s">
        <v>1762</v>
      </c>
      <c r="I3421" s="1" t="s">
        <v>44</v>
      </c>
      <c r="J3421">
        <v>20</v>
      </c>
      <c r="K3421" s="1"/>
      <c r="L3421" s="1"/>
      <c r="M3421">
        <v>32</v>
      </c>
      <c r="N3421">
        <v>640</v>
      </c>
      <c r="O3421">
        <v>640</v>
      </c>
      <c r="P3421" s="1"/>
      <c r="Q3421" s="1"/>
      <c r="T3421" s="1" t="s">
        <v>3824</v>
      </c>
      <c r="U3421" s="1" t="s">
        <v>3852</v>
      </c>
      <c r="V3421" s="1" t="s">
        <v>3867</v>
      </c>
      <c r="W3421" s="1">
        <v>16</v>
      </c>
      <c r="X3421" s="1"/>
    </row>
    <row r="3422" spans="1:24" x14ac:dyDescent="0.25">
      <c r="A3422" s="1" t="s">
        <v>257</v>
      </c>
      <c r="B3422" s="1" t="s">
        <v>1248</v>
      </c>
      <c r="C3422" s="1" t="s">
        <v>528</v>
      </c>
      <c r="D3422" s="2">
        <v>45726</v>
      </c>
      <c r="E3422">
        <v>91142</v>
      </c>
      <c r="F3422" s="1" t="s">
        <v>24</v>
      </c>
      <c r="G3422" s="1" t="s">
        <v>40</v>
      </c>
      <c r="H3422" s="1" t="s">
        <v>3146</v>
      </c>
      <c r="I3422" s="1" t="s">
        <v>26</v>
      </c>
      <c r="J3422">
        <v>1</v>
      </c>
      <c r="K3422" s="1"/>
      <c r="L3422" s="1"/>
      <c r="M3422">
        <v>45</v>
      </c>
      <c r="N3422">
        <v>45</v>
      </c>
      <c r="O3422">
        <v>45</v>
      </c>
      <c r="P3422" s="1"/>
      <c r="Q3422" s="1"/>
      <c r="T3422" s="1" t="s">
        <v>3816</v>
      </c>
      <c r="U3422" s="1" t="s">
        <v>3844</v>
      </c>
      <c r="V3422" s="1" t="s">
        <v>3868</v>
      </c>
      <c r="W3422" s="1">
        <v>27</v>
      </c>
      <c r="X3422" s="1"/>
    </row>
    <row r="3423" spans="1:24" x14ac:dyDescent="0.25">
      <c r="A3423" s="1" t="s">
        <v>257</v>
      </c>
      <c r="B3423" s="1" t="s">
        <v>1558</v>
      </c>
      <c r="C3423" s="1" t="s">
        <v>770</v>
      </c>
      <c r="D3423" s="2">
        <v>45726</v>
      </c>
      <c r="E3423">
        <v>85346</v>
      </c>
      <c r="F3423" s="1" t="s">
        <v>24</v>
      </c>
      <c r="G3423" s="1" t="s">
        <v>47</v>
      </c>
      <c r="H3423" s="1" t="s">
        <v>3210</v>
      </c>
      <c r="I3423" s="1" t="s">
        <v>26</v>
      </c>
      <c r="J3423">
        <v>188</v>
      </c>
      <c r="K3423" s="1"/>
      <c r="L3423" s="1"/>
      <c r="M3423">
        <v>65</v>
      </c>
      <c r="N3423">
        <v>12220</v>
      </c>
      <c r="O3423">
        <v>12220</v>
      </c>
      <c r="P3423" s="1"/>
      <c r="Q3423" s="1"/>
      <c r="T3423" s="1" t="s">
        <v>3817</v>
      </c>
      <c r="U3423" s="1" t="s">
        <v>3844</v>
      </c>
      <c r="V3423" s="1" t="s">
        <v>3864</v>
      </c>
      <c r="W3423" s="1">
        <v>22</v>
      </c>
      <c r="X3423" s="1"/>
    </row>
    <row r="3424" spans="1:24" x14ac:dyDescent="0.25">
      <c r="A3424" s="1" t="s">
        <v>257</v>
      </c>
      <c r="B3424" s="1" t="s">
        <v>1530</v>
      </c>
      <c r="C3424" s="1" t="s">
        <v>745</v>
      </c>
      <c r="D3424" s="2">
        <v>45726</v>
      </c>
      <c r="E3424">
        <v>85321</v>
      </c>
      <c r="F3424" s="1" t="s">
        <v>24</v>
      </c>
      <c r="G3424" s="1" t="s">
        <v>47</v>
      </c>
      <c r="H3424" s="1" t="s">
        <v>3134</v>
      </c>
      <c r="I3424" s="1" t="s">
        <v>26</v>
      </c>
      <c r="J3424">
        <v>125</v>
      </c>
      <c r="K3424" s="1"/>
      <c r="L3424" s="1"/>
      <c r="M3424">
        <v>71</v>
      </c>
      <c r="N3424">
        <v>8875</v>
      </c>
      <c r="O3424">
        <v>8875</v>
      </c>
      <c r="P3424" s="1"/>
      <c r="Q3424" s="1"/>
      <c r="T3424" s="1" t="s">
        <v>3817</v>
      </c>
      <c r="U3424" s="1" t="s">
        <v>3844</v>
      </c>
      <c r="V3424" s="1" t="s">
        <v>3864</v>
      </c>
      <c r="W3424" s="1">
        <v>22</v>
      </c>
      <c r="X3424" s="1"/>
    </row>
    <row r="3425" spans="1:24" x14ac:dyDescent="0.25">
      <c r="A3425" s="1" t="s">
        <v>257</v>
      </c>
      <c r="B3425" s="1" t="s">
        <v>1339</v>
      </c>
      <c r="C3425" s="1" t="s">
        <v>605</v>
      </c>
      <c r="D3425" s="2">
        <v>45726</v>
      </c>
      <c r="E3425">
        <v>74502</v>
      </c>
      <c r="F3425" s="1" t="s">
        <v>42</v>
      </c>
      <c r="G3425" s="1" t="s">
        <v>131</v>
      </c>
      <c r="H3425" s="1" t="s">
        <v>1762</v>
      </c>
      <c r="I3425" s="1" t="s">
        <v>44</v>
      </c>
      <c r="J3425">
        <v>-17.672999999999998</v>
      </c>
      <c r="K3425" s="1"/>
      <c r="L3425" s="1"/>
      <c r="M3425">
        <v>16</v>
      </c>
      <c r="N3425">
        <v>-282.76799999999997</v>
      </c>
      <c r="O3425">
        <v>-282.76799999999997</v>
      </c>
      <c r="P3425" s="1"/>
      <c r="Q3425" s="1"/>
      <c r="T3425" s="1" t="s">
        <v>3815</v>
      </c>
      <c r="U3425" s="1" t="s">
        <v>3849</v>
      </c>
      <c r="V3425" s="1" t="s">
        <v>3865</v>
      </c>
      <c r="W3425" s="1">
        <v>22</v>
      </c>
      <c r="X3425" s="1"/>
    </row>
    <row r="3426" spans="1:24" x14ac:dyDescent="0.25">
      <c r="A3426" s="1" t="s">
        <v>257</v>
      </c>
      <c r="B3426" s="1" t="s">
        <v>1339</v>
      </c>
      <c r="C3426" s="1" t="s">
        <v>605</v>
      </c>
      <c r="D3426" s="2">
        <v>45726</v>
      </c>
      <c r="E3426">
        <v>74350</v>
      </c>
      <c r="F3426" s="1" t="s">
        <v>42</v>
      </c>
      <c r="G3426" s="1" t="s">
        <v>131</v>
      </c>
      <c r="H3426" s="1" t="s">
        <v>1762</v>
      </c>
      <c r="I3426" s="1" t="s">
        <v>44</v>
      </c>
      <c r="J3426">
        <v>17.672999999999998</v>
      </c>
      <c r="K3426" s="1"/>
      <c r="L3426" s="1"/>
      <c r="M3426">
        <v>194</v>
      </c>
      <c r="N3426">
        <v>3428.5619999999994</v>
      </c>
      <c r="O3426">
        <v>3428.5619999999994</v>
      </c>
      <c r="P3426" s="1"/>
      <c r="Q3426" s="1"/>
      <c r="T3426" s="1" t="s">
        <v>3815</v>
      </c>
      <c r="U3426" s="1" t="s">
        <v>3849</v>
      </c>
      <c r="V3426" s="1" t="s">
        <v>3865</v>
      </c>
      <c r="W3426" s="1">
        <v>22</v>
      </c>
      <c r="X3426" s="1"/>
    </row>
    <row r="3427" spans="1:24" x14ac:dyDescent="0.25">
      <c r="A3427" s="1" t="s">
        <v>257</v>
      </c>
      <c r="B3427" s="1" t="s">
        <v>1555</v>
      </c>
      <c r="C3427" s="1" t="s">
        <v>767</v>
      </c>
      <c r="D3427" s="2">
        <v>45726</v>
      </c>
      <c r="E3427">
        <v>71616</v>
      </c>
      <c r="F3427" s="1" t="s">
        <v>42</v>
      </c>
      <c r="G3427" s="1" t="s">
        <v>46</v>
      </c>
      <c r="H3427" s="1" t="s">
        <v>1762</v>
      </c>
      <c r="I3427" s="1" t="s">
        <v>29</v>
      </c>
      <c r="J3427">
        <v>1</v>
      </c>
      <c r="K3427" s="1"/>
      <c r="L3427" s="1"/>
      <c r="M3427">
        <v>171</v>
      </c>
      <c r="N3427">
        <v>171</v>
      </c>
      <c r="O3427">
        <v>171</v>
      </c>
      <c r="P3427" s="1"/>
      <c r="Q3427" s="1"/>
      <c r="T3427" s="1" t="s">
        <v>3820</v>
      </c>
      <c r="U3427" s="1" t="s">
        <v>3849</v>
      </c>
      <c r="V3427" s="1" t="s">
        <v>3866</v>
      </c>
      <c r="W3427" s="1">
        <v>16</v>
      </c>
      <c r="X3427" s="1"/>
    </row>
    <row r="3428" spans="1:24" x14ac:dyDescent="0.25">
      <c r="A3428" s="1" t="s">
        <v>257</v>
      </c>
      <c r="B3428" s="1" t="s">
        <v>1191</v>
      </c>
      <c r="C3428" s="1" t="s">
        <v>488</v>
      </c>
      <c r="D3428" s="2">
        <v>45723</v>
      </c>
      <c r="E3428">
        <v>223916</v>
      </c>
      <c r="F3428" s="1" t="s">
        <v>24</v>
      </c>
      <c r="G3428" s="1" t="s">
        <v>25</v>
      </c>
      <c r="H3428" s="1" t="s">
        <v>3211</v>
      </c>
      <c r="I3428" s="1" t="s">
        <v>26</v>
      </c>
      <c r="J3428">
        <v>0.3</v>
      </c>
      <c r="K3428" s="1"/>
      <c r="L3428" s="1"/>
      <c r="M3428">
        <v>55</v>
      </c>
      <c r="N3428">
        <v>16.5</v>
      </c>
      <c r="O3428">
        <v>16.5</v>
      </c>
      <c r="P3428" s="1"/>
      <c r="Q3428" s="1"/>
      <c r="T3428" s="1" t="s">
        <v>3825</v>
      </c>
      <c r="U3428" s="1" t="s">
        <v>3844</v>
      </c>
      <c r="V3428" s="1" t="s">
        <v>3867</v>
      </c>
      <c r="W3428" s="1">
        <v>16</v>
      </c>
      <c r="X3428" s="1"/>
    </row>
    <row r="3429" spans="1:24" x14ac:dyDescent="0.25">
      <c r="A3429" s="1" t="s">
        <v>257</v>
      </c>
      <c r="B3429" s="1" t="s">
        <v>1179</v>
      </c>
      <c r="C3429" s="1" t="s">
        <v>480</v>
      </c>
      <c r="D3429" s="2">
        <v>45723</v>
      </c>
      <c r="E3429">
        <v>211351</v>
      </c>
      <c r="F3429" s="1" t="s">
        <v>24</v>
      </c>
      <c r="G3429" s="1" t="s">
        <v>25</v>
      </c>
      <c r="H3429" s="1" t="s">
        <v>3212</v>
      </c>
      <c r="I3429" s="1" t="s">
        <v>26</v>
      </c>
      <c r="J3429">
        <v>0.3</v>
      </c>
      <c r="K3429" s="1"/>
      <c r="L3429" s="1"/>
      <c r="M3429">
        <v>87</v>
      </c>
      <c r="N3429">
        <v>26.099999999999998</v>
      </c>
      <c r="O3429">
        <v>26.099999999999998</v>
      </c>
      <c r="P3429" s="1"/>
      <c r="Q3429" s="1"/>
      <c r="T3429" s="1" t="s">
        <v>3825</v>
      </c>
      <c r="U3429" s="1" t="s">
        <v>3844</v>
      </c>
      <c r="V3429" s="1" t="s">
        <v>3867</v>
      </c>
      <c r="W3429" s="1">
        <v>22</v>
      </c>
      <c r="X3429" s="1"/>
    </row>
    <row r="3430" spans="1:24" x14ac:dyDescent="0.25">
      <c r="A3430" s="1" t="s">
        <v>257</v>
      </c>
      <c r="B3430" s="1" t="s">
        <v>1179</v>
      </c>
      <c r="C3430" s="1" t="s">
        <v>480</v>
      </c>
      <c r="D3430" s="2">
        <v>45723</v>
      </c>
      <c r="E3430">
        <v>211112</v>
      </c>
      <c r="F3430" s="1" t="s">
        <v>24</v>
      </c>
      <c r="G3430" s="1" t="s">
        <v>25</v>
      </c>
      <c r="H3430" s="1" t="s">
        <v>3213</v>
      </c>
      <c r="I3430" s="1" t="s">
        <v>26</v>
      </c>
      <c r="J3430">
        <v>0.3</v>
      </c>
      <c r="K3430" s="1"/>
      <c r="L3430" s="1"/>
      <c r="M3430">
        <v>185</v>
      </c>
      <c r="N3430">
        <v>55.5</v>
      </c>
      <c r="O3430">
        <v>55.5</v>
      </c>
      <c r="P3430" s="1"/>
      <c r="Q3430" s="1"/>
      <c r="T3430" s="1" t="s">
        <v>3825</v>
      </c>
      <c r="U3430" s="1" t="s">
        <v>3844</v>
      </c>
      <c r="V3430" s="1" t="s">
        <v>3867</v>
      </c>
      <c r="W3430" s="1">
        <v>22</v>
      </c>
      <c r="X3430" s="1"/>
    </row>
    <row r="3431" spans="1:24" x14ac:dyDescent="0.25">
      <c r="A3431" s="1" t="s">
        <v>257</v>
      </c>
      <c r="B3431" s="1" t="s">
        <v>914</v>
      </c>
      <c r="C3431" s="1" t="s">
        <v>265</v>
      </c>
      <c r="D3431" s="2">
        <v>45723</v>
      </c>
      <c r="E3431">
        <v>141512</v>
      </c>
      <c r="F3431" s="1" t="s">
        <v>24</v>
      </c>
      <c r="G3431" s="1" t="s">
        <v>31</v>
      </c>
      <c r="H3431" s="1" t="s">
        <v>3069</v>
      </c>
      <c r="I3431" s="1" t="s">
        <v>26</v>
      </c>
      <c r="J3431">
        <v>1</v>
      </c>
      <c r="K3431" s="1"/>
      <c r="L3431" s="1"/>
      <c r="M3431">
        <v>52</v>
      </c>
      <c r="N3431">
        <v>52</v>
      </c>
      <c r="O3431">
        <v>52</v>
      </c>
      <c r="P3431" s="1"/>
      <c r="Q3431" s="1"/>
      <c r="T3431" s="1" t="s">
        <v>3826</v>
      </c>
      <c r="U3431" s="1" t="s">
        <v>3847</v>
      </c>
      <c r="V3431" s="1" t="s">
        <v>3865</v>
      </c>
      <c r="W3431" s="1">
        <v>22</v>
      </c>
      <c r="X3431" s="1"/>
    </row>
    <row r="3432" spans="1:24" x14ac:dyDescent="0.25">
      <c r="A3432" s="1" t="s">
        <v>257</v>
      </c>
      <c r="B3432" s="1" t="s">
        <v>1559</v>
      </c>
      <c r="C3432" s="1" t="s">
        <v>771</v>
      </c>
      <c r="D3432" s="2">
        <v>45723</v>
      </c>
      <c r="E3432">
        <v>133625</v>
      </c>
      <c r="F3432" s="1" t="s">
        <v>42</v>
      </c>
      <c r="G3432" s="1" t="s">
        <v>46</v>
      </c>
      <c r="H3432" s="1" t="s">
        <v>1762</v>
      </c>
      <c r="I3432" s="1" t="s">
        <v>44</v>
      </c>
      <c r="J3432">
        <v>-2.2999999999999998</v>
      </c>
      <c r="K3432" s="1"/>
      <c r="L3432" s="1"/>
      <c r="M3432">
        <v>37</v>
      </c>
      <c r="N3432">
        <v>-85.1</v>
      </c>
      <c r="O3432">
        <v>-85.1</v>
      </c>
      <c r="P3432" s="1"/>
      <c r="Q3432" s="1"/>
      <c r="T3432" s="1" t="s">
        <v>3823</v>
      </c>
      <c r="U3432" s="1" t="s">
        <v>3849</v>
      </c>
      <c r="V3432" s="1" t="s">
        <v>3867</v>
      </c>
      <c r="W3432" s="1">
        <v>22</v>
      </c>
      <c r="X3432" s="1"/>
    </row>
    <row r="3433" spans="1:24" x14ac:dyDescent="0.25">
      <c r="A3433" s="1" t="s">
        <v>257</v>
      </c>
      <c r="B3433" s="1" t="s">
        <v>967</v>
      </c>
      <c r="C3433" s="1" t="s">
        <v>312</v>
      </c>
      <c r="D3433" s="2">
        <v>45723</v>
      </c>
      <c r="E3433">
        <v>111840</v>
      </c>
      <c r="F3433" s="1" t="s">
        <v>24</v>
      </c>
      <c r="G3433" s="1" t="s">
        <v>25</v>
      </c>
      <c r="H3433" s="1" t="s">
        <v>3214</v>
      </c>
      <c r="I3433" s="1" t="s">
        <v>26</v>
      </c>
      <c r="J3433">
        <v>0.3</v>
      </c>
      <c r="K3433" s="1"/>
      <c r="L3433" s="1"/>
      <c r="M3433">
        <v>99</v>
      </c>
      <c r="N3433">
        <v>29.7</v>
      </c>
      <c r="O3433">
        <v>29.7</v>
      </c>
      <c r="P3433" s="1"/>
      <c r="Q3433" s="1"/>
      <c r="T3433" s="1" t="s">
        <v>3815</v>
      </c>
      <c r="U3433" s="1" t="s">
        <v>3844</v>
      </c>
      <c r="V3433" s="1" t="s">
        <v>3867</v>
      </c>
      <c r="W3433" s="1">
        <v>22</v>
      </c>
      <c r="X3433" s="1"/>
    </row>
    <row r="3434" spans="1:24" x14ac:dyDescent="0.25">
      <c r="A3434" s="1" t="s">
        <v>257</v>
      </c>
      <c r="B3434" s="1" t="s">
        <v>1122</v>
      </c>
      <c r="C3434" s="1" t="s">
        <v>270</v>
      </c>
      <c r="D3434" s="2">
        <v>45723</v>
      </c>
      <c r="E3434">
        <v>111639</v>
      </c>
      <c r="F3434" s="1" t="s">
        <v>27</v>
      </c>
      <c r="G3434" s="1" t="s">
        <v>30</v>
      </c>
      <c r="H3434" s="1" t="s">
        <v>3118</v>
      </c>
      <c r="I3434" s="1" t="s">
        <v>29</v>
      </c>
      <c r="J3434">
        <v>75</v>
      </c>
      <c r="K3434" s="1"/>
      <c r="L3434" s="1"/>
      <c r="M3434">
        <v>140</v>
      </c>
      <c r="N3434">
        <v>10500</v>
      </c>
      <c r="O3434">
        <v>10500</v>
      </c>
      <c r="P3434" s="1"/>
      <c r="Q3434" s="1"/>
      <c r="T3434" s="1" t="s">
        <v>3832</v>
      </c>
      <c r="U3434" s="1" t="s">
        <v>3848</v>
      </c>
      <c r="V3434" s="1" t="s">
        <v>3866</v>
      </c>
      <c r="W3434" s="1">
        <v>16</v>
      </c>
      <c r="X3434" s="1"/>
    </row>
    <row r="3435" spans="1:24" x14ac:dyDescent="0.25">
      <c r="A3435" s="1" t="s">
        <v>257</v>
      </c>
      <c r="B3435" s="1" t="s">
        <v>1340</v>
      </c>
      <c r="C3435" s="1" t="s">
        <v>270</v>
      </c>
      <c r="D3435" s="2">
        <v>45723</v>
      </c>
      <c r="E3435">
        <v>111609</v>
      </c>
      <c r="F3435" s="1" t="s">
        <v>27</v>
      </c>
      <c r="G3435" s="1" t="s">
        <v>30</v>
      </c>
      <c r="H3435" s="1" t="s">
        <v>3118</v>
      </c>
      <c r="I3435" s="1" t="s">
        <v>29</v>
      </c>
      <c r="J3435">
        <v>2</v>
      </c>
      <c r="K3435" s="1"/>
      <c r="L3435" s="1"/>
      <c r="M3435">
        <v>187</v>
      </c>
      <c r="N3435">
        <v>374</v>
      </c>
      <c r="O3435">
        <v>374</v>
      </c>
      <c r="P3435" s="1"/>
      <c r="Q3435" s="1"/>
      <c r="T3435" s="1" t="s">
        <v>3832</v>
      </c>
      <c r="U3435" s="1" t="s">
        <v>3848</v>
      </c>
      <c r="V3435" s="1" t="s">
        <v>3866</v>
      </c>
      <c r="W3435" s="1">
        <v>22</v>
      </c>
      <c r="X3435" s="1"/>
    </row>
    <row r="3436" spans="1:24" x14ac:dyDescent="0.25">
      <c r="A3436" s="1" t="s">
        <v>257</v>
      </c>
      <c r="B3436" s="1" t="s">
        <v>1360</v>
      </c>
      <c r="C3436" s="1" t="s">
        <v>616</v>
      </c>
      <c r="D3436" s="2">
        <v>45723</v>
      </c>
      <c r="E3436">
        <v>111559</v>
      </c>
      <c r="F3436" s="1" t="s">
        <v>27</v>
      </c>
      <c r="G3436" s="1" t="s">
        <v>30</v>
      </c>
      <c r="H3436" s="1" t="s">
        <v>3118</v>
      </c>
      <c r="I3436" s="1" t="s">
        <v>29</v>
      </c>
      <c r="J3436">
        <v>2</v>
      </c>
      <c r="K3436" s="1"/>
      <c r="L3436" s="1"/>
      <c r="M3436">
        <v>169</v>
      </c>
      <c r="N3436">
        <v>338</v>
      </c>
      <c r="O3436">
        <v>338</v>
      </c>
      <c r="P3436" s="1"/>
      <c r="Q3436" s="1"/>
      <c r="T3436" s="1" t="s">
        <v>3832</v>
      </c>
      <c r="U3436" s="1" t="s">
        <v>3848</v>
      </c>
      <c r="V3436" s="1" t="s">
        <v>3866</v>
      </c>
      <c r="W3436" s="1">
        <v>22</v>
      </c>
      <c r="X3436" s="1"/>
    </row>
    <row r="3437" spans="1:24" x14ac:dyDescent="0.25">
      <c r="A3437" s="1" t="s">
        <v>257</v>
      </c>
      <c r="B3437" s="1" t="s">
        <v>937</v>
      </c>
      <c r="C3437" s="1" t="s">
        <v>273</v>
      </c>
      <c r="D3437" s="2">
        <v>45723</v>
      </c>
      <c r="E3437">
        <v>110613</v>
      </c>
      <c r="F3437" s="1" t="s">
        <v>24</v>
      </c>
      <c r="G3437" s="1" t="s">
        <v>34</v>
      </c>
      <c r="H3437" s="1" t="s">
        <v>3128</v>
      </c>
      <c r="I3437" s="1" t="s">
        <v>26</v>
      </c>
      <c r="J3437">
        <v>26</v>
      </c>
      <c r="K3437" s="1"/>
      <c r="L3437" s="1"/>
      <c r="M3437">
        <v>97</v>
      </c>
      <c r="N3437">
        <v>2522</v>
      </c>
      <c r="O3437">
        <v>2522</v>
      </c>
      <c r="P3437" s="1"/>
      <c r="Q3437" s="1"/>
      <c r="T3437" s="1" t="s">
        <v>3817</v>
      </c>
      <c r="U3437" s="1" t="s">
        <v>3844</v>
      </c>
      <c r="V3437" s="1" t="s">
        <v>3864</v>
      </c>
      <c r="W3437" s="1">
        <v>16</v>
      </c>
      <c r="X3437" s="1"/>
    </row>
    <row r="3438" spans="1:24" x14ac:dyDescent="0.25">
      <c r="A3438" s="1" t="s">
        <v>257</v>
      </c>
      <c r="B3438" s="1" t="s">
        <v>1329</v>
      </c>
      <c r="C3438" s="1" t="s">
        <v>334</v>
      </c>
      <c r="D3438" s="2">
        <v>45723</v>
      </c>
      <c r="E3438">
        <v>110438</v>
      </c>
      <c r="F3438" s="1" t="s">
        <v>24</v>
      </c>
      <c r="G3438" s="1" t="s">
        <v>34</v>
      </c>
      <c r="H3438" s="1" t="s">
        <v>3215</v>
      </c>
      <c r="I3438" s="1" t="s">
        <v>26</v>
      </c>
      <c r="J3438">
        <v>80</v>
      </c>
      <c r="K3438" s="1"/>
      <c r="L3438" s="1"/>
      <c r="M3438">
        <v>157</v>
      </c>
      <c r="N3438">
        <v>12560</v>
      </c>
      <c r="O3438">
        <v>12560</v>
      </c>
      <c r="P3438" s="1"/>
      <c r="Q3438" s="1"/>
      <c r="T3438" s="1" t="s">
        <v>3817</v>
      </c>
      <c r="U3438" s="1" t="s">
        <v>3844</v>
      </c>
      <c r="V3438" s="1" t="s">
        <v>3864</v>
      </c>
      <c r="W3438" s="1">
        <v>22</v>
      </c>
      <c r="X3438" s="1"/>
    </row>
    <row r="3439" spans="1:24" x14ac:dyDescent="0.25">
      <c r="A3439" s="1" t="s">
        <v>257</v>
      </c>
      <c r="B3439" s="1" t="s">
        <v>1329</v>
      </c>
      <c r="C3439" s="1" t="s">
        <v>334</v>
      </c>
      <c r="D3439" s="2">
        <v>45723</v>
      </c>
      <c r="E3439">
        <v>110410</v>
      </c>
      <c r="F3439" s="1" t="s">
        <v>24</v>
      </c>
      <c r="G3439" s="1" t="s">
        <v>47</v>
      </c>
      <c r="H3439" s="1" t="s">
        <v>3215</v>
      </c>
      <c r="I3439" s="1" t="s">
        <v>26</v>
      </c>
      <c r="J3439">
        <v>119</v>
      </c>
      <c r="K3439" s="1"/>
      <c r="L3439" s="1"/>
      <c r="M3439">
        <v>78</v>
      </c>
      <c r="N3439">
        <v>9282</v>
      </c>
      <c r="O3439">
        <v>9282</v>
      </c>
      <c r="P3439" s="1"/>
      <c r="Q3439" s="1"/>
      <c r="T3439" s="1" t="s">
        <v>3817</v>
      </c>
      <c r="U3439" s="1" t="s">
        <v>3844</v>
      </c>
      <c r="V3439" s="1" t="s">
        <v>3864</v>
      </c>
      <c r="W3439" s="1">
        <v>22</v>
      </c>
      <c r="X3439" s="1"/>
    </row>
    <row r="3440" spans="1:24" x14ac:dyDescent="0.25">
      <c r="A3440" s="1" t="s">
        <v>257</v>
      </c>
      <c r="B3440" s="1" t="s">
        <v>973</v>
      </c>
      <c r="C3440" s="1" t="s">
        <v>317</v>
      </c>
      <c r="D3440" s="2">
        <v>45723</v>
      </c>
      <c r="E3440">
        <v>95634</v>
      </c>
      <c r="F3440" s="1" t="s">
        <v>24</v>
      </c>
      <c r="G3440" s="1" t="s">
        <v>31</v>
      </c>
      <c r="H3440" s="1" t="s">
        <v>3216</v>
      </c>
      <c r="I3440" s="1" t="s">
        <v>26</v>
      </c>
      <c r="J3440">
        <v>26</v>
      </c>
      <c r="K3440" s="1"/>
      <c r="L3440" s="1"/>
      <c r="M3440">
        <v>34</v>
      </c>
      <c r="N3440">
        <v>884</v>
      </c>
      <c r="O3440">
        <v>884</v>
      </c>
      <c r="P3440" s="1"/>
      <c r="Q3440" s="1"/>
      <c r="T3440" s="1" t="s">
        <v>3810</v>
      </c>
      <c r="U3440" s="1" t="s">
        <v>3844</v>
      </c>
      <c r="V3440" s="1" t="s">
        <v>3865</v>
      </c>
      <c r="W3440" s="1">
        <v>22</v>
      </c>
      <c r="X3440" s="1"/>
    </row>
    <row r="3441" spans="1:24" x14ac:dyDescent="0.25">
      <c r="A3441" s="1" t="s">
        <v>257</v>
      </c>
      <c r="B3441" s="1" t="s">
        <v>1238</v>
      </c>
      <c r="C3441" s="1" t="s">
        <v>521</v>
      </c>
      <c r="D3441" s="2">
        <v>45723</v>
      </c>
      <c r="E3441">
        <v>92844</v>
      </c>
      <c r="F3441" s="1" t="s">
        <v>24</v>
      </c>
      <c r="G3441" s="1" t="s">
        <v>47</v>
      </c>
      <c r="H3441" s="1" t="s">
        <v>3217</v>
      </c>
      <c r="I3441" s="1" t="s">
        <v>26</v>
      </c>
      <c r="J3441">
        <v>-1</v>
      </c>
      <c r="K3441" s="1"/>
      <c r="L3441" s="1"/>
      <c r="M3441">
        <v>17</v>
      </c>
      <c r="N3441">
        <v>-17</v>
      </c>
      <c r="O3441">
        <v>-17</v>
      </c>
      <c r="P3441" s="1"/>
      <c r="Q3441" s="1"/>
      <c r="T3441" s="1" t="s">
        <v>3818</v>
      </c>
      <c r="U3441" s="1" t="s">
        <v>3844</v>
      </c>
      <c r="V3441" s="1" t="s">
        <v>3868</v>
      </c>
      <c r="W3441" s="1">
        <v>27</v>
      </c>
      <c r="X3441" s="1"/>
    </row>
    <row r="3442" spans="1:24" x14ac:dyDescent="0.25">
      <c r="A3442" s="1" t="s">
        <v>257</v>
      </c>
      <c r="B3442" s="1" t="s">
        <v>1555</v>
      </c>
      <c r="C3442" s="1" t="s">
        <v>767</v>
      </c>
      <c r="D3442" s="2">
        <v>45723</v>
      </c>
      <c r="E3442">
        <v>75621</v>
      </c>
      <c r="F3442" s="1" t="s">
        <v>27</v>
      </c>
      <c r="G3442" s="1" t="s">
        <v>30</v>
      </c>
      <c r="H3442" s="1" t="s">
        <v>3201</v>
      </c>
      <c r="I3442" s="1" t="s">
        <v>29</v>
      </c>
      <c r="J3442">
        <v>8</v>
      </c>
      <c r="K3442" s="1"/>
      <c r="L3442" s="1"/>
      <c r="M3442">
        <v>20</v>
      </c>
      <c r="N3442">
        <v>160</v>
      </c>
      <c r="O3442">
        <v>160</v>
      </c>
      <c r="P3442" s="1"/>
      <c r="Q3442" s="1"/>
      <c r="T3442" s="1" t="s">
        <v>3832</v>
      </c>
      <c r="U3442" s="1" t="s">
        <v>3848</v>
      </c>
      <c r="V3442" s="1" t="s">
        <v>3866</v>
      </c>
      <c r="W3442" s="1">
        <v>16</v>
      </c>
      <c r="X3442" s="1"/>
    </row>
    <row r="3443" spans="1:24" x14ac:dyDescent="0.25">
      <c r="A3443" s="1" t="s">
        <v>257</v>
      </c>
      <c r="B3443" s="1" t="s">
        <v>1510</v>
      </c>
      <c r="C3443" s="1" t="s">
        <v>264</v>
      </c>
      <c r="D3443" s="2">
        <v>45723</v>
      </c>
      <c r="E3443">
        <v>75608</v>
      </c>
      <c r="F3443" s="1" t="s">
        <v>27</v>
      </c>
      <c r="G3443" s="1" t="s">
        <v>30</v>
      </c>
      <c r="H3443" s="1" t="s">
        <v>3201</v>
      </c>
      <c r="I3443" s="1" t="s">
        <v>29</v>
      </c>
      <c r="J3443">
        <v>8</v>
      </c>
      <c r="K3443" s="1"/>
      <c r="L3443" s="1"/>
      <c r="M3443">
        <v>57</v>
      </c>
      <c r="N3443">
        <v>456</v>
      </c>
      <c r="O3443">
        <v>456</v>
      </c>
      <c r="P3443" s="1"/>
      <c r="Q3443" s="1"/>
      <c r="T3443" s="1" t="s">
        <v>3832</v>
      </c>
      <c r="U3443" s="1" t="s">
        <v>3848</v>
      </c>
      <c r="V3443" s="1" t="s">
        <v>3866</v>
      </c>
      <c r="W3443" s="1">
        <v>16</v>
      </c>
      <c r="X3443" s="1"/>
    </row>
    <row r="3444" spans="1:24" x14ac:dyDescent="0.25">
      <c r="A3444" s="1" t="s">
        <v>257</v>
      </c>
      <c r="B3444" s="1" t="s">
        <v>1560</v>
      </c>
      <c r="C3444" s="1" t="s">
        <v>772</v>
      </c>
      <c r="D3444" s="2">
        <v>45723</v>
      </c>
      <c r="E3444">
        <v>75558</v>
      </c>
      <c r="F3444" s="1" t="s">
        <v>27</v>
      </c>
      <c r="G3444" s="1" t="s">
        <v>30</v>
      </c>
      <c r="H3444" s="1" t="s">
        <v>3201</v>
      </c>
      <c r="I3444" s="1" t="s">
        <v>29</v>
      </c>
      <c r="J3444">
        <v>8</v>
      </c>
      <c r="K3444" s="1"/>
      <c r="L3444" s="1"/>
      <c r="M3444">
        <v>128</v>
      </c>
      <c r="N3444">
        <v>1024</v>
      </c>
      <c r="O3444">
        <v>1024</v>
      </c>
      <c r="P3444" s="1"/>
      <c r="Q3444" s="1"/>
      <c r="T3444" s="1" t="s">
        <v>3832</v>
      </c>
      <c r="U3444" s="1" t="s">
        <v>3848</v>
      </c>
      <c r="V3444" s="1" t="s">
        <v>3866</v>
      </c>
      <c r="W3444" s="1">
        <v>16</v>
      </c>
      <c r="X3444" s="1"/>
    </row>
    <row r="3445" spans="1:24" x14ac:dyDescent="0.25">
      <c r="A3445" s="1" t="s">
        <v>257</v>
      </c>
      <c r="B3445" s="1" t="s">
        <v>978</v>
      </c>
      <c r="C3445" s="1" t="s">
        <v>301</v>
      </c>
      <c r="D3445" s="2">
        <v>45723</v>
      </c>
      <c r="E3445">
        <v>71702</v>
      </c>
      <c r="F3445" s="1" t="s">
        <v>27</v>
      </c>
      <c r="G3445" s="1" t="s">
        <v>30</v>
      </c>
      <c r="H3445" s="1" t="s">
        <v>3218</v>
      </c>
      <c r="I3445" s="1" t="s">
        <v>29</v>
      </c>
      <c r="J3445">
        <v>1</v>
      </c>
      <c r="K3445" s="1"/>
      <c r="L3445" s="1"/>
      <c r="M3445">
        <v>186</v>
      </c>
      <c r="N3445">
        <v>186</v>
      </c>
      <c r="O3445">
        <v>186</v>
      </c>
      <c r="P3445" s="1"/>
      <c r="Q3445" s="1"/>
      <c r="T3445" s="1" t="s">
        <v>3832</v>
      </c>
      <c r="U3445" s="1" t="s">
        <v>3848</v>
      </c>
      <c r="V3445" s="1" t="s">
        <v>3865</v>
      </c>
      <c r="W3445" s="1">
        <v>22</v>
      </c>
      <c r="X3445" s="1"/>
    </row>
    <row r="3446" spans="1:24" x14ac:dyDescent="0.25">
      <c r="A3446" s="1" t="s">
        <v>257</v>
      </c>
      <c r="B3446" s="1" t="s">
        <v>908</v>
      </c>
      <c r="C3446" s="1" t="s">
        <v>259</v>
      </c>
      <c r="D3446" s="2">
        <v>45723</v>
      </c>
      <c r="E3446">
        <v>62209</v>
      </c>
      <c r="F3446" s="1" t="s">
        <v>24</v>
      </c>
      <c r="G3446" s="1" t="s">
        <v>34</v>
      </c>
      <c r="H3446" s="1" t="s">
        <v>3071</v>
      </c>
      <c r="I3446" s="1" t="s">
        <v>26</v>
      </c>
      <c r="J3446">
        <v>4</v>
      </c>
      <c r="K3446" s="1"/>
      <c r="L3446" s="1"/>
      <c r="M3446">
        <v>9</v>
      </c>
      <c r="N3446">
        <v>36</v>
      </c>
      <c r="O3446">
        <v>36</v>
      </c>
      <c r="P3446" s="1"/>
      <c r="Q3446" s="1"/>
      <c r="T3446" s="1" t="s">
        <v>3809</v>
      </c>
      <c r="U3446" s="1" t="s">
        <v>3846</v>
      </c>
      <c r="V3446" s="1" t="s">
        <v>3865</v>
      </c>
      <c r="W3446" s="1">
        <v>22</v>
      </c>
      <c r="X3446" s="1"/>
    </row>
    <row r="3447" spans="1:24" x14ac:dyDescent="0.25">
      <c r="A3447" s="1" t="s">
        <v>257</v>
      </c>
      <c r="B3447" s="1" t="s">
        <v>1053</v>
      </c>
      <c r="C3447" s="1" t="s">
        <v>386</v>
      </c>
      <c r="D3447" s="2">
        <v>45723</v>
      </c>
      <c r="E3447">
        <v>55643</v>
      </c>
      <c r="F3447" s="1" t="s">
        <v>24</v>
      </c>
      <c r="G3447" s="1" t="s">
        <v>47</v>
      </c>
      <c r="H3447" s="1" t="s">
        <v>3208</v>
      </c>
      <c r="I3447" s="1" t="s">
        <v>26</v>
      </c>
      <c r="J3447">
        <v>5</v>
      </c>
      <c r="K3447" s="1"/>
      <c r="L3447" s="1"/>
      <c r="M3447">
        <v>93</v>
      </c>
      <c r="N3447">
        <v>465</v>
      </c>
      <c r="O3447">
        <v>465</v>
      </c>
      <c r="P3447" s="1"/>
      <c r="Q3447" s="1"/>
      <c r="T3447" s="1" t="s">
        <v>3818</v>
      </c>
      <c r="U3447" s="1" t="s">
        <v>3844</v>
      </c>
      <c r="V3447" s="1" t="s">
        <v>3868</v>
      </c>
      <c r="W3447" s="1">
        <v>27</v>
      </c>
      <c r="X3447" s="1"/>
    </row>
    <row r="3448" spans="1:24" x14ac:dyDescent="0.25">
      <c r="A3448" s="1" t="s">
        <v>257</v>
      </c>
      <c r="B3448" s="1" t="s">
        <v>998</v>
      </c>
      <c r="C3448" s="1" t="s">
        <v>336</v>
      </c>
      <c r="D3448" s="2">
        <v>45722</v>
      </c>
      <c r="E3448">
        <v>222521</v>
      </c>
      <c r="F3448" s="1" t="s">
        <v>24</v>
      </c>
      <c r="G3448" s="1" t="s">
        <v>25</v>
      </c>
      <c r="H3448" s="1" t="s">
        <v>3219</v>
      </c>
      <c r="I3448" s="1" t="s">
        <v>26</v>
      </c>
      <c r="J3448">
        <v>0.3</v>
      </c>
      <c r="K3448" s="1"/>
      <c r="L3448" s="1"/>
      <c r="M3448">
        <v>89</v>
      </c>
      <c r="N3448">
        <v>26.7</v>
      </c>
      <c r="O3448">
        <v>26.7</v>
      </c>
      <c r="P3448" s="1"/>
      <c r="Q3448" s="1"/>
      <c r="T3448" s="1" t="s">
        <v>3825</v>
      </c>
      <c r="U3448" s="1" t="s">
        <v>3844</v>
      </c>
      <c r="V3448" s="1" t="s">
        <v>3867</v>
      </c>
      <c r="W3448" s="1">
        <v>22</v>
      </c>
      <c r="X3448" s="1"/>
    </row>
    <row r="3449" spans="1:24" x14ac:dyDescent="0.25">
      <c r="A3449" s="1" t="s">
        <v>257</v>
      </c>
      <c r="B3449" s="1" t="s">
        <v>998</v>
      </c>
      <c r="C3449" s="1" t="s">
        <v>336</v>
      </c>
      <c r="D3449" s="2">
        <v>45722</v>
      </c>
      <c r="E3449">
        <v>200250</v>
      </c>
      <c r="F3449" s="1" t="s">
        <v>24</v>
      </c>
      <c r="G3449" s="1" t="s">
        <v>25</v>
      </c>
      <c r="H3449" s="1" t="s">
        <v>3220</v>
      </c>
      <c r="I3449" s="1" t="s">
        <v>26</v>
      </c>
      <c r="J3449">
        <v>0.3</v>
      </c>
      <c r="K3449" s="1"/>
      <c r="L3449" s="1"/>
      <c r="M3449">
        <v>95</v>
      </c>
      <c r="N3449">
        <v>28.5</v>
      </c>
      <c r="O3449">
        <v>28.5</v>
      </c>
      <c r="P3449" s="1"/>
      <c r="Q3449" s="1"/>
      <c r="T3449" s="1" t="s">
        <v>3825</v>
      </c>
      <c r="U3449" s="1" t="s">
        <v>3844</v>
      </c>
      <c r="V3449" s="1" t="s">
        <v>3867</v>
      </c>
      <c r="W3449" s="1">
        <v>22</v>
      </c>
      <c r="X3449" s="1"/>
    </row>
    <row r="3450" spans="1:24" x14ac:dyDescent="0.25">
      <c r="A3450" s="1" t="s">
        <v>257</v>
      </c>
      <c r="B3450" s="1" t="s">
        <v>998</v>
      </c>
      <c r="C3450" s="1" t="s">
        <v>336</v>
      </c>
      <c r="D3450" s="2">
        <v>45722</v>
      </c>
      <c r="E3450">
        <v>190750</v>
      </c>
      <c r="F3450" s="1" t="s">
        <v>24</v>
      </c>
      <c r="G3450" s="1" t="s">
        <v>25</v>
      </c>
      <c r="H3450" s="1" t="s">
        <v>3221</v>
      </c>
      <c r="I3450" s="1" t="s">
        <v>26</v>
      </c>
      <c r="J3450">
        <v>0.3</v>
      </c>
      <c r="K3450" s="1"/>
      <c r="L3450" s="1"/>
      <c r="M3450">
        <v>146</v>
      </c>
      <c r="N3450">
        <v>43.8</v>
      </c>
      <c r="O3450">
        <v>43.8</v>
      </c>
      <c r="P3450" s="1"/>
      <c r="Q3450" s="1"/>
      <c r="T3450" s="1" t="s">
        <v>3825</v>
      </c>
      <c r="U3450" s="1" t="s">
        <v>3844</v>
      </c>
      <c r="V3450" s="1" t="s">
        <v>3867</v>
      </c>
      <c r="W3450" s="1">
        <v>22</v>
      </c>
      <c r="X3450" s="1"/>
    </row>
    <row r="3451" spans="1:24" x14ac:dyDescent="0.25">
      <c r="A3451" s="1" t="s">
        <v>257</v>
      </c>
      <c r="B3451" s="1" t="s">
        <v>1259</v>
      </c>
      <c r="C3451" s="1" t="s">
        <v>538</v>
      </c>
      <c r="D3451" s="2">
        <v>45722</v>
      </c>
      <c r="E3451">
        <v>151311</v>
      </c>
      <c r="F3451" s="1" t="s">
        <v>24</v>
      </c>
      <c r="G3451" s="1" t="s">
        <v>25</v>
      </c>
      <c r="H3451" s="1" t="s">
        <v>3222</v>
      </c>
      <c r="I3451" s="1" t="s">
        <v>26</v>
      </c>
      <c r="J3451">
        <v>0.3</v>
      </c>
      <c r="K3451" s="1"/>
      <c r="L3451" s="1"/>
      <c r="M3451">
        <v>6</v>
      </c>
      <c r="N3451">
        <v>1.7999999999999998</v>
      </c>
      <c r="O3451">
        <v>1.7999999999999998</v>
      </c>
      <c r="P3451" s="1"/>
      <c r="Q3451" s="1"/>
      <c r="T3451" s="1" t="s">
        <v>3815</v>
      </c>
      <c r="U3451" s="1" t="s">
        <v>3844</v>
      </c>
      <c r="V3451" s="1" t="s">
        <v>3867</v>
      </c>
      <c r="W3451" s="1">
        <v>22</v>
      </c>
      <c r="X3451" s="1"/>
    </row>
    <row r="3452" spans="1:24" x14ac:dyDescent="0.25">
      <c r="A3452" s="1" t="s">
        <v>257</v>
      </c>
      <c r="B3452" s="1" t="s">
        <v>1208</v>
      </c>
      <c r="C3452" s="1" t="s">
        <v>501</v>
      </c>
      <c r="D3452" s="2">
        <v>45722</v>
      </c>
      <c r="E3452">
        <v>113051</v>
      </c>
      <c r="F3452" s="1" t="s">
        <v>24</v>
      </c>
      <c r="G3452" s="1" t="s">
        <v>38</v>
      </c>
      <c r="H3452" s="1" t="s">
        <v>2188</v>
      </c>
      <c r="I3452" s="1" t="s">
        <v>26</v>
      </c>
      <c r="J3452">
        <v>-1</v>
      </c>
      <c r="K3452" s="1"/>
      <c r="L3452" s="1"/>
      <c r="M3452">
        <v>105</v>
      </c>
      <c r="N3452">
        <v>-105</v>
      </c>
      <c r="O3452">
        <v>-105</v>
      </c>
      <c r="P3452" s="1"/>
      <c r="Q3452" s="1"/>
      <c r="T3452" s="1" t="s">
        <v>3810</v>
      </c>
      <c r="U3452" s="1" t="s">
        <v>3847</v>
      </c>
      <c r="V3452" s="1" t="s">
        <v>3865</v>
      </c>
      <c r="W3452" s="1">
        <v>22</v>
      </c>
      <c r="X3452" s="1"/>
    </row>
    <row r="3453" spans="1:24" x14ac:dyDescent="0.25">
      <c r="A3453" s="1" t="s">
        <v>257</v>
      </c>
      <c r="B3453" s="1" t="s">
        <v>983</v>
      </c>
      <c r="C3453" s="1" t="s">
        <v>325</v>
      </c>
      <c r="D3453" s="2">
        <v>45722</v>
      </c>
      <c r="E3453">
        <v>104208</v>
      </c>
      <c r="F3453" s="1" t="s">
        <v>24</v>
      </c>
      <c r="G3453" s="1" t="s">
        <v>25</v>
      </c>
      <c r="H3453" s="1" t="s">
        <v>3223</v>
      </c>
      <c r="I3453" s="1" t="s">
        <v>26</v>
      </c>
      <c r="J3453">
        <v>0.3</v>
      </c>
      <c r="K3453" s="1"/>
      <c r="L3453" s="1"/>
      <c r="M3453">
        <v>56</v>
      </c>
      <c r="N3453">
        <v>16.8</v>
      </c>
      <c r="O3453">
        <v>16.8</v>
      </c>
      <c r="P3453" s="1"/>
      <c r="Q3453" s="1"/>
      <c r="T3453" s="1" t="s">
        <v>3812</v>
      </c>
      <c r="U3453" s="1" t="s">
        <v>3844</v>
      </c>
      <c r="V3453" s="1" t="s">
        <v>3867</v>
      </c>
      <c r="W3453" s="1">
        <v>16</v>
      </c>
      <c r="X3453" s="1"/>
    </row>
    <row r="3454" spans="1:24" x14ac:dyDescent="0.25">
      <c r="A3454" s="1" t="s">
        <v>257</v>
      </c>
      <c r="B3454" s="1" t="s">
        <v>1561</v>
      </c>
      <c r="C3454" s="1" t="s">
        <v>773</v>
      </c>
      <c r="D3454" s="2">
        <v>45722</v>
      </c>
      <c r="E3454">
        <v>101001</v>
      </c>
      <c r="F3454" s="1" t="s">
        <v>42</v>
      </c>
      <c r="G3454" s="1" t="s">
        <v>46</v>
      </c>
      <c r="H3454" s="1" t="s">
        <v>1762</v>
      </c>
      <c r="I3454" s="1" t="s">
        <v>44</v>
      </c>
      <c r="J3454">
        <v>5.52</v>
      </c>
      <c r="K3454" s="1"/>
      <c r="L3454" s="1"/>
      <c r="M3454">
        <v>63</v>
      </c>
      <c r="N3454">
        <v>347.76</v>
      </c>
      <c r="O3454">
        <v>347.76</v>
      </c>
      <c r="P3454" s="1"/>
      <c r="Q3454" s="1"/>
      <c r="T3454" s="1" t="s">
        <v>3815</v>
      </c>
      <c r="U3454" s="1" t="s">
        <v>3849</v>
      </c>
      <c r="V3454" s="1" t="s">
        <v>3867</v>
      </c>
      <c r="W3454" s="1">
        <v>22</v>
      </c>
      <c r="X3454" s="1"/>
    </row>
    <row r="3455" spans="1:24" x14ac:dyDescent="0.25">
      <c r="A3455" s="1" t="s">
        <v>257</v>
      </c>
      <c r="B3455" s="1" t="s">
        <v>983</v>
      </c>
      <c r="C3455" s="1" t="s">
        <v>325</v>
      </c>
      <c r="D3455" s="2">
        <v>45722</v>
      </c>
      <c r="E3455">
        <v>90900</v>
      </c>
      <c r="F3455" s="1" t="s">
        <v>24</v>
      </c>
      <c r="G3455" s="1" t="s">
        <v>25</v>
      </c>
      <c r="H3455" s="1" t="s">
        <v>3224</v>
      </c>
      <c r="I3455" s="1" t="s">
        <v>26</v>
      </c>
      <c r="J3455">
        <v>0.3</v>
      </c>
      <c r="K3455" s="1"/>
      <c r="L3455" s="1"/>
      <c r="M3455">
        <v>90</v>
      </c>
      <c r="N3455">
        <v>27</v>
      </c>
      <c r="O3455">
        <v>27</v>
      </c>
      <c r="P3455" s="1"/>
      <c r="Q3455" s="1"/>
      <c r="T3455" s="1" t="s">
        <v>3812</v>
      </c>
      <c r="U3455" s="1" t="s">
        <v>3844</v>
      </c>
      <c r="V3455" s="1" t="s">
        <v>3867</v>
      </c>
      <c r="W3455" s="1">
        <v>16</v>
      </c>
      <c r="X3455" s="1"/>
    </row>
    <row r="3456" spans="1:24" x14ac:dyDescent="0.25">
      <c r="A3456" s="1" t="s">
        <v>257</v>
      </c>
      <c r="B3456" s="1" t="s">
        <v>1562</v>
      </c>
      <c r="C3456" s="1" t="s">
        <v>774</v>
      </c>
      <c r="D3456" s="2">
        <v>45722</v>
      </c>
      <c r="E3456">
        <v>90628</v>
      </c>
      <c r="F3456" s="1" t="s">
        <v>27</v>
      </c>
      <c r="G3456" s="1" t="s">
        <v>30</v>
      </c>
      <c r="H3456" s="1" t="s">
        <v>3225</v>
      </c>
      <c r="I3456" s="1" t="s">
        <v>29</v>
      </c>
      <c r="J3456">
        <v>1</v>
      </c>
      <c r="K3456" s="1"/>
      <c r="L3456" s="1"/>
      <c r="M3456">
        <v>100</v>
      </c>
      <c r="N3456">
        <v>100</v>
      </c>
      <c r="O3456">
        <v>100</v>
      </c>
      <c r="P3456" s="1"/>
      <c r="Q3456" s="1"/>
      <c r="T3456" s="1" t="s">
        <v>3832</v>
      </c>
      <c r="U3456" s="1" t="s">
        <v>3848</v>
      </c>
      <c r="V3456" s="1" t="s">
        <v>3866</v>
      </c>
      <c r="W3456" s="1">
        <v>16</v>
      </c>
      <c r="X3456" s="1"/>
    </row>
    <row r="3457" spans="1:24" x14ac:dyDescent="0.25">
      <c r="A3457" s="1" t="s">
        <v>257</v>
      </c>
      <c r="B3457" s="1" t="s">
        <v>1122</v>
      </c>
      <c r="C3457" s="1" t="s">
        <v>270</v>
      </c>
      <c r="D3457" s="2">
        <v>45722</v>
      </c>
      <c r="E3457">
        <v>85301</v>
      </c>
      <c r="F3457" s="1" t="s">
        <v>27</v>
      </c>
      <c r="G3457" s="1" t="s">
        <v>141</v>
      </c>
      <c r="H3457" s="1" t="s">
        <v>3118</v>
      </c>
      <c r="I3457" s="1" t="s">
        <v>29</v>
      </c>
      <c r="J3457">
        <v>42</v>
      </c>
      <c r="K3457" s="1"/>
      <c r="L3457" s="1"/>
      <c r="M3457">
        <v>34</v>
      </c>
      <c r="N3457">
        <v>1428</v>
      </c>
      <c r="O3457">
        <v>1428</v>
      </c>
      <c r="P3457" s="1"/>
      <c r="Q3457" s="1"/>
      <c r="T3457" s="1" t="s">
        <v>3832</v>
      </c>
      <c r="U3457" s="1" t="s">
        <v>3848</v>
      </c>
      <c r="V3457" s="1" t="s">
        <v>3866</v>
      </c>
      <c r="W3457" s="1">
        <v>16</v>
      </c>
      <c r="X3457" s="1"/>
    </row>
    <row r="3458" spans="1:24" x14ac:dyDescent="0.25">
      <c r="A3458" s="1" t="s">
        <v>257</v>
      </c>
      <c r="B3458" s="1" t="s">
        <v>1067</v>
      </c>
      <c r="C3458" s="1" t="s">
        <v>271</v>
      </c>
      <c r="D3458" s="2">
        <v>45722</v>
      </c>
      <c r="E3458">
        <v>85242</v>
      </c>
      <c r="F3458" s="1" t="s">
        <v>27</v>
      </c>
      <c r="G3458" s="1" t="s">
        <v>30</v>
      </c>
      <c r="H3458" s="1" t="s">
        <v>3118</v>
      </c>
      <c r="I3458" s="1" t="s">
        <v>29</v>
      </c>
      <c r="J3458">
        <v>19</v>
      </c>
      <c r="K3458" s="1"/>
      <c r="L3458" s="1"/>
      <c r="M3458">
        <v>178</v>
      </c>
      <c r="N3458">
        <v>3382</v>
      </c>
      <c r="O3458">
        <v>3382</v>
      </c>
      <c r="P3458" s="1"/>
      <c r="Q3458" s="1"/>
      <c r="T3458" s="1" t="s">
        <v>3832</v>
      </c>
      <c r="U3458" s="1" t="s">
        <v>3848</v>
      </c>
      <c r="V3458" s="1" t="s">
        <v>3865</v>
      </c>
      <c r="W3458" s="1">
        <v>22</v>
      </c>
      <c r="X3458" s="1"/>
    </row>
    <row r="3459" spans="1:24" x14ac:dyDescent="0.25">
      <c r="A3459" s="1" t="s">
        <v>257</v>
      </c>
      <c r="B3459" s="1" t="s">
        <v>1315</v>
      </c>
      <c r="C3459" s="1" t="s">
        <v>586</v>
      </c>
      <c r="D3459" s="2">
        <v>45722</v>
      </c>
      <c r="E3459">
        <v>75947</v>
      </c>
      <c r="F3459" s="1" t="s">
        <v>24</v>
      </c>
      <c r="G3459" s="1" t="s">
        <v>25</v>
      </c>
      <c r="H3459" s="1" t="s">
        <v>3226</v>
      </c>
      <c r="I3459" s="1" t="s">
        <v>26</v>
      </c>
      <c r="J3459">
        <v>0.26</v>
      </c>
      <c r="K3459" s="1"/>
      <c r="L3459" s="1"/>
      <c r="M3459">
        <v>127</v>
      </c>
      <c r="N3459">
        <v>33.020000000000003</v>
      </c>
      <c r="O3459">
        <v>33.020000000000003</v>
      </c>
      <c r="P3459" s="1"/>
      <c r="Q3459" s="1"/>
      <c r="T3459" s="1" t="s">
        <v>3812</v>
      </c>
      <c r="U3459" s="1" t="s">
        <v>3844</v>
      </c>
      <c r="V3459" s="1" t="s">
        <v>3867</v>
      </c>
      <c r="W3459" s="1">
        <v>22</v>
      </c>
      <c r="X3459" s="1"/>
    </row>
    <row r="3460" spans="1:24" x14ac:dyDescent="0.25">
      <c r="A3460" s="1" t="s">
        <v>257</v>
      </c>
      <c r="B3460" s="1" t="s">
        <v>1445</v>
      </c>
      <c r="C3460" s="1" t="s">
        <v>677</v>
      </c>
      <c r="D3460" s="2">
        <v>45722</v>
      </c>
      <c r="E3460">
        <v>74519</v>
      </c>
      <c r="F3460" s="1" t="s">
        <v>42</v>
      </c>
      <c r="G3460" s="1" t="s">
        <v>46</v>
      </c>
      <c r="H3460" s="1" t="s">
        <v>1762</v>
      </c>
      <c r="I3460" s="1" t="s">
        <v>44</v>
      </c>
      <c r="J3460">
        <v>-13.04</v>
      </c>
      <c r="K3460" s="1"/>
      <c r="L3460" s="1"/>
      <c r="M3460">
        <v>14</v>
      </c>
      <c r="N3460">
        <v>-182.56</v>
      </c>
      <c r="O3460">
        <v>-182.56</v>
      </c>
      <c r="P3460" s="1"/>
      <c r="Q3460" s="1"/>
      <c r="T3460" s="1" t="s">
        <v>3815</v>
      </c>
      <c r="U3460" s="1" t="s">
        <v>3849</v>
      </c>
      <c r="V3460" s="1" t="s">
        <v>3865</v>
      </c>
      <c r="W3460" s="1">
        <v>22</v>
      </c>
      <c r="X3460" s="1"/>
    </row>
    <row r="3461" spans="1:24" x14ac:dyDescent="0.25">
      <c r="A3461" s="1" t="s">
        <v>257</v>
      </c>
      <c r="B3461" s="1" t="s">
        <v>983</v>
      </c>
      <c r="C3461" s="1" t="s">
        <v>325</v>
      </c>
      <c r="D3461" s="2">
        <v>45721</v>
      </c>
      <c r="E3461">
        <v>230927</v>
      </c>
      <c r="F3461" s="1" t="s">
        <v>24</v>
      </c>
      <c r="G3461" s="1" t="s">
        <v>32</v>
      </c>
      <c r="H3461" s="1" t="s">
        <v>3227</v>
      </c>
      <c r="I3461" s="1" t="s">
        <v>26</v>
      </c>
      <c r="J3461">
        <v>0.3</v>
      </c>
      <c r="K3461" s="1"/>
      <c r="L3461" s="1"/>
      <c r="M3461">
        <v>9</v>
      </c>
      <c r="N3461">
        <v>2.6999999999999997</v>
      </c>
      <c r="O3461">
        <v>2.6999999999999997</v>
      </c>
      <c r="P3461" s="1"/>
      <c r="Q3461" s="1"/>
      <c r="T3461" s="1" t="s">
        <v>3825</v>
      </c>
      <c r="U3461" s="1" t="s">
        <v>3844</v>
      </c>
      <c r="V3461" s="1" t="s">
        <v>3867</v>
      </c>
      <c r="W3461" s="1">
        <v>16</v>
      </c>
      <c r="X3461" s="1"/>
    </row>
    <row r="3462" spans="1:24" x14ac:dyDescent="0.25">
      <c r="A3462" s="1" t="s">
        <v>257</v>
      </c>
      <c r="B3462" s="1" t="s">
        <v>983</v>
      </c>
      <c r="C3462" s="1" t="s">
        <v>325</v>
      </c>
      <c r="D3462" s="2">
        <v>45721</v>
      </c>
      <c r="E3462">
        <v>200817</v>
      </c>
      <c r="F3462" s="1" t="s">
        <v>24</v>
      </c>
      <c r="G3462" s="1" t="s">
        <v>25</v>
      </c>
      <c r="H3462" s="1" t="s">
        <v>3228</v>
      </c>
      <c r="I3462" s="1" t="s">
        <v>26</v>
      </c>
      <c r="J3462">
        <v>0.3</v>
      </c>
      <c r="K3462" s="1"/>
      <c r="L3462" s="1"/>
      <c r="M3462">
        <v>5</v>
      </c>
      <c r="N3462">
        <v>1.5</v>
      </c>
      <c r="O3462">
        <v>1.5</v>
      </c>
      <c r="P3462" s="1"/>
      <c r="Q3462" s="1"/>
      <c r="T3462" s="1" t="s">
        <v>3825</v>
      </c>
      <c r="U3462" s="1" t="s">
        <v>3844</v>
      </c>
      <c r="V3462" s="1" t="s">
        <v>3867</v>
      </c>
      <c r="W3462" s="1">
        <v>16</v>
      </c>
      <c r="X3462" s="1"/>
    </row>
    <row r="3463" spans="1:24" x14ac:dyDescent="0.25">
      <c r="A3463" s="1" t="s">
        <v>257</v>
      </c>
      <c r="B3463" s="1" t="s">
        <v>983</v>
      </c>
      <c r="C3463" s="1" t="s">
        <v>325</v>
      </c>
      <c r="D3463" s="2">
        <v>45721</v>
      </c>
      <c r="E3463">
        <v>191346</v>
      </c>
      <c r="F3463" s="1" t="s">
        <v>24</v>
      </c>
      <c r="G3463" s="1" t="s">
        <v>25</v>
      </c>
      <c r="H3463" s="1" t="s">
        <v>3229</v>
      </c>
      <c r="I3463" s="1" t="s">
        <v>26</v>
      </c>
      <c r="J3463">
        <v>0.3</v>
      </c>
      <c r="K3463" s="1"/>
      <c r="L3463" s="1"/>
      <c r="M3463">
        <v>158</v>
      </c>
      <c r="N3463">
        <v>47.4</v>
      </c>
      <c r="O3463">
        <v>47.4</v>
      </c>
      <c r="P3463" s="1"/>
      <c r="Q3463" s="1"/>
      <c r="T3463" s="1" t="s">
        <v>3825</v>
      </c>
      <c r="U3463" s="1" t="s">
        <v>3844</v>
      </c>
      <c r="V3463" s="1" t="s">
        <v>3867</v>
      </c>
      <c r="W3463" s="1">
        <v>16</v>
      </c>
      <c r="X3463" s="1"/>
    </row>
    <row r="3464" spans="1:24" x14ac:dyDescent="0.25">
      <c r="A3464" s="1" t="s">
        <v>257</v>
      </c>
      <c r="B3464" s="1" t="s">
        <v>923</v>
      </c>
      <c r="C3464" s="1" t="s">
        <v>272</v>
      </c>
      <c r="D3464" s="2">
        <v>45721</v>
      </c>
      <c r="E3464">
        <v>151128</v>
      </c>
      <c r="F3464" s="1" t="s">
        <v>24</v>
      </c>
      <c r="G3464" s="1" t="s">
        <v>40</v>
      </c>
      <c r="H3464" s="1" t="s">
        <v>3144</v>
      </c>
      <c r="I3464" s="1" t="s">
        <v>26</v>
      </c>
      <c r="J3464">
        <v>5</v>
      </c>
      <c r="K3464" s="1"/>
      <c r="L3464" s="1"/>
      <c r="M3464">
        <v>47</v>
      </c>
      <c r="N3464">
        <v>235</v>
      </c>
      <c r="O3464">
        <v>235</v>
      </c>
      <c r="P3464" s="1"/>
      <c r="Q3464" s="1"/>
      <c r="T3464" s="1" t="s">
        <v>3818</v>
      </c>
      <c r="U3464" s="1" t="s">
        <v>3844</v>
      </c>
      <c r="V3464" s="1" t="s">
        <v>3868</v>
      </c>
      <c r="W3464" s="1">
        <v>27</v>
      </c>
      <c r="X3464" s="1"/>
    </row>
    <row r="3465" spans="1:24" x14ac:dyDescent="0.25">
      <c r="A3465" s="1" t="s">
        <v>257</v>
      </c>
      <c r="B3465" s="1" t="s">
        <v>1248</v>
      </c>
      <c r="C3465" s="1" t="s">
        <v>528</v>
      </c>
      <c r="D3465" s="2">
        <v>45721</v>
      </c>
      <c r="E3465">
        <v>150213</v>
      </c>
      <c r="F3465" s="1" t="s">
        <v>24</v>
      </c>
      <c r="G3465" s="1" t="s">
        <v>40</v>
      </c>
      <c r="H3465" s="1" t="s">
        <v>3146</v>
      </c>
      <c r="I3465" s="1" t="s">
        <v>26</v>
      </c>
      <c r="J3465">
        <v>5</v>
      </c>
      <c r="K3465" s="1"/>
      <c r="L3465" s="1"/>
      <c r="M3465">
        <v>51</v>
      </c>
      <c r="N3465">
        <v>255</v>
      </c>
      <c r="O3465">
        <v>255</v>
      </c>
      <c r="P3465" s="1"/>
      <c r="Q3465" s="1"/>
      <c r="T3465" s="1" t="s">
        <v>3818</v>
      </c>
      <c r="U3465" s="1" t="s">
        <v>3844</v>
      </c>
      <c r="V3465" s="1" t="s">
        <v>3868</v>
      </c>
      <c r="W3465" s="1">
        <v>27</v>
      </c>
      <c r="X3465" s="1"/>
    </row>
    <row r="3466" spans="1:24" x14ac:dyDescent="0.25">
      <c r="A3466" s="1" t="s">
        <v>257</v>
      </c>
      <c r="B3466" s="1" t="s">
        <v>1248</v>
      </c>
      <c r="C3466" s="1" t="s">
        <v>528</v>
      </c>
      <c r="D3466" s="2">
        <v>45721</v>
      </c>
      <c r="E3466">
        <v>150054</v>
      </c>
      <c r="F3466" s="1" t="s">
        <v>24</v>
      </c>
      <c r="G3466" s="1" t="s">
        <v>40</v>
      </c>
      <c r="H3466" s="1" t="s">
        <v>3146</v>
      </c>
      <c r="I3466" s="1" t="s">
        <v>26</v>
      </c>
      <c r="J3466">
        <v>-1</v>
      </c>
      <c r="K3466" s="1"/>
      <c r="L3466" s="1"/>
      <c r="M3466">
        <v>139</v>
      </c>
      <c r="N3466">
        <v>-139</v>
      </c>
      <c r="O3466">
        <v>-139</v>
      </c>
      <c r="P3466" s="1"/>
      <c r="Q3466" s="1"/>
      <c r="T3466" s="1" t="s">
        <v>3818</v>
      </c>
      <c r="U3466" s="1" t="s">
        <v>3844</v>
      </c>
      <c r="V3466" s="1" t="s">
        <v>3868</v>
      </c>
      <c r="W3466" s="1">
        <v>27</v>
      </c>
      <c r="X3466" s="1"/>
    </row>
    <row r="3467" spans="1:24" x14ac:dyDescent="0.25">
      <c r="A3467" s="1" t="s">
        <v>257</v>
      </c>
      <c r="B3467" s="1" t="s">
        <v>1248</v>
      </c>
      <c r="C3467" s="1" t="s">
        <v>528</v>
      </c>
      <c r="D3467" s="2">
        <v>45721</v>
      </c>
      <c r="E3467">
        <v>150004</v>
      </c>
      <c r="F3467" s="1" t="s">
        <v>24</v>
      </c>
      <c r="G3467" s="1" t="s">
        <v>40</v>
      </c>
      <c r="H3467" s="1" t="s">
        <v>3146</v>
      </c>
      <c r="I3467" s="1" t="s">
        <v>26</v>
      </c>
      <c r="J3467">
        <v>-5</v>
      </c>
      <c r="K3467" s="1"/>
      <c r="L3467" s="1"/>
      <c r="M3467">
        <v>141</v>
      </c>
      <c r="N3467">
        <v>-705</v>
      </c>
      <c r="O3467">
        <v>-705</v>
      </c>
      <c r="P3467" s="1"/>
      <c r="Q3467" s="1"/>
      <c r="T3467" s="1" t="s">
        <v>3818</v>
      </c>
      <c r="U3467" s="1" t="s">
        <v>3844</v>
      </c>
      <c r="V3467" s="1" t="s">
        <v>3868</v>
      </c>
      <c r="W3467" s="1">
        <v>27</v>
      </c>
      <c r="X3467" s="1"/>
    </row>
    <row r="3468" spans="1:24" x14ac:dyDescent="0.25">
      <c r="A3468" s="1" t="s">
        <v>257</v>
      </c>
      <c r="B3468" s="1" t="s">
        <v>1122</v>
      </c>
      <c r="C3468" s="1" t="s">
        <v>270</v>
      </c>
      <c r="D3468" s="2">
        <v>45721</v>
      </c>
      <c r="E3468">
        <v>145244</v>
      </c>
      <c r="F3468" s="1" t="s">
        <v>27</v>
      </c>
      <c r="G3468" s="1" t="s">
        <v>30</v>
      </c>
      <c r="H3468" s="1" t="s">
        <v>3230</v>
      </c>
      <c r="I3468" s="1" t="s">
        <v>29</v>
      </c>
      <c r="J3468">
        <v>41</v>
      </c>
      <c r="K3468" s="1"/>
      <c r="L3468" s="1"/>
      <c r="M3468">
        <v>42</v>
      </c>
      <c r="N3468">
        <v>1722</v>
      </c>
      <c r="O3468">
        <v>1722</v>
      </c>
      <c r="P3468" s="1"/>
      <c r="Q3468" s="1"/>
      <c r="T3468" s="1" t="s">
        <v>3832</v>
      </c>
      <c r="U3468" s="1" t="s">
        <v>3848</v>
      </c>
      <c r="V3468" s="1" t="s">
        <v>3866</v>
      </c>
      <c r="W3468" s="1">
        <v>16</v>
      </c>
      <c r="X3468" s="1"/>
    </row>
    <row r="3469" spans="1:24" x14ac:dyDescent="0.25">
      <c r="A3469" s="1" t="s">
        <v>257</v>
      </c>
      <c r="B3469" s="1" t="s">
        <v>1238</v>
      </c>
      <c r="C3469" s="1" t="s">
        <v>521</v>
      </c>
      <c r="D3469" s="2">
        <v>45721</v>
      </c>
      <c r="E3469">
        <v>145221</v>
      </c>
      <c r="F3469" s="1" t="s">
        <v>24</v>
      </c>
      <c r="G3469" s="1" t="s">
        <v>40</v>
      </c>
      <c r="H3469" s="1" t="s">
        <v>3217</v>
      </c>
      <c r="I3469" s="1" t="s">
        <v>26</v>
      </c>
      <c r="J3469">
        <v>2</v>
      </c>
      <c r="K3469" s="1"/>
      <c r="L3469" s="1"/>
      <c r="M3469">
        <v>149</v>
      </c>
      <c r="N3469">
        <v>298</v>
      </c>
      <c r="O3469">
        <v>298</v>
      </c>
      <c r="P3469" s="1"/>
      <c r="Q3469" s="1"/>
      <c r="T3469" s="1" t="s">
        <v>3818</v>
      </c>
      <c r="U3469" s="1" t="s">
        <v>3844</v>
      </c>
      <c r="V3469" s="1" t="s">
        <v>3868</v>
      </c>
      <c r="W3469" s="1">
        <v>27</v>
      </c>
      <c r="X3469" s="1"/>
    </row>
    <row r="3470" spans="1:24" x14ac:dyDescent="0.25">
      <c r="A3470" s="1" t="s">
        <v>257</v>
      </c>
      <c r="B3470" s="1" t="s">
        <v>1067</v>
      </c>
      <c r="C3470" s="1" t="s">
        <v>271</v>
      </c>
      <c r="D3470" s="2">
        <v>45721</v>
      </c>
      <c r="E3470">
        <v>145023</v>
      </c>
      <c r="F3470" s="1" t="s">
        <v>27</v>
      </c>
      <c r="G3470" s="1" t="s">
        <v>30</v>
      </c>
      <c r="H3470" s="1" t="s">
        <v>3230</v>
      </c>
      <c r="I3470" s="1" t="s">
        <v>29</v>
      </c>
      <c r="J3470">
        <v>40</v>
      </c>
      <c r="K3470" s="1"/>
      <c r="L3470" s="1"/>
      <c r="M3470">
        <v>11</v>
      </c>
      <c r="N3470">
        <v>440</v>
      </c>
      <c r="O3470">
        <v>440</v>
      </c>
      <c r="P3470" s="1"/>
      <c r="Q3470" s="1"/>
      <c r="T3470" s="1" t="s">
        <v>3832</v>
      </c>
      <c r="U3470" s="1" t="s">
        <v>3848</v>
      </c>
      <c r="V3470" s="1" t="s">
        <v>3865</v>
      </c>
      <c r="W3470" s="1">
        <v>22</v>
      </c>
      <c r="X3470" s="1"/>
    </row>
    <row r="3471" spans="1:24" x14ac:dyDescent="0.25">
      <c r="A3471" s="1" t="s">
        <v>257</v>
      </c>
      <c r="B3471" s="1" t="s">
        <v>949</v>
      </c>
      <c r="C3471" s="1" t="s">
        <v>296</v>
      </c>
      <c r="D3471" s="2">
        <v>45721</v>
      </c>
      <c r="E3471">
        <v>145003</v>
      </c>
      <c r="F3471" s="1" t="s">
        <v>27</v>
      </c>
      <c r="G3471" s="1" t="s">
        <v>30</v>
      </c>
      <c r="H3471" s="1" t="s">
        <v>3230</v>
      </c>
      <c r="I3471" s="1" t="s">
        <v>29</v>
      </c>
      <c r="J3471">
        <v>1</v>
      </c>
      <c r="K3471" s="1"/>
      <c r="L3471" s="1"/>
      <c r="M3471">
        <v>101</v>
      </c>
      <c r="N3471">
        <v>101</v>
      </c>
      <c r="O3471">
        <v>101</v>
      </c>
      <c r="P3471" s="1"/>
      <c r="Q3471" s="1"/>
      <c r="T3471" s="1" t="s">
        <v>3832</v>
      </c>
      <c r="U3471" s="1" t="s">
        <v>3848</v>
      </c>
      <c r="V3471" s="1" t="s">
        <v>3866</v>
      </c>
      <c r="W3471" s="1">
        <v>16</v>
      </c>
      <c r="X3471" s="1"/>
    </row>
    <row r="3472" spans="1:24" x14ac:dyDescent="0.25">
      <c r="A3472" s="1" t="s">
        <v>257</v>
      </c>
      <c r="B3472" s="1" t="s">
        <v>923</v>
      </c>
      <c r="C3472" s="1" t="s">
        <v>272</v>
      </c>
      <c r="D3472" s="2">
        <v>45721</v>
      </c>
      <c r="E3472">
        <v>144227</v>
      </c>
      <c r="F3472" s="1" t="s">
        <v>24</v>
      </c>
      <c r="G3472" s="1" t="s">
        <v>40</v>
      </c>
      <c r="H3472" s="1" t="s">
        <v>3231</v>
      </c>
      <c r="I3472" s="1" t="s">
        <v>26</v>
      </c>
      <c r="J3472">
        <v>3</v>
      </c>
      <c r="K3472" s="1"/>
      <c r="L3472" s="1"/>
      <c r="M3472">
        <v>112</v>
      </c>
      <c r="N3472">
        <v>336</v>
      </c>
      <c r="O3472">
        <v>336</v>
      </c>
      <c r="P3472" s="1"/>
      <c r="Q3472" s="1"/>
      <c r="T3472" s="1" t="s">
        <v>3818</v>
      </c>
      <c r="U3472" s="1" t="s">
        <v>3844</v>
      </c>
      <c r="V3472" s="1" t="s">
        <v>3868</v>
      </c>
      <c r="W3472" s="1">
        <v>27</v>
      </c>
      <c r="X3472" s="1"/>
    </row>
    <row r="3473" spans="1:24" x14ac:dyDescent="0.25">
      <c r="A3473" s="1" t="s">
        <v>257</v>
      </c>
      <c r="B3473" s="1" t="s">
        <v>931</v>
      </c>
      <c r="C3473" s="1" t="s">
        <v>279</v>
      </c>
      <c r="D3473" s="2">
        <v>45721</v>
      </c>
      <c r="E3473">
        <v>143212</v>
      </c>
      <c r="F3473" s="1" t="s">
        <v>27</v>
      </c>
      <c r="G3473" s="1" t="s">
        <v>30</v>
      </c>
      <c r="H3473" s="1" t="s">
        <v>3016</v>
      </c>
      <c r="I3473" s="1" t="s">
        <v>29</v>
      </c>
      <c r="J3473">
        <v>5</v>
      </c>
      <c r="K3473" s="1"/>
      <c r="L3473" s="1"/>
      <c r="M3473">
        <v>25</v>
      </c>
      <c r="N3473">
        <v>125</v>
      </c>
      <c r="O3473">
        <v>125</v>
      </c>
      <c r="P3473" s="1"/>
      <c r="Q3473" s="1"/>
      <c r="T3473" s="1" t="s">
        <v>3832</v>
      </c>
      <c r="U3473" s="1" t="s">
        <v>3848</v>
      </c>
      <c r="V3473" s="1" t="s">
        <v>3865</v>
      </c>
      <c r="W3473" s="1">
        <v>22</v>
      </c>
      <c r="X3473" s="1"/>
    </row>
    <row r="3474" spans="1:24" x14ac:dyDescent="0.25">
      <c r="A3474" s="1" t="s">
        <v>257</v>
      </c>
      <c r="B3474" s="1" t="s">
        <v>1453</v>
      </c>
      <c r="C3474" s="1" t="s">
        <v>684</v>
      </c>
      <c r="D3474" s="2">
        <v>45721</v>
      </c>
      <c r="E3474">
        <v>133332</v>
      </c>
      <c r="F3474" s="1" t="s">
        <v>24</v>
      </c>
      <c r="G3474" s="1" t="s">
        <v>31</v>
      </c>
      <c r="H3474" s="1" t="s">
        <v>2902</v>
      </c>
      <c r="I3474" s="1" t="s">
        <v>26</v>
      </c>
      <c r="J3474">
        <v>3</v>
      </c>
      <c r="K3474" s="1"/>
      <c r="L3474" s="1"/>
      <c r="M3474">
        <v>80</v>
      </c>
      <c r="N3474">
        <v>240</v>
      </c>
      <c r="O3474">
        <v>240</v>
      </c>
      <c r="P3474" s="1"/>
      <c r="Q3474" s="1"/>
      <c r="T3474" s="1" t="s">
        <v>3822</v>
      </c>
      <c r="U3474" s="1" t="s">
        <v>3844</v>
      </c>
      <c r="V3474" s="1" t="s">
        <v>3865</v>
      </c>
      <c r="W3474" s="1">
        <v>22</v>
      </c>
      <c r="X3474" s="1"/>
    </row>
    <row r="3475" spans="1:24" x14ac:dyDescent="0.25">
      <c r="A3475" s="1" t="s">
        <v>257</v>
      </c>
      <c r="B3475" s="1" t="s">
        <v>1500</v>
      </c>
      <c r="C3475" s="1" t="s">
        <v>723</v>
      </c>
      <c r="D3475" s="2">
        <v>45721</v>
      </c>
      <c r="E3475">
        <v>130945</v>
      </c>
      <c r="F3475" s="1" t="s">
        <v>24</v>
      </c>
      <c r="G3475" s="1" t="s">
        <v>25</v>
      </c>
      <c r="H3475" s="1" t="s">
        <v>3232</v>
      </c>
      <c r="I3475" s="1" t="s">
        <v>26</v>
      </c>
      <c r="J3475">
        <v>0.3</v>
      </c>
      <c r="K3475" s="1"/>
      <c r="L3475" s="1"/>
      <c r="M3475">
        <v>155</v>
      </c>
      <c r="N3475">
        <v>46.5</v>
      </c>
      <c r="O3475">
        <v>46.5</v>
      </c>
      <c r="P3475" s="1"/>
      <c r="Q3475" s="1"/>
      <c r="T3475" s="1" t="s">
        <v>3812</v>
      </c>
      <c r="U3475" s="1" t="s">
        <v>3844</v>
      </c>
      <c r="V3475" s="1" t="s">
        <v>3867</v>
      </c>
      <c r="W3475" s="1">
        <v>22</v>
      </c>
      <c r="X3475" s="1"/>
    </row>
    <row r="3476" spans="1:24" x14ac:dyDescent="0.25">
      <c r="A3476" s="1" t="s">
        <v>257</v>
      </c>
      <c r="B3476" s="1" t="s">
        <v>1453</v>
      </c>
      <c r="C3476" s="1" t="s">
        <v>684</v>
      </c>
      <c r="D3476" s="2">
        <v>45721</v>
      </c>
      <c r="E3476">
        <v>130705</v>
      </c>
      <c r="F3476" s="1" t="s">
        <v>24</v>
      </c>
      <c r="G3476" s="1" t="s">
        <v>31</v>
      </c>
      <c r="H3476" s="1" t="s">
        <v>2902</v>
      </c>
      <c r="I3476" s="1" t="s">
        <v>26</v>
      </c>
      <c r="J3476">
        <v>3</v>
      </c>
      <c r="K3476" s="1"/>
      <c r="L3476" s="1"/>
      <c r="M3476">
        <v>178</v>
      </c>
      <c r="N3476">
        <v>534</v>
      </c>
      <c r="O3476">
        <v>534</v>
      </c>
      <c r="P3476" s="1"/>
      <c r="Q3476" s="1"/>
      <c r="T3476" s="1" t="s">
        <v>3822</v>
      </c>
      <c r="U3476" s="1" t="s">
        <v>3860</v>
      </c>
      <c r="V3476" s="1" t="s">
        <v>3865</v>
      </c>
      <c r="W3476" s="1">
        <v>22</v>
      </c>
      <c r="X3476" s="1"/>
    </row>
    <row r="3477" spans="1:24" x14ac:dyDescent="0.25">
      <c r="A3477" s="1" t="s">
        <v>257</v>
      </c>
      <c r="B3477" s="1" t="s">
        <v>1453</v>
      </c>
      <c r="C3477" s="1" t="s">
        <v>684</v>
      </c>
      <c r="D3477" s="2">
        <v>45721</v>
      </c>
      <c r="E3477">
        <v>130651</v>
      </c>
      <c r="F3477" s="1" t="s">
        <v>24</v>
      </c>
      <c r="G3477" s="1" t="s">
        <v>31</v>
      </c>
      <c r="H3477" s="1" t="s">
        <v>2902</v>
      </c>
      <c r="I3477" s="1" t="s">
        <v>26</v>
      </c>
      <c r="J3477">
        <v>3</v>
      </c>
      <c r="K3477" s="1"/>
      <c r="L3477" s="1"/>
      <c r="M3477">
        <v>127</v>
      </c>
      <c r="N3477">
        <v>381</v>
      </c>
      <c r="O3477">
        <v>381</v>
      </c>
      <c r="P3477" s="1"/>
      <c r="Q3477" s="1"/>
      <c r="T3477" s="1" t="s">
        <v>3822</v>
      </c>
      <c r="U3477" s="1" t="s">
        <v>3860</v>
      </c>
      <c r="V3477" s="1" t="s">
        <v>3865</v>
      </c>
      <c r="W3477" s="1">
        <v>22</v>
      </c>
      <c r="X3477" s="1"/>
    </row>
    <row r="3478" spans="1:24" x14ac:dyDescent="0.25">
      <c r="A3478" s="1" t="s">
        <v>257</v>
      </c>
      <c r="B3478" s="1" t="s">
        <v>1029</v>
      </c>
      <c r="C3478" s="1" t="s">
        <v>363</v>
      </c>
      <c r="D3478" s="2">
        <v>45721</v>
      </c>
      <c r="E3478">
        <v>122353</v>
      </c>
      <c r="F3478" s="1" t="s">
        <v>27</v>
      </c>
      <c r="G3478" s="1" t="s">
        <v>30</v>
      </c>
      <c r="H3478" s="1" t="s">
        <v>2795</v>
      </c>
      <c r="I3478" s="1" t="s">
        <v>29</v>
      </c>
      <c r="J3478">
        <v>10</v>
      </c>
      <c r="K3478" s="1"/>
      <c r="L3478" s="1"/>
      <c r="M3478">
        <v>150</v>
      </c>
      <c r="N3478">
        <v>1500</v>
      </c>
      <c r="O3478">
        <v>1500</v>
      </c>
      <c r="P3478" s="1"/>
      <c r="Q3478" s="1"/>
      <c r="T3478" s="1" t="s">
        <v>3832</v>
      </c>
      <c r="U3478" s="1" t="s">
        <v>3848</v>
      </c>
      <c r="V3478" s="1" t="s">
        <v>3866</v>
      </c>
      <c r="W3478" s="1">
        <v>16</v>
      </c>
      <c r="X3478" s="1"/>
    </row>
    <row r="3479" spans="1:24" x14ac:dyDescent="0.25">
      <c r="A3479" s="1" t="s">
        <v>257</v>
      </c>
      <c r="B3479" s="1" t="s">
        <v>1028</v>
      </c>
      <c r="C3479" s="1" t="s">
        <v>362</v>
      </c>
      <c r="D3479" s="2">
        <v>45721</v>
      </c>
      <c r="E3479">
        <v>122332</v>
      </c>
      <c r="F3479" s="1" t="s">
        <v>27</v>
      </c>
      <c r="G3479" s="1" t="s">
        <v>30</v>
      </c>
      <c r="H3479" s="1" t="s">
        <v>2795</v>
      </c>
      <c r="I3479" s="1" t="s">
        <v>29</v>
      </c>
      <c r="J3479">
        <v>4</v>
      </c>
      <c r="K3479" s="1"/>
      <c r="L3479" s="1"/>
      <c r="M3479">
        <v>89</v>
      </c>
      <c r="N3479">
        <v>356</v>
      </c>
      <c r="O3479">
        <v>356</v>
      </c>
      <c r="P3479" s="1"/>
      <c r="Q3479" s="1"/>
      <c r="T3479" s="1" t="s">
        <v>3832</v>
      </c>
      <c r="U3479" s="1" t="s">
        <v>3848</v>
      </c>
      <c r="V3479" s="1" t="s">
        <v>3866</v>
      </c>
      <c r="W3479" s="1">
        <v>16</v>
      </c>
      <c r="X3479" s="1"/>
    </row>
    <row r="3480" spans="1:24" x14ac:dyDescent="0.25">
      <c r="A3480" s="1" t="s">
        <v>257</v>
      </c>
      <c r="B3480" s="1" t="s">
        <v>1453</v>
      </c>
      <c r="C3480" s="1" t="s">
        <v>684</v>
      </c>
      <c r="D3480" s="2">
        <v>45721</v>
      </c>
      <c r="E3480">
        <v>114729</v>
      </c>
      <c r="F3480" s="1" t="s">
        <v>24</v>
      </c>
      <c r="G3480" s="1" t="s">
        <v>31</v>
      </c>
      <c r="H3480" s="1" t="s">
        <v>2902</v>
      </c>
      <c r="I3480" s="1" t="s">
        <v>26</v>
      </c>
      <c r="J3480">
        <v>2</v>
      </c>
      <c r="K3480" s="1"/>
      <c r="L3480" s="1"/>
      <c r="M3480">
        <v>125</v>
      </c>
      <c r="N3480">
        <v>250</v>
      </c>
      <c r="O3480">
        <v>250</v>
      </c>
      <c r="P3480" s="1"/>
      <c r="Q3480" s="1"/>
      <c r="T3480" s="1" t="s">
        <v>3822</v>
      </c>
      <c r="U3480" s="1" t="s">
        <v>3860</v>
      </c>
      <c r="V3480" s="1" t="s">
        <v>3865</v>
      </c>
      <c r="W3480" s="1">
        <v>22</v>
      </c>
      <c r="X3480" s="1"/>
    </row>
    <row r="3481" spans="1:24" x14ac:dyDescent="0.25">
      <c r="A3481" s="1" t="s">
        <v>257</v>
      </c>
      <c r="B3481" s="1" t="s">
        <v>1535</v>
      </c>
      <c r="C3481" s="1" t="s">
        <v>749</v>
      </c>
      <c r="D3481" s="2">
        <v>45721</v>
      </c>
      <c r="E3481">
        <v>112400</v>
      </c>
      <c r="F3481" s="1" t="s">
        <v>24</v>
      </c>
      <c r="G3481" s="1" t="s">
        <v>25</v>
      </c>
      <c r="H3481" s="1" t="s">
        <v>3233</v>
      </c>
      <c r="I3481" s="1" t="s">
        <v>26</v>
      </c>
      <c r="J3481">
        <v>0.3</v>
      </c>
      <c r="K3481" s="1"/>
      <c r="L3481" s="1"/>
      <c r="M3481">
        <v>23</v>
      </c>
      <c r="N3481">
        <v>6.8999999999999995</v>
      </c>
      <c r="O3481">
        <v>6.8999999999999995</v>
      </c>
      <c r="P3481" s="1"/>
      <c r="Q3481" s="1"/>
      <c r="T3481" s="1" t="s">
        <v>3812</v>
      </c>
      <c r="U3481" s="1" t="s">
        <v>3844</v>
      </c>
      <c r="V3481" s="1" t="s">
        <v>3867</v>
      </c>
      <c r="W3481" s="1">
        <v>22</v>
      </c>
      <c r="X3481" s="1"/>
    </row>
    <row r="3482" spans="1:24" x14ac:dyDescent="0.25">
      <c r="A3482" s="1" t="s">
        <v>257</v>
      </c>
      <c r="B3482" s="1" t="s">
        <v>980</v>
      </c>
      <c r="C3482" s="1" t="s">
        <v>322</v>
      </c>
      <c r="D3482" s="2">
        <v>45721</v>
      </c>
      <c r="E3482">
        <v>104058</v>
      </c>
      <c r="F3482" s="1" t="s">
        <v>24</v>
      </c>
      <c r="G3482" s="1" t="s">
        <v>25</v>
      </c>
      <c r="H3482" s="1" t="s">
        <v>3234</v>
      </c>
      <c r="I3482" s="1" t="s">
        <v>26</v>
      </c>
      <c r="J3482">
        <v>0.3</v>
      </c>
      <c r="K3482" s="1"/>
      <c r="L3482" s="1"/>
      <c r="M3482">
        <v>18</v>
      </c>
      <c r="N3482">
        <v>5.3999999999999995</v>
      </c>
      <c r="O3482">
        <v>5.3999999999999995</v>
      </c>
      <c r="P3482" s="1"/>
      <c r="Q3482" s="1"/>
      <c r="T3482" s="1" t="s">
        <v>3812</v>
      </c>
      <c r="U3482" s="1" t="s">
        <v>3844</v>
      </c>
      <c r="V3482" s="1" t="s">
        <v>3867</v>
      </c>
      <c r="W3482" s="1">
        <v>22</v>
      </c>
      <c r="X3482" s="1"/>
    </row>
    <row r="3483" spans="1:24" x14ac:dyDescent="0.25">
      <c r="A3483" s="1" t="s">
        <v>257</v>
      </c>
      <c r="B3483" s="1" t="s">
        <v>1080</v>
      </c>
      <c r="C3483" s="1" t="s">
        <v>407</v>
      </c>
      <c r="D3483" s="2">
        <v>45721</v>
      </c>
      <c r="E3483">
        <v>101230</v>
      </c>
      <c r="F3483" s="1" t="s">
        <v>24</v>
      </c>
      <c r="G3483" s="1" t="s">
        <v>47</v>
      </c>
      <c r="H3483" s="1" t="s">
        <v>3235</v>
      </c>
      <c r="I3483" s="1" t="s">
        <v>26</v>
      </c>
      <c r="J3483">
        <v>-29</v>
      </c>
      <c r="K3483" s="1"/>
      <c r="L3483" s="1"/>
      <c r="M3483">
        <v>103</v>
      </c>
      <c r="N3483">
        <v>-2987</v>
      </c>
      <c r="O3483">
        <v>-2987</v>
      </c>
      <c r="P3483" s="1"/>
      <c r="Q3483" s="1"/>
      <c r="T3483" s="1" t="s">
        <v>3818</v>
      </c>
      <c r="U3483" s="1" t="s">
        <v>3844</v>
      </c>
      <c r="V3483" s="1" t="s">
        <v>3868</v>
      </c>
      <c r="W3483" s="1">
        <v>27</v>
      </c>
      <c r="X3483" s="1"/>
    </row>
    <row r="3484" spans="1:24" x14ac:dyDescent="0.25">
      <c r="A3484" s="1" t="s">
        <v>257</v>
      </c>
      <c r="B3484" s="1" t="s">
        <v>1563</v>
      </c>
      <c r="C3484" s="1" t="s">
        <v>775</v>
      </c>
      <c r="D3484" s="2">
        <v>45721</v>
      </c>
      <c r="E3484">
        <v>100425</v>
      </c>
      <c r="F3484" s="1" t="s">
        <v>24</v>
      </c>
      <c r="G3484" s="1" t="s">
        <v>25</v>
      </c>
      <c r="H3484" s="1" t="s">
        <v>3236</v>
      </c>
      <c r="I3484" s="1" t="s">
        <v>26</v>
      </c>
      <c r="J3484">
        <v>9.02</v>
      </c>
      <c r="K3484" s="1"/>
      <c r="L3484" s="1"/>
      <c r="M3484">
        <v>150</v>
      </c>
      <c r="N3484">
        <v>1353</v>
      </c>
      <c r="O3484">
        <v>1353</v>
      </c>
      <c r="P3484" s="1"/>
      <c r="Q3484" s="1"/>
      <c r="T3484" s="1" t="s">
        <v>3815</v>
      </c>
      <c r="U3484" s="1" t="s">
        <v>3861</v>
      </c>
      <c r="V3484" s="1" t="s">
        <v>3867</v>
      </c>
      <c r="W3484" s="1">
        <v>27</v>
      </c>
      <c r="X3484" s="1"/>
    </row>
    <row r="3485" spans="1:24" x14ac:dyDescent="0.25">
      <c r="A3485" s="1" t="s">
        <v>257</v>
      </c>
      <c r="B3485" s="1" t="s">
        <v>1564</v>
      </c>
      <c r="C3485" s="1" t="s">
        <v>290</v>
      </c>
      <c r="D3485" s="2">
        <v>45721</v>
      </c>
      <c r="E3485">
        <v>94007</v>
      </c>
      <c r="F3485" s="1" t="s">
        <v>42</v>
      </c>
      <c r="G3485" s="1" t="s">
        <v>46</v>
      </c>
      <c r="H3485" s="1" t="s">
        <v>1762</v>
      </c>
      <c r="I3485" s="1" t="s">
        <v>29</v>
      </c>
      <c r="J3485">
        <v>7</v>
      </c>
      <c r="K3485" s="1"/>
      <c r="L3485" s="1"/>
      <c r="M3485">
        <v>130</v>
      </c>
      <c r="N3485">
        <v>910</v>
      </c>
      <c r="O3485">
        <v>910</v>
      </c>
      <c r="P3485" s="1"/>
      <c r="Q3485" s="1"/>
      <c r="T3485" s="1" t="s">
        <v>3829</v>
      </c>
      <c r="U3485" s="1" t="s">
        <v>3849</v>
      </c>
      <c r="V3485" s="1" t="s">
        <v>3866</v>
      </c>
      <c r="W3485" s="1">
        <v>16</v>
      </c>
      <c r="X3485" s="1"/>
    </row>
    <row r="3486" spans="1:24" x14ac:dyDescent="0.25">
      <c r="A3486" s="1" t="s">
        <v>257</v>
      </c>
      <c r="B3486" s="1" t="s">
        <v>1248</v>
      </c>
      <c r="C3486" s="1" t="s">
        <v>528</v>
      </c>
      <c r="D3486" s="2">
        <v>45721</v>
      </c>
      <c r="E3486">
        <v>93901</v>
      </c>
      <c r="F3486" s="1" t="s">
        <v>24</v>
      </c>
      <c r="G3486" s="1" t="s">
        <v>38</v>
      </c>
      <c r="H3486" s="1" t="s">
        <v>3237</v>
      </c>
      <c r="I3486" s="1" t="s">
        <v>26</v>
      </c>
      <c r="J3486">
        <v>6</v>
      </c>
      <c r="K3486" s="1"/>
      <c r="L3486" s="1"/>
      <c r="M3486">
        <v>48</v>
      </c>
      <c r="N3486">
        <v>288</v>
      </c>
      <c r="O3486">
        <v>288</v>
      </c>
      <c r="P3486" s="1"/>
      <c r="Q3486" s="1"/>
      <c r="T3486" s="1" t="s">
        <v>3818</v>
      </c>
      <c r="U3486" s="1" t="s">
        <v>3844</v>
      </c>
      <c r="V3486" s="1" t="s">
        <v>3868</v>
      </c>
      <c r="W3486" s="1">
        <v>27</v>
      </c>
      <c r="X3486" s="1"/>
    </row>
    <row r="3487" spans="1:24" x14ac:dyDescent="0.25">
      <c r="A3487" s="1" t="s">
        <v>257</v>
      </c>
      <c r="B3487" s="1" t="s">
        <v>1494</v>
      </c>
      <c r="C3487" s="1" t="s">
        <v>717</v>
      </c>
      <c r="D3487" s="2">
        <v>45721</v>
      </c>
      <c r="E3487">
        <v>83847</v>
      </c>
      <c r="F3487" s="1" t="s">
        <v>24</v>
      </c>
      <c r="G3487" s="1" t="s">
        <v>25</v>
      </c>
      <c r="H3487" s="1" t="s">
        <v>3238</v>
      </c>
      <c r="I3487" s="1" t="s">
        <v>26</v>
      </c>
      <c r="J3487">
        <v>0.3</v>
      </c>
      <c r="K3487" s="1"/>
      <c r="L3487" s="1"/>
      <c r="M3487">
        <v>64</v>
      </c>
      <c r="N3487">
        <v>19.2</v>
      </c>
      <c r="O3487">
        <v>19.2</v>
      </c>
      <c r="P3487" s="1"/>
      <c r="Q3487" s="1"/>
      <c r="T3487" s="1" t="s">
        <v>3812</v>
      </c>
      <c r="U3487" s="1" t="s">
        <v>3844</v>
      </c>
      <c r="V3487" s="1" t="s">
        <v>3867</v>
      </c>
      <c r="W3487" s="1">
        <v>22</v>
      </c>
      <c r="X3487" s="1"/>
    </row>
    <row r="3488" spans="1:24" x14ac:dyDescent="0.25">
      <c r="A3488" s="1" t="s">
        <v>257</v>
      </c>
      <c r="B3488" s="1" t="s">
        <v>1110</v>
      </c>
      <c r="C3488" s="1" t="s">
        <v>431</v>
      </c>
      <c r="D3488" s="2">
        <v>45721</v>
      </c>
      <c r="E3488">
        <v>80937</v>
      </c>
      <c r="F3488" s="1" t="s">
        <v>24</v>
      </c>
      <c r="G3488" s="1" t="s">
        <v>34</v>
      </c>
      <c r="H3488" s="1" t="s">
        <v>3239</v>
      </c>
      <c r="I3488" s="1" t="s">
        <v>26</v>
      </c>
      <c r="J3488">
        <v>7</v>
      </c>
      <c r="K3488" s="1"/>
      <c r="L3488" s="1"/>
      <c r="M3488">
        <v>124</v>
      </c>
      <c r="N3488">
        <v>868</v>
      </c>
      <c r="O3488">
        <v>868</v>
      </c>
      <c r="P3488" s="1"/>
      <c r="Q3488" s="1"/>
      <c r="T3488" s="1" t="s">
        <v>3817</v>
      </c>
      <c r="U3488" s="1" t="s">
        <v>3844</v>
      </c>
      <c r="V3488" s="1" t="s">
        <v>3864</v>
      </c>
      <c r="W3488" s="1">
        <v>22</v>
      </c>
      <c r="X3488" s="1"/>
    </row>
    <row r="3489" spans="1:24" x14ac:dyDescent="0.25">
      <c r="A3489" s="1" t="s">
        <v>257</v>
      </c>
      <c r="B3489" s="1" t="s">
        <v>1446</v>
      </c>
      <c r="C3489" s="1" t="s">
        <v>678</v>
      </c>
      <c r="D3489" s="2">
        <v>45721</v>
      </c>
      <c r="E3489">
        <v>64842</v>
      </c>
      <c r="F3489" s="1" t="s">
        <v>24</v>
      </c>
      <c r="G3489" s="1" t="s">
        <v>38</v>
      </c>
      <c r="H3489" s="1" t="s">
        <v>3137</v>
      </c>
      <c r="I3489" s="1" t="s">
        <v>26</v>
      </c>
      <c r="J3489">
        <v>331</v>
      </c>
      <c r="K3489" s="1"/>
      <c r="L3489" s="1"/>
      <c r="M3489">
        <v>194</v>
      </c>
      <c r="N3489">
        <v>64214</v>
      </c>
      <c r="O3489">
        <v>64214</v>
      </c>
      <c r="P3489" s="1"/>
      <c r="Q3489" s="1"/>
      <c r="T3489" s="1" t="s">
        <v>3817</v>
      </c>
      <c r="U3489" s="1" t="s">
        <v>3844</v>
      </c>
      <c r="V3489" s="1" t="s">
        <v>3864</v>
      </c>
      <c r="W3489" s="1">
        <v>16</v>
      </c>
      <c r="X3489" s="1"/>
    </row>
    <row r="3490" spans="1:24" x14ac:dyDescent="0.25">
      <c r="A3490" s="1" t="s">
        <v>257</v>
      </c>
      <c r="B3490" s="1" t="s">
        <v>983</v>
      </c>
      <c r="C3490" s="1" t="s">
        <v>325</v>
      </c>
      <c r="D3490" s="2">
        <v>45720</v>
      </c>
      <c r="E3490">
        <v>221943</v>
      </c>
      <c r="F3490" s="1" t="s">
        <v>24</v>
      </c>
      <c r="G3490" s="1" t="s">
        <v>25</v>
      </c>
      <c r="H3490" s="1" t="s">
        <v>3240</v>
      </c>
      <c r="I3490" s="1" t="s">
        <v>26</v>
      </c>
      <c r="J3490">
        <v>0.3</v>
      </c>
      <c r="K3490" s="1"/>
      <c r="L3490" s="1"/>
      <c r="M3490">
        <v>148</v>
      </c>
      <c r="N3490">
        <v>44.4</v>
      </c>
      <c r="O3490">
        <v>44.4</v>
      </c>
      <c r="P3490" s="1"/>
      <c r="Q3490" s="1"/>
      <c r="T3490" s="1" t="s">
        <v>3825</v>
      </c>
      <c r="U3490" s="1" t="s">
        <v>3844</v>
      </c>
      <c r="V3490" s="1" t="s">
        <v>3867</v>
      </c>
      <c r="W3490" s="1">
        <v>16</v>
      </c>
      <c r="X3490" s="1"/>
    </row>
    <row r="3491" spans="1:24" x14ac:dyDescent="0.25">
      <c r="A3491" s="1" t="s">
        <v>257</v>
      </c>
      <c r="B3491" s="1" t="s">
        <v>983</v>
      </c>
      <c r="C3491" s="1" t="s">
        <v>325</v>
      </c>
      <c r="D3491" s="2">
        <v>45720</v>
      </c>
      <c r="E3491">
        <v>211242</v>
      </c>
      <c r="F3491" s="1" t="s">
        <v>24</v>
      </c>
      <c r="G3491" s="1" t="s">
        <v>25</v>
      </c>
      <c r="H3491" s="1" t="s">
        <v>3241</v>
      </c>
      <c r="I3491" s="1" t="s">
        <v>26</v>
      </c>
      <c r="J3491">
        <v>0.3</v>
      </c>
      <c r="K3491" s="1"/>
      <c r="L3491" s="1"/>
      <c r="M3491">
        <v>100</v>
      </c>
      <c r="N3491">
        <v>30</v>
      </c>
      <c r="O3491">
        <v>30</v>
      </c>
      <c r="P3491" s="1"/>
      <c r="Q3491" s="1"/>
      <c r="T3491" s="1" t="s">
        <v>3825</v>
      </c>
      <c r="U3491" s="1" t="s">
        <v>3844</v>
      </c>
      <c r="V3491" s="1" t="s">
        <v>3867</v>
      </c>
      <c r="W3491" s="1">
        <v>16</v>
      </c>
      <c r="X3491" s="1"/>
    </row>
    <row r="3492" spans="1:24" x14ac:dyDescent="0.25">
      <c r="A3492" s="1" t="s">
        <v>257</v>
      </c>
      <c r="B3492" s="1" t="s">
        <v>983</v>
      </c>
      <c r="C3492" s="1" t="s">
        <v>325</v>
      </c>
      <c r="D3492" s="2">
        <v>45720</v>
      </c>
      <c r="E3492">
        <v>202316</v>
      </c>
      <c r="F3492" s="1" t="s">
        <v>24</v>
      </c>
      <c r="G3492" s="1" t="s">
        <v>25</v>
      </c>
      <c r="H3492" s="1" t="s">
        <v>3242</v>
      </c>
      <c r="I3492" s="1" t="s">
        <v>26</v>
      </c>
      <c r="J3492">
        <v>0.3</v>
      </c>
      <c r="K3492" s="1"/>
      <c r="L3492" s="1"/>
      <c r="M3492">
        <v>23</v>
      </c>
      <c r="N3492">
        <v>6.8999999999999995</v>
      </c>
      <c r="O3492">
        <v>6.8999999999999995</v>
      </c>
      <c r="P3492" s="1"/>
      <c r="Q3492" s="1"/>
      <c r="T3492" s="1" t="s">
        <v>3825</v>
      </c>
      <c r="U3492" s="1" t="s">
        <v>3844</v>
      </c>
      <c r="V3492" s="1" t="s">
        <v>3867</v>
      </c>
      <c r="W3492" s="1">
        <v>16</v>
      </c>
      <c r="X3492" s="1"/>
    </row>
    <row r="3493" spans="1:24" x14ac:dyDescent="0.25">
      <c r="A3493" s="1" t="s">
        <v>257</v>
      </c>
      <c r="B3493" s="1" t="s">
        <v>1565</v>
      </c>
      <c r="C3493" s="1" t="s">
        <v>776</v>
      </c>
      <c r="D3493" s="2">
        <v>45720</v>
      </c>
      <c r="E3493">
        <v>163009</v>
      </c>
      <c r="F3493" s="1" t="s">
        <v>27</v>
      </c>
      <c r="G3493" s="1" t="s">
        <v>28</v>
      </c>
      <c r="H3493" s="1" t="s">
        <v>3243</v>
      </c>
      <c r="I3493" s="1" t="s">
        <v>29</v>
      </c>
      <c r="J3493">
        <v>1</v>
      </c>
      <c r="K3493" s="1"/>
      <c r="L3493" s="1"/>
      <c r="M3493">
        <v>144</v>
      </c>
      <c r="N3493">
        <v>144</v>
      </c>
      <c r="O3493">
        <v>144</v>
      </c>
      <c r="P3493" s="1"/>
      <c r="Q3493" s="1"/>
      <c r="T3493" s="1" t="s">
        <v>3819</v>
      </c>
      <c r="U3493" s="1" t="s">
        <v>3848</v>
      </c>
      <c r="V3493" s="1" t="s">
        <v>3866</v>
      </c>
      <c r="W3493" s="1">
        <v>22</v>
      </c>
      <c r="X3493" s="1"/>
    </row>
    <row r="3494" spans="1:24" x14ac:dyDescent="0.25">
      <c r="A3494" s="1" t="s">
        <v>257</v>
      </c>
      <c r="B3494" s="1" t="s">
        <v>1293</v>
      </c>
      <c r="C3494" s="1" t="s">
        <v>568</v>
      </c>
      <c r="D3494" s="2">
        <v>45720</v>
      </c>
      <c r="E3494">
        <v>163002</v>
      </c>
      <c r="F3494" s="1" t="s">
        <v>27</v>
      </c>
      <c r="G3494" s="1" t="s">
        <v>28</v>
      </c>
      <c r="H3494" s="1" t="s">
        <v>3243</v>
      </c>
      <c r="I3494" s="1" t="s">
        <v>29</v>
      </c>
      <c r="J3494">
        <v>6</v>
      </c>
      <c r="K3494" s="1"/>
      <c r="L3494" s="1"/>
      <c r="M3494">
        <v>65</v>
      </c>
      <c r="N3494">
        <v>390</v>
      </c>
      <c r="O3494">
        <v>390</v>
      </c>
      <c r="P3494" s="1"/>
      <c r="Q3494" s="1"/>
      <c r="T3494" s="1" t="s">
        <v>3819</v>
      </c>
      <c r="U3494" s="1" t="s">
        <v>3848</v>
      </c>
      <c r="V3494" s="1" t="s">
        <v>3866</v>
      </c>
      <c r="W3494" s="1">
        <v>22</v>
      </c>
      <c r="X3494" s="1"/>
    </row>
    <row r="3495" spans="1:24" x14ac:dyDescent="0.25">
      <c r="A3495" s="1" t="s">
        <v>257</v>
      </c>
      <c r="B3495" s="1" t="s">
        <v>1370</v>
      </c>
      <c r="C3495" s="1" t="s">
        <v>622</v>
      </c>
      <c r="D3495" s="2">
        <v>45720</v>
      </c>
      <c r="E3495">
        <v>151416</v>
      </c>
      <c r="F3495" s="1" t="s">
        <v>24</v>
      </c>
      <c r="G3495" s="1" t="s">
        <v>25</v>
      </c>
      <c r="H3495" s="1" t="s">
        <v>3244</v>
      </c>
      <c r="I3495" s="1" t="s">
        <v>26</v>
      </c>
      <c r="J3495">
        <v>1</v>
      </c>
      <c r="K3495" s="1"/>
      <c r="L3495" s="1"/>
      <c r="M3495">
        <v>132</v>
      </c>
      <c r="N3495">
        <v>132</v>
      </c>
      <c r="O3495">
        <v>132</v>
      </c>
      <c r="P3495" s="1"/>
      <c r="Q3495" s="1"/>
      <c r="T3495" s="1" t="s">
        <v>3815</v>
      </c>
      <c r="U3495" s="1" t="s">
        <v>3844</v>
      </c>
      <c r="V3495" s="1" t="s">
        <v>3867</v>
      </c>
      <c r="W3495" s="1">
        <v>22</v>
      </c>
      <c r="X3495" s="1"/>
    </row>
    <row r="3496" spans="1:24" x14ac:dyDescent="0.25">
      <c r="A3496" s="1" t="s">
        <v>257</v>
      </c>
      <c r="B3496" s="1" t="s">
        <v>1162</v>
      </c>
      <c r="C3496" s="1" t="s">
        <v>465</v>
      </c>
      <c r="D3496" s="2">
        <v>45720</v>
      </c>
      <c r="E3496">
        <v>145122</v>
      </c>
      <c r="F3496" s="1" t="s">
        <v>24</v>
      </c>
      <c r="G3496" s="1" t="s">
        <v>31</v>
      </c>
      <c r="H3496" s="1" t="s">
        <v>3245</v>
      </c>
      <c r="I3496" s="1" t="s">
        <v>26</v>
      </c>
      <c r="J3496">
        <v>10</v>
      </c>
      <c r="K3496" s="1"/>
      <c r="L3496" s="1"/>
      <c r="M3496">
        <v>101</v>
      </c>
      <c r="N3496">
        <v>1010</v>
      </c>
      <c r="O3496">
        <v>1010</v>
      </c>
      <c r="P3496" s="1"/>
      <c r="Q3496" s="1"/>
      <c r="T3496" s="1" t="s">
        <v>3810</v>
      </c>
      <c r="U3496" s="1" t="s">
        <v>3844</v>
      </c>
      <c r="V3496" s="1" t="s">
        <v>3865</v>
      </c>
      <c r="W3496" s="1">
        <v>23</v>
      </c>
      <c r="X3496" s="1"/>
    </row>
    <row r="3497" spans="1:24" x14ac:dyDescent="0.25">
      <c r="A3497" s="1" t="s">
        <v>257</v>
      </c>
      <c r="B3497" s="1" t="s">
        <v>1248</v>
      </c>
      <c r="C3497" s="1" t="s">
        <v>528</v>
      </c>
      <c r="D3497" s="2">
        <v>45720</v>
      </c>
      <c r="E3497">
        <v>133123</v>
      </c>
      <c r="F3497" s="1" t="s">
        <v>24</v>
      </c>
      <c r="G3497" s="1" t="s">
        <v>40</v>
      </c>
      <c r="H3497" s="1" t="s">
        <v>3146</v>
      </c>
      <c r="I3497" s="1" t="s">
        <v>26</v>
      </c>
      <c r="J3497">
        <v>10</v>
      </c>
      <c r="K3497" s="1"/>
      <c r="L3497" s="1"/>
      <c r="M3497">
        <v>82</v>
      </c>
      <c r="N3497">
        <v>820</v>
      </c>
      <c r="O3497">
        <v>820</v>
      </c>
      <c r="P3497" s="1"/>
      <c r="Q3497" s="1"/>
      <c r="T3497" s="1" t="s">
        <v>3818</v>
      </c>
      <c r="U3497" s="1" t="s">
        <v>3844</v>
      </c>
      <c r="V3497" s="1" t="s">
        <v>3868</v>
      </c>
      <c r="W3497" s="1">
        <v>27</v>
      </c>
      <c r="X3497" s="1"/>
    </row>
    <row r="3498" spans="1:24" x14ac:dyDescent="0.25">
      <c r="A3498" s="1" t="s">
        <v>257</v>
      </c>
      <c r="B3498" s="1" t="s">
        <v>969</v>
      </c>
      <c r="C3498" s="1" t="s">
        <v>314</v>
      </c>
      <c r="D3498" s="2">
        <v>45720</v>
      </c>
      <c r="E3498">
        <v>131354</v>
      </c>
      <c r="F3498" s="1" t="s">
        <v>24</v>
      </c>
      <c r="G3498" s="1" t="s">
        <v>25</v>
      </c>
      <c r="H3498" s="1" t="s">
        <v>3246</v>
      </c>
      <c r="I3498" s="1" t="s">
        <v>26</v>
      </c>
      <c r="J3498">
        <v>0.3</v>
      </c>
      <c r="K3498" s="1"/>
      <c r="L3498" s="1"/>
      <c r="M3498">
        <v>141</v>
      </c>
      <c r="N3498">
        <v>42.3</v>
      </c>
      <c r="O3498">
        <v>42.3</v>
      </c>
      <c r="P3498" s="1"/>
      <c r="Q3498" s="1"/>
      <c r="T3498" s="1" t="s">
        <v>3812</v>
      </c>
      <c r="U3498" s="1" t="s">
        <v>3844</v>
      </c>
      <c r="V3498" s="1" t="s">
        <v>3867</v>
      </c>
      <c r="W3498" s="1">
        <v>16</v>
      </c>
      <c r="X3498" s="1"/>
    </row>
    <row r="3499" spans="1:24" x14ac:dyDescent="0.25">
      <c r="A3499" s="1" t="s">
        <v>257</v>
      </c>
      <c r="B3499" s="1" t="s">
        <v>1566</v>
      </c>
      <c r="C3499" s="1" t="s">
        <v>777</v>
      </c>
      <c r="D3499" s="2">
        <v>45720</v>
      </c>
      <c r="E3499">
        <v>113512</v>
      </c>
      <c r="F3499" s="1" t="s">
        <v>24</v>
      </c>
      <c r="G3499" s="1" t="s">
        <v>25</v>
      </c>
      <c r="H3499" s="1" t="s">
        <v>3247</v>
      </c>
      <c r="I3499" s="1" t="s">
        <v>26</v>
      </c>
      <c r="J3499">
        <v>1.62</v>
      </c>
      <c r="K3499" s="1"/>
      <c r="L3499" s="1"/>
      <c r="M3499">
        <v>18</v>
      </c>
      <c r="N3499">
        <v>29.160000000000004</v>
      </c>
      <c r="O3499">
        <v>29.160000000000004</v>
      </c>
      <c r="P3499" s="1"/>
      <c r="Q3499" s="1"/>
      <c r="T3499" s="1" t="s">
        <v>3812</v>
      </c>
      <c r="U3499" s="1" t="s">
        <v>3844</v>
      </c>
      <c r="V3499" s="1" t="s">
        <v>3867</v>
      </c>
      <c r="W3499" s="1">
        <v>16</v>
      </c>
      <c r="X3499" s="1"/>
    </row>
    <row r="3500" spans="1:24" x14ac:dyDescent="0.25">
      <c r="A3500" s="1" t="s">
        <v>257</v>
      </c>
      <c r="B3500" s="1" t="s">
        <v>908</v>
      </c>
      <c r="C3500" s="1" t="s">
        <v>259</v>
      </c>
      <c r="D3500" s="2">
        <v>45720</v>
      </c>
      <c r="E3500">
        <v>104727</v>
      </c>
      <c r="F3500" s="1" t="s">
        <v>24</v>
      </c>
      <c r="G3500" s="1" t="s">
        <v>34</v>
      </c>
      <c r="H3500" s="1" t="s">
        <v>3248</v>
      </c>
      <c r="I3500" s="1" t="s">
        <v>26</v>
      </c>
      <c r="J3500">
        <v>9</v>
      </c>
      <c r="K3500" s="1"/>
      <c r="L3500" s="1"/>
      <c r="M3500">
        <v>25</v>
      </c>
      <c r="N3500">
        <v>225</v>
      </c>
      <c r="O3500">
        <v>225</v>
      </c>
      <c r="P3500" s="1"/>
      <c r="Q3500" s="1"/>
      <c r="T3500" s="1" t="s">
        <v>3810</v>
      </c>
      <c r="U3500" s="1" t="s">
        <v>3847</v>
      </c>
      <c r="V3500" s="1" t="s">
        <v>3865</v>
      </c>
      <c r="W3500" s="1">
        <v>22</v>
      </c>
      <c r="X3500" s="1"/>
    </row>
    <row r="3501" spans="1:24" x14ac:dyDescent="0.25">
      <c r="A3501" s="1" t="s">
        <v>257</v>
      </c>
      <c r="B3501" s="1" t="s">
        <v>908</v>
      </c>
      <c r="C3501" s="1" t="s">
        <v>259</v>
      </c>
      <c r="D3501" s="2">
        <v>45720</v>
      </c>
      <c r="E3501">
        <v>104631</v>
      </c>
      <c r="F3501" s="1" t="s">
        <v>24</v>
      </c>
      <c r="G3501" s="1" t="s">
        <v>31</v>
      </c>
      <c r="H3501" s="1" t="s">
        <v>3248</v>
      </c>
      <c r="I3501" s="1" t="s">
        <v>26</v>
      </c>
      <c r="J3501">
        <v>20</v>
      </c>
      <c r="K3501" s="1"/>
      <c r="L3501" s="1"/>
      <c r="M3501">
        <v>158</v>
      </c>
      <c r="N3501">
        <v>3160</v>
      </c>
      <c r="O3501">
        <v>3160</v>
      </c>
      <c r="P3501" s="1"/>
      <c r="Q3501" s="1"/>
      <c r="T3501" s="1" t="s">
        <v>3810</v>
      </c>
      <c r="U3501" s="1" t="s">
        <v>3847</v>
      </c>
      <c r="V3501" s="1" t="s">
        <v>3865</v>
      </c>
      <c r="W3501" s="1">
        <v>22</v>
      </c>
      <c r="X3501" s="1"/>
    </row>
    <row r="3502" spans="1:24" x14ac:dyDescent="0.25">
      <c r="A3502" s="1" t="s">
        <v>257</v>
      </c>
      <c r="B3502" s="1" t="s">
        <v>1179</v>
      </c>
      <c r="C3502" s="1" t="s">
        <v>480</v>
      </c>
      <c r="D3502" s="2">
        <v>45720</v>
      </c>
      <c r="E3502">
        <v>104347</v>
      </c>
      <c r="F3502" s="1" t="s">
        <v>24</v>
      </c>
      <c r="G3502" s="1" t="s">
        <v>25</v>
      </c>
      <c r="H3502" s="1" t="s">
        <v>3249</v>
      </c>
      <c r="I3502" s="1" t="s">
        <v>26</v>
      </c>
      <c r="J3502">
        <v>0.3</v>
      </c>
      <c r="K3502" s="1"/>
      <c r="L3502" s="1"/>
      <c r="M3502">
        <v>9</v>
      </c>
      <c r="N3502">
        <v>2.6999999999999997</v>
      </c>
      <c r="O3502">
        <v>2.6999999999999997</v>
      </c>
      <c r="P3502" s="1"/>
      <c r="Q3502" s="1"/>
      <c r="T3502" s="1" t="s">
        <v>3812</v>
      </c>
      <c r="U3502" s="1" t="s">
        <v>3844</v>
      </c>
      <c r="V3502" s="1" t="s">
        <v>3867</v>
      </c>
      <c r="W3502" s="1">
        <v>22</v>
      </c>
      <c r="X3502" s="1"/>
    </row>
    <row r="3503" spans="1:24" x14ac:dyDescent="0.25">
      <c r="A3503" s="1" t="s">
        <v>257</v>
      </c>
      <c r="B3503" s="1" t="s">
        <v>1567</v>
      </c>
      <c r="C3503" s="1" t="s">
        <v>778</v>
      </c>
      <c r="D3503" s="2">
        <v>45720</v>
      </c>
      <c r="E3503">
        <v>103458</v>
      </c>
      <c r="F3503" s="1" t="s">
        <v>42</v>
      </c>
      <c r="G3503" s="1" t="s">
        <v>46</v>
      </c>
      <c r="H3503" s="1" t="s">
        <v>1762</v>
      </c>
      <c r="I3503" s="1" t="s">
        <v>29</v>
      </c>
      <c r="J3503">
        <v>2</v>
      </c>
      <c r="K3503" s="1"/>
      <c r="L3503" s="1"/>
      <c r="M3503">
        <v>164</v>
      </c>
      <c r="N3503">
        <v>328</v>
      </c>
      <c r="O3503">
        <v>328</v>
      </c>
      <c r="P3503" s="1"/>
      <c r="Q3503" s="1"/>
      <c r="T3503" s="1" t="s">
        <v>3820</v>
      </c>
      <c r="U3503" s="1" t="s">
        <v>3849</v>
      </c>
      <c r="V3503" s="1" t="s">
        <v>3866</v>
      </c>
      <c r="W3503" s="1">
        <v>22</v>
      </c>
      <c r="X3503" s="1"/>
    </row>
    <row r="3504" spans="1:24" x14ac:dyDescent="0.25">
      <c r="A3504" s="1" t="s">
        <v>257</v>
      </c>
      <c r="B3504" s="1" t="s">
        <v>1567</v>
      </c>
      <c r="C3504" s="1" t="s">
        <v>778</v>
      </c>
      <c r="D3504" s="2">
        <v>45720</v>
      </c>
      <c r="E3504">
        <v>103435</v>
      </c>
      <c r="F3504" s="1" t="s">
        <v>42</v>
      </c>
      <c r="G3504" s="1" t="s">
        <v>46</v>
      </c>
      <c r="H3504" s="1" t="s">
        <v>1762</v>
      </c>
      <c r="I3504" s="1" t="s">
        <v>29</v>
      </c>
      <c r="J3504">
        <v>23</v>
      </c>
      <c r="K3504" s="1"/>
      <c r="L3504" s="1"/>
      <c r="M3504">
        <v>56</v>
      </c>
      <c r="N3504">
        <v>1288</v>
      </c>
      <c r="O3504">
        <v>1288</v>
      </c>
      <c r="P3504" s="1"/>
      <c r="Q3504" s="1"/>
      <c r="T3504" s="1" t="s">
        <v>3820</v>
      </c>
      <c r="U3504" s="1" t="s">
        <v>3849</v>
      </c>
      <c r="V3504" s="1" t="s">
        <v>3866</v>
      </c>
      <c r="W3504" s="1">
        <v>22</v>
      </c>
      <c r="X3504" s="1"/>
    </row>
    <row r="3505" spans="1:24" x14ac:dyDescent="0.25">
      <c r="A3505" s="1" t="s">
        <v>257</v>
      </c>
      <c r="B3505" s="1" t="s">
        <v>908</v>
      </c>
      <c r="C3505" s="1" t="s">
        <v>259</v>
      </c>
      <c r="D3505" s="2">
        <v>45720</v>
      </c>
      <c r="E3505">
        <v>101939</v>
      </c>
      <c r="F3505" s="1" t="s">
        <v>24</v>
      </c>
      <c r="G3505" s="1" t="s">
        <v>31</v>
      </c>
      <c r="H3505" s="1" t="s">
        <v>3074</v>
      </c>
      <c r="I3505" s="1" t="s">
        <v>26</v>
      </c>
      <c r="J3505">
        <v>4</v>
      </c>
      <c r="K3505" s="1"/>
      <c r="L3505" s="1"/>
      <c r="M3505">
        <v>140</v>
      </c>
      <c r="N3505">
        <v>560</v>
      </c>
      <c r="O3505">
        <v>560</v>
      </c>
      <c r="P3505" s="1"/>
      <c r="Q3505" s="1"/>
      <c r="T3505" s="1" t="s">
        <v>3809</v>
      </c>
      <c r="U3505" s="1" t="s">
        <v>3846</v>
      </c>
      <c r="V3505" s="1" t="s">
        <v>3865</v>
      </c>
      <c r="W3505" s="1">
        <v>22</v>
      </c>
      <c r="X3505" s="1"/>
    </row>
    <row r="3506" spans="1:24" x14ac:dyDescent="0.25">
      <c r="A3506" s="1" t="s">
        <v>257</v>
      </c>
      <c r="B3506" s="1" t="s">
        <v>948</v>
      </c>
      <c r="C3506" s="1" t="s">
        <v>295</v>
      </c>
      <c r="D3506" s="2">
        <v>45720</v>
      </c>
      <c r="E3506">
        <v>85448</v>
      </c>
      <c r="F3506" s="1" t="s">
        <v>27</v>
      </c>
      <c r="G3506" s="1" t="s">
        <v>30</v>
      </c>
      <c r="H3506" s="1" t="s">
        <v>3250</v>
      </c>
      <c r="I3506" s="1" t="s">
        <v>29</v>
      </c>
      <c r="J3506">
        <v>9</v>
      </c>
      <c r="K3506" s="1"/>
      <c r="L3506" s="1"/>
      <c r="M3506">
        <v>55</v>
      </c>
      <c r="N3506">
        <v>495</v>
      </c>
      <c r="O3506">
        <v>495</v>
      </c>
      <c r="P3506" s="1"/>
      <c r="Q3506" s="1"/>
      <c r="T3506" s="1" t="s">
        <v>3832</v>
      </c>
      <c r="U3506" s="1" t="s">
        <v>3848</v>
      </c>
      <c r="V3506" s="1" t="s">
        <v>3864</v>
      </c>
      <c r="W3506" s="1">
        <v>16</v>
      </c>
      <c r="X3506" s="1"/>
    </row>
    <row r="3507" spans="1:24" x14ac:dyDescent="0.25">
      <c r="A3507" s="1" t="s">
        <v>257</v>
      </c>
      <c r="B3507" s="1" t="s">
        <v>931</v>
      </c>
      <c r="C3507" s="1" t="s">
        <v>279</v>
      </c>
      <c r="D3507" s="2">
        <v>45720</v>
      </c>
      <c r="E3507">
        <v>80152</v>
      </c>
      <c r="F3507" s="1" t="s">
        <v>24</v>
      </c>
      <c r="G3507" s="1" t="s">
        <v>38</v>
      </c>
      <c r="H3507" s="1" t="s">
        <v>3251</v>
      </c>
      <c r="I3507" s="1" t="s">
        <v>26</v>
      </c>
      <c r="J3507">
        <v>-2</v>
      </c>
      <c r="K3507" s="1"/>
      <c r="L3507" s="1"/>
      <c r="M3507">
        <v>26</v>
      </c>
      <c r="N3507">
        <v>-52</v>
      </c>
      <c r="O3507">
        <v>-52</v>
      </c>
      <c r="P3507" s="1"/>
      <c r="Q3507" s="1"/>
      <c r="T3507" s="1" t="s">
        <v>3809</v>
      </c>
      <c r="U3507" s="1" t="s">
        <v>3844</v>
      </c>
      <c r="V3507" s="1" t="s">
        <v>3865</v>
      </c>
      <c r="W3507" s="1">
        <v>22</v>
      </c>
      <c r="X3507" s="1"/>
    </row>
    <row r="3508" spans="1:24" x14ac:dyDescent="0.25">
      <c r="A3508" s="1" t="s">
        <v>257</v>
      </c>
      <c r="B3508" s="1" t="s">
        <v>1337</v>
      </c>
      <c r="C3508" s="1" t="s">
        <v>603</v>
      </c>
      <c r="D3508" s="2">
        <v>45720</v>
      </c>
      <c r="E3508">
        <v>74611</v>
      </c>
      <c r="F3508" s="1" t="s">
        <v>24</v>
      </c>
      <c r="G3508" s="1" t="s">
        <v>33</v>
      </c>
      <c r="H3508" s="1" t="s">
        <v>3119</v>
      </c>
      <c r="I3508" s="1" t="s">
        <v>26</v>
      </c>
      <c r="J3508">
        <v>1</v>
      </c>
      <c r="K3508" s="1"/>
      <c r="L3508" s="1"/>
      <c r="M3508">
        <v>75</v>
      </c>
      <c r="N3508">
        <v>75</v>
      </c>
      <c r="O3508">
        <v>75</v>
      </c>
      <c r="P3508" s="1"/>
      <c r="Q3508" s="1"/>
      <c r="T3508" s="1" t="s">
        <v>3817</v>
      </c>
      <c r="U3508" s="1" t="s">
        <v>3844</v>
      </c>
      <c r="V3508" s="1" t="s">
        <v>3864</v>
      </c>
      <c r="W3508" s="1">
        <v>22</v>
      </c>
      <c r="X3508" s="1"/>
    </row>
    <row r="3509" spans="1:24" x14ac:dyDescent="0.25">
      <c r="A3509" s="1" t="s">
        <v>257</v>
      </c>
      <c r="B3509" s="1" t="s">
        <v>1299</v>
      </c>
      <c r="C3509" s="1" t="s">
        <v>572</v>
      </c>
      <c r="D3509" s="2">
        <v>45720</v>
      </c>
      <c r="E3509">
        <v>73759</v>
      </c>
      <c r="F3509" s="1" t="s">
        <v>42</v>
      </c>
      <c r="G3509" s="1" t="s">
        <v>46</v>
      </c>
      <c r="H3509" s="1" t="s">
        <v>1762</v>
      </c>
      <c r="I3509" s="1" t="s">
        <v>64</v>
      </c>
      <c r="J3509">
        <v>2</v>
      </c>
      <c r="K3509" s="1"/>
      <c r="L3509" s="1"/>
      <c r="M3509">
        <v>134</v>
      </c>
      <c r="N3509">
        <v>268</v>
      </c>
      <c r="O3509">
        <v>268</v>
      </c>
      <c r="P3509" s="1"/>
      <c r="Q3509" s="1"/>
      <c r="T3509" s="1" t="s">
        <v>3824</v>
      </c>
      <c r="U3509" s="1" t="s">
        <v>3857</v>
      </c>
      <c r="V3509" s="1" t="s">
        <v>3864</v>
      </c>
      <c r="W3509" s="1">
        <v>16</v>
      </c>
      <c r="X3509" s="1"/>
    </row>
    <row r="3510" spans="1:24" x14ac:dyDescent="0.25">
      <c r="A3510" s="1" t="s">
        <v>257</v>
      </c>
      <c r="B3510" s="1" t="s">
        <v>1299</v>
      </c>
      <c r="C3510" s="1" t="s">
        <v>572</v>
      </c>
      <c r="D3510" s="2">
        <v>45720</v>
      </c>
      <c r="E3510">
        <v>73705</v>
      </c>
      <c r="F3510" s="1" t="s">
        <v>42</v>
      </c>
      <c r="G3510" s="1" t="s">
        <v>46</v>
      </c>
      <c r="H3510" s="1" t="s">
        <v>1762</v>
      </c>
      <c r="I3510" s="1" t="s">
        <v>64</v>
      </c>
      <c r="J3510">
        <v>2</v>
      </c>
      <c r="K3510" s="1"/>
      <c r="L3510" s="1"/>
      <c r="M3510">
        <v>159</v>
      </c>
      <c r="N3510">
        <v>318</v>
      </c>
      <c r="O3510">
        <v>318</v>
      </c>
      <c r="P3510" s="1"/>
      <c r="Q3510" s="1"/>
      <c r="T3510" s="1" t="s">
        <v>3824</v>
      </c>
      <c r="U3510" s="1" t="s">
        <v>3857</v>
      </c>
      <c r="V3510" s="1" t="s">
        <v>3864</v>
      </c>
      <c r="W3510" s="1">
        <v>16</v>
      </c>
      <c r="X3510" s="1"/>
    </row>
    <row r="3511" spans="1:24" x14ac:dyDescent="0.25">
      <c r="A3511" s="1" t="s">
        <v>257</v>
      </c>
      <c r="B3511" s="1" t="s">
        <v>1568</v>
      </c>
      <c r="C3511" s="1" t="s">
        <v>779</v>
      </c>
      <c r="D3511" s="2">
        <v>45720</v>
      </c>
      <c r="E3511">
        <v>72105</v>
      </c>
      <c r="F3511" s="1" t="s">
        <v>42</v>
      </c>
      <c r="G3511" s="1" t="s">
        <v>46</v>
      </c>
      <c r="H3511" s="1" t="s">
        <v>1762</v>
      </c>
      <c r="I3511" s="1" t="s">
        <v>29</v>
      </c>
      <c r="J3511">
        <v>2</v>
      </c>
      <c r="K3511" s="1"/>
      <c r="L3511" s="1"/>
      <c r="M3511">
        <v>162</v>
      </c>
      <c r="N3511">
        <v>324</v>
      </c>
      <c r="O3511">
        <v>324</v>
      </c>
      <c r="P3511" s="1"/>
      <c r="Q3511" s="1"/>
      <c r="T3511" s="1" t="s">
        <v>3824</v>
      </c>
      <c r="U3511" s="1" t="s">
        <v>3857</v>
      </c>
      <c r="V3511" s="1" t="s">
        <v>3865</v>
      </c>
      <c r="W3511" s="1">
        <v>22</v>
      </c>
      <c r="X3511" s="1"/>
    </row>
    <row r="3512" spans="1:24" x14ac:dyDescent="0.25">
      <c r="A3512" s="1" t="s">
        <v>257</v>
      </c>
      <c r="B3512" s="1" t="s">
        <v>1569</v>
      </c>
      <c r="C3512" s="1" t="s">
        <v>780</v>
      </c>
      <c r="D3512" s="2">
        <v>45720</v>
      </c>
      <c r="E3512">
        <v>71954</v>
      </c>
      <c r="F3512" s="1" t="s">
        <v>42</v>
      </c>
      <c r="G3512" s="1" t="s">
        <v>46</v>
      </c>
      <c r="H3512" s="1" t="s">
        <v>1762</v>
      </c>
      <c r="I3512" s="1" t="s">
        <v>64</v>
      </c>
      <c r="J3512">
        <v>1</v>
      </c>
      <c r="K3512" s="1"/>
      <c r="L3512" s="1"/>
      <c r="M3512">
        <v>69</v>
      </c>
      <c r="N3512">
        <v>69</v>
      </c>
      <c r="O3512">
        <v>69</v>
      </c>
      <c r="P3512" s="1"/>
      <c r="Q3512" s="1"/>
      <c r="T3512" s="1" t="s">
        <v>3824</v>
      </c>
      <c r="U3512" s="1" t="s">
        <v>3857</v>
      </c>
      <c r="V3512" s="1" t="s">
        <v>3866</v>
      </c>
      <c r="W3512" s="1">
        <v>16</v>
      </c>
      <c r="X3512" s="1"/>
    </row>
    <row r="3513" spans="1:24" x14ac:dyDescent="0.25">
      <c r="A3513" s="1" t="s">
        <v>257</v>
      </c>
      <c r="B3513" s="1" t="s">
        <v>1570</v>
      </c>
      <c r="C3513" s="1" t="s">
        <v>781</v>
      </c>
      <c r="D3513" s="2">
        <v>45720</v>
      </c>
      <c r="E3513">
        <v>71738</v>
      </c>
      <c r="F3513" s="1" t="s">
        <v>42</v>
      </c>
      <c r="G3513" s="1" t="s">
        <v>46</v>
      </c>
      <c r="H3513" s="1" t="s">
        <v>1762</v>
      </c>
      <c r="I3513" s="1" t="s">
        <v>29</v>
      </c>
      <c r="J3513">
        <v>1</v>
      </c>
      <c r="K3513" s="1"/>
      <c r="L3513" s="1"/>
      <c r="M3513">
        <v>38</v>
      </c>
      <c r="N3513">
        <v>38</v>
      </c>
      <c r="O3513">
        <v>38</v>
      </c>
      <c r="P3513" s="1"/>
      <c r="Q3513" s="1"/>
      <c r="T3513" s="1" t="s">
        <v>3824</v>
      </c>
      <c r="U3513" s="1" t="s">
        <v>3857</v>
      </c>
      <c r="V3513" s="1" t="s">
        <v>3866</v>
      </c>
      <c r="W3513" s="1">
        <v>16</v>
      </c>
      <c r="X3513" s="1"/>
    </row>
    <row r="3514" spans="1:24" x14ac:dyDescent="0.25">
      <c r="A3514" s="1" t="s">
        <v>257</v>
      </c>
      <c r="B3514" s="1" t="s">
        <v>1123</v>
      </c>
      <c r="C3514" s="1" t="s">
        <v>299</v>
      </c>
      <c r="D3514" s="2">
        <v>45720</v>
      </c>
      <c r="E3514">
        <v>64809</v>
      </c>
      <c r="F3514" s="1" t="s">
        <v>24</v>
      </c>
      <c r="G3514" s="1" t="s">
        <v>36</v>
      </c>
      <c r="H3514" s="1" t="s">
        <v>3252</v>
      </c>
      <c r="I3514" s="1" t="s">
        <v>26</v>
      </c>
      <c r="J3514">
        <v>111</v>
      </c>
      <c r="K3514" s="1"/>
      <c r="L3514" s="1"/>
      <c r="M3514">
        <v>37</v>
      </c>
      <c r="N3514">
        <v>4107</v>
      </c>
      <c r="O3514">
        <v>4107</v>
      </c>
      <c r="P3514" s="1"/>
      <c r="Q3514" s="1"/>
      <c r="T3514" s="1" t="s">
        <v>3810</v>
      </c>
      <c r="U3514" s="1" t="s">
        <v>3844</v>
      </c>
      <c r="V3514" s="1" t="s">
        <v>3865</v>
      </c>
      <c r="W3514" s="1">
        <v>22</v>
      </c>
      <c r="X3514" s="1"/>
    </row>
    <row r="3515" spans="1:24" x14ac:dyDescent="0.25">
      <c r="A3515" s="1" t="s">
        <v>257</v>
      </c>
      <c r="B3515" s="1" t="s">
        <v>1549</v>
      </c>
      <c r="C3515" s="1" t="s">
        <v>762</v>
      </c>
      <c r="D3515" s="2">
        <v>45719</v>
      </c>
      <c r="E3515">
        <v>193120</v>
      </c>
      <c r="F3515" s="1" t="s">
        <v>24</v>
      </c>
      <c r="G3515" s="1" t="s">
        <v>25</v>
      </c>
      <c r="H3515" s="1" t="s">
        <v>3253</v>
      </c>
      <c r="I3515" s="1" t="s">
        <v>26</v>
      </c>
      <c r="J3515">
        <v>0.3</v>
      </c>
      <c r="K3515" s="1"/>
      <c r="L3515" s="1"/>
      <c r="M3515">
        <v>109</v>
      </c>
      <c r="N3515">
        <v>32.699999999999996</v>
      </c>
      <c r="O3515">
        <v>32.699999999999996</v>
      </c>
      <c r="P3515" s="1"/>
      <c r="Q3515" s="1"/>
      <c r="T3515" s="1" t="s">
        <v>3821</v>
      </c>
      <c r="U3515" s="1" t="s">
        <v>3844</v>
      </c>
      <c r="V3515" s="1" t="s">
        <v>3867</v>
      </c>
      <c r="W3515" s="1">
        <v>16</v>
      </c>
      <c r="X3515" s="1"/>
    </row>
    <row r="3516" spans="1:24" x14ac:dyDescent="0.25">
      <c r="A3516" s="1" t="s">
        <v>257</v>
      </c>
      <c r="B3516" s="1" t="s">
        <v>911</v>
      </c>
      <c r="C3516" s="1" t="s">
        <v>262</v>
      </c>
      <c r="D3516" s="2">
        <v>45719</v>
      </c>
      <c r="E3516">
        <v>191350</v>
      </c>
      <c r="F3516" s="1" t="s">
        <v>24</v>
      </c>
      <c r="G3516" s="1" t="s">
        <v>25</v>
      </c>
      <c r="H3516" s="1" t="s">
        <v>3254</v>
      </c>
      <c r="I3516" s="1" t="s">
        <v>26</v>
      </c>
      <c r="J3516">
        <v>0.3</v>
      </c>
      <c r="K3516" s="1"/>
      <c r="L3516" s="1"/>
      <c r="M3516">
        <v>196</v>
      </c>
      <c r="N3516">
        <v>58.8</v>
      </c>
      <c r="O3516">
        <v>58.8</v>
      </c>
      <c r="P3516" s="1"/>
      <c r="Q3516" s="1"/>
      <c r="T3516" s="1" t="s">
        <v>3821</v>
      </c>
      <c r="U3516" s="1" t="s">
        <v>3844</v>
      </c>
      <c r="V3516" s="1" t="s">
        <v>3867</v>
      </c>
      <c r="W3516" s="1">
        <v>22</v>
      </c>
      <c r="X3516" s="1"/>
    </row>
    <row r="3517" spans="1:24" x14ac:dyDescent="0.25">
      <c r="A3517" s="1" t="s">
        <v>257</v>
      </c>
      <c r="B3517" s="1" t="s">
        <v>1559</v>
      </c>
      <c r="C3517" s="1" t="s">
        <v>771</v>
      </c>
      <c r="D3517" s="2">
        <v>45719</v>
      </c>
      <c r="E3517">
        <v>144948</v>
      </c>
      <c r="F3517" s="1" t="s">
        <v>42</v>
      </c>
      <c r="G3517" s="1" t="s">
        <v>46</v>
      </c>
      <c r="H3517" s="1" t="s">
        <v>1762</v>
      </c>
      <c r="I3517" s="1" t="s">
        <v>44</v>
      </c>
      <c r="J3517">
        <v>2.2999999999999998</v>
      </c>
      <c r="K3517" s="1"/>
      <c r="L3517" s="1"/>
      <c r="M3517">
        <v>95</v>
      </c>
      <c r="N3517">
        <v>218.49999999999997</v>
      </c>
      <c r="O3517">
        <v>218.49999999999997</v>
      </c>
      <c r="P3517" s="1"/>
      <c r="Q3517" s="1"/>
      <c r="T3517" s="1" t="s">
        <v>3824</v>
      </c>
      <c r="U3517" s="1" t="s">
        <v>3850</v>
      </c>
      <c r="V3517" s="1" t="s">
        <v>3867</v>
      </c>
      <c r="W3517" s="1">
        <v>22</v>
      </c>
      <c r="X3517" s="1"/>
    </row>
    <row r="3518" spans="1:24" x14ac:dyDescent="0.25">
      <c r="A3518" s="1" t="s">
        <v>257</v>
      </c>
      <c r="B3518" s="1" t="s">
        <v>948</v>
      </c>
      <c r="C3518" s="1" t="s">
        <v>295</v>
      </c>
      <c r="D3518" s="2">
        <v>45719</v>
      </c>
      <c r="E3518">
        <v>135145</v>
      </c>
      <c r="F3518" s="1" t="s">
        <v>27</v>
      </c>
      <c r="G3518" s="1" t="s">
        <v>30</v>
      </c>
      <c r="H3518" s="1" t="s">
        <v>3250</v>
      </c>
      <c r="I3518" s="1" t="s">
        <v>29</v>
      </c>
      <c r="J3518">
        <v>16</v>
      </c>
      <c r="K3518" s="1"/>
      <c r="L3518" s="1"/>
      <c r="M3518">
        <v>137</v>
      </c>
      <c r="N3518">
        <v>2192</v>
      </c>
      <c r="O3518">
        <v>2192</v>
      </c>
      <c r="P3518" s="1"/>
      <c r="Q3518" s="1"/>
      <c r="T3518" s="1" t="s">
        <v>3832</v>
      </c>
      <c r="U3518" s="1" t="s">
        <v>3848</v>
      </c>
      <c r="V3518" s="1" t="s">
        <v>3864</v>
      </c>
      <c r="W3518" s="1">
        <v>16</v>
      </c>
      <c r="X3518" s="1"/>
    </row>
    <row r="3519" spans="1:24" x14ac:dyDescent="0.25">
      <c r="A3519" s="1" t="s">
        <v>257</v>
      </c>
      <c r="B3519" s="1" t="s">
        <v>1571</v>
      </c>
      <c r="C3519" s="1" t="s">
        <v>782</v>
      </c>
      <c r="D3519" s="2">
        <v>45719</v>
      </c>
      <c r="E3519">
        <v>132538</v>
      </c>
      <c r="F3519" s="1" t="s">
        <v>27</v>
      </c>
      <c r="G3519" s="1" t="s">
        <v>28</v>
      </c>
      <c r="H3519" s="1" t="s">
        <v>3255</v>
      </c>
      <c r="I3519" s="1" t="s">
        <v>29</v>
      </c>
      <c r="J3519">
        <v>1</v>
      </c>
      <c r="K3519" s="1"/>
      <c r="L3519" s="1"/>
      <c r="M3519">
        <v>76</v>
      </c>
      <c r="N3519">
        <v>76</v>
      </c>
      <c r="O3519">
        <v>76</v>
      </c>
      <c r="P3519" s="1"/>
      <c r="Q3519" s="1"/>
      <c r="T3519" s="1" t="s">
        <v>3819</v>
      </c>
      <c r="U3519" s="1" t="s">
        <v>3848</v>
      </c>
      <c r="V3519" s="1" t="s">
        <v>3866</v>
      </c>
      <c r="W3519" s="1">
        <v>22</v>
      </c>
      <c r="X3519" s="1"/>
    </row>
    <row r="3520" spans="1:24" x14ac:dyDescent="0.25">
      <c r="A3520" s="1" t="s">
        <v>257</v>
      </c>
      <c r="B3520" s="1" t="s">
        <v>1572</v>
      </c>
      <c r="C3520" s="1" t="s">
        <v>783</v>
      </c>
      <c r="D3520" s="2">
        <v>45719</v>
      </c>
      <c r="E3520">
        <v>132522</v>
      </c>
      <c r="F3520" s="1" t="s">
        <v>27</v>
      </c>
      <c r="G3520" s="1" t="s">
        <v>28</v>
      </c>
      <c r="H3520" s="1" t="s">
        <v>3255</v>
      </c>
      <c r="I3520" s="1" t="s">
        <v>29</v>
      </c>
      <c r="J3520">
        <v>3</v>
      </c>
      <c r="K3520" s="1"/>
      <c r="L3520" s="1"/>
      <c r="M3520">
        <v>80</v>
      </c>
      <c r="N3520">
        <v>240</v>
      </c>
      <c r="O3520">
        <v>240</v>
      </c>
      <c r="P3520" s="1"/>
      <c r="Q3520" s="1"/>
      <c r="T3520" s="1" t="s">
        <v>3819</v>
      </c>
      <c r="U3520" s="1" t="s">
        <v>3848</v>
      </c>
      <c r="V3520" s="1" t="s">
        <v>3866</v>
      </c>
      <c r="W3520" s="1">
        <v>22</v>
      </c>
      <c r="X3520" s="1"/>
    </row>
    <row r="3521" spans="1:24" x14ac:dyDescent="0.25">
      <c r="A3521" s="1" t="s">
        <v>257</v>
      </c>
      <c r="B3521" s="1" t="s">
        <v>911</v>
      </c>
      <c r="C3521" s="1" t="s">
        <v>262</v>
      </c>
      <c r="D3521" s="2">
        <v>45719</v>
      </c>
      <c r="E3521">
        <v>131126</v>
      </c>
      <c r="F3521" s="1" t="s">
        <v>24</v>
      </c>
      <c r="G3521" s="1" t="s">
        <v>25</v>
      </c>
      <c r="H3521" s="1" t="s">
        <v>3097</v>
      </c>
      <c r="I3521" s="1" t="s">
        <v>26</v>
      </c>
      <c r="J3521">
        <v>0.3</v>
      </c>
      <c r="K3521" s="1"/>
      <c r="L3521" s="1"/>
      <c r="M3521">
        <v>66</v>
      </c>
      <c r="N3521">
        <v>19.8</v>
      </c>
      <c r="O3521">
        <v>19.8</v>
      </c>
      <c r="P3521" s="1"/>
      <c r="Q3521" s="1"/>
      <c r="T3521" s="1" t="s">
        <v>3812</v>
      </c>
      <c r="U3521" s="1" t="s">
        <v>3844</v>
      </c>
      <c r="V3521" s="1" t="s">
        <v>3867</v>
      </c>
      <c r="W3521" s="1">
        <v>22</v>
      </c>
      <c r="X3521" s="1"/>
    </row>
    <row r="3522" spans="1:24" x14ac:dyDescent="0.25">
      <c r="A3522" s="1" t="s">
        <v>257</v>
      </c>
      <c r="B3522" s="1" t="s">
        <v>1067</v>
      </c>
      <c r="C3522" s="1" t="s">
        <v>271</v>
      </c>
      <c r="D3522" s="2">
        <v>45719</v>
      </c>
      <c r="E3522">
        <v>112500</v>
      </c>
      <c r="F3522" s="1" t="s">
        <v>27</v>
      </c>
      <c r="G3522" s="1" t="s">
        <v>30</v>
      </c>
      <c r="H3522" s="1" t="s">
        <v>3256</v>
      </c>
      <c r="I3522" s="1" t="s">
        <v>29</v>
      </c>
      <c r="J3522">
        <v>4</v>
      </c>
      <c r="K3522" s="1"/>
      <c r="L3522" s="1"/>
      <c r="M3522">
        <v>101</v>
      </c>
      <c r="N3522">
        <v>404</v>
      </c>
      <c r="O3522">
        <v>404</v>
      </c>
      <c r="P3522" s="1"/>
      <c r="Q3522" s="1"/>
      <c r="T3522" s="1" t="s">
        <v>3832</v>
      </c>
      <c r="U3522" s="1" t="s">
        <v>3848</v>
      </c>
      <c r="V3522" s="1" t="s">
        <v>3865</v>
      </c>
      <c r="W3522" s="1">
        <v>22</v>
      </c>
      <c r="X3522" s="1"/>
    </row>
    <row r="3523" spans="1:24" x14ac:dyDescent="0.25">
      <c r="A3523" s="1" t="s">
        <v>257</v>
      </c>
      <c r="B3523" s="1" t="s">
        <v>911</v>
      </c>
      <c r="C3523" s="1" t="s">
        <v>262</v>
      </c>
      <c r="D3523" s="2">
        <v>45719</v>
      </c>
      <c r="E3523">
        <v>111726</v>
      </c>
      <c r="F3523" s="1" t="s">
        <v>24</v>
      </c>
      <c r="G3523" s="1" t="s">
        <v>25</v>
      </c>
      <c r="H3523" s="1" t="s">
        <v>3099</v>
      </c>
      <c r="I3523" s="1" t="s">
        <v>26</v>
      </c>
      <c r="J3523">
        <v>0.3</v>
      </c>
      <c r="K3523" s="1"/>
      <c r="L3523" s="1"/>
      <c r="M3523">
        <v>103</v>
      </c>
      <c r="N3523">
        <v>30.9</v>
      </c>
      <c r="O3523">
        <v>30.9</v>
      </c>
      <c r="P3523" s="1"/>
      <c r="Q3523" s="1"/>
      <c r="T3523" s="1" t="s">
        <v>3812</v>
      </c>
      <c r="U3523" s="1" t="s">
        <v>3844</v>
      </c>
      <c r="V3523" s="1" t="s">
        <v>3867</v>
      </c>
      <c r="W3523" s="1">
        <v>22</v>
      </c>
      <c r="X3523" s="1"/>
    </row>
    <row r="3524" spans="1:24" x14ac:dyDescent="0.25">
      <c r="A3524" s="1" t="s">
        <v>257</v>
      </c>
      <c r="B3524" s="1" t="s">
        <v>911</v>
      </c>
      <c r="C3524" s="1" t="s">
        <v>262</v>
      </c>
      <c r="D3524" s="2">
        <v>45719</v>
      </c>
      <c r="E3524">
        <v>103051</v>
      </c>
      <c r="F3524" s="1" t="s">
        <v>24</v>
      </c>
      <c r="G3524" s="1" t="s">
        <v>25</v>
      </c>
      <c r="H3524" s="1" t="s">
        <v>3257</v>
      </c>
      <c r="I3524" s="1" t="s">
        <v>26</v>
      </c>
      <c r="J3524">
        <v>0.3</v>
      </c>
      <c r="K3524" s="1"/>
      <c r="L3524" s="1"/>
      <c r="M3524">
        <v>51</v>
      </c>
      <c r="N3524">
        <v>15.299999999999999</v>
      </c>
      <c r="O3524">
        <v>15.299999999999999</v>
      </c>
      <c r="P3524" s="1"/>
      <c r="Q3524" s="1"/>
      <c r="T3524" s="1" t="s">
        <v>3812</v>
      </c>
      <c r="U3524" s="1" t="s">
        <v>3844</v>
      </c>
      <c r="V3524" s="1" t="s">
        <v>3867</v>
      </c>
      <c r="W3524" s="1">
        <v>22</v>
      </c>
      <c r="X3524" s="1"/>
    </row>
    <row r="3525" spans="1:24" x14ac:dyDescent="0.25">
      <c r="A3525" s="1" t="s">
        <v>257</v>
      </c>
      <c r="B3525" s="1" t="s">
        <v>1573</v>
      </c>
      <c r="C3525" s="1" t="s">
        <v>784</v>
      </c>
      <c r="D3525" s="2">
        <v>45719</v>
      </c>
      <c r="E3525">
        <v>81042</v>
      </c>
      <c r="F3525" s="1" t="s">
        <v>42</v>
      </c>
      <c r="G3525" s="1" t="s">
        <v>46</v>
      </c>
      <c r="H3525" s="1" t="s">
        <v>1762</v>
      </c>
      <c r="I3525" s="1" t="s">
        <v>64</v>
      </c>
      <c r="J3525">
        <v>0.999</v>
      </c>
      <c r="K3525" s="1"/>
      <c r="L3525" s="1"/>
      <c r="M3525">
        <v>84</v>
      </c>
      <c r="N3525">
        <v>83.915999999999997</v>
      </c>
      <c r="O3525">
        <v>83.915999999999997</v>
      </c>
      <c r="P3525" s="1"/>
      <c r="Q3525" s="1"/>
      <c r="T3525" s="1" t="s">
        <v>3824</v>
      </c>
      <c r="U3525" s="1" t="s">
        <v>3857</v>
      </c>
      <c r="V3525" s="1" t="s">
        <v>3864</v>
      </c>
      <c r="W3525" s="1">
        <v>22</v>
      </c>
      <c r="X3525" s="1"/>
    </row>
    <row r="3526" spans="1:24" x14ac:dyDescent="0.25">
      <c r="A3526" s="1" t="s">
        <v>257</v>
      </c>
      <c r="B3526" s="1" t="s">
        <v>914</v>
      </c>
      <c r="C3526" s="1" t="s">
        <v>265</v>
      </c>
      <c r="D3526" s="2">
        <v>45719</v>
      </c>
      <c r="E3526">
        <v>75611</v>
      </c>
      <c r="F3526" s="1" t="s">
        <v>24</v>
      </c>
      <c r="G3526" s="1" t="s">
        <v>31</v>
      </c>
      <c r="H3526" s="1" t="s">
        <v>3078</v>
      </c>
      <c r="I3526" s="1" t="s">
        <v>26</v>
      </c>
      <c r="J3526">
        <v>9</v>
      </c>
      <c r="K3526" s="1"/>
      <c r="L3526" s="1"/>
      <c r="M3526">
        <v>179</v>
      </c>
      <c r="N3526">
        <v>1611</v>
      </c>
      <c r="O3526">
        <v>1611</v>
      </c>
      <c r="P3526" s="1"/>
      <c r="Q3526" s="1"/>
      <c r="T3526" s="1" t="s">
        <v>3809</v>
      </c>
      <c r="U3526" s="1" t="s">
        <v>3847</v>
      </c>
      <c r="V3526" s="1" t="s">
        <v>3865</v>
      </c>
      <c r="W3526" s="1">
        <v>22</v>
      </c>
      <c r="X3526" s="1"/>
    </row>
    <row r="3527" spans="1:24" x14ac:dyDescent="0.25">
      <c r="A3527" s="1" t="s">
        <v>257</v>
      </c>
      <c r="B3527" s="1" t="s">
        <v>1122</v>
      </c>
      <c r="C3527" s="1" t="s">
        <v>270</v>
      </c>
      <c r="D3527" s="2">
        <v>45719</v>
      </c>
      <c r="E3527">
        <v>75029</v>
      </c>
      <c r="F3527" s="1" t="s">
        <v>27</v>
      </c>
      <c r="G3527" s="1" t="s">
        <v>30</v>
      </c>
      <c r="H3527" s="1" t="s">
        <v>3256</v>
      </c>
      <c r="I3527" s="1" t="s">
        <v>29</v>
      </c>
      <c r="J3527">
        <v>15</v>
      </c>
      <c r="K3527" s="1"/>
      <c r="L3527" s="1"/>
      <c r="M3527">
        <v>129</v>
      </c>
      <c r="N3527">
        <v>1935</v>
      </c>
      <c r="O3527">
        <v>1935</v>
      </c>
      <c r="P3527" s="1"/>
      <c r="Q3527" s="1"/>
      <c r="T3527" s="1" t="s">
        <v>3832</v>
      </c>
      <c r="U3527" s="1" t="s">
        <v>3848</v>
      </c>
      <c r="V3527" s="1" t="s">
        <v>3866</v>
      </c>
      <c r="W3527" s="1">
        <v>16</v>
      </c>
      <c r="X3527" s="1"/>
    </row>
    <row r="3528" spans="1:24" x14ac:dyDescent="0.25">
      <c r="A3528" s="1" t="s">
        <v>257</v>
      </c>
      <c r="B3528" s="1" t="s">
        <v>1067</v>
      </c>
      <c r="C3528" s="1" t="s">
        <v>271</v>
      </c>
      <c r="D3528" s="2">
        <v>45719</v>
      </c>
      <c r="E3528">
        <v>75006</v>
      </c>
      <c r="F3528" s="1" t="s">
        <v>27</v>
      </c>
      <c r="G3528" s="1" t="s">
        <v>30</v>
      </c>
      <c r="H3528" s="1" t="s">
        <v>3256</v>
      </c>
      <c r="I3528" s="1" t="s">
        <v>29</v>
      </c>
      <c r="J3528">
        <v>7</v>
      </c>
      <c r="K3528" s="1"/>
      <c r="L3528" s="1"/>
      <c r="M3528">
        <v>35</v>
      </c>
      <c r="N3528">
        <v>245</v>
      </c>
      <c r="O3528">
        <v>245</v>
      </c>
      <c r="P3528" s="1"/>
      <c r="Q3528" s="1"/>
      <c r="T3528" s="1" t="s">
        <v>3832</v>
      </c>
      <c r="U3528" s="1" t="s">
        <v>3848</v>
      </c>
      <c r="V3528" s="1" t="s">
        <v>3865</v>
      </c>
      <c r="W3528" s="1">
        <v>22</v>
      </c>
      <c r="X3528" s="1"/>
    </row>
    <row r="3529" spans="1:24" x14ac:dyDescent="0.25">
      <c r="A3529" s="1" t="s">
        <v>257</v>
      </c>
      <c r="B3529" s="1" t="s">
        <v>1360</v>
      </c>
      <c r="C3529" s="1" t="s">
        <v>616</v>
      </c>
      <c r="D3529" s="2">
        <v>45719</v>
      </c>
      <c r="E3529">
        <v>74945</v>
      </c>
      <c r="F3529" s="1" t="s">
        <v>27</v>
      </c>
      <c r="G3529" s="1" t="s">
        <v>30</v>
      </c>
      <c r="H3529" s="1" t="s">
        <v>3256</v>
      </c>
      <c r="I3529" s="1" t="s">
        <v>29</v>
      </c>
      <c r="J3529">
        <v>1</v>
      </c>
      <c r="K3529" s="1"/>
      <c r="L3529" s="1"/>
      <c r="M3529">
        <v>69</v>
      </c>
      <c r="N3529">
        <v>69</v>
      </c>
      <c r="O3529">
        <v>69</v>
      </c>
      <c r="P3529" s="1"/>
      <c r="Q3529" s="1"/>
      <c r="T3529" s="1" t="s">
        <v>3832</v>
      </c>
      <c r="U3529" s="1" t="s">
        <v>3848</v>
      </c>
      <c r="V3529" s="1" t="s">
        <v>3866</v>
      </c>
      <c r="W3529" s="1">
        <v>22</v>
      </c>
      <c r="X3529" s="1"/>
    </row>
    <row r="3530" spans="1:24" x14ac:dyDescent="0.25">
      <c r="A3530" s="1" t="s">
        <v>257</v>
      </c>
      <c r="B3530" s="1" t="s">
        <v>949</v>
      </c>
      <c r="C3530" s="1" t="s">
        <v>296</v>
      </c>
      <c r="D3530" s="2">
        <v>45719</v>
      </c>
      <c r="E3530">
        <v>74934</v>
      </c>
      <c r="F3530" s="1" t="s">
        <v>27</v>
      </c>
      <c r="G3530" s="1" t="s">
        <v>30</v>
      </c>
      <c r="H3530" s="1" t="s">
        <v>3256</v>
      </c>
      <c r="I3530" s="1" t="s">
        <v>29</v>
      </c>
      <c r="J3530">
        <v>25</v>
      </c>
      <c r="K3530" s="1"/>
      <c r="L3530" s="1"/>
      <c r="M3530">
        <v>17</v>
      </c>
      <c r="N3530">
        <v>425</v>
      </c>
      <c r="O3530">
        <v>425</v>
      </c>
      <c r="P3530" s="1"/>
      <c r="Q3530" s="1"/>
      <c r="T3530" s="1" t="s">
        <v>3832</v>
      </c>
      <c r="U3530" s="1" t="s">
        <v>3848</v>
      </c>
      <c r="V3530" s="1" t="s">
        <v>3866</v>
      </c>
      <c r="W3530" s="1">
        <v>16</v>
      </c>
      <c r="X3530" s="1"/>
    </row>
    <row r="3531" spans="1:24" x14ac:dyDescent="0.25">
      <c r="A3531" s="1" t="s">
        <v>257</v>
      </c>
      <c r="B3531" s="1" t="s">
        <v>908</v>
      </c>
      <c r="C3531" s="1" t="s">
        <v>259</v>
      </c>
      <c r="D3531" s="2">
        <v>45719</v>
      </c>
      <c r="E3531">
        <v>73915</v>
      </c>
      <c r="F3531" s="1" t="s">
        <v>24</v>
      </c>
      <c r="G3531" s="1" t="s">
        <v>35</v>
      </c>
      <c r="H3531" s="1" t="s">
        <v>3076</v>
      </c>
      <c r="I3531" s="1" t="s">
        <v>26</v>
      </c>
      <c r="J3531">
        <v>3</v>
      </c>
      <c r="K3531" s="1"/>
      <c r="L3531" s="1"/>
      <c r="M3531">
        <v>191</v>
      </c>
      <c r="N3531">
        <v>573</v>
      </c>
      <c r="O3531">
        <v>573</v>
      </c>
      <c r="P3531" s="1"/>
      <c r="Q3531" s="1"/>
      <c r="T3531" s="1" t="s">
        <v>3809</v>
      </c>
      <c r="U3531" s="1" t="s">
        <v>3846</v>
      </c>
      <c r="V3531" s="1" t="s">
        <v>3865</v>
      </c>
      <c r="W3531" s="1">
        <v>22</v>
      </c>
      <c r="X3531" s="1"/>
    </row>
    <row r="3532" spans="1:24" x14ac:dyDescent="0.25">
      <c r="A3532" s="1" t="s">
        <v>257</v>
      </c>
      <c r="B3532" s="1" t="s">
        <v>908</v>
      </c>
      <c r="C3532" s="1" t="s">
        <v>259</v>
      </c>
      <c r="D3532" s="2">
        <v>45719</v>
      </c>
      <c r="E3532">
        <v>73833</v>
      </c>
      <c r="F3532" s="1" t="s">
        <v>24</v>
      </c>
      <c r="G3532" s="1" t="s">
        <v>34</v>
      </c>
      <c r="H3532" s="1" t="s">
        <v>3076</v>
      </c>
      <c r="I3532" s="1" t="s">
        <v>26</v>
      </c>
      <c r="J3532">
        <v>4</v>
      </c>
      <c r="K3532" s="1"/>
      <c r="L3532" s="1"/>
      <c r="M3532">
        <v>187</v>
      </c>
      <c r="N3532">
        <v>748</v>
      </c>
      <c r="O3532">
        <v>748</v>
      </c>
      <c r="P3532" s="1"/>
      <c r="Q3532" s="1"/>
      <c r="T3532" s="1" t="s">
        <v>3809</v>
      </c>
      <c r="U3532" s="1" t="s">
        <v>3846</v>
      </c>
      <c r="V3532" s="1" t="s">
        <v>3865</v>
      </c>
      <c r="W3532" s="1">
        <v>22</v>
      </c>
      <c r="X3532" s="1"/>
    </row>
    <row r="3533" spans="1:24" x14ac:dyDescent="0.25">
      <c r="A3533" s="1" t="s">
        <v>257</v>
      </c>
      <c r="B3533" s="1" t="s">
        <v>908</v>
      </c>
      <c r="C3533" s="1" t="s">
        <v>259</v>
      </c>
      <c r="D3533" s="2">
        <v>45719</v>
      </c>
      <c r="E3533">
        <v>73428</v>
      </c>
      <c r="F3533" s="1" t="s">
        <v>24</v>
      </c>
      <c r="G3533" s="1" t="s">
        <v>31</v>
      </c>
      <c r="H3533" s="1" t="s">
        <v>3076</v>
      </c>
      <c r="I3533" s="1" t="s">
        <v>26</v>
      </c>
      <c r="J3533">
        <v>2</v>
      </c>
      <c r="K3533" s="1"/>
      <c r="L3533" s="1"/>
      <c r="M3533">
        <v>95</v>
      </c>
      <c r="N3533">
        <v>190</v>
      </c>
      <c r="O3533">
        <v>190</v>
      </c>
      <c r="P3533" s="1"/>
      <c r="Q3533" s="1"/>
      <c r="T3533" s="1" t="s">
        <v>3809</v>
      </c>
      <c r="U3533" s="1" t="s">
        <v>3846</v>
      </c>
      <c r="V3533" s="1" t="s">
        <v>3865</v>
      </c>
      <c r="W3533" s="1">
        <v>22</v>
      </c>
      <c r="X3533" s="1"/>
    </row>
    <row r="3534" spans="1:24" x14ac:dyDescent="0.25">
      <c r="A3534" s="1" t="s">
        <v>257</v>
      </c>
      <c r="B3534" s="1" t="s">
        <v>914</v>
      </c>
      <c r="C3534" s="1" t="s">
        <v>265</v>
      </c>
      <c r="D3534" s="2">
        <v>45719</v>
      </c>
      <c r="E3534">
        <v>73305</v>
      </c>
      <c r="F3534" s="1" t="s">
        <v>24</v>
      </c>
      <c r="G3534" s="1" t="s">
        <v>31</v>
      </c>
      <c r="H3534" s="1" t="s">
        <v>2268</v>
      </c>
      <c r="I3534" s="1" t="s">
        <v>26</v>
      </c>
      <c r="J3534">
        <v>8</v>
      </c>
      <c r="K3534" s="1"/>
      <c r="L3534" s="1"/>
      <c r="M3534">
        <v>73</v>
      </c>
      <c r="N3534">
        <v>584</v>
      </c>
      <c r="O3534">
        <v>584</v>
      </c>
      <c r="P3534" s="1"/>
      <c r="Q3534" s="1"/>
      <c r="T3534" s="1" t="s">
        <v>3809</v>
      </c>
      <c r="U3534" s="1" t="s">
        <v>3846</v>
      </c>
      <c r="V3534" s="1" t="s">
        <v>3865</v>
      </c>
      <c r="W3534" s="1">
        <v>22</v>
      </c>
      <c r="X3534" s="1"/>
    </row>
    <row r="3535" spans="1:24" x14ac:dyDescent="0.25">
      <c r="A3535" s="1" t="s">
        <v>257</v>
      </c>
      <c r="B3535" s="1" t="s">
        <v>941</v>
      </c>
      <c r="C3535" s="1" t="s">
        <v>288</v>
      </c>
      <c r="D3535" s="2">
        <v>45717</v>
      </c>
      <c r="E3535">
        <v>205909</v>
      </c>
      <c r="F3535" s="1" t="s">
        <v>24</v>
      </c>
      <c r="G3535" s="1" t="s">
        <v>47</v>
      </c>
      <c r="H3535" s="1" t="s">
        <v>3258</v>
      </c>
      <c r="I3535" s="1" t="s">
        <v>26</v>
      </c>
      <c r="J3535">
        <v>296</v>
      </c>
      <c r="K3535" s="1"/>
      <c r="L3535" s="1"/>
      <c r="M3535">
        <v>48</v>
      </c>
      <c r="N3535">
        <v>14208</v>
      </c>
      <c r="O3535">
        <v>14208</v>
      </c>
      <c r="P3535" s="1"/>
      <c r="Q3535" s="1"/>
      <c r="T3535" s="1" t="s">
        <v>3817</v>
      </c>
      <c r="U3535" s="1" t="s">
        <v>3844</v>
      </c>
      <c r="V3535" s="1" t="s">
        <v>3864</v>
      </c>
      <c r="W3535" s="1">
        <v>16</v>
      </c>
      <c r="X3535" s="1"/>
    </row>
    <row r="3536" spans="1:24" x14ac:dyDescent="0.25">
      <c r="A3536" s="1" t="s">
        <v>257</v>
      </c>
      <c r="B3536" s="1" t="s">
        <v>907</v>
      </c>
      <c r="C3536" s="1" t="s">
        <v>258</v>
      </c>
      <c r="D3536" s="2">
        <v>45717</v>
      </c>
      <c r="E3536">
        <v>205821</v>
      </c>
      <c r="F3536" s="1" t="s">
        <v>24</v>
      </c>
      <c r="G3536" s="1" t="s">
        <v>47</v>
      </c>
      <c r="H3536" s="1" t="s">
        <v>3132</v>
      </c>
      <c r="I3536" s="1" t="s">
        <v>26</v>
      </c>
      <c r="J3536">
        <v>272</v>
      </c>
      <c r="K3536" s="1"/>
      <c r="L3536" s="1"/>
      <c r="M3536">
        <v>130</v>
      </c>
      <c r="N3536">
        <v>35360</v>
      </c>
      <c r="O3536">
        <v>35360</v>
      </c>
      <c r="P3536" s="1"/>
      <c r="Q3536" s="1"/>
      <c r="T3536" s="1" t="s">
        <v>3817</v>
      </c>
      <c r="U3536" s="1" t="s">
        <v>3844</v>
      </c>
      <c r="V3536" s="1" t="s">
        <v>3864</v>
      </c>
      <c r="W3536" s="1">
        <v>16</v>
      </c>
      <c r="X3536" s="1"/>
    </row>
    <row r="3537" spans="1:24" x14ac:dyDescent="0.25">
      <c r="A3537" s="1" t="s">
        <v>257</v>
      </c>
      <c r="B3537" s="1" t="s">
        <v>1370</v>
      </c>
      <c r="C3537" s="1" t="s">
        <v>622</v>
      </c>
      <c r="D3537" s="2">
        <v>45717</v>
      </c>
      <c r="E3537">
        <v>114300</v>
      </c>
      <c r="F3537" s="1" t="s">
        <v>24</v>
      </c>
      <c r="G3537" s="1" t="s">
        <v>25</v>
      </c>
      <c r="H3537" s="1" t="s">
        <v>3259</v>
      </c>
      <c r="I3537" s="1" t="s">
        <v>26</v>
      </c>
      <c r="J3537">
        <v>1</v>
      </c>
      <c r="K3537" s="1"/>
      <c r="L3537" s="1"/>
      <c r="M3537">
        <v>187</v>
      </c>
      <c r="N3537">
        <v>187</v>
      </c>
      <c r="O3537">
        <v>187</v>
      </c>
      <c r="P3537" s="1"/>
      <c r="Q3537" s="1"/>
      <c r="T3537" s="1" t="s">
        <v>3815</v>
      </c>
      <c r="U3537" s="1" t="s">
        <v>3844</v>
      </c>
      <c r="V3537" s="1" t="s">
        <v>3867</v>
      </c>
      <c r="W3537" s="1">
        <v>22</v>
      </c>
      <c r="X3537" s="1"/>
    </row>
    <row r="3538" spans="1:24" x14ac:dyDescent="0.25">
      <c r="A3538" s="1" t="s">
        <v>257</v>
      </c>
      <c r="B3538" s="1" t="s">
        <v>1370</v>
      </c>
      <c r="C3538" s="1" t="s">
        <v>622</v>
      </c>
      <c r="D3538" s="2">
        <v>45717</v>
      </c>
      <c r="E3538">
        <v>111600</v>
      </c>
      <c r="F3538" s="1" t="s">
        <v>24</v>
      </c>
      <c r="G3538" s="1" t="s">
        <v>25</v>
      </c>
      <c r="H3538" s="1" t="s">
        <v>3260</v>
      </c>
      <c r="I3538" s="1" t="s">
        <v>26</v>
      </c>
      <c r="J3538">
        <v>1</v>
      </c>
      <c r="K3538" s="1"/>
      <c r="L3538" s="1"/>
      <c r="M3538">
        <v>160</v>
      </c>
      <c r="N3538">
        <v>160</v>
      </c>
      <c r="O3538">
        <v>160</v>
      </c>
      <c r="P3538" s="1"/>
      <c r="Q3538" s="1"/>
      <c r="T3538" s="1" t="s">
        <v>3815</v>
      </c>
      <c r="U3538" s="1" t="s">
        <v>3844</v>
      </c>
      <c r="V3538" s="1" t="s">
        <v>3867</v>
      </c>
      <c r="W3538" s="1">
        <v>22</v>
      </c>
      <c r="X3538" s="1"/>
    </row>
    <row r="3539" spans="1:24" x14ac:dyDescent="0.25">
      <c r="A3539" s="1" t="s">
        <v>257</v>
      </c>
      <c r="B3539" s="1" t="s">
        <v>1370</v>
      </c>
      <c r="C3539" s="1" t="s">
        <v>622</v>
      </c>
      <c r="D3539" s="2">
        <v>45717</v>
      </c>
      <c r="E3539">
        <v>104841</v>
      </c>
      <c r="F3539" s="1" t="s">
        <v>24</v>
      </c>
      <c r="G3539" s="1" t="s">
        <v>25</v>
      </c>
      <c r="H3539" s="1" t="s">
        <v>3261</v>
      </c>
      <c r="I3539" s="1" t="s">
        <v>26</v>
      </c>
      <c r="J3539">
        <v>1</v>
      </c>
      <c r="K3539" s="1"/>
      <c r="L3539" s="1"/>
      <c r="M3539">
        <v>106</v>
      </c>
      <c r="N3539">
        <v>106</v>
      </c>
      <c r="O3539">
        <v>106</v>
      </c>
      <c r="P3539" s="1"/>
      <c r="Q3539" s="1"/>
      <c r="T3539" s="1" t="s">
        <v>3815</v>
      </c>
      <c r="U3539" s="1" t="s">
        <v>3844</v>
      </c>
      <c r="V3539" s="1" t="s">
        <v>3867</v>
      </c>
      <c r="W3539" s="1">
        <v>22</v>
      </c>
      <c r="X3539" s="1"/>
    </row>
    <row r="3540" spans="1:24" x14ac:dyDescent="0.25">
      <c r="A3540" s="1" t="s">
        <v>257</v>
      </c>
      <c r="B3540" s="1" t="s">
        <v>1370</v>
      </c>
      <c r="C3540" s="1" t="s">
        <v>622</v>
      </c>
      <c r="D3540" s="2">
        <v>45717</v>
      </c>
      <c r="E3540">
        <v>101721</v>
      </c>
      <c r="F3540" s="1" t="s">
        <v>24</v>
      </c>
      <c r="G3540" s="1" t="s">
        <v>25</v>
      </c>
      <c r="H3540" s="1" t="s">
        <v>3262</v>
      </c>
      <c r="I3540" s="1" t="s">
        <v>26</v>
      </c>
      <c r="J3540">
        <v>1</v>
      </c>
      <c r="K3540" s="1"/>
      <c r="L3540" s="1"/>
      <c r="M3540">
        <v>6</v>
      </c>
      <c r="N3540">
        <v>6</v>
      </c>
      <c r="O3540">
        <v>6</v>
      </c>
      <c r="P3540" s="1"/>
      <c r="Q3540" s="1"/>
      <c r="T3540" s="1" t="s">
        <v>3815</v>
      </c>
      <c r="U3540" s="1" t="s">
        <v>3844</v>
      </c>
      <c r="V3540" s="1" t="s">
        <v>3867</v>
      </c>
      <c r="W3540" s="1">
        <v>22</v>
      </c>
      <c r="X3540" s="1"/>
    </row>
    <row r="3541" spans="1:24" x14ac:dyDescent="0.25">
      <c r="A3541" s="1" t="s">
        <v>257</v>
      </c>
      <c r="B3541" s="1" t="s">
        <v>1370</v>
      </c>
      <c r="C3541" s="1" t="s">
        <v>622</v>
      </c>
      <c r="D3541" s="2">
        <v>45717</v>
      </c>
      <c r="E3541">
        <v>94102</v>
      </c>
      <c r="F3541" s="1" t="s">
        <v>24</v>
      </c>
      <c r="G3541" s="1" t="s">
        <v>25</v>
      </c>
      <c r="H3541" s="1" t="s">
        <v>3263</v>
      </c>
      <c r="I3541" s="1" t="s">
        <v>26</v>
      </c>
      <c r="J3541">
        <v>1</v>
      </c>
      <c r="K3541" s="1"/>
      <c r="L3541" s="1"/>
      <c r="M3541">
        <v>174</v>
      </c>
      <c r="N3541">
        <v>174</v>
      </c>
      <c r="O3541">
        <v>174</v>
      </c>
      <c r="P3541" s="1"/>
      <c r="Q3541" s="1"/>
      <c r="T3541" s="1" t="s">
        <v>3815</v>
      </c>
      <c r="U3541" s="1" t="s">
        <v>3844</v>
      </c>
      <c r="V3541" s="1" t="s">
        <v>3867</v>
      </c>
      <c r="W3541" s="1">
        <v>22</v>
      </c>
      <c r="X3541" s="1"/>
    </row>
    <row r="3542" spans="1:24" x14ac:dyDescent="0.25">
      <c r="A3542" s="1" t="s">
        <v>257</v>
      </c>
      <c r="B3542" s="1" t="s">
        <v>1574</v>
      </c>
      <c r="C3542" s="1" t="s">
        <v>785</v>
      </c>
      <c r="D3542" s="2">
        <v>45717</v>
      </c>
      <c r="E3542">
        <v>71821</v>
      </c>
      <c r="F3542" s="1" t="s">
        <v>42</v>
      </c>
      <c r="G3542" s="1" t="s">
        <v>46</v>
      </c>
      <c r="H3542" s="1" t="s">
        <v>1762</v>
      </c>
      <c r="I3542" s="1" t="s">
        <v>75</v>
      </c>
      <c r="J3542">
        <v>3</v>
      </c>
      <c r="K3542" s="1"/>
      <c r="L3542" s="1"/>
      <c r="M3542">
        <v>180</v>
      </c>
      <c r="N3542">
        <v>540</v>
      </c>
      <c r="O3542">
        <v>540</v>
      </c>
      <c r="P3542" s="1"/>
      <c r="Q3542" s="1"/>
      <c r="T3542" s="1" t="s">
        <v>3824</v>
      </c>
      <c r="U3542" s="1" t="s">
        <v>3857</v>
      </c>
      <c r="V3542" s="1" t="s">
        <v>3865</v>
      </c>
      <c r="W3542" s="1">
        <v>22</v>
      </c>
      <c r="X3542" s="1"/>
    </row>
    <row r="3543" spans="1:24" x14ac:dyDescent="0.25">
      <c r="A3543" s="1" t="s">
        <v>257</v>
      </c>
      <c r="B3543" s="1" t="s">
        <v>1575</v>
      </c>
      <c r="C3543" s="1" t="s">
        <v>786</v>
      </c>
      <c r="D3543" s="2">
        <v>45717</v>
      </c>
      <c r="E3543">
        <v>71800</v>
      </c>
      <c r="F3543" s="1" t="s">
        <v>42</v>
      </c>
      <c r="G3543" s="1" t="s">
        <v>46</v>
      </c>
      <c r="H3543" s="1" t="s">
        <v>1762</v>
      </c>
      <c r="I3543" s="1" t="s">
        <v>64</v>
      </c>
      <c r="J3543">
        <v>3</v>
      </c>
      <c r="K3543" s="1"/>
      <c r="L3543" s="1"/>
      <c r="M3543">
        <v>20</v>
      </c>
      <c r="N3543">
        <v>60</v>
      </c>
      <c r="O3543">
        <v>60</v>
      </c>
      <c r="P3543" s="1"/>
      <c r="Q3543" s="1"/>
      <c r="T3543" s="1" t="s">
        <v>3824</v>
      </c>
      <c r="U3543" s="1" t="s">
        <v>3857</v>
      </c>
      <c r="V3543" s="1" t="s">
        <v>3865</v>
      </c>
      <c r="W3543" s="1">
        <v>22</v>
      </c>
      <c r="X3543" s="1"/>
    </row>
    <row r="3544" spans="1:24" x14ac:dyDescent="0.25">
      <c r="A3544" s="1" t="s">
        <v>257</v>
      </c>
      <c r="B3544" s="1" t="s">
        <v>1573</v>
      </c>
      <c r="C3544" s="1" t="s">
        <v>784</v>
      </c>
      <c r="D3544" s="2">
        <v>45717</v>
      </c>
      <c r="E3544">
        <v>71720</v>
      </c>
      <c r="F3544" s="1" t="s">
        <v>42</v>
      </c>
      <c r="G3544" s="1" t="s">
        <v>46</v>
      </c>
      <c r="H3544" s="1" t="s">
        <v>1762</v>
      </c>
      <c r="I3544" s="1" t="s">
        <v>64</v>
      </c>
      <c r="J3544">
        <v>1</v>
      </c>
      <c r="K3544" s="1"/>
      <c r="L3544" s="1"/>
      <c r="M3544">
        <v>97</v>
      </c>
      <c r="N3544">
        <v>97</v>
      </c>
      <c r="O3544">
        <v>97</v>
      </c>
      <c r="P3544" s="1"/>
      <c r="Q3544" s="1"/>
      <c r="T3544" s="1" t="s">
        <v>3824</v>
      </c>
      <c r="U3544" s="1" t="s">
        <v>3857</v>
      </c>
      <c r="V3544" s="1" t="s">
        <v>3864</v>
      </c>
      <c r="W3544" s="1">
        <v>22</v>
      </c>
      <c r="X3544" s="1"/>
    </row>
    <row r="3545" spans="1:24" x14ac:dyDescent="0.25">
      <c r="A3545" s="1" t="s">
        <v>257</v>
      </c>
      <c r="B3545" s="1" t="s">
        <v>1576</v>
      </c>
      <c r="C3545" s="1" t="s">
        <v>787</v>
      </c>
      <c r="D3545" s="2">
        <v>45717</v>
      </c>
      <c r="E3545">
        <v>71637</v>
      </c>
      <c r="F3545" s="1" t="s">
        <v>42</v>
      </c>
      <c r="G3545" s="1" t="s">
        <v>46</v>
      </c>
      <c r="H3545" s="1" t="s">
        <v>1762</v>
      </c>
      <c r="I3545" s="1" t="s">
        <v>64</v>
      </c>
      <c r="J3545">
        <v>0.25</v>
      </c>
      <c r="K3545" s="1"/>
      <c r="L3545" s="1"/>
      <c r="M3545">
        <v>198</v>
      </c>
      <c r="N3545">
        <v>49.5</v>
      </c>
      <c r="O3545">
        <v>49.5</v>
      </c>
      <c r="P3545" s="1"/>
      <c r="Q3545" s="1"/>
      <c r="T3545" s="1" t="s">
        <v>3824</v>
      </c>
      <c r="U3545" s="1" t="s">
        <v>3857</v>
      </c>
      <c r="V3545" s="1" t="s">
        <v>3864</v>
      </c>
      <c r="W3545" s="1">
        <v>22</v>
      </c>
      <c r="X3545" s="1"/>
    </row>
    <row r="3546" spans="1:24" x14ac:dyDescent="0.25">
      <c r="A3546" s="1" t="s">
        <v>257</v>
      </c>
      <c r="B3546" s="1" t="s">
        <v>1576</v>
      </c>
      <c r="C3546" s="1" t="s">
        <v>787</v>
      </c>
      <c r="D3546" s="2">
        <v>45717</v>
      </c>
      <c r="E3546">
        <v>71622</v>
      </c>
      <c r="F3546" s="1" t="s">
        <v>42</v>
      </c>
      <c r="G3546" s="1" t="s">
        <v>46</v>
      </c>
      <c r="H3546" s="1" t="s">
        <v>1762</v>
      </c>
      <c r="I3546" s="1" t="s">
        <v>64</v>
      </c>
      <c r="J3546">
        <v>0.249</v>
      </c>
      <c r="K3546" s="1"/>
      <c r="L3546" s="1"/>
      <c r="M3546">
        <v>144</v>
      </c>
      <c r="N3546">
        <v>35.856000000000002</v>
      </c>
      <c r="O3546">
        <v>35.856000000000002</v>
      </c>
      <c r="P3546" s="1"/>
      <c r="Q3546" s="1"/>
      <c r="T3546" s="1" t="s">
        <v>3824</v>
      </c>
      <c r="U3546" s="1" t="s">
        <v>3857</v>
      </c>
      <c r="V3546" s="1" t="s">
        <v>3864</v>
      </c>
      <c r="W3546" s="1">
        <v>22</v>
      </c>
      <c r="X3546" s="1"/>
    </row>
    <row r="3547" spans="1:24" x14ac:dyDescent="0.25">
      <c r="A3547" s="1" t="s">
        <v>257</v>
      </c>
      <c r="B3547" s="1" t="s">
        <v>1016</v>
      </c>
      <c r="C3547" s="1" t="s">
        <v>350</v>
      </c>
      <c r="D3547" s="2">
        <v>45717</v>
      </c>
      <c r="E3547">
        <v>71449</v>
      </c>
      <c r="F3547" s="1" t="s">
        <v>42</v>
      </c>
      <c r="G3547" s="1" t="s">
        <v>46</v>
      </c>
      <c r="H3547" s="1" t="s">
        <v>1762</v>
      </c>
      <c r="I3547" s="1" t="s">
        <v>64</v>
      </c>
      <c r="J3547">
        <v>3.55</v>
      </c>
      <c r="K3547" s="1"/>
      <c r="L3547" s="1"/>
      <c r="M3547">
        <v>134</v>
      </c>
      <c r="N3547">
        <v>475.7</v>
      </c>
      <c r="O3547">
        <v>475.7</v>
      </c>
      <c r="P3547" s="1"/>
      <c r="Q3547" s="1"/>
      <c r="T3547" s="1" t="s">
        <v>3824</v>
      </c>
      <c r="U3547" s="1" t="s">
        <v>3857</v>
      </c>
      <c r="V3547" s="1" t="s">
        <v>3864</v>
      </c>
      <c r="W3547" s="1">
        <v>22</v>
      </c>
      <c r="X3547" s="1"/>
    </row>
    <row r="3548" spans="1:24" x14ac:dyDescent="0.25">
      <c r="A3548" s="1" t="s">
        <v>257</v>
      </c>
      <c r="B3548" s="1" t="s">
        <v>1016</v>
      </c>
      <c r="C3548" s="1" t="s">
        <v>350</v>
      </c>
      <c r="D3548" s="2">
        <v>45717</v>
      </c>
      <c r="E3548">
        <v>71425</v>
      </c>
      <c r="F3548" s="1" t="s">
        <v>42</v>
      </c>
      <c r="G3548" s="1" t="s">
        <v>46</v>
      </c>
      <c r="H3548" s="1" t="s">
        <v>1762</v>
      </c>
      <c r="I3548" s="1" t="s">
        <v>64</v>
      </c>
      <c r="J3548">
        <v>0.75900000000000001</v>
      </c>
      <c r="K3548" s="1"/>
      <c r="L3548" s="1"/>
      <c r="M3548">
        <v>113</v>
      </c>
      <c r="N3548">
        <v>85.766999999999996</v>
      </c>
      <c r="O3548">
        <v>85.766999999999996</v>
      </c>
      <c r="P3548" s="1"/>
      <c r="Q3548" s="1"/>
      <c r="T3548" s="1" t="s">
        <v>3824</v>
      </c>
      <c r="U3548" s="1" t="s">
        <v>3857</v>
      </c>
      <c r="V3548" s="1" t="s">
        <v>3864</v>
      </c>
      <c r="W3548" s="1">
        <v>22</v>
      </c>
      <c r="X3548" s="1"/>
    </row>
    <row r="3549" spans="1:24" x14ac:dyDescent="0.25">
      <c r="A3549" s="1" t="s">
        <v>257</v>
      </c>
      <c r="B3549" s="1" t="s">
        <v>1016</v>
      </c>
      <c r="C3549" s="1" t="s">
        <v>350</v>
      </c>
      <c r="D3549" s="2">
        <v>45717</v>
      </c>
      <c r="E3549">
        <v>71246</v>
      </c>
      <c r="F3549" s="1" t="s">
        <v>42</v>
      </c>
      <c r="G3549" s="1" t="s">
        <v>46</v>
      </c>
      <c r="H3549" s="1" t="s">
        <v>1762</v>
      </c>
      <c r="I3549" s="1" t="s">
        <v>64</v>
      </c>
      <c r="J3549">
        <v>3</v>
      </c>
      <c r="K3549" s="1"/>
      <c r="L3549" s="1"/>
      <c r="M3549">
        <v>7</v>
      </c>
      <c r="N3549">
        <v>21</v>
      </c>
      <c r="O3549">
        <v>21</v>
      </c>
      <c r="P3549" s="1"/>
      <c r="Q3549" s="1"/>
      <c r="T3549" s="1" t="s">
        <v>3824</v>
      </c>
      <c r="U3549" s="1" t="s">
        <v>3857</v>
      </c>
      <c r="V3549" s="1" t="s">
        <v>3864</v>
      </c>
      <c r="W3549" s="1">
        <v>22</v>
      </c>
      <c r="X3549" s="1"/>
    </row>
    <row r="3550" spans="1:24" x14ac:dyDescent="0.25">
      <c r="A3550" s="1" t="s">
        <v>257</v>
      </c>
      <c r="B3550" s="1" t="s">
        <v>1016</v>
      </c>
      <c r="C3550" s="1" t="s">
        <v>350</v>
      </c>
      <c r="D3550" s="2">
        <v>45717</v>
      </c>
      <c r="E3550">
        <v>71211</v>
      </c>
      <c r="F3550" s="1" t="s">
        <v>42</v>
      </c>
      <c r="G3550" s="1" t="s">
        <v>46</v>
      </c>
      <c r="H3550" s="1" t="s">
        <v>1762</v>
      </c>
      <c r="I3550" s="1" t="s">
        <v>64</v>
      </c>
      <c r="J3550">
        <v>3</v>
      </c>
      <c r="K3550" s="1"/>
      <c r="L3550" s="1"/>
      <c r="M3550">
        <v>41</v>
      </c>
      <c r="N3550">
        <v>123</v>
      </c>
      <c r="O3550">
        <v>123</v>
      </c>
      <c r="P3550" s="1"/>
      <c r="Q3550" s="1"/>
      <c r="T3550" s="1" t="s">
        <v>3824</v>
      </c>
      <c r="U3550" s="1" t="s">
        <v>3857</v>
      </c>
      <c r="V3550" s="1" t="s">
        <v>3864</v>
      </c>
      <c r="W3550" s="1">
        <v>22</v>
      </c>
      <c r="X3550" s="1"/>
    </row>
    <row r="3551" spans="1:24" x14ac:dyDescent="0.25">
      <c r="A3551" s="1" t="s">
        <v>257</v>
      </c>
      <c r="B3551" s="1" t="s">
        <v>1577</v>
      </c>
      <c r="C3551" s="1" t="s">
        <v>788</v>
      </c>
      <c r="D3551" s="2">
        <v>45717</v>
      </c>
      <c r="E3551">
        <v>70703</v>
      </c>
      <c r="F3551" s="1" t="s">
        <v>42</v>
      </c>
      <c r="G3551" s="1" t="s">
        <v>46</v>
      </c>
      <c r="H3551" s="1" t="s">
        <v>1762</v>
      </c>
      <c r="I3551" s="1" t="s">
        <v>29</v>
      </c>
      <c r="J3551">
        <v>0.5</v>
      </c>
      <c r="K3551" s="1"/>
      <c r="L3551" s="1"/>
      <c r="M3551">
        <v>115</v>
      </c>
      <c r="N3551">
        <v>57.5</v>
      </c>
      <c r="O3551">
        <v>57.5</v>
      </c>
      <c r="P3551" s="1"/>
      <c r="Q3551" s="1"/>
      <c r="T3551" s="1" t="s">
        <v>3824</v>
      </c>
      <c r="U3551" s="1" t="s">
        <v>3857</v>
      </c>
      <c r="V3551" s="1" t="s">
        <v>3865</v>
      </c>
      <c r="W3551" s="1">
        <v>22</v>
      </c>
      <c r="X3551" s="1"/>
    </row>
    <row r="3552" spans="1:24" x14ac:dyDescent="0.25">
      <c r="A3552" s="1" t="s">
        <v>257</v>
      </c>
      <c r="B3552" s="1" t="s">
        <v>1080</v>
      </c>
      <c r="C3552" s="1" t="s">
        <v>407</v>
      </c>
      <c r="D3552" s="2">
        <v>45717</v>
      </c>
      <c r="E3552">
        <v>45541</v>
      </c>
      <c r="F3552" s="1" t="s">
        <v>24</v>
      </c>
      <c r="G3552" s="1" t="s">
        <v>34</v>
      </c>
      <c r="H3552" s="1" t="s">
        <v>3235</v>
      </c>
      <c r="I3552" s="1" t="s">
        <v>26</v>
      </c>
      <c r="J3552">
        <v>29</v>
      </c>
      <c r="K3552" s="1"/>
      <c r="L3552" s="1"/>
      <c r="M3552">
        <v>43</v>
      </c>
      <c r="N3552">
        <v>1247</v>
      </c>
      <c r="O3552">
        <v>1247</v>
      </c>
      <c r="P3552" s="1"/>
      <c r="Q3552" s="1"/>
      <c r="T3552" s="1" t="s">
        <v>3818</v>
      </c>
      <c r="U3552" s="1" t="s">
        <v>3844</v>
      </c>
      <c r="V3552" s="1" t="s">
        <v>3868</v>
      </c>
      <c r="W3552" s="1">
        <v>27</v>
      </c>
      <c r="X3552" s="1"/>
    </row>
    <row r="3553" spans="1:24" x14ac:dyDescent="0.25">
      <c r="A3553" s="1" t="s">
        <v>257</v>
      </c>
      <c r="B3553" s="1" t="s">
        <v>969</v>
      </c>
      <c r="C3553" s="1" t="s">
        <v>314</v>
      </c>
      <c r="D3553" s="2">
        <v>45716</v>
      </c>
      <c r="E3553">
        <v>190542</v>
      </c>
      <c r="F3553" s="1" t="s">
        <v>24</v>
      </c>
      <c r="G3553" s="1" t="s">
        <v>25</v>
      </c>
      <c r="H3553" s="1" t="s">
        <v>3264</v>
      </c>
      <c r="I3553" s="1" t="s">
        <v>26</v>
      </c>
      <c r="J3553">
        <v>0.3</v>
      </c>
      <c r="K3553" s="1"/>
      <c r="L3553" s="1"/>
      <c r="M3553">
        <v>197</v>
      </c>
      <c r="N3553">
        <v>59.099999999999994</v>
      </c>
      <c r="O3553">
        <v>59.099999999999994</v>
      </c>
      <c r="P3553" s="1"/>
      <c r="Q3553" s="1"/>
      <c r="T3553" s="1" t="s">
        <v>3825</v>
      </c>
      <c r="U3553" s="1" t="s">
        <v>3844</v>
      </c>
      <c r="V3553" s="1" t="s">
        <v>3867</v>
      </c>
      <c r="W3553" s="1">
        <v>16</v>
      </c>
      <c r="X3553" s="1"/>
    </row>
    <row r="3554" spans="1:24" x14ac:dyDescent="0.25">
      <c r="A3554" s="1" t="s">
        <v>257</v>
      </c>
      <c r="B3554" s="1" t="s">
        <v>969</v>
      </c>
      <c r="C3554" s="1" t="s">
        <v>314</v>
      </c>
      <c r="D3554" s="2">
        <v>45716</v>
      </c>
      <c r="E3554">
        <v>180024</v>
      </c>
      <c r="F3554" s="1" t="s">
        <v>24</v>
      </c>
      <c r="G3554" s="1" t="s">
        <v>25</v>
      </c>
      <c r="H3554" s="1" t="s">
        <v>3265</v>
      </c>
      <c r="I3554" s="1" t="s">
        <v>26</v>
      </c>
      <c r="J3554">
        <v>0.3</v>
      </c>
      <c r="K3554" s="1"/>
      <c r="L3554" s="1"/>
      <c r="M3554">
        <v>113</v>
      </c>
      <c r="N3554">
        <v>33.9</v>
      </c>
      <c r="O3554">
        <v>33.9</v>
      </c>
      <c r="P3554" s="1"/>
      <c r="Q3554" s="1"/>
      <c r="T3554" s="1" t="s">
        <v>3825</v>
      </c>
      <c r="U3554" s="1" t="s">
        <v>3844</v>
      </c>
      <c r="V3554" s="1" t="s">
        <v>3867</v>
      </c>
      <c r="W3554" s="1">
        <v>16</v>
      </c>
      <c r="X3554" s="1"/>
    </row>
    <row r="3555" spans="1:24" x14ac:dyDescent="0.25">
      <c r="A3555" s="1" t="s">
        <v>257</v>
      </c>
      <c r="B3555" s="1" t="s">
        <v>969</v>
      </c>
      <c r="C3555" s="1" t="s">
        <v>314</v>
      </c>
      <c r="D3555" s="2">
        <v>45716</v>
      </c>
      <c r="E3555">
        <v>175935</v>
      </c>
      <c r="F3555" s="1" t="s">
        <v>24</v>
      </c>
      <c r="G3555" s="1" t="s">
        <v>25</v>
      </c>
      <c r="H3555" s="1" t="s">
        <v>3266</v>
      </c>
      <c r="I3555" s="1" t="s">
        <v>26</v>
      </c>
      <c r="J3555">
        <v>0.3</v>
      </c>
      <c r="K3555" s="1"/>
      <c r="L3555" s="1"/>
      <c r="M3555">
        <v>48</v>
      </c>
      <c r="N3555">
        <v>14.399999999999999</v>
      </c>
      <c r="O3555">
        <v>14.399999999999999</v>
      </c>
      <c r="P3555" s="1"/>
      <c r="Q3555" s="1"/>
      <c r="T3555" s="1" t="s">
        <v>3825</v>
      </c>
      <c r="U3555" s="1" t="s">
        <v>3844</v>
      </c>
      <c r="V3555" s="1" t="s">
        <v>3867</v>
      </c>
      <c r="W3555" s="1">
        <v>16</v>
      </c>
      <c r="X3555" s="1"/>
    </row>
    <row r="3556" spans="1:24" x14ac:dyDescent="0.25">
      <c r="A3556" s="1" t="s">
        <v>257</v>
      </c>
      <c r="B3556" s="1" t="s">
        <v>1283</v>
      </c>
      <c r="C3556" s="1" t="s">
        <v>560</v>
      </c>
      <c r="D3556" s="2">
        <v>45716</v>
      </c>
      <c r="E3556">
        <v>152526</v>
      </c>
      <c r="F3556" s="1" t="s">
        <v>24</v>
      </c>
      <c r="G3556" s="1" t="s">
        <v>25</v>
      </c>
      <c r="H3556" s="1" t="s">
        <v>3267</v>
      </c>
      <c r="I3556" s="1" t="s">
        <v>26</v>
      </c>
      <c r="J3556">
        <v>0.3</v>
      </c>
      <c r="K3556" s="1"/>
      <c r="L3556" s="1"/>
      <c r="M3556">
        <v>65</v>
      </c>
      <c r="N3556">
        <v>19.5</v>
      </c>
      <c r="O3556">
        <v>19.5</v>
      </c>
      <c r="P3556" s="1"/>
      <c r="Q3556" s="1"/>
      <c r="T3556" s="1" t="s">
        <v>3815</v>
      </c>
      <c r="U3556" s="1" t="s">
        <v>3844</v>
      </c>
      <c r="V3556" s="1" t="s">
        <v>3867</v>
      </c>
      <c r="W3556" s="1">
        <v>22</v>
      </c>
      <c r="X3556" s="1"/>
    </row>
    <row r="3557" spans="1:24" x14ac:dyDescent="0.25">
      <c r="A3557" s="1" t="s">
        <v>257</v>
      </c>
      <c r="B3557" s="1" t="s">
        <v>964</v>
      </c>
      <c r="C3557" s="1" t="s">
        <v>309</v>
      </c>
      <c r="D3557" s="2">
        <v>45716</v>
      </c>
      <c r="E3557">
        <v>145623</v>
      </c>
      <c r="F3557" s="1" t="s">
        <v>27</v>
      </c>
      <c r="G3557" s="1" t="s">
        <v>30</v>
      </c>
      <c r="H3557" s="1" t="s">
        <v>3268</v>
      </c>
      <c r="I3557" s="1" t="s">
        <v>29</v>
      </c>
      <c r="J3557">
        <v>5</v>
      </c>
      <c r="K3557" s="1"/>
      <c r="L3557" s="1"/>
      <c r="M3557">
        <v>84</v>
      </c>
      <c r="N3557">
        <v>420</v>
      </c>
      <c r="O3557">
        <v>420</v>
      </c>
      <c r="P3557" s="1"/>
      <c r="Q3557" s="1"/>
      <c r="T3557" s="1" t="s">
        <v>3832</v>
      </c>
      <c r="U3557" s="1" t="s">
        <v>3848</v>
      </c>
      <c r="V3557" s="1" t="s">
        <v>3866</v>
      </c>
      <c r="W3557" s="1">
        <v>22</v>
      </c>
      <c r="X3557" s="1"/>
    </row>
    <row r="3558" spans="1:24" x14ac:dyDescent="0.25">
      <c r="A3558" s="1" t="s">
        <v>257</v>
      </c>
      <c r="B3558" s="1" t="s">
        <v>965</v>
      </c>
      <c r="C3558" s="1" t="s">
        <v>310</v>
      </c>
      <c r="D3558" s="2">
        <v>45716</v>
      </c>
      <c r="E3558">
        <v>145614</v>
      </c>
      <c r="F3558" s="1" t="s">
        <v>27</v>
      </c>
      <c r="G3558" s="1" t="s">
        <v>30</v>
      </c>
      <c r="H3558" s="1" t="s">
        <v>3268</v>
      </c>
      <c r="I3558" s="1" t="s">
        <v>29</v>
      </c>
      <c r="J3558">
        <v>5</v>
      </c>
      <c r="K3558" s="1"/>
      <c r="L3558" s="1"/>
      <c r="M3558">
        <v>108</v>
      </c>
      <c r="N3558">
        <v>540</v>
      </c>
      <c r="O3558">
        <v>540</v>
      </c>
      <c r="P3558" s="1"/>
      <c r="Q3558" s="1"/>
      <c r="T3558" s="1" t="s">
        <v>3832</v>
      </c>
      <c r="U3558" s="1" t="s">
        <v>3848</v>
      </c>
      <c r="V3558" s="1" t="s">
        <v>3866</v>
      </c>
      <c r="W3558" s="1">
        <v>22</v>
      </c>
      <c r="X3558" s="1"/>
    </row>
    <row r="3559" spans="1:24" x14ac:dyDescent="0.25">
      <c r="A3559" s="1" t="s">
        <v>257</v>
      </c>
      <c r="B3559" s="1" t="s">
        <v>908</v>
      </c>
      <c r="C3559" s="1" t="s">
        <v>259</v>
      </c>
      <c r="D3559" s="2">
        <v>45716</v>
      </c>
      <c r="E3559">
        <v>144404</v>
      </c>
      <c r="F3559" s="1" t="s">
        <v>24</v>
      </c>
      <c r="G3559" s="1" t="s">
        <v>31</v>
      </c>
      <c r="H3559" s="1" t="s">
        <v>3073</v>
      </c>
      <c r="I3559" s="1" t="s">
        <v>26</v>
      </c>
      <c r="J3559">
        <v>17</v>
      </c>
      <c r="K3559" s="1"/>
      <c r="L3559" s="1"/>
      <c r="M3559">
        <v>194</v>
      </c>
      <c r="N3559">
        <v>3298</v>
      </c>
      <c r="O3559">
        <v>3298</v>
      </c>
      <c r="P3559" s="1"/>
      <c r="Q3559" s="1"/>
      <c r="T3559" s="1" t="s">
        <v>3810</v>
      </c>
      <c r="U3559" s="1" t="s">
        <v>3847</v>
      </c>
      <c r="V3559" s="1" t="s">
        <v>3865</v>
      </c>
      <c r="W3559" s="1">
        <v>22</v>
      </c>
      <c r="X3559" s="1"/>
    </row>
    <row r="3560" spans="1:24" x14ac:dyDescent="0.25">
      <c r="A3560" s="1" t="s">
        <v>257</v>
      </c>
      <c r="B3560" s="1" t="s">
        <v>908</v>
      </c>
      <c r="C3560" s="1" t="s">
        <v>259</v>
      </c>
      <c r="D3560" s="2">
        <v>45716</v>
      </c>
      <c r="E3560">
        <v>144134</v>
      </c>
      <c r="F3560" s="1" t="s">
        <v>24</v>
      </c>
      <c r="G3560" s="1" t="s">
        <v>32</v>
      </c>
      <c r="H3560" s="1" t="s">
        <v>3073</v>
      </c>
      <c r="I3560" s="1" t="s">
        <v>26</v>
      </c>
      <c r="J3560">
        <v>9</v>
      </c>
      <c r="K3560" s="1"/>
      <c r="L3560" s="1"/>
      <c r="M3560">
        <v>146</v>
      </c>
      <c r="N3560">
        <v>1314</v>
      </c>
      <c r="O3560">
        <v>1314</v>
      </c>
      <c r="P3560" s="1"/>
      <c r="Q3560" s="1"/>
      <c r="T3560" s="1" t="s">
        <v>3810</v>
      </c>
      <c r="U3560" s="1" t="s">
        <v>3847</v>
      </c>
      <c r="V3560" s="1" t="s">
        <v>3865</v>
      </c>
      <c r="W3560" s="1">
        <v>22</v>
      </c>
      <c r="X3560" s="1"/>
    </row>
    <row r="3561" spans="1:24" x14ac:dyDescent="0.25">
      <c r="A3561" s="1" t="s">
        <v>257</v>
      </c>
      <c r="B3561" s="1" t="s">
        <v>908</v>
      </c>
      <c r="C3561" s="1" t="s">
        <v>259</v>
      </c>
      <c r="D3561" s="2">
        <v>45716</v>
      </c>
      <c r="E3561">
        <v>144023</v>
      </c>
      <c r="F3561" s="1" t="s">
        <v>24</v>
      </c>
      <c r="G3561" s="1" t="s">
        <v>34</v>
      </c>
      <c r="H3561" s="1" t="s">
        <v>3073</v>
      </c>
      <c r="I3561" s="1" t="s">
        <v>26</v>
      </c>
      <c r="J3561">
        <v>10</v>
      </c>
      <c r="K3561" s="1"/>
      <c r="L3561" s="1"/>
      <c r="M3561">
        <v>79</v>
      </c>
      <c r="N3561">
        <v>790</v>
      </c>
      <c r="O3561">
        <v>790</v>
      </c>
      <c r="P3561" s="1"/>
      <c r="Q3561" s="1"/>
      <c r="T3561" s="1" t="s">
        <v>3810</v>
      </c>
      <c r="U3561" s="1" t="s">
        <v>3847</v>
      </c>
      <c r="V3561" s="1" t="s">
        <v>3865</v>
      </c>
      <c r="W3561" s="1">
        <v>22</v>
      </c>
      <c r="X3561" s="1"/>
    </row>
    <row r="3562" spans="1:24" x14ac:dyDescent="0.25">
      <c r="A3562" s="1" t="s">
        <v>257</v>
      </c>
      <c r="B3562" s="1" t="s">
        <v>1329</v>
      </c>
      <c r="C3562" s="1" t="s">
        <v>334</v>
      </c>
      <c r="D3562" s="2">
        <v>45716</v>
      </c>
      <c r="E3562">
        <v>142703</v>
      </c>
      <c r="F3562" s="1" t="s">
        <v>27</v>
      </c>
      <c r="G3562" s="1" t="s">
        <v>30</v>
      </c>
      <c r="H3562" s="1" t="s">
        <v>3269</v>
      </c>
      <c r="I3562" s="1" t="s">
        <v>29</v>
      </c>
      <c r="J3562">
        <v>28</v>
      </c>
      <c r="K3562" s="1"/>
      <c r="L3562" s="1"/>
      <c r="M3562">
        <v>44</v>
      </c>
      <c r="N3562">
        <v>1232</v>
      </c>
      <c r="O3562">
        <v>1232</v>
      </c>
      <c r="P3562" s="1"/>
      <c r="Q3562" s="1"/>
      <c r="T3562" s="1" t="s">
        <v>3832</v>
      </c>
      <c r="U3562" s="1" t="s">
        <v>3848</v>
      </c>
      <c r="V3562" s="1" t="s">
        <v>3864</v>
      </c>
      <c r="W3562" s="1">
        <v>22</v>
      </c>
      <c r="X3562" s="1"/>
    </row>
    <row r="3563" spans="1:24" x14ac:dyDescent="0.25">
      <c r="A3563" s="1" t="s">
        <v>257</v>
      </c>
      <c r="B3563" s="1" t="s">
        <v>1029</v>
      </c>
      <c r="C3563" s="1" t="s">
        <v>363</v>
      </c>
      <c r="D3563" s="2">
        <v>45716</v>
      </c>
      <c r="E3563">
        <v>142621</v>
      </c>
      <c r="F3563" s="1" t="s">
        <v>27</v>
      </c>
      <c r="G3563" s="1" t="s">
        <v>30</v>
      </c>
      <c r="H3563" s="1" t="s">
        <v>3269</v>
      </c>
      <c r="I3563" s="1" t="s">
        <v>29</v>
      </c>
      <c r="J3563">
        <v>7</v>
      </c>
      <c r="K3563" s="1"/>
      <c r="L3563" s="1"/>
      <c r="M3563">
        <v>117</v>
      </c>
      <c r="N3563">
        <v>819</v>
      </c>
      <c r="O3563">
        <v>819</v>
      </c>
      <c r="P3563" s="1"/>
      <c r="Q3563" s="1"/>
      <c r="T3563" s="1" t="s">
        <v>3832</v>
      </c>
      <c r="U3563" s="1" t="s">
        <v>3848</v>
      </c>
      <c r="V3563" s="1" t="s">
        <v>3866</v>
      </c>
      <c r="W3563" s="1">
        <v>16</v>
      </c>
      <c r="X3563" s="1"/>
    </row>
    <row r="3564" spans="1:24" x14ac:dyDescent="0.25">
      <c r="A3564" s="1" t="s">
        <v>257</v>
      </c>
      <c r="B3564" s="1" t="s">
        <v>1028</v>
      </c>
      <c r="C3564" s="1" t="s">
        <v>362</v>
      </c>
      <c r="D3564" s="2">
        <v>45716</v>
      </c>
      <c r="E3564">
        <v>142609</v>
      </c>
      <c r="F3564" s="1" t="s">
        <v>27</v>
      </c>
      <c r="G3564" s="1" t="s">
        <v>30</v>
      </c>
      <c r="H3564" s="1" t="s">
        <v>3269</v>
      </c>
      <c r="I3564" s="1" t="s">
        <v>29</v>
      </c>
      <c r="J3564">
        <v>9</v>
      </c>
      <c r="K3564" s="1"/>
      <c r="L3564" s="1"/>
      <c r="M3564">
        <v>147</v>
      </c>
      <c r="N3564">
        <v>1323</v>
      </c>
      <c r="O3564">
        <v>1323</v>
      </c>
      <c r="P3564" s="1"/>
      <c r="Q3564" s="1"/>
      <c r="T3564" s="1" t="s">
        <v>3832</v>
      </c>
      <c r="U3564" s="1" t="s">
        <v>3848</v>
      </c>
      <c r="V3564" s="1" t="s">
        <v>3866</v>
      </c>
      <c r="W3564" s="1">
        <v>16</v>
      </c>
      <c r="X3564" s="1"/>
    </row>
    <row r="3565" spans="1:24" x14ac:dyDescent="0.25">
      <c r="A3565" s="1" t="s">
        <v>257</v>
      </c>
      <c r="B3565" s="1" t="s">
        <v>908</v>
      </c>
      <c r="C3565" s="1" t="s">
        <v>259</v>
      </c>
      <c r="D3565" s="2">
        <v>45716</v>
      </c>
      <c r="E3565">
        <v>141826</v>
      </c>
      <c r="F3565" s="1" t="s">
        <v>24</v>
      </c>
      <c r="G3565" s="1" t="s">
        <v>31</v>
      </c>
      <c r="H3565" s="1" t="s">
        <v>3072</v>
      </c>
      <c r="I3565" s="1" t="s">
        <v>26</v>
      </c>
      <c r="J3565">
        <v>19</v>
      </c>
      <c r="K3565" s="1"/>
      <c r="L3565" s="1"/>
      <c r="M3565">
        <v>51</v>
      </c>
      <c r="N3565">
        <v>969</v>
      </c>
      <c r="O3565">
        <v>969</v>
      </c>
      <c r="P3565" s="1"/>
      <c r="Q3565" s="1"/>
      <c r="T3565" s="1" t="s">
        <v>3810</v>
      </c>
      <c r="U3565" s="1" t="s">
        <v>3847</v>
      </c>
      <c r="V3565" s="1" t="s">
        <v>3865</v>
      </c>
      <c r="W3565" s="1">
        <v>22</v>
      </c>
      <c r="X3565" s="1"/>
    </row>
    <row r="3566" spans="1:24" x14ac:dyDescent="0.25">
      <c r="A3566" s="1" t="s">
        <v>257</v>
      </c>
      <c r="B3566" s="1" t="s">
        <v>944</v>
      </c>
      <c r="C3566" s="1" t="s">
        <v>291</v>
      </c>
      <c r="D3566" s="2">
        <v>45716</v>
      </c>
      <c r="E3566">
        <v>133100</v>
      </c>
      <c r="F3566" s="1" t="s">
        <v>24</v>
      </c>
      <c r="G3566" s="1" t="s">
        <v>25</v>
      </c>
      <c r="H3566" s="1" t="s">
        <v>3270</v>
      </c>
      <c r="I3566" s="1" t="s">
        <v>26</v>
      </c>
      <c r="J3566">
        <v>0.3</v>
      </c>
      <c r="K3566" s="1"/>
      <c r="L3566" s="1"/>
      <c r="M3566">
        <v>23</v>
      </c>
      <c r="N3566">
        <v>6.8999999999999995</v>
      </c>
      <c r="O3566">
        <v>6.8999999999999995</v>
      </c>
      <c r="P3566" s="1"/>
      <c r="Q3566" s="1"/>
      <c r="T3566" s="1" t="s">
        <v>3815</v>
      </c>
      <c r="U3566" s="1" t="s">
        <v>3844</v>
      </c>
      <c r="V3566" s="1" t="s">
        <v>3867</v>
      </c>
      <c r="W3566" s="1">
        <v>16</v>
      </c>
      <c r="X3566" s="1"/>
    </row>
    <row r="3567" spans="1:24" x14ac:dyDescent="0.25">
      <c r="A3567" s="1" t="s">
        <v>257</v>
      </c>
      <c r="B3567" s="1" t="s">
        <v>1163</v>
      </c>
      <c r="C3567" s="1" t="s">
        <v>466</v>
      </c>
      <c r="D3567" s="2">
        <v>45716</v>
      </c>
      <c r="E3567">
        <v>122735</v>
      </c>
      <c r="F3567" s="1" t="s">
        <v>24</v>
      </c>
      <c r="G3567" s="1" t="s">
        <v>31</v>
      </c>
      <c r="H3567" s="1" t="s">
        <v>3271</v>
      </c>
      <c r="I3567" s="1" t="s">
        <v>26</v>
      </c>
      <c r="J3567">
        <v>3</v>
      </c>
      <c r="K3567" s="1"/>
      <c r="L3567" s="1"/>
      <c r="M3567">
        <v>77</v>
      </c>
      <c r="N3567">
        <v>231</v>
      </c>
      <c r="O3567">
        <v>231</v>
      </c>
      <c r="P3567" s="1"/>
      <c r="Q3567" s="1"/>
      <c r="T3567" s="1" t="s">
        <v>3810</v>
      </c>
      <c r="U3567" s="1" t="s">
        <v>3844</v>
      </c>
      <c r="V3567" s="1" t="s">
        <v>3865</v>
      </c>
      <c r="W3567" s="1">
        <v>22</v>
      </c>
      <c r="X3567" s="1"/>
    </row>
    <row r="3568" spans="1:24" x14ac:dyDescent="0.25">
      <c r="A3568" s="1" t="s">
        <v>257</v>
      </c>
      <c r="B3568" s="1" t="s">
        <v>1225</v>
      </c>
      <c r="C3568" s="1" t="s">
        <v>258</v>
      </c>
      <c r="D3568" s="2">
        <v>45716</v>
      </c>
      <c r="E3568">
        <v>121021</v>
      </c>
      <c r="F3568" s="1" t="s">
        <v>27</v>
      </c>
      <c r="G3568" s="1" t="s">
        <v>30</v>
      </c>
      <c r="H3568" s="1" t="s">
        <v>3205</v>
      </c>
      <c r="I3568" s="1" t="s">
        <v>29</v>
      </c>
      <c r="J3568">
        <v>16</v>
      </c>
      <c r="K3568" s="1"/>
      <c r="L3568" s="1"/>
      <c r="M3568">
        <v>116</v>
      </c>
      <c r="N3568">
        <v>1856</v>
      </c>
      <c r="O3568">
        <v>1856</v>
      </c>
      <c r="P3568" s="1"/>
      <c r="Q3568" s="1"/>
      <c r="T3568" s="1" t="s">
        <v>3832</v>
      </c>
      <c r="U3568" s="1" t="s">
        <v>3848</v>
      </c>
      <c r="V3568" s="1" t="s">
        <v>3864</v>
      </c>
      <c r="W3568" s="1">
        <v>22</v>
      </c>
      <c r="X3568" s="1"/>
    </row>
    <row r="3569" spans="1:24" x14ac:dyDescent="0.25">
      <c r="A3569" s="1" t="s">
        <v>257</v>
      </c>
      <c r="B3569" s="1" t="s">
        <v>1226</v>
      </c>
      <c r="C3569" s="1" t="s">
        <v>280</v>
      </c>
      <c r="D3569" s="2">
        <v>45716</v>
      </c>
      <c r="E3569">
        <v>120931</v>
      </c>
      <c r="F3569" s="1" t="s">
        <v>27</v>
      </c>
      <c r="G3569" s="1" t="s">
        <v>30</v>
      </c>
      <c r="H3569" s="1" t="s">
        <v>3205</v>
      </c>
      <c r="I3569" s="1" t="s">
        <v>29</v>
      </c>
      <c r="J3569">
        <v>3</v>
      </c>
      <c r="K3569" s="1"/>
      <c r="L3569" s="1"/>
      <c r="M3569">
        <v>131</v>
      </c>
      <c r="N3569">
        <v>393</v>
      </c>
      <c r="O3569">
        <v>393</v>
      </c>
      <c r="P3569" s="1"/>
      <c r="Q3569" s="1"/>
      <c r="T3569" s="1" t="s">
        <v>3832</v>
      </c>
      <c r="U3569" s="1" t="s">
        <v>3848</v>
      </c>
      <c r="V3569" s="1" t="s">
        <v>3866</v>
      </c>
      <c r="W3569" s="1">
        <v>22</v>
      </c>
      <c r="X3569" s="1"/>
    </row>
    <row r="3570" spans="1:24" x14ac:dyDescent="0.25">
      <c r="A3570" s="1" t="s">
        <v>257</v>
      </c>
      <c r="B3570" s="1" t="s">
        <v>1578</v>
      </c>
      <c r="C3570" s="1" t="s">
        <v>270</v>
      </c>
      <c r="D3570" s="2">
        <v>45716</v>
      </c>
      <c r="E3570">
        <v>100021</v>
      </c>
      <c r="F3570" s="1" t="s">
        <v>27</v>
      </c>
      <c r="G3570" s="1" t="s">
        <v>28</v>
      </c>
      <c r="H3570" s="1" t="s">
        <v>3272</v>
      </c>
      <c r="I3570" s="1" t="s">
        <v>29</v>
      </c>
      <c r="J3570">
        <v>-1</v>
      </c>
      <c r="K3570" s="1"/>
      <c r="L3570" s="1"/>
      <c r="M3570">
        <v>81</v>
      </c>
      <c r="N3570">
        <v>-81</v>
      </c>
      <c r="O3570">
        <v>-81</v>
      </c>
      <c r="P3570" s="1"/>
      <c r="Q3570" s="1"/>
      <c r="T3570" s="1" t="s">
        <v>3819</v>
      </c>
      <c r="U3570" s="1" t="s">
        <v>3848</v>
      </c>
      <c r="V3570" s="1" t="s">
        <v>3866</v>
      </c>
      <c r="W3570" s="1">
        <v>22</v>
      </c>
      <c r="X3570" s="1"/>
    </row>
    <row r="3571" spans="1:24" x14ac:dyDescent="0.25">
      <c r="A3571" s="1" t="s">
        <v>257</v>
      </c>
      <c r="B3571" s="1" t="s">
        <v>975</v>
      </c>
      <c r="C3571" s="1" t="s">
        <v>318</v>
      </c>
      <c r="D3571" s="2">
        <v>45716</v>
      </c>
      <c r="E3571">
        <v>95913</v>
      </c>
      <c r="F3571" s="1" t="s">
        <v>24</v>
      </c>
      <c r="G3571" s="1" t="s">
        <v>25</v>
      </c>
      <c r="H3571" s="1" t="s">
        <v>3273</v>
      </c>
      <c r="I3571" s="1" t="s">
        <v>26</v>
      </c>
      <c r="J3571">
        <v>0.3</v>
      </c>
      <c r="K3571" s="1"/>
      <c r="L3571" s="1"/>
      <c r="M3571">
        <v>172</v>
      </c>
      <c r="N3571">
        <v>51.6</v>
      </c>
      <c r="O3571">
        <v>51.6</v>
      </c>
      <c r="P3571" s="1"/>
      <c r="Q3571" s="1"/>
      <c r="T3571" s="1" t="s">
        <v>3812</v>
      </c>
      <c r="U3571" s="1" t="s">
        <v>3844</v>
      </c>
      <c r="V3571" s="1" t="s">
        <v>3867</v>
      </c>
      <c r="W3571" s="1">
        <v>22</v>
      </c>
      <c r="X3571" s="1"/>
    </row>
    <row r="3572" spans="1:24" x14ac:dyDescent="0.25">
      <c r="A3572" s="1" t="s">
        <v>257</v>
      </c>
      <c r="B3572" s="1" t="s">
        <v>1058</v>
      </c>
      <c r="C3572" s="1" t="s">
        <v>391</v>
      </c>
      <c r="D3572" s="2">
        <v>45716</v>
      </c>
      <c r="E3572">
        <v>93637</v>
      </c>
      <c r="F3572" s="1" t="s">
        <v>27</v>
      </c>
      <c r="G3572" s="1" t="s">
        <v>30</v>
      </c>
      <c r="H3572" s="1" t="s">
        <v>3274</v>
      </c>
      <c r="I3572" s="1" t="s">
        <v>29</v>
      </c>
      <c r="J3572">
        <v>1</v>
      </c>
      <c r="K3572" s="1"/>
      <c r="L3572" s="1"/>
      <c r="M3572">
        <v>43</v>
      </c>
      <c r="N3572">
        <v>43</v>
      </c>
      <c r="O3572">
        <v>43</v>
      </c>
      <c r="P3572" s="1"/>
      <c r="Q3572" s="1"/>
      <c r="T3572" s="1" t="s">
        <v>3832</v>
      </c>
      <c r="U3572" s="1" t="s">
        <v>3848</v>
      </c>
      <c r="V3572" s="1" t="s">
        <v>3866</v>
      </c>
      <c r="W3572" s="1">
        <v>22</v>
      </c>
      <c r="X3572" s="1"/>
    </row>
    <row r="3573" spans="1:24" x14ac:dyDescent="0.25">
      <c r="A3573" s="1" t="s">
        <v>257</v>
      </c>
      <c r="B3573" s="1" t="s">
        <v>1319</v>
      </c>
      <c r="C3573" s="1" t="s">
        <v>590</v>
      </c>
      <c r="D3573" s="2">
        <v>45716</v>
      </c>
      <c r="E3573">
        <v>82023</v>
      </c>
      <c r="F3573" s="1" t="s">
        <v>24</v>
      </c>
      <c r="G3573" s="1" t="s">
        <v>47</v>
      </c>
      <c r="H3573" s="1" t="s">
        <v>3275</v>
      </c>
      <c r="I3573" s="1" t="s">
        <v>26</v>
      </c>
      <c r="J3573">
        <v>-1</v>
      </c>
      <c r="K3573" s="1"/>
      <c r="L3573" s="1"/>
      <c r="M3573">
        <v>191</v>
      </c>
      <c r="N3573">
        <v>-191</v>
      </c>
      <c r="O3573">
        <v>-191</v>
      </c>
      <c r="P3573" s="1"/>
      <c r="Q3573" s="1"/>
      <c r="T3573" s="1" t="s">
        <v>3818</v>
      </c>
      <c r="U3573" s="1" t="s">
        <v>3844</v>
      </c>
      <c r="V3573" s="1" t="s">
        <v>3869</v>
      </c>
      <c r="W3573" s="1">
        <v>27</v>
      </c>
      <c r="X3573" s="1"/>
    </row>
    <row r="3574" spans="1:24" x14ac:dyDescent="0.25">
      <c r="A3574" s="1" t="s">
        <v>257</v>
      </c>
      <c r="B3574" s="1" t="s">
        <v>1578</v>
      </c>
      <c r="C3574" s="1" t="s">
        <v>270</v>
      </c>
      <c r="D3574" s="2">
        <v>45716</v>
      </c>
      <c r="E3574">
        <v>81408</v>
      </c>
      <c r="F3574" s="1" t="s">
        <v>27</v>
      </c>
      <c r="G3574" s="1" t="s">
        <v>30</v>
      </c>
      <c r="H3574" s="1" t="s">
        <v>3272</v>
      </c>
      <c r="I3574" s="1" t="s">
        <v>29</v>
      </c>
      <c r="J3574">
        <v>1</v>
      </c>
      <c r="K3574" s="1"/>
      <c r="L3574" s="1"/>
      <c r="M3574">
        <v>164</v>
      </c>
      <c r="N3574">
        <v>164</v>
      </c>
      <c r="O3574">
        <v>164</v>
      </c>
      <c r="P3574" s="1"/>
      <c r="Q3574" s="1"/>
      <c r="T3574" s="1" t="s">
        <v>3832</v>
      </c>
      <c r="U3574" s="1" t="s">
        <v>3848</v>
      </c>
      <c r="V3574" s="1" t="s">
        <v>3866</v>
      </c>
      <c r="W3574" s="1">
        <v>22</v>
      </c>
      <c r="X3574" s="1"/>
    </row>
    <row r="3575" spans="1:24" x14ac:dyDescent="0.25">
      <c r="A3575" s="1" t="s">
        <v>257</v>
      </c>
      <c r="B3575" s="1" t="s">
        <v>1579</v>
      </c>
      <c r="C3575" s="1" t="s">
        <v>295</v>
      </c>
      <c r="D3575" s="2">
        <v>45716</v>
      </c>
      <c r="E3575">
        <v>81344</v>
      </c>
      <c r="F3575" s="1" t="s">
        <v>27</v>
      </c>
      <c r="G3575" s="1" t="s">
        <v>30</v>
      </c>
      <c r="H3575" s="1" t="s">
        <v>3272</v>
      </c>
      <c r="I3575" s="1" t="s">
        <v>29</v>
      </c>
      <c r="J3575">
        <v>2</v>
      </c>
      <c r="K3575" s="1"/>
      <c r="L3575" s="1"/>
      <c r="M3575">
        <v>120</v>
      </c>
      <c r="N3575">
        <v>240</v>
      </c>
      <c r="O3575">
        <v>240</v>
      </c>
      <c r="P3575" s="1"/>
      <c r="Q3575" s="1"/>
      <c r="T3575" s="1" t="s">
        <v>3832</v>
      </c>
      <c r="U3575" s="1" t="s">
        <v>3848</v>
      </c>
      <c r="V3575" s="1" t="s">
        <v>3865</v>
      </c>
      <c r="W3575" s="1">
        <v>16</v>
      </c>
      <c r="X3575" s="1"/>
    </row>
    <row r="3576" spans="1:24" x14ac:dyDescent="0.25">
      <c r="A3576" s="1" t="s">
        <v>257</v>
      </c>
      <c r="B3576" s="1" t="s">
        <v>1494</v>
      </c>
      <c r="C3576" s="1" t="s">
        <v>717</v>
      </c>
      <c r="D3576" s="2">
        <v>45716</v>
      </c>
      <c r="E3576">
        <v>81138</v>
      </c>
      <c r="F3576" s="1" t="s">
        <v>24</v>
      </c>
      <c r="G3576" s="1" t="s">
        <v>25</v>
      </c>
      <c r="H3576" s="1" t="s">
        <v>3238</v>
      </c>
      <c r="I3576" s="1" t="s">
        <v>26</v>
      </c>
      <c r="J3576">
        <v>0.3</v>
      </c>
      <c r="K3576" s="1"/>
      <c r="L3576" s="1"/>
      <c r="M3576">
        <v>7</v>
      </c>
      <c r="N3576">
        <v>2.1</v>
      </c>
      <c r="O3576">
        <v>2.1</v>
      </c>
      <c r="P3576" s="1"/>
      <c r="Q3576" s="1"/>
      <c r="T3576" s="1" t="s">
        <v>3812</v>
      </c>
      <c r="U3576" s="1" t="s">
        <v>3844</v>
      </c>
      <c r="V3576" s="1" t="s">
        <v>3867</v>
      </c>
      <c r="W3576" s="1">
        <v>22</v>
      </c>
      <c r="X3576" s="1"/>
    </row>
    <row r="3577" spans="1:24" x14ac:dyDescent="0.25">
      <c r="A3577" s="1" t="s">
        <v>257</v>
      </c>
      <c r="B3577" s="1" t="s">
        <v>1129</v>
      </c>
      <c r="C3577" s="1" t="s">
        <v>443</v>
      </c>
      <c r="D3577" s="2">
        <v>45716</v>
      </c>
      <c r="E3577">
        <v>80628</v>
      </c>
      <c r="F3577" s="1" t="s">
        <v>24</v>
      </c>
      <c r="G3577" s="1" t="s">
        <v>47</v>
      </c>
      <c r="H3577" s="1" t="s">
        <v>3276</v>
      </c>
      <c r="I3577" s="1" t="s">
        <v>26</v>
      </c>
      <c r="J3577">
        <v>-6</v>
      </c>
      <c r="K3577" s="1"/>
      <c r="L3577" s="1"/>
      <c r="M3577">
        <v>28</v>
      </c>
      <c r="N3577">
        <v>-168</v>
      </c>
      <c r="O3577">
        <v>-168</v>
      </c>
      <c r="P3577" s="1"/>
      <c r="Q3577" s="1"/>
      <c r="T3577" s="1" t="s">
        <v>3818</v>
      </c>
      <c r="U3577" s="1" t="s">
        <v>3844</v>
      </c>
      <c r="V3577" s="1" t="s">
        <v>3868</v>
      </c>
      <c r="W3577" s="1">
        <v>27</v>
      </c>
      <c r="X3577" s="1"/>
    </row>
    <row r="3578" spans="1:24" x14ac:dyDescent="0.25">
      <c r="A3578" s="1" t="s">
        <v>257</v>
      </c>
      <c r="B3578" s="1" t="s">
        <v>1129</v>
      </c>
      <c r="C3578" s="1" t="s">
        <v>443</v>
      </c>
      <c r="D3578" s="2">
        <v>45716</v>
      </c>
      <c r="E3578">
        <v>80522</v>
      </c>
      <c r="F3578" s="1" t="s">
        <v>24</v>
      </c>
      <c r="G3578" s="1" t="s">
        <v>47</v>
      </c>
      <c r="H3578" s="1" t="s">
        <v>3276</v>
      </c>
      <c r="I3578" s="1" t="s">
        <v>26</v>
      </c>
      <c r="J3578">
        <v>3</v>
      </c>
      <c r="K3578" s="1"/>
      <c r="L3578" s="1"/>
      <c r="M3578">
        <v>26</v>
      </c>
      <c r="N3578">
        <v>78</v>
      </c>
      <c r="O3578">
        <v>78</v>
      </c>
      <c r="P3578" s="1"/>
      <c r="Q3578" s="1"/>
      <c r="T3578" s="1" t="s">
        <v>3818</v>
      </c>
      <c r="U3578" s="1" t="s">
        <v>3844</v>
      </c>
      <c r="V3578" s="1" t="s">
        <v>3868</v>
      </c>
      <c r="W3578" s="1">
        <v>27</v>
      </c>
      <c r="X3578" s="1"/>
    </row>
    <row r="3579" spans="1:24" x14ac:dyDescent="0.25">
      <c r="A3579" s="1" t="s">
        <v>257</v>
      </c>
      <c r="B3579" s="1" t="s">
        <v>908</v>
      </c>
      <c r="C3579" s="1" t="s">
        <v>259</v>
      </c>
      <c r="D3579" s="2">
        <v>45716</v>
      </c>
      <c r="E3579">
        <v>74234</v>
      </c>
      <c r="F3579" s="1" t="s">
        <v>24</v>
      </c>
      <c r="G3579" s="1" t="s">
        <v>31</v>
      </c>
      <c r="H3579" s="1" t="s">
        <v>3277</v>
      </c>
      <c r="I3579" s="1" t="s">
        <v>26</v>
      </c>
      <c r="J3579">
        <v>13</v>
      </c>
      <c r="K3579" s="1"/>
      <c r="L3579" s="1"/>
      <c r="M3579">
        <v>96</v>
      </c>
      <c r="N3579">
        <v>1248</v>
      </c>
      <c r="O3579">
        <v>1248</v>
      </c>
      <c r="P3579" s="1"/>
      <c r="Q3579" s="1"/>
      <c r="T3579" s="1" t="s">
        <v>3810</v>
      </c>
      <c r="U3579" s="1" t="s">
        <v>3847</v>
      </c>
      <c r="V3579" s="1" t="s">
        <v>3865</v>
      </c>
      <c r="W3579" s="1">
        <v>22</v>
      </c>
      <c r="X3579" s="1"/>
    </row>
    <row r="3580" spans="1:24" x14ac:dyDescent="0.25">
      <c r="A3580" s="1" t="s">
        <v>257</v>
      </c>
      <c r="B3580" s="1" t="s">
        <v>908</v>
      </c>
      <c r="C3580" s="1" t="s">
        <v>259</v>
      </c>
      <c r="D3580" s="2">
        <v>45716</v>
      </c>
      <c r="E3580">
        <v>73943</v>
      </c>
      <c r="F3580" s="1" t="s">
        <v>24</v>
      </c>
      <c r="G3580" s="1" t="s">
        <v>31</v>
      </c>
      <c r="H3580" s="1" t="s">
        <v>3277</v>
      </c>
      <c r="I3580" s="1" t="s">
        <v>26</v>
      </c>
      <c r="J3580">
        <v>30</v>
      </c>
      <c r="K3580" s="1"/>
      <c r="L3580" s="1"/>
      <c r="M3580">
        <v>172</v>
      </c>
      <c r="N3580">
        <v>5160</v>
      </c>
      <c r="O3580">
        <v>5160</v>
      </c>
      <c r="P3580" s="1"/>
      <c r="Q3580" s="1"/>
      <c r="T3580" s="1" t="s">
        <v>3810</v>
      </c>
      <c r="U3580" s="1" t="s">
        <v>3847</v>
      </c>
      <c r="V3580" s="1" t="s">
        <v>3865</v>
      </c>
      <c r="W3580" s="1">
        <v>22</v>
      </c>
      <c r="X3580" s="1"/>
    </row>
    <row r="3581" spans="1:24" x14ac:dyDescent="0.25">
      <c r="A3581" s="1" t="s">
        <v>257</v>
      </c>
      <c r="B3581" s="1" t="s">
        <v>908</v>
      </c>
      <c r="C3581" s="1" t="s">
        <v>259</v>
      </c>
      <c r="D3581" s="2">
        <v>45716</v>
      </c>
      <c r="E3581">
        <v>73549</v>
      </c>
      <c r="F3581" s="1" t="s">
        <v>24</v>
      </c>
      <c r="G3581" s="1" t="s">
        <v>34</v>
      </c>
      <c r="H3581" s="1" t="s">
        <v>3277</v>
      </c>
      <c r="I3581" s="1" t="s">
        <v>26</v>
      </c>
      <c r="J3581">
        <v>20</v>
      </c>
      <c r="K3581" s="1"/>
      <c r="L3581" s="1"/>
      <c r="M3581">
        <v>109</v>
      </c>
      <c r="N3581">
        <v>2180</v>
      </c>
      <c r="O3581">
        <v>2180</v>
      </c>
      <c r="P3581" s="1"/>
      <c r="Q3581" s="1"/>
      <c r="T3581" s="1" t="s">
        <v>3810</v>
      </c>
      <c r="U3581" s="1" t="s">
        <v>3847</v>
      </c>
      <c r="V3581" s="1" t="s">
        <v>3865</v>
      </c>
      <c r="W3581" s="1">
        <v>22</v>
      </c>
      <c r="X3581" s="1"/>
    </row>
    <row r="3582" spans="1:24" x14ac:dyDescent="0.25">
      <c r="A3582" s="1" t="s">
        <v>257</v>
      </c>
      <c r="B3582" s="1" t="s">
        <v>908</v>
      </c>
      <c r="C3582" s="1" t="s">
        <v>259</v>
      </c>
      <c r="D3582" s="2">
        <v>45716</v>
      </c>
      <c r="E3582">
        <v>73146</v>
      </c>
      <c r="F3582" s="1" t="s">
        <v>24</v>
      </c>
      <c r="G3582" s="1" t="s">
        <v>31</v>
      </c>
      <c r="H3582" s="1" t="s">
        <v>3277</v>
      </c>
      <c r="I3582" s="1" t="s">
        <v>26</v>
      </c>
      <c r="J3582">
        <v>23</v>
      </c>
      <c r="K3582" s="1"/>
      <c r="L3582" s="1"/>
      <c r="M3582">
        <v>75</v>
      </c>
      <c r="N3582">
        <v>1725</v>
      </c>
      <c r="O3582">
        <v>1725</v>
      </c>
      <c r="P3582" s="1"/>
      <c r="Q3582" s="1"/>
      <c r="T3582" s="1" t="s">
        <v>3810</v>
      </c>
      <c r="U3582" s="1" t="s">
        <v>3847</v>
      </c>
      <c r="V3582" s="1" t="s">
        <v>3865</v>
      </c>
      <c r="W3582" s="1">
        <v>22</v>
      </c>
      <c r="X3582" s="1"/>
    </row>
    <row r="3583" spans="1:24" x14ac:dyDescent="0.25">
      <c r="A3583" s="1" t="s">
        <v>257</v>
      </c>
      <c r="B3583" s="1" t="s">
        <v>1077</v>
      </c>
      <c r="C3583" s="1" t="s">
        <v>264</v>
      </c>
      <c r="D3583" s="2">
        <v>45716</v>
      </c>
      <c r="E3583">
        <v>65042</v>
      </c>
      <c r="F3583" s="1" t="s">
        <v>27</v>
      </c>
      <c r="G3583" s="1" t="s">
        <v>30</v>
      </c>
      <c r="H3583" s="1" t="s">
        <v>3278</v>
      </c>
      <c r="I3583" s="1" t="s">
        <v>29</v>
      </c>
      <c r="J3583">
        <v>1</v>
      </c>
      <c r="K3583" s="1"/>
      <c r="L3583" s="1"/>
      <c r="M3583">
        <v>192</v>
      </c>
      <c r="N3583">
        <v>192</v>
      </c>
      <c r="O3583">
        <v>192</v>
      </c>
      <c r="P3583" s="1"/>
      <c r="Q3583" s="1"/>
      <c r="T3583" s="1" t="s">
        <v>3832</v>
      </c>
      <c r="U3583" s="1" t="s">
        <v>3848</v>
      </c>
      <c r="V3583" s="1" t="s">
        <v>3866</v>
      </c>
      <c r="W3583" s="1">
        <v>16</v>
      </c>
      <c r="X3583" s="1"/>
    </row>
    <row r="3584" spans="1:24" x14ac:dyDescent="0.25">
      <c r="A3584" s="1" t="s">
        <v>257</v>
      </c>
      <c r="B3584" s="1" t="s">
        <v>925</v>
      </c>
      <c r="C3584" s="1" t="s">
        <v>274</v>
      </c>
      <c r="D3584" s="2">
        <v>45716</v>
      </c>
      <c r="E3584">
        <v>63409</v>
      </c>
      <c r="F3584" s="1" t="s">
        <v>24</v>
      </c>
      <c r="G3584" s="1" t="s">
        <v>35</v>
      </c>
      <c r="H3584" s="1" t="s">
        <v>3279</v>
      </c>
      <c r="I3584" s="1" t="s">
        <v>26</v>
      </c>
      <c r="J3584">
        <v>4</v>
      </c>
      <c r="K3584" s="1"/>
      <c r="L3584" s="1"/>
      <c r="M3584">
        <v>110</v>
      </c>
      <c r="N3584">
        <v>440</v>
      </c>
      <c r="O3584">
        <v>440</v>
      </c>
      <c r="P3584" s="1"/>
      <c r="Q3584" s="1"/>
      <c r="T3584" s="1" t="s">
        <v>3809</v>
      </c>
      <c r="U3584" s="1" t="s">
        <v>3844</v>
      </c>
      <c r="V3584" s="1" t="s">
        <v>3865</v>
      </c>
      <c r="W3584" s="1">
        <v>22</v>
      </c>
      <c r="X3584" s="1"/>
    </row>
    <row r="3585" spans="1:24" x14ac:dyDescent="0.25">
      <c r="A3585" s="1" t="s">
        <v>257</v>
      </c>
      <c r="B3585" s="1" t="s">
        <v>911</v>
      </c>
      <c r="C3585" s="1" t="s">
        <v>262</v>
      </c>
      <c r="D3585" s="2">
        <v>45715</v>
      </c>
      <c r="E3585">
        <v>194445</v>
      </c>
      <c r="F3585" s="1" t="s">
        <v>24</v>
      </c>
      <c r="G3585" s="1" t="s">
        <v>25</v>
      </c>
      <c r="H3585" s="1" t="s">
        <v>3280</v>
      </c>
      <c r="I3585" s="1" t="s">
        <v>26</v>
      </c>
      <c r="J3585">
        <v>0.3</v>
      </c>
      <c r="K3585" s="1"/>
      <c r="L3585" s="1"/>
      <c r="M3585">
        <v>83</v>
      </c>
      <c r="N3585">
        <v>24.9</v>
      </c>
      <c r="O3585">
        <v>24.9</v>
      </c>
      <c r="P3585" s="1"/>
      <c r="Q3585" s="1"/>
      <c r="T3585" s="1" t="s">
        <v>3825</v>
      </c>
      <c r="U3585" s="1" t="s">
        <v>3844</v>
      </c>
      <c r="V3585" s="1" t="s">
        <v>3867</v>
      </c>
      <c r="W3585" s="1">
        <v>22</v>
      </c>
      <c r="X3585" s="1"/>
    </row>
    <row r="3586" spans="1:24" x14ac:dyDescent="0.25">
      <c r="A3586" s="1" t="s">
        <v>257</v>
      </c>
      <c r="B3586" s="1" t="s">
        <v>911</v>
      </c>
      <c r="C3586" s="1" t="s">
        <v>262</v>
      </c>
      <c r="D3586" s="2">
        <v>45715</v>
      </c>
      <c r="E3586">
        <v>190549</v>
      </c>
      <c r="F3586" s="1" t="s">
        <v>24</v>
      </c>
      <c r="G3586" s="1" t="s">
        <v>25</v>
      </c>
      <c r="H3586" s="1" t="s">
        <v>3281</v>
      </c>
      <c r="I3586" s="1" t="s">
        <v>26</v>
      </c>
      <c r="J3586">
        <v>0.3</v>
      </c>
      <c r="K3586" s="1"/>
      <c r="L3586" s="1"/>
      <c r="M3586">
        <v>95</v>
      </c>
      <c r="N3586">
        <v>28.5</v>
      </c>
      <c r="O3586">
        <v>28.5</v>
      </c>
      <c r="P3586" s="1"/>
      <c r="Q3586" s="1"/>
      <c r="T3586" s="1" t="s">
        <v>3825</v>
      </c>
      <c r="U3586" s="1" t="s">
        <v>3844</v>
      </c>
      <c r="V3586" s="1" t="s">
        <v>3867</v>
      </c>
      <c r="W3586" s="1">
        <v>22</v>
      </c>
      <c r="X3586" s="1"/>
    </row>
    <row r="3587" spans="1:24" x14ac:dyDescent="0.25">
      <c r="A3587" s="1" t="s">
        <v>257</v>
      </c>
      <c r="B3587" s="1" t="s">
        <v>1580</v>
      </c>
      <c r="C3587" s="1" t="s">
        <v>789</v>
      </c>
      <c r="D3587" s="2">
        <v>45715</v>
      </c>
      <c r="E3587">
        <v>152331</v>
      </c>
      <c r="F3587" s="1" t="s">
        <v>24</v>
      </c>
      <c r="G3587" s="1" t="s">
        <v>33</v>
      </c>
      <c r="H3587" s="1" t="s">
        <v>3282</v>
      </c>
      <c r="I3587" s="1" t="s">
        <v>26</v>
      </c>
      <c r="J3587">
        <v>2</v>
      </c>
      <c r="K3587" s="1"/>
      <c r="L3587" s="1"/>
      <c r="M3587">
        <v>199</v>
      </c>
      <c r="N3587">
        <v>398</v>
      </c>
      <c r="O3587">
        <v>398</v>
      </c>
      <c r="P3587" s="1"/>
      <c r="Q3587" s="1"/>
      <c r="T3587" s="1" t="s">
        <v>3817</v>
      </c>
      <c r="U3587" s="1" t="s">
        <v>3844</v>
      </c>
      <c r="V3587" s="1" t="s">
        <v>3868</v>
      </c>
      <c r="W3587" s="1">
        <v>27</v>
      </c>
      <c r="X3587" s="1"/>
    </row>
    <row r="3588" spans="1:24" x14ac:dyDescent="0.25">
      <c r="A3588" s="1" t="s">
        <v>257</v>
      </c>
      <c r="B3588" s="1" t="s">
        <v>1270</v>
      </c>
      <c r="C3588" s="1" t="s">
        <v>547</v>
      </c>
      <c r="D3588" s="2">
        <v>45715</v>
      </c>
      <c r="E3588">
        <v>151016</v>
      </c>
      <c r="F3588" s="1" t="s">
        <v>24</v>
      </c>
      <c r="G3588" s="1" t="s">
        <v>25</v>
      </c>
      <c r="H3588" s="1" t="s">
        <v>3283</v>
      </c>
      <c r="I3588" s="1" t="s">
        <v>26</v>
      </c>
      <c r="J3588">
        <v>0.3</v>
      </c>
      <c r="K3588" s="1"/>
      <c r="L3588" s="1"/>
      <c r="M3588">
        <v>194</v>
      </c>
      <c r="N3588">
        <v>58.199999999999996</v>
      </c>
      <c r="O3588">
        <v>58.199999999999996</v>
      </c>
      <c r="P3588" s="1"/>
      <c r="Q3588" s="1"/>
      <c r="T3588" s="1" t="s">
        <v>3815</v>
      </c>
      <c r="U3588" s="1" t="s">
        <v>3844</v>
      </c>
      <c r="V3588" s="1" t="s">
        <v>3867</v>
      </c>
      <c r="W3588" s="1">
        <v>22</v>
      </c>
      <c r="X3588" s="1"/>
    </row>
    <row r="3589" spans="1:24" x14ac:dyDescent="0.25">
      <c r="A3589" s="1" t="s">
        <v>257</v>
      </c>
      <c r="B3589" s="1" t="s">
        <v>1452</v>
      </c>
      <c r="C3589" s="1" t="s">
        <v>683</v>
      </c>
      <c r="D3589" s="2">
        <v>45715</v>
      </c>
      <c r="E3589">
        <v>150126</v>
      </c>
      <c r="F3589" s="1" t="s">
        <v>24</v>
      </c>
      <c r="G3589" s="1" t="s">
        <v>34</v>
      </c>
      <c r="H3589" s="1" t="s">
        <v>3284</v>
      </c>
      <c r="I3589" s="1" t="s">
        <v>26</v>
      </c>
      <c r="J3589">
        <v>2</v>
      </c>
      <c r="K3589" s="1"/>
      <c r="L3589" s="1"/>
      <c r="M3589">
        <v>72</v>
      </c>
      <c r="N3589">
        <v>144</v>
      </c>
      <c r="O3589">
        <v>144</v>
      </c>
      <c r="P3589" s="1"/>
      <c r="Q3589" s="1"/>
      <c r="T3589" s="1" t="s">
        <v>3817</v>
      </c>
      <c r="U3589" s="1" t="s">
        <v>3844</v>
      </c>
      <c r="V3589" s="1" t="s">
        <v>3864</v>
      </c>
      <c r="W3589" s="1">
        <v>27</v>
      </c>
      <c r="X3589" s="1"/>
    </row>
    <row r="3590" spans="1:24" x14ac:dyDescent="0.25">
      <c r="A3590" s="1" t="s">
        <v>257</v>
      </c>
      <c r="B3590" s="1" t="s">
        <v>1578</v>
      </c>
      <c r="C3590" s="1" t="s">
        <v>270</v>
      </c>
      <c r="D3590" s="2">
        <v>45715</v>
      </c>
      <c r="E3590">
        <v>143613</v>
      </c>
      <c r="F3590" s="1" t="s">
        <v>27</v>
      </c>
      <c r="G3590" s="1" t="s">
        <v>30</v>
      </c>
      <c r="H3590" s="1" t="s">
        <v>3272</v>
      </c>
      <c r="I3590" s="1" t="s">
        <v>29</v>
      </c>
      <c r="J3590">
        <v>1</v>
      </c>
      <c r="K3590" s="1"/>
      <c r="L3590" s="1"/>
      <c r="M3590">
        <v>191</v>
      </c>
      <c r="N3590">
        <v>191</v>
      </c>
      <c r="O3590">
        <v>191</v>
      </c>
      <c r="P3590" s="1"/>
      <c r="Q3590" s="1"/>
      <c r="T3590" s="1" t="s">
        <v>3832</v>
      </c>
      <c r="U3590" s="1" t="s">
        <v>3848</v>
      </c>
      <c r="V3590" s="1" t="s">
        <v>3866</v>
      </c>
      <c r="W3590" s="1">
        <v>22</v>
      </c>
      <c r="X3590" s="1"/>
    </row>
    <row r="3591" spans="1:24" x14ac:dyDescent="0.25">
      <c r="A3591" s="1" t="s">
        <v>257</v>
      </c>
      <c r="B3591" s="1" t="s">
        <v>1363</v>
      </c>
      <c r="C3591" s="1" t="s">
        <v>301</v>
      </c>
      <c r="D3591" s="2">
        <v>45715</v>
      </c>
      <c r="E3591">
        <v>142730</v>
      </c>
      <c r="F3591" s="1" t="s">
        <v>27</v>
      </c>
      <c r="G3591" s="1" t="s">
        <v>30</v>
      </c>
      <c r="H3591" s="1" t="s">
        <v>3274</v>
      </c>
      <c r="I3591" s="1" t="s">
        <v>29</v>
      </c>
      <c r="J3591">
        <v>1</v>
      </c>
      <c r="K3591" s="1"/>
      <c r="L3591" s="1"/>
      <c r="M3591">
        <v>107</v>
      </c>
      <c r="N3591">
        <v>107</v>
      </c>
      <c r="O3591">
        <v>107</v>
      </c>
      <c r="P3591" s="1"/>
      <c r="Q3591" s="1"/>
      <c r="T3591" s="1" t="s">
        <v>3832</v>
      </c>
      <c r="U3591" s="1" t="s">
        <v>3848</v>
      </c>
      <c r="V3591" s="1" t="s">
        <v>3865</v>
      </c>
      <c r="W3591" s="1">
        <v>22</v>
      </c>
      <c r="X3591" s="1"/>
    </row>
    <row r="3592" spans="1:24" x14ac:dyDescent="0.25">
      <c r="A3592" s="1" t="s">
        <v>257</v>
      </c>
      <c r="B3592" s="1" t="s">
        <v>1364</v>
      </c>
      <c r="C3592" s="1" t="s">
        <v>617</v>
      </c>
      <c r="D3592" s="2">
        <v>45715</v>
      </c>
      <c r="E3592">
        <v>142702</v>
      </c>
      <c r="F3592" s="1" t="s">
        <v>27</v>
      </c>
      <c r="G3592" s="1" t="s">
        <v>30</v>
      </c>
      <c r="H3592" s="1" t="s">
        <v>3274</v>
      </c>
      <c r="I3592" s="1" t="s">
        <v>29</v>
      </c>
      <c r="J3592">
        <v>4</v>
      </c>
      <c r="K3592" s="1"/>
      <c r="L3592" s="1"/>
      <c r="M3592">
        <v>148</v>
      </c>
      <c r="N3592">
        <v>592</v>
      </c>
      <c r="O3592">
        <v>592</v>
      </c>
      <c r="P3592" s="1"/>
      <c r="Q3592" s="1"/>
      <c r="T3592" s="1" t="s">
        <v>3832</v>
      </c>
      <c r="U3592" s="1" t="s">
        <v>3848</v>
      </c>
      <c r="V3592" s="1" t="s">
        <v>3866</v>
      </c>
      <c r="W3592" s="1">
        <v>22</v>
      </c>
      <c r="X3592" s="1"/>
    </row>
    <row r="3593" spans="1:24" x14ac:dyDescent="0.25">
      <c r="A3593" s="1" t="s">
        <v>257</v>
      </c>
      <c r="B3593" s="1" t="s">
        <v>1056</v>
      </c>
      <c r="C3593" s="1" t="s">
        <v>389</v>
      </c>
      <c r="D3593" s="2">
        <v>45715</v>
      </c>
      <c r="E3593">
        <v>142611</v>
      </c>
      <c r="F3593" s="1" t="s">
        <v>27</v>
      </c>
      <c r="G3593" s="1" t="s">
        <v>30</v>
      </c>
      <c r="H3593" s="1" t="s">
        <v>3274</v>
      </c>
      <c r="I3593" s="1" t="s">
        <v>29</v>
      </c>
      <c r="J3593">
        <v>39</v>
      </c>
      <c r="K3593" s="1"/>
      <c r="L3593" s="1"/>
      <c r="M3593">
        <v>31</v>
      </c>
      <c r="N3593">
        <v>1209</v>
      </c>
      <c r="O3593">
        <v>1209</v>
      </c>
      <c r="P3593" s="1"/>
      <c r="Q3593" s="1"/>
      <c r="T3593" s="1" t="s">
        <v>3832</v>
      </c>
      <c r="U3593" s="1" t="s">
        <v>3848</v>
      </c>
      <c r="V3593" s="1" t="s">
        <v>3866</v>
      </c>
      <c r="W3593" s="1">
        <v>22</v>
      </c>
      <c r="X3593" s="1"/>
    </row>
    <row r="3594" spans="1:24" x14ac:dyDescent="0.25">
      <c r="A3594" s="1" t="s">
        <v>257</v>
      </c>
      <c r="B3594" s="1" t="s">
        <v>1370</v>
      </c>
      <c r="C3594" s="1" t="s">
        <v>622</v>
      </c>
      <c r="D3594" s="2">
        <v>45715</v>
      </c>
      <c r="E3594">
        <v>141530</v>
      </c>
      <c r="F3594" s="1" t="s">
        <v>24</v>
      </c>
      <c r="G3594" s="1" t="s">
        <v>25</v>
      </c>
      <c r="H3594" s="1" t="s">
        <v>3285</v>
      </c>
      <c r="I3594" s="1" t="s">
        <v>26</v>
      </c>
      <c r="J3594">
        <v>1</v>
      </c>
      <c r="K3594" s="1"/>
      <c r="L3594" s="1"/>
      <c r="M3594">
        <v>163</v>
      </c>
      <c r="N3594">
        <v>163</v>
      </c>
      <c r="O3594">
        <v>163</v>
      </c>
      <c r="P3594" s="1"/>
      <c r="Q3594" s="1"/>
      <c r="T3594" s="1" t="s">
        <v>3815</v>
      </c>
      <c r="U3594" s="1" t="s">
        <v>3844</v>
      </c>
      <c r="V3594" s="1" t="s">
        <v>3867</v>
      </c>
      <c r="W3594" s="1">
        <v>22</v>
      </c>
      <c r="X3594" s="1"/>
    </row>
    <row r="3595" spans="1:24" x14ac:dyDescent="0.25">
      <c r="A3595" s="1" t="s">
        <v>257</v>
      </c>
      <c r="B3595" s="1" t="s">
        <v>1579</v>
      </c>
      <c r="C3595" s="1" t="s">
        <v>295</v>
      </c>
      <c r="D3595" s="2">
        <v>45715</v>
      </c>
      <c r="E3595">
        <v>140233</v>
      </c>
      <c r="F3595" s="1" t="s">
        <v>27</v>
      </c>
      <c r="G3595" s="1" t="s">
        <v>102</v>
      </c>
      <c r="H3595" s="1" t="s">
        <v>3272</v>
      </c>
      <c r="I3595" s="1" t="s">
        <v>29</v>
      </c>
      <c r="J3595">
        <v>14</v>
      </c>
      <c r="K3595" s="1"/>
      <c r="L3595" s="1"/>
      <c r="M3595">
        <v>185</v>
      </c>
      <c r="N3595">
        <v>2590</v>
      </c>
      <c r="O3595">
        <v>2590</v>
      </c>
      <c r="P3595" s="1"/>
      <c r="Q3595" s="1"/>
      <c r="T3595" s="1" t="s">
        <v>3832</v>
      </c>
      <c r="U3595" s="1" t="s">
        <v>3848</v>
      </c>
      <c r="V3595" s="1" t="s">
        <v>3865</v>
      </c>
      <c r="W3595" s="1">
        <v>16</v>
      </c>
      <c r="X3595" s="1"/>
    </row>
    <row r="3596" spans="1:24" x14ac:dyDescent="0.25">
      <c r="A3596" s="1" t="s">
        <v>257</v>
      </c>
      <c r="B3596" s="1" t="s">
        <v>1581</v>
      </c>
      <c r="C3596" s="1" t="s">
        <v>264</v>
      </c>
      <c r="D3596" s="2">
        <v>45715</v>
      </c>
      <c r="E3596">
        <v>140201</v>
      </c>
      <c r="F3596" s="1" t="s">
        <v>27</v>
      </c>
      <c r="G3596" s="1" t="s">
        <v>28</v>
      </c>
      <c r="H3596" s="1" t="s">
        <v>3272</v>
      </c>
      <c r="I3596" s="1" t="s">
        <v>29</v>
      </c>
      <c r="J3596">
        <v>-13</v>
      </c>
      <c r="K3596" s="1"/>
      <c r="L3596" s="1"/>
      <c r="M3596">
        <v>94</v>
      </c>
      <c r="N3596">
        <v>-1222</v>
      </c>
      <c r="O3596">
        <v>-1222</v>
      </c>
      <c r="P3596" s="1"/>
      <c r="Q3596" s="1"/>
      <c r="T3596" s="1" t="s">
        <v>3832</v>
      </c>
      <c r="U3596" s="1" t="s">
        <v>3848</v>
      </c>
      <c r="V3596" s="1" t="s">
        <v>3866</v>
      </c>
      <c r="W3596" s="1">
        <v>22</v>
      </c>
      <c r="X3596" s="1"/>
    </row>
    <row r="3597" spans="1:24" x14ac:dyDescent="0.25">
      <c r="A3597" s="1" t="s">
        <v>257</v>
      </c>
      <c r="B3597" s="1" t="s">
        <v>1581</v>
      </c>
      <c r="C3597" s="1" t="s">
        <v>264</v>
      </c>
      <c r="D3597" s="2">
        <v>45715</v>
      </c>
      <c r="E3597">
        <v>140133</v>
      </c>
      <c r="F3597" s="1" t="s">
        <v>27</v>
      </c>
      <c r="G3597" s="1" t="s">
        <v>30</v>
      </c>
      <c r="H3597" s="1" t="s">
        <v>3272</v>
      </c>
      <c r="I3597" s="1" t="s">
        <v>29</v>
      </c>
      <c r="J3597">
        <v>14</v>
      </c>
      <c r="K3597" s="1"/>
      <c r="L3597" s="1"/>
      <c r="M3597">
        <v>115</v>
      </c>
      <c r="N3597">
        <v>1610</v>
      </c>
      <c r="O3597">
        <v>1610</v>
      </c>
      <c r="P3597" s="1"/>
      <c r="Q3597" s="1"/>
      <c r="T3597" s="1" t="s">
        <v>3832</v>
      </c>
      <c r="U3597" s="1" t="s">
        <v>3848</v>
      </c>
      <c r="V3597" s="1" t="s">
        <v>3866</v>
      </c>
      <c r="W3597" s="1">
        <v>22</v>
      </c>
      <c r="X3597" s="1"/>
    </row>
    <row r="3598" spans="1:24" x14ac:dyDescent="0.25">
      <c r="A3598" s="1" t="s">
        <v>257</v>
      </c>
      <c r="B3598" s="1" t="s">
        <v>1089</v>
      </c>
      <c r="C3598" s="1" t="s">
        <v>414</v>
      </c>
      <c r="D3598" s="2">
        <v>45715</v>
      </c>
      <c r="E3598">
        <v>135813</v>
      </c>
      <c r="F3598" s="1" t="s">
        <v>24</v>
      </c>
      <c r="G3598" s="1" t="s">
        <v>25</v>
      </c>
      <c r="H3598" s="1" t="s">
        <v>3286</v>
      </c>
      <c r="I3598" s="1" t="s">
        <v>26</v>
      </c>
      <c r="J3598">
        <v>0.3</v>
      </c>
      <c r="K3598" s="1"/>
      <c r="L3598" s="1"/>
      <c r="M3598">
        <v>199</v>
      </c>
      <c r="N3598">
        <v>59.699999999999996</v>
      </c>
      <c r="O3598">
        <v>59.699999999999996</v>
      </c>
      <c r="P3598" s="1"/>
      <c r="Q3598" s="1"/>
      <c r="T3598" s="1" t="s">
        <v>3812</v>
      </c>
      <c r="U3598" s="1" t="s">
        <v>3844</v>
      </c>
      <c r="V3598" s="1" t="s">
        <v>3867</v>
      </c>
      <c r="W3598" s="1">
        <v>22</v>
      </c>
      <c r="X3598" s="1"/>
    </row>
    <row r="3599" spans="1:24" x14ac:dyDescent="0.25">
      <c r="A3599" s="1" t="s">
        <v>257</v>
      </c>
      <c r="B3599" s="1" t="s">
        <v>937</v>
      </c>
      <c r="C3599" s="1" t="s">
        <v>273</v>
      </c>
      <c r="D3599" s="2">
        <v>45715</v>
      </c>
      <c r="E3599">
        <v>131853</v>
      </c>
      <c r="F3599" s="1" t="s">
        <v>24</v>
      </c>
      <c r="G3599" s="1" t="s">
        <v>33</v>
      </c>
      <c r="H3599" s="1" t="s">
        <v>3287</v>
      </c>
      <c r="I3599" s="1" t="s">
        <v>26</v>
      </c>
      <c r="J3599">
        <v>-12</v>
      </c>
      <c r="K3599" s="1"/>
      <c r="L3599" s="1"/>
      <c r="M3599">
        <v>17</v>
      </c>
      <c r="N3599">
        <v>-204</v>
      </c>
      <c r="O3599">
        <v>-204</v>
      </c>
      <c r="P3599" s="1"/>
      <c r="Q3599" s="1"/>
      <c r="T3599" s="1" t="s">
        <v>3817</v>
      </c>
      <c r="U3599" s="1" t="s">
        <v>3844</v>
      </c>
      <c r="V3599" s="1" t="s">
        <v>3864</v>
      </c>
      <c r="W3599" s="1">
        <v>16</v>
      </c>
      <c r="X3599" s="1"/>
    </row>
    <row r="3600" spans="1:24" x14ac:dyDescent="0.25">
      <c r="A3600" s="1" t="s">
        <v>257</v>
      </c>
      <c r="B3600" s="1" t="s">
        <v>911</v>
      </c>
      <c r="C3600" s="1" t="s">
        <v>262</v>
      </c>
      <c r="D3600" s="2">
        <v>45715</v>
      </c>
      <c r="E3600">
        <v>131604</v>
      </c>
      <c r="F3600" s="1" t="s">
        <v>24</v>
      </c>
      <c r="G3600" s="1" t="s">
        <v>25</v>
      </c>
      <c r="H3600" s="1" t="s">
        <v>3288</v>
      </c>
      <c r="I3600" s="1" t="s">
        <v>26</v>
      </c>
      <c r="J3600">
        <v>0.3</v>
      </c>
      <c r="K3600" s="1"/>
      <c r="L3600" s="1"/>
      <c r="M3600">
        <v>85</v>
      </c>
      <c r="N3600">
        <v>25.5</v>
      </c>
      <c r="O3600">
        <v>25.5</v>
      </c>
      <c r="P3600" s="1"/>
      <c r="Q3600" s="1"/>
      <c r="T3600" s="1" t="s">
        <v>3815</v>
      </c>
      <c r="U3600" s="1" t="s">
        <v>3844</v>
      </c>
      <c r="V3600" s="1" t="s">
        <v>3867</v>
      </c>
      <c r="W3600" s="1">
        <v>22</v>
      </c>
      <c r="X3600" s="1"/>
    </row>
    <row r="3601" spans="1:24" x14ac:dyDescent="0.25">
      <c r="A3601" s="1" t="s">
        <v>257</v>
      </c>
      <c r="B3601" s="1" t="s">
        <v>1582</v>
      </c>
      <c r="C3601" s="1" t="s">
        <v>331</v>
      </c>
      <c r="D3601" s="2">
        <v>45715</v>
      </c>
      <c r="E3601">
        <v>121837</v>
      </c>
      <c r="F3601" s="1" t="s">
        <v>24</v>
      </c>
      <c r="G3601" s="1" t="s">
        <v>31</v>
      </c>
      <c r="H3601" s="1" t="s">
        <v>3289</v>
      </c>
      <c r="I3601" s="1" t="s">
        <v>26</v>
      </c>
      <c r="J3601">
        <v>1</v>
      </c>
      <c r="K3601" s="1"/>
      <c r="L3601" s="1"/>
      <c r="M3601">
        <v>47</v>
      </c>
      <c r="N3601">
        <v>47</v>
      </c>
      <c r="O3601">
        <v>47</v>
      </c>
      <c r="P3601" s="1"/>
      <c r="Q3601" s="1"/>
      <c r="T3601" s="1" t="s">
        <v>3810</v>
      </c>
      <c r="U3601" s="1" t="s">
        <v>3844</v>
      </c>
      <c r="V3601" s="1" t="s">
        <v>3865</v>
      </c>
      <c r="W3601" s="1">
        <v>16</v>
      </c>
      <c r="X3601" s="1"/>
    </row>
    <row r="3602" spans="1:24" x14ac:dyDescent="0.25">
      <c r="A3602" s="1" t="s">
        <v>257</v>
      </c>
      <c r="B3602" s="1" t="s">
        <v>914</v>
      </c>
      <c r="C3602" s="1" t="s">
        <v>265</v>
      </c>
      <c r="D3602" s="2">
        <v>45715</v>
      </c>
      <c r="E3602">
        <v>115459</v>
      </c>
      <c r="F3602" s="1" t="s">
        <v>24</v>
      </c>
      <c r="G3602" s="1" t="s">
        <v>31</v>
      </c>
      <c r="H3602" s="1" t="s">
        <v>3069</v>
      </c>
      <c r="I3602" s="1" t="s">
        <v>26</v>
      </c>
      <c r="J3602">
        <v>3</v>
      </c>
      <c r="K3602" s="1"/>
      <c r="L3602" s="1"/>
      <c r="M3602">
        <v>11</v>
      </c>
      <c r="N3602">
        <v>33</v>
      </c>
      <c r="O3602">
        <v>33</v>
      </c>
      <c r="P3602" s="1"/>
      <c r="Q3602" s="1"/>
      <c r="T3602" s="1" t="s">
        <v>3826</v>
      </c>
      <c r="U3602" s="1" t="s">
        <v>3847</v>
      </c>
      <c r="V3602" s="1" t="s">
        <v>3865</v>
      </c>
      <c r="W3602" s="1">
        <v>22</v>
      </c>
      <c r="X3602" s="1"/>
    </row>
    <row r="3603" spans="1:24" x14ac:dyDescent="0.25">
      <c r="A3603" s="1" t="s">
        <v>257</v>
      </c>
      <c r="B3603" s="1" t="s">
        <v>911</v>
      </c>
      <c r="C3603" s="1" t="s">
        <v>262</v>
      </c>
      <c r="D3603" s="2">
        <v>45715</v>
      </c>
      <c r="E3603">
        <v>115414</v>
      </c>
      <c r="F3603" s="1" t="s">
        <v>24</v>
      </c>
      <c r="G3603" s="1" t="s">
        <v>25</v>
      </c>
      <c r="H3603" s="1" t="s">
        <v>3290</v>
      </c>
      <c r="I3603" s="1" t="s">
        <v>26</v>
      </c>
      <c r="J3603">
        <v>0.3</v>
      </c>
      <c r="K3603" s="1"/>
      <c r="L3603" s="1"/>
      <c r="M3603">
        <v>181</v>
      </c>
      <c r="N3603">
        <v>54.3</v>
      </c>
      <c r="O3603">
        <v>54.3</v>
      </c>
      <c r="P3603" s="1"/>
      <c r="Q3603" s="1"/>
      <c r="T3603" s="1" t="s">
        <v>3815</v>
      </c>
      <c r="U3603" s="1" t="s">
        <v>3844</v>
      </c>
      <c r="V3603" s="1" t="s">
        <v>3867</v>
      </c>
      <c r="W3603" s="1">
        <v>22</v>
      </c>
      <c r="X3603" s="1"/>
    </row>
    <row r="3604" spans="1:24" x14ac:dyDescent="0.25">
      <c r="A3604" s="1" t="s">
        <v>257</v>
      </c>
      <c r="B3604" s="1" t="s">
        <v>911</v>
      </c>
      <c r="C3604" s="1" t="s">
        <v>262</v>
      </c>
      <c r="D3604" s="2">
        <v>45715</v>
      </c>
      <c r="E3604">
        <v>113315</v>
      </c>
      <c r="F3604" s="1" t="s">
        <v>24</v>
      </c>
      <c r="G3604" s="1" t="s">
        <v>25</v>
      </c>
      <c r="H3604" s="1" t="s">
        <v>3291</v>
      </c>
      <c r="I3604" s="1" t="s">
        <v>26</v>
      </c>
      <c r="J3604">
        <v>0.3</v>
      </c>
      <c r="K3604" s="1"/>
      <c r="L3604" s="1"/>
      <c r="M3604">
        <v>33</v>
      </c>
      <c r="N3604">
        <v>9.9</v>
      </c>
      <c r="O3604">
        <v>9.9</v>
      </c>
      <c r="P3604" s="1"/>
      <c r="Q3604" s="1"/>
      <c r="T3604" s="1" t="s">
        <v>3815</v>
      </c>
      <c r="U3604" s="1" t="s">
        <v>3844</v>
      </c>
      <c r="V3604" s="1" t="s">
        <v>3867</v>
      </c>
      <c r="W3604" s="1">
        <v>22</v>
      </c>
      <c r="X3604" s="1"/>
    </row>
    <row r="3605" spans="1:24" x14ac:dyDescent="0.25">
      <c r="A3605" s="1" t="s">
        <v>257</v>
      </c>
      <c r="B3605" s="1" t="s">
        <v>908</v>
      </c>
      <c r="C3605" s="1" t="s">
        <v>259</v>
      </c>
      <c r="D3605" s="2">
        <v>45715</v>
      </c>
      <c r="E3605">
        <v>112259</v>
      </c>
      <c r="F3605" s="1" t="s">
        <v>24</v>
      </c>
      <c r="G3605" s="1" t="s">
        <v>34</v>
      </c>
      <c r="H3605" s="1" t="s">
        <v>3072</v>
      </c>
      <c r="I3605" s="1" t="s">
        <v>26</v>
      </c>
      <c r="J3605">
        <v>1</v>
      </c>
      <c r="K3605" s="1"/>
      <c r="L3605" s="1"/>
      <c r="M3605">
        <v>128</v>
      </c>
      <c r="N3605">
        <v>128</v>
      </c>
      <c r="O3605">
        <v>128</v>
      </c>
      <c r="P3605" s="1"/>
      <c r="Q3605" s="1"/>
      <c r="T3605" s="1" t="s">
        <v>3810</v>
      </c>
      <c r="U3605" s="1" t="s">
        <v>3847</v>
      </c>
      <c r="V3605" s="1" t="s">
        <v>3865</v>
      </c>
      <c r="W3605" s="1">
        <v>22</v>
      </c>
      <c r="X3605" s="1"/>
    </row>
    <row r="3606" spans="1:24" x14ac:dyDescent="0.25">
      <c r="A3606" s="1" t="s">
        <v>257</v>
      </c>
      <c r="B3606" s="1" t="s">
        <v>908</v>
      </c>
      <c r="C3606" s="1" t="s">
        <v>259</v>
      </c>
      <c r="D3606" s="2">
        <v>45715</v>
      </c>
      <c r="E3606">
        <v>111735</v>
      </c>
      <c r="F3606" s="1" t="s">
        <v>24</v>
      </c>
      <c r="G3606" s="1" t="s">
        <v>34</v>
      </c>
      <c r="H3606" s="1" t="s">
        <v>3292</v>
      </c>
      <c r="I3606" s="1" t="s">
        <v>26</v>
      </c>
      <c r="J3606">
        <v>12</v>
      </c>
      <c r="K3606" s="1"/>
      <c r="L3606" s="1"/>
      <c r="M3606">
        <v>31</v>
      </c>
      <c r="N3606">
        <v>372</v>
      </c>
      <c r="O3606">
        <v>372</v>
      </c>
      <c r="P3606" s="1"/>
      <c r="Q3606" s="1"/>
      <c r="T3606" s="1" t="s">
        <v>3810</v>
      </c>
      <c r="U3606" s="1" t="s">
        <v>3847</v>
      </c>
      <c r="V3606" s="1" t="s">
        <v>3865</v>
      </c>
      <c r="W3606" s="1">
        <v>22</v>
      </c>
      <c r="X3606" s="1"/>
    </row>
    <row r="3607" spans="1:24" x14ac:dyDescent="0.25">
      <c r="A3607" s="1" t="s">
        <v>257</v>
      </c>
      <c r="B3607" s="1" t="s">
        <v>908</v>
      </c>
      <c r="C3607" s="1" t="s">
        <v>259</v>
      </c>
      <c r="D3607" s="2">
        <v>45715</v>
      </c>
      <c r="E3607">
        <v>111240</v>
      </c>
      <c r="F3607" s="1" t="s">
        <v>24</v>
      </c>
      <c r="G3607" s="1" t="s">
        <v>31</v>
      </c>
      <c r="H3607" s="1" t="s">
        <v>3292</v>
      </c>
      <c r="I3607" s="1" t="s">
        <v>26</v>
      </c>
      <c r="J3607">
        <v>12</v>
      </c>
      <c r="K3607" s="1"/>
      <c r="L3607" s="1"/>
      <c r="M3607">
        <v>32</v>
      </c>
      <c r="N3607">
        <v>384</v>
      </c>
      <c r="O3607">
        <v>384</v>
      </c>
      <c r="P3607" s="1"/>
      <c r="Q3607" s="1"/>
      <c r="T3607" s="1" t="s">
        <v>3810</v>
      </c>
      <c r="U3607" s="1" t="s">
        <v>3847</v>
      </c>
      <c r="V3607" s="1" t="s">
        <v>3865</v>
      </c>
      <c r="W3607" s="1">
        <v>22</v>
      </c>
      <c r="X3607" s="1"/>
    </row>
    <row r="3608" spans="1:24" x14ac:dyDescent="0.25">
      <c r="A3608" s="1" t="s">
        <v>257</v>
      </c>
      <c r="B3608" s="1" t="s">
        <v>975</v>
      </c>
      <c r="C3608" s="1" t="s">
        <v>318</v>
      </c>
      <c r="D3608" s="2">
        <v>45715</v>
      </c>
      <c r="E3608">
        <v>101619</v>
      </c>
      <c r="F3608" s="1" t="s">
        <v>24</v>
      </c>
      <c r="G3608" s="1" t="s">
        <v>25</v>
      </c>
      <c r="H3608" s="1" t="s">
        <v>3293</v>
      </c>
      <c r="I3608" s="1" t="s">
        <v>26</v>
      </c>
      <c r="J3608">
        <v>0.3</v>
      </c>
      <c r="K3608" s="1"/>
      <c r="L3608" s="1"/>
      <c r="M3608">
        <v>167</v>
      </c>
      <c r="N3608">
        <v>50.1</v>
      </c>
      <c r="O3608">
        <v>50.1</v>
      </c>
      <c r="P3608" s="1"/>
      <c r="Q3608" s="1"/>
      <c r="T3608" s="1" t="s">
        <v>3815</v>
      </c>
      <c r="U3608" s="1" t="s">
        <v>3844</v>
      </c>
      <c r="V3608" s="1" t="s">
        <v>3867</v>
      </c>
      <c r="W3608" s="1">
        <v>22</v>
      </c>
      <c r="X3608" s="1"/>
    </row>
    <row r="3609" spans="1:24" x14ac:dyDescent="0.25">
      <c r="A3609" s="1" t="s">
        <v>257</v>
      </c>
      <c r="B3609" s="1" t="s">
        <v>908</v>
      </c>
      <c r="C3609" s="1" t="s">
        <v>259</v>
      </c>
      <c r="D3609" s="2">
        <v>45715</v>
      </c>
      <c r="E3609">
        <v>95421</v>
      </c>
      <c r="F3609" s="1" t="s">
        <v>24</v>
      </c>
      <c r="G3609" s="1" t="s">
        <v>31</v>
      </c>
      <c r="H3609" s="1" t="s">
        <v>2191</v>
      </c>
      <c r="I3609" s="1" t="s">
        <v>26</v>
      </c>
      <c r="J3609">
        <v>2</v>
      </c>
      <c r="K3609" s="1"/>
      <c r="L3609" s="1"/>
      <c r="M3609">
        <v>77</v>
      </c>
      <c r="N3609">
        <v>154</v>
      </c>
      <c r="O3609">
        <v>154</v>
      </c>
      <c r="P3609" s="1"/>
      <c r="Q3609" s="1"/>
      <c r="T3609" s="1" t="s">
        <v>3809</v>
      </c>
      <c r="U3609" s="1" t="s">
        <v>3846</v>
      </c>
      <c r="V3609" s="1" t="s">
        <v>3865</v>
      </c>
      <c r="W3609" s="1">
        <v>22</v>
      </c>
      <c r="X3609" s="1"/>
    </row>
    <row r="3610" spans="1:24" x14ac:dyDescent="0.25">
      <c r="A3610" s="1" t="s">
        <v>257</v>
      </c>
      <c r="B3610" s="1" t="s">
        <v>1269</v>
      </c>
      <c r="C3610" s="1" t="s">
        <v>546</v>
      </c>
      <c r="D3610" s="2">
        <v>45715</v>
      </c>
      <c r="E3610">
        <v>82926</v>
      </c>
      <c r="F3610" s="1" t="s">
        <v>42</v>
      </c>
      <c r="G3610" s="1" t="s">
        <v>46</v>
      </c>
      <c r="H3610" s="1" t="s">
        <v>1762</v>
      </c>
      <c r="I3610" s="1" t="s">
        <v>29</v>
      </c>
      <c r="J3610">
        <v>1</v>
      </c>
      <c r="K3610" s="1"/>
      <c r="L3610" s="1"/>
      <c r="M3610">
        <v>113</v>
      </c>
      <c r="N3610">
        <v>113</v>
      </c>
      <c r="O3610">
        <v>113</v>
      </c>
      <c r="P3610" s="1"/>
      <c r="Q3610" s="1"/>
      <c r="T3610" s="1" t="s">
        <v>3829</v>
      </c>
      <c r="U3610" s="1" t="s">
        <v>3849</v>
      </c>
      <c r="V3610" s="1" t="s">
        <v>3870</v>
      </c>
      <c r="W3610" s="1">
        <v>22</v>
      </c>
      <c r="X3610" s="1"/>
    </row>
    <row r="3611" spans="1:24" x14ac:dyDescent="0.25">
      <c r="A3611" s="1" t="s">
        <v>257</v>
      </c>
      <c r="B3611" s="1" t="s">
        <v>1435</v>
      </c>
      <c r="C3611" s="1" t="s">
        <v>290</v>
      </c>
      <c r="D3611" s="2">
        <v>45715</v>
      </c>
      <c r="E3611">
        <v>81433</v>
      </c>
      <c r="F3611" s="1" t="s">
        <v>24</v>
      </c>
      <c r="G3611" s="1" t="s">
        <v>34</v>
      </c>
      <c r="H3611" s="1" t="s">
        <v>3294</v>
      </c>
      <c r="I3611" s="1" t="s">
        <v>26</v>
      </c>
      <c r="J3611">
        <v>22</v>
      </c>
      <c r="K3611" s="1"/>
      <c r="L3611" s="1"/>
      <c r="M3611">
        <v>13</v>
      </c>
      <c r="N3611">
        <v>286</v>
      </c>
      <c r="O3611">
        <v>286</v>
      </c>
      <c r="P3611" s="1"/>
      <c r="Q3611" s="1"/>
      <c r="T3611" s="1" t="s">
        <v>3817</v>
      </c>
      <c r="U3611" s="1" t="s">
        <v>3844</v>
      </c>
      <c r="V3611" s="1" t="s">
        <v>3865</v>
      </c>
      <c r="W3611" s="1">
        <v>22</v>
      </c>
      <c r="X3611" s="1"/>
    </row>
    <row r="3612" spans="1:24" x14ac:dyDescent="0.25">
      <c r="A3612" s="1" t="s">
        <v>257</v>
      </c>
      <c r="B3612" s="1" t="s">
        <v>910</v>
      </c>
      <c r="C3612" s="1" t="s">
        <v>261</v>
      </c>
      <c r="D3612" s="2">
        <v>45715</v>
      </c>
      <c r="E3612">
        <v>81051</v>
      </c>
      <c r="F3612" s="1" t="s">
        <v>27</v>
      </c>
      <c r="G3612" s="1" t="s">
        <v>28</v>
      </c>
      <c r="H3612" s="1" t="s">
        <v>3295</v>
      </c>
      <c r="I3612" s="1" t="s">
        <v>29</v>
      </c>
      <c r="J3612">
        <v>16</v>
      </c>
      <c r="K3612" s="1"/>
      <c r="L3612" s="1"/>
      <c r="M3612">
        <v>173</v>
      </c>
      <c r="N3612">
        <v>2768</v>
      </c>
      <c r="O3612">
        <v>2768</v>
      </c>
      <c r="P3612" s="1"/>
      <c r="Q3612" s="1"/>
      <c r="T3612" s="1" t="s">
        <v>3832</v>
      </c>
      <c r="U3612" s="1" t="s">
        <v>3848</v>
      </c>
      <c r="V3612" s="1" t="s">
        <v>3866</v>
      </c>
      <c r="W3612" s="1">
        <v>16</v>
      </c>
      <c r="X3612" s="1"/>
    </row>
    <row r="3613" spans="1:24" x14ac:dyDescent="0.25">
      <c r="A3613" s="1" t="s">
        <v>257</v>
      </c>
      <c r="B3613" s="1" t="s">
        <v>975</v>
      </c>
      <c r="C3613" s="1" t="s">
        <v>318</v>
      </c>
      <c r="D3613" s="2">
        <v>45714</v>
      </c>
      <c r="E3613">
        <v>195629</v>
      </c>
      <c r="F3613" s="1" t="s">
        <v>24</v>
      </c>
      <c r="G3613" s="1" t="s">
        <v>25</v>
      </c>
      <c r="H3613" s="1" t="s">
        <v>3273</v>
      </c>
      <c r="I3613" s="1" t="s">
        <v>26</v>
      </c>
      <c r="J3613">
        <v>0.3</v>
      </c>
      <c r="K3613" s="1"/>
      <c r="L3613" s="1"/>
      <c r="M3613">
        <v>57</v>
      </c>
      <c r="N3613">
        <v>17.099999999999998</v>
      </c>
      <c r="O3613">
        <v>17.099999999999998</v>
      </c>
      <c r="P3613" s="1"/>
      <c r="Q3613" s="1"/>
      <c r="T3613" s="1" t="s">
        <v>3825</v>
      </c>
      <c r="U3613" s="1" t="s">
        <v>3844</v>
      </c>
      <c r="V3613" s="1" t="s">
        <v>3867</v>
      </c>
      <c r="W3613" s="1">
        <v>22</v>
      </c>
      <c r="X3613" s="1"/>
    </row>
    <row r="3614" spans="1:24" x14ac:dyDescent="0.25">
      <c r="A3614" s="1" t="s">
        <v>257</v>
      </c>
      <c r="B3614" s="1" t="s">
        <v>911</v>
      </c>
      <c r="C3614" s="1" t="s">
        <v>262</v>
      </c>
      <c r="D3614" s="2">
        <v>45714</v>
      </c>
      <c r="E3614">
        <v>190353</v>
      </c>
      <c r="F3614" s="1" t="s">
        <v>24</v>
      </c>
      <c r="G3614" s="1" t="s">
        <v>25</v>
      </c>
      <c r="H3614" s="1" t="s">
        <v>3296</v>
      </c>
      <c r="I3614" s="1" t="s">
        <v>26</v>
      </c>
      <c r="J3614">
        <v>0.3</v>
      </c>
      <c r="K3614" s="1"/>
      <c r="L3614" s="1"/>
      <c r="M3614">
        <v>42</v>
      </c>
      <c r="N3614">
        <v>12.6</v>
      </c>
      <c r="O3614">
        <v>12.6</v>
      </c>
      <c r="P3614" s="1"/>
      <c r="Q3614" s="1"/>
      <c r="T3614" s="1" t="s">
        <v>3825</v>
      </c>
      <c r="U3614" s="1" t="s">
        <v>3844</v>
      </c>
      <c r="V3614" s="1" t="s">
        <v>3867</v>
      </c>
      <c r="W3614" s="1">
        <v>22</v>
      </c>
      <c r="X3614" s="1"/>
    </row>
    <row r="3615" spans="1:24" x14ac:dyDescent="0.25">
      <c r="A3615" s="1" t="s">
        <v>257</v>
      </c>
      <c r="B3615" s="1" t="s">
        <v>911</v>
      </c>
      <c r="C3615" s="1" t="s">
        <v>262</v>
      </c>
      <c r="D3615" s="2">
        <v>45714</v>
      </c>
      <c r="E3615">
        <v>173801</v>
      </c>
      <c r="F3615" s="1" t="s">
        <v>24</v>
      </c>
      <c r="G3615" s="1" t="s">
        <v>25</v>
      </c>
      <c r="H3615" s="1" t="s">
        <v>3297</v>
      </c>
      <c r="I3615" s="1" t="s">
        <v>26</v>
      </c>
      <c r="J3615">
        <v>0.3</v>
      </c>
      <c r="K3615" s="1"/>
      <c r="L3615" s="1"/>
      <c r="M3615">
        <v>8</v>
      </c>
      <c r="N3615">
        <v>2.4</v>
      </c>
      <c r="O3615">
        <v>2.4</v>
      </c>
      <c r="P3615" s="1"/>
      <c r="Q3615" s="1"/>
      <c r="T3615" s="1" t="s">
        <v>3825</v>
      </c>
      <c r="U3615" s="1" t="s">
        <v>3844</v>
      </c>
      <c r="V3615" s="1" t="s">
        <v>3867</v>
      </c>
      <c r="W3615" s="1">
        <v>22</v>
      </c>
      <c r="X3615" s="1"/>
    </row>
    <row r="3616" spans="1:24" x14ac:dyDescent="0.25">
      <c r="A3616" s="1" t="s">
        <v>257</v>
      </c>
      <c r="B3616" s="1" t="s">
        <v>908</v>
      </c>
      <c r="C3616" s="1" t="s">
        <v>259</v>
      </c>
      <c r="D3616" s="2">
        <v>45714</v>
      </c>
      <c r="E3616">
        <v>144037</v>
      </c>
      <c r="F3616" s="1" t="s">
        <v>24</v>
      </c>
      <c r="G3616" s="1" t="s">
        <v>31</v>
      </c>
      <c r="H3616" s="1" t="s">
        <v>3298</v>
      </c>
      <c r="I3616" s="1" t="s">
        <v>26</v>
      </c>
      <c r="J3616">
        <v>5</v>
      </c>
      <c r="K3616" s="1"/>
      <c r="L3616" s="1"/>
      <c r="M3616">
        <v>178</v>
      </c>
      <c r="N3616">
        <v>890</v>
      </c>
      <c r="O3616">
        <v>890</v>
      </c>
      <c r="P3616" s="1"/>
      <c r="Q3616" s="1"/>
      <c r="T3616" s="1" t="s">
        <v>3810</v>
      </c>
      <c r="U3616" s="1" t="s">
        <v>3847</v>
      </c>
      <c r="V3616" s="1" t="s">
        <v>3865</v>
      </c>
      <c r="W3616" s="1">
        <v>22</v>
      </c>
      <c r="X3616" s="1"/>
    </row>
    <row r="3617" spans="1:24" x14ac:dyDescent="0.25">
      <c r="A3617" s="1" t="s">
        <v>257</v>
      </c>
      <c r="B3617" s="1" t="s">
        <v>908</v>
      </c>
      <c r="C3617" s="1" t="s">
        <v>259</v>
      </c>
      <c r="D3617" s="2">
        <v>45714</v>
      </c>
      <c r="E3617">
        <v>143721</v>
      </c>
      <c r="F3617" s="1" t="s">
        <v>24</v>
      </c>
      <c r="G3617" s="1" t="s">
        <v>31</v>
      </c>
      <c r="H3617" s="1" t="s">
        <v>3298</v>
      </c>
      <c r="I3617" s="1" t="s">
        <v>26</v>
      </c>
      <c r="J3617">
        <v>4</v>
      </c>
      <c r="K3617" s="1"/>
      <c r="L3617" s="1"/>
      <c r="M3617">
        <v>12</v>
      </c>
      <c r="N3617">
        <v>48</v>
      </c>
      <c r="O3617">
        <v>48</v>
      </c>
      <c r="P3617" s="1"/>
      <c r="Q3617" s="1"/>
      <c r="T3617" s="1" t="s">
        <v>3810</v>
      </c>
      <c r="U3617" s="1" t="s">
        <v>3847</v>
      </c>
      <c r="V3617" s="1" t="s">
        <v>3865</v>
      </c>
      <c r="W3617" s="1">
        <v>22</v>
      </c>
      <c r="X3617" s="1"/>
    </row>
    <row r="3618" spans="1:24" x14ac:dyDescent="0.25">
      <c r="A3618" s="1" t="s">
        <v>257</v>
      </c>
      <c r="B3618" s="1" t="s">
        <v>908</v>
      </c>
      <c r="C3618" s="1" t="s">
        <v>259</v>
      </c>
      <c r="D3618" s="2">
        <v>45714</v>
      </c>
      <c r="E3618">
        <v>143223</v>
      </c>
      <c r="F3618" s="1" t="s">
        <v>24</v>
      </c>
      <c r="G3618" s="1" t="s">
        <v>32</v>
      </c>
      <c r="H3618" s="1" t="s">
        <v>3298</v>
      </c>
      <c r="I3618" s="1" t="s">
        <v>26</v>
      </c>
      <c r="J3618">
        <v>10</v>
      </c>
      <c r="K3618" s="1"/>
      <c r="L3618" s="1"/>
      <c r="M3618">
        <v>101</v>
      </c>
      <c r="N3618">
        <v>1010</v>
      </c>
      <c r="O3618">
        <v>1010</v>
      </c>
      <c r="P3618" s="1"/>
      <c r="Q3618" s="1"/>
      <c r="T3618" s="1" t="s">
        <v>3810</v>
      </c>
      <c r="U3618" s="1" t="s">
        <v>3847</v>
      </c>
      <c r="V3618" s="1" t="s">
        <v>3865</v>
      </c>
      <c r="W3618" s="1">
        <v>22</v>
      </c>
      <c r="X3618" s="1"/>
    </row>
    <row r="3619" spans="1:24" x14ac:dyDescent="0.25">
      <c r="A3619" s="1" t="s">
        <v>257</v>
      </c>
      <c r="B3619" s="1" t="s">
        <v>908</v>
      </c>
      <c r="C3619" s="1" t="s">
        <v>259</v>
      </c>
      <c r="D3619" s="2">
        <v>45714</v>
      </c>
      <c r="E3619">
        <v>142536</v>
      </c>
      <c r="F3619" s="1" t="s">
        <v>24</v>
      </c>
      <c r="G3619" s="1" t="s">
        <v>31</v>
      </c>
      <c r="H3619" s="1" t="s">
        <v>3298</v>
      </c>
      <c r="I3619" s="1" t="s">
        <v>26</v>
      </c>
      <c r="J3619">
        <v>20</v>
      </c>
      <c r="K3619" s="1"/>
      <c r="L3619" s="1"/>
      <c r="M3619">
        <v>132</v>
      </c>
      <c r="N3619">
        <v>2640</v>
      </c>
      <c r="O3619">
        <v>2640</v>
      </c>
      <c r="P3619" s="1"/>
      <c r="Q3619" s="1"/>
      <c r="T3619" s="1" t="s">
        <v>3810</v>
      </c>
      <c r="U3619" s="1" t="s">
        <v>3847</v>
      </c>
      <c r="V3619" s="1" t="s">
        <v>3865</v>
      </c>
      <c r="W3619" s="1">
        <v>22</v>
      </c>
      <c r="X3619" s="1"/>
    </row>
    <row r="3620" spans="1:24" x14ac:dyDescent="0.25">
      <c r="A3620" s="1" t="s">
        <v>257</v>
      </c>
      <c r="B3620" s="1" t="s">
        <v>980</v>
      </c>
      <c r="C3620" s="1" t="s">
        <v>322</v>
      </c>
      <c r="D3620" s="2">
        <v>45714</v>
      </c>
      <c r="E3620">
        <v>132504</v>
      </c>
      <c r="F3620" s="1" t="s">
        <v>24</v>
      </c>
      <c r="G3620" s="1" t="s">
        <v>25</v>
      </c>
      <c r="H3620" s="1" t="s">
        <v>3299</v>
      </c>
      <c r="I3620" s="1" t="s">
        <v>26</v>
      </c>
      <c r="J3620">
        <v>0.3</v>
      </c>
      <c r="K3620" s="1"/>
      <c r="L3620" s="1"/>
      <c r="M3620">
        <v>73</v>
      </c>
      <c r="N3620">
        <v>21.9</v>
      </c>
      <c r="O3620">
        <v>21.9</v>
      </c>
      <c r="P3620" s="1"/>
      <c r="Q3620" s="1"/>
      <c r="T3620" s="1" t="s">
        <v>3812</v>
      </c>
      <c r="U3620" s="1" t="s">
        <v>3844</v>
      </c>
      <c r="V3620" s="1" t="s">
        <v>3867</v>
      </c>
      <c r="W3620" s="1">
        <v>22</v>
      </c>
      <c r="X3620" s="1"/>
    </row>
    <row r="3621" spans="1:24" x14ac:dyDescent="0.25">
      <c r="A3621" s="1" t="s">
        <v>257</v>
      </c>
      <c r="B3621" s="1" t="s">
        <v>1004</v>
      </c>
      <c r="C3621" s="1" t="s">
        <v>341</v>
      </c>
      <c r="D3621" s="2">
        <v>45714</v>
      </c>
      <c r="E3621">
        <v>115132</v>
      </c>
      <c r="F3621" s="1" t="s">
        <v>24</v>
      </c>
      <c r="G3621" s="1" t="s">
        <v>40</v>
      </c>
      <c r="H3621" s="1" t="s">
        <v>3300</v>
      </c>
      <c r="I3621" s="1" t="s">
        <v>26</v>
      </c>
      <c r="J3621">
        <v>1</v>
      </c>
      <c r="K3621" s="1"/>
      <c r="L3621" s="1"/>
      <c r="M3621">
        <v>143</v>
      </c>
      <c r="N3621">
        <v>143</v>
      </c>
      <c r="O3621">
        <v>143</v>
      </c>
      <c r="P3621" s="1"/>
      <c r="Q3621" s="1"/>
      <c r="T3621" s="1" t="s">
        <v>3816</v>
      </c>
      <c r="U3621" s="1" t="s">
        <v>3844</v>
      </c>
      <c r="V3621" s="1" t="s">
        <v>3868</v>
      </c>
      <c r="W3621" s="1">
        <v>27</v>
      </c>
      <c r="X3621" s="1"/>
    </row>
    <row r="3622" spans="1:24" x14ac:dyDescent="0.25">
      <c r="A3622" s="1" t="s">
        <v>257</v>
      </c>
      <c r="B3622" s="1" t="s">
        <v>1500</v>
      </c>
      <c r="C3622" s="1" t="s">
        <v>723</v>
      </c>
      <c r="D3622" s="2">
        <v>45714</v>
      </c>
      <c r="E3622">
        <v>112921</v>
      </c>
      <c r="F3622" s="1" t="s">
        <v>24</v>
      </c>
      <c r="G3622" s="1" t="s">
        <v>25</v>
      </c>
      <c r="H3622" s="1" t="s">
        <v>3232</v>
      </c>
      <c r="I3622" s="1" t="s">
        <v>26</v>
      </c>
      <c r="J3622">
        <v>0.3</v>
      </c>
      <c r="K3622" s="1"/>
      <c r="L3622" s="1"/>
      <c r="M3622">
        <v>72</v>
      </c>
      <c r="N3622">
        <v>21.599999999999998</v>
      </c>
      <c r="O3622">
        <v>21.599999999999998</v>
      </c>
      <c r="P3622" s="1"/>
      <c r="Q3622" s="1"/>
      <c r="T3622" s="1" t="s">
        <v>3812</v>
      </c>
      <c r="U3622" s="1" t="s">
        <v>3844</v>
      </c>
      <c r="V3622" s="1" t="s">
        <v>3867</v>
      </c>
      <c r="W3622" s="1">
        <v>22</v>
      </c>
      <c r="X3622" s="1"/>
    </row>
    <row r="3623" spans="1:24" x14ac:dyDescent="0.25">
      <c r="A3623" s="1" t="s">
        <v>257</v>
      </c>
      <c r="B3623" s="1" t="s">
        <v>1309</v>
      </c>
      <c r="C3623" s="1" t="s">
        <v>581</v>
      </c>
      <c r="D3623" s="2">
        <v>45714</v>
      </c>
      <c r="E3623">
        <v>104733</v>
      </c>
      <c r="F3623" s="1" t="s">
        <v>27</v>
      </c>
      <c r="G3623" s="1" t="s">
        <v>30</v>
      </c>
      <c r="H3623" s="1" t="s">
        <v>3206</v>
      </c>
      <c r="I3623" s="1" t="s">
        <v>29</v>
      </c>
      <c r="J3623">
        <v>4</v>
      </c>
      <c r="K3623" s="1"/>
      <c r="L3623" s="1"/>
      <c r="M3623">
        <v>35</v>
      </c>
      <c r="N3623">
        <v>140</v>
      </c>
      <c r="O3623">
        <v>140</v>
      </c>
      <c r="P3623" s="1"/>
      <c r="Q3623" s="1"/>
      <c r="T3623" s="1" t="s">
        <v>3832</v>
      </c>
      <c r="U3623" s="1" t="s">
        <v>3848</v>
      </c>
      <c r="V3623" s="1" t="s">
        <v>3866</v>
      </c>
      <c r="W3623" s="1">
        <v>16</v>
      </c>
      <c r="X3623" s="1"/>
    </row>
    <row r="3624" spans="1:24" x14ac:dyDescent="0.25">
      <c r="A3624" s="1" t="s">
        <v>257</v>
      </c>
      <c r="B3624" s="1" t="s">
        <v>1143</v>
      </c>
      <c r="C3624" s="1" t="s">
        <v>454</v>
      </c>
      <c r="D3624" s="2">
        <v>45714</v>
      </c>
      <c r="E3624">
        <v>104709</v>
      </c>
      <c r="F3624" s="1" t="s">
        <v>27</v>
      </c>
      <c r="G3624" s="1" t="s">
        <v>30</v>
      </c>
      <c r="H3624" s="1" t="s">
        <v>3206</v>
      </c>
      <c r="I3624" s="1" t="s">
        <v>29</v>
      </c>
      <c r="J3624">
        <v>3</v>
      </c>
      <c r="K3624" s="1"/>
      <c r="L3624" s="1"/>
      <c r="M3624">
        <v>186</v>
      </c>
      <c r="N3624">
        <v>558</v>
      </c>
      <c r="O3624">
        <v>558</v>
      </c>
      <c r="P3624" s="1"/>
      <c r="Q3624" s="1"/>
      <c r="T3624" s="1" t="s">
        <v>3832</v>
      </c>
      <c r="U3624" s="1" t="s">
        <v>3848</v>
      </c>
      <c r="V3624" s="1" t="s">
        <v>3866</v>
      </c>
      <c r="W3624" s="1">
        <v>16</v>
      </c>
      <c r="X3624" s="1"/>
    </row>
    <row r="3625" spans="1:24" x14ac:dyDescent="0.25">
      <c r="A3625" s="1" t="s">
        <v>257</v>
      </c>
      <c r="B3625" s="1" t="s">
        <v>1009</v>
      </c>
      <c r="C3625" s="1" t="s">
        <v>273</v>
      </c>
      <c r="D3625" s="2">
        <v>45714</v>
      </c>
      <c r="E3625">
        <v>104647</v>
      </c>
      <c r="F3625" s="1" t="s">
        <v>24</v>
      </c>
      <c r="G3625" s="1" t="s">
        <v>40</v>
      </c>
      <c r="H3625" s="1" t="s">
        <v>2369</v>
      </c>
      <c r="I3625" s="1" t="s">
        <v>26</v>
      </c>
      <c r="J3625">
        <v>18</v>
      </c>
      <c r="K3625" s="1"/>
      <c r="L3625" s="1"/>
      <c r="M3625">
        <v>188</v>
      </c>
      <c r="N3625">
        <v>3384</v>
      </c>
      <c r="O3625">
        <v>3384</v>
      </c>
      <c r="P3625" s="1"/>
      <c r="Q3625" s="1"/>
      <c r="T3625" s="1" t="s">
        <v>3818</v>
      </c>
      <c r="U3625" s="1" t="s">
        <v>3844</v>
      </c>
      <c r="V3625" s="1" t="s">
        <v>3864</v>
      </c>
      <c r="W3625" s="1">
        <v>27</v>
      </c>
      <c r="X3625" s="1"/>
    </row>
    <row r="3626" spans="1:24" x14ac:dyDescent="0.25">
      <c r="A3626" s="1" t="s">
        <v>257</v>
      </c>
      <c r="B3626" s="1" t="s">
        <v>1411</v>
      </c>
      <c r="C3626" s="1" t="s">
        <v>652</v>
      </c>
      <c r="D3626" s="2">
        <v>45714</v>
      </c>
      <c r="E3626">
        <v>102110</v>
      </c>
      <c r="F3626" s="1" t="s">
        <v>24</v>
      </c>
      <c r="G3626" s="1" t="s">
        <v>25</v>
      </c>
      <c r="H3626" s="1" t="s">
        <v>3301</v>
      </c>
      <c r="I3626" s="1" t="s">
        <v>26</v>
      </c>
      <c r="J3626">
        <v>0.3</v>
      </c>
      <c r="K3626" s="1"/>
      <c r="L3626" s="1"/>
      <c r="M3626">
        <v>38</v>
      </c>
      <c r="N3626">
        <v>11.4</v>
      </c>
      <c r="O3626">
        <v>11.4</v>
      </c>
      <c r="P3626" s="1"/>
      <c r="Q3626" s="1"/>
      <c r="T3626" s="1" t="s">
        <v>3815</v>
      </c>
      <c r="U3626" s="1" t="s">
        <v>3844</v>
      </c>
      <c r="V3626" s="1" t="s">
        <v>3867</v>
      </c>
      <c r="W3626" s="1">
        <v>22</v>
      </c>
      <c r="X3626" s="1"/>
    </row>
    <row r="3627" spans="1:24" x14ac:dyDescent="0.25">
      <c r="A3627" s="1" t="s">
        <v>257</v>
      </c>
      <c r="B3627" s="1" t="s">
        <v>960</v>
      </c>
      <c r="C3627" s="1" t="s">
        <v>281</v>
      </c>
      <c r="D3627" s="2">
        <v>45714</v>
      </c>
      <c r="E3627">
        <v>83559</v>
      </c>
      <c r="F3627" s="1" t="s">
        <v>27</v>
      </c>
      <c r="G3627" s="1" t="s">
        <v>30</v>
      </c>
      <c r="H3627" s="1" t="s">
        <v>3302</v>
      </c>
      <c r="I3627" s="1" t="s">
        <v>29</v>
      </c>
      <c r="J3627">
        <v>1</v>
      </c>
      <c r="K3627" s="1"/>
      <c r="L3627" s="1"/>
      <c r="M3627">
        <v>92</v>
      </c>
      <c r="N3627">
        <v>92</v>
      </c>
      <c r="O3627">
        <v>92</v>
      </c>
      <c r="P3627" s="1"/>
      <c r="Q3627" s="1"/>
      <c r="T3627" s="1" t="s">
        <v>3832</v>
      </c>
      <c r="U3627" s="1" t="s">
        <v>3848</v>
      </c>
      <c r="V3627" s="1" t="s">
        <v>3866</v>
      </c>
      <c r="W3627" s="1">
        <v>16</v>
      </c>
      <c r="X3627" s="1"/>
    </row>
    <row r="3628" spans="1:24" x14ac:dyDescent="0.25">
      <c r="A3628" s="1" t="s">
        <v>257</v>
      </c>
      <c r="B3628" s="1" t="s">
        <v>911</v>
      </c>
      <c r="C3628" s="1" t="s">
        <v>262</v>
      </c>
      <c r="D3628" s="2">
        <v>45714</v>
      </c>
      <c r="E3628">
        <v>83552</v>
      </c>
      <c r="F3628" s="1" t="s">
        <v>24</v>
      </c>
      <c r="G3628" s="1" t="s">
        <v>25</v>
      </c>
      <c r="H3628" s="1" t="s">
        <v>3303</v>
      </c>
      <c r="I3628" s="1" t="s">
        <v>26</v>
      </c>
      <c r="J3628">
        <v>0.3</v>
      </c>
      <c r="K3628" s="1"/>
      <c r="L3628" s="1"/>
      <c r="M3628">
        <v>160</v>
      </c>
      <c r="N3628">
        <v>48</v>
      </c>
      <c r="O3628">
        <v>48</v>
      </c>
      <c r="P3628" s="1"/>
      <c r="Q3628" s="1"/>
      <c r="T3628" s="1" t="s">
        <v>3812</v>
      </c>
      <c r="U3628" s="1" t="s">
        <v>3844</v>
      </c>
      <c r="V3628" s="1" t="s">
        <v>3867</v>
      </c>
      <c r="W3628" s="1">
        <v>22</v>
      </c>
      <c r="X3628" s="1"/>
    </row>
    <row r="3629" spans="1:24" x14ac:dyDescent="0.25">
      <c r="A3629" s="1" t="s">
        <v>257</v>
      </c>
      <c r="B3629" s="1" t="s">
        <v>910</v>
      </c>
      <c r="C3629" s="1" t="s">
        <v>261</v>
      </c>
      <c r="D3629" s="2">
        <v>45714</v>
      </c>
      <c r="E3629">
        <v>83540</v>
      </c>
      <c r="F3629" s="1" t="s">
        <v>27</v>
      </c>
      <c r="G3629" s="1" t="s">
        <v>30</v>
      </c>
      <c r="H3629" s="1" t="s">
        <v>3302</v>
      </c>
      <c r="I3629" s="1" t="s">
        <v>29</v>
      </c>
      <c r="J3629">
        <v>1</v>
      </c>
      <c r="K3629" s="1"/>
      <c r="L3629" s="1"/>
      <c r="M3629">
        <v>142</v>
      </c>
      <c r="N3629">
        <v>142</v>
      </c>
      <c r="O3629">
        <v>142</v>
      </c>
      <c r="P3629" s="1"/>
      <c r="Q3629" s="1"/>
      <c r="T3629" s="1" t="s">
        <v>3832</v>
      </c>
      <c r="U3629" s="1" t="s">
        <v>3848</v>
      </c>
      <c r="V3629" s="1" t="s">
        <v>3866</v>
      </c>
      <c r="W3629" s="1">
        <v>16</v>
      </c>
      <c r="X3629" s="1"/>
    </row>
    <row r="3630" spans="1:24" x14ac:dyDescent="0.25">
      <c r="A3630" s="1" t="s">
        <v>257</v>
      </c>
      <c r="B3630" s="1" t="s">
        <v>908</v>
      </c>
      <c r="C3630" s="1" t="s">
        <v>259</v>
      </c>
      <c r="D3630" s="2">
        <v>45714</v>
      </c>
      <c r="E3630">
        <v>73341</v>
      </c>
      <c r="F3630" s="1" t="s">
        <v>24</v>
      </c>
      <c r="G3630" s="1" t="s">
        <v>35</v>
      </c>
      <c r="H3630" s="1" t="s">
        <v>3248</v>
      </c>
      <c r="I3630" s="1" t="s">
        <v>26</v>
      </c>
      <c r="J3630">
        <v>1</v>
      </c>
      <c r="K3630" s="1"/>
      <c r="L3630" s="1"/>
      <c r="M3630">
        <v>146</v>
      </c>
      <c r="N3630">
        <v>146</v>
      </c>
      <c r="O3630">
        <v>146</v>
      </c>
      <c r="P3630" s="1"/>
      <c r="Q3630" s="1"/>
      <c r="T3630" s="1" t="s">
        <v>3809</v>
      </c>
      <c r="U3630" s="1" t="s">
        <v>3847</v>
      </c>
      <c r="V3630" s="1" t="s">
        <v>3865</v>
      </c>
      <c r="W3630" s="1">
        <v>22</v>
      </c>
      <c r="X3630" s="1"/>
    </row>
    <row r="3631" spans="1:24" x14ac:dyDescent="0.25">
      <c r="A3631" s="1" t="s">
        <v>257</v>
      </c>
      <c r="B3631" s="1" t="s">
        <v>908</v>
      </c>
      <c r="C3631" s="1" t="s">
        <v>259</v>
      </c>
      <c r="D3631" s="2">
        <v>45714</v>
      </c>
      <c r="E3631">
        <v>71534</v>
      </c>
      <c r="F3631" s="1" t="s">
        <v>24</v>
      </c>
      <c r="G3631" s="1" t="s">
        <v>36</v>
      </c>
      <c r="H3631" s="1" t="s">
        <v>3304</v>
      </c>
      <c r="I3631" s="1" t="s">
        <v>26</v>
      </c>
      <c r="J3631">
        <v>4</v>
      </c>
      <c r="K3631" s="1"/>
      <c r="L3631" s="1"/>
      <c r="M3631">
        <v>129</v>
      </c>
      <c r="N3631">
        <v>516</v>
      </c>
      <c r="O3631">
        <v>516</v>
      </c>
      <c r="P3631" s="1"/>
      <c r="Q3631" s="1"/>
      <c r="T3631" s="1" t="s">
        <v>3809</v>
      </c>
      <c r="U3631" s="1" t="s">
        <v>3847</v>
      </c>
      <c r="V3631" s="1" t="s">
        <v>3865</v>
      </c>
      <c r="W3631" s="1">
        <v>22</v>
      </c>
      <c r="X3631" s="1"/>
    </row>
    <row r="3632" spans="1:24" x14ac:dyDescent="0.25">
      <c r="A3632" s="1" t="s">
        <v>257</v>
      </c>
      <c r="B3632" s="1" t="s">
        <v>908</v>
      </c>
      <c r="C3632" s="1" t="s">
        <v>259</v>
      </c>
      <c r="D3632" s="2">
        <v>45714</v>
      </c>
      <c r="E3632">
        <v>71505</v>
      </c>
      <c r="F3632" s="1" t="s">
        <v>24</v>
      </c>
      <c r="G3632" s="1" t="s">
        <v>31</v>
      </c>
      <c r="H3632" s="1" t="s">
        <v>3304</v>
      </c>
      <c r="I3632" s="1" t="s">
        <v>26</v>
      </c>
      <c r="J3632">
        <v>10</v>
      </c>
      <c r="K3632" s="1"/>
      <c r="L3632" s="1"/>
      <c r="M3632">
        <v>20</v>
      </c>
      <c r="N3632">
        <v>200</v>
      </c>
      <c r="O3632">
        <v>200</v>
      </c>
      <c r="P3632" s="1"/>
      <c r="Q3632" s="1"/>
      <c r="T3632" s="1" t="s">
        <v>3809</v>
      </c>
      <c r="U3632" s="1" t="s">
        <v>3847</v>
      </c>
      <c r="V3632" s="1" t="s">
        <v>3865</v>
      </c>
      <c r="W3632" s="1">
        <v>22</v>
      </c>
      <c r="X3632" s="1"/>
    </row>
    <row r="3633" spans="1:24" x14ac:dyDescent="0.25">
      <c r="A3633" s="1" t="s">
        <v>257</v>
      </c>
      <c r="B3633" s="1" t="s">
        <v>908</v>
      </c>
      <c r="C3633" s="1" t="s">
        <v>259</v>
      </c>
      <c r="D3633" s="2">
        <v>45714</v>
      </c>
      <c r="E3633">
        <v>71421</v>
      </c>
      <c r="F3633" s="1" t="s">
        <v>24</v>
      </c>
      <c r="G3633" s="1" t="s">
        <v>35</v>
      </c>
      <c r="H3633" s="1" t="s">
        <v>3304</v>
      </c>
      <c r="I3633" s="1" t="s">
        <v>26</v>
      </c>
      <c r="J3633">
        <v>20</v>
      </c>
      <c r="K3633" s="1"/>
      <c r="L3633" s="1"/>
      <c r="M3633">
        <v>173</v>
      </c>
      <c r="N3633">
        <v>3460</v>
      </c>
      <c r="O3633">
        <v>3460</v>
      </c>
      <c r="P3633" s="1"/>
      <c r="Q3633" s="1"/>
      <c r="T3633" s="1" t="s">
        <v>3809</v>
      </c>
      <c r="U3633" s="1" t="s">
        <v>3847</v>
      </c>
      <c r="V3633" s="1" t="s">
        <v>3865</v>
      </c>
      <c r="W3633" s="1">
        <v>22</v>
      </c>
      <c r="X3633" s="1"/>
    </row>
    <row r="3634" spans="1:24" x14ac:dyDescent="0.25">
      <c r="A3634" s="1" t="s">
        <v>257</v>
      </c>
      <c r="B3634" s="1" t="s">
        <v>1238</v>
      </c>
      <c r="C3634" s="1" t="s">
        <v>521</v>
      </c>
      <c r="D3634" s="2">
        <v>45714</v>
      </c>
      <c r="E3634">
        <v>65232</v>
      </c>
      <c r="F3634" s="1" t="s">
        <v>24</v>
      </c>
      <c r="G3634" s="1" t="s">
        <v>41</v>
      </c>
      <c r="H3634" s="1" t="s">
        <v>3305</v>
      </c>
      <c r="I3634" s="1" t="s">
        <v>26</v>
      </c>
      <c r="J3634">
        <v>1</v>
      </c>
      <c r="K3634" s="1"/>
      <c r="L3634" s="1"/>
      <c r="M3634">
        <v>180</v>
      </c>
      <c r="N3634">
        <v>180</v>
      </c>
      <c r="O3634">
        <v>180</v>
      </c>
      <c r="P3634" s="1"/>
      <c r="Q3634" s="1"/>
      <c r="T3634" s="1" t="s">
        <v>3818</v>
      </c>
      <c r="U3634" s="1" t="s">
        <v>3844</v>
      </c>
      <c r="V3634" s="1" t="s">
        <v>3868</v>
      </c>
      <c r="W3634" s="1">
        <v>27</v>
      </c>
      <c r="X3634" s="1"/>
    </row>
    <row r="3635" spans="1:24" x14ac:dyDescent="0.25">
      <c r="A3635" s="1" t="s">
        <v>257</v>
      </c>
      <c r="B3635" s="1" t="s">
        <v>1486</v>
      </c>
      <c r="C3635" s="1" t="s">
        <v>709</v>
      </c>
      <c r="D3635" s="2">
        <v>45713</v>
      </c>
      <c r="E3635">
        <v>225915</v>
      </c>
      <c r="F3635" s="1" t="s">
        <v>24</v>
      </c>
      <c r="G3635" s="1" t="s">
        <v>25</v>
      </c>
      <c r="H3635" s="1" t="s">
        <v>3306</v>
      </c>
      <c r="I3635" s="1" t="s">
        <v>26</v>
      </c>
      <c r="J3635">
        <v>0.3</v>
      </c>
      <c r="K3635" s="1"/>
      <c r="L3635" s="1"/>
      <c r="M3635">
        <v>134</v>
      </c>
      <c r="N3635">
        <v>40.199999999999996</v>
      </c>
      <c r="O3635">
        <v>40.199999999999996</v>
      </c>
      <c r="P3635" s="1"/>
      <c r="Q3635" s="1"/>
      <c r="T3635" s="1" t="s">
        <v>3825</v>
      </c>
      <c r="U3635" s="1" t="s">
        <v>3844</v>
      </c>
      <c r="V3635" s="1" t="s">
        <v>3867</v>
      </c>
      <c r="W3635" s="1">
        <v>22</v>
      </c>
      <c r="X3635" s="1"/>
    </row>
    <row r="3636" spans="1:24" x14ac:dyDescent="0.25">
      <c r="A3636" s="1" t="s">
        <v>257</v>
      </c>
      <c r="B3636" s="1" t="s">
        <v>1486</v>
      </c>
      <c r="C3636" s="1" t="s">
        <v>709</v>
      </c>
      <c r="D3636" s="2">
        <v>45713</v>
      </c>
      <c r="E3636">
        <v>202349</v>
      </c>
      <c r="F3636" s="1" t="s">
        <v>24</v>
      </c>
      <c r="G3636" s="1" t="s">
        <v>25</v>
      </c>
      <c r="H3636" s="1" t="s">
        <v>3307</v>
      </c>
      <c r="I3636" s="1" t="s">
        <v>26</v>
      </c>
      <c r="J3636">
        <v>0.3</v>
      </c>
      <c r="K3636" s="1"/>
      <c r="L3636" s="1"/>
      <c r="M3636">
        <v>127</v>
      </c>
      <c r="N3636">
        <v>38.1</v>
      </c>
      <c r="O3636">
        <v>38.1</v>
      </c>
      <c r="P3636" s="1"/>
      <c r="Q3636" s="1"/>
      <c r="T3636" s="1" t="s">
        <v>3825</v>
      </c>
      <c r="U3636" s="1" t="s">
        <v>3844</v>
      </c>
      <c r="V3636" s="1" t="s">
        <v>3867</v>
      </c>
      <c r="W3636" s="1">
        <v>22</v>
      </c>
      <c r="X3636" s="1"/>
    </row>
    <row r="3637" spans="1:24" x14ac:dyDescent="0.25">
      <c r="A3637" s="1" t="s">
        <v>257</v>
      </c>
      <c r="B3637" s="1" t="s">
        <v>1486</v>
      </c>
      <c r="C3637" s="1" t="s">
        <v>709</v>
      </c>
      <c r="D3637" s="2">
        <v>45713</v>
      </c>
      <c r="E3637">
        <v>193555</v>
      </c>
      <c r="F3637" s="1" t="s">
        <v>24</v>
      </c>
      <c r="G3637" s="1" t="s">
        <v>25</v>
      </c>
      <c r="H3637" s="1" t="s">
        <v>3308</v>
      </c>
      <c r="I3637" s="1" t="s">
        <v>26</v>
      </c>
      <c r="J3637">
        <v>0.3</v>
      </c>
      <c r="K3637" s="1"/>
      <c r="L3637" s="1"/>
      <c r="M3637">
        <v>39</v>
      </c>
      <c r="N3637">
        <v>11.7</v>
      </c>
      <c r="O3637">
        <v>11.7</v>
      </c>
      <c r="P3637" s="1"/>
      <c r="Q3637" s="1"/>
      <c r="T3637" s="1" t="s">
        <v>3825</v>
      </c>
      <c r="U3637" s="1" t="s">
        <v>3844</v>
      </c>
      <c r="V3637" s="1" t="s">
        <v>3867</v>
      </c>
      <c r="W3637" s="1">
        <v>22</v>
      </c>
      <c r="X3637" s="1"/>
    </row>
    <row r="3638" spans="1:24" x14ac:dyDescent="0.25">
      <c r="A3638" s="1" t="s">
        <v>257</v>
      </c>
      <c r="B3638" s="1" t="s">
        <v>928</v>
      </c>
      <c r="C3638" s="1" t="s">
        <v>277</v>
      </c>
      <c r="D3638" s="2">
        <v>45713</v>
      </c>
      <c r="E3638">
        <v>164207</v>
      </c>
      <c r="F3638" s="1" t="s">
        <v>27</v>
      </c>
      <c r="G3638" s="1" t="s">
        <v>28</v>
      </c>
      <c r="H3638" s="1" t="s">
        <v>3309</v>
      </c>
      <c r="I3638" s="1" t="s">
        <v>29</v>
      </c>
      <c r="J3638">
        <v>-2</v>
      </c>
      <c r="K3638" s="1"/>
      <c r="L3638" s="1"/>
      <c r="M3638">
        <v>185</v>
      </c>
      <c r="N3638">
        <v>-370</v>
      </c>
      <c r="O3638">
        <v>-370</v>
      </c>
      <c r="P3638" s="1"/>
      <c r="Q3638" s="1"/>
      <c r="T3638" s="1" t="s">
        <v>3819</v>
      </c>
      <c r="U3638" s="1" t="s">
        <v>3848</v>
      </c>
      <c r="V3638" s="1" t="s">
        <v>3866</v>
      </c>
      <c r="W3638" s="1">
        <v>16</v>
      </c>
      <c r="X3638" s="1"/>
    </row>
    <row r="3639" spans="1:24" x14ac:dyDescent="0.25">
      <c r="A3639" s="1" t="s">
        <v>257</v>
      </c>
      <c r="B3639" s="1" t="s">
        <v>1370</v>
      </c>
      <c r="C3639" s="1" t="s">
        <v>622</v>
      </c>
      <c r="D3639" s="2">
        <v>45713</v>
      </c>
      <c r="E3639">
        <v>162802</v>
      </c>
      <c r="F3639" s="1" t="s">
        <v>24</v>
      </c>
      <c r="G3639" s="1" t="s">
        <v>40</v>
      </c>
      <c r="H3639" s="1" t="s">
        <v>3310</v>
      </c>
      <c r="I3639" s="1" t="s">
        <v>26</v>
      </c>
      <c r="J3639">
        <v>56</v>
      </c>
      <c r="K3639" s="1"/>
      <c r="L3639" s="1"/>
      <c r="M3639">
        <v>129</v>
      </c>
      <c r="N3639">
        <v>7224</v>
      </c>
      <c r="O3639">
        <v>7224</v>
      </c>
      <c r="P3639" s="1"/>
      <c r="Q3639" s="1"/>
      <c r="T3639" s="1" t="s">
        <v>3828</v>
      </c>
      <c r="U3639" s="1" t="s">
        <v>3844</v>
      </c>
      <c r="V3639" s="1" t="s">
        <v>3867</v>
      </c>
      <c r="W3639" s="1">
        <v>22</v>
      </c>
      <c r="X3639" s="1"/>
    </row>
    <row r="3640" spans="1:24" x14ac:dyDescent="0.25">
      <c r="A3640" s="1" t="s">
        <v>257</v>
      </c>
      <c r="B3640" s="1" t="s">
        <v>937</v>
      </c>
      <c r="C3640" s="1" t="s">
        <v>273</v>
      </c>
      <c r="D3640" s="2">
        <v>45713</v>
      </c>
      <c r="E3640">
        <v>162110</v>
      </c>
      <c r="F3640" s="1" t="s">
        <v>42</v>
      </c>
      <c r="G3640" s="1" t="s">
        <v>46</v>
      </c>
      <c r="H3640" s="1" t="s">
        <v>1762</v>
      </c>
      <c r="I3640" s="1" t="s">
        <v>29</v>
      </c>
      <c r="J3640">
        <v>11</v>
      </c>
      <c r="K3640" s="1"/>
      <c r="L3640" s="1"/>
      <c r="M3640">
        <v>195</v>
      </c>
      <c r="N3640">
        <v>2145</v>
      </c>
      <c r="O3640">
        <v>2145</v>
      </c>
      <c r="P3640" s="1"/>
      <c r="Q3640" s="1"/>
      <c r="T3640" s="1" t="s">
        <v>3819</v>
      </c>
      <c r="U3640" s="1" t="s">
        <v>3849</v>
      </c>
      <c r="V3640" s="1" t="s">
        <v>3864</v>
      </c>
      <c r="W3640" s="1">
        <v>16</v>
      </c>
      <c r="X3640" s="1"/>
    </row>
    <row r="3641" spans="1:24" x14ac:dyDescent="0.25">
      <c r="A3641" s="1" t="s">
        <v>257</v>
      </c>
      <c r="B3641" s="1" t="s">
        <v>1205</v>
      </c>
      <c r="C3641" s="1" t="s">
        <v>498</v>
      </c>
      <c r="D3641" s="2">
        <v>45713</v>
      </c>
      <c r="E3641">
        <v>161835</v>
      </c>
      <c r="F3641" s="1" t="s">
        <v>24</v>
      </c>
      <c r="G3641" s="1" t="s">
        <v>40</v>
      </c>
      <c r="H3641" s="1" t="s">
        <v>3311</v>
      </c>
      <c r="I3641" s="1" t="s">
        <v>26</v>
      </c>
      <c r="J3641">
        <v>19.149999999999999</v>
      </c>
      <c r="K3641" s="1"/>
      <c r="L3641" s="1"/>
      <c r="M3641">
        <v>192</v>
      </c>
      <c r="N3641">
        <v>3676.7999999999997</v>
      </c>
      <c r="O3641">
        <v>3676.7999999999997</v>
      </c>
      <c r="P3641" s="1"/>
      <c r="Q3641" s="1"/>
      <c r="T3641" s="1" t="s">
        <v>3828</v>
      </c>
      <c r="U3641" s="1" t="s">
        <v>3844</v>
      </c>
      <c r="V3641" s="1" t="s">
        <v>3867</v>
      </c>
      <c r="W3641" s="1">
        <v>22</v>
      </c>
      <c r="X3641" s="1"/>
    </row>
    <row r="3642" spans="1:24" x14ac:dyDescent="0.25">
      <c r="A3642" s="1" t="s">
        <v>257</v>
      </c>
      <c r="B3642" s="1" t="s">
        <v>1205</v>
      </c>
      <c r="C3642" s="1" t="s">
        <v>498</v>
      </c>
      <c r="D3642" s="2">
        <v>45713</v>
      </c>
      <c r="E3642">
        <v>161806</v>
      </c>
      <c r="F3642" s="1" t="s">
        <v>24</v>
      </c>
      <c r="G3642" s="1" t="s">
        <v>40</v>
      </c>
      <c r="H3642" s="1" t="s">
        <v>3312</v>
      </c>
      <c r="I3642" s="1" t="s">
        <v>26</v>
      </c>
      <c r="J3642">
        <v>19.149999999999999</v>
      </c>
      <c r="K3642" s="1"/>
      <c r="L3642" s="1"/>
      <c r="M3642">
        <v>151</v>
      </c>
      <c r="N3642">
        <v>2891.6499999999996</v>
      </c>
      <c r="O3642">
        <v>2891.6499999999996</v>
      </c>
      <c r="P3642" s="1"/>
      <c r="Q3642" s="1"/>
      <c r="T3642" s="1" t="s">
        <v>3828</v>
      </c>
      <c r="U3642" s="1" t="s">
        <v>3844</v>
      </c>
      <c r="V3642" s="1" t="s">
        <v>3867</v>
      </c>
      <c r="W3642" s="1">
        <v>22</v>
      </c>
      <c r="X3642" s="1"/>
    </row>
    <row r="3643" spans="1:24" x14ac:dyDescent="0.25">
      <c r="A3643" s="1" t="s">
        <v>257</v>
      </c>
      <c r="B3643" s="1" t="s">
        <v>970</v>
      </c>
      <c r="C3643" s="1" t="s">
        <v>315</v>
      </c>
      <c r="D3643" s="2">
        <v>45713</v>
      </c>
      <c r="E3643">
        <v>160049</v>
      </c>
      <c r="F3643" s="1" t="s">
        <v>24</v>
      </c>
      <c r="G3643" s="1" t="s">
        <v>25</v>
      </c>
      <c r="H3643" s="1" t="s">
        <v>3313</v>
      </c>
      <c r="I3643" s="1" t="s">
        <v>26</v>
      </c>
      <c r="J3643">
        <v>9.57</v>
      </c>
      <c r="K3643" s="1"/>
      <c r="L3643" s="1"/>
      <c r="M3643">
        <v>143</v>
      </c>
      <c r="N3643">
        <v>1368.51</v>
      </c>
      <c r="O3643">
        <v>1368.51</v>
      </c>
      <c r="P3643" s="1"/>
      <c r="Q3643" s="1"/>
      <c r="T3643" s="1" t="s">
        <v>3823</v>
      </c>
      <c r="U3643" s="1" t="s">
        <v>3844</v>
      </c>
      <c r="V3643" s="1" t="s">
        <v>3864</v>
      </c>
      <c r="W3643" s="1">
        <v>22</v>
      </c>
      <c r="X3643" s="1"/>
    </row>
    <row r="3644" spans="1:24" x14ac:dyDescent="0.25">
      <c r="A3644" s="1" t="s">
        <v>257</v>
      </c>
      <c r="B3644" s="1" t="s">
        <v>1529</v>
      </c>
      <c r="C3644" s="1" t="s">
        <v>299</v>
      </c>
      <c r="D3644" s="2">
        <v>45713</v>
      </c>
      <c r="E3644">
        <v>145700</v>
      </c>
      <c r="F3644" s="1" t="s">
        <v>24</v>
      </c>
      <c r="G3644" s="1" t="s">
        <v>34</v>
      </c>
      <c r="H3644" s="1" t="s">
        <v>3131</v>
      </c>
      <c r="I3644" s="1" t="s">
        <v>26</v>
      </c>
      <c r="J3644">
        <v>36</v>
      </c>
      <c r="K3644" s="1"/>
      <c r="L3644" s="1"/>
      <c r="M3644">
        <v>46</v>
      </c>
      <c r="N3644">
        <v>1656</v>
      </c>
      <c r="O3644">
        <v>1656</v>
      </c>
      <c r="P3644" s="1"/>
      <c r="Q3644" s="1"/>
      <c r="T3644" s="1" t="s">
        <v>3817</v>
      </c>
      <c r="U3644" s="1" t="s">
        <v>3844</v>
      </c>
      <c r="V3644" s="1" t="s">
        <v>3864</v>
      </c>
      <c r="W3644" s="1">
        <v>22</v>
      </c>
      <c r="X3644" s="1"/>
    </row>
    <row r="3645" spans="1:24" x14ac:dyDescent="0.25">
      <c r="A3645" s="1" t="s">
        <v>257</v>
      </c>
      <c r="B3645" s="1" t="s">
        <v>1275</v>
      </c>
      <c r="C3645" s="1" t="s">
        <v>552</v>
      </c>
      <c r="D3645" s="2">
        <v>45713</v>
      </c>
      <c r="E3645">
        <v>141850</v>
      </c>
      <c r="F3645" s="1" t="s">
        <v>24</v>
      </c>
      <c r="G3645" s="1" t="s">
        <v>25</v>
      </c>
      <c r="H3645" s="1" t="s">
        <v>3314</v>
      </c>
      <c r="I3645" s="1" t="s">
        <v>26</v>
      </c>
      <c r="J3645">
        <v>0.3</v>
      </c>
      <c r="K3645" s="1"/>
      <c r="L3645" s="1"/>
      <c r="M3645">
        <v>79</v>
      </c>
      <c r="N3645">
        <v>23.7</v>
      </c>
      <c r="O3645">
        <v>23.7</v>
      </c>
      <c r="P3645" s="1"/>
      <c r="Q3645" s="1"/>
      <c r="T3645" s="1" t="s">
        <v>3815</v>
      </c>
      <c r="U3645" s="1" t="s">
        <v>3844</v>
      </c>
      <c r="V3645" s="1" t="s">
        <v>3867</v>
      </c>
      <c r="W3645" s="1">
        <v>22</v>
      </c>
      <c r="X3645" s="1"/>
    </row>
    <row r="3646" spans="1:24" x14ac:dyDescent="0.25">
      <c r="A3646" s="1" t="s">
        <v>257</v>
      </c>
      <c r="B3646" s="1" t="s">
        <v>964</v>
      </c>
      <c r="C3646" s="1" t="s">
        <v>309</v>
      </c>
      <c r="D3646" s="2">
        <v>45713</v>
      </c>
      <c r="E3646">
        <v>131132</v>
      </c>
      <c r="F3646" s="1" t="s">
        <v>27</v>
      </c>
      <c r="G3646" s="1" t="s">
        <v>28</v>
      </c>
      <c r="H3646" s="1" t="s">
        <v>3315</v>
      </c>
      <c r="I3646" s="1" t="s">
        <v>29</v>
      </c>
      <c r="J3646">
        <v>7</v>
      </c>
      <c r="K3646" s="1"/>
      <c r="L3646" s="1"/>
      <c r="M3646">
        <v>67</v>
      </c>
      <c r="N3646">
        <v>469</v>
      </c>
      <c r="O3646">
        <v>469</v>
      </c>
      <c r="P3646" s="1"/>
      <c r="Q3646" s="1"/>
      <c r="T3646" s="1" t="s">
        <v>3819</v>
      </c>
      <c r="U3646" s="1" t="s">
        <v>3848</v>
      </c>
      <c r="V3646" s="1" t="s">
        <v>3866</v>
      </c>
      <c r="W3646" s="1">
        <v>22</v>
      </c>
      <c r="X3646" s="1"/>
    </row>
    <row r="3647" spans="1:24" x14ac:dyDescent="0.25">
      <c r="A3647" s="1" t="s">
        <v>257</v>
      </c>
      <c r="B3647" s="1" t="s">
        <v>965</v>
      </c>
      <c r="C3647" s="1" t="s">
        <v>310</v>
      </c>
      <c r="D3647" s="2">
        <v>45713</v>
      </c>
      <c r="E3647">
        <v>131126</v>
      </c>
      <c r="F3647" s="1" t="s">
        <v>27</v>
      </c>
      <c r="G3647" s="1" t="s">
        <v>28</v>
      </c>
      <c r="H3647" s="1" t="s">
        <v>3315</v>
      </c>
      <c r="I3647" s="1" t="s">
        <v>29</v>
      </c>
      <c r="J3647">
        <v>7</v>
      </c>
      <c r="K3647" s="1"/>
      <c r="L3647" s="1"/>
      <c r="M3647">
        <v>94</v>
      </c>
      <c r="N3647">
        <v>658</v>
      </c>
      <c r="O3647">
        <v>658</v>
      </c>
      <c r="P3647" s="1"/>
      <c r="Q3647" s="1"/>
      <c r="T3647" s="1" t="s">
        <v>3819</v>
      </c>
      <c r="U3647" s="1" t="s">
        <v>3848</v>
      </c>
      <c r="V3647" s="1" t="s">
        <v>3866</v>
      </c>
      <c r="W3647" s="1">
        <v>22</v>
      </c>
      <c r="X3647" s="1"/>
    </row>
    <row r="3648" spans="1:24" x14ac:dyDescent="0.25">
      <c r="A3648" s="1" t="s">
        <v>257</v>
      </c>
      <c r="B3648" s="1" t="s">
        <v>1441</v>
      </c>
      <c r="C3648" s="1" t="s">
        <v>673</v>
      </c>
      <c r="D3648" s="2">
        <v>45713</v>
      </c>
      <c r="E3648">
        <v>130957</v>
      </c>
      <c r="F3648" s="1" t="s">
        <v>27</v>
      </c>
      <c r="G3648" s="1" t="s">
        <v>28</v>
      </c>
      <c r="H3648" s="1" t="s">
        <v>3316</v>
      </c>
      <c r="I3648" s="1" t="s">
        <v>29</v>
      </c>
      <c r="J3648">
        <v>23</v>
      </c>
      <c r="K3648" s="1"/>
      <c r="L3648" s="1"/>
      <c r="M3648">
        <v>96</v>
      </c>
      <c r="N3648">
        <v>2208</v>
      </c>
      <c r="O3648">
        <v>2208</v>
      </c>
      <c r="P3648" s="1"/>
      <c r="Q3648" s="1"/>
      <c r="T3648" s="1" t="s">
        <v>3819</v>
      </c>
      <c r="U3648" s="1" t="s">
        <v>3848</v>
      </c>
      <c r="V3648" s="1" t="s">
        <v>3866</v>
      </c>
      <c r="W3648" s="1">
        <v>22</v>
      </c>
      <c r="X3648" s="1"/>
    </row>
    <row r="3649" spans="1:24" x14ac:dyDescent="0.25">
      <c r="A3649" s="1" t="s">
        <v>257</v>
      </c>
      <c r="B3649" s="1" t="s">
        <v>911</v>
      </c>
      <c r="C3649" s="1" t="s">
        <v>262</v>
      </c>
      <c r="D3649" s="2">
        <v>45713</v>
      </c>
      <c r="E3649">
        <v>130950</v>
      </c>
      <c r="F3649" s="1" t="s">
        <v>24</v>
      </c>
      <c r="G3649" s="1" t="s">
        <v>25</v>
      </c>
      <c r="H3649" s="1" t="s">
        <v>3317</v>
      </c>
      <c r="I3649" s="1" t="s">
        <v>26</v>
      </c>
      <c r="J3649">
        <v>0.3</v>
      </c>
      <c r="K3649" s="1"/>
      <c r="L3649" s="1"/>
      <c r="M3649">
        <v>188</v>
      </c>
      <c r="N3649">
        <v>56.4</v>
      </c>
      <c r="O3649">
        <v>56.4</v>
      </c>
      <c r="P3649" s="1"/>
      <c r="Q3649" s="1"/>
      <c r="T3649" s="1" t="s">
        <v>3812</v>
      </c>
      <c r="U3649" s="1" t="s">
        <v>3844</v>
      </c>
      <c r="V3649" s="1" t="s">
        <v>3867</v>
      </c>
      <c r="W3649" s="1">
        <v>22</v>
      </c>
      <c r="X3649" s="1"/>
    </row>
    <row r="3650" spans="1:24" x14ac:dyDescent="0.25">
      <c r="A3650" s="1" t="s">
        <v>257</v>
      </c>
      <c r="B3650" s="1" t="s">
        <v>964</v>
      </c>
      <c r="C3650" s="1" t="s">
        <v>309</v>
      </c>
      <c r="D3650" s="2">
        <v>45713</v>
      </c>
      <c r="E3650">
        <v>130928</v>
      </c>
      <c r="F3650" s="1" t="s">
        <v>27</v>
      </c>
      <c r="G3650" s="1" t="s">
        <v>28</v>
      </c>
      <c r="H3650" s="1" t="s">
        <v>3316</v>
      </c>
      <c r="I3650" s="1" t="s">
        <v>29</v>
      </c>
      <c r="J3650">
        <v>19</v>
      </c>
      <c r="K3650" s="1"/>
      <c r="L3650" s="1"/>
      <c r="M3650">
        <v>157</v>
      </c>
      <c r="N3650">
        <v>2983</v>
      </c>
      <c r="O3650">
        <v>2983</v>
      </c>
      <c r="P3650" s="1"/>
      <c r="Q3650" s="1"/>
      <c r="T3650" s="1" t="s">
        <v>3819</v>
      </c>
      <c r="U3650" s="1" t="s">
        <v>3848</v>
      </c>
      <c r="V3650" s="1" t="s">
        <v>3866</v>
      </c>
      <c r="W3650" s="1">
        <v>22</v>
      </c>
      <c r="X3650" s="1"/>
    </row>
    <row r="3651" spans="1:24" x14ac:dyDescent="0.25">
      <c r="A3651" s="1" t="s">
        <v>257</v>
      </c>
      <c r="B3651" s="1" t="s">
        <v>910</v>
      </c>
      <c r="C3651" s="1" t="s">
        <v>261</v>
      </c>
      <c r="D3651" s="2">
        <v>45713</v>
      </c>
      <c r="E3651">
        <v>130313</v>
      </c>
      <c r="F3651" s="1" t="s">
        <v>27</v>
      </c>
      <c r="G3651" s="1" t="s">
        <v>28</v>
      </c>
      <c r="H3651" s="1" t="s">
        <v>3318</v>
      </c>
      <c r="I3651" s="1" t="s">
        <v>29</v>
      </c>
      <c r="J3651">
        <v>12</v>
      </c>
      <c r="K3651" s="1"/>
      <c r="L3651" s="1"/>
      <c r="M3651">
        <v>196</v>
      </c>
      <c r="N3651">
        <v>2352</v>
      </c>
      <c r="O3651">
        <v>2352</v>
      </c>
      <c r="P3651" s="1"/>
      <c r="Q3651" s="1"/>
      <c r="T3651" s="1" t="s">
        <v>3832</v>
      </c>
      <c r="U3651" s="1" t="s">
        <v>3848</v>
      </c>
      <c r="V3651" s="1" t="s">
        <v>3866</v>
      </c>
      <c r="W3651" s="1">
        <v>16</v>
      </c>
      <c r="X3651" s="1"/>
    </row>
    <row r="3652" spans="1:24" x14ac:dyDescent="0.25">
      <c r="A3652" s="1" t="s">
        <v>257</v>
      </c>
      <c r="B3652" s="1" t="s">
        <v>1329</v>
      </c>
      <c r="C3652" s="1" t="s">
        <v>334</v>
      </c>
      <c r="D3652" s="2">
        <v>45713</v>
      </c>
      <c r="E3652">
        <v>124545</v>
      </c>
      <c r="F3652" s="1" t="s">
        <v>27</v>
      </c>
      <c r="G3652" s="1" t="s">
        <v>30</v>
      </c>
      <c r="H3652" s="1" t="s">
        <v>3319</v>
      </c>
      <c r="I3652" s="1" t="s">
        <v>29</v>
      </c>
      <c r="J3652">
        <v>1</v>
      </c>
      <c r="K3652" s="1"/>
      <c r="L3652" s="1"/>
      <c r="M3652">
        <v>165</v>
      </c>
      <c r="N3652">
        <v>165</v>
      </c>
      <c r="O3652">
        <v>165</v>
      </c>
      <c r="P3652" s="1"/>
      <c r="Q3652" s="1"/>
      <c r="T3652" s="1" t="s">
        <v>3832</v>
      </c>
      <c r="U3652" s="1" t="s">
        <v>3848</v>
      </c>
      <c r="V3652" s="1" t="s">
        <v>3864</v>
      </c>
      <c r="W3652" s="1">
        <v>22</v>
      </c>
      <c r="X3652" s="1"/>
    </row>
    <row r="3653" spans="1:24" x14ac:dyDescent="0.25">
      <c r="A3653" s="1" t="s">
        <v>257</v>
      </c>
      <c r="B3653" s="1" t="s">
        <v>1029</v>
      </c>
      <c r="C3653" s="1" t="s">
        <v>363</v>
      </c>
      <c r="D3653" s="2">
        <v>45713</v>
      </c>
      <c r="E3653">
        <v>122623</v>
      </c>
      <c r="F3653" s="1" t="s">
        <v>27</v>
      </c>
      <c r="G3653" s="1" t="s">
        <v>28</v>
      </c>
      <c r="H3653" s="1" t="s">
        <v>3319</v>
      </c>
      <c r="I3653" s="1" t="s">
        <v>29</v>
      </c>
      <c r="J3653">
        <v>15</v>
      </c>
      <c r="K3653" s="1"/>
      <c r="L3653" s="1"/>
      <c r="M3653">
        <v>151</v>
      </c>
      <c r="N3653">
        <v>2265</v>
      </c>
      <c r="O3653">
        <v>2265</v>
      </c>
      <c r="P3653" s="1"/>
      <c r="Q3653" s="1"/>
      <c r="T3653" s="1" t="s">
        <v>3819</v>
      </c>
      <c r="U3653" s="1" t="s">
        <v>3848</v>
      </c>
      <c r="V3653" s="1" t="s">
        <v>3866</v>
      </c>
      <c r="W3653" s="1">
        <v>16</v>
      </c>
      <c r="X3653" s="1"/>
    </row>
    <row r="3654" spans="1:24" x14ac:dyDescent="0.25">
      <c r="A3654" s="1" t="s">
        <v>257</v>
      </c>
      <c r="B3654" s="1" t="s">
        <v>1028</v>
      </c>
      <c r="C3654" s="1" t="s">
        <v>362</v>
      </c>
      <c r="D3654" s="2">
        <v>45713</v>
      </c>
      <c r="E3654">
        <v>122609</v>
      </c>
      <c r="F3654" s="1" t="s">
        <v>27</v>
      </c>
      <c r="G3654" s="1" t="s">
        <v>28</v>
      </c>
      <c r="H3654" s="1" t="s">
        <v>3319</v>
      </c>
      <c r="I3654" s="1" t="s">
        <v>29</v>
      </c>
      <c r="J3654">
        <v>4</v>
      </c>
      <c r="K3654" s="1"/>
      <c r="L3654" s="1"/>
      <c r="M3654">
        <v>105</v>
      </c>
      <c r="N3654">
        <v>420</v>
      </c>
      <c r="O3654">
        <v>420</v>
      </c>
      <c r="P3654" s="1"/>
      <c r="Q3654" s="1"/>
      <c r="T3654" s="1" t="s">
        <v>3819</v>
      </c>
      <c r="U3654" s="1" t="s">
        <v>3848</v>
      </c>
      <c r="V3654" s="1" t="s">
        <v>3866</v>
      </c>
      <c r="W3654" s="1">
        <v>16</v>
      </c>
      <c r="X3654" s="1"/>
    </row>
    <row r="3655" spans="1:24" x14ac:dyDescent="0.25">
      <c r="A3655" s="1" t="s">
        <v>257</v>
      </c>
      <c r="B3655" s="1" t="s">
        <v>908</v>
      </c>
      <c r="C3655" s="1" t="s">
        <v>259</v>
      </c>
      <c r="D3655" s="2">
        <v>45713</v>
      </c>
      <c r="E3655">
        <v>121637</v>
      </c>
      <c r="F3655" s="1" t="s">
        <v>24</v>
      </c>
      <c r="G3655" s="1" t="s">
        <v>35</v>
      </c>
      <c r="H3655" s="1" t="s">
        <v>3248</v>
      </c>
      <c r="I3655" s="1" t="s">
        <v>26</v>
      </c>
      <c r="J3655">
        <v>2</v>
      </c>
      <c r="K3655" s="1"/>
      <c r="L3655" s="1"/>
      <c r="M3655">
        <v>60</v>
      </c>
      <c r="N3655">
        <v>120</v>
      </c>
      <c r="O3655">
        <v>120</v>
      </c>
      <c r="P3655" s="1"/>
      <c r="Q3655" s="1"/>
      <c r="T3655" s="1" t="s">
        <v>3809</v>
      </c>
      <c r="U3655" s="1" t="s">
        <v>3846</v>
      </c>
      <c r="V3655" s="1" t="s">
        <v>3865</v>
      </c>
      <c r="W3655" s="1">
        <v>22</v>
      </c>
      <c r="X3655" s="1"/>
    </row>
    <row r="3656" spans="1:24" x14ac:dyDescent="0.25">
      <c r="A3656" s="1" t="s">
        <v>257</v>
      </c>
      <c r="B3656" s="1" t="s">
        <v>1005</v>
      </c>
      <c r="C3656" s="1" t="s">
        <v>342</v>
      </c>
      <c r="D3656" s="2">
        <v>45713</v>
      </c>
      <c r="E3656">
        <v>120845</v>
      </c>
      <c r="F3656" s="1" t="s">
        <v>24</v>
      </c>
      <c r="G3656" s="1" t="s">
        <v>40</v>
      </c>
      <c r="H3656" s="1" t="s">
        <v>3320</v>
      </c>
      <c r="I3656" s="1" t="s">
        <v>26</v>
      </c>
      <c r="J3656">
        <v>30</v>
      </c>
      <c r="K3656" s="1"/>
      <c r="L3656" s="1"/>
      <c r="M3656">
        <v>40</v>
      </c>
      <c r="N3656">
        <v>1200</v>
      </c>
      <c r="O3656">
        <v>1200</v>
      </c>
      <c r="P3656" s="1"/>
      <c r="Q3656" s="1"/>
      <c r="T3656" s="1" t="s">
        <v>3818</v>
      </c>
      <c r="U3656" s="1" t="s">
        <v>3844</v>
      </c>
      <c r="V3656" s="1" t="s">
        <v>3868</v>
      </c>
      <c r="W3656" s="1">
        <v>27</v>
      </c>
      <c r="X3656" s="1"/>
    </row>
    <row r="3657" spans="1:24" x14ac:dyDescent="0.25">
      <c r="A3657" s="1" t="s">
        <v>257</v>
      </c>
      <c r="B3657" s="1" t="s">
        <v>923</v>
      </c>
      <c r="C3657" s="1" t="s">
        <v>272</v>
      </c>
      <c r="D3657" s="2">
        <v>45713</v>
      </c>
      <c r="E3657">
        <v>111324</v>
      </c>
      <c r="F3657" s="1" t="s">
        <v>24</v>
      </c>
      <c r="G3657" s="1" t="s">
        <v>40</v>
      </c>
      <c r="H3657" s="1" t="s">
        <v>3321</v>
      </c>
      <c r="I3657" s="1" t="s">
        <v>26</v>
      </c>
      <c r="J3657">
        <v>6</v>
      </c>
      <c r="K3657" s="1"/>
      <c r="L3657" s="1"/>
      <c r="M3657">
        <v>72</v>
      </c>
      <c r="N3657">
        <v>432</v>
      </c>
      <c r="O3657">
        <v>432</v>
      </c>
      <c r="P3657" s="1"/>
      <c r="Q3657" s="1"/>
      <c r="T3657" s="1" t="s">
        <v>3818</v>
      </c>
      <c r="U3657" s="1" t="s">
        <v>3844</v>
      </c>
      <c r="V3657" s="1" t="s">
        <v>3868</v>
      </c>
      <c r="W3657" s="1">
        <v>27</v>
      </c>
      <c r="X3657" s="1"/>
    </row>
    <row r="3658" spans="1:24" x14ac:dyDescent="0.25">
      <c r="A3658" s="1" t="s">
        <v>257</v>
      </c>
      <c r="B3658" s="1" t="s">
        <v>1543</v>
      </c>
      <c r="C3658" s="1" t="s">
        <v>757</v>
      </c>
      <c r="D3658" s="2">
        <v>45713</v>
      </c>
      <c r="E3658">
        <v>110556</v>
      </c>
      <c r="F3658" s="1" t="s">
        <v>24</v>
      </c>
      <c r="G3658" s="1" t="s">
        <v>25</v>
      </c>
      <c r="H3658" s="1" t="s">
        <v>3322</v>
      </c>
      <c r="I3658" s="1" t="s">
        <v>26</v>
      </c>
      <c r="J3658">
        <v>0.3</v>
      </c>
      <c r="K3658" s="1"/>
      <c r="L3658" s="1"/>
      <c r="M3658">
        <v>55</v>
      </c>
      <c r="N3658">
        <v>16.5</v>
      </c>
      <c r="O3658">
        <v>16.5</v>
      </c>
      <c r="P3658" s="1"/>
      <c r="Q3658" s="1"/>
      <c r="T3658" s="1" t="s">
        <v>3812</v>
      </c>
      <c r="U3658" s="1" t="s">
        <v>3844</v>
      </c>
      <c r="V3658" s="1" t="s">
        <v>3867</v>
      </c>
      <c r="W3658" s="1">
        <v>22</v>
      </c>
      <c r="X3658" s="1"/>
    </row>
    <row r="3659" spans="1:24" x14ac:dyDescent="0.25">
      <c r="A3659" s="1" t="s">
        <v>257</v>
      </c>
      <c r="B3659" s="1" t="s">
        <v>937</v>
      </c>
      <c r="C3659" s="1" t="s">
        <v>273</v>
      </c>
      <c r="D3659" s="2">
        <v>45713</v>
      </c>
      <c r="E3659">
        <v>110332</v>
      </c>
      <c r="F3659" s="1" t="s">
        <v>42</v>
      </c>
      <c r="G3659" s="1" t="s">
        <v>46</v>
      </c>
      <c r="H3659" s="1" t="s">
        <v>1762</v>
      </c>
      <c r="I3659" s="1" t="s">
        <v>29</v>
      </c>
      <c r="J3659">
        <v>4</v>
      </c>
      <c r="K3659" s="1"/>
      <c r="L3659" s="1"/>
      <c r="M3659">
        <v>180</v>
      </c>
      <c r="N3659">
        <v>720</v>
      </c>
      <c r="O3659">
        <v>720</v>
      </c>
      <c r="P3659" s="1"/>
      <c r="Q3659" s="1"/>
      <c r="T3659" s="1" t="s">
        <v>3819</v>
      </c>
      <c r="U3659" s="1" t="s">
        <v>3849</v>
      </c>
      <c r="V3659" s="1" t="s">
        <v>3864</v>
      </c>
      <c r="W3659" s="1">
        <v>16</v>
      </c>
      <c r="X3659" s="1"/>
    </row>
    <row r="3660" spans="1:24" x14ac:dyDescent="0.25">
      <c r="A3660" s="1" t="s">
        <v>257</v>
      </c>
      <c r="B3660" s="1" t="s">
        <v>1543</v>
      </c>
      <c r="C3660" s="1" t="s">
        <v>757</v>
      </c>
      <c r="D3660" s="2">
        <v>45713</v>
      </c>
      <c r="E3660">
        <v>103317</v>
      </c>
      <c r="F3660" s="1" t="s">
        <v>24</v>
      </c>
      <c r="G3660" s="1" t="s">
        <v>25</v>
      </c>
      <c r="H3660" s="1" t="s">
        <v>3323</v>
      </c>
      <c r="I3660" s="1" t="s">
        <v>26</v>
      </c>
      <c r="J3660">
        <v>0.3</v>
      </c>
      <c r="K3660" s="1"/>
      <c r="L3660" s="1"/>
      <c r="M3660">
        <v>63</v>
      </c>
      <c r="N3660">
        <v>18.899999999999999</v>
      </c>
      <c r="O3660">
        <v>18.899999999999999</v>
      </c>
      <c r="P3660" s="1"/>
      <c r="Q3660" s="1"/>
      <c r="T3660" s="1" t="s">
        <v>3812</v>
      </c>
      <c r="U3660" s="1" t="s">
        <v>3844</v>
      </c>
      <c r="V3660" s="1" t="s">
        <v>3867</v>
      </c>
      <c r="W3660" s="1">
        <v>22</v>
      </c>
      <c r="X3660" s="1"/>
    </row>
    <row r="3661" spans="1:24" x14ac:dyDescent="0.25">
      <c r="A3661" s="1" t="s">
        <v>257</v>
      </c>
      <c r="B3661" s="1" t="s">
        <v>1238</v>
      </c>
      <c r="C3661" s="1" t="s">
        <v>521</v>
      </c>
      <c r="D3661" s="2">
        <v>45713</v>
      </c>
      <c r="E3661">
        <v>100900</v>
      </c>
      <c r="F3661" s="1" t="s">
        <v>24</v>
      </c>
      <c r="G3661" s="1" t="s">
        <v>41</v>
      </c>
      <c r="H3661" s="1" t="s">
        <v>3217</v>
      </c>
      <c r="I3661" s="1" t="s">
        <v>26</v>
      </c>
      <c r="J3661">
        <v>2</v>
      </c>
      <c r="K3661" s="1"/>
      <c r="L3661" s="1"/>
      <c r="M3661">
        <v>167</v>
      </c>
      <c r="N3661">
        <v>334</v>
      </c>
      <c r="O3661">
        <v>334</v>
      </c>
      <c r="P3661" s="1"/>
      <c r="Q3661" s="1"/>
      <c r="T3661" s="1" t="s">
        <v>3818</v>
      </c>
      <c r="U3661" s="1" t="s">
        <v>3844</v>
      </c>
      <c r="V3661" s="1" t="s">
        <v>3868</v>
      </c>
      <c r="W3661" s="1">
        <v>27</v>
      </c>
      <c r="X3661" s="1"/>
    </row>
    <row r="3662" spans="1:24" x14ac:dyDescent="0.25">
      <c r="A3662" s="1" t="s">
        <v>257</v>
      </c>
      <c r="B3662" s="1" t="s">
        <v>1008</v>
      </c>
      <c r="C3662" s="1" t="s">
        <v>301</v>
      </c>
      <c r="D3662" s="2">
        <v>45713</v>
      </c>
      <c r="E3662">
        <v>71259</v>
      </c>
      <c r="F3662" s="1" t="s">
        <v>24</v>
      </c>
      <c r="G3662" s="1" t="s">
        <v>36</v>
      </c>
      <c r="H3662" s="1" t="s">
        <v>3324</v>
      </c>
      <c r="I3662" s="1" t="s">
        <v>26</v>
      </c>
      <c r="J3662">
        <v>7</v>
      </c>
      <c r="K3662" s="1"/>
      <c r="L3662" s="1"/>
      <c r="M3662">
        <v>197</v>
      </c>
      <c r="N3662">
        <v>1379</v>
      </c>
      <c r="O3662">
        <v>1379</v>
      </c>
      <c r="P3662" s="1"/>
      <c r="Q3662" s="1"/>
      <c r="T3662" s="1" t="s">
        <v>3809</v>
      </c>
      <c r="U3662" s="1" t="s">
        <v>3844</v>
      </c>
      <c r="V3662" s="1" t="s">
        <v>3865</v>
      </c>
      <c r="W3662" s="1">
        <v>22</v>
      </c>
      <c r="X3662" s="1"/>
    </row>
    <row r="3663" spans="1:24" x14ac:dyDescent="0.25">
      <c r="A3663" s="1" t="s">
        <v>257</v>
      </c>
      <c r="B3663" s="1" t="s">
        <v>937</v>
      </c>
      <c r="C3663" s="1" t="s">
        <v>273</v>
      </c>
      <c r="D3663" s="2">
        <v>45712</v>
      </c>
      <c r="E3663">
        <v>154754</v>
      </c>
      <c r="F3663" s="1" t="s">
        <v>42</v>
      </c>
      <c r="G3663" s="1" t="s">
        <v>46</v>
      </c>
      <c r="H3663" s="1" t="s">
        <v>1762</v>
      </c>
      <c r="I3663" s="1" t="s">
        <v>29</v>
      </c>
      <c r="J3663">
        <v>4</v>
      </c>
      <c r="K3663" s="1"/>
      <c r="L3663" s="1"/>
      <c r="M3663">
        <v>158</v>
      </c>
      <c r="N3663">
        <v>632</v>
      </c>
      <c r="O3663">
        <v>632</v>
      </c>
      <c r="P3663" s="1"/>
      <c r="Q3663" s="1"/>
      <c r="T3663" s="1" t="s">
        <v>3819</v>
      </c>
      <c r="U3663" s="1" t="s">
        <v>3849</v>
      </c>
      <c r="V3663" s="1" t="s">
        <v>3864</v>
      </c>
      <c r="W3663" s="1">
        <v>16</v>
      </c>
      <c r="X3663" s="1"/>
    </row>
    <row r="3664" spans="1:24" x14ac:dyDescent="0.25">
      <c r="A3664" s="1" t="s">
        <v>257</v>
      </c>
      <c r="B3664" s="1" t="s">
        <v>1050</v>
      </c>
      <c r="C3664" s="1" t="s">
        <v>383</v>
      </c>
      <c r="D3664" s="2">
        <v>45712</v>
      </c>
      <c r="E3664">
        <v>153547</v>
      </c>
      <c r="F3664" s="1" t="s">
        <v>27</v>
      </c>
      <c r="G3664" s="1" t="s">
        <v>30</v>
      </c>
      <c r="H3664" s="1" t="s">
        <v>3325</v>
      </c>
      <c r="I3664" s="1" t="s">
        <v>29</v>
      </c>
      <c r="J3664">
        <v>19</v>
      </c>
      <c r="K3664" s="1"/>
      <c r="L3664" s="1"/>
      <c r="M3664">
        <v>56</v>
      </c>
      <c r="N3664">
        <v>1064</v>
      </c>
      <c r="O3664">
        <v>1064</v>
      </c>
      <c r="P3664" s="1"/>
      <c r="Q3664" s="1"/>
      <c r="T3664" s="1" t="s">
        <v>3832</v>
      </c>
      <c r="U3664" s="1" t="s">
        <v>3848</v>
      </c>
      <c r="V3664" s="1" t="s">
        <v>3866</v>
      </c>
      <c r="W3664" s="1">
        <v>22</v>
      </c>
      <c r="X3664" s="1"/>
    </row>
    <row r="3665" spans="1:24" x14ac:dyDescent="0.25">
      <c r="A3665" s="1" t="s">
        <v>257</v>
      </c>
      <c r="B3665" s="1" t="s">
        <v>1049</v>
      </c>
      <c r="C3665" s="1" t="s">
        <v>382</v>
      </c>
      <c r="D3665" s="2">
        <v>45712</v>
      </c>
      <c r="E3665">
        <v>153456</v>
      </c>
      <c r="F3665" s="1" t="s">
        <v>27</v>
      </c>
      <c r="G3665" s="1" t="s">
        <v>28</v>
      </c>
      <c r="H3665" s="1" t="s">
        <v>3325</v>
      </c>
      <c r="I3665" s="1" t="s">
        <v>29</v>
      </c>
      <c r="J3665">
        <v>-9</v>
      </c>
      <c r="K3665" s="1"/>
      <c r="L3665" s="1"/>
      <c r="M3665">
        <v>31</v>
      </c>
      <c r="N3665">
        <v>-279</v>
      </c>
      <c r="O3665">
        <v>-279</v>
      </c>
      <c r="P3665" s="1"/>
      <c r="Q3665" s="1"/>
      <c r="T3665" s="1" t="s">
        <v>3832</v>
      </c>
      <c r="U3665" s="1" t="s">
        <v>3848</v>
      </c>
      <c r="V3665" s="1" t="s">
        <v>3866</v>
      </c>
      <c r="W3665" s="1">
        <v>22</v>
      </c>
      <c r="X3665" s="1"/>
    </row>
    <row r="3666" spans="1:24" x14ac:dyDescent="0.25">
      <c r="A3666" s="1" t="s">
        <v>257</v>
      </c>
      <c r="B3666" s="1" t="s">
        <v>1049</v>
      </c>
      <c r="C3666" s="1" t="s">
        <v>382</v>
      </c>
      <c r="D3666" s="2">
        <v>45712</v>
      </c>
      <c r="E3666">
        <v>153417</v>
      </c>
      <c r="F3666" s="1" t="s">
        <v>27</v>
      </c>
      <c r="G3666" s="1" t="s">
        <v>30</v>
      </c>
      <c r="H3666" s="1" t="s">
        <v>3325</v>
      </c>
      <c r="I3666" s="1" t="s">
        <v>29</v>
      </c>
      <c r="J3666">
        <v>9</v>
      </c>
      <c r="K3666" s="1"/>
      <c r="L3666" s="1"/>
      <c r="M3666">
        <v>164</v>
      </c>
      <c r="N3666">
        <v>1476</v>
      </c>
      <c r="O3666">
        <v>1476</v>
      </c>
      <c r="P3666" s="1"/>
      <c r="Q3666" s="1"/>
      <c r="T3666" s="1" t="s">
        <v>3832</v>
      </c>
      <c r="U3666" s="1" t="s">
        <v>3848</v>
      </c>
      <c r="V3666" s="1" t="s">
        <v>3866</v>
      </c>
      <c r="W3666" s="1">
        <v>22</v>
      </c>
      <c r="X3666" s="1"/>
    </row>
    <row r="3667" spans="1:24" x14ac:dyDescent="0.25">
      <c r="A3667" s="1" t="s">
        <v>257</v>
      </c>
      <c r="B3667" s="1" t="s">
        <v>1462</v>
      </c>
      <c r="C3667" s="1" t="s">
        <v>690</v>
      </c>
      <c r="D3667" s="2">
        <v>45712</v>
      </c>
      <c r="E3667">
        <v>152808</v>
      </c>
      <c r="F3667" s="1" t="s">
        <v>24</v>
      </c>
      <c r="G3667" s="1" t="s">
        <v>41</v>
      </c>
      <c r="H3667" s="1" t="s">
        <v>3326</v>
      </c>
      <c r="I3667" s="1" t="s">
        <v>26</v>
      </c>
      <c r="J3667">
        <v>3</v>
      </c>
      <c r="K3667" s="1"/>
      <c r="L3667" s="1"/>
      <c r="M3667">
        <v>178</v>
      </c>
      <c r="N3667">
        <v>534</v>
      </c>
      <c r="O3667">
        <v>534</v>
      </c>
      <c r="P3667" s="1"/>
      <c r="Q3667" s="1"/>
      <c r="T3667" s="1" t="s">
        <v>3819</v>
      </c>
      <c r="U3667" s="1" t="s">
        <v>3844</v>
      </c>
      <c r="V3667" s="1" t="s">
        <v>3866</v>
      </c>
      <c r="W3667" s="1">
        <v>22</v>
      </c>
      <c r="X3667" s="1"/>
    </row>
    <row r="3668" spans="1:24" x14ac:dyDescent="0.25">
      <c r="A3668" s="1" t="s">
        <v>257</v>
      </c>
      <c r="B3668" s="1" t="s">
        <v>1238</v>
      </c>
      <c r="C3668" s="1" t="s">
        <v>521</v>
      </c>
      <c r="D3668" s="2">
        <v>45712</v>
      </c>
      <c r="E3668">
        <v>152457</v>
      </c>
      <c r="F3668" s="1" t="s">
        <v>24</v>
      </c>
      <c r="G3668" s="1" t="s">
        <v>41</v>
      </c>
      <c r="H3668" s="1" t="s">
        <v>3217</v>
      </c>
      <c r="I3668" s="1" t="s">
        <v>26</v>
      </c>
      <c r="J3668">
        <v>11</v>
      </c>
      <c r="K3668" s="1"/>
      <c r="L3668" s="1"/>
      <c r="M3668">
        <v>18</v>
      </c>
      <c r="N3668">
        <v>198</v>
      </c>
      <c r="O3668">
        <v>198</v>
      </c>
      <c r="P3668" s="1"/>
      <c r="Q3668" s="1"/>
      <c r="T3668" s="1" t="s">
        <v>3818</v>
      </c>
      <c r="U3668" s="1" t="s">
        <v>3844</v>
      </c>
      <c r="V3668" s="1" t="s">
        <v>3868</v>
      </c>
      <c r="W3668" s="1">
        <v>27</v>
      </c>
      <c r="X3668" s="1"/>
    </row>
    <row r="3669" spans="1:24" x14ac:dyDescent="0.25">
      <c r="A3669" s="1" t="s">
        <v>257</v>
      </c>
      <c r="B3669" s="1" t="s">
        <v>991</v>
      </c>
      <c r="C3669" s="1" t="s">
        <v>332</v>
      </c>
      <c r="D3669" s="2">
        <v>45712</v>
      </c>
      <c r="E3669">
        <v>150858</v>
      </c>
      <c r="F3669" s="1" t="s">
        <v>24</v>
      </c>
      <c r="G3669" s="1" t="s">
        <v>25</v>
      </c>
      <c r="H3669" s="1" t="s">
        <v>3327</v>
      </c>
      <c r="I3669" s="1" t="s">
        <v>26</v>
      </c>
      <c r="J3669">
        <v>0.3</v>
      </c>
      <c r="K3669" s="1"/>
      <c r="L3669" s="1"/>
      <c r="M3669">
        <v>108</v>
      </c>
      <c r="N3669">
        <v>32.4</v>
      </c>
      <c r="O3669">
        <v>32.4</v>
      </c>
      <c r="P3669" s="1"/>
      <c r="Q3669" s="1"/>
      <c r="T3669" s="1" t="s">
        <v>3823</v>
      </c>
      <c r="U3669" s="1" t="s">
        <v>3844</v>
      </c>
      <c r="V3669" s="1" t="s">
        <v>3867</v>
      </c>
      <c r="W3669" s="1">
        <v>22</v>
      </c>
      <c r="X3669" s="1"/>
    </row>
    <row r="3670" spans="1:24" x14ac:dyDescent="0.25">
      <c r="A3670" s="1" t="s">
        <v>257</v>
      </c>
      <c r="B3670" s="1" t="s">
        <v>991</v>
      </c>
      <c r="C3670" s="1" t="s">
        <v>332</v>
      </c>
      <c r="D3670" s="2">
        <v>45712</v>
      </c>
      <c r="E3670">
        <v>150646</v>
      </c>
      <c r="F3670" s="1" t="s">
        <v>24</v>
      </c>
      <c r="G3670" s="1" t="s">
        <v>25</v>
      </c>
      <c r="H3670" s="1" t="s">
        <v>3328</v>
      </c>
      <c r="I3670" s="1" t="s">
        <v>26</v>
      </c>
      <c r="J3670">
        <v>0.3</v>
      </c>
      <c r="K3670" s="1"/>
      <c r="L3670" s="1"/>
      <c r="M3670">
        <v>161</v>
      </c>
      <c r="N3670">
        <v>48.3</v>
      </c>
      <c r="O3670">
        <v>48.3</v>
      </c>
      <c r="P3670" s="1"/>
      <c r="Q3670" s="1"/>
      <c r="T3670" s="1" t="s">
        <v>3823</v>
      </c>
      <c r="U3670" s="1" t="s">
        <v>3844</v>
      </c>
      <c r="V3670" s="1" t="s">
        <v>3867</v>
      </c>
      <c r="W3670" s="1">
        <v>22</v>
      </c>
      <c r="X3670" s="1"/>
    </row>
    <row r="3671" spans="1:24" x14ac:dyDescent="0.25">
      <c r="A3671" s="1" t="s">
        <v>257</v>
      </c>
      <c r="B3671" s="1" t="s">
        <v>1247</v>
      </c>
      <c r="C3671" s="1" t="s">
        <v>527</v>
      </c>
      <c r="D3671" s="2">
        <v>45712</v>
      </c>
      <c r="E3671">
        <v>145953</v>
      </c>
      <c r="F3671" s="1" t="s">
        <v>24</v>
      </c>
      <c r="G3671" s="1" t="s">
        <v>40</v>
      </c>
      <c r="H3671" s="1" t="s">
        <v>3329</v>
      </c>
      <c r="I3671" s="1" t="s">
        <v>26</v>
      </c>
      <c r="J3671">
        <v>3</v>
      </c>
      <c r="K3671" s="1"/>
      <c r="L3671" s="1"/>
      <c r="M3671">
        <v>151</v>
      </c>
      <c r="N3671">
        <v>453</v>
      </c>
      <c r="O3671">
        <v>453</v>
      </c>
      <c r="P3671" s="1"/>
      <c r="Q3671" s="1"/>
      <c r="T3671" s="1" t="s">
        <v>3818</v>
      </c>
      <c r="U3671" s="1" t="s">
        <v>3844</v>
      </c>
      <c r="V3671" s="1" t="s">
        <v>3868</v>
      </c>
      <c r="W3671" s="1">
        <v>27</v>
      </c>
      <c r="X3671" s="1"/>
    </row>
    <row r="3672" spans="1:24" x14ac:dyDescent="0.25">
      <c r="A3672" s="1" t="s">
        <v>257</v>
      </c>
      <c r="B3672" s="1" t="s">
        <v>1247</v>
      </c>
      <c r="C3672" s="1" t="s">
        <v>527</v>
      </c>
      <c r="D3672" s="2">
        <v>45712</v>
      </c>
      <c r="E3672">
        <v>145812</v>
      </c>
      <c r="F3672" s="1" t="s">
        <v>24</v>
      </c>
      <c r="G3672" s="1" t="s">
        <v>40</v>
      </c>
      <c r="H3672" s="1" t="s">
        <v>3329</v>
      </c>
      <c r="I3672" s="1" t="s">
        <v>26</v>
      </c>
      <c r="J3672">
        <v>8</v>
      </c>
      <c r="K3672" s="1"/>
      <c r="L3672" s="1"/>
      <c r="M3672">
        <v>63</v>
      </c>
      <c r="N3672">
        <v>504</v>
      </c>
      <c r="O3672">
        <v>504</v>
      </c>
      <c r="P3672" s="1"/>
      <c r="Q3672" s="1"/>
      <c r="T3672" s="1" t="s">
        <v>3818</v>
      </c>
      <c r="U3672" s="1" t="s">
        <v>3844</v>
      </c>
      <c r="V3672" s="1" t="s">
        <v>3868</v>
      </c>
      <c r="W3672" s="1">
        <v>27</v>
      </c>
      <c r="X3672" s="1"/>
    </row>
    <row r="3673" spans="1:24" x14ac:dyDescent="0.25">
      <c r="A3673" s="1" t="s">
        <v>257</v>
      </c>
      <c r="B3673" s="1" t="s">
        <v>1462</v>
      </c>
      <c r="C3673" s="1" t="s">
        <v>690</v>
      </c>
      <c r="D3673" s="2">
        <v>45712</v>
      </c>
      <c r="E3673">
        <v>143819</v>
      </c>
      <c r="F3673" s="1" t="s">
        <v>24</v>
      </c>
      <c r="G3673" s="1" t="s">
        <v>41</v>
      </c>
      <c r="H3673" s="1" t="s">
        <v>3330</v>
      </c>
      <c r="I3673" s="1" t="s">
        <v>26</v>
      </c>
      <c r="J3673">
        <v>7</v>
      </c>
      <c r="K3673" s="1"/>
      <c r="L3673" s="1"/>
      <c r="M3673">
        <v>110</v>
      </c>
      <c r="N3673">
        <v>770</v>
      </c>
      <c r="O3673">
        <v>770</v>
      </c>
      <c r="P3673" s="1"/>
      <c r="Q3673" s="1"/>
      <c r="T3673" s="1" t="s">
        <v>3819</v>
      </c>
      <c r="U3673" s="1" t="s">
        <v>3844</v>
      </c>
      <c r="V3673" s="1" t="s">
        <v>3866</v>
      </c>
      <c r="W3673" s="1">
        <v>22</v>
      </c>
      <c r="X3673" s="1"/>
    </row>
    <row r="3674" spans="1:24" x14ac:dyDescent="0.25">
      <c r="A3674" s="1" t="s">
        <v>257</v>
      </c>
      <c r="B3674" s="1" t="s">
        <v>908</v>
      </c>
      <c r="C3674" s="1" t="s">
        <v>259</v>
      </c>
      <c r="D3674" s="2">
        <v>45712</v>
      </c>
      <c r="E3674">
        <v>143415</v>
      </c>
      <c r="F3674" s="1" t="s">
        <v>24</v>
      </c>
      <c r="G3674" s="1" t="s">
        <v>34</v>
      </c>
      <c r="H3674" s="1" t="s">
        <v>3248</v>
      </c>
      <c r="I3674" s="1" t="s">
        <v>26</v>
      </c>
      <c r="J3674">
        <v>7</v>
      </c>
      <c r="K3674" s="1"/>
      <c r="L3674" s="1"/>
      <c r="M3674">
        <v>30</v>
      </c>
      <c r="N3674">
        <v>210</v>
      </c>
      <c r="O3674">
        <v>210</v>
      </c>
      <c r="P3674" s="1"/>
      <c r="Q3674" s="1"/>
      <c r="T3674" s="1" t="s">
        <v>3809</v>
      </c>
      <c r="U3674" s="1" t="s">
        <v>3846</v>
      </c>
      <c r="V3674" s="1" t="s">
        <v>3865</v>
      </c>
      <c r="W3674" s="1">
        <v>22</v>
      </c>
      <c r="X3674" s="1"/>
    </row>
    <row r="3675" spans="1:24" x14ac:dyDescent="0.25">
      <c r="A3675" s="1" t="s">
        <v>257</v>
      </c>
      <c r="B3675" s="1" t="s">
        <v>908</v>
      </c>
      <c r="C3675" s="1" t="s">
        <v>259</v>
      </c>
      <c r="D3675" s="2">
        <v>45712</v>
      </c>
      <c r="E3675">
        <v>143300</v>
      </c>
      <c r="F3675" s="1" t="s">
        <v>24</v>
      </c>
      <c r="G3675" s="1" t="s">
        <v>36</v>
      </c>
      <c r="H3675" s="1" t="s">
        <v>3248</v>
      </c>
      <c r="I3675" s="1" t="s">
        <v>26</v>
      </c>
      <c r="J3675">
        <v>1</v>
      </c>
      <c r="K3675" s="1"/>
      <c r="L3675" s="1"/>
      <c r="M3675">
        <v>83</v>
      </c>
      <c r="N3675">
        <v>83</v>
      </c>
      <c r="O3675">
        <v>83</v>
      </c>
      <c r="P3675" s="1"/>
      <c r="Q3675" s="1"/>
      <c r="T3675" s="1" t="s">
        <v>3809</v>
      </c>
      <c r="U3675" s="1" t="s">
        <v>3846</v>
      </c>
      <c r="V3675" s="1" t="s">
        <v>3865</v>
      </c>
      <c r="W3675" s="1">
        <v>22</v>
      </c>
      <c r="X3675" s="1"/>
    </row>
    <row r="3676" spans="1:24" x14ac:dyDescent="0.25">
      <c r="A3676" s="1" t="s">
        <v>257</v>
      </c>
      <c r="B3676" s="1" t="s">
        <v>1566</v>
      </c>
      <c r="C3676" s="1" t="s">
        <v>777</v>
      </c>
      <c r="D3676" s="2">
        <v>45712</v>
      </c>
      <c r="E3676">
        <v>135010</v>
      </c>
      <c r="F3676" s="1" t="s">
        <v>24</v>
      </c>
      <c r="G3676" s="1" t="s">
        <v>25</v>
      </c>
      <c r="H3676" s="1" t="s">
        <v>3331</v>
      </c>
      <c r="I3676" s="1" t="s">
        <v>26</v>
      </c>
      <c r="J3676">
        <v>0.3</v>
      </c>
      <c r="K3676" s="1"/>
      <c r="L3676" s="1"/>
      <c r="M3676">
        <v>13</v>
      </c>
      <c r="N3676">
        <v>3.9</v>
      </c>
      <c r="O3676">
        <v>3.9</v>
      </c>
      <c r="P3676" s="1"/>
      <c r="Q3676" s="1"/>
      <c r="T3676" s="1" t="s">
        <v>3812</v>
      </c>
      <c r="U3676" s="1" t="s">
        <v>3844</v>
      </c>
      <c r="V3676" s="1" t="s">
        <v>3867</v>
      </c>
      <c r="W3676" s="1">
        <v>16</v>
      </c>
      <c r="X3676" s="1"/>
    </row>
    <row r="3677" spans="1:24" x14ac:dyDescent="0.25">
      <c r="A3677" s="1" t="s">
        <v>257</v>
      </c>
      <c r="B3677" s="1" t="s">
        <v>1206</v>
      </c>
      <c r="C3677" s="1" t="s">
        <v>499</v>
      </c>
      <c r="D3677" s="2">
        <v>45712</v>
      </c>
      <c r="E3677">
        <v>134101</v>
      </c>
      <c r="F3677" s="1" t="s">
        <v>24</v>
      </c>
      <c r="G3677" s="1" t="s">
        <v>39</v>
      </c>
      <c r="H3677" s="1" t="s">
        <v>2192</v>
      </c>
      <c r="I3677" s="1" t="s">
        <v>26</v>
      </c>
      <c r="J3677">
        <v>1</v>
      </c>
      <c r="K3677" s="1"/>
      <c r="L3677" s="1"/>
      <c r="M3677">
        <v>44</v>
      </c>
      <c r="N3677">
        <v>44</v>
      </c>
      <c r="O3677">
        <v>44</v>
      </c>
      <c r="P3677" s="1"/>
      <c r="Q3677" s="1"/>
      <c r="T3677" s="1" t="s">
        <v>3809</v>
      </c>
      <c r="U3677" s="1" t="s">
        <v>3844</v>
      </c>
      <c r="V3677" s="1" t="s">
        <v>3865</v>
      </c>
      <c r="W3677" s="1">
        <v>22</v>
      </c>
      <c r="X3677" s="1"/>
    </row>
    <row r="3678" spans="1:24" x14ac:dyDescent="0.25">
      <c r="A3678" s="1" t="s">
        <v>257</v>
      </c>
      <c r="B3678" s="1" t="s">
        <v>998</v>
      </c>
      <c r="C3678" s="1" t="s">
        <v>336</v>
      </c>
      <c r="D3678" s="2">
        <v>45712</v>
      </c>
      <c r="E3678">
        <v>131009</v>
      </c>
      <c r="F3678" s="1" t="s">
        <v>24</v>
      </c>
      <c r="G3678" s="1" t="s">
        <v>25</v>
      </c>
      <c r="H3678" s="1" t="s">
        <v>3332</v>
      </c>
      <c r="I3678" s="1" t="s">
        <v>26</v>
      </c>
      <c r="J3678">
        <v>0.3</v>
      </c>
      <c r="K3678" s="1"/>
      <c r="L3678" s="1"/>
      <c r="M3678">
        <v>79</v>
      </c>
      <c r="N3678">
        <v>23.7</v>
      </c>
      <c r="O3678">
        <v>23.7</v>
      </c>
      <c r="P3678" s="1"/>
      <c r="Q3678" s="1"/>
      <c r="T3678" s="1" t="s">
        <v>3812</v>
      </c>
      <c r="U3678" s="1" t="s">
        <v>3844</v>
      </c>
      <c r="V3678" s="1" t="s">
        <v>3867</v>
      </c>
      <c r="W3678" s="1">
        <v>22</v>
      </c>
      <c r="X3678" s="1"/>
    </row>
    <row r="3679" spans="1:24" x14ac:dyDescent="0.25">
      <c r="A3679" s="1" t="s">
        <v>257</v>
      </c>
      <c r="B3679" s="1" t="s">
        <v>928</v>
      </c>
      <c r="C3679" s="1" t="s">
        <v>277</v>
      </c>
      <c r="D3679" s="2">
        <v>45712</v>
      </c>
      <c r="E3679">
        <v>124949</v>
      </c>
      <c r="F3679" s="1" t="s">
        <v>27</v>
      </c>
      <c r="G3679" s="1" t="s">
        <v>30</v>
      </c>
      <c r="H3679" s="1" t="s">
        <v>3309</v>
      </c>
      <c r="I3679" s="1" t="s">
        <v>29</v>
      </c>
      <c r="J3679">
        <v>2</v>
      </c>
      <c r="K3679" s="1"/>
      <c r="L3679" s="1"/>
      <c r="M3679">
        <v>125</v>
      </c>
      <c r="N3679">
        <v>250</v>
      </c>
      <c r="O3679">
        <v>250</v>
      </c>
      <c r="P3679" s="1"/>
      <c r="Q3679" s="1"/>
      <c r="T3679" s="1" t="s">
        <v>3832</v>
      </c>
      <c r="U3679" s="1" t="s">
        <v>3848</v>
      </c>
      <c r="V3679" s="1" t="s">
        <v>3866</v>
      </c>
      <c r="W3679" s="1">
        <v>16</v>
      </c>
      <c r="X3679" s="1"/>
    </row>
    <row r="3680" spans="1:24" x14ac:dyDescent="0.25">
      <c r="A3680" s="1" t="s">
        <v>257</v>
      </c>
      <c r="B3680" s="1" t="s">
        <v>915</v>
      </c>
      <c r="C3680" s="1" t="s">
        <v>266</v>
      </c>
      <c r="D3680" s="2">
        <v>45712</v>
      </c>
      <c r="E3680">
        <v>122501</v>
      </c>
      <c r="F3680" s="1" t="s">
        <v>27</v>
      </c>
      <c r="G3680" s="1" t="s">
        <v>28</v>
      </c>
      <c r="H3680" s="1" t="s">
        <v>3333</v>
      </c>
      <c r="I3680" s="1" t="s">
        <v>29</v>
      </c>
      <c r="J3680">
        <v>8</v>
      </c>
      <c r="K3680" s="1"/>
      <c r="L3680" s="1"/>
      <c r="M3680">
        <v>118</v>
      </c>
      <c r="N3680">
        <v>944</v>
      </c>
      <c r="O3680">
        <v>944</v>
      </c>
      <c r="P3680" s="1"/>
      <c r="Q3680" s="1"/>
      <c r="T3680" s="1" t="s">
        <v>3814</v>
      </c>
      <c r="U3680" s="1" t="s">
        <v>3848</v>
      </c>
      <c r="V3680" s="1" t="s">
        <v>3865</v>
      </c>
      <c r="W3680" s="1">
        <v>22</v>
      </c>
      <c r="X3680" s="1"/>
    </row>
    <row r="3681" spans="1:24" x14ac:dyDescent="0.25">
      <c r="A3681" s="1" t="s">
        <v>257</v>
      </c>
      <c r="B3681" s="1" t="s">
        <v>1196</v>
      </c>
      <c r="C3681" s="1" t="s">
        <v>491</v>
      </c>
      <c r="D3681" s="2">
        <v>45712</v>
      </c>
      <c r="E3681">
        <v>122450</v>
      </c>
      <c r="F3681" s="1" t="s">
        <v>27</v>
      </c>
      <c r="G3681" s="1" t="s">
        <v>28</v>
      </c>
      <c r="H3681" s="1" t="s">
        <v>3333</v>
      </c>
      <c r="I3681" s="1" t="s">
        <v>29</v>
      </c>
      <c r="J3681">
        <v>7</v>
      </c>
      <c r="K3681" s="1"/>
      <c r="L3681" s="1"/>
      <c r="M3681">
        <v>30</v>
      </c>
      <c r="N3681">
        <v>210</v>
      </c>
      <c r="O3681">
        <v>210</v>
      </c>
      <c r="P3681" s="1"/>
      <c r="Q3681" s="1"/>
      <c r="T3681" s="1" t="s">
        <v>3814</v>
      </c>
      <c r="U3681" s="1" t="s">
        <v>3848</v>
      </c>
      <c r="V3681" s="1" t="s">
        <v>3865</v>
      </c>
      <c r="W3681" s="1">
        <v>22</v>
      </c>
      <c r="X3681" s="1"/>
    </row>
    <row r="3682" spans="1:24" x14ac:dyDescent="0.25">
      <c r="A3682" s="1" t="s">
        <v>257</v>
      </c>
      <c r="B3682" s="1" t="s">
        <v>1089</v>
      </c>
      <c r="C3682" s="1" t="s">
        <v>414</v>
      </c>
      <c r="D3682" s="2">
        <v>45712</v>
      </c>
      <c r="E3682">
        <v>112514</v>
      </c>
      <c r="F3682" s="1" t="s">
        <v>24</v>
      </c>
      <c r="G3682" s="1" t="s">
        <v>25</v>
      </c>
      <c r="H3682" s="1" t="s">
        <v>3286</v>
      </c>
      <c r="I3682" s="1" t="s">
        <v>26</v>
      </c>
      <c r="J3682">
        <v>0.3</v>
      </c>
      <c r="K3682" s="1"/>
      <c r="L3682" s="1"/>
      <c r="M3682">
        <v>18</v>
      </c>
      <c r="N3682">
        <v>5.3999999999999995</v>
      </c>
      <c r="O3682">
        <v>5.3999999999999995</v>
      </c>
      <c r="P3682" s="1"/>
      <c r="Q3682" s="1"/>
      <c r="T3682" s="1" t="s">
        <v>3812</v>
      </c>
      <c r="U3682" s="1" t="s">
        <v>3844</v>
      </c>
      <c r="V3682" s="1" t="s">
        <v>3867</v>
      </c>
      <c r="W3682" s="1">
        <v>22</v>
      </c>
      <c r="X3682" s="1"/>
    </row>
    <row r="3683" spans="1:24" x14ac:dyDescent="0.25">
      <c r="A3683" s="1" t="s">
        <v>257</v>
      </c>
      <c r="B3683" s="1" t="s">
        <v>1462</v>
      </c>
      <c r="C3683" s="1" t="s">
        <v>690</v>
      </c>
      <c r="D3683" s="2">
        <v>45712</v>
      </c>
      <c r="E3683">
        <v>110654</v>
      </c>
      <c r="F3683" s="1" t="s">
        <v>24</v>
      </c>
      <c r="G3683" s="1" t="s">
        <v>41</v>
      </c>
      <c r="H3683" s="1" t="s">
        <v>3334</v>
      </c>
      <c r="I3683" s="1" t="s">
        <v>26</v>
      </c>
      <c r="J3683">
        <v>1</v>
      </c>
      <c r="K3683" s="1"/>
      <c r="L3683" s="1"/>
      <c r="M3683">
        <v>44</v>
      </c>
      <c r="N3683">
        <v>44</v>
      </c>
      <c r="O3683">
        <v>44</v>
      </c>
      <c r="P3683" s="1"/>
      <c r="Q3683" s="1"/>
      <c r="T3683" s="1" t="s">
        <v>3819</v>
      </c>
      <c r="U3683" s="1" t="s">
        <v>3844</v>
      </c>
      <c r="V3683" s="1" t="s">
        <v>3866</v>
      </c>
      <c r="W3683" s="1">
        <v>22</v>
      </c>
      <c r="X3683" s="1"/>
    </row>
    <row r="3684" spans="1:24" x14ac:dyDescent="0.25">
      <c r="A3684" s="1" t="s">
        <v>257</v>
      </c>
      <c r="B3684" s="1" t="s">
        <v>1583</v>
      </c>
      <c r="C3684" s="1" t="s">
        <v>279</v>
      </c>
      <c r="D3684" s="2">
        <v>45712</v>
      </c>
      <c r="E3684">
        <v>85528</v>
      </c>
      <c r="F3684" s="1" t="s">
        <v>24</v>
      </c>
      <c r="G3684" s="1" t="s">
        <v>36</v>
      </c>
      <c r="H3684" s="1" t="s">
        <v>3335</v>
      </c>
      <c r="I3684" s="1" t="s">
        <v>26</v>
      </c>
      <c r="J3684">
        <v>36</v>
      </c>
      <c r="K3684" s="1"/>
      <c r="L3684" s="1"/>
      <c r="M3684">
        <v>19</v>
      </c>
      <c r="N3684">
        <v>684</v>
      </c>
      <c r="O3684">
        <v>684</v>
      </c>
      <c r="P3684" s="1"/>
      <c r="Q3684" s="1"/>
      <c r="T3684" s="1" t="s">
        <v>3810</v>
      </c>
      <c r="U3684" s="1" t="s">
        <v>3844</v>
      </c>
      <c r="V3684" s="1" t="s">
        <v>3865</v>
      </c>
      <c r="W3684" s="1">
        <v>22</v>
      </c>
      <c r="X3684" s="1"/>
    </row>
    <row r="3685" spans="1:24" x14ac:dyDescent="0.25">
      <c r="A3685" s="1" t="s">
        <v>257</v>
      </c>
      <c r="B3685" s="1" t="s">
        <v>908</v>
      </c>
      <c r="C3685" s="1" t="s">
        <v>259</v>
      </c>
      <c r="D3685" s="2">
        <v>45712</v>
      </c>
      <c r="E3685">
        <v>73725</v>
      </c>
      <c r="F3685" s="1" t="s">
        <v>24</v>
      </c>
      <c r="G3685" s="1" t="s">
        <v>36</v>
      </c>
      <c r="H3685" s="1" t="s">
        <v>3336</v>
      </c>
      <c r="I3685" s="1" t="s">
        <v>26</v>
      </c>
      <c r="J3685">
        <v>1</v>
      </c>
      <c r="K3685" s="1"/>
      <c r="L3685" s="1"/>
      <c r="M3685">
        <v>138</v>
      </c>
      <c r="N3685">
        <v>138</v>
      </c>
      <c r="O3685">
        <v>138</v>
      </c>
      <c r="P3685" s="1"/>
      <c r="Q3685" s="1"/>
      <c r="T3685" s="1" t="s">
        <v>3826</v>
      </c>
      <c r="U3685" s="1" t="s">
        <v>3846</v>
      </c>
      <c r="V3685" s="1" t="s">
        <v>3865</v>
      </c>
      <c r="W3685" s="1">
        <v>22</v>
      </c>
      <c r="X3685" s="1"/>
    </row>
    <row r="3686" spans="1:24" x14ac:dyDescent="0.25">
      <c r="A3686" s="1" t="s">
        <v>257</v>
      </c>
      <c r="B3686" s="1" t="s">
        <v>1584</v>
      </c>
      <c r="C3686" s="1" t="s">
        <v>790</v>
      </c>
      <c r="D3686" s="2">
        <v>45712</v>
      </c>
      <c r="E3686">
        <v>71253</v>
      </c>
      <c r="F3686" s="1" t="s">
        <v>24</v>
      </c>
      <c r="G3686" s="1" t="s">
        <v>35</v>
      </c>
      <c r="H3686" s="1" t="s">
        <v>3337</v>
      </c>
      <c r="I3686" s="1" t="s">
        <v>26</v>
      </c>
      <c r="J3686">
        <v>2</v>
      </c>
      <c r="K3686" s="1"/>
      <c r="L3686" s="1"/>
      <c r="M3686">
        <v>27</v>
      </c>
      <c r="N3686">
        <v>54</v>
      </c>
      <c r="O3686">
        <v>54</v>
      </c>
      <c r="P3686" s="1"/>
      <c r="Q3686" s="1"/>
      <c r="T3686" s="1" t="s">
        <v>3809</v>
      </c>
      <c r="U3686" s="1" t="s">
        <v>3844</v>
      </c>
      <c r="V3686" s="1" t="s">
        <v>3864</v>
      </c>
      <c r="W3686" s="1">
        <v>22</v>
      </c>
      <c r="X3686" s="1"/>
    </row>
    <row r="3687" spans="1:24" x14ac:dyDescent="0.25">
      <c r="A3687" s="1" t="s">
        <v>257</v>
      </c>
      <c r="B3687" s="1" t="s">
        <v>931</v>
      </c>
      <c r="C3687" s="1" t="s">
        <v>279</v>
      </c>
      <c r="D3687" s="2">
        <v>45712</v>
      </c>
      <c r="E3687">
        <v>62154</v>
      </c>
      <c r="F3687" s="1" t="s">
        <v>24</v>
      </c>
      <c r="G3687" s="1" t="s">
        <v>34</v>
      </c>
      <c r="H3687" s="1" t="s">
        <v>3251</v>
      </c>
      <c r="I3687" s="1" t="s">
        <v>26</v>
      </c>
      <c r="J3687">
        <v>2</v>
      </c>
      <c r="K3687" s="1"/>
      <c r="L3687" s="1"/>
      <c r="M3687">
        <v>159</v>
      </c>
      <c r="N3687">
        <v>318</v>
      </c>
      <c r="O3687">
        <v>318</v>
      </c>
      <c r="P3687" s="1"/>
      <c r="Q3687" s="1"/>
      <c r="T3687" s="1" t="s">
        <v>3842</v>
      </c>
      <c r="U3687" s="1" t="s">
        <v>3844</v>
      </c>
      <c r="V3687" s="1" t="s">
        <v>3865</v>
      </c>
      <c r="W3687" s="1">
        <v>22</v>
      </c>
      <c r="X3687" s="1"/>
    </row>
    <row r="3688" spans="1:24" x14ac:dyDescent="0.25">
      <c r="A3688" s="1" t="s">
        <v>257</v>
      </c>
      <c r="B3688" s="1" t="s">
        <v>983</v>
      </c>
      <c r="C3688" s="1" t="s">
        <v>325</v>
      </c>
      <c r="D3688" s="2">
        <v>45710</v>
      </c>
      <c r="E3688">
        <v>182803</v>
      </c>
      <c r="F3688" s="1" t="s">
        <v>24</v>
      </c>
      <c r="G3688" s="1" t="s">
        <v>25</v>
      </c>
      <c r="H3688" s="1" t="s">
        <v>3338</v>
      </c>
      <c r="I3688" s="1" t="s">
        <v>26</v>
      </c>
      <c r="J3688">
        <v>0.3</v>
      </c>
      <c r="K3688" s="1"/>
      <c r="L3688" s="1"/>
      <c r="M3688">
        <v>180</v>
      </c>
      <c r="N3688">
        <v>54</v>
      </c>
      <c r="O3688">
        <v>54</v>
      </c>
      <c r="P3688" s="1"/>
      <c r="Q3688" s="1"/>
      <c r="T3688" s="1" t="s">
        <v>3821</v>
      </c>
      <c r="U3688" s="1" t="s">
        <v>3844</v>
      </c>
      <c r="V3688" s="1" t="s">
        <v>3867</v>
      </c>
      <c r="W3688" s="1">
        <v>16</v>
      </c>
      <c r="X3688" s="1"/>
    </row>
    <row r="3689" spans="1:24" x14ac:dyDescent="0.25">
      <c r="A3689" s="1" t="s">
        <v>257</v>
      </c>
      <c r="B3689" s="1" t="s">
        <v>983</v>
      </c>
      <c r="C3689" s="1" t="s">
        <v>325</v>
      </c>
      <c r="D3689" s="2">
        <v>45710</v>
      </c>
      <c r="E3689">
        <v>143948</v>
      </c>
      <c r="F3689" s="1" t="s">
        <v>24</v>
      </c>
      <c r="G3689" s="1" t="s">
        <v>25</v>
      </c>
      <c r="H3689" s="1" t="s">
        <v>3339</v>
      </c>
      <c r="I3689" s="1" t="s">
        <v>26</v>
      </c>
      <c r="J3689">
        <v>0.3</v>
      </c>
      <c r="K3689" s="1"/>
      <c r="L3689" s="1"/>
      <c r="M3689">
        <v>29</v>
      </c>
      <c r="N3689">
        <v>8.6999999999999993</v>
      </c>
      <c r="O3689">
        <v>8.6999999999999993</v>
      </c>
      <c r="P3689" s="1"/>
      <c r="Q3689" s="1"/>
      <c r="T3689" s="1" t="s">
        <v>3821</v>
      </c>
      <c r="U3689" s="1" t="s">
        <v>3844</v>
      </c>
      <c r="V3689" s="1" t="s">
        <v>3867</v>
      </c>
      <c r="W3689" s="1">
        <v>16</v>
      </c>
      <c r="X3689" s="1"/>
    </row>
    <row r="3690" spans="1:24" x14ac:dyDescent="0.25">
      <c r="A3690" s="1" t="s">
        <v>257</v>
      </c>
      <c r="B3690" s="1" t="s">
        <v>983</v>
      </c>
      <c r="C3690" s="1" t="s">
        <v>325</v>
      </c>
      <c r="D3690" s="2">
        <v>45710</v>
      </c>
      <c r="E3690">
        <v>134146</v>
      </c>
      <c r="F3690" s="1" t="s">
        <v>24</v>
      </c>
      <c r="G3690" s="1" t="s">
        <v>25</v>
      </c>
      <c r="H3690" s="1" t="s">
        <v>3340</v>
      </c>
      <c r="I3690" s="1" t="s">
        <v>26</v>
      </c>
      <c r="J3690">
        <v>0.3</v>
      </c>
      <c r="K3690" s="1"/>
      <c r="L3690" s="1"/>
      <c r="M3690">
        <v>162</v>
      </c>
      <c r="N3690">
        <v>48.6</v>
      </c>
      <c r="O3690">
        <v>48.6</v>
      </c>
      <c r="P3690" s="1"/>
      <c r="Q3690" s="1"/>
      <c r="T3690" s="1" t="s">
        <v>3821</v>
      </c>
      <c r="U3690" s="1" t="s">
        <v>3844</v>
      </c>
      <c r="V3690" s="1" t="s">
        <v>3867</v>
      </c>
      <c r="W3690" s="1">
        <v>16</v>
      </c>
      <c r="X3690" s="1"/>
    </row>
    <row r="3691" spans="1:24" x14ac:dyDescent="0.25">
      <c r="A3691" s="1" t="s">
        <v>257</v>
      </c>
      <c r="B3691" s="1" t="s">
        <v>991</v>
      </c>
      <c r="C3691" s="1" t="s">
        <v>332</v>
      </c>
      <c r="D3691" s="2">
        <v>45709</v>
      </c>
      <c r="E3691">
        <v>230516</v>
      </c>
      <c r="F3691" s="1" t="s">
        <v>24</v>
      </c>
      <c r="G3691" s="1" t="s">
        <v>25</v>
      </c>
      <c r="H3691" s="1" t="s">
        <v>3341</v>
      </c>
      <c r="I3691" s="1" t="s">
        <v>26</v>
      </c>
      <c r="J3691">
        <v>0.3</v>
      </c>
      <c r="K3691" s="1"/>
      <c r="L3691" s="1"/>
      <c r="M3691">
        <v>62</v>
      </c>
      <c r="N3691">
        <v>18.599999999999998</v>
      </c>
      <c r="O3691">
        <v>18.599999999999998</v>
      </c>
      <c r="P3691" s="1"/>
      <c r="Q3691" s="1"/>
      <c r="T3691" s="1" t="s">
        <v>3821</v>
      </c>
      <c r="U3691" s="1" t="s">
        <v>3844</v>
      </c>
      <c r="V3691" s="1" t="s">
        <v>3867</v>
      </c>
      <c r="W3691" s="1">
        <v>22</v>
      </c>
      <c r="X3691" s="1"/>
    </row>
    <row r="3692" spans="1:24" x14ac:dyDescent="0.25">
      <c r="A3692" s="1" t="s">
        <v>257</v>
      </c>
      <c r="B3692" s="1" t="s">
        <v>991</v>
      </c>
      <c r="C3692" s="1" t="s">
        <v>332</v>
      </c>
      <c r="D3692" s="2">
        <v>45709</v>
      </c>
      <c r="E3692">
        <v>221333</v>
      </c>
      <c r="F3692" s="1" t="s">
        <v>24</v>
      </c>
      <c r="G3692" s="1" t="s">
        <v>25</v>
      </c>
      <c r="H3692" s="1" t="s">
        <v>3342</v>
      </c>
      <c r="I3692" s="1" t="s">
        <v>26</v>
      </c>
      <c r="J3692">
        <v>0.3</v>
      </c>
      <c r="K3692" s="1"/>
      <c r="L3692" s="1"/>
      <c r="M3692">
        <v>168</v>
      </c>
      <c r="N3692">
        <v>50.4</v>
      </c>
      <c r="O3692">
        <v>50.4</v>
      </c>
      <c r="P3692" s="1"/>
      <c r="Q3692" s="1"/>
      <c r="T3692" s="1" t="s">
        <v>3821</v>
      </c>
      <c r="U3692" s="1" t="s">
        <v>3844</v>
      </c>
      <c r="V3692" s="1" t="s">
        <v>3867</v>
      </c>
      <c r="W3692" s="1">
        <v>22</v>
      </c>
      <c r="X3692" s="1"/>
    </row>
    <row r="3693" spans="1:24" x14ac:dyDescent="0.25">
      <c r="A3693" s="1" t="s">
        <v>257</v>
      </c>
      <c r="B3693" s="1" t="s">
        <v>991</v>
      </c>
      <c r="C3693" s="1" t="s">
        <v>332</v>
      </c>
      <c r="D3693" s="2">
        <v>45709</v>
      </c>
      <c r="E3693">
        <v>215011</v>
      </c>
      <c r="F3693" s="1" t="s">
        <v>24</v>
      </c>
      <c r="G3693" s="1" t="s">
        <v>25</v>
      </c>
      <c r="H3693" s="1" t="s">
        <v>3343</v>
      </c>
      <c r="I3693" s="1" t="s">
        <v>26</v>
      </c>
      <c r="J3693">
        <v>0.3</v>
      </c>
      <c r="K3693" s="1"/>
      <c r="L3693" s="1"/>
      <c r="M3693">
        <v>102</v>
      </c>
      <c r="N3693">
        <v>30.599999999999998</v>
      </c>
      <c r="O3693">
        <v>30.599999999999998</v>
      </c>
      <c r="P3693" s="1"/>
      <c r="Q3693" s="1"/>
      <c r="T3693" s="1" t="s">
        <v>3821</v>
      </c>
      <c r="U3693" s="1" t="s">
        <v>3844</v>
      </c>
      <c r="V3693" s="1" t="s">
        <v>3867</v>
      </c>
      <c r="W3693" s="1">
        <v>22</v>
      </c>
      <c r="X3693" s="1"/>
    </row>
    <row r="3694" spans="1:24" x14ac:dyDescent="0.25">
      <c r="A3694" s="1" t="s">
        <v>257</v>
      </c>
      <c r="B3694" s="1" t="s">
        <v>1329</v>
      </c>
      <c r="C3694" s="1" t="s">
        <v>334</v>
      </c>
      <c r="D3694" s="2">
        <v>45709</v>
      </c>
      <c r="E3694">
        <v>185250</v>
      </c>
      <c r="F3694" s="1" t="s">
        <v>24</v>
      </c>
      <c r="G3694" s="1" t="s">
        <v>37</v>
      </c>
      <c r="H3694" s="1" t="s">
        <v>3215</v>
      </c>
      <c r="I3694" s="1" t="s">
        <v>26</v>
      </c>
      <c r="J3694">
        <v>337</v>
      </c>
      <c r="K3694" s="1"/>
      <c r="L3694" s="1"/>
      <c r="M3694">
        <v>15</v>
      </c>
      <c r="N3694">
        <v>5055</v>
      </c>
      <c r="O3694">
        <v>5055</v>
      </c>
      <c r="P3694" s="1"/>
      <c r="Q3694" s="1"/>
      <c r="T3694" s="1" t="s">
        <v>3817</v>
      </c>
      <c r="U3694" s="1" t="s">
        <v>3844</v>
      </c>
      <c r="V3694" s="1" t="s">
        <v>3864</v>
      </c>
      <c r="W3694" s="1">
        <v>22</v>
      </c>
      <c r="X3694" s="1"/>
    </row>
    <row r="3695" spans="1:24" x14ac:dyDescent="0.25">
      <c r="A3695" s="1" t="s">
        <v>257</v>
      </c>
      <c r="B3695" s="1" t="s">
        <v>1328</v>
      </c>
      <c r="C3695" s="1" t="s">
        <v>457</v>
      </c>
      <c r="D3695" s="2">
        <v>45709</v>
      </c>
      <c r="E3695">
        <v>185202</v>
      </c>
      <c r="F3695" s="1" t="s">
        <v>24</v>
      </c>
      <c r="G3695" s="1" t="s">
        <v>47</v>
      </c>
      <c r="H3695" s="1" t="s">
        <v>3136</v>
      </c>
      <c r="I3695" s="1" t="s">
        <v>26</v>
      </c>
      <c r="J3695">
        <v>234</v>
      </c>
      <c r="K3695" s="1"/>
      <c r="L3695" s="1"/>
      <c r="M3695">
        <v>200</v>
      </c>
      <c r="N3695">
        <v>46800</v>
      </c>
      <c r="O3695">
        <v>46800</v>
      </c>
      <c r="P3695" s="1"/>
      <c r="Q3695" s="1"/>
      <c r="T3695" s="1" t="s">
        <v>3817</v>
      </c>
      <c r="U3695" s="1" t="s">
        <v>3844</v>
      </c>
      <c r="V3695" s="1" t="s">
        <v>3864</v>
      </c>
      <c r="W3695" s="1">
        <v>16</v>
      </c>
      <c r="X3695" s="1"/>
    </row>
    <row r="3696" spans="1:24" x14ac:dyDescent="0.25">
      <c r="A3696" s="1" t="s">
        <v>257</v>
      </c>
      <c r="B3696" s="1" t="s">
        <v>1585</v>
      </c>
      <c r="C3696" s="1" t="s">
        <v>791</v>
      </c>
      <c r="D3696" s="2">
        <v>45709</v>
      </c>
      <c r="E3696">
        <v>170638</v>
      </c>
      <c r="F3696" s="1" t="s">
        <v>27</v>
      </c>
      <c r="G3696" s="1" t="s">
        <v>28</v>
      </c>
      <c r="H3696" s="1" t="s">
        <v>3344</v>
      </c>
      <c r="I3696" s="1" t="s">
        <v>29</v>
      </c>
      <c r="J3696">
        <v>7</v>
      </c>
      <c r="K3696" s="1"/>
      <c r="L3696" s="1"/>
      <c r="M3696">
        <v>14</v>
      </c>
      <c r="N3696">
        <v>98</v>
      </c>
      <c r="O3696">
        <v>98</v>
      </c>
      <c r="P3696" s="1"/>
      <c r="Q3696" s="1"/>
      <c r="T3696" s="1" t="s">
        <v>3819</v>
      </c>
      <c r="U3696" s="1" t="s">
        <v>3848</v>
      </c>
      <c r="V3696" s="1" t="s">
        <v>3866</v>
      </c>
      <c r="W3696" s="1">
        <v>22</v>
      </c>
      <c r="X3696" s="1"/>
    </row>
    <row r="3697" spans="1:24" x14ac:dyDescent="0.25">
      <c r="A3697" s="1" t="s">
        <v>257</v>
      </c>
      <c r="B3697" s="1" t="s">
        <v>908</v>
      </c>
      <c r="C3697" s="1" t="s">
        <v>259</v>
      </c>
      <c r="D3697" s="2">
        <v>45709</v>
      </c>
      <c r="E3697">
        <v>154103</v>
      </c>
      <c r="F3697" s="1" t="s">
        <v>24</v>
      </c>
      <c r="G3697" s="1" t="s">
        <v>47</v>
      </c>
      <c r="H3697" s="1" t="s">
        <v>2191</v>
      </c>
      <c r="I3697" s="1" t="s">
        <v>26</v>
      </c>
      <c r="J3697">
        <v>2</v>
      </c>
      <c r="K3697" s="1"/>
      <c r="L3697" s="1"/>
      <c r="M3697">
        <v>69</v>
      </c>
      <c r="N3697">
        <v>138</v>
      </c>
      <c r="O3697">
        <v>138</v>
      </c>
      <c r="P3697" s="1"/>
      <c r="Q3697" s="1"/>
      <c r="T3697" s="1" t="s">
        <v>3822</v>
      </c>
      <c r="U3697" s="1" t="s">
        <v>3846</v>
      </c>
      <c r="V3697" s="1" t="s">
        <v>3865</v>
      </c>
      <c r="W3697" s="1">
        <v>22</v>
      </c>
      <c r="X3697" s="1"/>
    </row>
    <row r="3698" spans="1:24" x14ac:dyDescent="0.25">
      <c r="A3698" s="1" t="s">
        <v>257</v>
      </c>
      <c r="B3698" s="1" t="s">
        <v>1041</v>
      </c>
      <c r="C3698" s="1" t="s">
        <v>375</v>
      </c>
      <c r="D3698" s="2">
        <v>45709</v>
      </c>
      <c r="E3698">
        <v>143917</v>
      </c>
      <c r="F3698" s="1" t="s">
        <v>24</v>
      </c>
      <c r="G3698" s="1" t="s">
        <v>36</v>
      </c>
      <c r="H3698" s="1" t="s">
        <v>3345</v>
      </c>
      <c r="I3698" s="1" t="s">
        <v>26</v>
      </c>
      <c r="J3698">
        <v>1</v>
      </c>
      <c r="K3698" s="1"/>
      <c r="L3698" s="1"/>
      <c r="M3698">
        <v>65</v>
      </c>
      <c r="N3698">
        <v>65</v>
      </c>
      <c r="O3698">
        <v>65</v>
      </c>
      <c r="P3698" s="1"/>
      <c r="Q3698" s="1"/>
      <c r="T3698" s="1" t="s">
        <v>3809</v>
      </c>
      <c r="U3698" s="1" t="s">
        <v>3844</v>
      </c>
      <c r="V3698" s="1" t="s">
        <v>3865</v>
      </c>
      <c r="W3698" s="1">
        <v>22</v>
      </c>
      <c r="X3698" s="1"/>
    </row>
    <row r="3699" spans="1:24" x14ac:dyDescent="0.25">
      <c r="A3699" s="1" t="s">
        <v>257</v>
      </c>
      <c r="B3699" s="1" t="s">
        <v>921</v>
      </c>
      <c r="C3699" s="1" t="s">
        <v>271</v>
      </c>
      <c r="D3699" s="2">
        <v>45709</v>
      </c>
      <c r="E3699">
        <v>142844</v>
      </c>
      <c r="F3699" s="1" t="s">
        <v>27</v>
      </c>
      <c r="G3699" s="1" t="s">
        <v>30</v>
      </c>
      <c r="H3699" s="1" t="s">
        <v>3344</v>
      </c>
      <c r="I3699" s="1" t="s">
        <v>29</v>
      </c>
      <c r="J3699">
        <v>8</v>
      </c>
      <c r="K3699" s="1"/>
      <c r="L3699" s="1"/>
      <c r="M3699">
        <v>11</v>
      </c>
      <c r="N3699">
        <v>88</v>
      </c>
      <c r="O3699">
        <v>88</v>
      </c>
      <c r="P3699" s="1"/>
      <c r="Q3699" s="1"/>
      <c r="T3699" s="1" t="s">
        <v>3832</v>
      </c>
      <c r="U3699" s="1" t="s">
        <v>3848</v>
      </c>
      <c r="V3699" s="1" t="s">
        <v>3865</v>
      </c>
      <c r="W3699" s="1">
        <v>16</v>
      </c>
      <c r="X3699" s="1"/>
    </row>
    <row r="3700" spans="1:24" x14ac:dyDescent="0.25">
      <c r="A3700" s="1" t="s">
        <v>257</v>
      </c>
      <c r="B3700" s="1" t="s">
        <v>1586</v>
      </c>
      <c r="C3700" s="1" t="s">
        <v>792</v>
      </c>
      <c r="D3700" s="2">
        <v>45709</v>
      </c>
      <c r="E3700">
        <v>132941</v>
      </c>
      <c r="F3700" s="1" t="s">
        <v>24</v>
      </c>
      <c r="G3700" s="1" t="s">
        <v>40</v>
      </c>
      <c r="H3700" s="1" t="s">
        <v>3346</v>
      </c>
      <c r="I3700" s="1" t="s">
        <v>26</v>
      </c>
      <c r="J3700">
        <v>5</v>
      </c>
      <c r="K3700" s="1"/>
      <c r="L3700" s="1"/>
      <c r="M3700">
        <v>12</v>
      </c>
      <c r="N3700">
        <v>60</v>
      </c>
      <c r="O3700">
        <v>60</v>
      </c>
      <c r="P3700" s="1"/>
      <c r="Q3700" s="1"/>
      <c r="T3700" s="1" t="s">
        <v>3817</v>
      </c>
      <c r="U3700" s="1" t="s">
        <v>3844</v>
      </c>
      <c r="V3700" s="1" t="s">
        <v>3870</v>
      </c>
      <c r="W3700" s="1">
        <v>22</v>
      </c>
      <c r="X3700" s="1"/>
    </row>
    <row r="3701" spans="1:24" x14ac:dyDescent="0.25">
      <c r="A3701" s="1" t="s">
        <v>257</v>
      </c>
      <c r="B3701" s="1" t="s">
        <v>1462</v>
      </c>
      <c r="C3701" s="1" t="s">
        <v>690</v>
      </c>
      <c r="D3701" s="2">
        <v>45709</v>
      </c>
      <c r="E3701">
        <v>132605</v>
      </c>
      <c r="F3701" s="1" t="s">
        <v>24</v>
      </c>
      <c r="G3701" s="1" t="s">
        <v>33</v>
      </c>
      <c r="H3701" s="1" t="s">
        <v>3347</v>
      </c>
      <c r="I3701" s="1" t="s">
        <v>26</v>
      </c>
      <c r="J3701">
        <v>2</v>
      </c>
      <c r="K3701" s="1"/>
      <c r="L3701" s="1"/>
      <c r="M3701">
        <v>139</v>
      </c>
      <c r="N3701">
        <v>278</v>
      </c>
      <c r="O3701">
        <v>278</v>
      </c>
      <c r="P3701" s="1"/>
      <c r="Q3701" s="1"/>
      <c r="T3701" s="1" t="s">
        <v>3819</v>
      </c>
      <c r="U3701" s="1" t="s">
        <v>3844</v>
      </c>
      <c r="V3701" s="1" t="s">
        <v>3866</v>
      </c>
      <c r="W3701" s="1">
        <v>22</v>
      </c>
      <c r="X3701" s="1"/>
    </row>
    <row r="3702" spans="1:24" x14ac:dyDescent="0.25">
      <c r="A3702" s="1" t="s">
        <v>257</v>
      </c>
      <c r="B3702" s="1" t="s">
        <v>914</v>
      </c>
      <c r="C3702" s="1" t="s">
        <v>265</v>
      </c>
      <c r="D3702" s="2">
        <v>45709</v>
      </c>
      <c r="E3702">
        <v>130944</v>
      </c>
      <c r="F3702" s="1" t="s">
        <v>24</v>
      </c>
      <c r="G3702" s="1" t="s">
        <v>32</v>
      </c>
      <c r="H3702" s="1" t="s">
        <v>3348</v>
      </c>
      <c r="I3702" s="1" t="s">
        <v>26</v>
      </c>
      <c r="J3702">
        <v>2</v>
      </c>
      <c r="K3702" s="1"/>
      <c r="L3702" s="1"/>
      <c r="M3702">
        <v>186</v>
      </c>
      <c r="N3702">
        <v>372</v>
      </c>
      <c r="O3702">
        <v>372</v>
      </c>
      <c r="P3702" s="1"/>
      <c r="Q3702" s="1"/>
      <c r="T3702" s="1" t="s">
        <v>3809</v>
      </c>
      <c r="U3702" s="1" t="s">
        <v>3847</v>
      </c>
      <c r="V3702" s="1" t="s">
        <v>3865</v>
      </c>
      <c r="W3702" s="1">
        <v>22</v>
      </c>
      <c r="X3702" s="1"/>
    </row>
    <row r="3703" spans="1:24" x14ac:dyDescent="0.25">
      <c r="A3703" s="1" t="s">
        <v>257</v>
      </c>
      <c r="B3703" s="1" t="s">
        <v>914</v>
      </c>
      <c r="C3703" s="1" t="s">
        <v>265</v>
      </c>
      <c r="D3703" s="2">
        <v>45709</v>
      </c>
      <c r="E3703">
        <v>130740</v>
      </c>
      <c r="F3703" s="1" t="s">
        <v>24</v>
      </c>
      <c r="G3703" s="1" t="s">
        <v>38</v>
      </c>
      <c r="H3703" s="1" t="s">
        <v>3348</v>
      </c>
      <c r="I3703" s="1" t="s">
        <v>26</v>
      </c>
      <c r="J3703">
        <v>-1</v>
      </c>
      <c r="K3703" s="1"/>
      <c r="L3703" s="1"/>
      <c r="M3703">
        <v>38</v>
      </c>
      <c r="N3703">
        <v>-38</v>
      </c>
      <c r="O3703">
        <v>-38</v>
      </c>
      <c r="P3703" s="1"/>
      <c r="Q3703" s="1"/>
      <c r="T3703" s="1" t="s">
        <v>3809</v>
      </c>
      <c r="U3703" s="1" t="s">
        <v>3847</v>
      </c>
      <c r="V3703" s="1" t="s">
        <v>3865</v>
      </c>
      <c r="W3703" s="1">
        <v>22</v>
      </c>
      <c r="X3703" s="1"/>
    </row>
    <row r="3704" spans="1:24" x14ac:dyDescent="0.25">
      <c r="A3704" s="1" t="s">
        <v>257</v>
      </c>
      <c r="B3704" s="1" t="s">
        <v>914</v>
      </c>
      <c r="C3704" s="1" t="s">
        <v>265</v>
      </c>
      <c r="D3704" s="2">
        <v>45709</v>
      </c>
      <c r="E3704">
        <v>130607</v>
      </c>
      <c r="F3704" s="1" t="s">
        <v>24</v>
      </c>
      <c r="G3704" s="1" t="s">
        <v>38</v>
      </c>
      <c r="H3704" s="1" t="s">
        <v>3348</v>
      </c>
      <c r="I3704" s="1" t="s">
        <v>26</v>
      </c>
      <c r="J3704">
        <v>-1</v>
      </c>
      <c r="K3704" s="1"/>
      <c r="L3704" s="1"/>
      <c r="M3704">
        <v>65</v>
      </c>
      <c r="N3704">
        <v>-65</v>
      </c>
      <c r="O3704">
        <v>-65</v>
      </c>
      <c r="P3704" s="1"/>
      <c r="Q3704" s="1"/>
      <c r="T3704" s="1" t="s">
        <v>3809</v>
      </c>
      <c r="U3704" s="1" t="s">
        <v>3847</v>
      </c>
      <c r="V3704" s="1" t="s">
        <v>3865</v>
      </c>
      <c r="W3704" s="1">
        <v>22</v>
      </c>
      <c r="X3704" s="1"/>
    </row>
    <row r="3705" spans="1:24" x14ac:dyDescent="0.25">
      <c r="A3705" s="1" t="s">
        <v>257</v>
      </c>
      <c r="B3705" s="1" t="s">
        <v>914</v>
      </c>
      <c r="C3705" s="1" t="s">
        <v>265</v>
      </c>
      <c r="D3705" s="2">
        <v>45709</v>
      </c>
      <c r="E3705">
        <v>115523</v>
      </c>
      <c r="F3705" s="1" t="s">
        <v>24</v>
      </c>
      <c r="G3705" s="1" t="s">
        <v>31</v>
      </c>
      <c r="H3705" s="1" t="s">
        <v>3348</v>
      </c>
      <c r="I3705" s="1" t="s">
        <v>26</v>
      </c>
      <c r="J3705">
        <v>29</v>
      </c>
      <c r="K3705" s="1"/>
      <c r="L3705" s="1"/>
      <c r="M3705">
        <v>16</v>
      </c>
      <c r="N3705">
        <v>464</v>
      </c>
      <c r="O3705">
        <v>464</v>
      </c>
      <c r="P3705" s="1"/>
      <c r="Q3705" s="1"/>
      <c r="T3705" s="1" t="s">
        <v>3809</v>
      </c>
      <c r="U3705" s="1" t="s">
        <v>3846</v>
      </c>
      <c r="V3705" s="1" t="s">
        <v>3865</v>
      </c>
      <c r="W3705" s="1">
        <v>22</v>
      </c>
      <c r="X3705" s="1"/>
    </row>
    <row r="3706" spans="1:24" x14ac:dyDescent="0.25">
      <c r="A3706" s="1" t="s">
        <v>257</v>
      </c>
      <c r="B3706" s="1" t="s">
        <v>1049</v>
      </c>
      <c r="C3706" s="1" t="s">
        <v>382</v>
      </c>
      <c r="D3706" s="2">
        <v>45709</v>
      </c>
      <c r="E3706">
        <v>114715</v>
      </c>
      <c r="F3706" s="1" t="s">
        <v>27</v>
      </c>
      <c r="G3706" s="1" t="s">
        <v>30</v>
      </c>
      <c r="H3706" s="1" t="s">
        <v>3325</v>
      </c>
      <c r="I3706" s="1" t="s">
        <v>29</v>
      </c>
      <c r="J3706">
        <v>5</v>
      </c>
      <c r="K3706" s="1"/>
      <c r="L3706" s="1"/>
      <c r="M3706">
        <v>73</v>
      </c>
      <c r="N3706">
        <v>365</v>
      </c>
      <c r="O3706">
        <v>365</v>
      </c>
      <c r="P3706" s="1"/>
      <c r="Q3706" s="1"/>
      <c r="T3706" s="1" t="s">
        <v>3832</v>
      </c>
      <c r="U3706" s="1" t="s">
        <v>3848</v>
      </c>
      <c r="V3706" s="1" t="s">
        <v>3866</v>
      </c>
      <c r="W3706" s="1">
        <v>22</v>
      </c>
      <c r="X3706" s="1"/>
    </row>
    <row r="3707" spans="1:24" x14ac:dyDescent="0.25">
      <c r="A3707" s="1" t="s">
        <v>257</v>
      </c>
      <c r="B3707" s="1" t="s">
        <v>975</v>
      </c>
      <c r="C3707" s="1" t="s">
        <v>318</v>
      </c>
      <c r="D3707" s="2">
        <v>45709</v>
      </c>
      <c r="E3707">
        <v>113742</v>
      </c>
      <c r="F3707" s="1" t="s">
        <v>24</v>
      </c>
      <c r="G3707" s="1" t="s">
        <v>25</v>
      </c>
      <c r="H3707" s="1" t="s">
        <v>3349</v>
      </c>
      <c r="I3707" s="1" t="s">
        <v>26</v>
      </c>
      <c r="J3707">
        <v>0.3</v>
      </c>
      <c r="K3707" s="1"/>
      <c r="L3707" s="1"/>
      <c r="M3707">
        <v>52</v>
      </c>
      <c r="N3707">
        <v>15.6</v>
      </c>
      <c r="O3707">
        <v>15.6</v>
      </c>
      <c r="P3707" s="1"/>
      <c r="Q3707" s="1"/>
      <c r="T3707" s="1" t="s">
        <v>3812</v>
      </c>
      <c r="U3707" s="1" t="s">
        <v>3844</v>
      </c>
      <c r="V3707" s="1" t="s">
        <v>3867</v>
      </c>
      <c r="W3707" s="1">
        <v>22</v>
      </c>
      <c r="X3707" s="1"/>
    </row>
    <row r="3708" spans="1:24" x14ac:dyDescent="0.25">
      <c r="A3708" s="1" t="s">
        <v>257</v>
      </c>
      <c r="B3708" s="1" t="s">
        <v>1009</v>
      </c>
      <c r="C3708" s="1" t="s">
        <v>273</v>
      </c>
      <c r="D3708" s="2">
        <v>45709</v>
      </c>
      <c r="E3708">
        <v>113208</v>
      </c>
      <c r="F3708" s="1" t="s">
        <v>24</v>
      </c>
      <c r="G3708" s="1" t="s">
        <v>40</v>
      </c>
      <c r="H3708" s="1" t="s">
        <v>3350</v>
      </c>
      <c r="I3708" s="1" t="s">
        <v>26</v>
      </c>
      <c r="J3708">
        <v>2</v>
      </c>
      <c r="K3708" s="1"/>
      <c r="L3708" s="1"/>
      <c r="M3708">
        <v>129</v>
      </c>
      <c r="N3708">
        <v>258</v>
      </c>
      <c r="O3708">
        <v>258</v>
      </c>
      <c r="P3708" s="1"/>
      <c r="Q3708" s="1"/>
      <c r="T3708" s="1" t="s">
        <v>3818</v>
      </c>
      <c r="U3708" s="1" t="s">
        <v>3844</v>
      </c>
      <c r="V3708" s="1" t="s">
        <v>3864</v>
      </c>
      <c r="W3708" s="1">
        <v>27</v>
      </c>
      <c r="X3708" s="1"/>
    </row>
    <row r="3709" spans="1:24" x14ac:dyDescent="0.25">
      <c r="A3709" s="1" t="s">
        <v>257</v>
      </c>
      <c r="B3709" s="1" t="s">
        <v>1049</v>
      </c>
      <c r="C3709" s="1" t="s">
        <v>382</v>
      </c>
      <c r="D3709" s="2">
        <v>45709</v>
      </c>
      <c r="E3709">
        <v>112350</v>
      </c>
      <c r="F3709" s="1" t="s">
        <v>27</v>
      </c>
      <c r="G3709" s="1" t="s">
        <v>30</v>
      </c>
      <c r="H3709" s="1" t="s">
        <v>3325</v>
      </c>
      <c r="I3709" s="1" t="s">
        <v>29</v>
      </c>
      <c r="J3709">
        <v>9</v>
      </c>
      <c r="K3709" s="1"/>
      <c r="L3709" s="1"/>
      <c r="M3709">
        <v>138</v>
      </c>
      <c r="N3709">
        <v>1242</v>
      </c>
      <c r="O3709">
        <v>1242</v>
      </c>
      <c r="P3709" s="1"/>
      <c r="Q3709" s="1"/>
      <c r="T3709" s="1" t="s">
        <v>3832</v>
      </c>
      <c r="U3709" s="1" t="s">
        <v>3848</v>
      </c>
      <c r="V3709" s="1" t="s">
        <v>3866</v>
      </c>
      <c r="W3709" s="1">
        <v>22</v>
      </c>
      <c r="X3709" s="1"/>
    </row>
    <row r="3710" spans="1:24" x14ac:dyDescent="0.25">
      <c r="A3710" s="1" t="s">
        <v>257</v>
      </c>
      <c r="B3710" s="1" t="s">
        <v>975</v>
      </c>
      <c r="C3710" s="1" t="s">
        <v>318</v>
      </c>
      <c r="D3710" s="2">
        <v>45709</v>
      </c>
      <c r="E3710">
        <v>104312</v>
      </c>
      <c r="F3710" s="1" t="s">
        <v>24</v>
      </c>
      <c r="G3710" s="1" t="s">
        <v>25</v>
      </c>
      <c r="H3710" s="1" t="s">
        <v>3351</v>
      </c>
      <c r="I3710" s="1" t="s">
        <v>26</v>
      </c>
      <c r="J3710">
        <v>0.3</v>
      </c>
      <c r="K3710" s="1"/>
      <c r="L3710" s="1"/>
      <c r="M3710">
        <v>154</v>
      </c>
      <c r="N3710">
        <v>46.199999999999996</v>
      </c>
      <c r="O3710">
        <v>46.199999999999996</v>
      </c>
      <c r="P3710" s="1"/>
      <c r="Q3710" s="1"/>
      <c r="T3710" s="1" t="s">
        <v>3812</v>
      </c>
      <c r="U3710" s="1" t="s">
        <v>3844</v>
      </c>
      <c r="V3710" s="1" t="s">
        <v>3867</v>
      </c>
      <c r="W3710" s="1">
        <v>22</v>
      </c>
      <c r="X3710" s="1"/>
    </row>
    <row r="3711" spans="1:24" x14ac:dyDescent="0.25">
      <c r="A3711" s="1" t="s">
        <v>257</v>
      </c>
      <c r="B3711" s="1" t="s">
        <v>1101</v>
      </c>
      <c r="C3711" s="1" t="s">
        <v>422</v>
      </c>
      <c r="D3711" s="2">
        <v>45709</v>
      </c>
      <c r="E3711">
        <v>102356</v>
      </c>
      <c r="F3711" s="1" t="s">
        <v>42</v>
      </c>
      <c r="G3711" s="1" t="s">
        <v>46</v>
      </c>
      <c r="H3711" s="1" t="s">
        <v>1762</v>
      </c>
      <c r="I3711" s="1" t="s">
        <v>44</v>
      </c>
      <c r="J3711">
        <v>-5.0999999999999996</v>
      </c>
      <c r="K3711" s="1"/>
      <c r="L3711" s="1"/>
      <c r="M3711">
        <v>121</v>
      </c>
      <c r="N3711">
        <v>-617.09999999999991</v>
      </c>
      <c r="O3711">
        <v>-617.09999999999991</v>
      </c>
      <c r="P3711" s="1"/>
      <c r="Q3711" s="1"/>
      <c r="T3711" s="1" t="s">
        <v>3815</v>
      </c>
      <c r="U3711" s="1" t="s">
        <v>3849</v>
      </c>
      <c r="V3711" s="1" t="s">
        <v>3865</v>
      </c>
      <c r="W3711" s="1">
        <v>22</v>
      </c>
      <c r="X3711" s="1"/>
    </row>
    <row r="3712" spans="1:24" x14ac:dyDescent="0.25">
      <c r="A3712" s="1" t="s">
        <v>257</v>
      </c>
      <c r="B3712" s="1" t="s">
        <v>1132</v>
      </c>
      <c r="C3712" s="1" t="s">
        <v>445</v>
      </c>
      <c r="D3712" s="2">
        <v>45709</v>
      </c>
      <c r="E3712">
        <v>102215</v>
      </c>
      <c r="F3712" s="1" t="s">
        <v>42</v>
      </c>
      <c r="G3712" s="1" t="s">
        <v>46</v>
      </c>
      <c r="H3712" s="1" t="s">
        <v>1762</v>
      </c>
      <c r="I3712" s="1" t="s">
        <v>44</v>
      </c>
      <c r="J3712">
        <v>8.7200000000000006</v>
      </c>
      <c r="K3712" s="1"/>
      <c r="L3712" s="1"/>
      <c r="M3712">
        <v>13</v>
      </c>
      <c r="N3712">
        <v>113.36000000000001</v>
      </c>
      <c r="O3712">
        <v>113.36000000000001</v>
      </c>
      <c r="P3712" s="1"/>
      <c r="Q3712" s="1"/>
      <c r="T3712" s="1" t="s">
        <v>3815</v>
      </c>
      <c r="U3712" s="1" t="s">
        <v>3849</v>
      </c>
      <c r="V3712" s="1" t="s">
        <v>3867</v>
      </c>
      <c r="W3712" s="1">
        <v>22</v>
      </c>
      <c r="X3712" s="1"/>
    </row>
    <row r="3713" spans="1:24" x14ac:dyDescent="0.25">
      <c r="A3713" s="1" t="s">
        <v>257</v>
      </c>
      <c r="B3713" s="1" t="s">
        <v>1132</v>
      </c>
      <c r="C3713" s="1" t="s">
        <v>445</v>
      </c>
      <c r="D3713" s="2">
        <v>45709</v>
      </c>
      <c r="E3713">
        <v>102113</v>
      </c>
      <c r="F3713" s="1" t="s">
        <v>42</v>
      </c>
      <c r="G3713" s="1" t="s">
        <v>46</v>
      </c>
      <c r="H3713" s="1" t="s">
        <v>1762</v>
      </c>
      <c r="I3713" s="1" t="s">
        <v>44</v>
      </c>
      <c r="J3713">
        <v>0.56000000000000005</v>
      </c>
      <c r="K3713" s="1"/>
      <c r="L3713" s="1"/>
      <c r="M3713">
        <v>43</v>
      </c>
      <c r="N3713">
        <v>24.080000000000002</v>
      </c>
      <c r="O3713">
        <v>24.080000000000002</v>
      </c>
      <c r="P3713" s="1"/>
      <c r="Q3713" s="1"/>
      <c r="T3713" s="1" t="s">
        <v>3815</v>
      </c>
      <c r="U3713" s="1" t="s">
        <v>3849</v>
      </c>
      <c r="V3713" s="1" t="s">
        <v>3867</v>
      </c>
      <c r="W3713" s="1">
        <v>22</v>
      </c>
      <c r="X3713" s="1"/>
    </row>
    <row r="3714" spans="1:24" x14ac:dyDescent="0.25">
      <c r="A3714" s="1" t="s">
        <v>257</v>
      </c>
      <c r="B3714" s="1" t="s">
        <v>1132</v>
      </c>
      <c r="C3714" s="1" t="s">
        <v>445</v>
      </c>
      <c r="D3714" s="2">
        <v>45709</v>
      </c>
      <c r="E3714">
        <v>102037</v>
      </c>
      <c r="F3714" s="1" t="s">
        <v>42</v>
      </c>
      <c r="G3714" s="1" t="s">
        <v>46</v>
      </c>
      <c r="H3714" s="1" t="s">
        <v>1762</v>
      </c>
      <c r="I3714" s="1" t="s">
        <v>44</v>
      </c>
      <c r="J3714">
        <v>-0.68</v>
      </c>
      <c r="K3714" s="1"/>
      <c r="L3714" s="1"/>
      <c r="M3714">
        <v>149</v>
      </c>
      <c r="N3714">
        <v>-101.32000000000001</v>
      </c>
      <c r="O3714">
        <v>-101.32000000000001</v>
      </c>
      <c r="P3714" s="1"/>
      <c r="Q3714" s="1"/>
      <c r="T3714" s="1" t="s">
        <v>3815</v>
      </c>
      <c r="U3714" s="1" t="s">
        <v>3849</v>
      </c>
      <c r="V3714" s="1" t="s">
        <v>3867</v>
      </c>
      <c r="W3714" s="1">
        <v>22</v>
      </c>
      <c r="X3714" s="1"/>
    </row>
    <row r="3715" spans="1:24" x14ac:dyDescent="0.25">
      <c r="A3715" s="1" t="s">
        <v>257</v>
      </c>
      <c r="B3715" s="1" t="s">
        <v>1101</v>
      </c>
      <c r="C3715" s="1" t="s">
        <v>422</v>
      </c>
      <c r="D3715" s="2">
        <v>45709</v>
      </c>
      <c r="E3715">
        <v>101655</v>
      </c>
      <c r="F3715" s="1" t="s">
        <v>42</v>
      </c>
      <c r="G3715" s="1" t="s">
        <v>46</v>
      </c>
      <c r="H3715" s="1" t="s">
        <v>1762</v>
      </c>
      <c r="I3715" s="1" t="s">
        <v>44</v>
      </c>
      <c r="J3715">
        <v>20.22</v>
      </c>
      <c r="K3715" s="1"/>
      <c r="L3715" s="1"/>
      <c r="M3715">
        <v>143</v>
      </c>
      <c r="N3715">
        <v>2891.46</v>
      </c>
      <c r="O3715">
        <v>2891.46</v>
      </c>
      <c r="P3715" s="1"/>
      <c r="Q3715" s="1"/>
      <c r="T3715" s="1" t="s">
        <v>3815</v>
      </c>
      <c r="U3715" s="1" t="s">
        <v>3849</v>
      </c>
      <c r="V3715" s="1" t="s">
        <v>3865</v>
      </c>
      <c r="W3715" s="1">
        <v>22</v>
      </c>
      <c r="X3715" s="1"/>
    </row>
    <row r="3716" spans="1:24" x14ac:dyDescent="0.25">
      <c r="A3716" s="1" t="s">
        <v>257</v>
      </c>
      <c r="B3716" s="1" t="s">
        <v>937</v>
      </c>
      <c r="C3716" s="1" t="s">
        <v>273</v>
      </c>
      <c r="D3716" s="2">
        <v>45709</v>
      </c>
      <c r="E3716">
        <v>100341</v>
      </c>
      <c r="F3716" s="1" t="s">
        <v>42</v>
      </c>
      <c r="G3716" s="1" t="s">
        <v>46</v>
      </c>
      <c r="H3716" s="1" t="s">
        <v>1762</v>
      </c>
      <c r="I3716" s="1" t="s">
        <v>29</v>
      </c>
      <c r="J3716">
        <v>24</v>
      </c>
      <c r="K3716" s="1"/>
      <c r="L3716" s="1"/>
      <c r="M3716">
        <v>200</v>
      </c>
      <c r="N3716">
        <v>4800</v>
      </c>
      <c r="O3716">
        <v>4800</v>
      </c>
      <c r="P3716" s="1"/>
      <c r="Q3716" s="1"/>
      <c r="T3716" s="1" t="s">
        <v>3819</v>
      </c>
      <c r="U3716" s="1" t="s">
        <v>3849</v>
      </c>
      <c r="V3716" s="1" t="s">
        <v>3864</v>
      </c>
      <c r="W3716" s="1">
        <v>16</v>
      </c>
      <c r="X3716" s="1"/>
    </row>
    <row r="3717" spans="1:24" x14ac:dyDescent="0.25">
      <c r="A3717" s="1" t="s">
        <v>257</v>
      </c>
      <c r="B3717" s="1" t="s">
        <v>937</v>
      </c>
      <c r="C3717" s="1" t="s">
        <v>273</v>
      </c>
      <c r="D3717" s="2">
        <v>45709</v>
      </c>
      <c r="E3717">
        <v>100320</v>
      </c>
      <c r="F3717" s="1" t="s">
        <v>42</v>
      </c>
      <c r="G3717" s="1" t="s">
        <v>46</v>
      </c>
      <c r="H3717" s="1" t="s">
        <v>1762</v>
      </c>
      <c r="I3717" s="1" t="s">
        <v>29</v>
      </c>
      <c r="J3717">
        <v>6</v>
      </c>
      <c r="K3717" s="1"/>
      <c r="L3717" s="1"/>
      <c r="M3717">
        <v>44</v>
      </c>
      <c r="N3717">
        <v>264</v>
      </c>
      <c r="O3717">
        <v>264</v>
      </c>
      <c r="P3717" s="1"/>
      <c r="Q3717" s="1"/>
      <c r="T3717" s="1" t="s">
        <v>3819</v>
      </c>
      <c r="U3717" s="1" t="s">
        <v>3849</v>
      </c>
      <c r="V3717" s="1" t="s">
        <v>3864</v>
      </c>
      <c r="W3717" s="1">
        <v>16</v>
      </c>
      <c r="X3717" s="1"/>
    </row>
    <row r="3718" spans="1:24" x14ac:dyDescent="0.25">
      <c r="A3718" s="1" t="s">
        <v>257</v>
      </c>
      <c r="B3718" s="1" t="s">
        <v>914</v>
      </c>
      <c r="C3718" s="1" t="s">
        <v>265</v>
      </c>
      <c r="D3718" s="2">
        <v>45709</v>
      </c>
      <c r="E3718">
        <v>93325</v>
      </c>
      <c r="F3718" s="1" t="s">
        <v>24</v>
      </c>
      <c r="G3718" s="1" t="s">
        <v>31</v>
      </c>
      <c r="H3718" s="1" t="s">
        <v>3348</v>
      </c>
      <c r="I3718" s="1" t="s">
        <v>26</v>
      </c>
      <c r="J3718">
        <v>1</v>
      </c>
      <c r="K3718" s="1"/>
      <c r="L3718" s="1"/>
      <c r="M3718">
        <v>20</v>
      </c>
      <c r="N3718">
        <v>20</v>
      </c>
      <c r="O3718">
        <v>20</v>
      </c>
      <c r="P3718" s="1"/>
      <c r="Q3718" s="1"/>
      <c r="T3718" s="1" t="s">
        <v>3826</v>
      </c>
      <c r="U3718" s="1" t="s">
        <v>3847</v>
      </c>
      <c r="V3718" s="1" t="s">
        <v>3865</v>
      </c>
      <c r="W3718" s="1">
        <v>22</v>
      </c>
      <c r="X3718" s="1"/>
    </row>
    <row r="3719" spans="1:24" x14ac:dyDescent="0.25">
      <c r="A3719" s="1" t="s">
        <v>257</v>
      </c>
      <c r="B3719" s="1" t="s">
        <v>914</v>
      </c>
      <c r="C3719" s="1" t="s">
        <v>265</v>
      </c>
      <c r="D3719" s="2">
        <v>45709</v>
      </c>
      <c r="E3719">
        <v>93135</v>
      </c>
      <c r="F3719" s="1" t="s">
        <v>24</v>
      </c>
      <c r="G3719" s="1" t="s">
        <v>31</v>
      </c>
      <c r="H3719" s="1" t="s">
        <v>3348</v>
      </c>
      <c r="I3719" s="1" t="s">
        <v>26</v>
      </c>
      <c r="J3719">
        <v>5</v>
      </c>
      <c r="K3719" s="1"/>
      <c r="L3719" s="1"/>
      <c r="M3719">
        <v>114</v>
      </c>
      <c r="N3719">
        <v>570</v>
      </c>
      <c r="O3719">
        <v>570</v>
      </c>
      <c r="P3719" s="1"/>
      <c r="Q3719" s="1"/>
      <c r="T3719" s="1" t="s">
        <v>3826</v>
      </c>
      <c r="U3719" s="1" t="s">
        <v>3847</v>
      </c>
      <c r="V3719" s="1" t="s">
        <v>3865</v>
      </c>
      <c r="W3719" s="1">
        <v>22</v>
      </c>
      <c r="X3719" s="1"/>
    </row>
    <row r="3720" spans="1:24" x14ac:dyDescent="0.25">
      <c r="A3720" s="1" t="s">
        <v>257</v>
      </c>
      <c r="B3720" s="1" t="s">
        <v>914</v>
      </c>
      <c r="C3720" s="1" t="s">
        <v>265</v>
      </c>
      <c r="D3720" s="2">
        <v>45709</v>
      </c>
      <c r="E3720">
        <v>92930</v>
      </c>
      <c r="F3720" s="1" t="s">
        <v>24</v>
      </c>
      <c r="G3720" s="1" t="s">
        <v>31</v>
      </c>
      <c r="H3720" s="1" t="s">
        <v>3348</v>
      </c>
      <c r="I3720" s="1" t="s">
        <v>26</v>
      </c>
      <c r="J3720">
        <v>15</v>
      </c>
      <c r="K3720" s="1"/>
      <c r="L3720" s="1"/>
      <c r="M3720">
        <v>176</v>
      </c>
      <c r="N3720">
        <v>2640</v>
      </c>
      <c r="O3720">
        <v>2640</v>
      </c>
      <c r="P3720" s="1"/>
      <c r="Q3720" s="1"/>
      <c r="T3720" s="1" t="s">
        <v>3826</v>
      </c>
      <c r="U3720" s="1" t="s">
        <v>3847</v>
      </c>
      <c r="V3720" s="1" t="s">
        <v>3865</v>
      </c>
      <c r="W3720" s="1">
        <v>22</v>
      </c>
      <c r="X3720" s="1"/>
    </row>
    <row r="3721" spans="1:24" x14ac:dyDescent="0.25">
      <c r="A3721" s="1" t="s">
        <v>257</v>
      </c>
      <c r="B3721" s="1" t="s">
        <v>914</v>
      </c>
      <c r="C3721" s="1" t="s">
        <v>265</v>
      </c>
      <c r="D3721" s="2">
        <v>45709</v>
      </c>
      <c r="E3721">
        <v>91642</v>
      </c>
      <c r="F3721" s="1" t="s">
        <v>24</v>
      </c>
      <c r="G3721" s="1" t="s">
        <v>31</v>
      </c>
      <c r="H3721" s="1" t="s">
        <v>3348</v>
      </c>
      <c r="I3721" s="1" t="s">
        <v>26</v>
      </c>
      <c r="J3721">
        <v>10</v>
      </c>
      <c r="K3721" s="1"/>
      <c r="L3721" s="1"/>
      <c r="M3721">
        <v>149</v>
      </c>
      <c r="N3721">
        <v>1490</v>
      </c>
      <c r="O3721">
        <v>1490</v>
      </c>
      <c r="P3721" s="1"/>
      <c r="Q3721" s="1"/>
      <c r="T3721" s="1" t="s">
        <v>3809</v>
      </c>
      <c r="U3721" s="1" t="s">
        <v>3847</v>
      </c>
      <c r="V3721" s="1" t="s">
        <v>3865</v>
      </c>
      <c r="W3721" s="1">
        <v>22</v>
      </c>
      <c r="X3721" s="1"/>
    </row>
    <row r="3722" spans="1:24" x14ac:dyDescent="0.25">
      <c r="A3722" s="1" t="s">
        <v>257</v>
      </c>
      <c r="B3722" s="1" t="s">
        <v>975</v>
      </c>
      <c r="C3722" s="1" t="s">
        <v>318</v>
      </c>
      <c r="D3722" s="2">
        <v>45709</v>
      </c>
      <c r="E3722">
        <v>90737</v>
      </c>
      <c r="F3722" s="1" t="s">
        <v>24</v>
      </c>
      <c r="G3722" s="1" t="s">
        <v>25</v>
      </c>
      <c r="H3722" s="1" t="s">
        <v>3273</v>
      </c>
      <c r="I3722" s="1" t="s">
        <v>26</v>
      </c>
      <c r="J3722">
        <v>0.3</v>
      </c>
      <c r="K3722" s="1"/>
      <c r="L3722" s="1"/>
      <c r="M3722">
        <v>151</v>
      </c>
      <c r="N3722">
        <v>45.3</v>
      </c>
      <c r="O3722">
        <v>45.3</v>
      </c>
      <c r="P3722" s="1"/>
      <c r="Q3722" s="1"/>
      <c r="T3722" s="1" t="s">
        <v>3812</v>
      </c>
      <c r="U3722" s="1" t="s">
        <v>3844</v>
      </c>
      <c r="V3722" s="1" t="s">
        <v>3867</v>
      </c>
      <c r="W3722" s="1">
        <v>22</v>
      </c>
      <c r="X3722" s="1"/>
    </row>
    <row r="3723" spans="1:24" x14ac:dyDescent="0.25">
      <c r="A3723" s="1" t="s">
        <v>257</v>
      </c>
      <c r="B3723" s="1" t="s">
        <v>1587</v>
      </c>
      <c r="C3723" s="1" t="s">
        <v>793</v>
      </c>
      <c r="D3723" s="2">
        <v>45709</v>
      </c>
      <c r="E3723">
        <v>83759</v>
      </c>
      <c r="F3723" s="1" t="s">
        <v>24</v>
      </c>
      <c r="G3723" s="1" t="s">
        <v>36</v>
      </c>
      <c r="H3723" s="1" t="s">
        <v>3352</v>
      </c>
      <c r="I3723" s="1" t="s">
        <v>26</v>
      </c>
      <c r="J3723">
        <v>368</v>
      </c>
      <c r="K3723" s="1"/>
      <c r="L3723" s="1"/>
      <c r="M3723">
        <v>96</v>
      </c>
      <c r="N3723">
        <v>35328</v>
      </c>
      <c r="O3723">
        <v>35328</v>
      </c>
      <c r="P3723" s="1"/>
      <c r="Q3723" s="1"/>
      <c r="T3723" s="1" t="s">
        <v>3814</v>
      </c>
      <c r="U3723" s="1" t="s">
        <v>3844</v>
      </c>
      <c r="V3723" s="1" t="s">
        <v>3865</v>
      </c>
      <c r="W3723" s="1">
        <v>22</v>
      </c>
      <c r="X3723" s="1"/>
    </row>
    <row r="3724" spans="1:24" x14ac:dyDescent="0.25">
      <c r="A3724" s="1" t="s">
        <v>257</v>
      </c>
      <c r="B3724" s="1" t="s">
        <v>908</v>
      </c>
      <c r="C3724" s="1" t="s">
        <v>259</v>
      </c>
      <c r="D3724" s="2">
        <v>45709</v>
      </c>
      <c r="E3724">
        <v>72401</v>
      </c>
      <c r="F3724" s="1" t="s">
        <v>24</v>
      </c>
      <c r="G3724" s="1" t="s">
        <v>35</v>
      </c>
      <c r="H3724" s="1" t="s">
        <v>3075</v>
      </c>
      <c r="I3724" s="1" t="s">
        <v>26</v>
      </c>
      <c r="J3724">
        <v>2</v>
      </c>
      <c r="K3724" s="1"/>
      <c r="L3724" s="1"/>
      <c r="M3724">
        <v>76</v>
      </c>
      <c r="N3724">
        <v>152</v>
      </c>
      <c r="O3724">
        <v>152</v>
      </c>
      <c r="P3724" s="1"/>
      <c r="Q3724" s="1"/>
      <c r="T3724" s="1" t="s">
        <v>3809</v>
      </c>
      <c r="U3724" s="1" t="s">
        <v>3846</v>
      </c>
      <c r="V3724" s="1" t="s">
        <v>3865</v>
      </c>
      <c r="W3724" s="1">
        <v>22</v>
      </c>
      <c r="X3724" s="1"/>
    </row>
    <row r="3725" spans="1:24" x14ac:dyDescent="0.25">
      <c r="A3725" s="1" t="s">
        <v>257</v>
      </c>
      <c r="B3725" s="1" t="s">
        <v>910</v>
      </c>
      <c r="C3725" s="1" t="s">
        <v>261</v>
      </c>
      <c r="D3725" s="2">
        <v>45709</v>
      </c>
      <c r="E3725">
        <v>71745</v>
      </c>
      <c r="F3725" s="1" t="s">
        <v>27</v>
      </c>
      <c r="G3725" s="1" t="s">
        <v>30</v>
      </c>
      <c r="H3725" s="1" t="s">
        <v>3353</v>
      </c>
      <c r="I3725" s="1" t="s">
        <v>29</v>
      </c>
      <c r="J3725">
        <v>9</v>
      </c>
      <c r="K3725" s="1"/>
      <c r="L3725" s="1"/>
      <c r="M3725">
        <v>178</v>
      </c>
      <c r="N3725">
        <v>1602</v>
      </c>
      <c r="O3725">
        <v>1602</v>
      </c>
      <c r="P3725" s="1"/>
      <c r="Q3725" s="1"/>
      <c r="T3725" s="1" t="s">
        <v>3832</v>
      </c>
      <c r="U3725" s="1" t="s">
        <v>3848</v>
      </c>
      <c r="V3725" s="1" t="s">
        <v>3866</v>
      </c>
      <c r="W3725" s="1">
        <v>16</v>
      </c>
      <c r="X3725" s="1"/>
    </row>
    <row r="3726" spans="1:24" x14ac:dyDescent="0.25">
      <c r="A3726" s="1" t="s">
        <v>257</v>
      </c>
      <c r="B3726" s="1" t="s">
        <v>1052</v>
      </c>
      <c r="C3726" s="1" t="s">
        <v>385</v>
      </c>
      <c r="D3726" s="2">
        <v>45709</v>
      </c>
      <c r="E3726">
        <v>61658</v>
      </c>
      <c r="F3726" s="1" t="s">
        <v>27</v>
      </c>
      <c r="G3726" s="1" t="s">
        <v>30</v>
      </c>
      <c r="H3726" s="1" t="s">
        <v>3325</v>
      </c>
      <c r="I3726" s="1" t="s">
        <v>29</v>
      </c>
      <c r="J3726">
        <v>26</v>
      </c>
      <c r="K3726" s="1"/>
      <c r="L3726" s="1"/>
      <c r="M3726">
        <v>21</v>
      </c>
      <c r="N3726">
        <v>546</v>
      </c>
      <c r="O3726">
        <v>546</v>
      </c>
      <c r="P3726" s="1"/>
      <c r="Q3726" s="1"/>
      <c r="T3726" s="1" t="s">
        <v>3832</v>
      </c>
      <c r="U3726" s="1" t="s">
        <v>3848</v>
      </c>
      <c r="V3726" s="1" t="s">
        <v>3866</v>
      </c>
      <c r="W3726" s="1">
        <v>22</v>
      </c>
      <c r="X3726" s="1"/>
    </row>
    <row r="3727" spans="1:24" x14ac:dyDescent="0.25">
      <c r="A3727" s="1" t="s">
        <v>257</v>
      </c>
      <c r="B3727" s="1" t="s">
        <v>978</v>
      </c>
      <c r="C3727" s="1" t="s">
        <v>301</v>
      </c>
      <c r="D3727" s="2">
        <v>45709</v>
      </c>
      <c r="E3727">
        <v>61648</v>
      </c>
      <c r="F3727" s="1" t="s">
        <v>27</v>
      </c>
      <c r="G3727" s="1" t="s">
        <v>30</v>
      </c>
      <c r="H3727" s="1" t="s">
        <v>3325</v>
      </c>
      <c r="I3727" s="1" t="s">
        <v>29</v>
      </c>
      <c r="J3727">
        <v>26</v>
      </c>
      <c r="K3727" s="1"/>
      <c r="L3727" s="1"/>
      <c r="M3727">
        <v>187</v>
      </c>
      <c r="N3727">
        <v>4862</v>
      </c>
      <c r="O3727">
        <v>4862</v>
      </c>
      <c r="P3727" s="1"/>
      <c r="Q3727" s="1"/>
      <c r="T3727" s="1" t="s">
        <v>3832</v>
      </c>
      <c r="U3727" s="1" t="s">
        <v>3848</v>
      </c>
      <c r="V3727" s="1" t="s">
        <v>3865</v>
      </c>
      <c r="W3727" s="1">
        <v>22</v>
      </c>
      <c r="X3727" s="1"/>
    </row>
    <row r="3728" spans="1:24" x14ac:dyDescent="0.25">
      <c r="A3728" s="1" t="s">
        <v>257</v>
      </c>
      <c r="B3728" s="1" t="s">
        <v>1067</v>
      </c>
      <c r="C3728" s="1" t="s">
        <v>271</v>
      </c>
      <c r="D3728" s="2">
        <v>45709</v>
      </c>
      <c r="E3728">
        <v>61414</v>
      </c>
      <c r="F3728" s="1" t="s">
        <v>27</v>
      </c>
      <c r="G3728" s="1" t="s">
        <v>30</v>
      </c>
      <c r="H3728" s="1" t="s">
        <v>3354</v>
      </c>
      <c r="I3728" s="1" t="s">
        <v>29</v>
      </c>
      <c r="J3728">
        <v>33</v>
      </c>
      <c r="K3728" s="1"/>
      <c r="L3728" s="1"/>
      <c r="M3728">
        <v>68</v>
      </c>
      <c r="N3728">
        <v>2244</v>
      </c>
      <c r="O3728">
        <v>2244</v>
      </c>
      <c r="P3728" s="1"/>
      <c r="Q3728" s="1"/>
      <c r="T3728" s="1" t="s">
        <v>3832</v>
      </c>
      <c r="U3728" s="1" t="s">
        <v>3848</v>
      </c>
      <c r="V3728" s="1" t="s">
        <v>3865</v>
      </c>
      <c r="W3728" s="1">
        <v>22</v>
      </c>
      <c r="X3728" s="1"/>
    </row>
    <row r="3729" spans="1:24" x14ac:dyDescent="0.25">
      <c r="A3729" s="1" t="s">
        <v>257</v>
      </c>
      <c r="B3729" s="1" t="s">
        <v>1068</v>
      </c>
      <c r="C3729" s="1" t="s">
        <v>397</v>
      </c>
      <c r="D3729" s="2">
        <v>45709</v>
      </c>
      <c r="E3729">
        <v>61404</v>
      </c>
      <c r="F3729" s="1" t="s">
        <v>27</v>
      </c>
      <c r="G3729" s="1" t="s">
        <v>30</v>
      </c>
      <c r="H3729" s="1" t="s">
        <v>3354</v>
      </c>
      <c r="I3729" s="1" t="s">
        <v>29</v>
      </c>
      <c r="J3729">
        <v>26</v>
      </c>
      <c r="K3729" s="1"/>
      <c r="L3729" s="1"/>
      <c r="M3729">
        <v>33</v>
      </c>
      <c r="N3729">
        <v>858</v>
      </c>
      <c r="O3729">
        <v>858</v>
      </c>
      <c r="P3729" s="1"/>
      <c r="Q3729" s="1"/>
      <c r="T3729" s="1" t="s">
        <v>3832</v>
      </c>
      <c r="U3729" s="1" t="s">
        <v>3848</v>
      </c>
      <c r="V3729" s="1" t="s">
        <v>3866</v>
      </c>
      <c r="W3729" s="1">
        <v>22</v>
      </c>
      <c r="X3729" s="1"/>
    </row>
    <row r="3730" spans="1:24" x14ac:dyDescent="0.25">
      <c r="A3730" s="1" t="s">
        <v>257</v>
      </c>
      <c r="B3730" s="1" t="s">
        <v>949</v>
      </c>
      <c r="C3730" s="1" t="s">
        <v>296</v>
      </c>
      <c r="D3730" s="2">
        <v>45709</v>
      </c>
      <c r="E3730">
        <v>61354</v>
      </c>
      <c r="F3730" s="1" t="s">
        <v>27</v>
      </c>
      <c r="G3730" s="1" t="s">
        <v>30</v>
      </c>
      <c r="H3730" s="1" t="s">
        <v>3354</v>
      </c>
      <c r="I3730" s="1" t="s">
        <v>29</v>
      </c>
      <c r="J3730">
        <v>6</v>
      </c>
      <c r="K3730" s="1"/>
      <c r="L3730" s="1"/>
      <c r="M3730">
        <v>67</v>
      </c>
      <c r="N3730">
        <v>402</v>
      </c>
      <c r="O3730">
        <v>402</v>
      </c>
      <c r="P3730" s="1"/>
      <c r="Q3730" s="1"/>
      <c r="T3730" s="1" t="s">
        <v>3832</v>
      </c>
      <c r="U3730" s="1" t="s">
        <v>3848</v>
      </c>
      <c r="V3730" s="1" t="s">
        <v>3866</v>
      </c>
      <c r="W3730" s="1">
        <v>16</v>
      </c>
      <c r="X3730" s="1"/>
    </row>
    <row r="3731" spans="1:24" x14ac:dyDescent="0.25">
      <c r="A3731" s="1" t="s">
        <v>257</v>
      </c>
      <c r="B3731" s="1" t="s">
        <v>1057</v>
      </c>
      <c r="C3731" s="1" t="s">
        <v>390</v>
      </c>
      <c r="D3731" s="2">
        <v>45708</v>
      </c>
      <c r="E3731">
        <v>173651</v>
      </c>
      <c r="F3731" s="1" t="s">
        <v>27</v>
      </c>
      <c r="G3731" s="1" t="s">
        <v>28</v>
      </c>
      <c r="H3731" s="1" t="s">
        <v>3355</v>
      </c>
      <c r="I3731" s="1" t="s">
        <v>44</v>
      </c>
      <c r="J3731">
        <v>1</v>
      </c>
      <c r="K3731" s="1"/>
      <c r="L3731" s="1"/>
      <c r="M3731">
        <v>9</v>
      </c>
      <c r="N3731">
        <v>9</v>
      </c>
      <c r="O3731">
        <v>9</v>
      </c>
      <c r="P3731" s="1"/>
      <c r="Q3731" s="1"/>
      <c r="T3731" s="1" t="s">
        <v>3819</v>
      </c>
      <c r="U3731" s="1" t="s">
        <v>3848</v>
      </c>
      <c r="V3731" s="1" t="s">
        <v>3866</v>
      </c>
      <c r="W3731" s="1">
        <v>22</v>
      </c>
      <c r="X3731" s="1"/>
    </row>
    <row r="3732" spans="1:24" x14ac:dyDescent="0.25">
      <c r="A3732" s="1" t="s">
        <v>257</v>
      </c>
      <c r="B3732" s="1" t="s">
        <v>991</v>
      </c>
      <c r="C3732" s="1" t="s">
        <v>332</v>
      </c>
      <c r="D3732" s="2">
        <v>45708</v>
      </c>
      <c r="E3732">
        <v>143833</v>
      </c>
      <c r="F3732" s="1" t="s">
        <v>24</v>
      </c>
      <c r="G3732" s="1" t="s">
        <v>25</v>
      </c>
      <c r="H3732" s="1" t="s">
        <v>3356</v>
      </c>
      <c r="I3732" s="1" t="s">
        <v>26</v>
      </c>
      <c r="J3732">
        <v>0.3</v>
      </c>
      <c r="K3732" s="1"/>
      <c r="L3732" s="1"/>
      <c r="M3732">
        <v>41</v>
      </c>
      <c r="N3732">
        <v>12.299999999999999</v>
      </c>
      <c r="O3732">
        <v>12.299999999999999</v>
      </c>
      <c r="P3732" s="1"/>
      <c r="Q3732" s="1"/>
      <c r="T3732" s="1" t="s">
        <v>3815</v>
      </c>
      <c r="U3732" s="1" t="s">
        <v>3844</v>
      </c>
      <c r="V3732" s="1" t="s">
        <v>3867</v>
      </c>
      <c r="W3732" s="1">
        <v>22</v>
      </c>
      <c r="X3732" s="1"/>
    </row>
    <row r="3733" spans="1:24" x14ac:dyDescent="0.25">
      <c r="A3733" s="1" t="s">
        <v>257</v>
      </c>
      <c r="B3733" s="1" t="s">
        <v>1352</v>
      </c>
      <c r="C3733" s="1" t="s">
        <v>611</v>
      </c>
      <c r="D3733" s="2">
        <v>45708</v>
      </c>
      <c r="E3733">
        <v>142707</v>
      </c>
      <c r="F3733" s="1" t="s">
        <v>27</v>
      </c>
      <c r="G3733" s="1" t="s">
        <v>28</v>
      </c>
      <c r="H3733" s="1" t="s">
        <v>3357</v>
      </c>
      <c r="I3733" s="1" t="s">
        <v>29</v>
      </c>
      <c r="J3733">
        <v>10</v>
      </c>
      <c r="K3733" s="1"/>
      <c r="L3733" s="1"/>
      <c r="M3733">
        <v>109</v>
      </c>
      <c r="N3733">
        <v>1090</v>
      </c>
      <c r="O3733">
        <v>1090</v>
      </c>
      <c r="P3733" s="1"/>
      <c r="Q3733" s="1"/>
      <c r="T3733" s="1" t="s">
        <v>3819</v>
      </c>
      <c r="U3733" s="1" t="s">
        <v>3848</v>
      </c>
      <c r="V3733" s="1" t="s">
        <v>3866</v>
      </c>
      <c r="W3733" s="1">
        <v>22</v>
      </c>
      <c r="X3733" s="1"/>
    </row>
    <row r="3734" spans="1:24" x14ac:dyDescent="0.25">
      <c r="A3734" s="1" t="s">
        <v>257</v>
      </c>
      <c r="B3734" s="1" t="s">
        <v>991</v>
      </c>
      <c r="C3734" s="1" t="s">
        <v>332</v>
      </c>
      <c r="D3734" s="2">
        <v>45708</v>
      </c>
      <c r="E3734">
        <v>135128</v>
      </c>
      <c r="F3734" s="1" t="s">
        <v>24</v>
      </c>
      <c r="G3734" s="1" t="s">
        <v>25</v>
      </c>
      <c r="H3734" s="1" t="s">
        <v>3358</v>
      </c>
      <c r="I3734" s="1" t="s">
        <v>26</v>
      </c>
      <c r="J3734">
        <v>0.3</v>
      </c>
      <c r="K3734" s="1"/>
      <c r="L3734" s="1"/>
      <c r="M3734">
        <v>100</v>
      </c>
      <c r="N3734">
        <v>30</v>
      </c>
      <c r="O3734">
        <v>30</v>
      </c>
      <c r="P3734" s="1"/>
      <c r="Q3734" s="1"/>
      <c r="T3734" s="1" t="s">
        <v>3812</v>
      </c>
      <c r="U3734" s="1" t="s">
        <v>3844</v>
      </c>
      <c r="V3734" s="1" t="s">
        <v>3867</v>
      </c>
      <c r="W3734" s="1">
        <v>22</v>
      </c>
      <c r="X3734" s="1"/>
    </row>
    <row r="3735" spans="1:24" x14ac:dyDescent="0.25">
      <c r="A3735" s="1" t="s">
        <v>257</v>
      </c>
      <c r="B3735" s="1" t="s">
        <v>991</v>
      </c>
      <c r="C3735" s="1" t="s">
        <v>332</v>
      </c>
      <c r="D3735" s="2">
        <v>45708</v>
      </c>
      <c r="E3735">
        <v>132848</v>
      </c>
      <c r="F3735" s="1" t="s">
        <v>24</v>
      </c>
      <c r="G3735" s="1" t="s">
        <v>25</v>
      </c>
      <c r="H3735" s="1" t="s">
        <v>3359</v>
      </c>
      <c r="I3735" s="1" t="s">
        <v>26</v>
      </c>
      <c r="J3735">
        <v>0.3</v>
      </c>
      <c r="K3735" s="1"/>
      <c r="L3735" s="1"/>
      <c r="M3735">
        <v>132</v>
      </c>
      <c r="N3735">
        <v>39.6</v>
      </c>
      <c r="O3735">
        <v>39.6</v>
      </c>
      <c r="P3735" s="1"/>
      <c r="Q3735" s="1"/>
      <c r="T3735" s="1" t="s">
        <v>3812</v>
      </c>
      <c r="U3735" s="1" t="s">
        <v>3844</v>
      </c>
      <c r="V3735" s="1" t="s">
        <v>3867</v>
      </c>
      <c r="W3735" s="1">
        <v>22</v>
      </c>
      <c r="X3735" s="1"/>
    </row>
    <row r="3736" spans="1:24" x14ac:dyDescent="0.25">
      <c r="A3736" s="1" t="s">
        <v>257</v>
      </c>
      <c r="B3736" s="1" t="s">
        <v>1582</v>
      </c>
      <c r="C3736" s="1" t="s">
        <v>331</v>
      </c>
      <c r="D3736" s="2">
        <v>45708</v>
      </c>
      <c r="E3736">
        <v>124142</v>
      </c>
      <c r="F3736" s="1" t="s">
        <v>24</v>
      </c>
      <c r="G3736" s="1" t="s">
        <v>41</v>
      </c>
      <c r="H3736" s="1" t="s">
        <v>3360</v>
      </c>
      <c r="I3736" s="1" t="s">
        <v>26</v>
      </c>
      <c r="J3736">
        <v>2</v>
      </c>
      <c r="K3736" s="1"/>
      <c r="L3736" s="1"/>
      <c r="M3736">
        <v>86</v>
      </c>
      <c r="N3736">
        <v>172</v>
      </c>
      <c r="O3736">
        <v>172</v>
      </c>
      <c r="P3736" s="1"/>
      <c r="Q3736" s="1"/>
      <c r="T3736" s="1" t="s">
        <v>3814</v>
      </c>
      <c r="U3736" s="1" t="s">
        <v>3844</v>
      </c>
      <c r="V3736" s="1" t="s">
        <v>3865</v>
      </c>
      <c r="W3736" s="1">
        <v>16</v>
      </c>
      <c r="X3736" s="1"/>
    </row>
    <row r="3737" spans="1:24" x14ac:dyDescent="0.25">
      <c r="A3737" s="1" t="s">
        <v>257</v>
      </c>
      <c r="B3737" s="1" t="s">
        <v>930</v>
      </c>
      <c r="C3737" s="1" t="s">
        <v>270</v>
      </c>
      <c r="D3737" s="2">
        <v>45708</v>
      </c>
      <c r="E3737">
        <v>123607</v>
      </c>
      <c r="F3737" s="1" t="s">
        <v>27</v>
      </c>
      <c r="G3737" s="1" t="s">
        <v>28</v>
      </c>
      <c r="H3737" s="1" t="s">
        <v>3361</v>
      </c>
      <c r="I3737" s="1" t="s">
        <v>29</v>
      </c>
      <c r="J3737">
        <v>233</v>
      </c>
      <c r="K3737" s="1"/>
      <c r="L3737" s="1"/>
      <c r="M3737">
        <v>6</v>
      </c>
      <c r="N3737">
        <v>1398</v>
      </c>
      <c r="O3737">
        <v>1398</v>
      </c>
      <c r="P3737" s="1"/>
      <c r="Q3737" s="1"/>
      <c r="T3737" s="1" t="s">
        <v>3819</v>
      </c>
      <c r="U3737" s="1" t="s">
        <v>3848</v>
      </c>
      <c r="V3737" s="1" t="s">
        <v>3866</v>
      </c>
      <c r="W3737" s="1">
        <v>16</v>
      </c>
      <c r="X3737" s="1"/>
    </row>
    <row r="3738" spans="1:24" x14ac:dyDescent="0.25">
      <c r="A3738" s="1" t="s">
        <v>257</v>
      </c>
      <c r="B3738" s="1" t="s">
        <v>1553</v>
      </c>
      <c r="C3738" s="1" t="s">
        <v>264</v>
      </c>
      <c r="D3738" s="2">
        <v>45708</v>
      </c>
      <c r="E3738">
        <v>123356</v>
      </c>
      <c r="F3738" s="1" t="s">
        <v>27</v>
      </c>
      <c r="G3738" s="1" t="s">
        <v>28</v>
      </c>
      <c r="H3738" s="1" t="s">
        <v>3361</v>
      </c>
      <c r="I3738" s="1" t="s">
        <v>29</v>
      </c>
      <c r="J3738">
        <v>4</v>
      </c>
      <c r="K3738" s="1"/>
      <c r="L3738" s="1"/>
      <c r="M3738">
        <v>43</v>
      </c>
      <c r="N3738">
        <v>172</v>
      </c>
      <c r="O3738">
        <v>172</v>
      </c>
      <c r="P3738" s="1"/>
      <c r="Q3738" s="1"/>
      <c r="T3738" s="1" t="s">
        <v>3819</v>
      </c>
      <c r="U3738" s="1" t="s">
        <v>3848</v>
      </c>
      <c r="V3738" s="1" t="s">
        <v>3866</v>
      </c>
      <c r="W3738" s="1">
        <v>16</v>
      </c>
      <c r="X3738" s="1"/>
    </row>
    <row r="3739" spans="1:24" x14ac:dyDescent="0.25">
      <c r="A3739" s="1" t="s">
        <v>257</v>
      </c>
      <c r="B3739" s="1" t="s">
        <v>983</v>
      </c>
      <c r="C3739" s="1" t="s">
        <v>325</v>
      </c>
      <c r="D3739" s="2">
        <v>45708</v>
      </c>
      <c r="E3739">
        <v>110552</v>
      </c>
      <c r="F3739" s="1" t="s">
        <v>24</v>
      </c>
      <c r="G3739" s="1" t="s">
        <v>25</v>
      </c>
      <c r="H3739" s="1" t="s">
        <v>3362</v>
      </c>
      <c r="I3739" s="1" t="s">
        <v>26</v>
      </c>
      <c r="J3739">
        <v>0.3</v>
      </c>
      <c r="K3739" s="1"/>
      <c r="L3739" s="1"/>
      <c r="M3739">
        <v>109</v>
      </c>
      <c r="N3739">
        <v>32.699999999999996</v>
      </c>
      <c r="O3739">
        <v>32.699999999999996</v>
      </c>
      <c r="P3739" s="1"/>
      <c r="Q3739" s="1"/>
      <c r="T3739" s="1" t="s">
        <v>3812</v>
      </c>
      <c r="U3739" s="1" t="s">
        <v>3844</v>
      </c>
      <c r="V3739" s="1" t="s">
        <v>3867</v>
      </c>
      <c r="W3739" s="1">
        <v>16</v>
      </c>
      <c r="X3739" s="1"/>
    </row>
    <row r="3740" spans="1:24" x14ac:dyDescent="0.25">
      <c r="A3740" s="1" t="s">
        <v>257</v>
      </c>
      <c r="B3740" s="1" t="s">
        <v>969</v>
      </c>
      <c r="C3740" s="1" t="s">
        <v>314</v>
      </c>
      <c r="D3740" s="2">
        <v>45708</v>
      </c>
      <c r="E3740">
        <v>102326</v>
      </c>
      <c r="F3740" s="1" t="s">
        <v>24</v>
      </c>
      <c r="G3740" s="1" t="s">
        <v>25</v>
      </c>
      <c r="H3740" s="1" t="s">
        <v>3363</v>
      </c>
      <c r="I3740" s="1" t="s">
        <v>26</v>
      </c>
      <c r="J3740">
        <v>0.3</v>
      </c>
      <c r="K3740" s="1"/>
      <c r="L3740" s="1"/>
      <c r="M3740">
        <v>55</v>
      </c>
      <c r="N3740">
        <v>16.5</v>
      </c>
      <c r="O3740">
        <v>16.5</v>
      </c>
      <c r="P3740" s="1"/>
      <c r="Q3740" s="1"/>
      <c r="T3740" s="1" t="s">
        <v>3812</v>
      </c>
      <c r="U3740" s="1" t="s">
        <v>3844</v>
      </c>
      <c r="V3740" s="1" t="s">
        <v>3867</v>
      </c>
      <c r="W3740" s="1">
        <v>16</v>
      </c>
      <c r="X3740" s="1"/>
    </row>
    <row r="3741" spans="1:24" x14ac:dyDescent="0.25">
      <c r="A3741" s="1" t="s">
        <v>257</v>
      </c>
      <c r="B3741" s="1" t="s">
        <v>1565</v>
      </c>
      <c r="C3741" s="1" t="s">
        <v>776</v>
      </c>
      <c r="D3741" s="2">
        <v>45708</v>
      </c>
      <c r="E3741">
        <v>101851</v>
      </c>
      <c r="F3741" s="1" t="s">
        <v>27</v>
      </c>
      <c r="G3741" s="1" t="s">
        <v>30</v>
      </c>
      <c r="H3741" s="1" t="s">
        <v>3364</v>
      </c>
      <c r="I3741" s="1" t="s">
        <v>29</v>
      </c>
      <c r="J3741">
        <v>1</v>
      </c>
      <c r="K3741" s="1"/>
      <c r="L3741" s="1"/>
      <c r="M3741">
        <v>82</v>
      </c>
      <c r="N3741">
        <v>82</v>
      </c>
      <c r="O3741">
        <v>82</v>
      </c>
      <c r="P3741" s="1"/>
      <c r="Q3741" s="1"/>
      <c r="T3741" s="1" t="s">
        <v>3832</v>
      </c>
      <c r="U3741" s="1" t="s">
        <v>3848</v>
      </c>
      <c r="V3741" s="1" t="s">
        <v>3866</v>
      </c>
      <c r="W3741" s="1">
        <v>22</v>
      </c>
      <c r="X3741" s="1"/>
    </row>
    <row r="3742" spans="1:24" x14ac:dyDescent="0.25">
      <c r="A3742" s="1" t="s">
        <v>257</v>
      </c>
      <c r="B3742" s="1" t="s">
        <v>1293</v>
      </c>
      <c r="C3742" s="1" t="s">
        <v>568</v>
      </c>
      <c r="D3742" s="2">
        <v>45708</v>
      </c>
      <c r="E3742">
        <v>101841</v>
      </c>
      <c r="F3742" s="1" t="s">
        <v>27</v>
      </c>
      <c r="G3742" s="1" t="s">
        <v>30</v>
      </c>
      <c r="H3742" s="1" t="s">
        <v>3364</v>
      </c>
      <c r="I3742" s="1" t="s">
        <v>29</v>
      </c>
      <c r="J3742">
        <v>2</v>
      </c>
      <c r="K3742" s="1"/>
      <c r="L3742" s="1"/>
      <c r="M3742">
        <v>48</v>
      </c>
      <c r="N3742">
        <v>96</v>
      </c>
      <c r="O3742">
        <v>96</v>
      </c>
      <c r="P3742" s="1"/>
      <c r="Q3742" s="1"/>
      <c r="T3742" s="1" t="s">
        <v>3832</v>
      </c>
      <c r="U3742" s="1" t="s">
        <v>3848</v>
      </c>
      <c r="V3742" s="1" t="s">
        <v>3866</v>
      </c>
      <c r="W3742" s="1">
        <v>22</v>
      </c>
      <c r="X3742" s="1"/>
    </row>
    <row r="3743" spans="1:24" x14ac:dyDescent="0.25">
      <c r="A3743" s="1" t="s">
        <v>257</v>
      </c>
      <c r="B3743" s="1" t="s">
        <v>1293</v>
      </c>
      <c r="C3743" s="1" t="s">
        <v>568</v>
      </c>
      <c r="D3743" s="2">
        <v>45708</v>
      </c>
      <c r="E3743">
        <v>101830</v>
      </c>
      <c r="F3743" s="1" t="s">
        <v>27</v>
      </c>
      <c r="G3743" s="1" t="s">
        <v>30</v>
      </c>
      <c r="H3743" s="1" t="s">
        <v>3364</v>
      </c>
      <c r="I3743" s="1" t="s">
        <v>29</v>
      </c>
      <c r="J3743">
        <v>12</v>
      </c>
      <c r="K3743" s="1"/>
      <c r="L3743" s="1"/>
      <c r="M3743">
        <v>84</v>
      </c>
      <c r="N3743">
        <v>1008</v>
      </c>
      <c r="O3743">
        <v>1008</v>
      </c>
      <c r="P3743" s="1"/>
      <c r="Q3743" s="1"/>
      <c r="T3743" s="1" t="s">
        <v>3832</v>
      </c>
      <c r="U3743" s="1" t="s">
        <v>3848</v>
      </c>
      <c r="V3743" s="1" t="s">
        <v>3866</v>
      </c>
      <c r="W3743" s="1">
        <v>22</v>
      </c>
      <c r="X3743" s="1"/>
    </row>
    <row r="3744" spans="1:24" x14ac:dyDescent="0.25">
      <c r="A3744" s="1" t="s">
        <v>257</v>
      </c>
      <c r="B3744" s="1" t="s">
        <v>1584</v>
      </c>
      <c r="C3744" s="1" t="s">
        <v>790</v>
      </c>
      <c r="D3744" s="2">
        <v>45708</v>
      </c>
      <c r="E3744">
        <v>101818</v>
      </c>
      <c r="F3744" s="1" t="s">
        <v>27</v>
      </c>
      <c r="G3744" s="1" t="s">
        <v>30</v>
      </c>
      <c r="H3744" s="1" t="s">
        <v>3364</v>
      </c>
      <c r="I3744" s="1" t="s">
        <v>29</v>
      </c>
      <c r="J3744">
        <v>1</v>
      </c>
      <c r="K3744" s="1"/>
      <c r="L3744" s="1"/>
      <c r="M3744">
        <v>69</v>
      </c>
      <c r="N3744">
        <v>69</v>
      </c>
      <c r="O3744">
        <v>69</v>
      </c>
      <c r="P3744" s="1"/>
      <c r="Q3744" s="1"/>
      <c r="T3744" s="1" t="s">
        <v>3832</v>
      </c>
      <c r="U3744" s="1" t="s">
        <v>3848</v>
      </c>
      <c r="V3744" s="1" t="s">
        <v>3864</v>
      </c>
      <c r="W3744" s="1">
        <v>22</v>
      </c>
      <c r="X3744" s="1"/>
    </row>
    <row r="3745" spans="1:24" x14ac:dyDescent="0.25">
      <c r="A3745" s="1" t="s">
        <v>257</v>
      </c>
      <c r="B3745" s="1" t="s">
        <v>1292</v>
      </c>
      <c r="C3745" s="1" t="s">
        <v>281</v>
      </c>
      <c r="D3745" s="2">
        <v>45708</v>
      </c>
      <c r="E3745">
        <v>101807</v>
      </c>
      <c r="F3745" s="1" t="s">
        <v>27</v>
      </c>
      <c r="G3745" s="1" t="s">
        <v>30</v>
      </c>
      <c r="H3745" s="1" t="s">
        <v>3364</v>
      </c>
      <c r="I3745" s="1" t="s">
        <v>29</v>
      </c>
      <c r="J3745">
        <v>1</v>
      </c>
      <c r="K3745" s="1"/>
      <c r="L3745" s="1"/>
      <c r="M3745">
        <v>80</v>
      </c>
      <c r="N3745">
        <v>80</v>
      </c>
      <c r="O3745">
        <v>80</v>
      </c>
      <c r="P3745" s="1"/>
      <c r="Q3745" s="1"/>
      <c r="T3745" s="1" t="s">
        <v>3832</v>
      </c>
      <c r="U3745" s="1" t="s">
        <v>3848</v>
      </c>
      <c r="V3745" s="1" t="s">
        <v>3866</v>
      </c>
      <c r="W3745" s="1">
        <v>16</v>
      </c>
      <c r="X3745" s="1"/>
    </row>
    <row r="3746" spans="1:24" x14ac:dyDescent="0.25">
      <c r="A3746" s="1" t="s">
        <v>257</v>
      </c>
      <c r="B3746" s="1" t="s">
        <v>910</v>
      </c>
      <c r="C3746" s="1" t="s">
        <v>261</v>
      </c>
      <c r="D3746" s="2">
        <v>45708</v>
      </c>
      <c r="E3746">
        <v>95718</v>
      </c>
      <c r="F3746" s="1" t="s">
        <v>27</v>
      </c>
      <c r="G3746" s="1" t="s">
        <v>30</v>
      </c>
      <c r="H3746" s="1" t="s">
        <v>3302</v>
      </c>
      <c r="I3746" s="1" t="s">
        <v>29</v>
      </c>
      <c r="J3746">
        <v>19</v>
      </c>
      <c r="K3746" s="1"/>
      <c r="L3746" s="1"/>
      <c r="M3746">
        <v>139</v>
      </c>
      <c r="N3746">
        <v>2641</v>
      </c>
      <c r="O3746">
        <v>2641</v>
      </c>
      <c r="P3746" s="1"/>
      <c r="Q3746" s="1"/>
      <c r="T3746" s="1" t="s">
        <v>3832</v>
      </c>
      <c r="U3746" s="1" t="s">
        <v>3848</v>
      </c>
      <c r="V3746" s="1" t="s">
        <v>3866</v>
      </c>
      <c r="W3746" s="1">
        <v>16</v>
      </c>
      <c r="X3746" s="1"/>
    </row>
    <row r="3747" spans="1:24" x14ac:dyDescent="0.25">
      <c r="A3747" s="1" t="s">
        <v>257</v>
      </c>
      <c r="B3747" s="1" t="s">
        <v>1370</v>
      </c>
      <c r="C3747" s="1" t="s">
        <v>622</v>
      </c>
      <c r="D3747" s="2">
        <v>45708</v>
      </c>
      <c r="E3747">
        <v>74309</v>
      </c>
      <c r="F3747" s="1" t="s">
        <v>42</v>
      </c>
      <c r="G3747" s="1" t="s">
        <v>46</v>
      </c>
      <c r="H3747" s="1" t="s">
        <v>1762</v>
      </c>
      <c r="I3747" s="1" t="s">
        <v>44</v>
      </c>
      <c r="J3747">
        <v>-17.48</v>
      </c>
      <c r="K3747" s="1"/>
      <c r="L3747" s="1"/>
      <c r="M3747">
        <v>66</v>
      </c>
      <c r="N3747">
        <v>-1153.68</v>
      </c>
      <c r="O3747">
        <v>-1153.68</v>
      </c>
      <c r="P3747" s="1"/>
      <c r="Q3747" s="1"/>
      <c r="T3747" s="1" t="s">
        <v>3815</v>
      </c>
      <c r="U3747" s="1" t="s">
        <v>3849</v>
      </c>
      <c r="V3747" s="1" t="s">
        <v>3867</v>
      </c>
      <c r="W3747" s="1">
        <v>22</v>
      </c>
      <c r="X3747" s="1"/>
    </row>
    <row r="3748" spans="1:24" x14ac:dyDescent="0.25">
      <c r="A3748" s="1" t="s">
        <v>257</v>
      </c>
      <c r="B3748" s="1" t="s">
        <v>1588</v>
      </c>
      <c r="C3748" s="1" t="s">
        <v>794</v>
      </c>
      <c r="D3748" s="2">
        <v>45707</v>
      </c>
      <c r="E3748">
        <v>231042</v>
      </c>
      <c r="F3748" s="1" t="s">
        <v>24</v>
      </c>
      <c r="G3748" s="1" t="s">
        <v>25</v>
      </c>
      <c r="H3748" s="1" t="s">
        <v>3365</v>
      </c>
      <c r="I3748" s="1" t="s">
        <v>26</v>
      </c>
      <c r="J3748">
        <v>0.3</v>
      </c>
      <c r="K3748" s="1"/>
      <c r="L3748" s="1"/>
      <c r="M3748">
        <v>186</v>
      </c>
      <c r="N3748">
        <v>55.8</v>
      </c>
      <c r="O3748">
        <v>55.8</v>
      </c>
      <c r="P3748" s="1"/>
      <c r="Q3748" s="1"/>
      <c r="T3748" s="1" t="s">
        <v>3821</v>
      </c>
      <c r="U3748" s="1" t="s">
        <v>3844</v>
      </c>
      <c r="V3748" s="1" t="s">
        <v>3867</v>
      </c>
      <c r="W3748" s="1">
        <v>22</v>
      </c>
      <c r="X3748" s="1"/>
    </row>
    <row r="3749" spans="1:24" x14ac:dyDescent="0.25">
      <c r="A3749" s="1" t="s">
        <v>257</v>
      </c>
      <c r="B3749" s="1" t="s">
        <v>969</v>
      </c>
      <c r="C3749" s="1" t="s">
        <v>314</v>
      </c>
      <c r="D3749" s="2">
        <v>45707</v>
      </c>
      <c r="E3749">
        <v>210052</v>
      </c>
      <c r="F3749" s="1" t="s">
        <v>24</v>
      </c>
      <c r="G3749" s="1" t="s">
        <v>25</v>
      </c>
      <c r="H3749" s="1" t="s">
        <v>3366</v>
      </c>
      <c r="I3749" s="1" t="s">
        <v>26</v>
      </c>
      <c r="J3749">
        <v>0.3</v>
      </c>
      <c r="K3749" s="1"/>
      <c r="L3749" s="1"/>
      <c r="M3749">
        <v>167</v>
      </c>
      <c r="N3749">
        <v>50.1</v>
      </c>
      <c r="O3749">
        <v>50.1</v>
      </c>
      <c r="P3749" s="1"/>
      <c r="Q3749" s="1"/>
      <c r="T3749" s="1" t="s">
        <v>3821</v>
      </c>
      <c r="U3749" s="1" t="s">
        <v>3844</v>
      </c>
      <c r="V3749" s="1" t="s">
        <v>3867</v>
      </c>
      <c r="W3749" s="1">
        <v>16</v>
      </c>
      <c r="X3749" s="1"/>
    </row>
    <row r="3750" spans="1:24" x14ac:dyDescent="0.25">
      <c r="A3750" s="1" t="s">
        <v>257</v>
      </c>
      <c r="B3750" s="1" t="s">
        <v>969</v>
      </c>
      <c r="C3750" s="1" t="s">
        <v>314</v>
      </c>
      <c r="D3750" s="2">
        <v>45707</v>
      </c>
      <c r="E3750">
        <v>175400</v>
      </c>
      <c r="F3750" s="1" t="s">
        <v>24</v>
      </c>
      <c r="G3750" s="1" t="s">
        <v>25</v>
      </c>
      <c r="H3750" s="1" t="s">
        <v>3367</v>
      </c>
      <c r="I3750" s="1" t="s">
        <v>26</v>
      </c>
      <c r="J3750">
        <v>0.3</v>
      </c>
      <c r="K3750" s="1"/>
      <c r="L3750" s="1"/>
      <c r="M3750">
        <v>87</v>
      </c>
      <c r="N3750">
        <v>26.099999999999998</v>
      </c>
      <c r="O3750">
        <v>26.099999999999998</v>
      </c>
      <c r="P3750" s="1"/>
      <c r="Q3750" s="1"/>
      <c r="T3750" s="1" t="s">
        <v>3821</v>
      </c>
      <c r="U3750" s="1" t="s">
        <v>3844</v>
      </c>
      <c r="V3750" s="1" t="s">
        <v>3867</v>
      </c>
      <c r="W3750" s="1">
        <v>16</v>
      </c>
      <c r="X3750" s="1"/>
    </row>
    <row r="3751" spans="1:24" x14ac:dyDescent="0.25">
      <c r="A3751" s="1" t="s">
        <v>257</v>
      </c>
      <c r="B3751" s="1" t="s">
        <v>969</v>
      </c>
      <c r="C3751" s="1" t="s">
        <v>314</v>
      </c>
      <c r="D3751" s="2">
        <v>45707</v>
      </c>
      <c r="E3751">
        <v>164502</v>
      </c>
      <c r="F3751" s="1" t="s">
        <v>24</v>
      </c>
      <c r="G3751" s="1" t="s">
        <v>25</v>
      </c>
      <c r="H3751" s="1" t="s">
        <v>3368</v>
      </c>
      <c r="I3751" s="1" t="s">
        <v>26</v>
      </c>
      <c r="J3751">
        <v>0.3</v>
      </c>
      <c r="K3751" s="1"/>
      <c r="L3751" s="1"/>
      <c r="M3751">
        <v>51</v>
      </c>
      <c r="N3751">
        <v>15.299999999999999</v>
      </c>
      <c r="O3751">
        <v>15.299999999999999</v>
      </c>
      <c r="P3751" s="1"/>
      <c r="Q3751" s="1"/>
      <c r="T3751" s="1" t="s">
        <v>3821</v>
      </c>
      <c r="U3751" s="1" t="s">
        <v>3844</v>
      </c>
      <c r="V3751" s="1" t="s">
        <v>3867</v>
      </c>
      <c r="W3751" s="1">
        <v>16</v>
      </c>
      <c r="X3751" s="1"/>
    </row>
    <row r="3752" spans="1:24" x14ac:dyDescent="0.25">
      <c r="A3752" s="1" t="s">
        <v>257</v>
      </c>
      <c r="B3752" s="1" t="s">
        <v>1370</v>
      </c>
      <c r="C3752" s="1" t="s">
        <v>622</v>
      </c>
      <c r="D3752" s="2">
        <v>45707</v>
      </c>
      <c r="E3752">
        <v>155234</v>
      </c>
      <c r="F3752" s="1" t="s">
        <v>24</v>
      </c>
      <c r="G3752" s="1" t="s">
        <v>40</v>
      </c>
      <c r="H3752" s="1" t="s">
        <v>3369</v>
      </c>
      <c r="I3752" s="1" t="s">
        <v>26</v>
      </c>
      <c r="J3752">
        <v>50</v>
      </c>
      <c r="K3752" s="1"/>
      <c r="L3752" s="1"/>
      <c r="M3752">
        <v>127</v>
      </c>
      <c r="N3752">
        <v>6350</v>
      </c>
      <c r="O3752">
        <v>6350</v>
      </c>
      <c r="P3752" s="1"/>
      <c r="Q3752" s="1"/>
      <c r="T3752" s="1" t="s">
        <v>3828</v>
      </c>
      <c r="U3752" s="1" t="s">
        <v>3844</v>
      </c>
      <c r="V3752" s="1" t="s">
        <v>3867</v>
      </c>
      <c r="W3752" s="1">
        <v>22</v>
      </c>
      <c r="X3752" s="1"/>
    </row>
    <row r="3753" spans="1:24" x14ac:dyDescent="0.25">
      <c r="A3753" s="1" t="s">
        <v>257</v>
      </c>
      <c r="B3753" s="1" t="s">
        <v>1411</v>
      </c>
      <c r="C3753" s="1" t="s">
        <v>652</v>
      </c>
      <c r="D3753" s="2">
        <v>45707</v>
      </c>
      <c r="E3753">
        <v>152539</v>
      </c>
      <c r="F3753" s="1" t="s">
        <v>24</v>
      </c>
      <c r="G3753" s="1" t="s">
        <v>25</v>
      </c>
      <c r="H3753" s="1" t="s">
        <v>3301</v>
      </c>
      <c r="I3753" s="1" t="s">
        <v>26</v>
      </c>
      <c r="J3753">
        <v>0.3</v>
      </c>
      <c r="K3753" s="1"/>
      <c r="L3753" s="1"/>
      <c r="M3753">
        <v>21</v>
      </c>
      <c r="N3753">
        <v>6.3</v>
      </c>
      <c r="O3753">
        <v>6.3</v>
      </c>
      <c r="P3753" s="1"/>
      <c r="Q3753" s="1"/>
      <c r="T3753" s="1" t="s">
        <v>3815</v>
      </c>
      <c r="U3753" s="1" t="s">
        <v>3844</v>
      </c>
      <c r="V3753" s="1" t="s">
        <v>3867</v>
      </c>
      <c r="W3753" s="1">
        <v>22</v>
      </c>
      <c r="X3753" s="1"/>
    </row>
    <row r="3754" spans="1:24" x14ac:dyDescent="0.25">
      <c r="A3754" s="1" t="s">
        <v>257</v>
      </c>
      <c r="B3754" s="1" t="s">
        <v>1329</v>
      </c>
      <c r="C3754" s="1" t="s">
        <v>334</v>
      </c>
      <c r="D3754" s="2">
        <v>45707</v>
      </c>
      <c r="E3754">
        <v>141919</v>
      </c>
      <c r="F3754" s="1" t="s">
        <v>24</v>
      </c>
      <c r="G3754" s="1" t="s">
        <v>47</v>
      </c>
      <c r="H3754" s="1" t="s">
        <v>3370</v>
      </c>
      <c r="I3754" s="1" t="s">
        <v>26</v>
      </c>
      <c r="J3754">
        <v>162</v>
      </c>
      <c r="K3754" s="1"/>
      <c r="L3754" s="1"/>
      <c r="M3754">
        <v>103</v>
      </c>
      <c r="N3754">
        <v>16686</v>
      </c>
      <c r="O3754">
        <v>16686</v>
      </c>
      <c r="P3754" s="1"/>
      <c r="Q3754" s="1"/>
      <c r="T3754" s="1" t="s">
        <v>3817</v>
      </c>
      <c r="U3754" s="1" t="s">
        <v>3844</v>
      </c>
      <c r="V3754" s="1" t="s">
        <v>3864</v>
      </c>
      <c r="W3754" s="1">
        <v>22</v>
      </c>
      <c r="X3754" s="1"/>
    </row>
    <row r="3755" spans="1:24" x14ac:dyDescent="0.25">
      <c r="A3755" s="1" t="s">
        <v>257</v>
      </c>
      <c r="B3755" s="1" t="s">
        <v>1129</v>
      </c>
      <c r="C3755" s="1" t="s">
        <v>443</v>
      </c>
      <c r="D3755" s="2">
        <v>45707</v>
      </c>
      <c r="E3755">
        <v>141820</v>
      </c>
      <c r="F3755" s="1" t="s">
        <v>24</v>
      </c>
      <c r="G3755" s="1" t="s">
        <v>31</v>
      </c>
      <c r="H3755" s="1" t="s">
        <v>3276</v>
      </c>
      <c r="I3755" s="1" t="s">
        <v>26</v>
      </c>
      <c r="J3755">
        <v>2</v>
      </c>
      <c r="K3755" s="1"/>
      <c r="L3755" s="1"/>
      <c r="M3755">
        <v>34</v>
      </c>
      <c r="N3755">
        <v>68</v>
      </c>
      <c r="O3755">
        <v>68</v>
      </c>
      <c r="P3755" s="1"/>
      <c r="Q3755" s="1"/>
      <c r="T3755" s="1" t="s">
        <v>3818</v>
      </c>
      <c r="U3755" s="1" t="s">
        <v>3844</v>
      </c>
      <c r="V3755" s="1" t="s">
        <v>3868</v>
      </c>
      <c r="W3755" s="1">
        <v>27</v>
      </c>
      <c r="X3755" s="1"/>
    </row>
    <row r="3756" spans="1:24" x14ac:dyDescent="0.25">
      <c r="A3756" s="1" t="s">
        <v>257</v>
      </c>
      <c r="B3756" s="1" t="s">
        <v>937</v>
      </c>
      <c r="C3756" s="1" t="s">
        <v>273</v>
      </c>
      <c r="D3756" s="2">
        <v>45707</v>
      </c>
      <c r="E3756">
        <v>134513</v>
      </c>
      <c r="F3756" s="1" t="s">
        <v>24</v>
      </c>
      <c r="G3756" s="1" t="s">
        <v>33</v>
      </c>
      <c r="H3756" s="1" t="s">
        <v>3287</v>
      </c>
      <c r="I3756" s="1" t="s">
        <v>26</v>
      </c>
      <c r="J3756">
        <v>101</v>
      </c>
      <c r="K3756" s="1"/>
      <c r="L3756" s="1"/>
      <c r="M3756">
        <v>120</v>
      </c>
      <c r="N3756">
        <v>12120</v>
      </c>
      <c r="O3756">
        <v>12120</v>
      </c>
      <c r="P3756" s="1"/>
      <c r="Q3756" s="1"/>
      <c r="T3756" s="1" t="s">
        <v>3817</v>
      </c>
      <c r="U3756" s="1" t="s">
        <v>3844</v>
      </c>
      <c r="V3756" s="1" t="s">
        <v>3864</v>
      </c>
      <c r="W3756" s="1">
        <v>16</v>
      </c>
      <c r="X3756" s="1"/>
    </row>
    <row r="3757" spans="1:24" x14ac:dyDescent="0.25">
      <c r="A3757" s="1" t="s">
        <v>257</v>
      </c>
      <c r="B3757" s="1" t="s">
        <v>929</v>
      </c>
      <c r="C3757" s="1" t="s">
        <v>278</v>
      </c>
      <c r="D3757" s="2">
        <v>45707</v>
      </c>
      <c r="E3757">
        <v>134438</v>
      </c>
      <c r="F3757" s="1" t="s">
        <v>24</v>
      </c>
      <c r="G3757" s="1" t="s">
        <v>34</v>
      </c>
      <c r="H3757" s="1" t="s">
        <v>3371</v>
      </c>
      <c r="I3757" s="1" t="s">
        <v>26</v>
      </c>
      <c r="J3757">
        <v>77</v>
      </c>
      <c r="K3757" s="1"/>
      <c r="L3757" s="1"/>
      <c r="M3757">
        <v>111</v>
      </c>
      <c r="N3757">
        <v>8547</v>
      </c>
      <c r="O3757">
        <v>8547</v>
      </c>
      <c r="P3757" s="1"/>
      <c r="Q3757" s="1"/>
      <c r="T3757" s="1" t="s">
        <v>3817</v>
      </c>
      <c r="U3757" s="1" t="s">
        <v>3844</v>
      </c>
      <c r="V3757" s="1" t="s">
        <v>3864</v>
      </c>
      <c r="W3757" s="1">
        <v>22</v>
      </c>
      <c r="X3757" s="1"/>
    </row>
    <row r="3758" spans="1:24" x14ac:dyDescent="0.25">
      <c r="A3758" s="1" t="s">
        <v>257</v>
      </c>
      <c r="B3758" s="1" t="s">
        <v>929</v>
      </c>
      <c r="C3758" s="1" t="s">
        <v>278</v>
      </c>
      <c r="D3758" s="2">
        <v>45707</v>
      </c>
      <c r="E3758">
        <v>134425</v>
      </c>
      <c r="F3758" s="1" t="s">
        <v>24</v>
      </c>
      <c r="G3758" s="1" t="s">
        <v>33</v>
      </c>
      <c r="H3758" s="1" t="s">
        <v>3371</v>
      </c>
      <c r="I3758" s="1" t="s">
        <v>26</v>
      </c>
      <c r="J3758">
        <v>1346</v>
      </c>
      <c r="K3758" s="1"/>
      <c r="L3758" s="1"/>
      <c r="M3758">
        <v>49</v>
      </c>
      <c r="N3758">
        <v>65954</v>
      </c>
      <c r="O3758">
        <v>65954</v>
      </c>
      <c r="P3758" s="1"/>
      <c r="Q3758" s="1"/>
      <c r="T3758" s="1" t="s">
        <v>3817</v>
      </c>
      <c r="U3758" s="1" t="s">
        <v>3844</v>
      </c>
      <c r="V3758" s="1" t="s">
        <v>3864</v>
      </c>
      <c r="W3758" s="1">
        <v>22</v>
      </c>
      <c r="X3758" s="1"/>
    </row>
    <row r="3759" spans="1:24" x14ac:dyDescent="0.25">
      <c r="A3759" s="1" t="s">
        <v>257</v>
      </c>
      <c r="B3759" s="1" t="s">
        <v>1328</v>
      </c>
      <c r="C3759" s="1" t="s">
        <v>457</v>
      </c>
      <c r="D3759" s="2">
        <v>45707</v>
      </c>
      <c r="E3759">
        <v>134301</v>
      </c>
      <c r="F3759" s="1" t="s">
        <v>24</v>
      </c>
      <c r="G3759" s="1" t="s">
        <v>47</v>
      </c>
      <c r="H3759" s="1" t="s">
        <v>3372</v>
      </c>
      <c r="I3759" s="1" t="s">
        <v>26</v>
      </c>
      <c r="J3759">
        <v>71</v>
      </c>
      <c r="K3759" s="1"/>
      <c r="L3759" s="1"/>
      <c r="M3759">
        <v>65</v>
      </c>
      <c r="N3759">
        <v>4615</v>
      </c>
      <c r="O3759">
        <v>4615</v>
      </c>
      <c r="P3759" s="1"/>
      <c r="Q3759" s="1"/>
      <c r="T3759" s="1" t="s">
        <v>3817</v>
      </c>
      <c r="U3759" s="1" t="s">
        <v>3844</v>
      </c>
      <c r="V3759" s="1" t="s">
        <v>3864</v>
      </c>
      <c r="W3759" s="1">
        <v>16</v>
      </c>
      <c r="X3759" s="1"/>
    </row>
    <row r="3760" spans="1:24" x14ac:dyDescent="0.25">
      <c r="A3760" s="1" t="s">
        <v>257</v>
      </c>
      <c r="B3760" s="1" t="s">
        <v>937</v>
      </c>
      <c r="C3760" s="1" t="s">
        <v>273</v>
      </c>
      <c r="D3760" s="2">
        <v>45707</v>
      </c>
      <c r="E3760">
        <v>134213</v>
      </c>
      <c r="F3760" s="1" t="s">
        <v>24</v>
      </c>
      <c r="G3760" s="1" t="s">
        <v>33</v>
      </c>
      <c r="H3760" s="1" t="s">
        <v>3373</v>
      </c>
      <c r="I3760" s="1" t="s">
        <v>26</v>
      </c>
      <c r="J3760">
        <v>56</v>
      </c>
      <c r="K3760" s="1"/>
      <c r="L3760" s="1"/>
      <c r="M3760">
        <v>180</v>
      </c>
      <c r="N3760">
        <v>10080</v>
      </c>
      <c r="O3760">
        <v>10080</v>
      </c>
      <c r="P3760" s="1"/>
      <c r="Q3760" s="1"/>
      <c r="T3760" s="1" t="s">
        <v>3817</v>
      </c>
      <c r="U3760" s="1" t="s">
        <v>3844</v>
      </c>
      <c r="V3760" s="1" t="s">
        <v>3864</v>
      </c>
      <c r="W3760" s="1">
        <v>16</v>
      </c>
      <c r="X3760" s="1"/>
    </row>
    <row r="3761" spans="1:24" x14ac:dyDescent="0.25">
      <c r="A3761" s="1" t="s">
        <v>257</v>
      </c>
      <c r="B3761" s="1" t="s">
        <v>1458</v>
      </c>
      <c r="C3761" s="1" t="s">
        <v>687</v>
      </c>
      <c r="D3761" s="2">
        <v>45707</v>
      </c>
      <c r="E3761">
        <v>134040</v>
      </c>
      <c r="F3761" s="1" t="s">
        <v>24</v>
      </c>
      <c r="G3761" s="1" t="s">
        <v>47</v>
      </c>
      <c r="H3761" s="1" t="s">
        <v>3374</v>
      </c>
      <c r="I3761" s="1" t="s">
        <v>26</v>
      </c>
      <c r="J3761">
        <v>248</v>
      </c>
      <c r="K3761" s="1"/>
      <c r="L3761" s="1"/>
      <c r="M3761">
        <v>53</v>
      </c>
      <c r="N3761">
        <v>13144</v>
      </c>
      <c r="O3761">
        <v>13144</v>
      </c>
      <c r="P3761" s="1"/>
      <c r="Q3761" s="1"/>
      <c r="T3761" s="1" t="s">
        <v>3817</v>
      </c>
      <c r="U3761" s="1" t="s">
        <v>3844</v>
      </c>
      <c r="V3761" s="1" t="s">
        <v>3864</v>
      </c>
      <c r="W3761" s="1">
        <v>16</v>
      </c>
      <c r="X3761" s="1"/>
    </row>
    <row r="3762" spans="1:24" x14ac:dyDescent="0.25">
      <c r="A3762" s="1" t="s">
        <v>257</v>
      </c>
      <c r="B3762" s="1" t="s">
        <v>957</v>
      </c>
      <c r="C3762" s="1" t="s">
        <v>258</v>
      </c>
      <c r="D3762" s="2">
        <v>45707</v>
      </c>
      <c r="E3762">
        <v>133947</v>
      </c>
      <c r="F3762" s="1" t="s">
        <v>24</v>
      </c>
      <c r="G3762" s="1" t="s">
        <v>47</v>
      </c>
      <c r="H3762" s="1" t="s">
        <v>3375</v>
      </c>
      <c r="I3762" s="1" t="s">
        <v>26</v>
      </c>
      <c r="J3762">
        <v>207</v>
      </c>
      <c r="K3762" s="1"/>
      <c r="L3762" s="1"/>
      <c r="M3762">
        <v>10</v>
      </c>
      <c r="N3762">
        <v>2070</v>
      </c>
      <c r="O3762">
        <v>2070</v>
      </c>
      <c r="P3762" s="1"/>
      <c r="Q3762" s="1"/>
      <c r="T3762" s="1" t="s">
        <v>3817</v>
      </c>
      <c r="U3762" s="1" t="s">
        <v>3844</v>
      </c>
      <c r="V3762" s="1" t="s">
        <v>3864</v>
      </c>
      <c r="W3762" s="1">
        <v>16</v>
      </c>
      <c r="X3762" s="1"/>
    </row>
    <row r="3763" spans="1:24" x14ac:dyDescent="0.25">
      <c r="A3763" s="1" t="s">
        <v>257</v>
      </c>
      <c r="B3763" s="1" t="s">
        <v>994</v>
      </c>
      <c r="C3763" s="1" t="s">
        <v>334</v>
      </c>
      <c r="D3763" s="2">
        <v>45707</v>
      </c>
      <c r="E3763">
        <v>133836</v>
      </c>
      <c r="F3763" s="1" t="s">
        <v>24</v>
      </c>
      <c r="G3763" s="1" t="s">
        <v>34</v>
      </c>
      <c r="H3763" s="1" t="s">
        <v>3376</v>
      </c>
      <c r="I3763" s="1" t="s">
        <v>26</v>
      </c>
      <c r="J3763">
        <v>4</v>
      </c>
      <c r="K3763" s="1"/>
      <c r="L3763" s="1"/>
      <c r="M3763">
        <v>158</v>
      </c>
      <c r="N3763">
        <v>632</v>
      </c>
      <c r="O3763">
        <v>632</v>
      </c>
      <c r="P3763" s="1"/>
      <c r="Q3763" s="1"/>
      <c r="T3763" s="1" t="s">
        <v>3817</v>
      </c>
      <c r="U3763" s="1" t="s">
        <v>3844</v>
      </c>
      <c r="V3763" s="1" t="s">
        <v>3864</v>
      </c>
      <c r="W3763" s="1">
        <v>16</v>
      </c>
      <c r="X3763" s="1"/>
    </row>
    <row r="3764" spans="1:24" x14ac:dyDescent="0.25">
      <c r="A3764" s="1" t="s">
        <v>257</v>
      </c>
      <c r="B3764" s="1" t="s">
        <v>1533</v>
      </c>
      <c r="C3764" s="1" t="s">
        <v>747</v>
      </c>
      <c r="D3764" s="2">
        <v>45707</v>
      </c>
      <c r="E3764">
        <v>131632</v>
      </c>
      <c r="F3764" s="1" t="s">
        <v>24</v>
      </c>
      <c r="G3764" s="1" t="s">
        <v>25</v>
      </c>
      <c r="H3764" s="1" t="s">
        <v>3377</v>
      </c>
      <c r="I3764" s="1" t="s">
        <v>26</v>
      </c>
      <c r="J3764">
        <v>0.3</v>
      </c>
      <c r="K3764" s="1"/>
      <c r="L3764" s="1"/>
      <c r="M3764">
        <v>84</v>
      </c>
      <c r="N3764">
        <v>25.2</v>
      </c>
      <c r="O3764">
        <v>25.2</v>
      </c>
      <c r="P3764" s="1"/>
      <c r="Q3764" s="1"/>
      <c r="T3764" s="1" t="s">
        <v>3812</v>
      </c>
      <c r="U3764" s="1" t="s">
        <v>3844</v>
      </c>
      <c r="V3764" s="1" t="s">
        <v>3867</v>
      </c>
      <c r="W3764" s="1">
        <v>16</v>
      </c>
      <c r="X3764" s="1"/>
    </row>
    <row r="3765" spans="1:24" x14ac:dyDescent="0.25">
      <c r="A3765" s="1" t="s">
        <v>257</v>
      </c>
      <c r="B3765" s="1" t="s">
        <v>1451</v>
      </c>
      <c r="C3765" s="1" t="s">
        <v>299</v>
      </c>
      <c r="D3765" s="2">
        <v>45707</v>
      </c>
      <c r="E3765">
        <v>131425</v>
      </c>
      <c r="F3765" s="1" t="s">
        <v>24</v>
      </c>
      <c r="G3765" s="1" t="s">
        <v>34</v>
      </c>
      <c r="H3765" s="1" t="s">
        <v>3378</v>
      </c>
      <c r="I3765" s="1" t="s">
        <v>26</v>
      </c>
      <c r="J3765">
        <v>-7</v>
      </c>
      <c r="K3765" s="1"/>
      <c r="L3765" s="1"/>
      <c r="M3765">
        <v>146</v>
      </c>
      <c r="N3765">
        <v>-1022</v>
      </c>
      <c r="O3765">
        <v>-1022</v>
      </c>
      <c r="P3765" s="1"/>
      <c r="Q3765" s="1"/>
      <c r="T3765" s="1" t="s">
        <v>3817</v>
      </c>
      <c r="U3765" s="1" t="s">
        <v>3844</v>
      </c>
      <c r="V3765" s="1" t="s">
        <v>3864</v>
      </c>
      <c r="W3765" s="1">
        <v>22</v>
      </c>
      <c r="X3765" s="1"/>
    </row>
    <row r="3766" spans="1:24" x14ac:dyDescent="0.25">
      <c r="A3766" s="1" t="s">
        <v>257</v>
      </c>
      <c r="B3766" s="1" t="s">
        <v>908</v>
      </c>
      <c r="C3766" s="1" t="s">
        <v>259</v>
      </c>
      <c r="D3766" s="2">
        <v>45707</v>
      </c>
      <c r="E3766">
        <v>123742</v>
      </c>
      <c r="F3766" s="1" t="s">
        <v>24</v>
      </c>
      <c r="G3766" s="1" t="s">
        <v>35</v>
      </c>
      <c r="H3766" s="1" t="s">
        <v>3304</v>
      </c>
      <c r="I3766" s="1" t="s">
        <v>26</v>
      </c>
      <c r="J3766">
        <v>14</v>
      </c>
      <c r="K3766" s="1"/>
      <c r="L3766" s="1"/>
      <c r="M3766">
        <v>20</v>
      </c>
      <c r="N3766">
        <v>280</v>
      </c>
      <c r="O3766">
        <v>280</v>
      </c>
      <c r="P3766" s="1"/>
      <c r="Q3766" s="1"/>
      <c r="T3766" s="1" t="s">
        <v>3809</v>
      </c>
      <c r="U3766" s="1" t="s">
        <v>3846</v>
      </c>
      <c r="V3766" s="1" t="s">
        <v>3865</v>
      </c>
      <c r="W3766" s="1">
        <v>22</v>
      </c>
      <c r="X3766" s="1"/>
    </row>
    <row r="3767" spans="1:24" x14ac:dyDescent="0.25">
      <c r="A3767" s="1" t="s">
        <v>257</v>
      </c>
      <c r="B3767" s="1" t="s">
        <v>908</v>
      </c>
      <c r="C3767" s="1" t="s">
        <v>259</v>
      </c>
      <c r="D3767" s="2">
        <v>45707</v>
      </c>
      <c r="E3767">
        <v>122653</v>
      </c>
      <c r="F3767" s="1" t="s">
        <v>24</v>
      </c>
      <c r="G3767" s="1" t="s">
        <v>35</v>
      </c>
      <c r="H3767" s="1" t="s">
        <v>3304</v>
      </c>
      <c r="I3767" s="1" t="s">
        <v>26</v>
      </c>
      <c r="J3767">
        <v>9</v>
      </c>
      <c r="K3767" s="1"/>
      <c r="L3767" s="1"/>
      <c r="M3767">
        <v>34</v>
      </c>
      <c r="N3767">
        <v>306</v>
      </c>
      <c r="O3767">
        <v>306</v>
      </c>
      <c r="P3767" s="1"/>
      <c r="Q3767" s="1"/>
      <c r="T3767" s="1" t="s">
        <v>3809</v>
      </c>
      <c r="U3767" s="1" t="s">
        <v>3846</v>
      </c>
      <c r="V3767" s="1" t="s">
        <v>3865</v>
      </c>
      <c r="W3767" s="1">
        <v>22</v>
      </c>
      <c r="X3767" s="1"/>
    </row>
    <row r="3768" spans="1:24" x14ac:dyDescent="0.25">
      <c r="A3768" s="1" t="s">
        <v>257</v>
      </c>
      <c r="B3768" s="1" t="s">
        <v>1582</v>
      </c>
      <c r="C3768" s="1" t="s">
        <v>331</v>
      </c>
      <c r="D3768" s="2">
        <v>45707</v>
      </c>
      <c r="E3768">
        <v>115532</v>
      </c>
      <c r="F3768" s="1" t="s">
        <v>24</v>
      </c>
      <c r="G3768" s="1" t="s">
        <v>34</v>
      </c>
      <c r="H3768" s="1" t="s">
        <v>3289</v>
      </c>
      <c r="I3768" s="1" t="s">
        <v>26</v>
      </c>
      <c r="J3768">
        <v>13</v>
      </c>
      <c r="K3768" s="1"/>
      <c r="L3768" s="1"/>
      <c r="M3768">
        <v>166</v>
      </c>
      <c r="N3768">
        <v>2158</v>
      </c>
      <c r="O3768">
        <v>2158</v>
      </c>
      <c r="P3768" s="1"/>
      <c r="Q3768" s="1"/>
      <c r="T3768" s="1" t="s">
        <v>3809</v>
      </c>
      <c r="U3768" s="1" t="s">
        <v>3844</v>
      </c>
      <c r="V3768" s="1" t="s">
        <v>3865</v>
      </c>
      <c r="W3768" s="1">
        <v>16</v>
      </c>
      <c r="X3768" s="1"/>
    </row>
    <row r="3769" spans="1:24" x14ac:dyDescent="0.25">
      <c r="A3769" s="1" t="s">
        <v>257</v>
      </c>
      <c r="B3769" s="1" t="s">
        <v>1111</v>
      </c>
      <c r="C3769" s="1" t="s">
        <v>298</v>
      </c>
      <c r="D3769" s="2">
        <v>45707</v>
      </c>
      <c r="E3769">
        <v>115038</v>
      </c>
      <c r="F3769" s="1" t="s">
        <v>24</v>
      </c>
      <c r="G3769" s="1" t="s">
        <v>47</v>
      </c>
      <c r="H3769" s="1" t="s">
        <v>3379</v>
      </c>
      <c r="I3769" s="1" t="s">
        <v>26</v>
      </c>
      <c r="J3769">
        <v>22</v>
      </c>
      <c r="K3769" s="1"/>
      <c r="L3769" s="1"/>
      <c r="M3769">
        <v>131</v>
      </c>
      <c r="N3769">
        <v>2882</v>
      </c>
      <c r="O3769">
        <v>2882</v>
      </c>
      <c r="P3769" s="1"/>
      <c r="Q3769" s="1"/>
      <c r="T3769" s="1" t="s">
        <v>3817</v>
      </c>
      <c r="U3769" s="1" t="s">
        <v>3844</v>
      </c>
      <c r="V3769" s="1" t="s">
        <v>3868</v>
      </c>
      <c r="W3769" s="1">
        <v>27</v>
      </c>
      <c r="X3769" s="1"/>
    </row>
    <row r="3770" spans="1:24" x14ac:dyDescent="0.25">
      <c r="A3770" s="1" t="s">
        <v>257</v>
      </c>
      <c r="B3770" s="1" t="s">
        <v>1456</v>
      </c>
      <c r="C3770" s="1" t="s">
        <v>273</v>
      </c>
      <c r="D3770" s="2">
        <v>45707</v>
      </c>
      <c r="E3770">
        <v>114825</v>
      </c>
      <c r="F3770" s="1" t="s">
        <v>24</v>
      </c>
      <c r="G3770" s="1" t="s">
        <v>31</v>
      </c>
      <c r="H3770" s="1" t="s">
        <v>3380</v>
      </c>
      <c r="I3770" s="1" t="s">
        <v>26</v>
      </c>
      <c r="J3770">
        <v>1</v>
      </c>
      <c r="K3770" s="1"/>
      <c r="L3770" s="1"/>
      <c r="M3770">
        <v>31</v>
      </c>
      <c r="N3770">
        <v>31</v>
      </c>
      <c r="O3770">
        <v>31</v>
      </c>
      <c r="P3770" s="1"/>
      <c r="Q3770" s="1"/>
      <c r="T3770" s="1" t="s">
        <v>3817</v>
      </c>
      <c r="U3770" s="1" t="s">
        <v>3844</v>
      </c>
      <c r="V3770" s="1" t="s">
        <v>3864</v>
      </c>
      <c r="W3770" s="1">
        <v>22</v>
      </c>
      <c r="X3770" s="1"/>
    </row>
    <row r="3771" spans="1:24" x14ac:dyDescent="0.25">
      <c r="A3771" s="1" t="s">
        <v>257</v>
      </c>
      <c r="B3771" s="1" t="s">
        <v>991</v>
      </c>
      <c r="C3771" s="1" t="s">
        <v>332</v>
      </c>
      <c r="D3771" s="2">
        <v>45707</v>
      </c>
      <c r="E3771">
        <v>113656</v>
      </c>
      <c r="F3771" s="1" t="s">
        <v>24</v>
      </c>
      <c r="G3771" s="1" t="s">
        <v>25</v>
      </c>
      <c r="H3771" s="1" t="s">
        <v>3381</v>
      </c>
      <c r="I3771" s="1" t="s">
        <v>26</v>
      </c>
      <c r="J3771">
        <v>0.3</v>
      </c>
      <c r="K3771" s="1"/>
      <c r="L3771" s="1"/>
      <c r="M3771">
        <v>172</v>
      </c>
      <c r="N3771">
        <v>51.6</v>
      </c>
      <c r="O3771">
        <v>51.6</v>
      </c>
      <c r="P3771" s="1"/>
      <c r="Q3771" s="1"/>
      <c r="T3771" s="1" t="s">
        <v>3812</v>
      </c>
      <c r="U3771" s="1" t="s">
        <v>3844</v>
      </c>
      <c r="V3771" s="1" t="s">
        <v>3867</v>
      </c>
      <c r="W3771" s="1">
        <v>22</v>
      </c>
      <c r="X3771" s="1"/>
    </row>
    <row r="3772" spans="1:24" x14ac:dyDescent="0.25">
      <c r="A3772" s="1" t="s">
        <v>257</v>
      </c>
      <c r="B3772" s="1" t="s">
        <v>964</v>
      </c>
      <c r="C3772" s="1" t="s">
        <v>309</v>
      </c>
      <c r="D3772" s="2">
        <v>45707</v>
      </c>
      <c r="E3772">
        <v>111511</v>
      </c>
      <c r="F3772" s="1" t="s">
        <v>27</v>
      </c>
      <c r="G3772" s="1" t="s">
        <v>30</v>
      </c>
      <c r="H3772" s="1" t="s">
        <v>3355</v>
      </c>
      <c r="I3772" s="1" t="s">
        <v>29</v>
      </c>
      <c r="J3772">
        <v>3</v>
      </c>
      <c r="K3772" s="1"/>
      <c r="L3772" s="1"/>
      <c r="M3772">
        <v>127</v>
      </c>
      <c r="N3772">
        <v>381</v>
      </c>
      <c r="O3772">
        <v>381</v>
      </c>
      <c r="P3772" s="1"/>
      <c r="Q3772" s="1"/>
      <c r="T3772" s="1" t="s">
        <v>3832</v>
      </c>
      <c r="U3772" s="1" t="s">
        <v>3848</v>
      </c>
      <c r="V3772" s="1" t="s">
        <v>3866</v>
      </c>
      <c r="W3772" s="1">
        <v>22</v>
      </c>
      <c r="X3772" s="1"/>
    </row>
    <row r="3773" spans="1:24" x14ac:dyDescent="0.25">
      <c r="A3773" s="1" t="s">
        <v>257</v>
      </c>
      <c r="B3773" s="1" t="s">
        <v>1441</v>
      </c>
      <c r="C3773" s="1" t="s">
        <v>673</v>
      </c>
      <c r="D3773" s="2">
        <v>45707</v>
      </c>
      <c r="E3773">
        <v>111501</v>
      </c>
      <c r="F3773" s="1" t="s">
        <v>27</v>
      </c>
      <c r="G3773" s="1" t="s">
        <v>30</v>
      </c>
      <c r="H3773" s="1" t="s">
        <v>3355</v>
      </c>
      <c r="I3773" s="1" t="s">
        <v>29</v>
      </c>
      <c r="J3773">
        <v>3</v>
      </c>
      <c r="K3773" s="1"/>
      <c r="L3773" s="1"/>
      <c r="M3773">
        <v>70</v>
      </c>
      <c r="N3773">
        <v>210</v>
      </c>
      <c r="O3773">
        <v>210</v>
      </c>
      <c r="P3773" s="1"/>
      <c r="Q3773" s="1"/>
      <c r="T3773" s="1" t="s">
        <v>3832</v>
      </c>
      <c r="U3773" s="1" t="s">
        <v>3848</v>
      </c>
      <c r="V3773" s="1" t="s">
        <v>3866</v>
      </c>
      <c r="W3773" s="1">
        <v>22</v>
      </c>
      <c r="X3773" s="1"/>
    </row>
    <row r="3774" spans="1:24" x14ac:dyDescent="0.25">
      <c r="A3774" s="1" t="s">
        <v>257</v>
      </c>
      <c r="B3774" s="1" t="s">
        <v>1589</v>
      </c>
      <c r="C3774" s="1" t="s">
        <v>795</v>
      </c>
      <c r="D3774" s="2">
        <v>45707</v>
      </c>
      <c r="E3774">
        <v>110723</v>
      </c>
      <c r="F3774" s="1" t="s">
        <v>24</v>
      </c>
      <c r="G3774" s="1" t="s">
        <v>25</v>
      </c>
      <c r="H3774" s="1" t="s">
        <v>3382</v>
      </c>
      <c r="I3774" s="1" t="s">
        <v>26</v>
      </c>
      <c r="J3774">
        <v>0.3</v>
      </c>
      <c r="K3774" s="1"/>
      <c r="L3774" s="1"/>
      <c r="M3774">
        <v>131</v>
      </c>
      <c r="N3774">
        <v>39.299999999999997</v>
      </c>
      <c r="O3774">
        <v>39.299999999999997</v>
      </c>
      <c r="P3774" s="1"/>
      <c r="Q3774" s="1"/>
      <c r="T3774" s="1" t="s">
        <v>3812</v>
      </c>
      <c r="U3774" s="1" t="s">
        <v>3844</v>
      </c>
      <c r="V3774" s="1" t="s">
        <v>3867</v>
      </c>
      <c r="W3774" s="1">
        <v>22</v>
      </c>
      <c r="X3774" s="1"/>
    </row>
    <row r="3775" spans="1:24" x14ac:dyDescent="0.25">
      <c r="A3775" s="1" t="s">
        <v>257</v>
      </c>
      <c r="B3775" s="1" t="s">
        <v>910</v>
      </c>
      <c r="C3775" s="1" t="s">
        <v>261</v>
      </c>
      <c r="D3775" s="2">
        <v>45707</v>
      </c>
      <c r="E3775">
        <v>105416</v>
      </c>
      <c r="F3775" s="1" t="s">
        <v>27</v>
      </c>
      <c r="G3775" s="1" t="s">
        <v>30</v>
      </c>
      <c r="H3775" s="1" t="s">
        <v>3383</v>
      </c>
      <c r="I3775" s="1" t="s">
        <v>29</v>
      </c>
      <c r="J3775">
        <v>5</v>
      </c>
      <c r="K3775" s="1"/>
      <c r="L3775" s="1"/>
      <c r="M3775">
        <v>62</v>
      </c>
      <c r="N3775">
        <v>310</v>
      </c>
      <c r="O3775">
        <v>310</v>
      </c>
      <c r="P3775" s="1"/>
      <c r="Q3775" s="1"/>
      <c r="T3775" s="1" t="s">
        <v>3832</v>
      </c>
      <c r="U3775" s="1" t="s">
        <v>3848</v>
      </c>
      <c r="V3775" s="1" t="s">
        <v>3866</v>
      </c>
      <c r="W3775" s="1">
        <v>16</v>
      </c>
      <c r="X3775" s="1"/>
    </row>
    <row r="3776" spans="1:24" x14ac:dyDescent="0.25">
      <c r="A3776" s="1" t="s">
        <v>257</v>
      </c>
      <c r="B3776" s="1" t="s">
        <v>910</v>
      </c>
      <c r="C3776" s="1" t="s">
        <v>261</v>
      </c>
      <c r="D3776" s="2">
        <v>45707</v>
      </c>
      <c r="E3776">
        <v>105203</v>
      </c>
      <c r="F3776" s="1" t="s">
        <v>27</v>
      </c>
      <c r="G3776" s="1" t="s">
        <v>30</v>
      </c>
      <c r="H3776" s="1" t="s">
        <v>3384</v>
      </c>
      <c r="I3776" s="1" t="s">
        <v>29</v>
      </c>
      <c r="J3776">
        <v>22</v>
      </c>
      <c r="K3776" s="1"/>
      <c r="L3776" s="1"/>
      <c r="M3776">
        <v>9</v>
      </c>
      <c r="N3776">
        <v>198</v>
      </c>
      <c r="O3776">
        <v>198</v>
      </c>
      <c r="P3776" s="1"/>
      <c r="Q3776" s="1"/>
      <c r="T3776" s="1" t="s">
        <v>3832</v>
      </c>
      <c r="U3776" s="1" t="s">
        <v>3848</v>
      </c>
      <c r="V3776" s="1" t="s">
        <v>3866</v>
      </c>
      <c r="W3776" s="1">
        <v>16</v>
      </c>
      <c r="X3776" s="1"/>
    </row>
    <row r="3777" spans="1:24" x14ac:dyDescent="0.25">
      <c r="A3777" s="1" t="s">
        <v>257</v>
      </c>
      <c r="B3777" s="1" t="s">
        <v>923</v>
      </c>
      <c r="C3777" s="1" t="s">
        <v>272</v>
      </c>
      <c r="D3777" s="2">
        <v>45707</v>
      </c>
      <c r="E3777">
        <v>104558</v>
      </c>
      <c r="F3777" s="1" t="s">
        <v>24</v>
      </c>
      <c r="G3777" s="1" t="s">
        <v>35</v>
      </c>
      <c r="H3777" s="1" t="s">
        <v>3231</v>
      </c>
      <c r="I3777" s="1" t="s">
        <v>26</v>
      </c>
      <c r="J3777">
        <v>2</v>
      </c>
      <c r="K3777" s="1"/>
      <c r="L3777" s="1"/>
      <c r="M3777">
        <v>19</v>
      </c>
      <c r="N3777">
        <v>38</v>
      </c>
      <c r="O3777">
        <v>38</v>
      </c>
      <c r="P3777" s="1"/>
      <c r="Q3777" s="1"/>
      <c r="T3777" s="1" t="s">
        <v>3818</v>
      </c>
      <c r="U3777" s="1" t="s">
        <v>3844</v>
      </c>
      <c r="V3777" s="1" t="s">
        <v>3868</v>
      </c>
      <c r="W3777" s="1">
        <v>27</v>
      </c>
      <c r="X3777" s="1"/>
    </row>
    <row r="3778" spans="1:24" x14ac:dyDescent="0.25">
      <c r="A3778" s="1" t="s">
        <v>257</v>
      </c>
      <c r="B3778" s="1" t="s">
        <v>1582</v>
      </c>
      <c r="C3778" s="1" t="s">
        <v>331</v>
      </c>
      <c r="D3778" s="2">
        <v>45707</v>
      </c>
      <c r="E3778">
        <v>100809</v>
      </c>
      <c r="F3778" s="1" t="s">
        <v>24</v>
      </c>
      <c r="G3778" s="1" t="s">
        <v>34</v>
      </c>
      <c r="H3778" s="1" t="s">
        <v>3289</v>
      </c>
      <c r="I3778" s="1" t="s">
        <v>26</v>
      </c>
      <c r="J3778">
        <v>1</v>
      </c>
      <c r="K3778" s="1"/>
      <c r="L3778" s="1"/>
      <c r="M3778">
        <v>172</v>
      </c>
      <c r="N3778">
        <v>172</v>
      </c>
      <c r="O3778">
        <v>172</v>
      </c>
      <c r="P3778" s="1"/>
      <c r="Q3778" s="1"/>
      <c r="T3778" s="1" t="s">
        <v>3809</v>
      </c>
      <c r="U3778" s="1" t="s">
        <v>3844</v>
      </c>
      <c r="V3778" s="1" t="s">
        <v>3865</v>
      </c>
      <c r="W3778" s="1">
        <v>16</v>
      </c>
      <c r="X3778" s="1"/>
    </row>
    <row r="3779" spans="1:24" x14ac:dyDescent="0.25">
      <c r="A3779" s="1" t="s">
        <v>257</v>
      </c>
      <c r="B3779" s="1" t="s">
        <v>998</v>
      </c>
      <c r="C3779" s="1" t="s">
        <v>336</v>
      </c>
      <c r="D3779" s="2">
        <v>45707</v>
      </c>
      <c r="E3779">
        <v>84027</v>
      </c>
      <c r="F3779" s="1" t="s">
        <v>24</v>
      </c>
      <c r="G3779" s="1" t="s">
        <v>25</v>
      </c>
      <c r="H3779" s="1" t="s">
        <v>3385</v>
      </c>
      <c r="I3779" s="1" t="s">
        <v>26</v>
      </c>
      <c r="J3779">
        <v>0.3</v>
      </c>
      <c r="K3779" s="1"/>
      <c r="L3779" s="1"/>
      <c r="M3779">
        <v>189</v>
      </c>
      <c r="N3779">
        <v>56.699999999999996</v>
      </c>
      <c r="O3779">
        <v>56.699999999999996</v>
      </c>
      <c r="P3779" s="1"/>
      <c r="Q3779" s="1"/>
      <c r="T3779" s="1" t="s">
        <v>3812</v>
      </c>
      <c r="U3779" s="1" t="s">
        <v>3844</v>
      </c>
      <c r="V3779" s="1" t="s">
        <v>3867</v>
      </c>
      <c r="W3779" s="1">
        <v>22</v>
      </c>
      <c r="X3779" s="1"/>
    </row>
    <row r="3780" spans="1:24" x14ac:dyDescent="0.25">
      <c r="A3780" s="1" t="s">
        <v>257</v>
      </c>
      <c r="B3780" s="1" t="s">
        <v>1590</v>
      </c>
      <c r="C3780" s="1" t="s">
        <v>796</v>
      </c>
      <c r="D3780" s="2">
        <v>45707</v>
      </c>
      <c r="E3780">
        <v>82514</v>
      </c>
      <c r="F3780" s="1" t="s">
        <v>24</v>
      </c>
      <c r="G3780" s="1" t="s">
        <v>36</v>
      </c>
      <c r="H3780" s="1" t="s">
        <v>3386</v>
      </c>
      <c r="I3780" s="1" t="s">
        <v>26</v>
      </c>
      <c r="J3780">
        <v>4</v>
      </c>
      <c r="K3780" s="1"/>
      <c r="L3780" s="1"/>
      <c r="M3780">
        <v>174</v>
      </c>
      <c r="N3780">
        <v>696</v>
      </c>
      <c r="O3780">
        <v>696</v>
      </c>
      <c r="P3780" s="1"/>
      <c r="Q3780" s="1"/>
      <c r="T3780" s="1" t="s">
        <v>3809</v>
      </c>
      <c r="U3780" s="1" t="s">
        <v>3844</v>
      </c>
      <c r="V3780" s="1" t="s">
        <v>3865</v>
      </c>
      <c r="W3780" s="1">
        <v>22</v>
      </c>
      <c r="X3780" s="1"/>
    </row>
    <row r="3781" spans="1:24" x14ac:dyDescent="0.25">
      <c r="A3781" s="1" t="s">
        <v>257</v>
      </c>
      <c r="B3781" s="1" t="s">
        <v>1591</v>
      </c>
      <c r="C3781" s="1" t="s">
        <v>797</v>
      </c>
      <c r="D3781" s="2">
        <v>45707</v>
      </c>
      <c r="E3781">
        <v>81903</v>
      </c>
      <c r="F3781" s="1" t="s">
        <v>42</v>
      </c>
      <c r="G3781" s="1" t="s">
        <v>46</v>
      </c>
      <c r="H3781" s="1" t="s">
        <v>1762</v>
      </c>
      <c r="I3781" s="1" t="s">
        <v>64</v>
      </c>
      <c r="J3781">
        <v>1</v>
      </c>
      <c r="K3781" s="1"/>
      <c r="L3781" s="1"/>
      <c r="M3781">
        <v>42</v>
      </c>
      <c r="N3781">
        <v>42</v>
      </c>
      <c r="O3781">
        <v>42</v>
      </c>
      <c r="P3781" s="1"/>
      <c r="Q3781" s="1"/>
      <c r="T3781" s="1" t="s">
        <v>3824</v>
      </c>
      <c r="U3781" s="1" t="s">
        <v>3857</v>
      </c>
      <c r="V3781" s="1" t="s">
        <v>3864</v>
      </c>
      <c r="W3781" s="1">
        <v>22</v>
      </c>
      <c r="X3781" s="1"/>
    </row>
    <row r="3782" spans="1:24" x14ac:dyDescent="0.25">
      <c r="A3782" s="1" t="s">
        <v>257</v>
      </c>
      <c r="B3782" s="1" t="s">
        <v>1155</v>
      </c>
      <c r="C3782" s="1" t="s">
        <v>464</v>
      </c>
      <c r="D3782" s="2">
        <v>45707</v>
      </c>
      <c r="E3782">
        <v>81800</v>
      </c>
      <c r="F3782" s="1" t="s">
        <v>42</v>
      </c>
      <c r="G3782" s="1" t="s">
        <v>46</v>
      </c>
      <c r="H3782" s="1" t="s">
        <v>1762</v>
      </c>
      <c r="I3782" s="1" t="s">
        <v>64</v>
      </c>
      <c r="J3782">
        <v>1</v>
      </c>
      <c r="K3782" s="1"/>
      <c r="L3782" s="1"/>
      <c r="M3782">
        <v>48</v>
      </c>
      <c r="N3782">
        <v>48</v>
      </c>
      <c r="O3782">
        <v>48</v>
      </c>
      <c r="P3782" s="1"/>
      <c r="Q3782" s="1"/>
      <c r="T3782" s="1" t="s">
        <v>3824</v>
      </c>
      <c r="U3782" s="1" t="s">
        <v>3857</v>
      </c>
      <c r="V3782" s="1" t="s">
        <v>3864</v>
      </c>
      <c r="W3782" s="1">
        <v>22</v>
      </c>
      <c r="X3782" s="1"/>
    </row>
    <row r="3783" spans="1:24" x14ac:dyDescent="0.25">
      <c r="A3783" s="1" t="s">
        <v>257</v>
      </c>
      <c r="B3783" s="1" t="s">
        <v>1155</v>
      </c>
      <c r="C3783" s="1" t="s">
        <v>464</v>
      </c>
      <c r="D3783" s="2">
        <v>45707</v>
      </c>
      <c r="E3783">
        <v>81728</v>
      </c>
      <c r="F3783" s="1" t="s">
        <v>42</v>
      </c>
      <c r="G3783" s="1" t="s">
        <v>46</v>
      </c>
      <c r="H3783" s="1" t="s">
        <v>1762</v>
      </c>
      <c r="I3783" s="1" t="s">
        <v>64</v>
      </c>
      <c r="J3783">
        <v>3</v>
      </c>
      <c r="K3783" s="1"/>
      <c r="L3783" s="1"/>
      <c r="M3783">
        <v>96</v>
      </c>
      <c r="N3783">
        <v>288</v>
      </c>
      <c r="O3783">
        <v>288</v>
      </c>
      <c r="P3783" s="1"/>
      <c r="Q3783" s="1"/>
      <c r="T3783" s="1" t="s">
        <v>3824</v>
      </c>
      <c r="U3783" s="1" t="s">
        <v>3857</v>
      </c>
      <c r="V3783" s="1" t="s">
        <v>3864</v>
      </c>
      <c r="W3783" s="1">
        <v>22</v>
      </c>
      <c r="X3783" s="1"/>
    </row>
    <row r="3784" spans="1:24" x14ac:dyDescent="0.25">
      <c r="A3784" s="1" t="s">
        <v>257</v>
      </c>
      <c r="B3784" s="1" t="s">
        <v>1221</v>
      </c>
      <c r="C3784" s="1" t="s">
        <v>280</v>
      </c>
      <c r="D3784" s="2">
        <v>45707</v>
      </c>
      <c r="E3784">
        <v>71544</v>
      </c>
      <c r="F3784" s="1" t="s">
        <v>27</v>
      </c>
      <c r="G3784" s="1" t="s">
        <v>30</v>
      </c>
      <c r="H3784" s="1" t="s">
        <v>3387</v>
      </c>
      <c r="I3784" s="1" t="s">
        <v>29</v>
      </c>
      <c r="J3784">
        <v>5</v>
      </c>
      <c r="K3784" s="1"/>
      <c r="L3784" s="1"/>
      <c r="M3784">
        <v>109</v>
      </c>
      <c r="N3784">
        <v>545</v>
      </c>
      <c r="O3784">
        <v>545</v>
      </c>
      <c r="P3784" s="1"/>
      <c r="Q3784" s="1"/>
      <c r="T3784" s="1" t="s">
        <v>3832</v>
      </c>
      <c r="U3784" s="1" t="s">
        <v>3848</v>
      </c>
      <c r="V3784" s="1" t="s">
        <v>3866</v>
      </c>
      <c r="W3784" s="1">
        <v>16</v>
      </c>
      <c r="X3784" s="1"/>
    </row>
    <row r="3785" spans="1:24" x14ac:dyDescent="0.25">
      <c r="A3785" s="1" t="s">
        <v>257</v>
      </c>
      <c r="B3785" s="1" t="s">
        <v>1079</v>
      </c>
      <c r="C3785" s="1" t="s">
        <v>406</v>
      </c>
      <c r="D3785" s="2">
        <v>45707</v>
      </c>
      <c r="E3785">
        <v>71217</v>
      </c>
      <c r="F3785" s="1" t="s">
        <v>24</v>
      </c>
      <c r="G3785" s="1" t="s">
        <v>31</v>
      </c>
      <c r="H3785" s="1" t="s">
        <v>3388</v>
      </c>
      <c r="I3785" s="1" t="s">
        <v>26</v>
      </c>
      <c r="J3785">
        <v>29</v>
      </c>
      <c r="K3785" s="1"/>
      <c r="L3785" s="1"/>
      <c r="M3785">
        <v>195</v>
      </c>
      <c r="N3785">
        <v>5655</v>
      </c>
      <c r="O3785">
        <v>5655</v>
      </c>
      <c r="P3785" s="1"/>
      <c r="Q3785" s="1"/>
      <c r="T3785" s="1" t="s">
        <v>3810</v>
      </c>
      <c r="U3785" s="1" t="s">
        <v>3844</v>
      </c>
      <c r="V3785" s="1" t="s">
        <v>3865</v>
      </c>
      <c r="W3785" s="1">
        <v>22</v>
      </c>
      <c r="X3785" s="1"/>
    </row>
    <row r="3786" spans="1:24" x14ac:dyDescent="0.25">
      <c r="A3786" s="1" t="s">
        <v>257</v>
      </c>
      <c r="B3786" s="1" t="s">
        <v>914</v>
      </c>
      <c r="C3786" s="1" t="s">
        <v>265</v>
      </c>
      <c r="D3786" s="2">
        <v>45707</v>
      </c>
      <c r="E3786">
        <v>64812</v>
      </c>
      <c r="F3786" s="1" t="s">
        <v>24</v>
      </c>
      <c r="G3786" s="1" t="s">
        <v>31</v>
      </c>
      <c r="H3786" s="1" t="s">
        <v>3389</v>
      </c>
      <c r="I3786" s="1" t="s">
        <v>26</v>
      </c>
      <c r="J3786">
        <v>1</v>
      </c>
      <c r="K3786" s="1"/>
      <c r="L3786" s="1"/>
      <c r="M3786">
        <v>48</v>
      </c>
      <c r="N3786">
        <v>48</v>
      </c>
      <c r="O3786">
        <v>48</v>
      </c>
      <c r="P3786" s="1"/>
      <c r="Q3786" s="1"/>
      <c r="T3786" s="1" t="s">
        <v>3809</v>
      </c>
      <c r="U3786" s="1" t="s">
        <v>3847</v>
      </c>
      <c r="V3786" s="1" t="s">
        <v>3865</v>
      </c>
      <c r="W3786" s="1">
        <v>22</v>
      </c>
      <c r="X3786" s="1"/>
    </row>
    <row r="3787" spans="1:24" x14ac:dyDescent="0.25">
      <c r="A3787" s="1" t="s">
        <v>257</v>
      </c>
      <c r="B3787" s="1" t="s">
        <v>914</v>
      </c>
      <c r="C3787" s="1" t="s">
        <v>265</v>
      </c>
      <c r="D3787" s="2">
        <v>45707</v>
      </c>
      <c r="E3787">
        <v>64740</v>
      </c>
      <c r="F3787" s="1" t="s">
        <v>24</v>
      </c>
      <c r="G3787" s="1" t="s">
        <v>31</v>
      </c>
      <c r="H3787" s="1" t="s">
        <v>3389</v>
      </c>
      <c r="I3787" s="1" t="s">
        <v>26</v>
      </c>
      <c r="J3787">
        <v>3</v>
      </c>
      <c r="K3787" s="1"/>
      <c r="L3787" s="1"/>
      <c r="M3787">
        <v>182</v>
      </c>
      <c r="N3787">
        <v>546</v>
      </c>
      <c r="O3787">
        <v>546</v>
      </c>
      <c r="P3787" s="1"/>
      <c r="Q3787" s="1"/>
      <c r="T3787" s="1" t="s">
        <v>3809</v>
      </c>
      <c r="U3787" s="1" t="s">
        <v>3847</v>
      </c>
      <c r="V3787" s="1" t="s">
        <v>3865</v>
      </c>
      <c r="W3787" s="1">
        <v>22</v>
      </c>
      <c r="X3787" s="1"/>
    </row>
    <row r="3788" spans="1:24" x14ac:dyDescent="0.25">
      <c r="A3788" s="1" t="s">
        <v>257</v>
      </c>
      <c r="B3788" s="1" t="s">
        <v>914</v>
      </c>
      <c r="C3788" s="1" t="s">
        <v>265</v>
      </c>
      <c r="D3788" s="2">
        <v>45707</v>
      </c>
      <c r="E3788">
        <v>64720</v>
      </c>
      <c r="F3788" s="1" t="s">
        <v>24</v>
      </c>
      <c r="G3788" s="1" t="s">
        <v>35</v>
      </c>
      <c r="H3788" s="1" t="s">
        <v>3389</v>
      </c>
      <c r="I3788" s="1" t="s">
        <v>26</v>
      </c>
      <c r="J3788">
        <v>10</v>
      </c>
      <c r="K3788" s="1"/>
      <c r="L3788" s="1"/>
      <c r="M3788">
        <v>75</v>
      </c>
      <c r="N3788">
        <v>750</v>
      </c>
      <c r="O3788">
        <v>750</v>
      </c>
      <c r="P3788" s="1"/>
      <c r="Q3788" s="1"/>
      <c r="T3788" s="1" t="s">
        <v>3809</v>
      </c>
      <c r="U3788" s="1" t="s">
        <v>3847</v>
      </c>
      <c r="V3788" s="1" t="s">
        <v>3865</v>
      </c>
      <c r="W3788" s="1">
        <v>22</v>
      </c>
      <c r="X3788" s="1"/>
    </row>
    <row r="3789" spans="1:24" x14ac:dyDescent="0.25">
      <c r="A3789" s="1" t="s">
        <v>257</v>
      </c>
      <c r="B3789" s="1" t="s">
        <v>914</v>
      </c>
      <c r="C3789" s="1" t="s">
        <v>265</v>
      </c>
      <c r="D3789" s="2">
        <v>45707</v>
      </c>
      <c r="E3789">
        <v>64639</v>
      </c>
      <c r="F3789" s="1" t="s">
        <v>24</v>
      </c>
      <c r="G3789" s="1" t="s">
        <v>31</v>
      </c>
      <c r="H3789" s="1" t="s">
        <v>3389</v>
      </c>
      <c r="I3789" s="1" t="s">
        <v>26</v>
      </c>
      <c r="J3789">
        <v>10</v>
      </c>
      <c r="K3789" s="1"/>
      <c r="L3789" s="1"/>
      <c r="M3789">
        <v>12</v>
      </c>
      <c r="N3789">
        <v>120</v>
      </c>
      <c r="O3789">
        <v>120</v>
      </c>
      <c r="P3789" s="1"/>
      <c r="Q3789" s="1"/>
      <c r="T3789" s="1" t="s">
        <v>3809</v>
      </c>
      <c r="U3789" s="1" t="s">
        <v>3847</v>
      </c>
      <c r="V3789" s="1" t="s">
        <v>3865</v>
      </c>
      <c r="W3789" s="1">
        <v>22</v>
      </c>
      <c r="X3789" s="1"/>
    </row>
    <row r="3790" spans="1:24" x14ac:dyDescent="0.25">
      <c r="A3790" s="1" t="s">
        <v>257</v>
      </c>
      <c r="B3790" s="1" t="s">
        <v>914</v>
      </c>
      <c r="C3790" s="1" t="s">
        <v>265</v>
      </c>
      <c r="D3790" s="2">
        <v>45707</v>
      </c>
      <c r="E3790">
        <v>63628</v>
      </c>
      <c r="F3790" s="1" t="s">
        <v>24</v>
      </c>
      <c r="G3790" s="1" t="s">
        <v>35</v>
      </c>
      <c r="H3790" s="1" t="s">
        <v>3389</v>
      </c>
      <c r="I3790" s="1" t="s">
        <v>26</v>
      </c>
      <c r="J3790">
        <v>10</v>
      </c>
      <c r="K3790" s="1"/>
      <c r="L3790" s="1"/>
      <c r="M3790">
        <v>140</v>
      </c>
      <c r="N3790">
        <v>1400</v>
      </c>
      <c r="O3790">
        <v>1400</v>
      </c>
      <c r="P3790" s="1"/>
      <c r="Q3790" s="1"/>
      <c r="T3790" s="1" t="s">
        <v>3809</v>
      </c>
      <c r="U3790" s="1" t="s">
        <v>3847</v>
      </c>
      <c r="V3790" s="1" t="s">
        <v>3865</v>
      </c>
      <c r="W3790" s="1">
        <v>22</v>
      </c>
      <c r="X3790" s="1"/>
    </row>
    <row r="3791" spans="1:24" x14ac:dyDescent="0.25">
      <c r="A3791" s="1" t="s">
        <v>257</v>
      </c>
      <c r="B3791" s="1" t="s">
        <v>914</v>
      </c>
      <c r="C3791" s="1" t="s">
        <v>265</v>
      </c>
      <c r="D3791" s="2">
        <v>45707</v>
      </c>
      <c r="E3791">
        <v>63534</v>
      </c>
      <c r="F3791" s="1" t="s">
        <v>24</v>
      </c>
      <c r="G3791" s="1" t="s">
        <v>31</v>
      </c>
      <c r="H3791" s="1" t="s">
        <v>3389</v>
      </c>
      <c r="I3791" s="1" t="s">
        <v>26</v>
      </c>
      <c r="J3791">
        <v>10</v>
      </c>
      <c r="K3791" s="1"/>
      <c r="L3791" s="1"/>
      <c r="M3791">
        <v>164</v>
      </c>
      <c r="N3791">
        <v>1640</v>
      </c>
      <c r="O3791">
        <v>1640</v>
      </c>
      <c r="P3791" s="1"/>
      <c r="Q3791" s="1"/>
      <c r="T3791" s="1" t="s">
        <v>3809</v>
      </c>
      <c r="U3791" s="1" t="s">
        <v>3847</v>
      </c>
      <c r="V3791" s="1" t="s">
        <v>3865</v>
      </c>
      <c r="W3791" s="1">
        <v>22</v>
      </c>
      <c r="X3791" s="1"/>
    </row>
    <row r="3792" spans="1:24" x14ac:dyDescent="0.25">
      <c r="A3792" s="1" t="s">
        <v>257</v>
      </c>
      <c r="B3792" s="1" t="s">
        <v>983</v>
      </c>
      <c r="C3792" s="1" t="s">
        <v>325</v>
      </c>
      <c r="D3792" s="2">
        <v>45706</v>
      </c>
      <c r="E3792">
        <v>225024</v>
      </c>
      <c r="F3792" s="1" t="s">
        <v>24</v>
      </c>
      <c r="G3792" s="1" t="s">
        <v>25</v>
      </c>
      <c r="H3792" s="1" t="s">
        <v>3390</v>
      </c>
      <c r="I3792" s="1" t="s">
        <v>26</v>
      </c>
      <c r="J3792">
        <v>0.3</v>
      </c>
      <c r="K3792" s="1"/>
      <c r="L3792" s="1"/>
      <c r="M3792">
        <v>191</v>
      </c>
      <c r="N3792">
        <v>57.3</v>
      </c>
      <c r="O3792">
        <v>57.3</v>
      </c>
      <c r="P3792" s="1"/>
      <c r="Q3792" s="1"/>
      <c r="T3792" s="1" t="s">
        <v>3821</v>
      </c>
      <c r="U3792" s="1" t="s">
        <v>3844</v>
      </c>
      <c r="V3792" s="1" t="s">
        <v>3867</v>
      </c>
      <c r="W3792" s="1">
        <v>16</v>
      </c>
      <c r="X3792" s="1"/>
    </row>
    <row r="3793" spans="1:24" x14ac:dyDescent="0.25">
      <c r="A3793" s="1" t="s">
        <v>257</v>
      </c>
      <c r="B3793" s="1" t="s">
        <v>983</v>
      </c>
      <c r="C3793" s="1" t="s">
        <v>325</v>
      </c>
      <c r="D3793" s="2">
        <v>45706</v>
      </c>
      <c r="E3793">
        <v>205807</v>
      </c>
      <c r="F3793" s="1" t="s">
        <v>24</v>
      </c>
      <c r="G3793" s="1" t="s">
        <v>25</v>
      </c>
      <c r="H3793" s="1" t="s">
        <v>3391</v>
      </c>
      <c r="I3793" s="1" t="s">
        <v>26</v>
      </c>
      <c r="J3793">
        <v>0.3</v>
      </c>
      <c r="K3793" s="1"/>
      <c r="L3793" s="1"/>
      <c r="M3793">
        <v>92</v>
      </c>
      <c r="N3793">
        <v>27.599999999999998</v>
      </c>
      <c r="O3793">
        <v>27.599999999999998</v>
      </c>
      <c r="P3793" s="1"/>
      <c r="Q3793" s="1"/>
      <c r="T3793" s="1" t="s">
        <v>3821</v>
      </c>
      <c r="U3793" s="1" t="s">
        <v>3844</v>
      </c>
      <c r="V3793" s="1" t="s">
        <v>3867</v>
      </c>
      <c r="W3793" s="1">
        <v>16</v>
      </c>
      <c r="X3793" s="1"/>
    </row>
    <row r="3794" spans="1:24" x14ac:dyDescent="0.25">
      <c r="A3794" s="1" t="s">
        <v>257</v>
      </c>
      <c r="B3794" s="1" t="s">
        <v>983</v>
      </c>
      <c r="C3794" s="1" t="s">
        <v>325</v>
      </c>
      <c r="D3794" s="2">
        <v>45706</v>
      </c>
      <c r="E3794">
        <v>205741</v>
      </c>
      <c r="F3794" s="1" t="s">
        <v>24</v>
      </c>
      <c r="G3794" s="1" t="s">
        <v>25</v>
      </c>
      <c r="H3794" s="1" t="s">
        <v>3392</v>
      </c>
      <c r="I3794" s="1" t="s">
        <v>26</v>
      </c>
      <c r="J3794">
        <v>0.3</v>
      </c>
      <c r="K3794" s="1"/>
      <c r="L3794" s="1"/>
      <c r="M3794">
        <v>124</v>
      </c>
      <c r="N3794">
        <v>37.199999999999996</v>
      </c>
      <c r="O3794">
        <v>37.199999999999996</v>
      </c>
      <c r="P3794" s="1"/>
      <c r="Q3794" s="1"/>
      <c r="T3794" s="1" t="s">
        <v>3821</v>
      </c>
      <c r="U3794" s="1" t="s">
        <v>3844</v>
      </c>
      <c r="V3794" s="1" t="s">
        <v>3867</v>
      </c>
      <c r="W3794" s="1">
        <v>16</v>
      </c>
      <c r="X3794" s="1"/>
    </row>
    <row r="3795" spans="1:24" x14ac:dyDescent="0.25">
      <c r="A3795" s="1" t="s">
        <v>257</v>
      </c>
      <c r="B3795" s="1" t="s">
        <v>1078</v>
      </c>
      <c r="C3795" s="1" t="s">
        <v>273</v>
      </c>
      <c r="D3795" s="2">
        <v>45706</v>
      </c>
      <c r="E3795">
        <v>161503</v>
      </c>
      <c r="F3795" s="1" t="s">
        <v>24</v>
      </c>
      <c r="G3795" s="1" t="s">
        <v>38</v>
      </c>
      <c r="H3795" s="1" t="s">
        <v>3393</v>
      </c>
      <c r="I3795" s="1" t="s">
        <v>26</v>
      </c>
      <c r="J3795">
        <v>-1</v>
      </c>
      <c r="K3795" s="1"/>
      <c r="L3795" s="1"/>
      <c r="M3795">
        <v>18</v>
      </c>
      <c r="N3795">
        <v>-18</v>
      </c>
      <c r="O3795">
        <v>-18</v>
      </c>
      <c r="P3795" s="1"/>
      <c r="Q3795" s="1"/>
      <c r="T3795" s="1" t="s">
        <v>3822</v>
      </c>
      <c r="U3795" s="1" t="s">
        <v>3844</v>
      </c>
      <c r="V3795" s="1" t="s">
        <v>3865</v>
      </c>
      <c r="W3795" s="1">
        <v>22</v>
      </c>
      <c r="X3795" s="1"/>
    </row>
    <row r="3796" spans="1:24" x14ac:dyDescent="0.25">
      <c r="A3796" s="1" t="s">
        <v>257</v>
      </c>
      <c r="B3796" s="1" t="s">
        <v>998</v>
      </c>
      <c r="C3796" s="1" t="s">
        <v>336</v>
      </c>
      <c r="D3796" s="2">
        <v>45706</v>
      </c>
      <c r="E3796">
        <v>151623</v>
      </c>
      <c r="F3796" s="1" t="s">
        <v>24</v>
      </c>
      <c r="G3796" s="1" t="s">
        <v>40</v>
      </c>
      <c r="H3796" s="1" t="s">
        <v>3394</v>
      </c>
      <c r="I3796" s="1" t="s">
        <v>26</v>
      </c>
      <c r="J3796">
        <v>70.400000000000006</v>
      </c>
      <c r="K3796" s="1"/>
      <c r="L3796" s="1"/>
      <c r="M3796">
        <v>62</v>
      </c>
      <c r="N3796">
        <v>4364.8</v>
      </c>
      <c r="O3796">
        <v>4364.8</v>
      </c>
      <c r="P3796" s="1"/>
      <c r="Q3796" s="1"/>
      <c r="T3796" s="1" t="s">
        <v>3823</v>
      </c>
      <c r="U3796" s="1" t="s">
        <v>3844</v>
      </c>
      <c r="V3796" s="1" t="s">
        <v>3867</v>
      </c>
      <c r="W3796" s="1">
        <v>22</v>
      </c>
      <c r="X3796" s="1"/>
    </row>
    <row r="3797" spans="1:24" x14ac:dyDescent="0.25">
      <c r="A3797" s="1" t="s">
        <v>257</v>
      </c>
      <c r="B3797" s="1" t="s">
        <v>1370</v>
      </c>
      <c r="C3797" s="1" t="s">
        <v>622</v>
      </c>
      <c r="D3797" s="2">
        <v>45706</v>
      </c>
      <c r="E3797">
        <v>143437</v>
      </c>
      <c r="F3797" s="1" t="s">
        <v>24</v>
      </c>
      <c r="G3797" s="1" t="s">
        <v>25</v>
      </c>
      <c r="H3797" s="1" t="s">
        <v>3395</v>
      </c>
      <c r="I3797" s="1" t="s">
        <v>26</v>
      </c>
      <c r="J3797">
        <v>1</v>
      </c>
      <c r="K3797" s="1"/>
      <c r="L3797" s="1"/>
      <c r="M3797">
        <v>140</v>
      </c>
      <c r="N3797">
        <v>140</v>
      </c>
      <c r="O3797">
        <v>140</v>
      </c>
      <c r="P3797" s="1"/>
      <c r="Q3797" s="1"/>
      <c r="T3797" s="1" t="s">
        <v>3815</v>
      </c>
      <c r="U3797" s="1" t="s">
        <v>3844</v>
      </c>
      <c r="V3797" s="1" t="s">
        <v>3867</v>
      </c>
      <c r="W3797" s="1">
        <v>22</v>
      </c>
      <c r="X3797" s="1"/>
    </row>
    <row r="3798" spans="1:24" x14ac:dyDescent="0.25">
      <c r="A3798" s="1" t="s">
        <v>257</v>
      </c>
      <c r="B3798" s="1" t="s">
        <v>910</v>
      </c>
      <c r="C3798" s="1" t="s">
        <v>261</v>
      </c>
      <c r="D3798" s="2">
        <v>45706</v>
      </c>
      <c r="E3798">
        <v>140024</v>
      </c>
      <c r="F3798" s="1" t="s">
        <v>27</v>
      </c>
      <c r="G3798" s="1" t="s">
        <v>28</v>
      </c>
      <c r="H3798" s="1" t="s">
        <v>3396</v>
      </c>
      <c r="I3798" s="1" t="s">
        <v>29</v>
      </c>
      <c r="J3798">
        <v>21</v>
      </c>
      <c r="K3798" s="1"/>
      <c r="L3798" s="1"/>
      <c r="M3798">
        <v>24</v>
      </c>
      <c r="N3798">
        <v>504</v>
      </c>
      <c r="O3798">
        <v>504</v>
      </c>
      <c r="P3798" s="1"/>
      <c r="Q3798" s="1"/>
      <c r="T3798" s="1" t="s">
        <v>3819</v>
      </c>
      <c r="U3798" s="1" t="s">
        <v>3848</v>
      </c>
      <c r="V3798" s="1" t="s">
        <v>3866</v>
      </c>
      <c r="W3798" s="1">
        <v>16</v>
      </c>
      <c r="X3798" s="1"/>
    </row>
    <row r="3799" spans="1:24" x14ac:dyDescent="0.25">
      <c r="A3799" s="1" t="s">
        <v>257</v>
      </c>
      <c r="B3799" s="1" t="s">
        <v>1161</v>
      </c>
      <c r="C3799" s="1" t="s">
        <v>299</v>
      </c>
      <c r="D3799" s="2">
        <v>45706</v>
      </c>
      <c r="E3799">
        <v>140015</v>
      </c>
      <c r="F3799" s="1" t="s">
        <v>27</v>
      </c>
      <c r="G3799" s="1" t="s">
        <v>28</v>
      </c>
      <c r="H3799" s="1" t="s">
        <v>3396</v>
      </c>
      <c r="I3799" s="1" t="s">
        <v>29</v>
      </c>
      <c r="J3799">
        <v>1</v>
      </c>
      <c r="K3799" s="1"/>
      <c r="L3799" s="1"/>
      <c r="M3799">
        <v>40</v>
      </c>
      <c r="N3799">
        <v>40</v>
      </c>
      <c r="O3799">
        <v>40</v>
      </c>
      <c r="P3799" s="1"/>
      <c r="Q3799" s="1"/>
      <c r="T3799" s="1" t="s">
        <v>3819</v>
      </c>
      <c r="U3799" s="1" t="s">
        <v>3848</v>
      </c>
      <c r="V3799" s="1" t="s">
        <v>3865</v>
      </c>
      <c r="W3799" s="1">
        <v>22</v>
      </c>
      <c r="X3799" s="1"/>
    </row>
    <row r="3800" spans="1:24" x14ac:dyDescent="0.25">
      <c r="A3800" s="1" t="s">
        <v>257</v>
      </c>
      <c r="B3800" s="1" t="s">
        <v>1592</v>
      </c>
      <c r="C3800" s="1" t="s">
        <v>264</v>
      </c>
      <c r="D3800" s="2">
        <v>45706</v>
      </c>
      <c r="E3800">
        <v>134649</v>
      </c>
      <c r="F3800" s="1" t="s">
        <v>27</v>
      </c>
      <c r="G3800" s="1" t="s">
        <v>28</v>
      </c>
      <c r="H3800" s="1" t="s">
        <v>3397</v>
      </c>
      <c r="I3800" s="1" t="s">
        <v>29</v>
      </c>
      <c r="J3800">
        <v>1</v>
      </c>
      <c r="K3800" s="1"/>
      <c r="L3800" s="1"/>
      <c r="M3800">
        <v>120</v>
      </c>
      <c r="N3800">
        <v>120</v>
      </c>
      <c r="O3800">
        <v>120</v>
      </c>
      <c r="P3800" s="1"/>
      <c r="Q3800" s="1"/>
      <c r="T3800" s="1" t="s">
        <v>3819</v>
      </c>
      <c r="U3800" s="1" t="s">
        <v>3848</v>
      </c>
      <c r="V3800" s="1" t="s">
        <v>3866</v>
      </c>
      <c r="W3800" s="1">
        <v>22</v>
      </c>
      <c r="X3800" s="1"/>
    </row>
    <row r="3801" spans="1:24" x14ac:dyDescent="0.25">
      <c r="A3801" s="1" t="s">
        <v>257</v>
      </c>
      <c r="B3801" s="1" t="s">
        <v>1501</v>
      </c>
      <c r="C3801" s="1" t="s">
        <v>299</v>
      </c>
      <c r="D3801" s="2">
        <v>45706</v>
      </c>
      <c r="E3801">
        <v>134608</v>
      </c>
      <c r="F3801" s="1" t="s">
        <v>27</v>
      </c>
      <c r="G3801" s="1" t="s">
        <v>112</v>
      </c>
      <c r="H3801" s="1" t="s">
        <v>3397</v>
      </c>
      <c r="I3801" s="1" t="s">
        <v>29</v>
      </c>
      <c r="J3801">
        <v>1</v>
      </c>
      <c r="K3801" s="1"/>
      <c r="L3801" s="1"/>
      <c r="M3801">
        <v>149</v>
      </c>
      <c r="N3801">
        <v>149</v>
      </c>
      <c r="O3801">
        <v>149</v>
      </c>
      <c r="P3801" s="1"/>
      <c r="Q3801" s="1"/>
      <c r="T3801" s="1" t="s">
        <v>3819</v>
      </c>
      <c r="U3801" s="1" t="s">
        <v>3848</v>
      </c>
      <c r="V3801" s="1" t="s">
        <v>3865</v>
      </c>
      <c r="W3801" s="1">
        <v>22</v>
      </c>
      <c r="X3801" s="1"/>
    </row>
    <row r="3802" spans="1:24" x14ac:dyDescent="0.25">
      <c r="A3802" s="1" t="s">
        <v>257</v>
      </c>
      <c r="B3802" s="1" t="s">
        <v>1491</v>
      </c>
      <c r="C3802" s="1" t="s">
        <v>714</v>
      </c>
      <c r="D3802" s="2">
        <v>45706</v>
      </c>
      <c r="E3802">
        <v>134242</v>
      </c>
      <c r="F3802" s="1" t="s">
        <v>27</v>
      </c>
      <c r="G3802" s="1" t="s">
        <v>28</v>
      </c>
      <c r="H3802" s="1" t="s">
        <v>3397</v>
      </c>
      <c r="I3802" s="1" t="s">
        <v>29</v>
      </c>
      <c r="J3802">
        <v>5</v>
      </c>
      <c r="K3802" s="1"/>
      <c r="L3802" s="1"/>
      <c r="M3802">
        <v>7</v>
      </c>
      <c r="N3802">
        <v>35</v>
      </c>
      <c r="O3802">
        <v>35</v>
      </c>
      <c r="P3802" s="1"/>
      <c r="Q3802" s="1"/>
      <c r="T3802" s="1" t="s">
        <v>3819</v>
      </c>
      <c r="U3802" s="1" t="s">
        <v>3848</v>
      </c>
      <c r="V3802" s="1" t="s">
        <v>3866</v>
      </c>
      <c r="W3802" s="1">
        <v>22</v>
      </c>
      <c r="X3802" s="1"/>
    </row>
    <row r="3803" spans="1:24" x14ac:dyDescent="0.25">
      <c r="A3803" s="1" t="s">
        <v>257</v>
      </c>
      <c r="B3803" s="1" t="s">
        <v>1370</v>
      </c>
      <c r="C3803" s="1" t="s">
        <v>622</v>
      </c>
      <c r="D3803" s="2">
        <v>45706</v>
      </c>
      <c r="E3803">
        <v>133010</v>
      </c>
      <c r="F3803" s="1" t="s">
        <v>24</v>
      </c>
      <c r="G3803" s="1" t="s">
        <v>25</v>
      </c>
      <c r="H3803" s="1" t="s">
        <v>3398</v>
      </c>
      <c r="I3803" s="1" t="s">
        <v>26</v>
      </c>
      <c r="J3803">
        <v>1</v>
      </c>
      <c r="K3803" s="1"/>
      <c r="L3803" s="1"/>
      <c r="M3803">
        <v>136</v>
      </c>
      <c r="N3803">
        <v>136</v>
      </c>
      <c r="O3803">
        <v>136</v>
      </c>
      <c r="P3803" s="1"/>
      <c r="Q3803" s="1"/>
      <c r="T3803" s="1" t="s">
        <v>3815</v>
      </c>
      <c r="U3803" s="1" t="s">
        <v>3844</v>
      </c>
      <c r="V3803" s="1" t="s">
        <v>3867</v>
      </c>
      <c r="W3803" s="1">
        <v>22</v>
      </c>
      <c r="X3803" s="1"/>
    </row>
    <row r="3804" spans="1:24" x14ac:dyDescent="0.25">
      <c r="A3804" s="1" t="s">
        <v>257</v>
      </c>
      <c r="B3804" s="1" t="s">
        <v>975</v>
      </c>
      <c r="C3804" s="1" t="s">
        <v>318</v>
      </c>
      <c r="D3804" s="2">
        <v>45706</v>
      </c>
      <c r="E3804">
        <v>133007</v>
      </c>
      <c r="F3804" s="1" t="s">
        <v>24</v>
      </c>
      <c r="G3804" s="1" t="s">
        <v>25</v>
      </c>
      <c r="H3804" s="1" t="s">
        <v>3399</v>
      </c>
      <c r="I3804" s="1" t="s">
        <v>26</v>
      </c>
      <c r="J3804">
        <v>0.3</v>
      </c>
      <c r="K3804" s="1"/>
      <c r="L3804" s="1"/>
      <c r="M3804">
        <v>34</v>
      </c>
      <c r="N3804">
        <v>10.199999999999999</v>
      </c>
      <c r="O3804">
        <v>10.199999999999999</v>
      </c>
      <c r="P3804" s="1"/>
      <c r="Q3804" s="1"/>
      <c r="T3804" s="1" t="s">
        <v>3812</v>
      </c>
      <c r="U3804" s="1" t="s">
        <v>3844</v>
      </c>
      <c r="V3804" s="1" t="s">
        <v>3867</v>
      </c>
      <c r="W3804" s="1">
        <v>22</v>
      </c>
      <c r="X3804" s="1"/>
    </row>
    <row r="3805" spans="1:24" x14ac:dyDescent="0.25">
      <c r="A3805" s="1" t="s">
        <v>257</v>
      </c>
      <c r="B3805" s="1" t="s">
        <v>1328</v>
      </c>
      <c r="C3805" s="1" t="s">
        <v>457</v>
      </c>
      <c r="D3805" s="2">
        <v>45706</v>
      </c>
      <c r="E3805">
        <v>123749</v>
      </c>
      <c r="F3805" s="1" t="s">
        <v>27</v>
      </c>
      <c r="G3805" s="1" t="s">
        <v>28</v>
      </c>
      <c r="H3805" s="1" t="s">
        <v>3400</v>
      </c>
      <c r="I3805" s="1" t="s">
        <v>29</v>
      </c>
      <c r="J3805">
        <v>1</v>
      </c>
      <c r="K3805" s="1"/>
      <c r="L3805" s="1"/>
      <c r="M3805">
        <v>165</v>
      </c>
      <c r="N3805">
        <v>165</v>
      </c>
      <c r="O3805">
        <v>165</v>
      </c>
      <c r="P3805" s="1"/>
      <c r="Q3805" s="1"/>
      <c r="T3805" s="1" t="s">
        <v>3819</v>
      </c>
      <c r="U3805" s="1" t="s">
        <v>3848</v>
      </c>
      <c r="V3805" s="1" t="s">
        <v>3864</v>
      </c>
      <c r="W3805" s="1">
        <v>16</v>
      </c>
      <c r="X3805" s="1"/>
    </row>
    <row r="3806" spans="1:24" x14ac:dyDescent="0.25">
      <c r="A3806" s="1" t="s">
        <v>257</v>
      </c>
      <c r="B3806" s="1" t="s">
        <v>1330</v>
      </c>
      <c r="C3806" s="1" t="s">
        <v>596</v>
      </c>
      <c r="D3806" s="2">
        <v>45706</v>
      </c>
      <c r="E3806">
        <v>123738</v>
      </c>
      <c r="F3806" s="1" t="s">
        <v>27</v>
      </c>
      <c r="G3806" s="1" t="s">
        <v>28</v>
      </c>
      <c r="H3806" s="1" t="s">
        <v>3400</v>
      </c>
      <c r="I3806" s="1" t="s">
        <v>29</v>
      </c>
      <c r="J3806">
        <v>4</v>
      </c>
      <c r="K3806" s="1"/>
      <c r="L3806" s="1"/>
      <c r="M3806">
        <v>85</v>
      </c>
      <c r="N3806">
        <v>340</v>
      </c>
      <c r="O3806">
        <v>340</v>
      </c>
      <c r="P3806" s="1"/>
      <c r="Q3806" s="1"/>
      <c r="T3806" s="1" t="s">
        <v>3819</v>
      </c>
      <c r="U3806" s="1" t="s">
        <v>3848</v>
      </c>
      <c r="V3806" s="1" t="s">
        <v>3866</v>
      </c>
      <c r="W3806" s="1">
        <v>22</v>
      </c>
      <c r="X3806" s="1"/>
    </row>
    <row r="3807" spans="1:24" x14ac:dyDescent="0.25">
      <c r="A3807" s="1" t="s">
        <v>257</v>
      </c>
      <c r="B3807" s="1" t="s">
        <v>1028</v>
      </c>
      <c r="C3807" s="1" t="s">
        <v>362</v>
      </c>
      <c r="D3807" s="2">
        <v>45706</v>
      </c>
      <c r="E3807">
        <v>123711</v>
      </c>
      <c r="F3807" s="1" t="s">
        <v>27</v>
      </c>
      <c r="G3807" s="1" t="s">
        <v>28</v>
      </c>
      <c r="H3807" s="1" t="s">
        <v>3400</v>
      </c>
      <c r="I3807" s="1" t="s">
        <v>29</v>
      </c>
      <c r="J3807">
        <v>10</v>
      </c>
      <c r="K3807" s="1"/>
      <c r="L3807" s="1"/>
      <c r="M3807">
        <v>15</v>
      </c>
      <c r="N3807">
        <v>150</v>
      </c>
      <c r="O3807">
        <v>150</v>
      </c>
      <c r="P3807" s="1"/>
      <c r="Q3807" s="1"/>
      <c r="T3807" s="1" t="s">
        <v>3819</v>
      </c>
      <c r="U3807" s="1" t="s">
        <v>3848</v>
      </c>
      <c r="V3807" s="1" t="s">
        <v>3866</v>
      </c>
      <c r="W3807" s="1">
        <v>16</v>
      </c>
      <c r="X3807" s="1"/>
    </row>
    <row r="3808" spans="1:24" x14ac:dyDescent="0.25">
      <c r="A3808" s="1" t="s">
        <v>257</v>
      </c>
      <c r="B3808" s="1" t="s">
        <v>910</v>
      </c>
      <c r="C3808" s="1" t="s">
        <v>261</v>
      </c>
      <c r="D3808" s="2">
        <v>45706</v>
      </c>
      <c r="E3808">
        <v>123358</v>
      </c>
      <c r="F3808" s="1" t="s">
        <v>27</v>
      </c>
      <c r="G3808" s="1" t="s">
        <v>28</v>
      </c>
      <c r="H3808" s="1" t="s">
        <v>3401</v>
      </c>
      <c r="I3808" s="1" t="s">
        <v>29</v>
      </c>
      <c r="J3808">
        <v>18</v>
      </c>
      <c r="K3808" s="1"/>
      <c r="L3808" s="1"/>
      <c r="M3808">
        <v>49</v>
      </c>
      <c r="N3808">
        <v>882</v>
      </c>
      <c r="O3808">
        <v>882</v>
      </c>
      <c r="P3808" s="1"/>
      <c r="Q3808" s="1"/>
      <c r="T3808" s="1" t="s">
        <v>3819</v>
      </c>
      <c r="U3808" s="1" t="s">
        <v>3848</v>
      </c>
      <c r="V3808" s="1" t="s">
        <v>3866</v>
      </c>
      <c r="W3808" s="1">
        <v>16</v>
      </c>
      <c r="X3808" s="1"/>
    </row>
    <row r="3809" spans="1:24" x14ac:dyDescent="0.25">
      <c r="A3809" s="1" t="s">
        <v>257</v>
      </c>
      <c r="B3809" s="1" t="s">
        <v>908</v>
      </c>
      <c r="C3809" s="1" t="s">
        <v>259</v>
      </c>
      <c r="D3809" s="2">
        <v>45706</v>
      </c>
      <c r="E3809">
        <v>120946</v>
      </c>
      <c r="F3809" s="1" t="s">
        <v>24</v>
      </c>
      <c r="G3809" s="1" t="s">
        <v>31</v>
      </c>
      <c r="H3809" s="1" t="s">
        <v>3072</v>
      </c>
      <c r="I3809" s="1" t="s">
        <v>26</v>
      </c>
      <c r="J3809">
        <v>3</v>
      </c>
      <c r="K3809" s="1"/>
      <c r="L3809" s="1"/>
      <c r="M3809">
        <v>39</v>
      </c>
      <c r="N3809">
        <v>117</v>
      </c>
      <c r="O3809">
        <v>117</v>
      </c>
      <c r="P3809" s="1"/>
      <c r="Q3809" s="1"/>
      <c r="T3809" s="1" t="s">
        <v>3809</v>
      </c>
      <c r="U3809" s="1" t="s">
        <v>3846</v>
      </c>
      <c r="V3809" s="1" t="s">
        <v>3865</v>
      </c>
      <c r="W3809" s="1">
        <v>22</v>
      </c>
      <c r="X3809" s="1"/>
    </row>
    <row r="3810" spans="1:24" x14ac:dyDescent="0.25">
      <c r="A3810" s="1" t="s">
        <v>257</v>
      </c>
      <c r="B3810" s="1" t="s">
        <v>1013</v>
      </c>
      <c r="C3810" s="1" t="s">
        <v>347</v>
      </c>
      <c r="D3810" s="2">
        <v>45706</v>
      </c>
      <c r="E3810">
        <v>115350</v>
      </c>
      <c r="F3810" s="1" t="s">
        <v>24</v>
      </c>
      <c r="G3810" s="1" t="s">
        <v>25</v>
      </c>
      <c r="H3810" s="1" t="s">
        <v>3402</v>
      </c>
      <c r="I3810" s="1" t="s">
        <v>26</v>
      </c>
      <c r="J3810">
        <v>0.3</v>
      </c>
      <c r="K3810" s="1"/>
      <c r="L3810" s="1"/>
      <c r="M3810">
        <v>130</v>
      </c>
      <c r="N3810">
        <v>39</v>
      </c>
      <c r="O3810">
        <v>39</v>
      </c>
      <c r="P3810" s="1"/>
      <c r="Q3810" s="1"/>
      <c r="T3810" s="1" t="s">
        <v>3812</v>
      </c>
      <c r="U3810" s="1" t="s">
        <v>3844</v>
      </c>
      <c r="V3810" s="1" t="s">
        <v>3867</v>
      </c>
      <c r="W3810" s="1">
        <v>22</v>
      </c>
      <c r="X3810" s="1"/>
    </row>
    <row r="3811" spans="1:24" x14ac:dyDescent="0.25">
      <c r="A3811" s="1" t="s">
        <v>257</v>
      </c>
      <c r="B3811" s="1" t="s">
        <v>1462</v>
      </c>
      <c r="C3811" s="1" t="s">
        <v>690</v>
      </c>
      <c r="D3811" s="2">
        <v>45706</v>
      </c>
      <c r="E3811">
        <v>115115</v>
      </c>
      <c r="F3811" s="1" t="s">
        <v>24</v>
      </c>
      <c r="G3811" s="1" t="s">
        <v>41</v>
      </c>
      <c r="H3811" s="1" t="s">
        <v>2927</v>
      </c>
      <c r="I3811" s="1" t="s">
        <v>26</v>
      </c>
      <c r="J3811">
        <v>10</v>
      </c>
      <c r="K3811" s="1"/>
      <c r="L3811" s="1"/>
      <c r="M3811">
        <v>6</v>
      </c>
      <c r="N3811">
        <v>60</v>
      </c>
      <c r="O3811">
        <v>60</v>
      </c>
      <c r="P3811" s="1"/>
      <c r="Q3811" s="1"/>
      <c r="T3811" s="1" t="s">
        <v>3819</v>
      </c>
      <c r="U3811" s="1" t="s">
        <v>3862</v>
      </c>
      <c r="V3811" s="1" t="s">
        <v>3866</v>
      </c>
      <c r="W3811" s="1">
        <v>22</v>
      </c>
      <c r="X3811" s="1"/>
    </row>
    <row r="3812" spans="1:24" x14ac:dyDescent="0.25">
      <c r="A3812" s="1" t="s">
        <v>257</v>
      </c>
      <c r="B3812" s="1" t="s">
        <v>1462</v>
      </c>
      <c r="C3812" s="1" t="s">
        <v>690</v>
      </c>
      <c r="D3812" s="2">
        <v>45706</v>
      </c>
      <c r="E3812">
        <v>114955</v>
      </c>
      <c r="F3812" s="1" t="s">
        <v>24</v>
      </c>
      <c r="G3812" s="1" t="s">
        <v>41</v>
      </c>
      <c r="H3812" s="1" t="s">
        <v>2927</v>
      </c>
      <c r="I3812" s="1" t="s">
        <v>26</v>
      </c>
      <c r="J3812">
        <v>93</v>
      </c>
      <c r="K3812" s="1"/>
      <c r="L3812" s="1"/>
      <c r="M3812">
        <v>87</v>
      </c>
      <c r="N3812">
        <v>8091</v>
      </c>
      <c r="O3812">
        <v>8091</v>
      </c>
      <c r="P3812" s="1"/>
      <c r="Q3812" s="1"/>
      <c r="T3812" s="1" t="s">
        <v>3819</v>
      </c>
      <c r="U3812" s="1" t="s">
        <v>3862</v>
      </c>
      <c r="V3812" s="1" t="s">
        <v>3866</v>
      </c>
      <c r="W3812" s="1">
        <v>22</v>
      </c>
      <c r="X3812" s="1"/>
    </row>
    <row r="3813" spans="1:24" x14ac:dyDescent="0.25">
      <c r="A3813" s="1" t="s">
        <v>257</v>
      </c>
      <c r="B3813" s="1" t="s">
        <v>1462</v>
      </c>
      <c r="C3813" s="1" t="s">
        <v>690</v>
      </c>
      <c r="D3813" s="2">
        <v>45706</v>
      </c>
      <c r="E3813">
        <v>114919</v>
      </c>
      <c r="F3813" s="1" t="s">
        <v>24</v>
      </c>
      <c r="G3813" s="1" t="s">
        <v>41</v>
      </c>
      <c r="H3813" s="1" t="s">
        <v>2927</v>
      </c>
      <c r="I3813" s="1" t="s">
        <v>26</v>
      </c>
      <c r="J3813">
        <v>21</v>
      </c>
      <c r="K3813" s="1"/>
      <c r="L3813" s="1"/>
      <c r="M3813">
        <v>134</v>
      </c>
      <c r="N3813">
        <v>2814</v>
      </c>
      <c r="O3813">
        <v>2814</v>
      </c>
      <c r="P3813" s="1"/>
      <c r="Q3813" s="1"/>
      <c r="T3813" s="1" t="s">
        <v>3819</v>
      </c>
      <c r="U3813" s="1" t="s">
        <v>3862</v>
      </c>
      <c r="V3813" s="1" t="s">
        <v>3866</v>
      </c>
      <c r="W3813" s="1">
        <v>22</v>
      </c>
      <c r="X3813" s="1"/>
    </row>
    <row r="3814" spans="1:24" x14ac:dyDescent="0.25">
      <c r="A3814" s="1" t="s">
        <v>257</v>
      </c>
      <c r="B3814" s="1" t="s">
        <v>1462</v>
      </c>
      <c r="C3814" s="1" t="s">
        <v>690</v>
      </c>
      <c r="D3814" s="2">
        <v>45706</v>
      </c>
      <c r="E3814">
        <v>114848</v>
      </c>
      <c r="F3814" s="1" t="s">
        <v>24</v>
      </c>
      <c r="G3814" s="1" t="s">
        <v>41</v>
      </c>
      <c r="H3814" s="1" t="s">
        <v>2927</v>
      </c>
      <c r="I3814" s="1" t="s">
        <v>26</v>
      </c>
      <c r="J3814">
        <v>14</v>
      </c>
      <c r="K3814" s="1"/>
      <c r="L3814" s="1"/>
      <c r="M3814">
        <v>44</v>
      </c>
      <c r="N3814">
        <v>616</v>
      </c>
      <c r="O3814">
        <v>616</v>
      </c>
      <c r="P3814" s="1"/>
      <c r="Q3814" s="1"/>
      <c r="T3814" s="1" t="s">
        <v>3819</v>
      </c>
      <c r="U3814" s="1" t="s">
        <v>3862</v>
      </c>
      <c r="V3814" s="1" t="s">
        <v>3866</v>
      </c>
      <c r="W3814" s="1">
        <v>22</v>
      </c>
      <c r="X3814" s="1"/>
    </row>
    <row r="3815" spans="1:24" x14ac:dyDescent="0.25">
      <c r="A3815" s="1" t="s">
        <v>257</v>
      </c>
      <c r="B3815" s="1" t="s">
        <v>1462</v>
      </c>
      <c r="C3815" s="1" t="s">
        <v>690</v>
      </c>
      <c r="D3815" s="2">
        <v>45706</v>
      </c>
      <c r="E3815">
        <v>114810</v>
      </c>
      <c r="F3815" s="1" t="s">
        <v>24</v>
      </c>
      <c r="G3815" s="1" t="s">
        <v>41</v>
      </c>
      <c r="H3815" s="1" t="s">
        <v>2927</v>
      </c>
      <c r="I3815" s="1" t="s">
        <v>26</v>
      </c>
      <c r="J3815">
        <v>26</v>
      </c>
      <c r="K3815" s="1"/>
      <c r="L3815" s="1"/>
      <c r="M3815">
        <v>192</v>
      </c>
      <c r="N3815">
        <v>4992</v>
      </c>
      <c r="O3815">
        <v>4992</v>
      </c>
      <c r="P3815" s="1"/>
      <c r="Q3815" s="1"/>
      <c r="T3815" s="1" t="s">
        <v>3819</v>
      </c>
      <c r="U3815" s="1" t="s">
        <v>3862</v>
      </c>
      <c r="V3815" s="1" t="s">
        <v>3866</v>
      </c>
      <c r="W3815" s="1">
        <v>22</v>
      </c>
      <c r="X3815" s="1"/>
    </row>
    <row r="3816" spans="1:24" x14ac:dyDescent="0.25">
      <c r="A3816" s="1" t="s">
        <v>257</v>
      </c>
      <c r="B3816" s="1" t="s">
        <v>1013</v>
      </c>
      <c r="C3816" s="1" t="s">
        <v>347</v>
      </c>
      <c r="D3816" s="2">
        <v>45706</v>
      </c>
      <c r="E3816">
        <v>113108</v>
      </c>
      <c r="F3816" s="1" t="s">
        <v>24</v>
      </c>
      <c r="G3816" s="1" t="s">
        <v>25</v>
      </c>
      <c r="H3816" s="1" t="s">
        <v>3403</v>
      </c>
      <c r="I3816" s="1" t="s">
        <v>26</v>
      </c>
      <c r="J3816">
        <v>0.3</v>
      </c>
      <c r="K3816" s="1"/>
      <c r="L3816" s="1"/>
      <c r="M3816">
        <v>135</v>
      </c>
      <c r="N3816">
        <v>40.5</v>
      </c>
      <c r="O3816">
        <v>40.5</v>
      </c>
      <c r="P3816" s="1"/>
      <c r="Q3816" s="1"/>
      <c r="T3816" s="1" t="s">
        <v>3812</v>
      </c>
      <c r="U3816" s="1" t="s">
        <v>3844</v>
      </c>
      <c r="V3816" s="1" t="s">
        <v>3867</v>
      </c>
      <c r="W3816" s="1">
        <v>22</v>
      </c>
      <c r="X3816" s="1"/>
    </row>
    <row r="3817" spans="1:24" x14ac:dyDescent="0.25">
      <c r="A3817" s="1" t="s">
        <v>257</v>
      </c>
      <c r="B3817" s="1" t="s">
        <v>975</v>
      </c>
      <c r="C3817" s="1" t="s">
        <v>318</v>
      </c>
      <c r="D3817" s="2">
        <v>45706</v>
      </c>
      <c r="E3817">
        <v>105758</v>
      </c>
      <c r="F3817" s="1" t="s">
        <v>24</v>
      </c>
      <c r="G3817" s="1" t="s">
        <v>25</v>
      </c>
      <c r="H3817" s="1" t="s">
        <v>3404</v>
      </c>
      <c r="I3817" s="1" t="s">
        <v>26</v>
      </c>
      <c r="J3817">
        <v>0.3</v>
      </c>
      <c r="K3817" s="1"/>
      <c r="L3817" s="1"/>
      <c r="M3817">
        <v>26</v>
      </c>
      <c r="N3817">
        <v>7.8</v>
      </c>
      <c r="O3817">
        <v>7.8</v>
      </c>
      <c r="P3817" s="1"/>
      <c r="Q3817" s="1"/>
      <c r="T3817" s="1" t="s">
        <v>3812</v>
      </c>
      <c r="U3817" s="1" t="s">
        <v>3844</v>
      </c>
      <c r="V3817" s="1" t="s">
        <v>3867</v>
      </c>
      <c r="W3817" s="1">
        <v>22</v>
      </c>
      <c r="X3817" s="1"/>
    </row>
    <row r="3818" spans="1:24" x14ac:dyDescent="0.25">
      <c r="A3818" s="1" t="s">
        <v>257</v>
      </c>
      <c r="B3818" s="1" t="s">
        <v>923</v>
      </c>
      <c r="C3818" s="1" t="s">
        <v>272</v>
      </c>
      <c r="D3818" s="2">
        <v>45706</v>
      </c>
      <c r="E3818">
        <v>105608</v>
      </c>
      <c r="F3818" s="1" t="s">
        <v>24</v>
      </c>
      <c r="G3818" s="1" t="s">
        <v>38</v>
      </c>
      <c r="H3818" s="1" t="s">
        <v>3321</v>
      </c>
      <c r="I3818" s="1" t="s">
        <v>26</v>
      </c>
      <c r="J3818">
        <v>6</v>
      </c>
      <c r="K3818" s="1"/>
      <c r="L3818" s="1"/>
      <c r="M3818">
        <v>36</v>
      </c>
      <c r="N3818">
        <v>216</v>
      </c>
      <c r="O3818">
        <v>216</v>
      </c>
      <c r="P3818" s="1"/>
      <c r="Q3818" s="1"/>
      <c r="T3818" s="1" t="s">
        <v>3818</v>
      </c>
      <c r="U3818" s="1" t="s">
        <v>3844</v>
      </c>
      <c r="V3818" s="1" t="s">
        <v>3868</v>
      </c>
      <c r="W3818" s="1">
        <v>27</v>
      </c>
      <c r="X3818" s="1"/>
    </row>
    <row r="3819" spans="1:24" x14ac:dyDescent="0.25">
      <c r="A3819" s="1" t="s">
        <v>257</v>
      </c>
      <c r="B3819" s="1" t="s">
        <v>1221</v>
      </c>
      <c r="C3819" s="1" t="s">
        <v>280</v>
      </c>
      <c r="D3819" s="2">
        <v>45706</v>
      </c>
      <c r="E3819">
        <v>103301</v>
      </c>
      <c r="F3819" s="1" t="s">
        <v>27</v>
      </c>
      <c r="G3819" s="1" t="s">
        <v>30</v>
      </c>
      <c r="H3819" s="1" t="s">
        <v>3405</v>
      </c>
      <c r="I3819" s="1" t="s">
        <v>29</v>
      </c>
      <c r="J3819">
        <v>1</v>
      </c>
      <c r="K3819" s="1"/>
      <c r="L3819" s="1"/>
      <c r="M3819">
        <v>38</v>
      </c>
      <c r="N3819">
        <v>38</v>
      </c>
      <c r="O3819">
        <v>38</v>
      </c>
      <c r="P3819" s="1"/>
      <c r="Q3819" s="1"/>
      <c r="T3819" s="1" t="s">
        <v>3832</v>
      </c>
      <c r="U3819" s="1" t="s">
        <v>3848</v>
      </c>
      <c r="V3819" s="1" t="s">
        <v>3866</v>
      </c>
      <c r="W3819" s="1">
        <v>16</v>
      </c>
      <c r="X3819" s="1"/>
    </row>
    <row r="3820" spans="1:24" x14ac:dyDescent="0.25">
      <c r="A3820" s="1" t="s">
        <v>257</v>
      </c>
      <c r="B3820" s="1" t="s">
        <v>1248</v>
      </c>
      <c r="C3820" s="1" t="s">
        <v>528</v>
      </c>
      <c r="D3820" s="2">
        <v>45706</v>
      </c>
      <c r="E3820">
        <v>94255</v>
      </c>
      <c r="F3820" s="1" t="s">
        <v>24</v>
      </c>
      <c r="G3820" s="1" t="s">
        <v>38</v>
      </c>
      <c r="H3820" s="1" t="s">
        <v>3406</v>
      </c>
      <c r="I3820" s="1" t="s">
        <v>26</v>
      </c>
      <c r="J3820">
        <v>6</v>
      </c>
      <c r="K3820" s="1"/>
      <c r="L3820" s="1"/>
      <c r="M3820">
        <v>87</v>
      </c>
      <c r="N3820">
        <v>522</v>
      </c>
      <c r="O3820">
        <v>522</v>
      </c>
      <c r="P3820" s="1"/>
      <c r="Q3820" s="1"/>
      <c r="T3820" s="1" t="s">
        <v>3818</v>
      </c>
      <c r="U3820" s="1" t="s">
        <v>3844</v>
      </c>
      <c r="V3820" s="1" t="s">
        <v>3868</v>
      </c>
      <c r="W3820" s="1">
        <v>27</v>
      </c>
      <c r="X3820" s="1"/>
    </row>
    <row r="3821" spans="1:24" x14ac:dyDescent="0.25">
      <c r="A3821" s="1" t="s">
        <v>257</v>
      </c>
      <c r="B3821" s="1" t="s">
        <v>975</v>
      </c>
      <c r="C3821" s="1" t="s">
        <v>318</v>
      </c>
      <c r="D3821" s="2">
        <v>45706</v>
      </c>
      <c r="E3821">
        <v>92957</v>
      </c>
      <c r="F3821" s="1" t="s">
        <v>24</v>
      </c>
      <c r="G3821" s="1" t="s">
        <v>25</v>
      </c>
      <c r="H3821" s="1" t="s">
        <v>3407</v>
      </c>
      <c r="I3821" s="1" t="s">
        <v>26</v>
      </c>
      <c r="J3821">
        <v>0.3</v>
      </c>
      <c r="K3821" s="1"/>
      <c r="L3821" s="1"/>
      <c r="M3821">
        <v>93</v>
      </c>
      <c r="N3821">
        <v>27.9</v>
      </c>
      <c r="O3821">
        <v>27.9</v>
      </c>
      <c r="P3821" s="1"/>
      <c r="Q3821" s="1"/>
      <c r="T3821" s="1" t="s">
        <v>3812</v>
      </c>
      <c r="U3821" s="1" t="s">
        <v>3844</v>
      </c>
      <c r="V3821" s="1" t="s">
        <v>3867</v>
      </c>
      <c r="W3821" s="1">
        <v>22</v>
      </c>
      <c r="X3821" s="1"/>
    </row>
    <row r="3822" spans="1:24" x14ac:dyDescent="0.25">
      <c r="A3822" s="1" t="s">
        <v>257</v>
      </c>
      <c r="B3822" s="1" t="s">
        <v>1301</v>
      </c>
      <c r="C3822" s="1" t="s">
        <v>574</v>
      </c>
      <c r="D3822" s="2">
        <v>45706</v>
      </c>
      <c r="E3822">
        <v>84712</v>
      </c>
      <c r="F3822" s="1" t="s">
        <v>42</v>
      </c>
      <c r="G3822" s="1" t="s">
        <v>46</v>
      </c>
      <c r="H3822" s="1" t="s">
        <v>1762</v>
      </c>
      <c r="I3822" s="1" t="s">
        <v>75</v>
      </c>
      <c r="J3822">
        <v>1</v>
      </c>
      <c r="K3822" s="1"/>
      <c r="L3822" s="1"/>
      <c r="M3822">
        <v>194</v>
      </c>
      <c r="N3822">
        <v>194</v>
      </c>
      <c r="O3822">
        <v>194</v>
      </c>
      <c r="P3822" s="1"/>
      <c r="Q3822" s="1"/>
      <c r="T3822" s="1" t="s">
        <v>3824</v>
      </c>
      <c r="U3822" s="1" t="s">
        <v>3857</v>
      </c>
      <c r="V3822" s="1" t="s">
        <v>3864</v>
      </c>
      <c r="W3822" s="1">
        <v>16</v>
      </c>
      <c r="X3822" s="1"/>
    </row>
    <row r="3823" spans="1:24" x14ac:dyDescent="0.25">
      <c r="A3823" s="1" t="s">
        <v>257</v>
      </c>
      <c r="B3823" s="1" t="s">
        <v>1593</v>
      </c>
      <c r="C3823" s="1" t="s">
        <v>798</v>
      </c>
      <c r="D3823" s="2">
        <v>45706</v>
      </c>
      <c r="E3823">
        <v>84624</v>
      </c>
      <c r="F3823" s="1" t="s">
        <v>42</v>
      </c>
      <c r="G3823" s="1" t="s">
        <v>46</v>
      </c>
      <c r="H3823" s="1" t="s">
        <v>1762</v>
      </c>
      <c r="I3823" s="1" t="s">
        <v>29</v>
      </c>
      <c r="J3823">
        <v>1</v>
      </c>
      <c r="K3823" s="1"/>
      <c r="L3823" s="1"/>
      <c r="M3823">
        <v>163</v>
      </c>
      <c r="N3823">
        <v>163</v>
      </c>
      <c r="O3823">
        <v>163</v>
      </c>
      <c r="P3823" s="1"/>
      <c r="Q3823" s="1"/>
      <c r="T3823" s="1" t="s">
        <v>3824</v>
      </c>
      <c r="U3823" s="1" t="s">
        <v>3857</v>
      </c>
      <c r="V3823" s="1" t="s">
        <v>3864</v>
      </c>
      <c r="W3823" s="1">
        <v>16</v>
      </c>
      <c r="X3823" s="1"/>
    </row>
    <row r="3824" spans="1:24" x14ac:dyDescent="0.25">
      <c r="A3824" s="1" t="s">
        <v>257</v>
      </c>
      <c r="B3824" s="1" t="s">
        <v>1594</v>
      </c>
      <c r="C3824" s="1" t="s">
        <v>799</v>
      </c>
      <c r="D3824" s="2">
        <v>45706</v>
      </c>
      <c r="E3824">
        <v>84607</v>
      </c>
      <c r="F3824" s="1" t="s">
        <v>42</v>
      </c>
      <c r="G3824" s="1" t="s">
        <v>46</v>
      </c>
      <c r="H3824" s="1" t="s">
        <v>1762</v>
      </c>
      <c r="I3824" s="1" t="s">
        <v>29</v>
      </c>
      <c r="J3824">
        <v>1</v>
      </c>
      <c r="K3824" s="1"/>
      <c r="L3824" s="1"/>
      <c r="M3824">
        <v>112</v>
      </c>
      <c r="N3824">
        <v>112</v>
      </c>
      <c r="O3824">
        <v>112</v>
      </c>
      <c r="P3824" s="1"/>
      <c r="Q3824" s="1"/>
      <c r="T3824" s="1" t="s">
        <v>3824</v>
      </c>
      <c r="U3824" s="1" t="s">
        <v>3857</v>
      </c>
      <c r="V3824" s="1" t="s">
        <v>3864</v>
      </c>
      <c r="W3824" s="1">
        <v>16</v>
      </c>
      <c r="X3824" s="1"/>
    </row>
    <row r="3825" spans="1:24" x14ac:dyDescent="0.25">
      <c r="A3825" s="1" t="s">
        <v>257</v>
      </c>
      <c r="B3825" s="1" t="s">
        <v>1595</v>
      </c>
      <c r="C3825" s="1" t="s">
        <v>800</v>
      </c>
      <c r="D3825" s="2">
        <v>45706</v>
      </c>
      <c r="E3825">
        <v>84451</v>
      </c>
      <c r="F3825" s="1" t="s">
        <v>42</v>
      </c>
      <c r="G3825" s="1" t="s">
        <v>46</v>
      </c>
      <c r="H3825" s="1" t="s">
        <v>1762</v>
      </c>
      <c r="I3825" s="1" t="s">
        <v>29</v>
      </c>
      <c r="J3825">
        <v>12</v>
      </c>
      <c r="K3825" s="1"/>
      <c r="L3825" s="1"/>
      <c r="M3825">
        <v>135</v>
      </c>
      <c r="N3825">
        <v>1620</v>
      </c>
      <c r="O3825">
        <v>1620</v>
      </c>
      <c r="P3825" s="1"/>
      <c r="Q3825" s="1"/>
      <c r="T3825" s="1" t="s">
        <v>3824</v>
      </c>
      <c r="U3825" s="1" t="s">
        <v>3857</v>
      </c>
      <c r="V3825" s="1" t="s">
        <v>3866</v>
      </c>
      <c r="W3825" s="1">
        <v>22</v>
      </c>
      <c r="X3825" s="1"/>
    </row>
    <row r="3826" spans="1:24" x14ac:dyDescent="0.25">
      <c r="A3826" s="1" t="s">
        <v>257</v>
      </c>
      <c r="B3826" s="1" t="s">
        <v>1122</v>
      </c>
      <c r="C3826" s="1" t="s">
        <v>270</v>
      </c>
      <c r="D3826" s="2">
        <v>45706</v>
      </c>
      <c r="E3826">
        <v>81446</v>
      </c>
      <c r="F3826" s="1" t="s">
        <v>27</v>
      </c>
      <c r="G3826" s="1" t="s">
        <v>30</v>
      </c>
      <c r="H3826" s="1" t="s">
        <v>3408</v>
      </c>
      <c r="I3826" s="1" t="s">
        <v>29</v>
      </c>
      <c r="J3826">
        <v>23</v>
      </c>
      <c r="K3826" s="1"/>
      <c r="L3826" s="1"/>
      <c r="M3826">
        <v>137</v>
      </c>
      <c r="N3826">
        <v>3151</v>
      </c>
      <c r="O3826">
        <v>3151</v>
      </c>
      <c r="P3826" s="1"/>
      <c r="Q3826" s="1"/>
      <c r="T3826" s="1" t="s">
        <v>3832</v>
      </c>
      <c r="U3826" s="1" t="s">
        <v>3848</v>
      </c>
      <c r="V3826" s="1" t="s">
        <v>3866</v>
      </c>
      <c r="W3826" s="1">
        <v>16</v>
      </c>
      <c r="X3826" s="1"/>
    </row>
    <row r="3827" spans="1:24" x14ac:dyDescent="0.25">
      <c r="A3827" s="1" t="s">
        <v>257</v>
      </c>
      <c r="B3827" s="1" t="s">
        <v>1122</v>
      </c>
      <c r="C3827" s="1" t="s">
        <v>270</v>
      </c>
      <c r="D3827" s="2">
        <v>45706</v>
      </c>
      <c r="E3827">
        <v>81418</v>
      </c>
      <c r="F3827" s="1" t="s">
        <v>27</v>
      </c>
      <c r="G3827" s="1" t="s">
        <v>30</v>
      </c>
      <c r="H3827" s="1" t="s">
        <v>3408</v>
      </c>
      <c r="I3827" s="1" t="s">
        <v>29</v>
      </c>
      <c r="J3827">
        <v>27</v>
      </c>
      <c r="K3827" s="1"/>
      <c r="L3827" s="1"/>
      <c r="M3827">
        <v>115</v>
      </c>
      <c r="N3827">
        <v>3105</v>
      </c>
      <c r="O3827">
        <v>3105</v>
      </c>
      <c r="P3827" s="1"/>
      <c r="Q3827" s="1"/>
      <c r="T3827" s="1" t="s">
        <v>3832</v>
      </c>
      <c r="U3827" s="1" t="s">
        <v>3848</v>
      </c>
      <c r="V3827" s="1" t="s">
        <v>3866</v>
      </c>
      <c r="W3827" s="1">
        <v>16</v>
      </c>
      <c r="X3827" s="1"/>
    </row>
    <row r="3828" spans="1:24" x14ac:dyDescent="0.25">
      <c r="A3828" s="1" t="s">
        <v>257</v>
      </c>
      <c r="B3828" s="1" t="s">
        <v>1067</v>
      </c>
      <c r="C3828" s="1" t="s">
        <v>271</v>
      </c>
      <c r="D3828" s="2">
        <v>45706</v>
      </c>
      <c r="E3828">
        <v>81406</v>
      </c>
      <c r="F3828" s="1" t="s">
        <v>27</v>
      </c>
      <c r="G3828" s="1" t="s">
        <v>30</v>
      </c>
      <c r="H3828" s="1" t="s">
        <v>3408</v>
      </c>
      <c r="I3828" s="1" t="s">
        <v>29</v>
      </c>
      <c r="J3828">
        <v>23</v>
      </c>
      <c r="K3828" s="1"/>
      <c r="L3828" s="1"/>
      <c r="M3828">
        <v>172</v>
      </c>
      <c r="N3828">
        <v>3956</v>
      </c>
      <c r="O3828">
        <v>3956</v>
      </c>
      <c r="P3828" s="1"/>
      <c r="Q3828" s="1"/>
      <c r="T3828" s="1" t="s">
        <v>3832</v>
      </c>
      <c r="U3828" s="1" t="s">
        <v>3848</v>
      </c>
      <c r="V3828" s="1" t="s">
        <v>3865</v>
      </c>
      <c r="W3828" s="1">
        <v>22</v>
      </c>
      <c r="X3828" s="1"/>
    </row>
    <row r="3829" spans="1:24" x14ac:dyDescent="0.25">
      <c r="A3829" s="1" t="s">
        <v>257</v>
      </c>
      <c r="B3829" s="1" t="s">
        <v>949</v>
      </c>
      <c r="C3829" s="1" t="s">
        <v>296</v>
      </c>
      <c r="D3829" s="2">
        <v>45706</v>
      </c>
      <c r="E3829">
        <v>81349</v>
      </c>
      <c r="F3829" s="1" t="s">
        <v>27</v>
      </c>
      <c r="G3829" s="1" t="s">
        <v>30</v>
      </c>
      <c r="H3829" s="1" t="s">
        <v>3408</v>
      </c>
      <c r="I3829" s="1" t="s">
        <v>29</v>
      </c>
      <c r="J3829">
        <v>9</v>
      </c>
      <c r="K3829" s="1"/>
      <c r="L3829" s="1"/>
      <c r="M3829">
        <v>18</v>
      </c>
      <c r="N3829">
        <v>162</v>
      </c>
      <c r="O3829">
        <v>162</v>
      </c>
      <c r="P3829" s="1"/>
      <c r="Q3829" s="1"/>
      <c r="T3829" s="1" t="s">
        <v>3832</v>
      </c>
      <c r="U3829" s="1" t="s">
        <v>3848</v>
      </c>
      <c r="V3829" s="1" t="s">
        <v>3866</v>
      </c>
      <c r="W3829" s="1">
        <v>16</v>
      </c>
      <c r="X3829" s="1"/>
    </row>
    <row r="3830" spans="1:24" x14ac:dyDescent="0.25">
      <c r="A3830" s="1" t="s">
        <v>257</v>
      </c>
      <c r="B3830" s="1" t="s">
        <v>970</v>
      </c>
      <c r="C3830" s="1" t="s">
        <v>315</v>
      </c>
      <c r="D3830" s="2">
        <v>45706</v>
      </c>
      <c r="E3830">
        <v>80501</v>
      </c>
      <c r="F3830" s="1" t="s">
        <v>24</v>
      </c>
      <c r="G3830" s="1" t="s">
        <v>25</v>
      </c>
      <c r="H3830" s="1" t="s">
        <v>3409</v>
      </c>
      <c r="I3830" s="1" t="s">
        <v>26</v>
      </c>
      <c r="J3830">
        <v>20.57</v>
      </c>
      <c r="K3830" s="1"/>
      <c r="L3830" s="1"/>
      <c r="M3830">
        <v>174</v>
      </c>
      <c r="N3830">
        <v>3579.18</v>
      </c>
      <c r="O3830">
        <v>3579.18</v>
      </c>
      <c r="P3830" s="1"/>
      <c r="Q3830" s="1"/>
      <c r="T3830" s="1" t="s">
        <v>3823</v>
      </c>
      <c r="U3830" s="1" t="s">
        <v>3844</v>
      </c>
      <c r="V3830" s="1" t="s">
        <v>3864</v>
      </c>
      <c r="W3830" s="1">
        <v>22</v>
      </c>
      <c r="X3830" s="1"/>
    </row>
    <row r="3831" spans="1:24" x14ac:dyDescent="0.25">
      <c r="A3831" s="1" t="s">
        <v>257</v>
      </c>
      <c r="B3831" s="1" t="s">
        <v>1324</v>
      </c>
      <c r="C3831" s="1" t="s">
        <v>299</v>
      </c>
      <c r="D3831" s="2">
        <v>45706</v>
      </c>
      <c r="E3831">
        <v>72704</v>
      </c>
      <c r="F3831" s="1" t="s">
        <v>27</v>
      </c>
      <c r="G3831" s="1" t="s">
        <v>30</v>
      </c>
      <c r="H3831" s="1" t="s">
        <v>3410</v>
      </c>
      <c r="I3831" s="1" t="s">
        <v>29</v>
      </c>
      <c r="J3831">
        <v>1</v>
      </c>
      <c r="K3831" s="1"/>
      <c r="L3831" s="1"/>
      <c r="M3831">
        <v>100</v>
      </c>
      <c r="N3831">
        <v>100</v>
      </c>
      <c r="O3831">
        <v>100</v>
      </c>
      <c r="P3831" s="1"/>
      <c r="Q3831" s="1"/>
      <c r="T3831" s="1" t="s">
        <v>3832</v>
      </c>
      <c r="U3831" s="1" t="s">
        <v>3848</v>
      </c>
      <c r="V3831" s="1" t="s">
        <v>3864</v>
      </c>
      <c r="W3831" s="1">
        <v>22</v>
      </c>
      <c r="X3831" s="1"/>
    </row>
    <row r="3832" spans="1:24" x14ac:dyDescent="0.25">
      <c r="A3832" s="1" t="s">
        <v>257</v>
      </c>
      <c r="B3832" s="1" t="s">
        <v>1370</v>
      </c>
      <c r="C3832" s="1" t="s">
        <v>622</v>
      </c>
      <c r="D3832" s="2">
        <v>45703</v>
      </c>
      <c r="E3832">
        <v>111055</v>
      </c>
      <c r="F3832" s="1" t="s">
        <v>24</v>
      </c>
      <c r="G3832" s="1" t="s">
        <v>25</v>
      </c>
      <c r="H3832" s="1" t="s">
        <v>3411</v>
      </c>
      <c r="I3832" s="1" t="s">
        <v>26</v>
      </c>
      <c r="J3832">
        <v>1</v>
      </c>
      <c r="K3832" s="1"/>
      <c r="L3832" s="1"/>
      <c r="M3832">
        <v>71</v>
      </c>
      <c r="N3832">
        <v>71</v>
      </c>
      <c r="O3832">
        <v>71</v>
      </c>
      <c r="P3832" s="1"/>
      <c r="Q3832" s="1"/>
      <c r="T3832" s="1" t="s">
        <v>3815</v>
      </c>
      <c r="U3832" s="1" t="s">
        <v>3844</v>
      </c>
      <c r="V3832" s="1" t="s">
        <v>3867</v>
      </c>
      <c r="W3832" s="1">
        <v>22</v>
      </c>
      <c r="X3832" s="1"/>
    </row>
    <row r="3833" spans="1:24" x14ac:dyDescent="0.25">
      <c r="A3833" s="1" t="s">
        <v>257</v>
      </c>
      <c r="B3833" s="1" t="s">
        <v>1370</v>
      </c>
      <c r="C3833" s="1" t="s">
        <v>622</v>
      </c>
      <c r="D3833" s="2">
        <v>45703</v>
      </c>
      <c r="E3833">
        <v>105133</v>
      </c>
      <c r="F3833" s="1" t="s">
        <v>24</v>
      </c>
      <c r="G3833" s="1" t="s">
        <v>25</v>
      </c>
      <c r="H3833" s="1" t="s">
        <v>3412</v>
      </c>
      <c r="I3833" s="1" t="s">
        <v>26</v>
      </c>
      <c r="J3833">
        <v>1</v>
      </c>
      <c r="K3833" s="1"/>
      <c r="L3833" s="1"/>
      <c r="M3833">
        <v>8</v>
      </c>
      <c r="N3833">
        <v>8</v>
      </c>
      <c r="O3833">
        <v>8</v>
      </c>
      <c r="P3833" s="1"/>
      <c r="Q3833" s="1"/>
      <c r="T3833" s="1" t="s">
        <v>3815</v>
      </c>
      <c r="U3833" s="1" t="s">
        <v>3844</v>
      </c>
      <c r="V3833" s="1" t="s">
        <v>3867</v>
      </c>
      <c r="W3833" s="1">
        <v>22</v>
      </c>
      <c r="X3833" s="1"/>
    </row>
    <row r="3834" spans="1:24" x14ac:dyDescent="0.25">
      <c r="A3834" s="1" t="s">
        <v>257</v>
      </c>
      <c r="B3834" s="1" t="s">
        <v>1370</v>
      </c>
      <c r="C3834" s="1" t="s">
        <v>622</v>
      </c>
      <c r="D3834" s="2">
        <v>45703</v>
      </c>
      <c r="E3834">
        <v>91734</v>
      </c>
      <c r="F3834" s="1" t="s">
        <v>24</v>
      </c>
      <c r="G3834" s="1" t="s">
        <v>25</v>
      </c>
      <c r="H3834" s="1" t="s">
        <v>3310</v>
      </c>
      <c r="I3834" s="1" t="s">
        <v>26</v>
      </c>
      <c r="J3834">
        <v>1</v>
      </c>
      <c r="K3834" s="1"/>
      <c r="L3834" s="1"/>
      <c r="M3834">
        <v>40</v>
      </c>
      <c r="N3834">
        <v>40</v>
      </c>
      <c r="O3834">
        <v>40</v>
      </c>
      <c r="P3834" s="1"/>
      <c r="Q3834" s="1"/>
      <c r="T3834" s="1" t="s">
        <v>3815</v>
      </c>
      <c r="U3834" s="1" t="s">
        <v>3844</v>
      </c>
      <c r="V3834" s="1" t="s">
        <v>3867</v>
      </c>
      <c r="W3834" s="1">
        <v>22</v>
      </c>
      <c r="X3834" s="1"/>
    </row>
    <row r="3835" spans="1:24" x14ac:dyDescent="0.25">
      <c r="A3835" s="1" t="s">
        <v>257</v>
      </c>
      <c r="B3835" s="1" t="s">
        <v>1596</v>
      </c>
      <c r="C3835" s="1" t="s">
        <v>801</v>
      </c>
      <c r="D3835" s="2">
        <v>45703</v>
      </c>
      <c r="E3835">
        <v>73240</v>
      </c>
      <c r="F3835" s="1" t="s">
        <v>42</v>
      </c>
      <c r="G3835" s="1" t="s">
        <v>46</v>
      </c>
      <c r="H3835" s="1" t="s">
        <v>1762</v>
      </c>
      <c r="I3835" s="1" t="s">
        <v>64</v>
      </c>
      <c r="J3835">
        <v>2</v>
      </c>
      <c r="K3835" s="1"/>
      <c r="L3835" s="1"/>
      <c r="M3835">
        <v>106</v>
      </c>
      <c r="N3835">
        <v>212</v>
      </c>
      <c r="O3835">
        <v>212</v>
      </c>
      <c r="P3835" s="1"/>
      <c r="Q3835" s="1"/>
      <c r="T3835" s="1" t="s">
        <v>3824</v>
      </c>
      <c r="U3835" s="1" t="s">
        <v>3857</v>
      </c>
      <c r="V3835" s="1" t="s">
        <v>3866</v>
      </c>
      <c r="W3835" s="1">
        <v>22</v>
      </c>
      <c r="X3835" s="1"/>
    </row>
    <row r="3836" spans="1:24" x14ac:dyDescent="0.25">
      <c r="A3836" s="1" t="s">
        <v>257</v>
      </c>
      <c r="B3836" s="1" t="s">
        <v>1597</v>
      </c>
      <c r="C3836" s="1" t="s">
        <v>802</v>
      </c>
      <c r="D3836" s="2">
        <v>45703</v>
      </c>
      <c r="E3836">
        <v>73046</v>
      </c>
      <c r="F3836" s="1" t="s">
        <v>42</v>
      </c>
      <c r="G3836" s="1" t="s">
        <v>46</v>
      </c>
      <c r="H3836" s="1" t="s">
        <v>1762</v>
      </c>
      <c r="I3836" s="1" t="s">
        <v>29</v>
      </c>
      <c r="J3836">
        <v>1</v>
      </c>
      <c r="K3836" s="1"/>
      <c r="L3836" s="1"/>
      <c r="M3836">
        <v>156</v>
      </c>
      <c r="N3836">
        <v>156</v>
      </c>
      <c r="O3836">
        <v>156</v>
      </c>
      <c r="P3836" s="1"/>
      <c r="Q3836" s="1"/>
      <c r="T3836" s="1" t="s">
        <v>3824</v>
      </c>
      <c r="U3836" s="1" t="s">
        <v>3857</v>
      </c>
      <c r="V3836" s="1" t="s">
        <v>3867</v>
      </c>
      <c r="W3836" s="1">
        <v>22</v>
      </c>
      <c r="X3836" s="1"/>
    </row>
    <row r="3837" spans="1:24" x14ac:dyDescent="0.25">
      <c r="A3837" s="1" t="s">
        <v>257</v>
      </c>
      <c r="B3837" s="1" t="s">
        <v>1598</v>
      </c>
      <c r="C3837" s="1" t="s">
        <v>803</v>
      </c>
      <c r="D3837" s="2">
        <v>45703</v>
      </c>
      <c r="E3837">
        <v>72906</v>
      </c>
      <c r="F3837" s="1" t="s">
        <v>42</v>
      </c>
      <c r="G3837" s="1" t="s">
        <v>46</v>
      </c>
      <c r="H3837" s="1" t="s">
        <v>1762</v>
      </c>
      <c r="I3837" s="1" t="s">
        <v>29</v>
      </c>
      <c r="J3837">
        <v>0.56699999999999995</v>
      </c>
      <c r="K3837" s="1"/>
      <c r="L3837" s="1"/>
      <c r="M3837">
        <v>63</v>
      </c>
      <c r="N3837">
        <v>35.720999999999997</v>
      </c>
      <c r="O3837">
        <v>35.720999999999997</v>
      </c>
      <c r="P3837" s="1"/>
      <c r="Q3837" s="1"/>
      <c r="T3837" s="1" t="s">
        <v>3824</v>
      </c>
      <c r="U3837" s="1" t="s">
        <v>3857</v>
      </c>
      <c r="V3837" s="1" t="s">
        <v>3866</v>
      </c>
      <c r="W3837" s="1">
        <v>22</v>
      </c>
      <c r="X3837" s="1"/>
    </row>
    <row r="3838" spans="1:24" x14ac:dyDescent="0.25">
      <c r="A3838" s="1" t="s">
        <v>257</v>
      </c>
      <c r="B3838" s="1" t="s">
        <v>1599</v>
      </c>
      <c r="C3838" s="1" t="s">
        <v>804</v>
      </c>
      <c r="D3838" s="2">
        <v>45703</v>
      </c>
      <c r="E3838">
        <v>64950</v>
      </c>
      <c r="F3838" s="1" t="s">
        <v>42</v>
      </c>
      <c r="G3838" s="1" t="s">
        <v>46</v>
      </c>
      <c r="H3838" s="1" t="s">
        <v>1762</v>
      </c>
      <c r="I3838" s="1" t="s">
        <v>64</v>
      </c>
      <c r="J3838">
        <v>1</v>
      </c>
      <c r="K3838" s="1"/>
      <c r="L3838" s="1"/>
      <c r="M3838">
        <v>17</v>
      </c>
      <c r="N3838">
        <v>17</v>
      </c>
      <c r="O3838">
        <v>17</v>
      </c>
      <c r="P3838" s="1"/>
      <c r="Q3838" s="1"/>
      <c r="T3838" s="1" t="s">
        <v>3824</v>
      </c>
      <c r="U3838" s="1" t="s">
        <v>3857</v>
      </c>
      <c r="V3838" s="1" t="s">
        <v>3864</v>
      </c>
      <c r="W3838" s="1">
        <v>22</v>
      </c>
      <c r="X3838" s="1"/>
    </row>
    <row r="3839" spans="1:24" x14ac:dyDescent="0.25">
      <c r="A3839" s="1" t="s">
        <v>257</v>
      </c>
      <c r="B3839" s="1" t="s">
        <v>1591</v>
      </c>
      <c r="C3839" s="1" t="s">
        <v>797</v>
      </c>
      <c r="D3839" s="2">
        <v>45703</v>
      </c>
      <c r="E3839">
        <v>64841</v>
      </c>
      <c r="F3839" s="1" t="s">
        <v>42</v>
      </c>
      <c r="G3839" s="1" t="s">
        <v>46</v>
      </c>
      <c r="H3839" s="1" t="s">
        <v>1762</v>
      </c>
      <c r="I3839" s="1" t="s">
        <v>64</v>
      </c>
      <c r="J3839">
        <v>1</v>
      </c>
      <c r="K3839" s="1"/>
      <c r="L3839" s="1"/>
      <c r="M3839">
        <v>199</v>
      </c>
      <c r="N3839">
        <v>199</v>
      </c>
      <c r="O3839">
        <v>199</v>
      </c>
      <c r="P3839" s="1"/>
      <c r="Q3839" s="1"/>
      <c r="T3839" s="1" t="s">
        <v>3824</v>
      </c>
      <c r="U3839" s="1" t="s">
        <v>3857</v>
      </c>
      <c r="V3839" s="1" t="s">
        <v>3864</v>
      </c>
      <c r="W3839" s="1">
        <v>22</v>
      </c>
      <c r="X3839" s="1"/>
    </row>
    <row r="3840" spans="1:24" x14ac:dyDescent="0.25">
      <c r="A3840" s="1" t="s">
        <v>257</v>
      </c>
      <c r="B3840" s="1" t="s">
        <v>1600</v>
      </c>
      <c r="C3840" s="1" t="s">
        <v>437</v>
      </c>
      <c r="D3840" s="2">
        <v>45703</v>
      </c>
      <c r="E3840">
        <v>64740</v>
      </c>
      <c r="F3840" s="1" t="s">
        <v>42</v>
      </c>
      <c r="G3840" s="1" t="s">
        <v>46</v>
      </c>
      <c r="H3840" s="1" t="s">
        <v>1762</v>
      </c>
      <c r="I3840" s="1" t="s">
        <v>64</v>
      </c>
      <c r="J3840">
        <v>2</v>
      </c>
      <c r="K3840" s="1"/>
      <c r="L3840" s="1"/>
      <c r="M3840">
        <v>90</v>
      </c>
      <c r="N3840">
        <v>180</v>
      </c>
      <c r="O3840">
        <v>180</v>
      </c>
      <c r="P3840" s="1"/>
      <c r="Q3840" s="1"/>
      <c r="T3840" s="1" t="s">
        <v>3824</v>
      </c>
      <c r="U3840" s="1" t="s">
        <v>3857</v>
      </c>
      <c r="V3840" s="1" t="s">
        <v>3868</v>
      </c>
      <c r="W3840" s="1">
        <v>27</v>
      </c>
      <c r="X3840" s="1"/>
    </row>
    <row r="3841" spans="1:24" x14ac:dyDescent="0.25">
      <c r="A3841" s="1" t="s">
        <v>257</v>
      </c>
      <c r="B3841" s="1" t="s">
        <v>1573</v>
      </c>
      <c r="C3841" s="1" t="s">
        <v>784</v>
      </c>
      <c r="D3841" s="2">
        <v>45703</v>
      </c>
      <c r="E3841">
        <v>64227</v>
      </c>
      <c r="F3841" s="1" t="s">
        <v>42</v>
      </c>
      <c r="G3841" s="1" t="s">
        <v>46</v>
      </c>
      <c r="H3841" s="1" t="s">
        <v>1762</v>
      </c>
      <c r="I3841" s="1" t="s">
        <v>64</v>
      </c>
      <c r="J3841">
        <v>0.98399999999999999</v>
      </c>
      <c r="K3841" s="1"/>
      <c r="L3841" s="1"/>
      <c r="M3841">
        <v>54</v>
      </c>
      <c r="N3841">
        <v>53.135999999999996</v>
      </c>
      <c r="O3841">
        <v>53.135999999999996</v>
      </c>
      <c r="P3841" s="1"/>
      <c r="Q3841" s="1"/>
      <c r="T3841" s="1" t="s">
        <v>3824</v>
      </c>
      <c r="U3841" s="1" t="s">
        <v>3857</v>
      </c>
      <c r="V3841" s="1" t="s">
        <v>3864</v>
      </c>
      <c r="W3841" s="1">
        <v>22</v>
      </c>
      <c r="X3841" s="1"/>
    </row>
    <row r="3842" spans="1:24" x14ac:dyDescent="0.25">
      <c r="A3842" s="1" t="s">
        <v>257</v>
      </c>
      <c r="B3842" s="1" t="s">
        <v>1576</v>
      </c>
      <c r="C3842" s="1" t="s">
        <v>787</v>
      </c>
      <c r="D3842" s="2">
        <v>45703</v>
      </c>
      <c r="E3842">
        <v>64200</v>
      </c>
      <c r="F3842" s="1" t="s">
        <v>42</v>
      </c>
      <c r="G3842" s="1" t="s">
        <v>46</v>
      </c>
      <c r="H3842" s="1" t="s">
        <v>1762</v>
      </c>
      <c r="I3842" s="1" t="s">
        <v>64</v>
      </c>
      <c r="J3842">
        <v>0.24399999999999999</v>
      </c>
      <c r="K3842" s="1"/>
      <c r="L3842" s="1"/>
      <c r="M3842">
        <v>46</v>
      </c>
      <c r="N3842">
        <v>11.224</v>
      </c>
      <c r="O3842">
        <v>11.224</v>
      </c>
      <c r="P3842" s="1"/>
      <c r="Q3842" s="1"/>
      <c r="T3842" s="1" t="s">
        <v>3824</v>
      </c>
      <c r="U3842" s="1" t="s">
        <v>3857</v>
      </c>
      <c r="V3842" s="1" t="s">
        <v>3864</v>
      </c>
      <c r="W3842" s="1">
        <v>22</v>
      </c>
      <c r="X3842" s="1"/>
    </row>
    <row r="3843" spans="1:24" x14ac:dyDescent="0.25">
      <c r="A3843" s="1" t="s">
        <v>257</v>
      </c>
      <c r="B3843" s="1" t="s">
        <v>1601</v>
      </c>
      <c r="C3843" s="1" t="s">
        <v>805</v>
      </c>
      <c r="D3843" s="2">
        <v>45703</v>
      </c>
      <c r="E3843">
        <v>63703</v>
      </c>
      <c r="F3843" s="1" t="s">
        <v>42</v>
      </c>
      <c r="G3843" s="1" t="s">
        <v>46</v>
      </c>
      <c r="H3843" s="1" t="s">
        <v>1762</v>
      </c>
      <c r="I3843" s="1" t="s">
        <v>64</v>
      </c>
      <c r="J3843">
        <v>3</v>
      </c>
      <c r="K3843" s="1"/>
      <c r="L3843" s="1"/>
      <c r="M3843">
        <v>77</v>
      </c>
      <c r="N3843">
        <v>231</v>
      </c>
      <c r="O3843">
        <v>231</v>
      </c>
      <c r="P3843" s="1"/>
      <c r="Q3843" s="1"/>
      <c r="T3843" s="1" t="s">
        <v>3824</v>
      </c>
      <c r="U3843" s="1" t="s">
        <v>3857</v>
      </c>
      <c r="V3843" s="1" t="s">
        <v>3866</v>
      </c>
      <c r="W3843" s="1">
        <v>22</v>
      </c>
      <c r="X3843" s="1"/>
    </row>
    <row r="3844" spans="1:24" x14ac:dyDescent="0.25">
      <c r="A3844" s="1" t="s">
        <v>257</v>
      </c>
      <c r="B3844" s="1" t="s">
        <v>1602</v>
      </c>
      <c r="C3844" s="1" t="s">
        <v>806</v>
      </c>
      <c r="D3844" s="2">
        <v>45703</v>
      </c>
      <c r="E3844">
        <v>63608</v>
      </c>
      <c r="F3844" s="1" t="s">
        <v>42</v>
      </c>
      <c r="G3844" s="1" t="s">
        <v>46</v>
      </c>
      <c r="H3844" s="1" t="s">
        <v>1762</v>
      </c>
      <c r="I3844" s="1" t="s">
        <v>64</v>
      </c>
      <c r="J3844">
        <v>2</v>
      </c>
      <c r="K3844" s="1"/>
      <c r="L3844" s="1"/>
      <c r="M3844">
        <v>196</v>
      </c>
      <c r="N3844">
        <v>392</v>
      </c>
      <c r="O3844">
        <v>392</v>
      </c>
      <c r="P3844" s="1"/>
      <c r="Q3844" s="1"/>
      <c r="T3844" s="1" t="s">
        <v>3824</v>
      </c>
      <c r="U3844" s="1" t="s">
        <v>3857</v>
      </c>
      <c r="V3844" s="1" t="s">
        <v>3864</v>
      </c>
      <c r="W3844" s="1">
        <v>22</v>
      </c>
      <c r="X3844" s="1"/>
    </row>
    <row r="3845" spans="1:24" x14ac:dyDescent="0.25">
      <c r="A3845" s="1" t="s">
        <v>257</v>
      </c>
      <c r="B3845" s="1" t="s">
        <v>1602</v>
      </c>
      <c r="C3845" s="1" t="s">
        <v>806</v>
      </c>
      <c r="D3845" s="2">
        <v>45703</v>
      </c>
      <c r="E3845">
        <v>63531</v>
      </c>
      <c r="F3845" s="1" t="s">
        <v>42</v>
      </c>
      <c r="G3845" s="1" t="s">
        <v>46</v>
      </c>
      <c r="H3845" s="1" t="s">
        <v>1762</v>
      </c>
      <c r="I3845" s="1" t="s">
        <v>64</v>
      </c>
      <c r="J3845">
        <v>0.34300000000000003</v>
      </c>
      <c r="K3845" s="1"/>
      <c r="L3845" s="1"/>
      <c r="M3845">
        <v>110</v>
      </c>
      <c r="N3845">
        <v>37.730000000000004</v>
      </c>
      <c r="O3845">
        <v>37.730000000000004</v>
      </c>
      <c r="P3845" s="1"/>
      <c r="Q3845" s="1"/>
      <c r="T3845" s="1" t="s">
        <v>3824</v>
      </c>
      <c r="U3845" s="1" t="s">
        <v>3857</v>
      </c>
      <c r="V3845" s="1" t="s">
        <v>3864</v>
      </c>
      <c r="W3845" s="1">
        <v>22</v>
      </c>
      <c r="X3845" s="1"/>
    </row>
    <row r="3846" spans="1:24" x14ac:dyDescent="0.25">
      <c r="A3846" s="1" t="s">
        <v>257</v>
      </c>
      <c r="B3846" s="1" t="s">
        <v>1155</v>
      </c>
      <c r="C3846" s="1" t="s">
        <v>464</v>
      </c>
      <c r="D3846" s="2">
        <v>45703</v>
      </c>
      <c r="E3846">
        <v>63320</v>
      </c>
      <c r="F3846" s="1" t="s">
        <v>42</v>
      </c>
      <c r="G3846" s="1" t="s">
        <v>46</v>
      </c>
      <c r="H3846" s="1" t="s">
        <v>1762</v>
      </c>
      <c r="I3846" s="1" t="s">
        <v>64</v>
      </c>
      <c r="J3846">
        <v>1</v>
      </c>
      <c r="K3846" s="1"/>
      <c r="L3846" s="1"/>
      <c r="M3846">
        <v>63</v>
      </c>
      <c r="N3846">
        <v>63</v>
      </c>
      <c r="O3846">
        <v>63</v>
      </c>
      <c r="P3846" s="1"/>
      <c r="Q3846" s="1"/>
      <c r="T3846" s="1" t="s">
        <v>3824</v>
      </c>
      <c r="U3846" s="1" t="s">
        <v>3857</v>
      </c>
      <c r="V3846" s="1" t="s">
        <v>3864</v>
      </c>
      <c r="W3846" s="1">
        <v>22</v>
      </c>
      <c r="X3846" s="1"/>
    </row>
    <row r="3847" spans="1:24" x14ac:dyDescent="0.25">
      <c r="A3847" s="1" t="s">
        <v>257</v>
      </c>
      <c r="B3847" s="1" t="s">
        <v>1298</v>
      </c>
      <c r="C3847" s="1" t="s">
        <v>571</v>
      </c>
      <c r="D3847" s="2">
        <v>45703</v>
      </c>
      <c r="E3847">
        <v>63130</v>
      </c>
      <c r="F3847" s="1" t="s">
        <v>42</v>
      </c>
      <c r="G3847" s="1" t="s">
        <v>46</v>
      </c>
      <c r="H3847" s="1" t="s">
        <v>1762</v>
      </c>
      <c r="I3847" s="1" t="s">
        <v>29</v>
      </c>
      <c r="J3847">
        <v>3</v>
      </c>
      <c r="K3847" s="1"/>
      <c r="L3847" s="1"/>
      <c r="M3847">
        <v>61</v>
      </c>
      <c r="N3847">
        <v>183</v>
      </c>
      <c r="O3847">
        <v>183</v>
      </c>
      <c r="P3847" s="1"/>
      <c r="Q3847" s="1"/>
      <c r="T3847" s="1" t="s">
        <v>3824</v>
      </c>
      <c r="U3847" s="1" t="s">
        <v>3857</v>
      </c>
      <c r="V3847" s="1" t="s">
        <v>3864</v>
      </c>
      <c r="W3847" s="1">
        <v>22</v>
      </c>
      <c r="X3847" s="1"/>
    </row>
    <row r="3848" spans="1:24" x14ac:dyDescent="0.25">
      <c r="A3848" s="1" t="s">
        <v>257</v>
      </c>
      <c r="B3848" s="1" t="s">
        <v>1603</v>
      </c>
      <c r="C3848" s="1" t="s">
        <v>807</v>
      </c>
      <c r="D3848" s="2">
        <v>45703</v>
      </c>
      <c r="E3848">
        <v>63021</v>
      </c>
      <c r="F3848" s="1" t="s">
        <v>42</v>
      </c>
      <c r="G3848" s="1" t="s">
        <v>46</v>
      </c>
      <c r="H3848" s="1" t="s">
        <v>1762</v>
      </c>
      <c r="I3848" s="1" t="s">
        <v>29</v>
      </c>
      <c r="J3848">
        <v>2</v>
      </c>
      <c r="K3848" s="1"/>
      <c r="L3848" s="1"/>
      <c r="M3848">
        <v>114</v>
      </c>
      <c r="N3848">
        <v>228</v>
      </c>
      <c r="O3848">
        <v>228</v>
      </c>
      <c r="P3848" s="1"/>
      <c r="Q3848" s="1"/>
      <c r="T3848" s="1" t="s">
        <v>3824</v>
      </c>
      <c r="U3848" s="1" t="s">
        <v>3857</v>
      </c>
      <c r="V3848" s="1" t="s">
        <v>3866</v>
      </c>
      <c r="W3848" s="1">
        <v>22</v>
      </c>
      <c r="X3848" s="1"/>
    </row>
    <row r="3849" spans="1:24" x14ac:dyDescent="0.25">
      <c r="A3849" s="1" t="s">
        <v>257</v>
      </c>
      <c r="B3849" s="1" t="s">
        <v>991</v>
      </c>
      <c r="C3849" s="1" t="s">
        <v>332</v>
      </c>
      <c r="D3849" s="2">
        <v>45703</v>
      </c>
      <c r="E3849">
        <v>1248</v>
      </c>
      <c r="F3849" s="1" t="s">
        <v>24</v>
      </c>
      <c r="G3849" s="1" t="s">
        <v>25</v>
      </c>
      <c r="H3849" s="1" t="s">
        <v>3413</v>
      </c>
      <c r="I3849" s="1" t="s">
        <v>26</v>
      </c>
      <c r="J3849">
        <v>0.3</v>
      </c>
      <c r="K3849" s="1"/>
      <c r="L3849" s="1"/>
      <c r="M3849">
        <v>157</v>
      </c>
      <c r="N3849">
        <v>47.1</v>
      </c>
      <c r="O3849">
        <v>47.1</v>
      </c>
      <c r="P3849" s="1"/>
      <c r="Q3849" s="1"/>
      <c r="T3849" s="1" t="s">
        <v>3821</v>
      </c>
      <c r="U3849" s="1" t="s">
        <v>3844</v>
      </c>
      <c r="V3849" s="1" t="s">
        <v>3867</v>
      </c>
      <c r="W3849" s="1">
        <v>22</v>
      </c>
      <c r="X3849" s="1"/>
    </row>
    <row r="3850" spans="1:24" x14ac:dyDescent="0.25">
      <c r="A3850" s="1" t="s">
        <v>257</v>
      </c>
      <c r="B3850" s="1" t="s">
        <v>991</v>
      </c>
      <c r="C3850" s="1" t="s">
        <v>332</v>
      </c>
      <c r="D3850" s="2">
        <v>45702</v>
      </c>
      <c r="E3850">
        <v>233354</v>
      </c>
      <c r="F3850" s="1" t="s">
        <v>24</v>
      </c>
      <c r="G3850" s="1" t="s">
        <v>25</v>
      </c>
      <c r="H3850" s="1" t="s">
        <v>3414</v>
      </c>
      <c r="I3850" s="1" t="s">
        <v>26</v>
      </c>
      <c r="J3850">
        <v>0.3</v>
      </c>
      <c r="K3850" s="1"/>
      <c r="L3850" s="1"/>
      <c r="M3850">
        <v>71</v>
      </c>
      <c r="N3850">
        <v>21.3</v>
      </c>
      <c r="O3850">
        <v>21.3</v>
      </c>
      <c r="P3850" s="1"/>
      <c r="Q3850" s="1"/>
      <c r="T3850" s="1" t="s">
        <v>3821</v>
      </c>
      <c r="U3850" s="1" t="s">
        <v>3844</v>
      </c>
      <c r="V3850" s="1" t="s">
        <v>3867</v>
      </c>
      <c r="W3850" s="1">
        <v>22</v>
      </c>
      <c r="X3850" s="1"/>
    </row>
    <row r="3851" spans="1:24" x14ac:dyDescent="0.25">
      <c r="A3851" s="1" t="s">
        <v>257</v>
      </c>
      <c r="B3851" s="1" t="s">
        <v>991</v>
      </c>
      <c r="C3851" s="1" t="s">
        <v>332</v>
      </c>
      <c r="D3851" s="2">
        <v>45702</v>
      </c>
      <c r="E3851">
        <v>230302</v>
      </c>
      <c r="F3851" s="1" t="s">
        <v>24</v>
      </c>
      <c r="G3851" s="1" t="s">
        <v>25</v>
      </c>
      <c r="H3851" s="1" t="s">
        <v>3415</v>
      </c>
      <c r="I3851" s="1" t="s">
        <v>26</v>
      </c>
      <c r="J3851">
        <v>0.3</v>
      </c>
      <c r="K3851" s="1"/>
      <c r="L3851" s="1"/>
      <c r="M3851">
        <v>51</v>
      </c>
      <c r="N3851">
        <v>15.299999999999999</v>
      </c>
      <c r="O3851">
        <v>15.299999999999999</v>
      </c>
      <c r="P3851" s="1"/>
      <c r="Q3851" s="1"/>
      <c r="T3851" s="1" t="s">
        <v>3821</v>
      </c>
      <c r="U3851" s="1" t="s">
        <v>3844</v>
      </c>
      <c r="V3851" s="1" t="s">
        <v>3867</v>
      </c>
      <c r="W3851" s="1">
        <v>22</v>
      </c>
      <c r="X3851" s="1"/>
    </row>
    <row r="3852" spans="1:24" x14ac:dyDescent="0.25">
      <c r="A3852" s="1" t="s">
        <v>257</v>
      </c>
      <c r="B3852" s="1" t="s">
        <v>1494</v>
      </c>
      <c r="C3852" s="1" t="s">
        <v>717</v>
      </c>
      <c r="D3852" s="2">
        <v>45702</v>
      </c>
      <c r="E3852">
        <v>203826</v>
      </c>
      <c r="F3852" s="1" t="s">
        <v>24</v>
      </c>
      <c r="G3852" s="1" t="s">
        <v>25</v>
      </c>
      <c r="H3852" s="1" t="s">
        <v>3238</v>
      </c>
      <c r="I3852" s="1" t="s">
        <v>26</v>
      </c>
      <c r="J3852">
        <v>0.3</v>
      </c>
      <c r="K3852" s="1"/>
      <c r="L3852" s="1"/>
      <c r="M3852">
        <v>55</v>
      </c>
      <c r="N3852">
        <v>16.5</v>
      </c>
      <c r="O3852">
        <v>16.5</v>
      </c>
      <c r="P3852" s="1"/>
      <c r="Q3852" s="1"/>
      <c r="T3852" s="1" t="s">
        <v>3821</v>
      </c>
      <c r="U3852" s="1" t="s">
        <v>3844</v>
      </c>
      <c r="V3852" s="1" t="s">
        <v>3867</v>
      </c>
      <c r="W3852" s="1">
        <v>22</v>
      </c>
      <c r="X3852" s="1"/>
    </row>
    <row r="3853" spans="1:24" x14ac:dyDescent="0.25">
      <c r="A3853" s="1" t="s">
        <v>257</v>
      </c>
      <c r="B3853" s="1" t="s">
        <v>1462</v>
      </c>
      <c r="C3853" s="1" t="s">
        <v>690</v>
      </c>
      <c r="D3853" s="2">
        <v>45702</v>
      </c>
      <c r="E3853">
        <v>154520</v>
      </c>
      <c r="F3853" s="1" t="s">
        <v>42</v>
      </c>
      <c r="G3853" s="1" t="s">
        <v>40</v>
      </c>
      <c r="H3853" s="1" t="s">
        <v>1762</v>
      </c>
      <c r="I3853" s="1" t="s">
        <v>29</v>
      </c>
      <c r="J3853">
        <v>25</v>
      </c>
      <c r="K3853" s="1"/>
      <c r="L3853" s="1"/>
      <c r="M3853">
        <v>117</v>
      </c>
      <c r="N3853">
        <v>2925</v>
      </c>
      <c r="O3853">
        <v>2925</v>
      </c>
      <c r="P3853" s="1"/>
      <c r="Q3853" s="1"/>
      <c r="T3853" s="1" t="s">
        <v>3820</v>
      </c>
      <c r="U3853" s="1" t="s">
        <v>3849</v>
      </c>
      <c r="V3853" s="1" t="s">
        <v>3866</v>
      </c>
      <c r="W3853" s="1">
        <v>22</v>
      </c>
      <c r="X3853" s="1"/>
    </row>
    <row r="3854" spans="1:24" x14ac:dyDescent="0.25">
      <c r="A3854" s="1" t="s">
        <v>257</v>
      </c>
      <c r="B3854" s="1" t="s">
        <v>1004</v>
      </c>
      <c r="C3854" s="1" t="s">
        <v>341</v>
      </c>
      <c r="D3854" s="2">
        <v>45702</v>
      </c>
      <c r="E3854">
        <v>141937</v>
      </c>
      <c r="F3854" s="1" t="s">
        <v>24</v>
      </c>
      <c r="G3854" s="1" t="s">
        <v>98</v>
      </c>
      <c r="H3854" s="1" t="s">
        <v>3300</v>
      </c>
      <c r="I3854" s="1" t="s">
        <v>26</v>
      </c>
      <c r="J3854">
        <v>1</v>
      </c>
      <c r="K3854" s="1"/>
      <c r="L3854" s="1"/>
      <c r="M3854">
        <v>144</v>
      </c>
      <c r="N3854">
        <v>144</v>
      </c>
      <c r="O3854">
        <v>144</v>
      </c>
      <c r="P3854" s="1"/>
      <c r="Q3854" s="1"/>
      <c r="T3854" s="1" t="s">
        <v>3818</v>
      </c>
      <c r="U3854" s="1" t="s">
        <v>3844</v>
      </c>
      <c r="V3854" s="1" t="s">
        <v>3868</v>
      </c>
      <c r="W3854" s="1">
        <v>27</v>
      </c>
      <c r="X3854" s="1"/>
    </row>
    <row r="3855" spans="1:24" x14ac:dyDescent="0.25">
      <c r="A3855" s="1" t="s">
        <v>257</v>
      </c>
      <c r="B3855" s="1" t="s">
        <v>1370</v>
      </c>
      <c r="C3855" s="1" t="s">
        <v>622</v>
      </c>
      <c r="D3855" s="2">
        <v>45702</v>
      </c>
      <c r="E3855">
        <v>132744</v>
      </c>
      <c r="F3855" s="1" t="s">
        <v>24</v>
      </c>
      <c r="G3855" s="1" t="s">
        <v>25</v>
      </c>
      <c r="H3855" s="1" t="s">
        <v>3416</v>
      </c>
      <c r="I3855" s="1" t="s">
        <v>26</v>
      </c>
      <c r="J3855">
        <v>1</v>
      </c>
      <c r="K3855" s="1"/>
      <c r="L3855" s="1"/>
      <c r="M3855">
        <v>198</v>
      </c>
      <c r="N3855">
        <v>198</v>
      </c>
      <c r="O3855">
        <v>198</v>
      </c>
      <c r="P3855" s="1"/>
      <c r="Q3855" s="1"/>
      <c r="T3855" s="1" t="s">
        <v>3815</v>
      </c>
      <c r="U3855" s="1" t="s">
        <v>3844</v>
      </c>
      <c r="V3855" s="1" t="s">
        <v>3867</v>
      </c>
      <c r="W3855" s="1">
        <v>22</v>
      </c>
      <c r="X3855" s="1"/>
    </row>
    <row r="3856" spans="1:24" x14ac:dyDescent="0.25">
      <c r="A3856" s="1" t="s">
        <v>257</v>
      </c>
      <c r="B3856" s="1" t="s">
        <v>1370</v>
      </c>
      <c r="C3856" s="1" t="s">
        <v>622</v>
      </c>
      <c r="D3856" s="2">
        <v>45702</v>
      </c>
      <c r="E3856">
        <v>115129</v>
      </c>
      <c r="F3856" s="1" t="s">
        <v>24</v>
      </c>
      <c r="G3856" s="1" t="s">
        <v>25</v>
      </c>
      <c r="H3856" s="1" t="s">
        <v>3417</v>
      </c>
      <c r="I3856" s="1" t="s">
        <v>26</v>
      </c>
      <c r="J3856">
        <v>1</v>
      </c>
      <c r="K3856" s="1"/>
      <c r="L3856" s="1"/>
      <c r="M3856">
        <v>120</v>
      </c>
      <c r="N3856">
        <v>120</v>
      </c>
      <c r="O3856">
        <v>120</v>
      </c>
      <c r="P3856" s="1"/>
      <c r="Q3856" s="1"/>
      <c r="T3856" s="1" t="s">
        <v>3815</v>
      </c>
      <c r="U3856" s="1" t="s">
        <v>3844</v>
      </c>
      <c r="V3856" s="1" t="s">
        <v>3867</v>
      </c>
      <c r="W3856" s="1">
        <v>22</v>
      </c>
      <c r="X3856" s="1"/>
    </row>
    <row r="3857" spans="1:24" x14ac:dyDescent="0.25">
      <c r="A3857" s="1" t="s">
        <v>257</v>
      </c>
      <c r="B3857" s="1" t="s">
        <v>983</v>
      </c>
      <c r="C3857" s="1" t="s">
        <v>325</v>
      </c>
      <c r="D3857" s="2">
        <v>45702</v>
      </c>
      <c r="E3857">
        <v>110150</v>
      </c>
      <c r="F3857" s="1" t="s">
        <v>24</v>
      </c>
      <c r="G3857" s="1" t="s">
        <v>25</v>
      </c>
      <c r="H3857" s="1" t="s">
        <v>3418</v>
      </c>
      <c r="I3857" s="1" t="s">
        <v>26</v>
      </c>
      <c r="J3857">
        <v>0.3</v>
      </c>
      <c r="K3857" s="1"/>
      <c r="L3857" s="1"/>
      <c r="M3857">
        <v>115</v>
      </c>
      <c r="N3857">
        <v>34.5</v>
      </c>
      <c r="O3857">
        <v>34.5</v>
      </c>
      <c r="P3857" s="1"/>
      <c r="Q3857" s="1"/>
      <c r="T3857" s="1" t="s">
        <v>3812</v>
      </c>
      <c r="U3857" s="1" t="s">
        <v>3844</v>
      </c>
      <c r="V3857" s="1" t="s">
        <v>3867</v>
      </c>
      <c r="W3857" s="1">
        <v>16</v>
      </c>
      <c r="X3857" s="1"/>
    </row>
    <row r="3858" spans="1:24" x14ac:dyDescent="0.25">
      <c r="A3858" s="1" t="s">
        <v>257</v>
      </c>
      <c r="B3858" s="1" t="s">
        <v>908</v>
      </c>
      <c r="C3858" s="1" t="s">
        <v>259</v>
      </c>
      <c r="D3858" s="2">
        <v>45702</v>
      </c>
      <c r="E3858">
        <v>103418</v>
      </c>
      <c r="F3858" s="1" t="s">
        <v>24</v>
      </c>
      <c r="G3858" s="1" t="s">
        <v>31</v>
      </c>
      <c r="H3858" s="1" t="s">
        <v>3072</v>
      </c>
      <c r="I3858" s="1" t="s">
        <v>26</v>
      </c>
      <c r="J3858">
        <v>2</v>
      </c>
      <c r="K3858" s="1"/>
      <c r="L3858" s="1"/>
      <c r="M3858">
        <v>168</v>
      </c>
      <c r="N3858">
        <v>336</v>
      </c>
      <c r="O3858">
        <v>336</v>
      </c>
      <c r="P3858" s="1"/>
      <c r="Q3858" s="1"/>
      <c r="T3858" s="1" t="s">
        <v>3809</v>
      </c>
      <c r="U3858" s="1" t="s">
        <v>3846</v>
      </c>
      <c r="V3858" s="1" t="s">
        <v>3865</v>
      </c>
      <c r="W3858" s="1">
        <v>22</v>
      </c>
      <c r="X3858" s="1"/>
    </row>
    <row r="3859" spans="1:24" x14ac:dyDescent="0.25">
      <c r="A3859" s="1" t="s">
        <v>257</v>
      </c>
      <c r="B3859" s="1" t="s">
        <v>937</v>
      </c>
      <c r="C3859" s="1" t="s">
        <v>273</v>
      </c>
      <c r="D3859" s="2">
        <v>45702</v>
      </c>
      <c r="E3859">
        <v>102145</v>
      </c>
      <c r="F3859" s="1" t="s">
        <v>42</v>
      </c>
      <c r="G3859" s="1" t="s">
        <v>46</v>
      </c>
      <c r="H3859" s="1" t="s">
        <v>1762</v>
      </c>
      <c r="I3859" s="1" t="s">
        <v>29</v>
      </c>
      <c r="J3859">
        <v>14</v>
      </c>
      <c r="K3859" s="1"/>
      <c r="L3859" s="1"/>
      <c r="M3859">
        <v>88</v>
      </c>
      <c r="N3859">
        <v>1232</v>
      </c>
      <c r="O3859">
        <v>1232</v>
      </c>
      <c r="P3859" s="1"/>
      <c r="Q3859" s="1"/>
      <c r="T3859" s="1" t="s">
        <v>3819</v>
      </c>
      <c r="U3859" s="1" t="s">
        <v>3849</v>
      </c>
      <c r="V3859" s="1" t="s">
        <v>3864</v>
      </c>
      <c r="W3859" s="1">
        <v>16</v>
      </c>
      <c r="X3859" s="1"/>
    </row>
    <row r="3860" spans="1:24" x14ac:dyDescent="0.25">
      <c r="A3860" s="1" t="s">
        <v>257</v>
      </c>
      <c r="B3860" s="1" t="s">
        <v>983</v>
      </c>
      <c r="C3860" s="1" t="s">
        <v>325</v>
      </c>
      <c r="D3860" s="2">
        <v>45702</v>
      </c>
      <c r="E3860">
        <v>101433</v>
      </c>
      <c r="F3860" s="1" t="s">
        <v>24</v>
      </c>
      <c r="G3860" s="1" t="s">
        <v>25</v>
      </c>
      <c r="H3860" s="1" t="s">
        <v>3419</v>
      </c>
      <c r="I3860" s="1" t="s">
        <v>26</v>
      </c>
      <c r="J3860">
        <v>0.3</v>
      </c>
      <c r="K3860" s="1"/>
      <c r="L3860" s="1"/>
      <c r="M3860">
        <v>188</v>
      </c>
      <c r="N3860">
        <v>56.4</v>
      </c>
      <c r="O3860">
        <v>56.4</v>
      </c>
      <c r="P3860" s="1"/>
      <c r="Q3860" s="1"/>
      <c r="T3860" s="1" t="s">
        <v>3812</v>
      </c>
      <c r="U3860" s="1" t="s">
        <v>3844</v>
      </c>
      <c r="V3860" s="1" t="s">
        <v>3867</v>
      </c>
      <c r="W3860" s="1">
        <v>16</v>
      </c>
      <c r="X3860" s="1"/>
    </row>
    <row r="3861" spans="1:24" x14ac:dyDescent="0.25">
      <c r="A3861" s="1" t="s">
        <v>257</v>
      </c>
      <c r="B3861" s="1" t="s">
        <v>1604</v>
      </c>
      <c r="C3861" s="1" t="s">
        <v>808</v>
      </c>
      <c r="D3861" s="2">
        <v>45702</v>
      </c>
      <c r="E3861">
        <v>94534</v>
      </c>
      <c r="F3861" s="1" t="s">
        <v>27</v>
      </c>
      <c r="G3861" s="1" t="s">
        <v>30</v>
      </c>
      <c r="H3861" s="1" t="s">
        <v>3420</v>
      </c>
      <c r="I3861" s="1" t="s">
        <v>29</v>
      </c>
      <c r="J3861">
        <v>3</v>
      </c>
      <c r="K3861" s="1"/>
      <c r="L3861" s="1"/>
      <c r="M3861">
        <v>52</v>
      </c>
      <c r="N3861">
        <v>156</v>
      </c>
      <c r="O3861">
        <v>156</v>
      </c>
      <c r="P3861" s="1"/>
      <c r="Q3861" s="1"/>
      <c r="T3861" s="1" t="s">
        <v>3832</v>
      </c>
      <c r="U3861" s="1" t="s">
        <v>3848</v>
      </c>
      <c r="V3861" s="1" t="s">
        <v>3866</v>
      </c>
      <c r="W3861" s="1">
        <v>22</v>
      </c>
      <c r="X3861" s="1"/>
    </row>
    <row r="3862" spans="1:24" x14ac:dyDescent="0.25">
      <c r="A3862" s="1" t="s">
        <v>257</v>
      </c>
      <c r="B3862" s="1" t="s">
        <v>1605</v>
      </c>
      <c r="C3862" s="1" t="s">
        <v>809</v>
      </c>
      <c r="D3862" s="2">
        <v>45702</v>
      </c>
      <c r="E3862">
        <v>91915</v>
      </c>
      <c r="F3862" s="1" t="s">
        <v>42</v>
      </c>
      <c r="G3862" s="1" t="s">
        <v>40</v>
      </c>
      <c r="H3862" s="1" t="s">
        <v>1762</v>
      </c>
      <c r="I3862" s="1" t="s">
        <v>29</v>
      </c>
      <c r="J3862">
        <v>6</v>
      </c>
      <c r="K3862" s="1"/>
      <c r="L3862" s="1"/>
      <c r="M3862">
        <v>141</v>
      </c>
      <c r="N3862">
        <v>846</v>
      </c>
      <c r="O3862">
        <v>846</v>
      </c>
      <c r="P3862" s="1"/>
      <c r="Q3862" s="1"/>
      <c r="T3862" s="1" t="s">
        <v>3820</v>
      </c>
      <c r="U3862" s="1" t="s">
        <v>3849</v>
      </c>
      <c r="V3862" s="1" t="s">
        <v>3866</v>
      </c>
      <c r="W3862" s="1">
        <v>16</v>
      </c>
      <c r="X3862" s="1"/>
    </row>
    <row r="3863" spans="1:24" x14ac:dyDescent="0.25">
      <c r="A3863" s="1" t="s">
        <v>257</v>
      </c>
      <c r="B3863" s="1" t="s">
        <v>1384</v>
      </c>
      <c r="C3863" s="1" t="s">
        <v>633</v>
      </c>
      <c r="D3863" s="2">
        <v>45702</v>
      </c>
      <c r="E3863">
        <v>90644</v>
      </c>
      <c r="F3863" s="1" t="s">
        <v>27</v>
      </c>
      <c r="G3863" s="1" t="s">
        <v>28</v>
      </c>
      <c r="H3863" s="1" t="s">
        <v>3421</v>
      </c>
      <c r="I3863" s="1" t="s">
        <v>29</v>
      </c>
      <c r="J3863">
        <v>3</v>
      </c>
      <c r="K3863" s="1"/>
      <c r="L3863" s="1"/>
      <c r="M3863">
        <v>167</v>
      </c>
      <c r="N3863">
        <v>501</v>
      </c>
      <c r="O3863">
        <v>501</v>
      </c>
      <c r="P3863" s="1"/>
      <c r="Q3863" s="1"/>
      <c r="T3863" s="1" t="s">
        <v>3819</v>
      </c>
      <c r="U3863" s="1" t="s">
        <v>3848</v>
      </c>
      <c r="V3863" s="1" t="s">
        <v>3864</v>
      </c>
      <c r="W3863" s="1">
        <v>16</v>
      </c>
      <c r="X3863" s="1"/>
    </row>
    <row r="3864" spans="1:24" x14ac:dyDescent="0.25">
      <c r="A3864" s="1" t="s">
        <v>257</v>
      </c>
      <c r="B3864" s="1" t="s">
        <v>1458</v>
      </c>
      <c r="C3864" s="1" t="s">
        <v>687</v>
      </c>
      <c r="D3864" s="2">
        <v>45702</v>
      </c>
      <c r="E3864">
        <v>90638</v>
      </c>
      <c r="F3864" s="1" t="s">
        <v>27</v>
      </c>
      <c r="G3864" s="1" t="s">
        <v>28</v>
      </c>
      <c r="H3864" s="1" t="s">
        <v>3421</v>
      </c>
      <c r="I3864" s="1" t="s">
        <v>29</v>
      </c>
      <c r="J3864">
        <v>7</v>
      </c>
      <c r="K3864" s="1"/>
      <c r="L3864" s="1"/>
      <c r="M3864">
        <v>88</v>
      </c>
      <c r="N3864">
        <v>616</v>
      </c>
      <c r="O3864">
        <v>616</v>
      </c>
      <c r="P3864" s="1"/>
      <c r="Q3864" s="1"/>
      <c r="T3864" s="1" t="s">
        <v>3819</v>
      </c>
      <c r="U3864" s="1" t="s">
        <v>3848</v>
      </c>
      <c r="V3864" s="1" t="s">
        <v>3864</v>
      </c>
      <c r="W3864" s="1">
        <v>16</v>
      </c>
      <c r="X3864" s="1"/>
    </row>
    <row r="3865" spans="1:24" x14ac:dyDescent="0.25">
      <c r="A3865" s="1" t="s">
        <v>257</v>
      </c>
      <c r="B3865" s="1" t="s">
        <v>1543</v>
      </c>
      <c r="C3865" s="1" t="s">
        <v>757</v>
      </c>
      <c r="D3865" s="2">
        <v>45702</v>
      </c>
      <c r="E3865">
        <v>85818</v>
      </c>
      <c r="F3865" s="1" t="s">
        <v>24</v>
      </c>
      <c r="G3865" s="1" t="s">
        <v>25</v>
      </c>
      <c r="H3865" s="1" t="s">
        <v>3422</v>
      </c>
      <c r="I3865" s="1" t="s">
        <v>26</v>
      </c>
      <c r="J3865">
        <v>0.3</v>
      </c>
      <c r="K3865" s="1"/>
      <c r="L3865" s="1"/>
      <c r="M3865">
        <v>69</v>
      </c>
      <c r="N3865">
        <v>20.7</v>
      </c>
      <c r="O3865">
        <v>20.7</v>
      </c>
      <c r="P3865" s="1"/>
      <c r="Q3865" s="1"/>
      <c r="T3865" s="1" t="s">
        <v>3812</v>
      </c>
      <c r="U3865" s="1" t="s">
        <v>3844</v>
      </c>
      <c r="V3865" s="1" t="s">
        <v>3867</v>
      </c>
      <c r="W3865" s="1">
        <v>22</v>
      </c>
      <c r="X3865" s="1"/>
    </row>
    <row r="3866" spans="1:24" x14ac:dyDescent="0.25">
      <c r="A3866" s="1" t="s">
        <v>257</v>
      </c>
      <c r="B3866" s="1" t="s">
        <v>1407</v>
      </c>
      <c r="C3866" s="1" t="s">
        <v>522</v>
      </c>
      <c r="D3866" s="2">
        <v>45702</v>
      </c>
      <c r="E3866">
        <v>83501</v>
      </c>
      <c r="F3866" s="1" t="s">
        <v>24</v>
      </c>
      <c r="G3866" s="1" t="s">
        <v>40</v>
      </c>
      <c r="H3866" s="1" t="s">
        <v>3423</v>
      </c>
      <c r="I3866" s="1" t="s">
        <v>26</v>
      </c>
      <c r="J3866">
        <v>20</v>
      </c>
      <c r="K3866" s="1"/>
      <c r="L3866" s="1"/>
      <c r="M3866">
        <v>194</v>
      </c>
      <c r="N3866">
        <v>3880</v>
      </c>
      <c r="O3866">
        <v>3880</v>
      </c>
      <c r="P3866" s="1"/>
      <c r="Q3866" s="1"/>
      <c r="T3866" s="1" t="s">
        <v>3818</v>
      </c>
      <c r="U3866" s="1" t="s">
        <v>3844</v>
      </c>
      <c r="V3866" s="1" t="s">
        <v>3868</v>
      </c>
      <c r="W3866" s="1">
        <v>27</v>
      </c>
      <c r="X3866" s="1"/>
    </row>
    <row r="3867" spans="1:24" x14ac:dyDescent="0.25">
      <c r="A3867" s="1" t="s">
        <v>257</v>
      </c>
      <c r="B3867" s="1" t="s">
        <v>1479</v>
      </c>
      <c r="C3867" s="1" t="s">
        <v>702</v>
      </c>
      <c r="D3867" s="2">
        <v>45702</v>
      </c>
      <c r="E3867">
        <v>73555</v>
      </c>
      <c r="F3867" s="1" t="s">
        <v>42</v>
      </c>
      <c r="G3867" s="1" t="s">
        <v>46</v>
      </c>
      <c r="H3867" s="1" t="s">
        <v>1762</v>
      </c>
      <c r="I3867" s="1" t="s">
        <v>75</v>
      </c>
      <c r="J3867">
        <v>2.98</v>
      </c>
      <c r="K3867" s="1"/>
      <c r="L3867" s="1"/>
      <c r="M3867">
        <v>158</v>
      </c>
      <c r="N3867">
        <v>470.84</v>
      </c>
      <c r="O3867">
        <v>470.84</v>
      </c>
      <c r="P3867" s="1"/>
      <c r="Q3867" s="1"/>
      <c r="T3867" s="1" t="s">
        <v>3824</v>
      </c>
      <c r="U3867" s="1" t="s">
        <v>3857</v>
      </c>
      <c r="V3867" s="1" t="s">
        <v>3865</v>
      </c>
      <c r="W3867" s="1">
        <v>22</v>
      </c>
      <c r="X3867" s="1"/>
    </row>
    <row r="3868" spans="1:24" x14ac:dyDescent="0.25">
      <c r="A3868" s="1" t="s">
        <v>257</v>
      </c>
      <c r="B3868" s="1" t="s">
        <v>908</v>
      </c>
      <c r="C3868" s="1" t="s">
        <v>259</v>
      </c>
      <c r="D3868" s="2">
        <v>45702</v>
      </c>
      <c r="E3868">
        <v>72230</v>
      </c>
      <c r="F3868" s="1" t="s">
        <v>24</v>
      </c>
      <c r="G3868" s="1" t="s">
        <v>31</v>
      </c>
      <c r="H3868" s="1" t="s">
        <v>3073</v>
      </c>
      <c r="I3868" s="1" t="s">
        <v>26</v>
      </c>
      <c r="J3868">
        <v>5</v>
      </c>
      <c r="K3868" s="1"/>
      <c r="L3868" s="1"/>
      <c r="M3868">
        <v>37</v>
      </c>
      <c r="N3868">
        <v>185</v>
      </c>
      <c r="O3868">
        <v>185</v>
      </c>
      <c r="P3868" s="1"/>
      <c r="Q3868" s="1"/>
      <c r="T3868" s="1" t="s">
        <v>3809</v>
      </c>
      <c r="U3868" s="1" t="s">
        <v>3846</v>
      </c>
      <c r="V3868" s="1" t="s">
        <v>3865</v>
      </c>
      <c r="W3868" s="1">
        <v>22</v>
      </c>
      <c r="X3868" s="1"/>
    </row>
    <row r="3869" spans="1:24" x14ac:dyDescent="0.25">
      <c r="A3869" s="1" t="s">
        <v>257</v>
      </c>
      <c r="B3869" s="1" t="s">
        <v>969</v>
      </c>
      <c r="C3869" s="1" t="s">
        <v>314</v>
      </c>
      <c r="D3869" s="2">
        <v>45701</v>
      </c>
      <c r="E3869">
        <v>235521</v>
      </c>
      <c r="F3869" s="1" t="s">
        <v>24</v>
      </c>
      <c r="G3869" s="1" t="s">
        <v>25</v>
      </c>
      <c r="H3869" s="1" t="s">
        <v>3366</v>
      </c>
      <c r="I3869" s="1" t="s">
        <v>26</v>
      </c>
      <c r="J3869">
        <v>0.3</v>
      </c>
      <c r="K3869" s="1"/>
      <c r="L3869" s="1"/>
      <c r="M3869">
        <v>177</v>
      </c>
      <c r="N3869">
        <v>53.1</v>
      </c>
      <c r="O3869">
        <v>53.1</v>
      </c>
      <c r="P3869" s="1"/>
      <c r="Q3869" s="1"/>
      <c r="T3869" s="1" t="s">
        <v>3821</v>
      </c>
      <c r="U3869" s="1" t="s">
        <v>3844</v>
      </c>
      <c r="V3869" s="1" t="s">
        <v>3867</v>
      </c>
      <c r="W3869" s="1">
        <v>16</v>
      </c>
      <c r="X3869" s="1"/>
    </row>
    <row r="3870" spans="1:24" x14ac:dyDescent="0.25">
      <c r="A3870" s="1" t="s">
        <v>257</v>
      </c>
      <c r="B3870" s="1" t="s">
        <v>969</v>
      </c>
      <c r="C3870" s="1" t="s">
        <v>314</v>
      </c>
      <c r="D3870" s="2">
        <v>45701</v>
      </c>
      <c r="E3870">
        <v>223619</v>
      </c>
      <c r="F3870" s="1" t="s">
        <v>24</v>
      </c>
      <c r="G3870" s="1" t="s">
        <v>25</v>
      </c>
      <c r="H3870" s="1" t="s">
        <v>3367</v>
      </c>
      <c r="I3870" s="1" t="s">
        <v>26</v>
      </c>
      <c r="J3870">
        <v>0.3</v>
      </c>
      <c r="K3870" s="1"/>
      <c r="L3870" s="1"/>
      <c r="M3870">
        <v>195</v>
      </c>
      <c r="N3870">
        <v>58.5</v>
      </c>
      <c r="O3870">
        <v>58.5</v>
      </c>
      <c r="P3870" s="1"/>
      <c r="Q3870" s="1"/>
      <c r="T3870" s="1" t="s">
        <v>3821</v>
      </c>
      <c r="U3870" s="1" t="s">
        <v>3844</v>
      </c>
      <c r="V3870" s="1" t="s">
        <v>3867</v>
      </c>
      <c r="W3870" s="1">
        <v>16</v>
      </c>
      <c r="X3870" s="1"/>
    </row>
    <row r="3871" spans="1:24" x14ac:dyDescent="0.25">
      <c r="A3871" s="1" t="s">
        <v>257</v>
      </c>
      <c r="B3871" s="1" t="s">
        <v>969</v>
      </c>
      <c r="C3871" s="1" t="s">
        <v>314</v>
      </c>
      <c r="D3871" s="2">
        <v>45701</v>
      </c>
      <c r="E3871">
        <v>210757</v>
      </c>
      <c r="F3871" s="1" t="s">
        <v>24</v>
      </c>
      <c r="G3871" s="1" t="s">
        <v>25</v>
      </c>
      <c r="H3871" s="1" t="s">
        <v>3363</v>
      </c>
      <c r="I3871" s="1" t="s">
        <v>26</v>
      </c>
      <c r="J3871">
        <v>0.3</v>
      </c>
      <c r="K3871" s="1"/>
      <c r="L3871" s="1"/>
      <c r="M3871">
        <v>140</v>
      </c>
      <c r="N3871">
        <v>42</v>
      </c>
      <c r="O3871">
        <v>42</v>
      </c>
      <c r="P3871" s="1"/>
      <c r="Q3871" s="1"/>
      <c r="T3871" s="1" t="s">
        <v>3821</v>
      </c>
      <c r="U3871" s="1" t="s">
        <v>3844</v>
      </c>
      <c r="V3871" s="1" t="s">
        <v>3867</v>
      </c>
      <c r="W3871" s="1">
        <v>16</v>
      </c>
      <c r="X3871" s="1"/>
    </row>
    <row r="3872" spans="1:24" x14ac:dyDescent="0.25">
      <c r="A3872" s="1" t="s">
        <v>257</v>
      </c>
      <c r="B3872" s="1" t="s">
        <v>969</v>
      </c>
      <c r="C3872" s="1" t="s">
        <v>314</v>
      </c>
      <c r="D3872" s="2">
        <v>45701</v>
      </c>
      <c r="E3872">
        <v>210727</v>
      </c>
      <c r="F3872" s="1" t="s">
        <v>24</v>
      </c>
      <c r="G3872" s="1" t="s">
        <v>25</v>
      </c>
      <c r="H3872" s="1" t="s">
        <v>3368</v>
      </c>
      <c r="I3872" s="1" t="s">
        <v>26</v>
      </c>
      <c r="J3872">
        <v>0.3</v>
      </c>
      <c r="K3872" s="1"/>
      <c r="L3872" s="1"/>
      <c r="M3872">
        <v>52</v>
      </c>
      <c r="N3872">
        <v>15.6</v>
      </c>
      <c r="O3872">
        <v>15.6</v>
      </c>
      <c r="P3872" s="1"/>
      <c r="Q3872" s="1"/>
      <c r="T3872" s="1" t="s">
        <v>3821</v>
      </c>
      <c r="U3872" s="1" t="s">
        <v>3844</v>
      </c>
      <c r="V3872" s="1" t="s">
        <v>3867</v>
      </c>
      <c r="W3872" s="1">
        <v>16</v>
      </c>
      <c r="X3872" s="1"/>
    </row>
    <row r="3873" spans="1:24" x14ac:dyDescent="0.25">
      <c r="A3873" s="1" t="s">
        <v>257</v>
      </c>
      <c r="B3873" s="1" t="s">
        <v>1561</v>
      </c>
      <c r="C3873" s="1" t="s">
        <v>773</v>
      </c>
      <c r="D3873" s="2">
        <v>45701</v>
      </c>
      <c r="E3873">
        <v>162037</v>
      </c>
      <c r="F3873" s="1" t="s">
        <v>42</v>
      </c>
      <c r="G3873" s="1" t="s">
        <v>46</v>
      </c>
      <c r="H3873" s="1" t="s">
        <v>1762</v>
      </c>
      <c r="I3873" s="1" t="s">
        <v>44</v>
      </c>
      <c r="J3873">
        <v>384</v>
      </c>
      <c r="K3873" s="1"/>
      <c r="L3873" s="1"/>
      <c r="M3873">
        <v>158</v>
      </c>
      <c r="N3873">
        <v>60672</v>
      </c>
      <c r="O3873">
        <v>60672</v>
      </c>
      <c r="P3873" s="1"/>
      <c r="Q3873" s="1"/>
      <c r="T3873" s="1" t="s">
        <v>3824</v>
      </c>
      <c r="U3873" s="1" t="s">
        <v>3852</v>
      </c>
      <c r="V3873" s="1" t="s">
        <v>3867</v>
      </c>
      <c r="W3873" s="1">
        <v>22</v>
      </c>
      <c r="X3873" s="1"/>
    </row>
    <row r="3874" spans="1:24" x14ac:dyDescent="0.25">
      <c r="A3874" s="1" t="s">
        <v>257</v>
      </c>
      <c r="B3874" s="1" t="s">
        <v>1370</v>
      </c>
      <c r="C3874" s="1" t="s">
        <v>622</v>
      </c>
      <c r="D3874" s="2">
        <v>45701</v>
      </c>
      <c r="E3874">
        <v>161928</v>
      </c>
      <c r="F3874" s="1" t="s">
        <v>42</v>
      </c>
      <c r="G3874" s="1" t="s">
        <v>46</v>
      </c>
      <c r="H3874" s="1" t="s">
        <v>1762</v>
      </c>
      <c r="I3874" s="1" t="s">
        <v>44</v>
      </c>
      <c r="J3874">
        <v>18</v>
      </c>
      <c r="K3874" s="1"/>
      <c r="L3874" s="1"/>
      <c r="M3874">
        <v>76</v>
      </c>
      <c r="N3874">
        <v>1368</v>
      </c>
      <c r="O3874">
        <v>1368</v>
      </c>
      <c r="P3874" s="1"/>
      <c r="Q3874" s="1"/>
      <c r="T3874" s="1" t="s">
        <v>3824</v>
      </c>
      <c r="U3874" s="1" t="s">
        <v>3852</v>
      </c>
      <c r="V3874" s="1" t="s">
        <v>3867</v>
      </c>
      <c r="W3874" s="1">
        <v>22</v>
      </c>
      <c r="X3874" s="1"/>
    </row>
    <row r="3875" spans="1:24" x14ac:dyDescent="0.25">
      <c r="A3875" s="1" t="s">
        <v>257</v>
      </c>
      <c r="B3875" s="1" t="s">
        <v>1606</v>
      </c>
      <c r="C3875" s="1" t="s">
        <v>810</v>
      </c>
      <c r="D3875" s="2">
        <v>45701</v>
      </c>
      <c r="E3875">
        <v>161650</v>
      </c>
      <c r="F3875" s="1" t="s">
        <v>42</v>
      </c>
      <c r="G3875" s="1" t="s">
        <v>46</v>
      </c>
      <c r="H3875" s="1" t="s">
        <v>1762</v>
      </c>
      <c r="I3875" s="1" t="s">
        <v>44</v>
      </c>
      <c r="J3875">
        <v>31</v>
      </c>
      <c r="K3875" s="1"/>
      <c r="L3875" s="1"/>
      <c r="M3875">
        <v>27</v>
      </c>
      <c r="N3875">
        <v>837</v>
      </c>
      <c r="O3875">
        <v>837</v>
      </c>
      <c r="P3875" s="1"/>
      <c r="Q3875" s="1"/>
      <c r="T3875" s="1" t="s">
        <v>3824</v>
      </c>
      <c r="U3875" s="1" t="s">
        <v>3852</v>
      </c>
      <c r="V3875" s="1" t="s">
        <v>3867</v>
      </c>
      <c r="W3875" s="1">
        <v>27</v>
      </c>
      <c r="X3875" s="1"/>
    </row>
    <row r="3876" spans="1:24" x14ac:dyDescent="0.25">
      <c r="A3876" s="1" t="s">
        <v>257</v>
      </c>
      <c r="B3876" s="1" t="s">
        <v>1287</v>
      </c>
      <c r="C3876" s="1" t="s">
        <v>564</v>
      </c>
      <c r="D3876" s="2">
        <v>45701</v>
      </c>
      <c r="E3876">
        <v>161622</v>
      </c>
      <c r="F3876" s="1" t="s">
        <v>42</v>
      </c>
      <c r="G3876" s="1" t="s">
        <v>43</v>
      </c>
      <c r="H3876" s="1" t="s">
        <v>1762</v>
      </c>
      <c r="I3876" s="1" t="s">
        <v>44</v>
      </c>
      <c r="J3876">
        <v>247</v>
      </c>
      <c r="K3876" s="1"/>
      <c r="L3876" s="1"/>
      <c r="M3876">
        <v>17</v>
      </c>
      <c r="N3876">
        <v>4199</v>
      </c>
      <c r="O3876">
        <v>4199</v>
      </c>
      <c r="P3876" s="1"/>
      <c r="Q3876" s="1"/>
      <c r="T3876" s="1" t="s">
        <v>3824</v>
      </c>
      <c r="U3876" s="1" t="s">
        <v>3852</v>
      </c>
      <c r="V3876" s="1" t="s">
        <v>3867</v>
      </c>
      <c r="W3876" s="1">
        <v>27</v>
      </c>
      <c r="X3876" s="1"/>
    </row>
    <row r="3877" spans="1:24" x14ac:dyDescent="0.25">
      <c r="A3877" s="1" t="s">
        <v>257</v>
      </c>
      <c r="B3877" s="1" t="s">
        <v>1289</v>
      </c>
      <c r="C3877" s="1" t="s">
        <v>566</v>
      </c>
      <c r="D3877" s="2">
        <v>45701</v>
      </c>
      <c r="E3877">
        <v>161539</v>
      </c>
      <c r="F3877" s="1" t="s">
        <v>42</v>
      </c>
      <c r="G3877" s="1" t="s">
        <v>43</v>
      </c>
      <c r="H3877" s="1" t="s">
        <v>1762</v>
      </c>
      <c r="I3877" s="1" t="s">
        <v>44</v>
      </c>
      <c r="J3877">
        <v>385</v>
      </c>
      <c r="K3877" s="1"/>
      <c r="L3877" s="1"/>
      <c r="M3877">
        <v>195</v>
      </c>
      <c r="N3877">
        <v>75075</v>
      </c>
      <c r="O3877">
        <v>75075</v>
      </c>
      <c r="P3877" s="1"/>
      <c r="Q3877" s="1"/>
      <c r="T3877" s="1" t="s">
        <v>3824</v>
      </c>
      <c r="U3877" s="1" t="s">
        <v>3852</v>
      </c>
      <c r="V3877" s="1" t="s">
        <v>3867</v>
      </c>
      <c r="W3877" s="1">
        <v>27</v>
      </c>
      <c r="X3877" s="1"/>
    </row>
    <row r="3878" spans="1:24" x14ac:dyDescent="0.25">
      <c r="A3878" s="1" t="s">
        <v>257</v>
      </c>
      <c r="B3878" s="1" t="s">
        <v>1370</v>
      </c>
      <c r="C3878" s="1" t="s">
        <v>622</v>
      </c>
      <c r="D3878" s="2">
        <v>45701</v>
      </c>
      <c r="E3878">
        <v>151716</v>
      </c>
      <c r="F3878" s="1" t="s">
        <v>24</v>
      </c>
      <c r="G3878" s="1" t="s">
        <v>25</v>
      </c>
      <c r="H3878" s="1" t="s">
        <v>3424</v>
      </c>
      <c r="I3878" s="1" t="s">
        <v>26</v>
      </c>
      <c r="J3878">
        <v>1</v>
      </c>
      <c r="K3878" s="1"/>
      <c r="L3878" s="1"/>
      <c r="M3878">
        <v>197</v>
      </c>
      <c r="N3878">
        <v>197</v>
      </c>
      <c r="O3878">
        <v>197</v>
      </c>
      <c r="P3878" s="1"/>
      <c r="Q3878" s="1"/>
      <c r="T3878" s="1" t="s">
        <v>3815</v>
      </c>
      <c r="U3878" s="1" t="s">
        <v>3844</v>
      </c>
      <c r="V3878" s="1" t="s">
        <v>3867</v>
      </c>
      <c r="W3878" s="1">
        <v>22</v>
      </c>
      <c r="X3878" s="1"/>
    </row>
    <row r="3879" spans="1:24" x14ac:dyDescent="0.25">
      <c r="A3879" s="1" t="s">
        <v>257</v>
      </c>
      <c r="B3879" s="1" t="s">
        <v>1370</v>
      </c>
      <c r="C3879" s="1" t="s">
        <v>622</v>
      </c>
      <c r="D3879" s="2">
        <v>45701</v>
      </c>
      <c r="E3879">
        <v>145208</v>
      </c>
      <c r="F3879" s="1" t="s">
        <v>24</v>
      </c>
      <c r="G3879" s="1" t="s">
        <v>25</v>
      </c>
      <c r="H3879" s="1" t="s">
        <v>3425</v>
      </c>
      <c r="I3879" s="1" t="s">
        <v>26</v>
      </c>
      <c r="J3879">
        <v>1</v>
      </c>
      <c r="K3879" s="1"/>
      <c r="L3879" s="1"/>
      <c r="M3879">
        <v>188</v>
      </c>
      <c r="N3879">
        <v>188</v>
      </c>
      <c r="O3879">
        <v>188</v>
      </c>
      <c r="P3879" s="1"/>
      <c r="Q3879" s="1"/>
      <c r="T3879" s="1" t="s">
        <v>3815</v>
      </c>
      <c r="U3879" s="1" t="s">
        <v>3844</v>
      </c>
      <c r="V3879" s="1" t="s">
        <v>3867</v>
      </c>
      <c r="W3879" s="1">
        <v>22</v>
      </c>
      <c r="X3879" s="1"/>
    </row>
    <row r="3880" spans="1:24" x14ac:dyDescent="0.25">
      <c r="A3880" s="1" t="s">
        <v>257</v>
      </c>
      <c r="B3880" s="1" t="s">
        <v>1529</v>
      </c>
      <c r="C3880" s="1" t="s">
        <v>299</v>
      </c>
      <c r="D3880" s="2">
        <v>45701</v>
      </c>
      <c r="E3880">
        <v>144516</v>
      </c>
      <c r="F3880" s="1" t="s">
        <v>42</v>
      </c>
      <c r="G3880" s="1" t="s">
        <v>46</v>
      </c>
      <c r="H3880" s="1" t="s">
        <v>1762</v>
      </c>
      <c r="I3880" s="1" t="s">
        <v>29</v>
      </c>
      <c r="J3880">
        <v>26</v>
      </c>
      <c r="K3880" s="1"/>
      <c r="L3880" s="1"/>
      <c r="M3880">
        <v>54</v>
      </c>
      <c r="N3880">
        <v>1404</v>
      </c>
      <c r="O3880">
        <v>1404</v>
      </c>
      <c r="P3880" s="1"/>
      <c r="Q3880" s="1"/>
      <c r="T3880" s="1" t="s">
        <v>3819</v>
      </c>
      <c r="U3880" s="1" t="s">
        <v>3849</v>
      </c>
      <c r="V3880" s="1" t="s">
        <v>3864</v>
      </c>
      <c r="W3880" s="1">
        <v>22</v>
      </c>
      <c r="X3880" s="1"/>
    </row>
    <row r="3881" spans="1:24" x14ac:dyDescent="0.25">
      <c r="A3881" s="1" t="s">
        <v>257</v>
      </c>
      <c r="B3881" s="1" t="s">
        <v>910</v>
      </c>
      <c r="C3881" s="1" t="s">
        <v>261</v>
      </c>
      <c r="D3881" s="2">
        <v>45701</v>
      </c>
      <c r="E3881">
        <v>143549</v>
      </c>
      <c r="F3881" s="1" t="s">
        <v>27</v>
      </c>
      <c r="G3881" s="1" t="s">
        <v>30</v>
      </c>
      <c r="H3881" s="1" t="s">
        <v>3426</v>
      </c>
      <c r="I3881" s="1" t="s">
        <v>29</v>
      </c>
      <c r="J3881">
        <v>7</v>
      </c>
      <c r="K3881" s="1"/>
      <c r="L3881" s="1"/>
      <c r="M3881">
        <v>44</v>
      </c>
      <c r="N3881">
        <v>308</v>
      </c>
      <c r="O3881">
        <v>308</v>
      </c>
      <c r="P3881" s="1"/>
      <c r="Q3881" s="1"/>
      <c r="T3881" s="1" t="s">
        <v>3811</v>
      </c>
      <c r="U3881" s="1" t="s">
        <v>3848</v>
      </c>
      <c r="V3881" s="1" t="s">
        <v>3866</v>
      </c>
      <c r="W3881" s="1">
        <v>16</v>
      </c>
      <c r="X3881" s="1"/>
    </row>
    <row r="3882" spans="1:24" x14ac:dyDescent="0.25">
      <c r="A3882" s="1" t="s">
        <v>257</v>
      </c>
      <c r="B3882" s="1" t="s">
        <v>1607</v>
      </c>
      <c r="C3882" s="1" t="s">
        <v>811</v>
      </c>
      <c r="D3882" s="2">
        <v>45701</v>
      </c>
      <c r="E3882">
        <v>135924</v>
      </c>
      <c r="F3882" s="1" t="s">
        <v>27</v>
      </c>
      <c r="G3882" s="1" t="s">
        <v>28</v>
      </c>
      <c r="H3882" s="1" t="s">
        <v>3427</v>
      </c>
      <c r="I3882" s="1" t="s">
        <v>29</v>
      </c>
      <c r="J3882">
        <v>2</v>
      </c>
      <c r="K3882" s="1"/>
      <c r="L3882" s="1"/>
      <c r="M3882">
        <v>24</v>
      </c>
      <c r="N3882">
        <v>48</v>
      </c>
      <c r="O3882">
        <v>48</v>
      </c>
      <c r="P3882" s="1"/>
      <c r="Q3882" s="1"/>
      <c r="T3882" s="1" t="s">
        <v>3819</v>
      </c>
      <c r="U3882" s="1" t="s">
        <v>3848</v>
      </c>
      <c r="V3882" s="1" t="s">
        <v>3866</v>
      </c>
      <c r="W3882" s="1">
        <v>16</v>
      </c>
      <c r="X3882" s="1"/>
    </row>
    <row r="3883" spans="1:24" x14ac:dyDescent="0.25">
      <c r="A3883" s="1" t="s">
        <v>257</v>
      </c>
      <c r="B3883" s="1" t="s">
        <v>1608</v>
      </c>
      <c r="C3883" s="1" t="s">
        <v>812</v>
      </c>
      <c r="D3883" s="2">
        <v>45701</v>
      </c>
      <c r="E3883">
        <v>135846</v>
      </c>
      <c r="F3883" s="1" t="s">
        <v>27</v>
      </c>
      <c r="G3883" s="1" t="s">
        <v>28</v>
      </c>
      <c r="H3883" s="1" t="s">
        <v>3427</v>
      </c>
      <c r="I3883" s="1" t="s">
        <v>29</v>
      </c>
      <c r="J3883">
        <v>1</v>
      </c>
      <c r="K3883" s="1"/>
      <c r="L3883" s="1"/>
      <c r="M3883">
        <v>22</v>
      </c>
      <c r="N3883">
        <v>22</v>
      </c>
      <c r="O3883">
        <v>22</v>
      </c>
      <c r="P3883" s="1"/>
      <c r="Q3883" s="1"/>
      <c r="T3883" s="1" t="s">
        <v>3819</v>
      </c>
      <c r="U3883" s="1" t="s">
        <v>3848</v>
      </c>
      <c r="V3883" s="1" t="s">
        <v>3866</v>
      </c>
      <c r="W3883" s="1">
        <v>22</v>
      </c>
      <c r="X3883" s="1"/>
    </row>
    <row r="3884" spans="1:24" x14ac:dyDescent="0.25">
      <c r="A3884" s="1" t="s">
        <v>257</v>
      </c>
      <c r="B3884" s="1" t="s">
        <v>1370</v>
      </c>
      <c r="C3884" s="1" t="s">
        <v>622</v>
      </c>
      <c r="D3884" s="2">
        <v>45701</v>
      </c>
      <c r="E3884">
        <v>135546</v>
      </c>
      <c r="F3884" s="1" t="s">
        <v>24</v>
      </c>
      <c r="G3884" s="1" t="s">
        <v>25</v>
      </c>
      <c r="H3884" s="1" t="s">
        <v>3428</v>
      </c>
      <c r="I3884" s="1" t="s">
        <v>26</v>
      </c>
      <c r="J3884">
        <v>1</v>
      </c>
      <c r="K3884" s="1"/>
      <c r="L3884" s="1"/>
      <c r="M3884">
        <v>194</v>
      </c>
      <c r="N3884">
        <v>194</v>
      </c>
      <c r="O3884">
        <v>194</v>
      </c>
      <c r="P3884" s="1"/>
      <c r="Q3884" s="1"/>
      <c r="T3884" s="1" t="s">
        <v>3815</v>
      </c>
      <c r="U3884" s="1" t="s">
        <v>3844</v>
      </c>
      <c r="V3884" s="1" t="s">
        <v>3867</v>
      </c>
      <c r="W3884" s="1">
        <v>22</v>
      </c>
      <c r="X3884" s="1"/>
    </row>
    <row r="3885" spans="1:24" x14ac:dyDescent="0.25">
      <c r="A3885" s="1" t="s">
        <v>257</v>
      </c>
      <c r="B3885" s="1" t="s">
        <v>983</v>
      </c>
      <c r="C3885" s="1" t="s">
        <v>325</v>
      </c>
      <c r="D3885" s="2">
        <v>45701</v>
      </c>
      <c r="E3885">
        <v>133614</v>
      </c>
      <c r="F3885" s="1" t="s">
        <v>24</v>
      </c>
      <c r="G3885" s="1" t="s">
        <v>25</v>
      </c>
      <c r="H3885" s="1" t="s">
        <v>3429</v>
      </c>
      <c r="I3885" s="1" t="s">
        <v>26</v>
      </c>
      <c r="J3885">
        <v>0.3</v>
      </c>
      <c r="K3885" s="1"/>
      <c r="L3885" s="1"/>
      <c r="M3885">
        <v>39</v>
      </c>
      <c r="N3885">
        <v>11.7</v>
      </c>
      <c r="O3885">
        <v>11.7</v>
      </c>
      <c r="P3885" s="1"/>
      <c r="Q3885" s="1"/>
      <c r="T3885" s="1" t="s">
        <v>3812</v>
      </c>
      <c r="U3885" s="1" t="s">
        <v>3844</v>
      </c>
      <c r="V3885" s="1" t="s">
        <v>3867</v>
      </c>
      <c r="W3885" s="1">
        <v>16</v>
      </c>
      <c r="X3885" s="1"/>
    </row>
    <row r="3886" spans="1:24" x14ac:dyDescent="0.25">
      <c r="A3886" s="1" t="s">
        <v>257</v>
      </c>
      <c r="B3886" s="1" t="s">
        <v>1029</v>
      </c>
      <c r="C3886" s="1" t="s">
        <v>363</v>
      </c>
      <c r="D3886" s="2">
        <v>45701</v>
      </c>
      <c r="E3886">
        <v>121847</v>
      </c>
      <c r="F3886" s="1" t="s">
        <v>27</v>
      </c>
      <c r="G3886" s="1" t="s">
        <v>30</v>
      </c>
      <c r="H3886" s="1" t="s">
        <v>3430</v>
      </c>
      <c r="I3886" s="1" t="s">
        <v>29</v>
      </c>
      <c r="J3886">
        <v>8</v>
      </c>
      <c r="K3886" s="1"/>
      <c r="L3886" s="1"/>
      <c r="M3886">
        <v>112</v>
      </c>
      <c r="N3886">
        <v>896</v>
      </c>
      <c r="O3886">
        <v>896</v>
      </c>
      <c r="P3886" s="1"/>
      <c r="Q3886" s="1"/>
      <c r="T3886" s="1" t="s">
        <v>3832</v>
      </c>
      <c r="U3886" s="1" t="s">
        <v>3848</v>
      </c>
      <c r="V3886" s="1" t="s">
        <v>3866</v>
      </c>
      <c r="W3886" s="1">
        <v>16</v>
      </c>
      <c r="X3886" s="1"/>
    </row>
    <row r="3887" spans="1:24" x14ac:dyDescent="0.25">
      <c r="A3887" s="1" t="s">
        <v>257</v>
      </c>
      <c r="B3887" s="1" t="s">
        <v>1028</v>
      </c>
      <c r="C3887" s="1" t="s">
        <v>362</v>
      </c>
      <c r="D3887" s="2">
        <v>45701</v>
      </c>
      <c r="E3887">
        <v>121837</v>
      </c>
      <c r="F3887" s="1" t="s">
        <v>27</v>
      </c>
      <c r="G3887" s="1" t="s">
        <v>30</v>
      </c>
      <c r="H3887" s="1" t="s">
        <v>3430</v>
      </c>
      <c r="I3887" s="1" t="s">
        <v>29</v>
      </c>
      <c r="J3887">
        <v>4</v>
      </c>
      <c r="K3887" s="1"/>
      <c r="L3887" s="1"/>
      <c r="M3887">
        <v>15</v>
      </c>
      <c r="N3887">
        <v>60</v>
      </c>
      <c r="O3887">
        <v>60</v>
      </c>
      <c r="P3887" s="1"/>
      <c r="Q3887" s="1"/>
      <c r="T3887" s="1" t="s">
        <v>3832</v>
      </c>
      <c r="U3887" s="1" t="s">
        <v>3848</v>
      </c>
      <c r="V3887" s="1" t="s">
        <v>3866</v>
      </c>
      <c r="W3887" s="1">
        <v>16</v>
      </c>
      <c r="X3887" s="1"/>
    </row>
    <row r="3888" spans="1:24" x14ac:dyDescent="0.25">
      <c r="A3888" s="1" t="s">
        <v>257</v>
      </c>
      <c r="B3888" s="1" t="s">
        <v>1458</v>
      </c>
      <c r="C3888" s="1" t="s">
        <v>687</v>
      </c>
      <c r="D3888" s="2">
        <v>45701</v>
      </c>
      <c r="E3888">
        <v>121743</v>
      </c>
      <c r="F3888" s="1" t="s">
        <v>27</v>
      </c>
      <c r="G3888" s="1" t="s">
        <v>30</v>
      </c>
      <c r="H3888" s="1" t="s">
        <v>3430</v>
      </c>
      <c r="I3888" s="1" t="s">
        <v>29</v>
      </c>
      <c r="J3888">
        <v>4</v>
      </c>
      <c r="K3888" s="1"/>
      <c r="L3888" s="1"/>
      <c r="M3888">
        <v>52</v>
      </c>
      <c r="N3888">
        <v>208</v>
      </c>
      <c r="O3888">
        <v>208</v>
      </c>
      <c r="P3888" s="1"/>
      <c r="Q3888" s="1"/>
      <c r="T3888" s="1" t="s">
        <v>3832</v>
      </c>
      <c r="U3888" s="1" t="s">
        <v>3848</v>
      </c>
      <c r="V3888" s="1" t="s">
        <v>3864</v>
      </c>
      <c r="W3888" s="1">
        <v>16</v>
      </c>
      <c r="X3888" s="1"/>
    </row>
    <row r="3889" spans="1:24" x14ac:dyDescent="0.25">
      <c r="A3889" s="1" t="s">
        <v>257</v>
      </c>
      <c r="B3889" s="1" t="s">
        <v>1074</v>
      </c>
      <c r="C3889" s="1" t="s">
        <v>403</v>
      </c>
      <c r="D3889" s="2">
        <v>45701</v>
      </c>
      <c r="E3889">
        <v>121706</v>
      </c>
      <c r="F3889" s="1" t="s">
        <v>24</v>
      </c>
      <c r="G3889" s="1" t="s">
        <v>31</v>
      </c>
      <c r="H3889" s="1" t="s">
        <v>3431</v>
      </c>
      <c r="I3889" s="1" t="s">
        <v>26</v>
      </c>
      <c r="J3889">
        <v>1</v>
      </c>
      <c r="K3889" s="1"/>
      <c r="L3889" s="1"/>
      <c r="M3889">
        <v>145</v>
      </c>
      <c r="N3889">
        <v>145</v>
      </c>
      <c r="O3889">
        <v>145</v>
      </c>
      <c r="P3889" s="1"/>
      <c r="Q3889" s="1"/>
      <c r="T3889" s="1" t="s">
        <v>3809</v>
      </c>
      <c r="U3889" s="1" t="s">
        <v>3844</v>
      </c>
      <c r="V3889" s="1" t="s">
        <v>3865</v>
      </c>
      <c r="W3889" s="1">
        <v>22</v>
      </c>
      <c r="X3889" s="1"/>
    </row>
    <row r="3890" spans="1:24" x14ac:dyDescent="0.25">
      <c r="A3890" s="1" t="s">
        <v>257</v>
      </c>
      <c r="B3890" s="1" t="s">
        <v>983</v>
      </c>
      <c r="C3890" s="1" t="s">
        <v>325</v>
      </c>
      <c r="D3890" s="2">
        <v>45701</v>
      </c>
      <c r="E3890">
        <v>112635</v>
      </c>
      <c r="F3890" s="1" t="s">
        <v>24</v>
      </c>
      <c r="G3890" s="1" t="s">
        <v>25</v>
      </c>
      <c r="H3890" s="1" t="s">
        <v>3432</v>
      </c>
      <c r="I3890" s="1" t="s">
        <v>26</v>
      </c>
      <c r="J3890">
        <v>0.3</v>
      </c>
      <c r="K3890" s="1"/>
      <c r="L3890" s="1"/>
      <c r="M3890">
        <v>116</v>
      </c>
      <c r="N3890">
        <v>34.799999999999997</v>
      </c>
      <c r="O3890">
        <v>34.799999999999997</v>
      </c>
      <c r="P3890" s="1"/>
      <c r="Q3890" s="1"/>
      <c r="T3890" s="1" t="s">
        <v>3812</v>
      </c>
      <c r="U3890" s="1" t="s">
        <v>3844</v>
      </c>
      <c r="V3890" s="1" t="s">
        <v>3867</v>
      </c>
      <c r="W3890" s="1">
        <v>16</v>
      </c>
      <c r="X3890" s="1"/>
    </row>
    <row r="3891" spans="1:24" x14ac:dyDescent="0.25">
      <c r="A3891" s="1" t="s">
        <v>257</v>
      </c>
      <c r="B3891" s="1" t="s">
        <v>1074</v>
      </c>
      <c r="C3891" s="1" t="s">
        <v>403</v>
      </c>
      <c r="D3891" s="2">
        <v>45701</v>
      </c>
      <c r="E3891">
        <v>95351</v>
      </c>
      <c r="F3891" s="1" t="s">
        <v>24</v>
      </c>
      <c r="G3891" s="1" t="s">
        <v>32</v>
      </c>
      <c r="H3891" s="1" t="s">
        <v>3431</v>
      </c>
      <c r="I3891" s="1" t="s">
        <v>26</v>
      </c>
      <c r="J3891">
        <v>2</v>
      </c>
      <c r="K3891" s="1"/>
      <c r="L3891" s="1"/>
      <c r="M3891">
        <v>8</v>
      </c>
      <c r="N3891">
        <v>16</v>
      </c>
      <c r="O3891">
        <v>16</v>
      </c>
      <c r="P3891" s="1"/>
      <c r="Q3891" s="1"/>
      <c r="T3891" s="1" t="s">
        <v>3809</v>
      </c>
      <c r="U3891" s="1" t="s">
        <v>3844</v>
      </c>
      <c r="V3891" s="1" t="s">
        <v>3865</v>
      </c>
      <c r="W3891" s="1">
        <v>22</v>
      </c>
      <c r="X3891" s="1"/>
    </row>
    <row r="3892" spans="1:24" x14ac:dyDescent="0.25">
      <c r="A3892" s="1" t="s">
        <v>257</v>
      </c>
      <c r="B3892" s="1" t="s">
        <v>914</v>
      </c>
      <c r="C3892" s="1" t="s">
        <v>265</v>
      </c>
      <c r="D3892" s="2">
        <v>45701</v>
      </c>
      <c r="E3892">
        <v>95035</v>
      </c>
      <c r="F3892" s="1" t="s">
        <v>24</v>
      </c>
      <c r="G3892" s="1" t="s">
        <v>31</v>
      </c>
      <c r="H3892" s="1" t="s">
        <v>3433</v>
      </c>
      <c r="I3892" s="1" t="s">
        <v>26</v>
      </c>
      <c r="J3892">
        <v>1</v>
      </c>
      <c r="K3892" s="1"/>
      <c r="L3892" s="1"/>
      <c r="M3892">
        <v>181</v>
      </c>
      <c r="N3892">
        <v>181</v>
      </c>
      <c r="O3892">
        <v>181</v>
      </c>
      <c r="P3892" s="1"/>
      <c r="Q3892" s="1"/>
      <c r="T3892" s="1" t="s">
        <v>3809</v>
      </c>
      <c r="U3892" s="1" t="s">
        <v>3847</v>
      </c>
      <c r="V3892" s="1" t="s">
        <v>3865</v>
      </c>
      <c r="W3892" s="1">
        <v>22</v>
      </c>
      <c r="X3892" s="1"/>
    </row>
    <row r="3893" spans="1:24" x14ac:dyDescent="0.25">
      <c r="A3893" s="1" t="s">
        <v>257</v>
      </c>
      <c r="B3893" s="1" t="s">
        <v>1129</v>
      </c>
      <c r="C3893" s="1" t="s">
        <v>443</v>
      </c>
      <c r="D3893" s="2">
        <v>45701</v>
      </c>
      <c r="E3893">
        <v>91452</v>
      </c>
      <c r="F3893" s="1" t="s">
        <v>24</v>
      </c>
      <c r="G3893" s="1" t="s">
        <v>47</v>
      </c>
      <c r="H3893" s="1" t="s">
        <v>3276</v>
      </c>
      <c r="I3893" s="1" t="s">
        <v>26</v>
      </c>
      <c r="J3893">
        <v>3</v>
      </c>
      <c r="K3893" s="1"/>
      <c r="L3893" s="1"/>
      <c r="M3893">
        <v>124</v>
      </c>
      <c r="N3893">
        <v>372</v>
      </c>
      <c r="O3893">
        <v>372</v>
      </c>
      <c r="P3893" s="1"/>
      <c r="Q3893" s="1"/>
      <c r="T3893" s="1" t="s">
        <v>3818</v>
      </c>
      <c r="U3893" s="1" t="s">
        <v>3844</v>
      </c>
      <c r="V3893" s="1" t="s">
        <v>3868</v>
      </c>
      <c r="W3893" s="1">
        <v>27</v>
      </c>
      <c r="X3893" s="1"/>
    </row>
    <row r="3894" spans="1:24" x14ac:dyDescent="0.25">
      <c r="A3894" s="1" t="s">
        <v>257</v>
      </c>
      <c r="B3894" s="1" t="s">
        <v>983</v>
      </c>
      <c r="C3894" s="1" t="s">
        <v>325</v>
      </c>
      <c r="D3894" s="2">
        <v>45701</v>
      </c>
      <c r="E3894">
        <v>84514</v>
      </c>
      <c r="F3894" s="1" t="s">
        <v>24</v>
      </c>
      <c r="G3894" s="1" t="s">
        <v>25</v>
      </c>
      <c r="H3894" s="1" t="s">
        <v>3434</v>
      </c>
      <c r="I3894" s="1" t="s">
        <v>26</v>
      </c>
      <c r="J3894">
        <v>0.3</v>
      </c>
      <c r="K3894" s="1"/>
      <c r="L3894" s="1"/>
      <c r="M3894">
        <v>190</v>
      </c>
      <c r="N3894">
        <v>57</v>
      </c>
      <c r="O3894">
        <v>57</v>
      </c>
      <c r="P3894" s="1"/>
      <c r="Q3894" s="1"/>
      <c r="T3894" s="1" t="s">
        <v>3812</v>
      </c>
      <c r="U3894" s="1" t="s">
        <v>3844</v>
      </c>
      <c r="V3894" s="1" t="s">
        <v>3867</v>
      </c>
      <c r="W3894" s="1">
        <v>16</v>
      </c>
      <c r="X3894" s="1"/>
    </row>
    <row r="3895" spans="1:24" x14ac:dyDescent="0.25">
      <c r="A3895" s="1" t="s">
        <v>257</v>
      </c>
      <c r="B3895" s="1" t="s">
        <v>1053</v>
      </c>
      <c r="C3895" s="1" t="s">
        <v>386</v>
      </c>
      <c r="D3895" s="2">
        <v>45701</v>
      </c>
      <c r="E3895">
        <v>80002</v>
      </c>
      <c r="F3895" s="1" t="s">
        <v>24</v>
      </c>
      <c r="G3895" s="1" t="s">
        <v>31</v>
      </c>
      <c r="H3895" s="1" t="s">
        <v>3435</v>
      </c>
      <c r="I3895" s="1" t="s">
        <v>26</v>
      </c>
      <c r="J3895">
        <v>5</v>
      </c>
      <c r="K3895" s="1"/>
      <c r="L3895" s="1"/>
      <c r="M3895">
        <v>152</v>
      </c>
      <c r="N3895">
        <v>760</v>
      </c>
      <c r="O3895">
        <v>760</v>
      </c>
      <c r="P3895" s="1"/>
      <c r="Q3895" s="1"/>
      <c r="T3895" s="1" t="s">
        <v>3818</v>
      </c>
      <c r="U3895" s="1" t="s">
        <v>3844</v>
      </c>
      <c r="V3895" s="1" t="s">
        <v>3868</v>
      </c>
      <c r="W3895" s="1">
        <v>27</v>
      </c>
      <c r="X3895" s="1"/>
    </row>
    <row r="3896" spans="1:24" x14ac:dyDescent="0.25">
      <c r="A3896" s="1" t="s">
        <v>257</v>
      </c>
      <c r="B3896" s="1" t="s">
        <v>1609</v>
      </c>
      <c r="C3896" s="1" t="s">
        <v>813</v>
      </c>
      <c r="D3896" s="2">
        <v>45701</v>
      </c>
      <c r="E3896">
        <v>73955</v>
      </c>
      <c r="F3896" s="1" t="s">
        <v>24</v>
      </c>
      <c r="G3896" s="1" t="s">
        <v>37</v>
      </c>
      <c r="H3896" s="1" t="s">
        <v>3436</v>
      </c>
      <c r="I3896" s="1" t="s">
        <v>26</v>
      </c>
      <c r="J3896">
        <v>-1</v>
      </c>
      <c r="K3896" s="1"/>
      <c r="L3896" s="1"/>
      <c r="M3896">
        <v>122</v>
      </c>
      <c r="N3896">
        <v>-122</v>
      </c>
      <c r="O3896">
        <v>-122</v>
      </c>
      <c r="P3896" s="1"/>
      <c r="Q3896" s="1"/>
      <c r="T3896" s="1" t="s">
        <v>3818</v>
      </c>
      <c r="U3896" s="1" t="s">
        <v>3844</v>
      </c>
      <c r="V3896" s="1" t="s">
        <v>3868</v>
      </c>
      <c r="W3896" s="1">
        <v>27</v>
      </c>
      <c r="X3896" s="1"/>
    </row>
    <row r="3897" spans="1:24" x14ac:dyDescent="0.25">
      <c r="A3897" s="1" t="s">
        <v>257</v>
      </c>
      <c r="B3897" s="1" t="s">
        <v>975</v>
      </c>
      <c r="C3897" s="1" t="s">
        <v>318</v>
      </c>
      <c r="D3897" s="2">
        <v>45700</v>
      </c>
      <c r="E3897">
        <v>235348</v>
      </c>
      <c r="F3897" s="1" t="s">
        <v>24</v>
      </c>
      <c r="G3897" s="1" t="s">
        <v>25</v>
      </c>
      <c r="H3897" s="1" t="s">
        <v>3437</v>
      </c>
      <c r="I3897" s="1" t="s">
        <v>26</v>
      </c>
      <c r="J3897">
        <v>0.3</v>
      </c>
      <c r="K3897" s="1"/>
      <c r="L3897" s="1"/>
      <c r="M3897">
        <v>59</v>
      </c>
      <c r="N3897">
        <v>17.7</v>
      </c>
      <c r="O3897">
        <v>17.7</v>
      </c>
      <c r="P3897" s="1"/>
      <c r="Q3897" s="1"/>
      <c r="T3897" s="1" t="s">
        <v>3821</v>
      </c>
      <c r="U3897" s="1" t="s">
        <v>3844</v>
      </c>
      <c r="V3897" s="1" t="s">
        <v>3867</v>
      </c>
      <c r="W3897" s="1">
        <v>22</v>
      </c>
      <c r="X3897" s="1"/>
    </row>
    <row r="3898" spans="1:24" x14ac:dyDescent="0.25">
      <c r="A3898" s="1" t="s">
        <v>257</v>
      </c>
      <c r="B3898" s="1" t="s">
        <v>1610</v>
      </c>
      <c r="C3898" s="1" t="s">
        <v>814</v>
      </c>
      <c r="D3898" s="2">
        <v>45700</v>
      </c>
      <c r="E3898">
        <v>220242</v>
      </c>
      <c r="F3898" s="1" t="s">
        <v>24</v>
      </c>
      <c r="G3898" s="1" t="s">
        <v>25</v>
      </c>
      <c r="H3898" s="1" t="s">
        <v>3438</v>
      </c>
      <c r="I3898" s="1" t="s">
        <v>26</v>
      </c>
      <c r="J3898">
        <v>0.3</v>
      </c>
      <c r="K3898" s="1"/>
      <c r="L3898" s="1"/>
      <c r="M3898">
        <v>159</v>
      </c>
      <c r="N3898">
        <v>47.699999999999996</v>
      </c>
      <c r="O3898">
        <v>47.699999999999996</v>
      </c>
      <c r="P3898" s="1"/>
      <c r="Q3898" s="1"/>
      <c r="T3898" s="1" t="s">
        <v>3821</v>
      </c>
      <c r="U3898" s="1" t="s">
        <v>3844</v>
      </c>
      <c r="V3898" s="1" t="s">
        <v>3867</v>
      </c>
      <c r="W3898" s="1">
        <v>22</v>
      </c>
      <c r="X3898" s="1"/>
    </row>
    <row r="3899" spans="1:24" x14ac:dyDescent="0.25">
      <c r="A3899" s="1" t="s">
        <v>257</v>
      </c>
      <c r="B3899" s="1" t="s">
        <v>983</v>
      </c>
      <c r="C3899" s="1" t="s">
        <v>325</v>
      </c>
      <c r="D3899" s="2">
        <v>45700</v>
      </c>
      <c r="E3899">
        <v>194621</v>
      </c>
      <c r="F3899" s="1" t="s">
        <v>24</v>
      </c>
      <c r="G3899" s="1" t="s">
        <v>25</v>
      </c>
      <c r="H3899" s="1" t="s">
        <v>3439</v>
      </c>
      <c r="I3899" s="1" t="s">
        <v>26</v>
      </c>
      <c r="J3899">
        <v>0.3</v>
      </c>
      <c r="K3899" s="1"/>
      <c r="L3899" s="1"/>
      <c r="M3899">
        <v>26</v>
      </c>
      <c r="N3899">
        <v>7.8</v>
      </c>
      <c r="O3899">
        <v>7.8</v>
      </c>
      <c r="P3899" s="1"/>
      <c r="Q3899" s="1"/>
      <c r="T3899" s="1" t="s">
        <v>3821</v>
      </c>
      <c r="U3899" s="1" t="s">
        <v>3844</v>
      </c>
      <c r="V3899" s="1" t="s">
        <v>3867</v>
      </c>
      <c r="W3899" s="1">
        <v>16</v>
      </c>
      <c r="X3899" s="1"/>
    </row>
    <row r="3900" spans="1:24" x14ac:dyDescent="0.25">
      <c r="A3900" s="1" t="s">
        <v>257</v>
      </c>
      <c r="B3900" s="1" t="s">
        <v>942</v>
      </c>
      <c r="C3900" s="1" t="s">
        <v>289</v>
      </c>
      <c r="D3900" s="2">
        <v>45700</v>
      </c>
      <c r="E3900">
        <v>183655</v>
      </c>
      <c r="F3900" s="1" t="s">
        <v>27</v>
      </c>
      <c r="G3900" s="1" t="s">
        <v>28</v>
      </c>
      <c r="H3900" s="1" t="s">
        <v>3440</v>
      </c>
      <c r="I3900" s="1" t="s">
        <v>29</v>
      </c>
      <c r="J3900">
        <v>8</v>
      </c>
      <c r="K3900" s="1"/>
      <c r="L3900" s="1"/>
      <c r="M3900">
        <v>154</v>
      </c>
      <c r="N3900">
        <v>1232</v>
      </c>
      <c r="O3900">
        <v>1232</v>
      </c>
      <c r="P3900" s="1"/>
      <c r="Q3900" s="1"/>
      <c r="T3900" s="1" t="s">
        <v>3819</v>
      </c>
      <c r="U3900" s="1" t="s">
        <v>3848</v>
      </c>
      <c r="V3900" s="1" t="s">
        <v>3864</v>
      </c>
      <c r="W3900" s="1">
        <v>22</v>
      </c>
      <c r="X3900" s="1"/>
    </row>
    <row r="3901" spans="1:24" x14ac:dyDescent="0.25">
      <c r="A3901" s="1" t="s">
        <v>257</v>
      </c>
      <c r="B3901" s="1" t="s">
        <v>921</v>
      </c>
      <c r="C3901" s="1" t="s">
        <v>271</v>
      </c>
      <c r="D3901" s="2">
        <v>45700</v>
      </c>
      <c r="E3901">
        <v>181152</v>
      </c>
      <c r="F3901" s="1" t="s">
        <v>27</v>
      </c>
      <c r="G3901" s="1" t="s">
        <v>28</v>
      </c>
      <c r="H3901" s="1" t="s">
        <v>3441</v>
      </c>
      <c r="I3901" s="1" t="s">
        <v>29</v>
      </c>
      <c r="J3901">
        <v>10</v>
      </c>
      <c r="K3901" s="1"/>
      <c r="L3901" s="1"/>
      <c r="M3901">
        <v>22</v>
      </c>
      <c r="N3901">
        <v>220</v>
      </c>
      <c r="O3901">
        <v>220</v>
      </c>
      <c r="P3901" s="1"/>
      <c r="Q3901" s="1"/>
      <c r="T3901" s="1" t="s">
        <v>3819</v>
      </c>
      <c r="U3901" s="1" t="s">
        <v>3848</v>
      </c>
      <c r="V3901" s="1" t="s">
        <v>3865</v>
      </c>
      <c r="W3901" s="1">
        <v>16</v>
      </c>
      <c r="X3901" s="1"/>
    </row>
    <row r="3902" spans="1:24" x14ac:dyDescent="0.25">
      <c r="A3902" s="1" t="s">
        <v>257</v>
      </c>
      <c r="B3902" s="1" t="s">
        <v>1068</v>
      </c>
      <c r="C3902" s="1" t="s">
        <v>397</v>
      </c>
      <c r="D3902" s="2">
        <v>45700</v>
      </c>
      <c r="E3902">
        <v>181133</v>
      </c>
      <c r="F3902" s="1" t="s">
        <v>27</v>
      </c>
      <c r="G3902" s="1" t="s">
        <v>28</v>
      </c>
      <c r="H3902" s="1" t="s">
        <v>3441</v>
      </c>
      <c r="I3902" s="1" t="s">
        <v>29</v>
      </c>
      <c r="J3902">
        <v>2</v>
      </c>
      <c r="K3902" s="1"/>
      <c r="L3902" s="1"/>
      <c r="M3902">
        <v>65</v>
      </c>
      <c r="N3902">
        <v>130</v>
      </c>
      <c r="O3902">
        <v>130</v>
      </c>
      <c r="P3902" s="1"/>
      <c r="Q3902" s="1"/>
      <c r="T3902" s="1" t="s">
        <v>3819</v>
      </c>
      <c r="U3902" s="1" t="s">
        <v>3848</v>
      </c>
      <c r="V3902" s="1" t="s">
        <v>3866</v>
      </c>
      <c r="W3902" s="1">
        <v>22</v>
      </c>
      <c r="X3902" s="1"/>
    </row>
    <row r="3903" spans="1:24" x14ac:dyDescent="0.25">
      <c r="A3903" s="1" t="s">
        <v>257</v>
      </c>
      <c r="B3903" s="1" t="s">
        <v>949</v>
      </c>
      <c r="C3903" s="1" t="s">
        <v>296</v>
      </c>
      <c r="D3903" s="2">
        <v>45700</v>
      </c>
      <c r="E3903">
        <v>181059</v>
      </c>
      <c r="F3903" s="1" t="s">
        <v>27</v>
      </c>
      <c r="G3903" s="1" t="s">
        <v>28</v>
      </c>
      <c r="H3903" s="1" t="s">
        <v>3441</v>
      </c>
      <c r="I3903" s="1" t="s">
        <v>29</v>
      </c>
      <c r="J3903">
        <v>19</v>
      </c>
      <c r="K3903" s="1"/>
      <c r="L3903" s="1"/>
      <c r="M3903">
        <v>58</v>
      </c>
      <c r="N3903">
        <v>1102</v>
      </c>
      <c r="O3903">
        <v>1102</v>
      </c>
      <c r="P3903" s="1"/>
      <c r="Q3903" s="1"/>
      <c r="T3903" s="1" t="s">
        <v>3819</v>
      </c>
      <c r="U3903" s="1" t="s">
        <v>3848</v>
      </c>
      <c r="V3903" s="1" t="s">
        <v>3866</v>
      </c>
      <c r="W3903" s="1">
        <v>16</v>
      </c>
      <c r="X3903" s="1"/>
    </row>
    <row r="3904" spans="1:24" x14ac:dyDescent="0.25">
      <c r="A3904" s="1" t="s">
        <v>257</v>
      </c>
      <c r="B3904" s="1" t="s">
        <v>1029</v>
      </c>
      <c r="C3904" s="1" t="s">
        <v>363</v>
      </c>
      <c r="D3904" s="2">
        <v>45700</v>
      </c>
      <c r="E3904">
        <v>174544</v>
      </c>
      <c r="F3904" s="1" t="s">
        <v>27</v>
      </c>
      <c r="G3904" s="1" t="s">
        <v>28</v>
      </c>
      <c r="H3904" s="1" t="s">
        <v>3442</v>
      </c>
      <c r="I3904" s="1" t="s">
        <v>29</v>
      </c>
      <c r="J3904">
        <v>9</v>
      </c>
      <c r="K3904" s="1"/>
      <c r="L3904" s="1"/>
      <c r="M3904">
        <v>112</v>
      </c>
      <c r="N3904">
        <v>1008</v>
      </c>
      <c r="O3904">
        <v>1008</v>
      </c>
      <c r="P3904" s="1"/>
      <c r="Q3904" s="1"/>
      <c r="T3904" s="1" t="s">
        <v>3819</v>
      </c>
      <c r="U3904" s="1" t="s">
        <v>3848</v>
      </c>
      <c r="V3904" s="1" t="s">
        <v>3866</v>
      </c>
      <c r="W3904" s="1">
        <v>16</v>
      </c>
      <c r="X3904" s="1"/>
    </row>
    <row r="3905" spans="1:24" x14ac:dyDescent="0.25">
      <c r="A3905" s="1" t="s">
        <v>257</v>
      </c>
      <c r="B3905" s="1" t="s">
        <v>1028</v>
      </c>
      <c r="C3905" s="1" t="s">
        <v>362</v>
      </c>
      <c r="D3905" s="2">
        <v>45700</v>
      </c>
      <c r="E3905">
        <v>174529</v>
      </c>
      <c r="F3905" s="1" t="s">
        <v>27</v>
      </c>
      <c r="G3905" s="1" t="s">
        <v>28</v>
      </c>
      <c r="H3905" s="1" t="s">
        <v>3442</v>
      </c>
      <c r="I3905" s="1" t="s">
        <v>29</v>
      </c>
      <c r="J3905">
        <v>1</v>
      </c>
      <c r="K3905" s="1"/>
      <c r="L3905" s="1"/>
      <c r="M3905">
        <v>111</v>
      </c>
      <c r="N3905">
        <v>111</v>
      </c>
      <c r="O3905">
        <v>111</v>
      </c>
      <c r="P3905" s="1"/>
      <c r="Q3905" s="1"/>
      <c r="T3905" s="1" t="s">
        <v>3819</v>
      </c>
      <c r="U3905" s="1" t="s">
        <v>3848</v>
      </c>
      <c r="V3905" s="1" t="s">
        <v>3866</v>
      </c>
      <c r="W3905" s="1">
        <v>16</v>
      </c>
      <c r="X3905" s="1"/>
    </row>
    <row r="3906" spans="1:24" x14ac:dyDescent="0.25">
      <c r="A3906" s="1" t="s">
        <v>257</v>
      </c>
      <c r="B3906" s="1" t="s">
        <v>1078</v>
      </c>
      <c r="C3906" s="1" t="s">
        <v>273</v>
      </c>
      <c r="D3906" s="2">
        <v>45700</v>
      </c>
      <c r="E3906">
        <v>170535</v>
      </c>
      <c r="F3906" s="1" t="s">
        <v>24</v>
      </c>
      <c r="G3906" s="1" t="s">
        <v>38</v>
      </c>
      <c r="H3906" s="1" t="s">
        <v>3393</v>
      </c>
      <c r="I3906" s="1" t="s">
        <v>26</v>
      </c>
      <c r="J3906">
        <v>1</v>
      </c>
      <c r="K3906" s="1"/>
      <c r="L3906" s="1"/>
      <c r="M3906">
        <v>76</v>
      </c>
      <c r="N3906">
        <v>76</v>
      </c>
      <c r="O3906">
        <v>76</v>
      </c>
      <c r="P3906" s="1"/>
      <c r="Q3906" s="1"/>
      <c r="T3906" s="1" t="s">
        <v>3822</v>
      </c>
      <c r="U3906" s="1" t="s">
        <v>3844</v>
      </c>
      <c r="V3906" s="1" t="s">
        <v>3865</v>
      </c>
      <c r="W3906" s="1">
        <v>22</v>
      </c>
      <c r="X3906" s="1"/>
    </row>
    <row r="3907" spans="1:24" x14ac:dyDescent="0.25">
      <c r="A3907" s="1" t="s">
        <v>257</v>
      </c>
      <c r="B3907" s="1" t="s">
        <v>1205</v>
      </c>
      <c r="C3907" s="1" t="s">
        <v>498</v>
      </c>
      <c r="D3907" s="2">
        <v>45700</v>
      </c>
      <c r="E3907">
        <v>152843</v>
      </c>
      <c r="F3907" s="1" t="s">
        <v>24</v>
      </c>
      <c r="G3907" s="1" t="s">
        <v>25</v>
      </c>
      <c r="H3907" s="1" t="s">
        <v>3311</v>
      </c>
      <c r="I3907" s="1" t="s">
        <v>26</v>
      </c>
      <c r="J3907">
        <v>0.3</v>
      </c>
      <c r="K3907" s="1"/>
      <c r="L3907" s="1"/>
      <c r="M3907">
        <v>102</v>
      </c>
      <c r="N3907">
        <v>30.599999999999998</v>
      </c>
      <c r="O3907">
        <v>30.599999999999998</v>
      </c>
      <c r="P3907" s="1"/>
      <c r="Q3907" s="1"/>
      <c r="T3907" s="1" t="s">
        <v>3815</v>
      </c>
      <c r="U3907" s="1" t="s">
        <v>3844</v>
      </c>
      <c r="V3907" s="1" t="s">
        <v>3867</v>
      </c>
      <c r="W3907" s="1">
        <v>22</v>
      </c>
      <c r="X3907" s="1"/>
    </row>
    <row r="3908" spans="1:24" x14ac:dyDescent="0.25">
      <c r="A3908" s="1" t="s">
        <v>257</v>
      </c>
      <c r="B3908" s="1" t="s">
        <v>1205</v>
      </c>
      <c r="C3908" s="1" t="s">
        <v>498</v>
      </c>
      <c r="D3908" s="2">
        <v>45700</v>
      </c>
      <c r="E3908">
        <v>152826</v>
      </c>
      <c r="F3908" s="1" t="s">
        <v>24</v>
      </c>
      <c r="G3908" s="1" t="s">
        <v>25</v>
      </c>
      <c r="H3908" s="1" t="s">
        <v>3312</v>
      </c>
      <c r="I3908" s="1" t="s">
        <v>26</v>
      </c>
      <c r="J3908">
        <v>0.3</v>
      </c>
      <c r="K3908" s="1"/>
      <c r="L3908" s="1"/>
      <c r="M3908">
        <v>144</v>
      </c>
      <c r="N3908">
        <v>43.199999999999996</v>
      </c>
      <c r="O3908">
        <v>43.199999999999996</v>
      </c>
      <c r="P3908" s="1"/>
      <c r="Q3908" s="1"/>
      <c r="T3908" s="1" t="s">
        <v>3815</v>
      </c>
      <c r="U3908" s="1" t="s">
        <v>3844</v>
      </c>
      <c r="V3908" s="1" t="s">
        <v>3867</v>
      </c>
      <c r="W3908" s="1">
        <v>22</v>
      </c>
      <c r="X3908" s="1"/>
    </row>
    <row r="3909" spans="1:24" x14ac:dyDescent="0.25">
      <c r="A3909" s="1" t="s">
        <v>257</v>
      </c>
      <c r="B3909" s="1" t="s">
        <v>1053</v>
      </c>
      <c r="C3909" s="1" t="s">
        <v>386</v>
      </c>
      <c r="D3909" s="2">
        <v>45700</v>
      </c>
      <c r="E3909">
        <v>143016</v>
      </c>
      <c r="F3909" s="1" t="s">
        <v>24</v>
      </c>
      <c r="G3909" s="1" t="s">
        <v>34</v>
      </c>
      <c r="H3909" s="1" t="s">
        <v>3443</v>
      </c>
      <c r="I3909" s="1" t="s">
        <v>26</v>
      </c>
      <c r="J3909">
        <v>2</v>
      </c>
      <c r="K3909" s="1"/>
      <c r="L3909" s="1"/>
      <c r="M3909">
        <v>55</v>
      </c>
      <c r="N3909">
        <v>110</v>
      </c>
      <c r="O3909">
        <v>110</v>
      </c>
      <c r="P3909" s="1"/>
      <c r="Q3909" s="1"/>
      <c r="T3909" s="1" t="s">
        <v>3818</v>
      </c>
      <c r="U3909" s="1" t="s">
        <v>3844</v>
      </c>
      <c r="V3909" s="1" t="s">
        <v>3868</v>
      </c>
      <c r="W3909" s="1">
        <v>27</v>
      </c>
      <c r="X3909" s="1"/>
    </row>
    <row r="3910" spans="1:24" x14ac:dyDescent="0.25">
      <c r="A3910" s="1" t="s">
        <v>257</v>
      </c>
      <c r="B3910" s="1" t="s">
        <v>910</v>
      </c>
      <c r="C3910" s="1" t="s">
        <v>261</v>
      </c>
      <c r="D3910" s="2">
        <v>45700</v>
      </c>
      <c r="E3910">
        <v>142020</v>
      </c>
      <c r="F3910" s="1" t="s">
        <v>27</v>
      </c>
      <c r="G3910" s="1" t="s">
        <v>30</v>
      </c>
      <c r="H3910" s="1" t="s">
        <v>3444</v>
      </c>
      <c r="I3910" s="1" t="s">
        <v>29</v>
      </c>
      <c r="J3910">
        <v>8</v>
      </c>
      <c r="K3910" s="1"/>
      <c r="L3910" s="1"/>
      <c r="M3910">
        <v>125</v>
      </c>
      <c r="N3910">
        <v>1000</v>
      </c>
      <c r="O3910">
        <v>1000</v>
      </c>
      <c r="P3910" s="1"/>
      <c r="Q3910" s="1"/>
      <c r="T3910" s="1" t="s">
        <v>3811</v>
      </c>
      <c r="U3910" s="1" t="s">
        <v>3848</v>
      </c>
      <c r="V3910" s="1" t="s">
        <v>3866</v>
      </c>
      <c r="W3910" s="1">
        <v>16</v>
      </c>
      <c r="X3910" s="1"/>
    </row>
    <row r="3911" spans="1:24" x14ac:dyDescent="0.25">
      <c r="A3911" s="1" t="s">
        <v>257</v>
      </c>
      <c r="B3911" s="1" t="s">
        <v>1588</v>
      </c>
      <c r="C3911" s="1" t="s">
        <v>794</v>
      </c>
      <c r="D3911" s="2">
        <v>45700</v>
      </c>
      <c r="E3911">
        <v>140143</v>
      </c>
      <c r="F3911" s="1" t="s">
        <v>24</v>
      </c>
      <c r="G3911" s="1" t="s">
        <v>25</v>
      </c>
      <c r="H3911" s="1" t="s">
        <v>3365</v>
      </c>
      <c r="I3911" s="1" t="s">
        <v>26</v>
      </c>
      <c r="J3911">
        <v>0.3</v>
      </c>
      <c r="K3911" s="1"/>
      <c r="L3911" s="1"/>
      <c r="M3911">
        <v>164</v>
      </c>
      <c r="N3911">
        <v>49.199999999999996</v>
      </c>
      <c r="O3911">
        <v>49.199999999999996</v>
      </c>
      <c r="P3911" s="1"/>
      <c r="Q3911" s="1"/>
      <c r="T3911" s="1" t="s">
        <v>3812</v>
      </c>
      <c r="U3911" s="1" t="s">
        <v>3844</v>
      </c>
      <c r="V3911" s="1" t="s">
        <v>3867</v>
      </c>
      <c r="W3911" s="1">
        <v>22</v>
      </c>
      <c r="X3911" s="1"/>
    </row>
    <row r="3912" spans="1:24" x14ac:dyDescent="0.25">
      <c r="A3912" s="1" t="s">
        <v>257</v>
      </c>
      <c r="B3912" s="1" t="s">
        <v>914</v>
      </c>
      <c r="C3912" s="1" t="s">
        <v>265</v>
      </c>
      <c r="D3912" s="2">
        <v>45700</v>
      </c>
      <c r="E3912">
        <v>133350</v>
      </c>
      <c r="F3912" s="1" t="s">
        <v>24</v>
      </c>
      <c r="G3912" s="1" t="s">
        <v>31</v>
      </c>
      <c r="H3912" s="1" t="s">
        <v>3445</v>
      </c>
      <c r="I3912" s="1" t="s">
        <v>26</v>
      </c>
      <c r="J3912">
        <v>1</v>
      </c>
      <c r="K3912" s="1"/>
      <c r="L3912" s="1"/>
      <c r="M3912">
        <v>88</v>
      </c>
      <c r="N3912">
        <v>88</v>
      </c>
      <c r="O3912">
        <v>88</v>
      </c>
      <c r="P3912" s="1"/>
      <c r="Q3912" s="1"/>
      <c r="T3912" s="1" t="s">
        <v>3809</v>
      </c>
      <c r="U3912" s="1" t="s">
        <v>3847</v>
      </c>
      <c r="V3912" s="1" t="s">
        <v>3865</v>
      </c>
      <c r="W3912" s="1">
        <v>22</v>
      </c>
      <c r="X3912" s="1"/>
    </row>
    <row r="3913" spans="1:24" x14ac:dyDescent="0.25">
      <c r="A3913" s="1" t="s">
        <v>257</v>
      </c>
      <c r="B3913" s="1" t="s">
        <v>914</v>
      </c>
      <c r="C3913" s="1" t="s">
        <v>265</v>
      </c>
      <c r="D3913" s="2">
        <v>45700</v>
      </c>
      <c r="E3913">
        <v>133330</v>
      </c>
      <c r="F3913" s="1" t="s">
        <v>24</v>
      </c>
      <c r="G3913" s="1" t="s">
        <v>31</v>
      </c>
      <c r="H3913" s="1" t="s">
        <v>3445</v>
      </c>
      <c r="I3913" s="1" t="s">
        <v>26</v>
      </c>
      <c r="J3913">
        <v>7</v>
      </c>
      <c r="K3913" s="1"/>
      <c r="L3913" s="1"/>
      <c r="M3913">
        <v>185</v>
      </c>
      <c r="N3913">
        <v>1295</v>
      </c>
      <c r="O3913">
        <v>1295</v>
      </c>
      <c r="P3913" s="1"/>
      <c r="Q3913" s="1"/>
      <c r="T3913" s="1" t="s">
        <v>3809</v>
      </c>
      <c r="U3913" s="1" t="s">
        <v>3847</v>
      </c>
      <c r="V3913" s="1" t="s">
        <v>3865</v>
      </c>
      <c r="W3913" s="1">
        <v>22</v>
      </c>
      <c r="X3913" s="1"/>
    </row>
    <row r="3914" spans="1:24" x14ac:dyDescent="0.25">
      <c r="A3914" s="1" t="s">
        <v>257</v>
      </c>
      <c r="B3914" s="1" t="s">
        <v>914</v>
      </c>
      <c r="C3914" s="1" t="s">
        <v>265</v>
      </c>
      <c r="D3914" s="2">
        <v>45700</v>
      </c>
      <c r="E3914">
        <v>133300</v>
      </c>
      <c r="F3914" s="1" t="s">
        <v>24</v>
      </c>
      <c r="G3914" s="1" t="s">
        <v>31</v>
      </c>
      <c r="H3914" s="1" t="s">
        <v>3445</v>
      </c>
      <c r="I3914" s="1" t="s">
        <v>26</v>
      </c>
      <c r="J3914">
        <v>10</v>
      </c>
      <c r="K3914" s="1"/>
      <c r="L3914" s="1"/>
      <c r="M3914">
        <v>136</v>
      </c>
      <c r="N3914">
        <v>1360</v>
      </c>
      <c r="O3914">
        <v>1360</v>
      </c>
      <c r="P3914" s="1"/>
      <c r="Q3914" s="1"/>
      <c r="T3914" s="1" t="s">
        <v>3809</v>
      </c>
      <c r="U3914" s="1" t="s">
        <v>3847</v>
      </c>
      <c r="V3914" s="1" t="s">
        <v>3865</v>
      </c>
      <c r="W3914" s="1">
        <v>22</v>
      </c>
      <c r="X3914" s="1"/>
    </row>
    <row r="3915" spans="1:24" x14ac:dyDescent="0.25">
      <c r="A3915" s="1" t="s">
        <v>257</v>
      </c>
      <c r="B3915" s="1" t="s">
        <v>914</v>
      </c>
      <c r="C3915" s="1" t="s">
        <v>265</v>
      </c>
      <c r="D3915" s="2">
        <v>45700</v>
      </c>
      <c r="E3915">
        <v>133224</v>
      </c>
      <c r="F3915" s="1" t="s">
        <v>24</v>
      </c>
      <c r="G3915" s="1" t="s">
        <v>31</v>
      </c>
      <c r="H3915" s="1" t="s">
        <v>3445</v>
      </c>
      <c r="I3915" s="1" t="s">
        <v>26</v>
      </c>
      <c r="J3915">
        <v>10</v>
      </c>
      <c r="K3915" s="1"/>
      <c r="L3915" s="1"/>
      <c r="M3915">
        <v>63</v>
      </c>
      <c r="N3915">
        <v>630</v>
      </c>
      <c r="O3915">
        <v>630</v>
      </c>
      <c r="P3915" s="1"/>
      <c r="Q3915" s="1"/>
      <c r="T3915" s="1" t="s">
        <v>3809</v>
      </c>
      <c r="U3915" s="1" t="s">
        <v>3847</v>
      </c>
      <c r="V3915" s="1" t="s">
        <v>3865</v>
      </c>
      <c r="W3915" s="1">
        <v>22</v>
      </c>
      <c r="X3915" s="1"/>
    </row>
    <row r="3916" spans="1:24" x14ac:dyDescent="0.25">
      <c r="A3916" s="1" t="s">
        <v>257</v>
      </c>
      <c r="B3916" s="1" t="s">
        <v>914</v>
      </c>
      <c r="C3916" s="1" t="s">
        <v>265</v>
      </c>
      <c r="D3916" s="2">
        <v>45700</v>
      </c>
      <c r="E3916">
        <v>133151</v>
      </c>
      <c r="F3916" s="1" t="s">
        <v>24</v>
      </c>
      <c r="G3916" s="1" t="s">
        <v>31</v>
      </c>
      <c r="H3916" s="1" t="s">
        <v>3445</v>
      </c>
      <c r="I3916" s="1" t="s">
        <v>26</v>
      </c>
      <c r="J3916">
        <v>10</v>
      </c>
      <c r="K3916" s="1"/>
      <c r="L3916" s="1"/>
      <c r="M3916">
        <v>14</v>
      </c>
      <c r="N3916">
        <v>140</v>
      </c>
      <c r="O3916">
        <v>140</v>
      </c>
      <c r="P3916" s="1"/>
      <c r="Q3916" s="1"/>
      <c r="T3916" s="1" t="s">
        <v>3809</v>
      </c>
      <c r="U3916" s="1" t="s">
        <v>3847</v>
      </c>
      <c r="V3916" s="1" t="s">
        <v>3865</v>
      </c>
      <c r="W3916" s="1">
        <v>22</v>
      </c>
      <c r="X3916" s="1"/>
    </row>
    <row r="3917" spans="1:24" x14ac:dyDescent="0.25">
      <c r="A3917" s="1" t="s">
        <v>257</v>
      </c>
      <c r="B3917" s="1" t="s">
        <v>1028</v>
      </c>
      <c r="C3917" s="1" t="s">
        <v>362</v>
      </c>
      <c r="D3917" s="2">
        <v>45700</v>
      </c>
      <c r="E3917">
        <v>132101</v>
      </c>
      <c r="F3917" s="1" t="s">
        <v>27</v>
      </c>
      <c r="G3917" s="1" t="s">
        <v>28</v>
      </c>
      <c r="H3917" s="1" t="s">
        <v>3446</v>
      </c>
      <c r="I3917" s="1" t="s">
        <v>29</v>
      </c>
      <c r="J3917">
        <v>21</v>
      </c>
      <c r="K3917" s="1"/>
      <c r="L3917" s="1"/>
      <c r="M3917">
        <v>75</v>
      </c>
      <c r="N3917">
        <v>1575</v>
      </c>
      <c r="O3917">
        <v>1575</v>
      </c>
      <c r="P3917" s="1"/>
      <c r="Q3917" s="1"/>
      <c r="T3917" s="1" t="s">
        <v>3819</v>
      </c>
      <c r="U3917" s="1" t="s">
        <v>3848</v>
      </c>
      <c r="V3917" s="1" t="s">
        <v>3866</v>
      </c>
      <c r="W3917" s="1">
        <v>16</v>
      </c>
      <c r="X3917" s="1"/>
    </row>
    <row r="3918" spans="1:24" x14ac:dyDescent="0.25">
      <c r="A3918" s="1" t="s">
        <v>257</v>
      </c>
      <c r="B3918" s="1" t="s">
        <v>1029</v>
      </c>
      <c r="C3918" s="1" t="s">
        <v>363</v>
      </c>
      <c r="D3918" s="2">
        <v>45700</v>
      </c>
      <c r="E3918">
        <v>121520</v>
      </c>
      <c r="F3918" s="1" t="s">
        <v>27</v>
      </c>
      <c r="G3918" s="1" t="s">
        <v>28</v>
      </c>
      <c r="H3918" s="1" t="s">
        <v>3447</v>
      </c>
      <c r="I3918" s="1" t="s">
        <v>29</v>
      </c>
      <c r="J3918">
        <v>11</v>
      </c>
      <c r="K3918" s="1"/>
      <c r="L3918" s="1"/>
      <c r="M3918">
        <v>196</v>
      </c>
      <c r="N3918">
        <v>2156</v>
      </c>
      <c r="O3918">
        <v>2156</v>
      </c>
      <c r="P3918" s="1"/>
      <c r="Q3918" s="1"/>
      <c r="T3918" s="1" t="s">
        <v>3819</v>
      </c>
      <c r="U3918" s="1" t="s">
        <v>3848</v>
      </c>
      <c r="V3918" s="1" t="s">
        <v>3866</v>
      </c>
      <c r="W3918" s="1">
        <v>16</v>
      </c>
      <c r="X3918" s="1"/>
    </row>
    <row r="3919" spans="1:24" x14ac:dyDescent="0.25">
      <c r="A3919" s="1" t="s">
        <v>257</v>
      </c>
      <c r="B3919" s="1" t="s">
        <v>1611</v>
      </c>
      <c r="C3919" s="1" t="s">
        <v>815</v>
      </c>
      <c r="D3919" s="2">
        <v>45700</v>
      </c>
      <c r="E3919">
        <v>120206</v>
      </c>
      <c r="F3919" s="1" t="s">
        <v>27</v>
      </c>
      <c r="G3919" s="1" t="s">
        <v>30</v>
      </c>
      <c r="H3919" s="1" t="s">
        <v>3448</v>
      </c>
      <c r="I3919" s="1" t="s">
        <v>29</v>
      </c>
      <c r="J3919">
        <v>1</v>
      </c>
      <c r="K3919" s="1"/>
      <c r="L3919" s="1"/>
      <c r="M3919">
        <v>48</v>
      </c>
      <c r="N3919">
        <v>48</v>
      </c>
      <c r="O3919">
        <v>48</v>
      </c>
      <c r="P3919" s="1"/>
      <c r="Q3919" s="1"/>
      <c r="T3919" s="1" t="s">
        <v>3832</v>
      </c>
      <c r="U3919" s="1" t="s">
        <v>3848</v>
      </c>
      <c r="V3919" s="1" t="s">
        <v>3864</v>
      </c>
      <c r="W3919" s="1">
        <v>22</v>
      </c>
      <c r="X3919" s="1"/>
    </row>
    <row r="3920" spans="1:24" x14ac:dyDescent="0.25">
      <c r="A3920" s="1" t="s">
        <v>257</v>
      </c>
      <c r="B3920" s="1" t="s">
        <v>998</v>
      </c>
      <c r="C3920" s="1" t="s">
        <v>336</v>
      </c>
      <c r="D3920" s="2">
        <v>45700</v>
      </c>
      <c r="E3920">
        <v>112353</v>
      </c>
      <c r="F3920" s="1" t="s">
        <v>24</v>
      </c>
      <c r="G3920" s="1" t="s">
        <v>25</v>
      </c>
      <c r="H3920" s="1" t="s">
        <v>3394</v>
      </c>
      <c r="I3920" s="1" t="s">
        <v>26</v>
      </c>
      <c r="J3920">
        <v>0.3</v>
      </c>
      <c r="K3920" s="1"/>
      <c r="L3920" s="1"/>
      <c r="M3920">
        <v>36</v>
      </c>
      <c r="N3920">
        <v>10.799999999999999</v>
      </c>
      <c r="O3920">
        <v>10.799999999999999</v>
      </c>
      <c r="P3920" s="1"/>
      <c r="Q3920" s="1"/>
      <c r="T3920" s="1" t="s">
        <v>3812</v>
      </c>
      <c r="U3920" s="1" t="s">
        <v>3844</v>
      </c>
      <c r="V3920" s="1" t="s">
        <v>3867</v>
      </c>
      <c r="W3920" s="1">
        <v>22</v>
      </c>
      <c r="X3920" s="1"/>
    </row>
    <row r="3921" spans="1:24" x14ac:dyDescent="0.25">
      <c r="A3921" s="1" t="s">
        <v>257</v>
      </c>
      <c r="B3921" s="1" t="s">
        <v>949</v>
      </c>
      <c r="C3921" s="1" t="s">
        <v>296</v>
      </c>
      <c r="D3921" s="2">
        <v>45700</v>
      </c>
      <c r="E3921">
        <v>111717</v>
      </c>
      <c r="F3921" s="1" t="s">
        <v>27</v>
      </c>
      <c r="G3921" s="1" t="s">
        <v>28</v>
      </c>
      <c r="H3921" s="1" t="s">
        <v>3449</v>
      </c>
      <c r="I3921" s="1" t="s">
        <v>29</v>
      </c>
      <c r="J3921">
        <v>30</v>
      </c>
      <c r="K3921" s="1"/>
      <c r="L3921" s="1"/>
      <c r="M3921">
        <v>179</v>
      </c>
      <c r="N3921">
        <v>5370</v>
      </c>
      <c r="O3921">
        <v>5370</v>
      </c>
      <c r="P3921" s="1"/>
      <c r="Q3921" s="1"/>
      <c r="T3921" s="1" t="s">
        <v>3819</v>
      </c>
      <c r="U3921" s="1" t="s">
        <v>3848</v>
      </c>
      <c r="V3921" s="1" t="s">
        <v>3866</v>
      </c>
      <c r="W3921" s="1">
        <v>16</v>
      </c>
      <c r="X3921" s="1"/>
    </row>
    <row r="3922" spans="1:24" x14ac:dyDescent="0.25">
      <c r="A3922" s="1" t="s">
        <v>257</v>
      </c>
      <c r="B3922" s="1" t="s">
        <v>949</v>
      </c>
      <c r="C3922" s="1" t="s">
        <v>296</v>
      </c>
      <c r="D3922" s="2">
        <v>45700</v>
      </c>
      <c r="E3922">
        <v>111659</v>
      </c>
      <c r="F3922" s="1" t="s">
        <v>27</v>
      </c>
      <c r="G3922" s="1" t="s">
        <v>28</v>
      </c>
      <c r="H3922" s="1" t="s">
        <v>3449</v>
      </c>
      <c r="I3922" s="1" t="s">
        <v>29</v>
      </c>
      <c r="J3922">
        <v>33</v>
      </c>
      <c r="K3922" s="1"/>
      <c r="L3922" s="1"/>
      <c r="M3922">
        <v>136</v>
      </c>
      <c r="N3922">
        <v>4488</v>
      </c>
      <c r="O3922">
        <v>4488</v>
      </c>
      <c r="P3922" s="1"/>
      <c r="Q3922" s="1"/>
      <c r="T3922" s="1" t="s">
        <v>3819</v>
      </c>
      <c r="U3922" s="1" t="s">
        <v>3848</v>
      </c>
      <c r="V3922" s="1" t="s">
        <v>3866</v>
      </c>
      <c r="W3922" s="1">
        <v>16</v>
      </c>
      <c r="X3922" s="1"/>
    </row>
    <row r="3923" spans="1:24" x14ac:dyDescent="0.25">
      <c r="A3923" s="1" t="s">
        <v>257</v>
      </c>
      <c r="B3923" s="1" t="s">
        <v>1067</v>
      </c>
      <c r="C3923" s="1" t="s">
        <v>271</v>
      </c>
      <c r="D3923" s="2">
        <v>45700</v>
      </c>
      <c r="E3923">
        <v>110436</v>
      </c>
      <c r="F3923" s="1" t="s">
        <v>27</v>
      </c>
      <c r="G3923" s="1" t="s">
        <v>128</v>
      </c>
      <c r="H3923" s="1" t="s">
        <v>3449</v>
      </c>
      <c r="I3923" s="1" t="s">
        <v>29</v>
      </c>
      <c r="J3923">
        <v>7</v>
      </c>
      <c r="K3923" s="1"/>
      <c r="L3923" s="1"/>
      <c r="M3923">
        <v>147</v>
      </c>
      <c r="N3923">
        <v>1029</v>
      </c>
      <c r="O3923">
        <v>1029</v>
      </c>
      <c r="P3923" s="1"/>
      <c r="Q3923" s="1"/>
      <c r="T3923" s="1" t="s">
        <v>3819</v>
      </c>
      <c r="U3923" s="1" t="s">
        <v>3848</v>
      </c>
      <c r="V3923" s="1" t="s">
        <v>3865</v>
      </c>
      <c r="W3923" s="1">
        <v>22</v>
      </c>
      <c r="X3923" s="1"/>
    </row>
    <row r="3924" spans="1:24" x14ac:dyDescent="0.25">
      <c r="A3924" s="1" t="s">
        <v>257</v>
      </c>
      <c r="B3924" s="1" t="s">
        <v>914</v>
      </c>
      <c r="C3924" s="1" t="s">
        <v>265</v>
      </c>
      <c r="D3924" s="2">
        <v>45700</v>
      </c>
      <c r="E3924">
        <v>103148</v>
      </c>
      <c r="F3924" s="1" t="s">
        <v>24</v>
      </c>
      <c r="G3924" s="1" t="s">
        <v>31</v>
      </c>
      <c r="H3924" s="1" t="s">
        <v>3069</v>
      </c>
      <c r="I3924" s="1" t="s">
        <v>26</v>
      </c>
      <c r="J3924">
        <v>14</v>
      </c>
      <c r="K3924" s="1"/>
      <c r="L3924" s="1"/>
      <c r="M3924">
        <v>23</v>
      </c>
      <c r="N3924">
        <v>322</v>
      </c>
      <c r="O3924">
        <v>322</v>
      </c>
      <c r="P3924" s="1"/>
      <c r="Q3924" s="1"/>
      <c r="T3924" s="1" t="s">
        <v>3809</v>
      </c>
      <c r="U3924" s="1" t="s">
        <v>3847</v>
      </c>
      <c r="V3924" s="1" t="s">
        <v>3865</v>
      </c>
      <c r="W3924" s="1">
        <v>22</v>
      </c>
      <c r="X3924" s="1"/>
    </row>
    <row r="3925" spans="1:24" x14ac:dyDescent="0.25">
      <c r="A3925" s="1" t="s">
        <v>257</v>
      </c>
      <c r="B3925" s="1" t="s">
        <v>914</v>
      </c>
      <c r="C3925" s="1" t="s">
        <v>265</v>
      </c>
      <c r="D3925" s="2">
        <v>45700</v>
      </c>
      <c r="E3925">
        <v>103104</v>
      </c>
      <c r="F3925" s="1" t="s">
        <v>24</v>
      </c>
      <c r="G3925" s="1" t="s">
        <v>31</v>
      </c>
      <c r="H3925" s="1" t="s">
        <v>3069</v>
      </c>
      <c r="I3925" s="1" t="s">
        <v>26</v>
      </c>
      <c r="J3925">
        <v>10</v>
      </c>
      <c r="K3925" s="1"/>
      <c r="L3925" s="1"/>
      <c r="M3925">
        <v>56</v>
      </c>
      <c r="N3925">
        <v>560</v>
      </c>
      <c r="O3925">
        <v>560</v>
      </c>
      <c r="P3925" s="1"/>
      <c r="Q3925" s="1"/>
      <c r="T3925" s="1" t="s">
        <v>3809</v>
      </c>
      <c r="U3925" s="1" t="s">
        <v>3847</v>
      </c>
      <c r="V3925" s="1" t="s">
        <v>3865</v>
      </c>
      <c r="W3925" s="1">
        <v>22</v>
      </c>
      <c r="X3925" s="1"/>
    </row>
    <row r="3926" spans="1:24" x14ac:dyDescent="0.25">
      <c r="A3926" s="1" t="s">
        <v>257</v>
      </c>
      <c r="B3926" s="1" t="s">
        <v>914</v>
      </c>
      <c r="C3926" s="1" t="s">
        <v>265</v>
      </c>
      <c r="D3926" s="2">
        <v>45700</v>
      </c>
      <c r="E3926">
        <v>103032</v>
      </c>
      <c r="F3926" s="1" t="s">
        <v>24</v>
      </c>
      <c r="G3926" s="1" t="s">
        <v>35</v>
      </c>
      <c r="H3926" s="1" t="s">
        <v>3069</v>
      </c>
      <c r="I3926" s="1" t="s">
        <v>26</v>
      </c>
      <c r="J3926">
        <v>10</v>
      </c>
      <c r="K3926" s="1"/>
      <c r="L3926" s="1"/>
      <c r="M3926">
        <v>169</v>
      </c>
      <c r="N3926">
        <v>1690</v>
      </c>
      <c r="O3926">
        <v>1690</v>
      </c>
      <c r="P3926" s="1"/>
      <c r="Q3926" s="1"/>
      <c r="T3926" s="1" t="s">
        <v>3809</v>
      </c>
      <c r="U3926" s="1" t="s">
        <v>3847</v>
      </c>
      <c r="V3926" s="1" t="s">
        <v>3865</v>
      </c>
      <c r="W3926" s="1">
        <v>22</v>
      </c>
      <c r="X3926" s="1"/>
    </row>
    <row r="3927" spans="1:24" x14ac:dyDescent="0.25">
      <c r="A3927" s="1" t="s">
        <v>257</v>
      </c>
      <c r="B3927" s="1" t="s">
        <v>914</v>
      </c>
      <c r="C3927" s="1" t="s">
        <v>265</v>
      </c>
      <c r="D3927" s="2">
        <v>45700</v>
      </c>
      <c r="E3927">
        <v>102959</v>
      </c>
      <c r="F3927" s="1" t="s">
        <v>24</v>
      </c>
      <c r="G3927" s="1" t="s">
        <v>31</v>
      </c>
      <c r="H3927" s="1" t="s">
        <v>3069</v>
      </c>
      <c r="I3927" s="1" t="s">
        <v>26</v>
      </c>
      <c r="J3927">
        <v>10</v>
      </c>
      <c r="K3927" s="1"/>
      <c r="L3927" s="1"/>
      <c r="M3927">
        <v>173</v>
      </c>
      <c r="N3927">
        <v>1730</v>
      </c>
      <c r="O3927">
        <v>1730</v>
      </c>
      <c r="P3927" s="1"/>
      <c r="Q3927" s="1"/>
      <c r="T3927" s="1" t="s">
        <v>3809</v>
      </c>
      <c r="U3927" s="1" t="s">
        <v>3847</v>
      </c>
      <c r="V3927" s="1" t="s">
        <v>3865</v>
      </c>
      <c r="W3927" s="1">
        <v>22</v>
      </c>
      <c r="X3927" s="1"/>
    </row>
    <row r="3928" spans="1:24" x14ac:dyDescent="0.25">
      <c r="A3928" s="1" t="s">
        <v>257</v>
      </c>
      <c r="B3928" s="1" t="s">
        <v>998</v>
      </c>
      <c r="C3928" s="1" t="s">
        <v>336</v>
      </c>
      <c r="D3928" s="2">
        <v>45700</v>
      </c>
      <c r="E3928">
        <v>102923</v>
      </c>
      <c r="F3928" s="1" t="s">
        <v>24</v>
      </c>
      <c r="G3928" s="1" t="s">
        <v>25</v>
      </c>
      <c r="H3928" s="1" t="s">
        <v>3385</v>
      </c>
      <c r="I3928" s="1" t="s">
        <v>26</v>
      </c>
      <c r="J3928">
        <v>0.3</v>
      </c>
      <c r="K3928" s="1"/>
      <c r="L3928" s="1"/>
      <c r="M3928">
        <v>120</v>
      </c>
      <c r="N3928">
        <v>36</v>
      </c>
      <c r="O3928">
        <v>36</v>
      </c>
      <c r="P3928" s="1"/>
      <c r="Q3928" s="1"/>
      <c r="T3928" s="1" t="s">
        <v>3812</v>
      </c>
      <c r="U3928" s="1" t="s">
        <v>3844</v>
      </c>
      <c r="V3928" s="1" t="s">
        <v>3867</v>
      </c>
      <c r="W3928" s="1">
        <v>22</v>
      </c>
      <c r="X3928" s="1"/>
    </row>
    <row r="3929" spans="1:24" x14ac:dyDescent="0.25">
      <c r="A3929" s="1" t="s">
        <v>257</v>
      </c>
      <c r="B3929" s="1" t="s">
        <v>914</v>
      </c>
      <c r="C3929" s="1" t="s">
        <v>265</v>
      </c>
      <c r="D3929" s="2">
        <v>45700</v>
      </c>
      <c r="E3929">
        <v>102904</v>
      </c>
      <c r="F3929" s="1" t="s">
        <v>24</v>
      </c>
      <c r="G3929" s="1" t="s">
        <v>35</v>
      </c>
      <c r="H3929" s="1" t="s">
        <v>3069</v>
      </c>
      <c r="I3929" s="1" t="s">
        <v>26</v>
      </c>
      <c r="J3929">
        <v>10</v>
      </c>
      <c r="K3929" s="1"/>
      <c r="L3929" s="1"/>
      <c r="M3929">
        <v>18</v>
      </c>
      <c r="N3929">
        <v>180</v>
      </c>
      <c r="O3929">
        <v>180</v>
      </c>
      <c r="P3929" s="1"/>
      <c r="Q3929" s="1"/>
      <c r="T3929" s="1" t="s">
        <v>3809</v>
      </c>
      <c r="U3929" s="1" t="s">
        <v>3847</v>
      </c>
      <c r="V3929" s="1" t="s">
        <v>3865</v>
      </c>
      <c r="W3929" s="1">
        <v>22</v>
      </c>
      <c r="X3929" s="1"/>
    </row>
    <row r="3930" spans="1:24" x14ac:dyDescent="0.25">
      <c r="A3930" s="1" t="s">
        <v>257</v>
      </c>
      <c r="B3930" s="1" t="s">
        <v>910</v>
      </c>
      <c r="C3930" s="1" t="s">
        <v>261</v>
      </c>
      <c r="D3930" s="2">
        <v>45700</v>
      </c>
      <c r="E3930">
        <v>102853</v>
      </c>
      <c r="F3930" s="1" t="s">
        <v>27</v>
      </c>
      <c r="G3930" s="1" t="s">
        <v>28</v>
      </c>
      <c r="H3930" s="1" t="s">
        <v>3450</v>
      </c>
      <c r="I3930" s="1" t="s">
        <v>29</v>
      </c>
      <c r="J3930">
        <v>14</v>
      </c>
      <c r="K3930" s="1"/>
      <c r="L3930" s="1"/>
      <c r="M3930">
        <v>82</v>
      </c>
      <c r="N3930">
        <v>1148</v>
      </c>
      <c r="O3930">
        <v>1148</v>
      </c>
      <c r="P3930" s="1"/>
      <c r="Q3930" s="1"/>
      <c r="T3930" s="1" t="s">
        <v>3819</v>
      </c>
      <c r="U3930" s="1" t="s">
        <v>3848</v>
      </c>
      <c r="V3930" s="1" t="s">
        <v>3866</v>
      </c>
      <c r="W3930" s="1">
        <v>16</v>
      </c>
      <c r="X3930" s="1"/>
    </row>
    <row r="3931" spans="1:24" x14ac:dyDescent="0.25">
      <c r="A3931" s="1" t="s">
        <v>257</v>
      </c>
      <c r="B3931" s="1" t="s">
        <v>914</v>
      </c>
      <c r="C3931" s="1" t="s">
        <v>265</v>
      </c>
      <c r="D3931" s="2">
        <v>45700</v>
      </c>
      <c r="E3931">
        <v>102735</v>
      </c>
      <c r="F3931" s="1" t="s">
        <v>24</v>
      </c>
      <c r="G3931" s="1" t="s">
        <v>35</v>
      </c>
      <c r="H3931" s="1" t="s">
        <v>3445</v>
      </c>
      <c r="I3931" s="1" t="s">
        <v>26</v>
      </c>
      <c r="J3931">
        <v>2</v>
      </c>
      <c r="K3931" s="1"/>
      <c r="L3931" s="1"/>
      <c r="M3931">
        <v>15</v>
      </c>
      <c r="N3931">
        <v>30</v>
      </c>
      <c r="O3931">
        <v>30</v>
      </c>
      <c r="P3931" s="1"/>
      <c r="Q3931" s="1"/>
      <c r="T3931" s="1" t="s">
        <v>3809</v>
      </c>
      <c r="U3931" s="1" t="s">
        <v>3847</v>
      </c>
      <c r="V3931" s="1" t="s">
        <v>3865</v>
      </c>
      <c r="W3931" s="1">
        <v>22</v>
      </c>
      <c r="X3931" s="1"/>
    </row>
    <row r="3932" spans="1:24" x14ac:dyDescent="0.25">
      <c r="A3932" s="1" t="s">
        <v>257</v>
      </c>
      <c r="B3932" s="1" t="s">
        <v>914</v>
      </c>
      <c r="C3932" s="1" t="s">
        <v>265</v>
      </c>
      <c r="D3932" s="2">
        <v>45700</v>
      </c>
      <c r="E3932">
        <v>102710</v>
      </c>
      <c r="F3932" s="1" t="s">
        <v>24</v>
      </c>
      <c r="G3932" s="1" t="s">
        <v>35</v>
      </c>
      <c r="H3932" s="1" t="s">
        <v>3445</v>
      </c>
      <c r="I3932" s="1" t="s">
        <v>26</v>
      </c>
      <c r="J3932">
        <v>1</v>
      </c>
      <c r="K3932" s="1"/>
      <c r="L3932" s="1"/>
      <c r="M3932">
        <v>30</v>
      </c>
      <c r="N3932">
        <v>30</v>
      </c>
      <c r="O3932">
        <v>30</v>
      </c>
      <c r="P3932" s="1"/>
      <c r="Q3932" s="1"/>
      <c r="T3932" s="1" t="s">
        <v>3809</v>
      </c>
      <c r="U3932" s="1" t="s">
        <v>3846</v>
      </c>
      <c r="V3932" s="1" t="s">
        <v>3865</v>
      </c>
      <c r="W3932" s="1">
        <v>22</v>
      </c>
      <c r="X3932" s="1"/>
    </row>
    <row r="3933" spans="1:24" x14ac:dyDescent="0.25">
      <c r="A3933" s="1" t="s">
        <v>257</v>
      </c>
      <c r="B3933" s="1" t="s">
        <v>914</v>
      </c>
      <c r="C3933" s="1" t="s">
        <v>265</v>
      </c>
      <c r="D3933" s="2">
        <v>45700</v>
      </c>
      <c r="E3933">
        <v>102544</v>
      </c>
      <c r="F3933" s="1" t="s">
        <v>24</v>
      </c>
      <c r="G3933" s="1" t="s">
        <v>31</v>
      </c>
      <c r="H3933" s="1" t="s">
        <v>3445</v>
      </c>
      <c r="I3933" s="1" t="s">
        <v>26</v>
      </c>
      <c r="J3933">
        <v>1</v>
      </c>
      <c r="K3933" s="1"/>
      <c r="L3933" s="1"/>
      <c r="M3933">
        <v>102</v>
      </c>
      <c r="N3933">
        <v>102</v>
      </c>
      <c r="O3933">
        <v>102</v>
      </c>
      <c r="P3933" s="1"/>
      <c r="Q3933" s="1"/>
      <c r="T3933" s="1" t="s">
        <v>3809</v>
      </c>
      <c r="U3933" s="1" t="s">
        <v>3847</v>
      </c>
      <c r="V3933" s="1" t="s">
        <v>3865</v>
      </c>
      <c r="W3933" s="1">
        <v>22</v>
      </c>
      <c r="X3933" s="1"/>
    </row>
    <row r="3934" spans="1:24" x14ac:dyDescent="0.25">
      <c r="A3934" s="1" t="s">
        <v>257</v>
      </c>
      <c r="B3934" s="1" t="s">
        <v>914</v>
      </c>
      <c r="C3934" s="1" t="s">
        <v>265</v>
      </c>
      <c r="D3934" s="2">
        <v>45700</v>
      </c>
      <c r="E3934">
        <v>102526</v>
      </c>
      <c r="F3934" s="1" t="s">
        <v>24</v>
      </c>
      <c r="G3934" s="1" t="s">
        <v>31</v>
      </c>
      <c r="H3934" s="1" t="s">
        <v>3445</v>
      </c>
      <c r="I3934" s="1" t="s">
        <v>26</v>
      </c>
      <c r="J3934">
        <v>5</v>
      </c>
      <c r="K3934" s="1"/>
      <c r="L3934" s="1"/>
      <c r="M3934">
        <v>20</v>
      </c>
      <c r="N3934">
        <v>100</v>
      </c>
      <c r="O3934">
        <v>100</v>
      </c>
      <c r="P3934" s="1"/>
      <c r="Q3934" s="1"/>
      <c r="T3934" s="1" t="s">
        <v>3809</v>
      </c>
      <c r="U3934" s="1" t="s">
        <v>3847</v>
      </c>
      <c r="V3934" s="1" t="s">
        <v>3865</v>
      </c>
      <c r="W3934" s="1">
        <v>22</v>
      </c>
      <c r="X3934" s="1"/>
    </row>
    <row r="3935" spans="1:24" x14ac:dyDescent="0.25">
      <c r="A3935" s="1" t="s">
        <v>257</v>
      </c>
      <c r="B3935" s="1" t="s">
        <v>914</v>
      </c>
      <c r="C3935" s="1" t="s">
        <v>265</v>
      </c>
      <c r="D3935" s="2">
        <v>45700</v>
      </c>
      <c r="E3935">
        <v>102455</v>
      </c>
      <c r="F3935" s="1" t="s">
        <v>24</v>
      </c>
      <c r="G3935" s="1" t="s">
        <v>35</v>
      </c>
      <c r="H3935" s="1" t="s">
        <v>3445</v>
      </c>
      <c r="I3935" s="1" t="s">
        <v>26</v>
      </c>
      <c r="J3935">
        <v>12</v>
      </c>
      <c r="K3935" s="1"/>
      <c r="L3935" s="1"/>
      <c r="M3935">
        <v>54</v>
      </c>
      <c r="N3935">
        <v>648</v>
      </c>
      <c r="O3935">
        <v>648</v>
      </c>
      <c r="P3935" s="1"/>
      <c r="Q3935" s="1"/>
      <c r="T3935" s="1" t="s">
        <v>3809</v>
      </c>
      <c r="U3935" s="1" t="s">
        <v>3847</v>
      </c>
      <c r="V3935" s="1" t="s">
        <v>3865</v>
      </c>
      <c r="W3935" s="1">
        <v>22</v>
      </c>
      <c r="X3935" s="1"/>
    </row>
    <row r="3936" spans="1:24" x14ac:dyDescent="0.25">
      <c r="A3936" s="1" t="s">
        <v>257</v>
      </c>
      <c r="B3936" s="1" t="s">
        <v>914</v>
      </c>
      <c r="C3936" s="1" t="s">
        <v>265</v>
      </c>
      <c r="D3936" s="2">
        <v>45700</v>
      </c>
      <c r="E3936">
        <v>102354</v>
      </c>
      <c r="F3936" s="1" t="s">
        <v>24</v>
      </c>
      <c r="G3936" s="1" t="s">
        <v>35</v>
      </c>
      <c r="H3936" s="1" t="s">
        <v>3445</v>
      </c>
      <c r="I3936" s="1" t="s">
        <v>26</v>
      </c>
      <c r="J3936">
        <v>12</v>
      </c>
      <c r="K3936" s="1"/>
      <c r="L3936" s="1"/>
      <c r="M3936">
        <v>181</v>
      </c>
      <c r="N3936">
        <v>2172</v>
      </c>
      <c r="O3936">
        <v>2172</v>
      </c>
      <c r="P3936" s="1"/>
      <c r="Q3936" s="1"/>
      <c r="T3936" s="1" t="s">
        <v>3809</v>
      </c>
      <c r="U3936" s="1" t="s">
        <v>3847</v>
      </c>
      <c r="V3936" s="1" t="s">
        <v>3865</v>
      </c>
      <c r="W3936" s="1">
        <v>22</v>
      </c>
      <c r="X3936" s="1"/>
    </row>
    <row r="3937" spans="1:24" x14ac:dyDescent="0.25">
      <c r="A3937" s="1" t="s">
        <v>257</v>
      </c>
      <c r="B3937" s="1" t="s">
        <v>914</v>
      </c>
      <c r="C3937" s="1" t="s">
        <v>265</v>
      </c>
      <c r="D3937" s="2">
        <v>45700</v>
      </c>
      <c r="E3937">
        <v>102252</v>
      </c>
      <c r="F3937" s="1" t="s">
        <v>24</v>
      </c>
      <c r="G3937" s="1" t="s">
        <v>31</v>
      </c>
      <c r="H3937" s="1" t="s">
        <v>3445</v>
      </c>
      <c r="I3937" s="1" t="s">
        <v>26</v>
      </c>
      <c r="J3937">
        <v>9</v>
      </c>
      <c r="K3937" s="1"/>
      <c r="L3937" s="1"/>
      <c r="M3937">
        <v>163</v>
      </c>
      <c r="N3937">
        <v>1467</v>
      </c>
      <c r="O3937">
        <v>1467</v>
      </c>
      <c r="P3937" s="1"/>
      <c r="Q3937" s="1"/>
      <c r="T3937" s="1" t="s">
        <v>3809</v>
      </c>
      <c r="U3937" s="1" t="s">
        <v>3847</v>
      </c>
      <c r="V3937" s="1" t="s">
        <v>3865</v>
      </c>
      <c r="W3937" s="1">
        <v>22</v>
      </c>
      <c r="X3937" s="1"/>
    </row>
    <row r="3938" spans="1:24" x14ac:dyDescent="0.25">
      <c r="A3938" s="1" t="s">
        <v>257</v>
      </c>
      <c r="B3938" s="1" t="s">
        <v>914</v>
      </c>
      <c r="C3938" s="1" t="s">
        <v>265</v>
      </c>
      <c r="D3938" s="2">
        <v>45700</v>
      </c>
      <c r="E3938">
        <v>102138</v>
      </c>
      <c r="F3938" s="1" t="s">
        <v>24</v>
      </c>
      <c r="G3938" s="1" t="s">
        <v>35</v>
      </c>
      <c r="H3938" s="1" t="s">
        <v>3445</v>
      </c>
      <c r="I3938" s="1" t="s">
        <v>26</v>
      </c>
      <c r="J3938">
        <v>9</v>
      </c>
      <c r="K3938" s="1"/>
      <c r="L3938" s="1"/>
      <c r="M3938">
        <v>184</v>
      </c>
      <c r="N3938">
        <v>1656</v>
      </c>
      <c r="O3938">
        <v>1656</v>
      </c>
      <c r="P3938" s="1"/>
      <c r="Q3938" s="1"/>
      <c r="T3938" s="1" t="s">
        <v>3809</v>
      </c>
      <c r="U3938" s="1" t="s">
        <v>3847</v>
      </c>
      <c r="V3938" s="1" t="s">
        <v>3865</v>
      </c>
      <c r="W3938" s="1">
        <v>22</v>
      </c>
      <c r="X3938" s="1"/>
    </row>
    <row r="3939" spans="1:24" x14ac:dyDescent="0.25">
      <c r="A3939" s="1" t="s">
        <v>257</v>
      </c>
      <c r="B3939" s="1" t="s">
        <v>908</v>
      </c>
      <c r="C3939" s="1" t="s">
        <v>259</v>
      </c>
      <c r="D3939" s="2">
        <v>45700</v>
      </c>
      <c r="E3939">
        <v>94911</v>
      </c>
      <c r="F3939" s="1" t="s">
        <v>24</v>
      </c>
      <c r="G3939" s="1" t="s">
        <v>31</v>
      </c>
      <c r="H3939" s="1" t="s">
        <v>3336</v>
      </c>
      <c r="I3939" s="1" t="s">
        <v>26</v>
      </c>
      <c r="J3939">
        <v>5</v>
      </c>
      <c r="K3939" s="1"/>
      <c r="L3939" s="1"/>
      <c r="M3939">
        <v>96</v>
      </c>
      <c r="N3939">
        <v>480</v>
      </c>
      <c r="O3939">
        <v>480</v>
      </c>
      <c r="P3939" s="1"/>
      <c r="Q3939" s="1"/>
      <c r="T3939" s="1" t="s">
        <v>3810</v>
      </c>
      <c r="U3939" s="1" t="s">
        <v>3847</v>
      </c>
      <c r="V3939" s="1" t="s">
        <v>3865</v>
      </c>
      <c r="W3939" s="1">
        <v>22</v>
      </c>
      <c r="X3939" s="1"/>
    </row>
    <row r="3940" spans="1:24" x14ac:dyDescent="0.25">
      <c r="A3940" s="1" t="s">
        <v>257</v>
      </c>
      <c r="B3940" s="1" t="s">
        <v>975</v>
      </c>
      <c r="C3940" s="1" t="s">
        <v>318</v>
      </c>
      <c r="D3940" s="2">
        <v>45700</v>
      </c>
      <c r="E3940">
        <v>83328</v>
      </c>
      <c r="F3940" s="1" t="s">
        <v>24</v>
      </c>
      <c r="G3940" s="1" t="s">
        <v>25</v>
      </c>
      <c r="H3940" s="1" t="s">
        <v>3451</v>
      </c>
      <c r="I3940" s="1" t="s">
        <v>26</v>
      </c>
      <c r="J3940">
        <v>0.3</v>
      </c>
      <c r="K3940" s="1"/>
      <c r="L3940" s="1"/>
      <c r="M3940">
        <v>17</v>
      </c>
      <c r="N3940">
        <v>5.0999999999999996</v>
      </c>
      <c r="O3940">
        <v>5.0999999999999996</v>
      </c>
      <c r="P3940" s="1"/>
      <c r="Q3940" s="1"/>
      <c r="T3940" s="1" t="s">
        <v>3812</v>
      </c>
      <c r="U3940" s="1" t="s">
        <v>3844</v>
      </c>
      <c r="V3940" s="1" t="s">
        <v>3867</v>
      </c>
      <c r="W3940" s="1">
        <v>22</v>
      </c>
      <c r="X3940" s="1"/>
    </row>
    <row r="3941" spans="1:24" x14ac:dyDescent="0.25">
      <c r="A3941" s="1" t="s">
        <v>257</v>
      </c>
      <c r="B3941" s="1" t="s">
        <v>1360</v>
      </c>
      <c r="C3941" s="1" t="s">
        <v>616</v>
      </c>
      <c r="D3941" s="2">
        <v>45700</v>
      </c>
      <c r="E3941">
        <v>83218</v>
      </c>
      <c r="F3941" s="1" t="s">
        <v>27</v>
      </c>
      <c r="G3941" s="1" t="s">
        <v>30</v>
      </c>
      <c r="H3941" s="1" t="s">
        <v>3449</v>
      </c>
      <c r="I3941" s="1" t="s">
        <v>29</v>
      </c>
      <c r="J3941">
        <v>1</v>
      </c>
      <c r="K3941" s="1"/>
      <c r="L3941" s="1"/>
      <c r="M3941">
        <v>79</v>
      </c>
      <c r="N3941">
        <v>79</v>
      </c>
      <c r="O3941">
        <v>79</v>
      </c>
      <c r="P3941" s="1"/>
      <c r="Q3941" s="1"/>
      <c r="T3941" s="1" t="s">
        <v>3832</v>
      </c>
      <c r="U3941" s="1" t="s">
        <v>3848</v>
      </c>
      <c r="V3941" s="1" t="s">
        <v>3866</v>
      </c>
      <c r="W3941" s="1">
        <v>22</v>
      </c>
      <c r="X3941" s="1"/>
    </row>
    <row r="3942" spans="1:24" x14ac:dyDescent="0.25">
      <c r="A3942" s="1" t="s">
        <v>257</v>
      </c>
      <c r="B3942" s="1" t="s">
        <v>908</v>
      </c>
      <c r="C3942" s="1" t="s">
        <v>259</v>
      </c>
      <c r="D3942" s="2">
        <v>45700</v>
      </c>
      <c r="E3942">
        <v>74517</v>
      </c>
      <c r="F3942" s="1" t="s">
        <v>24</v>
      </c>
      <c r="G3942" s="1" t="s">
        <v>31</v>
      </c>
      <c r="H3942" s="1" t="s">
        <v>3336</v>
      </c>
      <c r="I3942" s="1" t="s">
        <v>26</v>
      </c>
      <c r="J3942">
        <v>8</v>
      </c>
      <c r="K3942" s="1"/>
      <c r="L3942" s="1"/>
      <c r="M3942">
        <v>135</v>
      </c>
      <c r="N3942">
        <v>1080</v>
      </c>
      <c r="O3942">
        <v>1080</v>
      </c>
      <c r="P3942" s="1"/>
      <c r="Q3942" s="1"/>
      <c r="T3942" s="1" t="s">
        <v>3810</v>
      </c>
      <c r="U3942" s="1" t="s">
        <v>3847</v>
      </c>
      <c r="V3942" s="1" t="s">
        <v>3865</v>
      </c>
      <c r="W3942" s="1">
        <v>22</v>
      </c>
      <c r="X3942" s="1"/>
    </row>
    <row r="3943" spans="1:24" x14ac:dyDescent="0.25">
      <c r="A3943" s="1" t="s">
        <v>257</v>
      </c>
      <c r="B3943" s="1" t="s">
        <v>908</v>
      </c>
      <c r="C3943" s="1" t="s">
        <v>259</v>
      </c>
      <c r="D3943" s="2">
        <v>45700</v>
      </c>
      <c r="E3943">
        <v>74004</v>
      </c>
      <c r="F3943" s="1" t="s">
        <v>24</v>
      </c>
      <c r="G3943" s="1" t="s">
        <v>31</v>
      </c>
      <c r="H3943" s="1" t="s">
        <v>3336</v>
      </c>
      <c r="I3943" s="1" t="s">
        <v>26</v>
      </c>
      <c r="J3943">
        <v>20</v>
      </c>
      <c r="K3943" s="1"/>
      <c r="L3943" s="1"/>
      <c r="M3943">
        <v>134</v>
      </c>
      <c r="N3943">
        <v>2680</v>
      </c>
      <c r="O3943">
        <v>2680</v>
      </c>
      <c r="P3943" s="1"/>
      <c r="Q3943" s="1"/>
      <c r="T3943" s="1" t="s">
        <v>3810</v>
      </c>
      <c r="U3943" s="1" t="s">
        <v>3847</v>
      </c>
      <c r="V3943" s="1" t="s">
        <v>3865</v>
      </c>
      <c r="W3943" s="1">
        <v>22</v>
      </c>
      <c r="X3943" s="1"/>
    </row>
    <row r="3944" spans="1:24" x14ac:dyDescent="0.25">
      <c r="A3944" s="1" t="s">
        <v>257</v>
      </c>
      <c r="B3944" s="1" t="s">
        <v>908</v>
      </c>
      <c r="C3944" s="1" t="s">
        <v>259</v>
      </c>
      <c r="D3944" s="2">
        <v>45700</v>
      </c>
      <c r="E3944">
        <v>72520</v>
      </c>
      <c r="F3944" s="1" t="s">
        <v>24</v>
      </c>
      <c r="G3944" s="1" t="s">
        <v>32</v>
      </c>
      <c r="H3944" s="1" t="s">
        <v>3336</v>
      </c>
      <c r="I3944" s="1" t="s">
        <v>26</v>
      </c>
      <c r="J3944">
        <v>7</v>
      </c>
      <c r="K3944" s="1"/>
      <c r="L3944" s="1"/>
      <c r="M3944">
        <v>37</v>
      </c>
      <c r="N3944">
        <v>259</v>
      </c>
      <c r="O3944">
        <v>259</v>
      </c>
      <c r="P3944" s="1"/>
      <c r="Q3944" s="1"/>
      <c r="T3944" s="1" t="s">
        <v>3810</v>
      </c>
      <c r="U3944" s="1" t="s">
        <v>3847</v>
      </c>
      <c r="V3944" s="1" t="s">
        <v>3865</v>
      </c>
      <c r="W3944" s="1">
        <v>22</v>
      </c>
      <c r="X3944" s="1"/>
    </row>
    <row r="3945" spans="1:24" x14ac:dyDescent="0.25">
      <c r="A3945" s="1" t="s">
        <v>257</v>
      </c>
      <c r="B3945" s="1" t="s">
        <v>908</v>
      </c>
      <c r="C3945" s="1" t="s">
        <v>259</v>
      </c>
      <c r="D3945" s="2">
        <v>45700</v>
      </c>
      <c r="E3945">
        <v>72342</v>
      </c>
      <c r="F3945" s="1" t="s">
        <v>24</v>
      </c>
      <c r="G3945" s="1" t="s">
        <v>34</v>
      </c>
      <c r="H3945" s="1" t="s">
        <v>3336</v>
      </c>
      <c r="I3945" s="1" t="s">
        <v>26</v>
      </c>
      <c r="J3945">
        <v>10</v>
      </c>
      <c r="K3945" s="1"/>
      <c r="L3945" s="1"/>
      <c r="M3945">
        <v>187</v>
      </c>
      <c r="N3945">
        <v>1870</v>
      </c>
      <c r="O3945">
        <v>1870</v>
      </c>
      <c r="P3945" s="1"/>
      <c r="Q3945" s="1"/>
      <c r="T3945" s="1" t="s">
        <v>3810</v>
      </c>
      <c r="U3945" s="1" t="s">
        <v>3847</v>
      </c>
      <c r="V3945" s="1" t="s">
        <v>3865</v>
      </c>
      <c r="W3945" s="1">
        <v>22</v>
      </c>
      <c r="X3945" s="1"/>
    </row>
    <row r="3946" spans="1:24" x14ac:dyDescent="0.25">
      <c r="A3946" s="1" t="s">
        <v>257</v>
      </c>
      <c r="B3946" s="1" t="s">
        <v>1579</v>
      </c>
      <c r="C3946" s="1" t="s">
        <v>295</v>
      </c>
      <c r="D3946" s="2">
        <v>45700</v>
      </c>
      <c r="E3946">
        <v>61321</v>
      </c>
      <c r="F3946" s="1" t="s">
        <v>24</v>
      </c>
      <c r="G3946" s="1" t="s">
        <v>36</v>
      </c>
      <c r="H3946" s="1" t="s">
        <v>3452</v>
      </c>
      <c r="I3946" s="1" t="s">
        <v>26</v>
      </c>
      <c r="J3946">
        <v>33</v>
      </c>
      <c r="K3946" s="1"/>
      <c r="L3946" s="1"/>
      <c r="M3946">
        <v>53</v>
      </c>
      <c r="N3946">
        <v>1749</v>
      </c>
      <c r="O3946">
        <v>1749</v>
      </c>
      <c r="P3946" s="1"/>
      <c r="Q3946" s="1"/>
      <c r="T3946" s="1" t="s">
        <v>3809</v>
      </c>
      <c r="U3946" s="1" t="s">
        <v>3844</v>
      </c>
      <c r="V3946" s="1" t="s">
        <v>3865</v>
      </c>
      <c r="W3946" s="1">
        <v>16</v>
      </c>
      <c r="X3946" s="1"/>
    </row>
    <row r="3947" spans="1:24" x14ac:dyDescent="0.25">
      <c r="A3947" s="1" t="s">
        <v>257</v>
      </c>
      <c r="B3947" s="1" t="s">
        <v>980</v>
      </c>
      <c r="C3947" s="1" t="s">
        <v>322</v>
      </c>
      <c r="D3947" s="2">
        <v>45699</v>
      </c>
      <c r="E3947">
        <v>230116</v>
      </c>
      <c r="F3947" s="1" t="s">
        <v>24</v>
      </c>
      <c r="G3947" s="1" t="s">
        <v>25</v>
      </c>
      <c r="H3947" s="1" t="s">
        <v>3453</v>
      </c>
      <c r="I3947" s="1" t="s">
        <v>26</v>
      </c>
      <c r="J3947">
        <v>0.3</v>
      </c>
      <c r="K3947" s="1"/>
      <c r="L3947" s="1"/>
      <c r="M3947">
        <v>100</v>
      </c>
      <c r="N3947">
        <v>30</v>
      </c>
      <c r="O3947">
        <v>30</v>
      </c>
      <c r="P3947" s="1"/>
      <c r="Q3947" s="1"/>
      <c r="T3947" s="1" t="s">
        <v>3821</v>
      </c>
      <c r="U3947" s="1" t="s">
        <v>3844</v>
      </c>
      <c r="V3947" s="1" t="s">
        <v>3867</v>
      </c>
      <c r="W3947" s="1">
        <v>22</v>
      </c>
      <c r="X3947" s="1"/>
    </row>
    <row r="3948" spans="1:24" x14ac:dyDescent="0.25">
      <c r="A3948" s="1" t="s">
        <v>257</v>
      </c>
      <c r="B3948" s="1" t="s">
        <v>980</v>
      </c>
      <c r="C3948" s="1" t="s">
        <v>322</v>
      </c>
      <c r="D3948" s="2">
        <v>45699</v>
      </c>
      <c r="E3948">
        <v>220020</v>
      </c>
      <c r="F3948" s="1" t="s">
        <v>24</v>
      </c>
      <c r="G3948" s="1" t="s">
        <v>25</v>
      </c>
      <c r="H3948" s="1" t="s">
        <v>3454</v>
      </c>
      <c r="I3948" s="1" t="s">
        <v>26</v>
      </c>
      <c r="J3948">
        <v>0.3</v>
      </c>
      <c r="K3948" s="1"/>
      <c r="L3948" s="1"/>
      <c r="M3948">
        <v>76</v>
      </c>
      <c r="N3948">
        <v>22.8</v>
      </c>
      <c r="O3948">
        <v>22.8</v>
      </c>
      <c r="P3948" s="1"/>
      <c r="Q3948" s="1"/>
      <c r="T3948" s="1" t="s">
        <v>3821</v>
      </c>
      <c r="U3948" s="1" t="s">
        <v>3844</v>
      </c>
      <c r="V3948" s="1" t="s">
        <v>3867</v>
      </c>
      <c r="W3948" s="1">
        <v>22</v>
      </c>
      <c r="X3948" s="1"/>
    </row>
    <row r="3949" spans="1:24" x14ac:dyDescent="0.25">
      <c r="A3949" s="1" t="s">
        <v>257</v>
      </c>
      <c r="B3949" s="1" t="s">
        <v>998</v>
      </c>
      <c r="C3949" s="1" t="s">
        <v>336</v>
      </c>
      <c r="D3949" s="2">
        <v>45699</v>
      </c>
      <c r="E3949">
        <v>200327</v>
      </c>
      <c r="F3949" s="1" t="s">
        <v>24</v>
      </c>
      <c r="G3949" s="1" t="s">
        <v>25</v>
      </c>
      <c r="H3949" s="1" t="s">
        <v>3455</v>
      </c>
      <c r="I3949" s="1" t="s">
        <v>26</v>
      </c>
      <c r="J3949">
        <v>0.3</v>
      </c>
      <c r="K3949" s="1"/>
      <c r="L3949" s="1"/>
      <c r="M3949">
        <v>54</v>
      </c>
      <c r="N3949">
        <v>16.2</v>
      </c>
      <c r="O3949">
        <v>16.2</v>
      </c>
      <c r="P3949" s="1"/>
      <c r="Q3949" s="1"/>
      <c r="T3949" s="1" t="s">
        <v>3821</v>
      </c>
      <c r="U3949" s="1" t="s">
        <v>3844</v>
      </c>
      <c r="V3949" s="1" t="s">
        <v>3867</v>
      </c>
      <c r="W3949" s="1">
        <v>22</v>
      </c>
      <c r="X3949" s="1"/>
    </row>
    <row r="3950" spans="1:24" x14ac:dyDescent="0.25">
      <c r="A3950" s="1" t="s">
        <v>257</v>
      </c>
      <c r="B3950" s="1" t="s">
        <v>1533</v>
      </c>
      <c r="C3950" s="1" t="s">
        <v>747</v>
      </c>
      <c r="D3950" s="2">
        <v>45699</v>
      </c>
      <c r="E3950">
        <v>191729</v>
      </c>
      <c r="F3950" s="1" t="s">
        <v>24</v>
      </c>
      <c r="G3950" s="1" t="s">
        <v>25</v>
      </c>
      <c r="H3950" s="1" t="s">
        <v>3377</v>
      </c>
      <c r="I3950" s="1" t="s">
        <v>26</v>
      </c>
      <c r="J3950">
        <v>0.3</v>
      </c>
      <c r="K3950" s="1"/>
      <c r="L3950" s="1"/>
      <c r="M3950">
        <v>68</v>
      </c>
      <c r="N3950">
        <v>20.399999999999999</v>
      </c>
      <c r="O3950">
        <v>20.399999999999999</v>
      </c>
      <c r="P3950" s="1"/>
      <c r="Q3950" s="1"/>
      <c r="T3950" s="1" t="s">
        <v>3821</v>
      </c>
      <c r="U3950" s="1" t="s">
        <v>3844</v>
      </c>
      <c r="V3950" s="1" t="s">
        <v>3867</v>
      </c>
      <c r="W3950" s="1">
        <v>16</v>
      </c>
      <c r="X3950" s="1"/>
    </row>
    <row r="3951" spans="1:24" x14ac:dyDescent="0.25">
      <c r="A3951" s="1" t="s">
        <v>257</v>
      </c>
      <c r="B3951" s="1" t="s">
        <v>1005</v>
      </c>
      <c r="C3951" s="1" t="s">
        <v>342</v>
      </c>
      <c r="D3951" s="2">
        <v>45699</v>
      </c>
      <c r="E3951">
        <v>155212</v>
      </c>
      <c r="F3951" s="1" t="s">
        <v>24</v>
      </c>
      <c r="G3951" s="1" t="s">
        <v>40</v>
      </c>
      <c r="H3951" s="1" t="s">
        <v>3320</v>
      </c>
      <c r="I3951" s="1" t="s">
        <v>26</v>
      </c>
      <c r="J3951">
        <v>-30</v>
      </c>
      <c r="K3951" s="1"/>
      <c r="L3951" s="1"/>
      <c r="M3951">
        <v>130</v>
      </c>
      <c r="N3951">
        <v>-3900</v>
      </c>
      <c r="O3951">
        <v>-3900</v>
      </c>
      <c r="P3951" s="1"/>
      <c r="Q3951" s="1"/>
      <c r="T3951" s="1" t="s">
        <v>3816</v>
      </c>
      <c r="U3951" s="1" t="s">
        <v>3844</v>
      </c>
      <c r="V3951" s="1" t="s">
        <v>3868</v>
      </c>
      <c r="W3951" s="1">
        <v>27</v>
      </c>
      <c r="X3951" s="1"/>
    </row>
    <row r="3952" spans="1:24" x14ac:dyDescent="0.25">
      <c r="A3952" s="1" t="s">
        <v>257</v>
      </c>
      <c r="B3952" s="1" t="s">
        <v>1005</v>
      </c>
      <c r="C3952" s="1" t="s">
        <v>342</v>
      </c>
      <c r="D3952" s="2">
        <v>45699</v>
      </c>
      <c r="E3952">
        <v>154930</v>
      </c>
      <c r="F3952" s="1" t="s">
        <v>24</v>
      </c>
      <c r="G3952" s="1" t="s">
        <v>40</v>
      </c>
      <c r="H3952" s="1" t="s">
        <v>3320</v>
      </c>
      <c r="I3952" s="1" t="s">
        <v>26</v>
      </c>
      <c r="J3952">
        <v>30</v>
      </c>
      <c r="K3952" s="1"/>
      <c r="L3952" s="1"/>
      <c r="M3952">
        <v>193</v>
      </c>
      <c r="N3952">
        <v>5790</v>
      </c>
      <c r="O3952">
        <v>5790</v>
      </c>
      <c r="P3952" s="1"/>
      <c r="Q3952" s="1"/>
      <c r="T3952" s="1" t="s">
        <v>3816</v>
      </c>
      <c r="U3952" s="1" t="s">
        <v>3844</v>
      </c>
      <c r="V3952" s="1" t="s">
        <v>3868</v>
      </c>
      <c r="W3952" s="1">
        <v>27</v>
      </c>
      <c r="X3952" s="1"/>
    </row>
    <row r="3953" spans="1:24" x14ac:dyDescent="0.25">
      <c r="A3953" s="1" t="s">
        <v>257</v>
      </c>
      <c r="B3953" s="1" t="s">
        <v>1067</v>
      </c>
      <c r="C3953" s="1" t="s">
        <v>271</v>
      </c>
      <c r="D3953" s="2">
        <v>45699</v>
      </c>
      <c r="E3953">
        <v>152415</v>
      </c>
      <c r="F3953" s="1" t="s">
        <v>27</v>
      </c>
      <c r="G3953" s="1" t="s">
        <v>102</v>
      </c>
      <c r="H3953" s="1" t="s">
        <v>3449</v>
      </c>
      <c r="I3953" s="1" t="s">
        <v>29</v>
      </c>
      <c r="J3953">
        <v>26</v>
      </c>
      <c r="K3953" s="1"/>
      <c r="L3953" s="1"/>
      <c r="M3953">
        <v>103</v>
      </c>
      <c r="N3953">
        <v>2678</v>
      </c>
      <c r="O3953">
        <v>2678</v>
      </c>
      <c r="P3953" s="1"/>
      <c r="Q3953" s="1"/>
      <c r="T3953" s="1" t="s">
        <v>3819</v>
      </c>
      <c r="U3953" s="1" t="s">
        <v>3848</v>
      </c>
      <c r="V3953" s="1" t="s">
        <v>3865</v>
      </c>
      <c r="W3953" s="1">
        <v>22</v>
      </c>
      <c r="X3953" s="1"/>
    </row>
    <row r="3954" spans="1:24" x14ac:dyDescent="0.25">
      <c r="A3954" s="1" t="s">
        <v>257</v>
      </c>
      <c r="B3954" s="1" t="s">
        <v>1334</v>
      </c>
      <c r="C3954" s="1" t="s">
        <v>600</v>
      </c>
      <c r="D3954" s="2">
        <v>45699</v>
      </c>
      <c r="E3954">
        <v>135035</v>
      </c>
      <c r="F3954" s="1" t="s">
        <v>24</v>
      </c>
      <c r="G3954" s="1" t="s">
        <v>25</v>
      </c>
      <c r="H3954" s="1" t="s">
        <v>3456</v>
      </c>
      <c r="I3954" s="1" t="s">
        <v>26</v>
      </c>
      <c r="J3954">
        <v>0.3</v>
      </c>
      <c r="K3954" s="1"/>
      <c r="L3954" s="1"/>
      <c r="M3954">
        <v>200</v>
      </c>
      <c r="N3954">
        <v>60</v>
      </c>
      <c r="O3954">
        <v>60</v>
      </c>
      <c r="P3954" s="1"/>
      <c r="Q3954" s="1"/>
      <c r="T3954" s="1" t="s">
        <v>3815</v>
      </c>
      <c r="U3954" s="1" t="s">
        <v>3844</v>
      </c>
      <c r="V3954" s="1" t="s">
        <v>3867</v>
      </c>
      <c r="W3954" s="1">
        <v>22</v>
      </c>
      <c r="X3954" s="1"/>
    </row>
    <row r="3955" spans="1:24" x14ac:dyDescent="0.25">
      <c r="A3955" s="1" t="s">
        <v>257</v>
      </c>
      <c r="B3955" s="1" t="s">
        <v>1535</v>
      </c>
      <c r="C3955" s="1" t="s">
        <v>749</v>
      </c>
      <c r="D3955" s="2">
        <v>45699</v>
      </c>
      <c r="E3955">
        <v>133129</v>
      </c>
      <c r="F3955" s="1" t="s">
        <v>24</v>
      </c>
      <c r="G3955" s="1" t="s">
        <v>25</v>
      </c>
      <c r="H3955" s="1" t="s">
        <v>3457</v>
      </c>
      <c r="I3955" s="1" t="s">
        <v>26</v>
      </c>
      <c r="J3955">
        <v>0.3</v>
      </c>
      <c r="K3955" s="1"/>
      <c r="L3955" s="1"/>
      <c r="M3955">
        <v>52</v>
      </c>
      <c r="N3955">
        <v>15.6</v>
      </c>
      <c r="O3955">
        <v>15.6</v>
      </c>
      <c r="P3955" s="1"/>
      <c r="Q3955" s="1"/>
      <c r="T3955" s="1" t="s">
        <v>3812</v>
      </c>
      <c r="U3955" s="1" t="s">
        <v>3844</v>
      </c>
      <c r="V3955" s="1" t="s">
        <v>3867</v>
      </c>
      <c r="W3955" s="1">
        <v>22</v>
      </c>
      <c r="X3955" s="1"/>
    </row>
    <row r="3956" spans="1:24" x14ac:dyDescent="0.25">
      <c r="A3956" s="1" t="s">
        <v>257</v>
      </c>
      <c r="B3956" s="1" t="s">
        <v>1226</v>
      </c>
      <c r="C3956" s="1" t="s">
        <v>280</v>
      </c>
      <c r="D3956" s="2">
        <v>45699</v>
      </c>
      <c r="E3956">
        <v>122255</v>
      </c>
      <c r="F3956" s="1" t="s">
        <v>27</v>
      </c>
      <c r="G3956" s="1" t="s">
        <v>30</v>
      </c>
      <c r="H3956" s="1" t="s">
        <v>3458</v>
      </c>
      <c r="I3956" s="1" t="s">
        <v>29</v>
      </c>
      <c r="J3956">
        <v>1</v>
      </c>
      <c r="K3956" s="1"/>
      <c r="L3956" s="1"/>
      <c r="M3956">
        <v>185</v>
      </c>
      <c r="N3956">
        <v>185</v>
      </c>
      <c r="O3956">
        <v>185</v>
      </c>
      <c r="P3956" s="1"/>
      <c r="Q3956" s="1"/>
      <c r="T3956" s="1" t="s">
        <v>3832</v>
      </c>
      <c r="U3956" s="1" t="s">
        <v>3848</v>
      </c>
      <c r="V3956" s="1" t="s">
        <v>3866</v>
      </c>
      <c r="W3956" s="1">
        <v>22</v>
      </c>
      <c r="X3956" s="1"/>
    </row>
    <row r="3957" spans="1:24" x14ac:dyDescent="0.25">
      <c r="A3957" s="1" t="s">
        <v>257</v>
      </c>
      <c r="B3957" s="1" t="s">
        <v>1227</v>
      </c>
      <c r="C3957" s="1" t="s">
        <v>511</v>
      </c>
      <c r="D3957" s="2">
        <v>45699</v>
      </c>
      <c r="E3957">
        <v>122243</v>
      </c>
      <c r="F3957" s="1" t="s">
        <v>27</v>
      </c>
      <c r="G3957" s="1" t="s">
        <v>30</v>
      </c>
      <c r="H3957" s="1" t="s">
        <v>3458</v>
      </c>
      <c r="I3957" s="1" t="s">
        <v>29</v>
      </c>
      <c r="J3957">
        <v>1</v>
      </c>
      <c r="K3957" s="1"/>
      <c r="L3957" s="1"/>
      <c r="M3957">
        <v>55</v>
      </c>
      <c r="N3957">
        <v>55</v>
      </c>
      <c r="O3957">
        <v>55</v>
      </c>
      <c r="P3957" s="1"/>
      <c r="Q3957" s="1"/>
      <c r="T3957" s="1" t="s">
        <v>3832</v>
      </c>
      <c r="U3957" s="1" t="s">
        <v>3848</v>
      </c>
      <c r="V3957" s="1" t="s">
        <v>3866</v>
      </c>
      <c r="W3957" s="1">
        <v>22</v>
      </c>
      <c r="X3957" s="1"/>
    </row>
    <row r="3958" spans="1:24" x14ac:dyDescent="0.25">
      <c r="A3958" s="1" t="s">
        <v>257</v>
      </c>
      <c r="B3958" s="1" t="s">
        <v>1067</v>
      </c>
      <c r="C3958" s="1" t="s">
        <v>271</v>
      </c>
      <c r="D3958" s="2">
        <v>45699</v>
      </c>
      <c r="E3958">
        <v>113536</v>
      </c>
      <c r="F3958" s="1" t="s">
        <v>27</v>
      </c>
      <c r="G3958" s="1" t="s">
        <v>30</v>
      </c>
      <c r="H3958" s="1" t="s">
        <v>3449</v>
      </c>
      <c r="I3958" s="1" t="s">
        <v>29</v>
      </c>
      <c r="J3958">
        <v>63</v>
      </c>
      <c r="K3958" s="1"/>
      <c r="L3958" s="1"/>
      <c r="M3958">
        <v>59</v>
      </c>
      <c r="N3958">
        <v>3717</v>
      </c>
      <c r="O3958">
        <v>3717</v>
      </c>
      <c r="P3958" s="1"/>
      <c r="Q3958" s="1"/>
      <c r="T3958" s="1" t="s">
        <v>3832</v>
      </c>
      <c r="U3958" s="1" t="s">
        <v>3848</v>
      </c>
      <c r="V3958" s="1" t="s">
        <v>3865</v>
      </c>
      <c r="W3958" s="1">
        <v>22</v>
      </c>
      <c r="X3958" s="1"/>
    </row>
    <row r="3959" spans="1:24" x14ac:dyDescent="0.25">
      <c r="A3959" s="1" t="s">
        <v>257</v>
      </c>
      <c r="B3959" s="1" t="s">
        <v>1127</v>
      </c>
      <c r="C3959" s="1" t="s">
        <v>442</v>
      </c>
      <c r="D3959" s="2">
        <v>45699</v>
      </c>
      <c r="E3959">
        <v>104841</v>
      </c>
      <c r="F3959" s="1" t="s">
        <v>24</v>
      </c>
      <c r="G3959" s="1" t="s">
        <v>25</v>
      </c>
      <c r="H3959" s="1" t="s">
        <v>3459</v>
      </c>
      <c r="I3959" s="1" t="s">
        <v>26</v>
      </c>
      <c r="J3959">
        <v>0.3</v>
      </c>
      <c r="K3959" s="1"/>
      <c r="L3959" s="1"/>
      <c r="M3959">
        <v>192</v>
      </c>
      <c r="N3959">
        <v>57.599999999999994</v>
      </c>
      <c r="O3959">
        <v>57.599999999999994</v>
      </c>
      <c r="P3959" s="1"/>
      <c r="Q3959" s="1"/>
      <c r="T3959" s="1" t="s">
        <v>3812</v>
      </c>
      <c r="U3959" s="1" t="s">
        <v>3844</v>
      </c>
      <c r="V3959" s="1" t="s">
        <v>3867</v>
      </c>
      <c r="W3959" s="1">
        <v>22</v>
      </c>
      <c r="X3959" s="1"/>
    </row>
    <row r="3960" spans="1:24" x14ac:dyDescent="0.25">
      <c r="A3960" s="1" t="s">
        <v>257</v>
      </c>
      <c r="B3960" s="1" t="s">
        <v>1044</v>
      </c>
      <c r="C3960" s="1" t="s">
        <v>378</v>
      </c>
      <c r="D3960" s="2">
        <v>45699</v>
      </c>
      <c r="E3960">
        <v>100218</v>
      </c>
      <c r="F3960" s="1" t="s">
        <v>24</v>
      </c>
      <c r="G3960" s="1" t="s">
        <v>47</v>
      </c>
      <c r="H3960" s="1" t="s">
        <v>3460</v>
      </c>
      <c r="I3960" s="1" t="s">
        <v>26</v>
      </c>
      <c r="J3960">
        <v>3</v>
      </c>
      <c r="K3960" s="1"/>
      <c r="L3960" s="1"/>
      <c r="M3960">
        <v>38</v>
      </c>
      <c r="N3960">
        <v>114</v>
      </c>
      <c r="O3960">
        <v>114</v>
      </c>
      <c r="P3960" s="1"/>
      <c r="Q3960" s="1"/>
      <c r="T3960" s="1" t="s">
        <v>3818</v>
      </c>
      <c r="U3960" s="1" t="s">
        <v>3844</v>
      </c>
      <c r="V3960" s="1" t="s">
        <v>3868</v>
      </c>
      <c r="W3960" s="1">
        <v>27</v>
      </c>
      <c r="X3960" s="1"/>
    </row>
    <row r="3961" spans="1:24" x14ac:dyDescent="0.25">
      <c r="A3961" s="1" t="s">
        <v>257</v>
      </c>
      <c r="B3961" s="1" t="s">
        <v>1589</v>
      </c>
      <c r="C3961" s="1" t="s">
        <v>795</v>
      </c>
      <c r="D3961" s="2">
        <v>45699</v>
      </c>
      <c r="E3961">
        <v>95523</v>
      </c>
      <c r="F3961" s="1" t="s">
        <v>24</v>
      </c>
      <c r="G3961" s="1" t="s">
        <v>25</v>
      </c>
      <c r="H3961" s="1" t="s">
        <v>3382</v>
      </c>
      <c r="I3961" s="1" t="s">
        <v>26</v>
      </c>
      <c r="J3961">
        <v>0.3</v>
      </c>
      <c r="K3961" s="1"/>
      <c r="L3961" s="1"/>
      <c r="M3961">
        <v>92</v>
      </c>
      <c r="N3961">
        <v>27.599999999999998</v>
      </c>
      <c r="O3961">
        <v>27.599999999999998</v>
      </c>
      <c r="P3961" s="1"/>
      <c r="Q3961" s="1"/>
      <c r="T3961" s="1" t="s">
        <v>3812</v>
      </c>
      <c r="U3961" s="1" t="s">
        <v>3844</v>
      </c>
      <c r="V3961" s="1" t="s">
        <v>3867</v>
      </c>
      <c r="W3961" s="1">
        <v>22</v>
      </c>
      <c r="X3961" s="1"/>
    </row>
    <row r="3962" spans="1:24" x14ac:dyDescent="0.25">
      <c r="A3962" s="1" t="s">
        <v>257</v>
      </c>
      <c r="B3962" s="1" t="s">
        <v>1129</v>
      </c>
      <c r="C3962" s="1" t="s">
        <v>443</v>
      </c>
      <c r="D3962" s="2">
        <v>45699</v>
      </c>
      <c r="E3962">
        <v>92354</v>
      </c>
      <c r="F3962" s="1" t="s">
        <v>24</v>
      </c>
      <c r="G3962" s="1" t="s">
        <v>47</v>
      </c>
      <c r="H3962" s="1" t="s">
        <v>3461</v>
      </c>
      <c r="I3962" s="1" t="s">
        <v>26</v>
      </c>
      <c r="J3962">
        <v>2</v>
      </c>
      <c r="K3962" s="1"/>
      <c r="L3962" s="1"/>
      <c r="M3962">
        <v>14</v>
      </c>
      <c r="N3962">
        <v>28</v>
      </c>
      <c r="O3962">
        <v>28</v>
      </c>
      <c r="P3962" s="1"/>
      <c r="Q3962" s="1"/>
      <c r="T3962" s="1" t="s">
        <v>3818</v>
      </c>
      <c r="U3962" s="1" t="s">
        <v>3844</v>
      </c>
      <c r="V3962" s="1" t="s">
        <v>3868</v>
      </c>
      <c r="W3962" s="1">
        <v>27</v>
      </c>
      <c r="X3962" s="1"/>
    </row>
    <row r="3963" spans="1:24" x14ac:dyDescent="0.25">
      <c r="A3963" s="1" t="s">
        <v>257</v>
      </c>
      <c r="B3963" s="1" t="s">
        <v>1129</v>
      </c>
      <c r="C3963" s="1" t="s">
        <v>443</v>
      </c>
      <c r="D3963" s="2">
        <v>45699</v>
      </c>
      <c r="E3963">
        <v>92307</v>
      </c>
      <c r="F3963" s="1" t="s">
        <v>24</v>
      </c>
      <c r="G3963" s="1" t="s">
        <v>37</v>
      </c>
      <c r="H3963" s="1" t="s">
        <v>3461</v>
      </c>
      <c r="I3963" s="1" t="s">
        <v>26</v>
      </c>
      <c r="J3963">
        <v>6</v>
      </c>
      <c r="K3963" s="1"/>
      <c r="L3963" s="1"/>
      <c r="M3963">
        <v>170</v>
      </c>
      <c r="N3963">
        <v>1020</v>
      </c>
      <c r="O3963">
        <v>1020</v>
      </c>
      <c r="P3963" s="1"/>
      <c r="Q3963" s="1"/>
      <c r="T3963" s="1" t="s">
        <v>3818</v>
      </c>
      <c r="U3963" s="1" t="s">
        <v>3844</v>
      </c>
      <c r="V3963" s="1" t="s">
        <v>3868</v>
      </c>
      <c r="W3963" s="1">
        <v>27</v>
      </c>
      <c r="X3963" s="1"/>
    </row>
    <row r="3964" spans="1:24" x14ac:dyDescent="0.25">
      <c r="A3964" s="1" t="s">
        <v>257</v>
      </c>
      <c r="B3964" s="1" t="s">
        <v>914</v>
      </c>
      <c r="C3964" s="1" t="s">
        <v>265</v>
      </c>
      <c r="D3964" s="2">
        <v>45699</v>
      </c>
      <c r="E3964">
        <v>85306</v>
      </c>
      <c r="F3964" s="1" t="s">
        <v>24</v>
      </c>
      <c r="G3964" s="1" t="s">
        <v>35</v>
      </c>
      <c r="H3964" s="1" t="s">
        <v>3445</v>
      </c>
      <c r="I3964" s="1" t="s">
        <v>26</v>
      </c>
      <c r="J3964">
        <v>13</v>
      </c>
      <c r="K3964" s="1"/>
      <c r="L3964" s="1"/>
      <c r="M3964">
        <v>148</v>
      </c>
      <c r="N3964">
        <v>1924</v>
      </c>
      <c r="O3964">
        <v>1924</v>
      </c>
      <c r="P3964" s="1"/>
      <c r="Q3964" s="1"/>
      <c r="T3964" s="1" t="s">
        <v>3809</v>
      </c>
      <c r="U3964" s="1" t="s">
        <v>3846</v>
      </c>
      <c r="V3964" s="1" t="s">
        <v>3865</v>
      </c>
      <c r="W3964" s="1">
        <v>22</v>
      </c>
      <c r="X3964" s="1"/>
    </row>
    <row r="3965" spans="1:24" x14ac:dyDescent="0.25">
      <c r="A3965" s="1" t="s">
        <v>257</v>
      </c>
      <c r="B3965" s="1" t="s">
        <v>914</v>
      </c>
      <c r="C3965" s="1" t="s">
        <v>265</v>
      </c>
      <c r="D3965" s="2">
        <v>45699</v>
      </c>
      <c r="E3965">
        <v>85047</v>
      </c>
      <c r="F3965" s="1" t="s">
        <v>24</v>
      </c>
      <c r="G3965" s="1" t="s">
        <v>31</v>
      </c>
      <c r="H3965" s="1" t="s">
        <v>3445</v>
      </c>
      <c r="I3965" s="1" t="s">
        <v>26</v>
      </c>
      <c r="J3965">
        <v>34</v>
      </c>
      <c r="K3965" s="1"/>
      <c r="L3965" s="1"/>
      <c r="M3965">
        <v>108</v>
      </c>
      <c r="N3965">
        <v>3672</v>
      </c>
      <c r="O3965">
        <v>3672</v>
      </c>
      <c r="P3965" s="1"/>
      <c r="Q3965" s="1"/>
      <c r="T3965" s="1" t="s">
        <v>3809</v>
      </c>
      <c r="U3965" s="1" t="s">
        <v>3847</v>
      </c>
      <c r="V3965" s="1" t="s">
        <v>3865</v>
      </c>
      <c r="W3965" s="1">
        <v>22</v>
      </c>
      <c r="X3965" s="1"/>
    </row>
    <row r="3966" spans="1:24" x14ac:dyDescent="0.25">
      <c r="A3966" s="1" t="s">
        <v>257</v>
      </c>
      <c r="B3966" s="1" t="s">
        <v>992</v>
      </c>
      <c r="C3966" s="1" t="s">
        <v>273</v>
      </c>
      <c r="D3966" s="2">
        <v>45699</v>
      </c>
      <c r="E3966">
        <v>82454</v>
      </c>
      <c r="F3966" s="1" t="s">
        <v>24</v>
      </c>
      <c r="G3966" s="1" t="s">
        <v>34</v>
      </c>
      <c r="H3966" s="1" t="s">
        <v>2454</v>
      </c>
      <c r="I3966" s="1" t="s">
        <v>26</v>
      </c>
      <c r="J3966">
        <v>11</v>
      </c>
      <c r="K3966" s="1"/>
      <c r="L3966" s="1"/>
      <c r="M3966">
        <v>148</v>
      </c>
      <c r="N3966">
        <v>1628</v>
      </c>
      <c r="O3966">
        <v>1628</v>
      </c>
      <c r="P3966" s="1"/>
      <c r="Q3966" s="1"/>
      <c r="T3966" s="1" t="s">
        <v>3817</v>
      </c>
      <c r="U3966" s="1" t="s">
        <v>3844</v>
      </c>
      <c r="V3966" s="1" t="s">
        <v>3864</v>
      </c>
      <c r="W3966" s="1">
        <v>22</v>
      </c>
      <c r="X3966" s="1"/>
    </row>
    <row r="3967" spans="1:24" x14ac:dyDescent="0.25">
      <c r="A3967" s="1" t="s">
        <v>257</v>
      </c>
      <c r="B3967" s="1" t="s">
        <v>1238</v>
      </c>
      <c r="C3967" s="1" t="s">
        <v>521</v>
      </c>
      <c r="D3967" s="2">
        <v>45699</v>
      </c>
      <c r="E3967">
        <v>75549</v>
      </c>
      <c r="F3967" s="1" t="s">
        <v>24</v>
      </c>
      <c r="G3967" s="1" t="s">
        <v>31</v>
      </c>
      <c r="H3967" s="1" t="s">
        <v>3305</v>
      </c>
      <c r="I3967" s="1" t="s">
        <v>26</v>
      </c>
      <c r="J3967">
        <v>5</v>
      </c>
      <c r="K3967" s="1"/>
      <c r="L3967" s="1"/>
      <c r="M3967">
        <v>6</v>
      </c>
      <c r="N3967">
        <v>30</v>
      </c>
      <c r="O3967">
        <v>30</v>
      </c>
      <c r="P3967" s="1"/>
      <c r="Q3967" s="1"/>
      <c r="T3967" s="1" t="s">
        <v>3818</v>
      </c>
      <c r="U3967" s="1" t="s">
        <v>3844</v>
      </c>
      <c r="V3967" s="1" t="s">
        <v>3868</v>
      </c>
      <c r="W3967" s="1">
        <v>27</v>
      </c>
      <c r="X3967" s="1"/>
    </row>
    <row r="3968" spans="1:24" x14ac:dyDescent="0.25">
      <c r="A3968" s="1" t="s">
        <v>257</v>
      </c>
      <c r="B3968" s="1" t="s">
        <v>1238</v>
      </c>
      <c r="C3968" s="1" t="s">
        <v>521</v>
      </c>
      <c r="D3968" s="2">
        <v>45699</v>
      </c>
      <c r="E3968">
        <v>75216</v>
      </c>
      <c r="F3968" s="1" t="s">
        <v>24</v>
      </c>
      <c r="G3968" s="1" t="s">
        <v>37</v>
      </c>
      <c r="H3968" s="1" t="s">
        <v>3305</v>
      </c>
      <c r="I3968" s="1" t="s">
        <v>26</v>
      </c>
      <c r="J3968">
        <v>2</v>
      </c>
      <c r="K3968" s="1"/>
      <c r="L3968" s="1"/>
      <c r="M3968">
        <v>137</v>
      </c>
      <c r="N3968">
        <v>274</v>
      </c>
      <c r="O3968">
        <v>274</v>
      </c>
      <c r="P3968" s="1"/>
      <c r="Q3968" s="1"/>
      <c r="T3968" s="1" t="s">
        <v>3818</v>
      </c>
      <c r="U3968" s="1" t="s">
        <v>3844</v>
      </c>
      <c r="V3968" s="1" t="s">
        <v>3868</v>
      </c>
      <c r="W3968" s="1">
        <v>27</v>
      </c>
      <c r="X3968" s="1"/>
    </row>
    <row r="3969" spans="1:24" x14ac:dyDescent="0.25">
      <c r="A3969" s="1" t="s">
        <v>257</v>
      </c>
      <c r="B3969" s="1" t="s">
        <v>1226</v>
      </c>
      <c r="C3969" s="1" t="s">
        <v>280</v>
      </c>
      <c r="D3969" s="2">
        <v>45699</v>
      </c>
      <c r="E3969">
        <v>70047</v>
      </c>
      <c r="F3969" s="1" t="s">
        <v>27</v>
      </c>
      <c r="G3969" s="1" t="s">
        <v>30</v>
      </c>
      <c r="H3969" s="1" t="s">
        <v>3458</v>
      </c>
      <c r="I3969" s="1" t="s">
        <v>29</v>
      </c>
      <c r="J3969">
        <v>3</v>
      </c>
      <c r="K3969" s="1"/>
      <c r="L3969" s="1"/>
      <c r="M3969">
        <v>120</v>
      </c>
      <c r="N3969">
        <v>360</v>
      </c>
      <c r="O3969">
        <v>360</v>
      </c>
      <c r="P3969" s="1"/>
      <c r="Q3969" s="1"/>
      <c r="T3969" s="1" t="s">
        <v>3832</v>
      </c>
      <c r="U3969" s="1" t="s">
        <v>3848</v>
      </c>
      <c r="V3969" s="1" t="s">
        <v>3866</v>
      </c>
      <c r="W3969" s="1">
        <v>22</v>
      </c>
      <c r="X3969" s="1"/>
    </row>
    <row r="3970" spans="1:24" x14ac:dyDescent="0.25">
      <c r="A3970" s="1" t="s">
        <v>257</v>
      </c>
      <c r="B3970" s="1" t="s">
        <v>983</v>
      </c>
      <c r="C3970" s="1" t="s">
        <v>325</v>
      </c>
      <c r="D3970" s="2">
        <v>45698</v>
      </c>
      <c r="E3970">
        <v>233437</v>
      </c>
      <c r="F3970" s="1" t="s">
        <v>24</v>
      </c>
      <c r="G3970" s="1" t="s">
        <v>25</v>
      </c>
      <c r="H3970" s="1" t="s">
        <v>3462</v>
      </c>
      <c r="I3970" s="1" t="s">
        <v>26</v>
      </c>
      <c r="J3970">
        <v>0.3</v>
      </c>
      <c r="K3970" s="1"/>
      <c r="L3970" s="1"/>
      <c r="M3970">
        <v>94</v>
      </c>
      <c r="N3970">
        <v>28.2</v>
      </c>
      <c r="O3970">
        <v>28.2</v>
      </c>
      <c r="P3970" s="1"/>
      <c r="Q3970" s="1"/>
      <c r="T3970" s="1" t="s">
        <v>3821</v>
      </c>
      <c r="U3970" s="1" t="s">
        <v>3844</v>
      </c>
      <c r="V3970" s="1" t="s">
        <v>3867</v>
      </c>
      <c r="W3970" s="1">
        <v>16</v>
      </c>
      <c r="X3970" s="1"/>
    </row>
    <row r="3971" spans="1:24" x14ac:dyDescent="0.25">
      <c r="A3971" s="1" t="s">
        <v>257</v>
      </c>
      <c r="B3971" s="1" t="s">
        <v>983</v>
      </c>
      <c r="C3971" s="1" t="s">
        <v>325</v>
      </c>
      <c r="D3971" s="2">
        <v>45698</v>
      </c>
      <c r="E3971">
        <v>210520</v>
      </c>
      <c r="F3971" s="1" t="s">
        <v>24</v>
      </c>
      <c r="G3971" s="1" t="s">
        <v>25</v>
      </c>
      <c r="H3971" s="1" t="s">
        <v>3463</v>
      </c>
      <c r="I3971" s="1" t="s">
        <v>26</v>
      </c>
      <c r="J3971">
        <v>0.3</v>
      </c>
      <c r="K3971" s="1"/>
      <c r="L3971" s="1"/>
      <c r="M3971">
        <v>96</v>
      </c>
      <c r="N3971">
        <v>28.799999999999997</v>
      </c>
      <c r="O3971">
        <v>28.799999999999997</v>
      </c>
      <c r="P3971" s="1"/>
      <c r="Q3971" s="1"/>
      <c r="T3971" s="1" t="s">
        <v>3821</v>
      </c>
      <c r="U3971" s="1" t="s">
        <v>3844</v>
      </c>
      <c r="V3971" s="1" t="s">
        <v>3867</v>
      </c>
      <c r="W3971" s="1">
        <v>16</v>
      </c>
      <c r="X3971" s="1"/>
    </row>
    <row r="3972" spans="1:24" x14ac:dyDescent="0.25">
      <c r="A3972" s="1" t="s">
        <v>257</v>
      </c>
      <c r="B3972" s="1" t="s">
        <v>1051</v>
      </c>
      <c r="C3972" s="1" t="s">
        <v>384</v>
      </c>
      <c r="D3972" s="2">
        <v>45698</v>
      </c>
      <c r="E3972">
        <v>193536</v>
      </c>
      <c r="F3972" s="1" t="s">
        <v>24</v>
      </c>
      <c r="G3972" s="1" t="s">
        <v>25</v>
      </c>
      <c r="H3972" s="1" t="s">
        <v>3464</v>
      </c>
      <c r="I3972" s="1" t="s">
        <v>26</v>
      </c>
      <c r="J3972">
        <v>0.3</v>
      </c>
      <c r="K3972" s="1"/>
      <c r="L3972" s="1"/>
      <c r="M3972">
        <v>67</v>
      </c>
      <c r="N3972">
        <v>20.099999999999998</v>
      </c>
      <c r="O3972">
        <v>20.099999999999998</v>
      </c>
      <c r="P3972" s="1"/>
      <c r="Q3972" s="1"/>
      <c r="T3972" s="1" t="s">
        <v>3821</v>
      </c>
      <c r="U3972" s="1" t="s">
        <v>3844</v>
      </c>
      <c r="V3972" s="1" t="s">
        <v>3867</v>
      </c>
      <c r="W3972" s="1">
        <v>16</v>
      </c>
      <c r="X3972" s="1"/>
    </row>
    <row r="3973" spans="1:24" x14ac:dyDescent="0.25">
      <c r="A3973" s="1" t="s">
        <v>257</v>
      </c>
      <c r="B3973" s="1" t="s">
        <v>1196</v>
      </c>
      <c r="C3973" s="1" t="s">
        <v>491</v>
      </c>
      <c r="D3973" s="2">
        <v>45698</v>
      </c>
      <c r="E3973">
        <v>145749</v>
      </c>
      <c r="F3973" s="1" t="s">
        <v>27</v>
      </c>
      <c r="G3973" s="1" t="s">
        <v>28</v>
      </c>
      <c r="H3973" s="1" t="s">
        <v>3465</v>
      </c>
      <c r="I3973" s="1" t="s">
        <v>29</v>
      </c>
      <c r="J3973">
        <v>7</v>
      </c>
      <c r="K3973" s="1"/>
      <c r="L3973" s="1"/>
      <c r="M3973">
        <v>142</v>
      </c>
      <c r="N3973">
        <v>994</v>
      </c>
      <c r="O3973">
        <v>994</v>
      </c>
      <c r="P3973" s="1"/>
      <c r="Q3973" s="1"/>
      <c r="T3973" s="1" t="s">
        <v>3814</v>
      </c>
      <c r="U3973" s="1" t="s">
        <v>3848</v>
      </c>
      <c r="V3973" s="1" t="s">
        <v>3865</v>
      </c>
      <c r="W3973" s="1">
        <v>22</v>
      </c>
      <c r="X3973" s="1"/>
    </row>
    <row r="3974" spans="1:24" x14ac:dyDescent="0.25">
      <c r="A3974" s="1" t="s">
        <v>257</v>
      </c>
      <c r="B3974" s="1" t="s">
        <v>915</v>
      </c>
      <c r="C3974" s="1" t="s">
        <v>266</v>
      </c>
      <c r="D3974" s="2">
        <v>45698</v>
      </c>
      <c r="E3974">
        <v>145737</v>
      </c>
      <c r="F3974" s="1" t="s">
        <v>27</v>
      </c>
      <c r="G3974" s="1" t="s">
        <v>28</v>
      </c>
      <c r="H3974" s="1" t="s">
        <v>3465</v>
      </c>
      <c r="I3974" s="1" t="s">
        <v>29</v>
      </c>
      <c r="J3974">
        <v>8</v>
      </c>
      <c r="K3974" s="1"/>
      <c r="L3974" s="1"/>
      <c r="M3974">
        <v>70</v>
      </c>
      <c r="N3974">
        <v>560</v>
      </c>
      <c r="O3974">
        <v>560</v>
      </c>
      <c r="P3974" s="1"/>
      <c r="Q3974" s="1"/>
      <c r="T3974" s="1" t="s">
        <v>3814</v>
      </c>
      <c r="U3974" s="1" t="s">
        <v>3848</v>
      </c>
      <c r="V3974" s="1" t="s">
        <v>3865</v>
      </c>
      <c r="W3974" s="1">
        <v>22</v>
      </c>
      <c r="X3974" s="1"/>
    </row>
    <row r="3975" spans="1:24" x14ac:dyDescent="0.25">
      <c r="A3975" s="1" t="s">
        <v>257</v>
      </c>
      <c r="B3975" s="1" t="s">
        <v>1196</v>
      </c>
      <c r="C3975" s="1" t="s">
        <v>491</v>
      </c>
      <c r="D3975" s="2">
        <v>45698</v>
      </c>
      <c r="E3975">
        <v>145304</v>
      </c>
      <c r="F3975" s="1" t="s">
        <v>27</v>
      </c>
      <c r="G3975" s="1" t="s">
        <v>28</v>
      </c>
      <c r="H3975" s="1" t="s">
        <v>3466</v>
      </c>
      <c r="I3975" s="1" t="s">
        <v>29</v>
      </c>
      <c r="J3975">
        <v>7</v>
      </c>
      <c r="K3975" s="1"/>
      <c r="L3975" s="1"/>
      <c r="M3975">
        <v>165</v>
      </c>
      <c r="N3975">
        <v>1155</v>
      </c>
      <c r="O3975">
        <v>1155</v>
      </c>
      <c r="P3975" s="1"/>
      <c r="Q3975" s="1"/>
      <c r="T3975" s="1" t="s">
        <v>3814</v>
      </c>
      <c r="U3975" s="1" t="s">
        <v>3848</v>
      </c>
      <c r="V3975" s="1" t="s">
        <v>3865</v>
      </c>
      <c r="W3975" s="1">
        <v>22</v>
      </c>
      <c r="X3975" s="1"/>
    </row>
    <row r="3976" spans="1:24" x14ac:dyDescent="0.25">
      <c r="A3976" s="1" t="s">
        <v>257</v>
      </c>
      <c r="B3976" s="1" t="s">
        <v>915</v>
      </c>
      <c r="C3976" s="1" t="s">
        <v>266</v>
      </c>
      <c r="D3976" s="2">
        <v>45698</v>
      </c>
      <c r="E3976">
        <v>145258</v>
      </c>
      <c r="F3976" s="1" t="s">
        <v>27</v>
      </c>
      <c r="G3976" s="1" t="s">
        <v>28</v>
      </c>
      <c r="H3976" s="1" t="s">
        <v>3466</v>
      </c>
      <c r="I3976" s="1" t="s">
        <v>29</v>
      </c>
      <c r="J3976">
        <v>8</v>
      </c>
      <c r="K3976" s="1"/>
      <c r="L3976" s="1"/>
      <c r="M3976">
        <v>58</v>
      </c>
      <c r="N3976">
        <v>464</v>
      </c>
      <c r="O3976">
        <v>464</v>
      </c>
      <c r="P3976" s="1"/>
      <c r="Q3976" s="1"/>
      <c r="T3976" s="1" t="s">
        <v>3814</v>
      </c>
      <c r="U3976" s="1" t="s">
        <v>3848</v>
      </c>
      <c r="V3976" s="1" t="s">
        <v>3865</v>
      </c>
      <c r="W3976" s="1">
        <v>22</v>
      </c>
      <c r="X3976" s="1"/>
    </row>
    <row r="3977" spans="1:24" x14ac:dyDescent="0.25">
      <c r="A3977" s="1" t="s">
        <v>257</v>
      </c>
      <c r="B3977" s="1" t="s">
        <v>1196</v>
      </c>
      <c r="C3977" s="1" t="s">
        <v>491</v>
      </c>
      <c r="D3977" s="2">
        <v>45698</v>
      </c>
      <c r="E3977">
        <v>145024</v>
      </c>
      <c r="F3977" s="1" t="s">
        <v>27</v>
      </c>
      <c r="G3977" s="1" t="s">
        <v>28</v>
      </c>
      <c r="H3977" s="1" t="s">
        <v>3467</v>
      </c>
      <c r="I3977" s="1" t="s">
        <v>29</v>
      </c>
      <c r="J3977">
        <v>7</v>
      </c>
      <c r="K3977" s="1"/>
      <c r="L3977" s="1"/>
      <c r="M3977">
        <v>94</v>
      </c>
      <c r="N3977">
        <v>658</v>
      </c>
      <c r="O3977">
        <v>658</v>
      </c>
      <c r="P3977" s="1"/>
      <c r="Q3977" s="1"/>
      <c r="T3977" s="1" t="s">
        <v>3814</v>
      </c>
      <c r="U3977" s="1" t="s">
        <v>3848</v>
      </c>
      <c r="V3977" s="1" t="s">
        <v>3865</v>
      </c>
      <c r="W3977" s="1">
        <v>22</v>
      </c>
      <c r="X3977" s="1"/>
    </row>
    <row r="3978" spans="1:24" x14ac:dyDescent="0.25">
      <c r="A3978" s="1" t="s">
        <v>257</v>
      </c>
      <c r="B3978" s="1" t="s">
        <v>915</v>
      </c>
      <c r="C3978" s="1" t="s">
        <v>266</v>
      </c>
      <c r="D3978" s="2">
        <v>45698</v>
      </c>
      <c r="E3978">
        <v>145015</v>
      </c>
      <c r="F3978" s="1" t="s">
        <v>27</v>
      </c>
      <c r="G3978" s="1" t="s">
        <v>28</v>
      </c>
      <c r="H3978" s="1" t="s">
        <v>3467</v>
      </c>
      <c r="I3978" s="1" t="s">
        <v>29</v>
      </c>
      <c r="J3978">
        <v>8</v>
      </c>
      <c r="K3978" s="1"/>
      <c r="L3978" s="1"/>
      <c r="M3978">
        <v>16</v>
      </c>
      <c r="N3978">
        <v>128</v>
      </c>
      <c r="O3978">
        <v>128</v>
      </c>
      <c r="P3978" s="1"/>
      <c r="Q3978" s="1"/>
      <c r="T3978" s="1" t="s">
        <v>3814</v>
      </c>
      <c r="U3978" s="1" t="s">
        <v>3848</v>
      </c>
      <c r="V3978" s="1" t="s">
        <v>3865</v>
      </c>
      <c r="W3978" s="1">
        <v>22</v>
      </c>
      <c r="X3978" s="1"/>
    </row>
    <row r="3979" spans="1:24" x14ac:dyDescent="0.25">
      <c r="A3979" s="1" t="s">
        <v>257</v>
      </c>
      <c r="B3979" s="1" t="s">
        <v>1196</v>
      </c>
      <c r="C3979" s="1" t="s">
        <v>491</v>
      </c>
      <c r="D3979" s="2">
        <v>45698</v>
      </c>
      <c r="E3979">
        <v>144759</v>
      </c>
      <c r="F3979" s="1" t="s">
        <v>27</v>
      </c>
      <c r="G3979" s="1" t="s">
        <v>28</v>
      </c>
      <c r="H3979" s="1" t="s">
        <v>3468</v>
      </c>
      <c r="I3979" s="1" t="s">
        <v>29</v>
      </c>
      <c r="J3979">
        <v>7</v>
      </c>
      <c r="K3979" s="1"/>
      <c r="L3979" s="1"/>
      <c r="M3979">
        <v>84</v>
      </c>
      <c r="N3979">
        <v>588</v>
      </c>
      <c r="O3979">
        <v>588</v>
      </c>
      <c r="P3979" s="1"/>
      <c r="Q3979" s="1"/>
      <c r="T3979" s="1" t="s">
        <v>3814</v>
      </c>
      <c r="U3979" s="1" t="s">
        <v>3848</v>
      </c>
      <c r="V3979" s="1" t="s">
        <v>3865</v>
      </c>
      <c r="W3979" s="1">
        <v>22</v>
      </c>
      <c r="X3979" s="1"/>
    </row>
    <row r="3980" spans="1:24" x14ac:dyDescent="0.25">
      <c r="A3980" s="1" t="s">
        <v>257</v>
      </c>
      <c r="B3980" s="1" t="s">
        <v>915</v>
      </c>
      <c r="C3980" s="1" t="s">
        <v>266</v>
      </c>
      <c r="D3980" s="2">
        <v>45698</v>
      </c>
      <c r="E3980">
        <v>144748</v>
      </c>
      <c r="F3980" s="1" t="s">
        <v>27</v>
      </c>
      <c r="G3980" s="1" t="s">
        <v>28</v>
      </c>
      <c r="H3980" s="1" t="s">
        <v>3468</v>
      </c>
      <c r="I3980" s="1" t="s">
        <v>29</v>
      </c>
      <c r="J3980">
        <v>8</v>
      </c>
      <c r="K3980" s="1"/>
      <c r="L3980" s="1"/>
      <c r="M3980">
        <v>194</v>
      </c>
      <c r="N3980">
        <v>1552</v>
      </c>
      <c r="O3980">
        <v>1552</v>
      </c>
      <c r="P3980" s="1"/>
      <c r="Q3980" s="1"/>
      <c r="T3980" s="1" t="s">
        <v>3814</v>
      </c>
      <c r="U3980" s="1" t="s">
        <v>3848</v>
      </c>
      <c r="V3980" s="1" t="s">
        <v>3865</v>
      </c>
      <c r="W3980" s="1">
        <v>22</v>
      </c>
      <c r="X3980" s="1"/>
    </row>
    <row r="3981" spans="1:24" x14ac:dyDescent="0.25">
      <c r="A3981" s="1" t="s">
        <v>257</v>
      </c>
      <c r="B3981" s="1" t="s">
        <v>1196</v>
      </c>
      <c r="C3981" s="1" t="s">
        <v>491</v>
      </c>
      <c r="D3981" s="2">
        <v>45698</v>
      </c>
      <c r="E3981">
        <v>144520</v>
      </c>
      <c r="F3981" s="1" t="s">
        <v>27</v>
      </c>
      <c r="G3981" s="1" t="s">
        <v>28</v>
      </c>
      <c r="H3981" s="1" t="s">
        <v>3469</v>
      </c>
      <c r="I3981" s="1" t="s">
        <v>29</v>
      </c>
      <c r="J3981">
        <v>7</v>
      </c>
      <c r="K3981" s="1"/>
      <c r="L3981" s="1"/>
      <c r="M3981">
        <v>20</v>
      </c>
      <c r="N3981">
        <v>140</v>
      </c>
      <c r="O3981">
        <v>140</v>
      </c>
      <c r="P3981" s="1"/>
      <c r="Q3981" s="1"/>
      <c r="T3981" s="1" t="s">
        <v>3814</v>
      </c>
      <c r="U3981" s="1" t="s">
        <v>3848</v>
      </c>
      <c r="V3981" s="1" t="s">
        <v>3865</v>
      </c>
      <c r="W3981" s="1">
        <v>22</v>
      </c>
      <c r="X3981" s="1"/>
    </row>
    <row r="3982" spans="1:24" x14ac:dyDescent="0.25">
      <c r="A3982" s="1" t="s">
        <v>257</v>
      </c>
      <c r="B3982" s="1" t="s">
        <v>915</v>
      </c>
      <c r="C3982" s="1" t="s">
        <v>266</v>
      </c>
      <c r="D3982" s="2">
        <v>45698</v>
      </c>
      <c r="E3982">
        <v>144513</v>
      </c>
      <c r="F3982" s="1" t="s">
        <v>27</v>
      </c>
      <c r="G3982" s="1" t="s">
        <v>28</v>
      </c>
      <c r="H3982" s="1" t="s">
        <v>3469</v>
      </c>
      <c r="I3982" s="1" t="s">
        <v>29</v>
      </c>
      <c r="J3982">
        <v>8</v>
      </c>
      <c r="K3982" s="1"/>
      <c r="L3982" s="1"/>
      <c r="M3982">
        <v>138</v>
      </c>
      <c r="N3982">
        <v>1104</v>
      </c>
      <c r="O3982">
        <v>1104</v>
      </c>
      <c r="P3982" s="1"/>
      <c r="Q3982" s="1"/>
      <c r="T3982" s="1" t="s">
        <v>3814</v>
      </c>
      <c r="U3982" s="1" t="s">
        <v>3848</v>
      </c>
      <c r="V3982" s="1" t="s">
        <v>3865</v>
      </c>
      <c r="W3982" s="1">
        <v>22</v>
      </c>
      <c r="X3982" s="1"/>
    </row>
    <row r="3983" spans="1:24" x14ac:dyDescent="0.25">
      <c r="A3983" s="1" t="s">
        <v>257</v>
      </c>
      <c r="B3983" s="1" t="s">
        <v>1196</v>
      </c>
      <c r="C3983" s="1" t="s">
        <v>491</v>
      </c>
      <c r="D3983" s="2">
        <v>45698</v>
      </c>
      <c r="E3983">
        <v>144213</v>
      </c>
      <c r="F3983" s="1" t="s">
        <v>27</v>
      </c>
      <c r="G3983" s="1" t="s">
        <v>28</v>
      </c>
      <c r="H3983" s="1" t="s">
        <v>3470</v>
      </c>
      <c r="I3983" s="1" t="s">
        <v>29</v>
      </c>
      <c r="J3983">
        <v>7</v>
      </c>
      <c r="K3983" s="1"/>
      <c r="L3983" s="1"/>
      <c r="M3983">
        <v>120</v>
      </c>
      <c r="N3983">
        <v>840</v>
      </c>
      <c r="O3983">
        <v>840</v>
      </c>
      <c r="P3983" s="1"/>
      <c r="Q3983" s="1"/>
      <c r="T3983" s="1" t="s">
        <v>3814</v>
      </c>
      <c r="U3983" s="1" t="s">
        <v>3848</v>
      </c>
      <c r="V3983" s="1" t="s">
        <v>3865</v>
      </c>
      <c r="W3983" s="1">
        <v>22</v>
      </c>
      <c r="X3983" s="1"/>
    </row>
    <row r="3984" spans="1:24" x14ac:dyDescent="0.25">
      <c r="A3984" s="1" t="s">
        <v>257</v>
      </c>
      <c r="B3984" s="1" t="s">
        <v>915</v>
      </c>
      <c r="C3984" s="1" t="s">
        <v>266</v>
      </c>
      <c r="D3984" s="2">
        <v>45698</v>
      </c>
      <c r="E3984">
        <v>144205</v>
      </c>
      <c r="F3984" s="1" t="s">
        <v>27</v>
      </c>
      <c r="G3984" s="1" t="s">
        <v>28</v>
      </c>
      <c r="H3984" s="1" t="s">
        <v>3470</v>
      </c>
      <c r="I3984" s="1" t="s">
        <v>29</v>
      </c>
      <c r="J3984">
        <v>8</v>
      </c>
      <c r="K3984" s="1"/>
      <c r="L3984" s="1"/>
      <c r="M3984">
        <v>13</v>
      </c>
      <c r="N3984">
        <v>104</v>
      </c>
      <c r="O3984">
        <v>104</v>
      </c>
      <c r="P3984" s="1"/>
      <c r="Q3984" s="1"/>
      <c r="T3984" s="1" t="s">
        <v>3814</v>
      </c>
      <c r="U3984" s="1" t="s">
        <v>3848</v>
      </c>
      <c r="V3984" s="1" t="s">
        <v>3865</v>
      </c>
      <c r="W3984" s="1">
        <v>22</v>
      </c>
      <c r="X3984" s="1"/>
    </row>
    <row r="3985" spans="1:24" x14ac:dyDescent="0.25">
      <c r="A3985" s="1" t="s">
        <v>257</v>
      </c>
      <c r="B3985" s="1" t="s">
        <v>1196</v>
      </c>
      <c r="C3985" s="1" t="s">
        <v>491</v>
      </c>
      <c r="D3985" s="2">
        <v>45698</v>
      </c>
      <c r="E3985">
        <v>143614</v>
      </c>
      <c r="F3985" s="1" t="s">
        <v>27</v>
      </c>
      <c r="G3985" s="1" t="s">
        <v>28</v>
      </c>
      <c r="H3985" s="1" t="s">
        <v>3471</v>
      </c>
      <c r="I3985" s="1" t="s">
        <v>29</v>
      </c>
      <c r="J3985">
        <v>7</v>
      </c>
      <c r="K3985" s="1"/>
      <c r="L3985" s="1"/>
      <c r="M3985">
        <v>103</v>
      </c>
      <c r="N3985">
        <v>721</v>
      </c>
      <c r="O3985">
        <v>721</v>
      </c>
      <c r="P3985" s="1"/>
      <c r="Q3985" s="1"/>
      <c r="T3985" s="1" t="s">
        <v>3814</v>
      </c>
      <c r="U3985" s="1" t="s">
        <v>3848</v>
      </c>
      <c r="V3985" s="1" t="s">
        <v>3865</v>
      </c>
      <c r="W3985" s="1">
        <v>22</v>
      </c>
      <c r="X3985" s="1"/>
    </row>
    <row r="3986" spans="1:24" x14ac:dyDescent="0.25">
      <c r="A3986" s="1" t="s">
        <v>257</v>
      </c>
      <c r="B3986" s="1" t="s">
        <v>915</v>
      </c>
      <c r="C3986" s="1" t="s">
        <v>266</v>
      </c>
      <c r="D3986" s="2">
        <v>45698</v>
      </c>
      <c r="E3986">
        <v>143540</v>
      </c>
      <c r="F3986" s="1" t="s">
        <v>27</v>
      </c>
      <c r="G3986" s="1" t="s">
        <v>28</v>
      </c>
      <c r="H3986" s="1" t="s">
        <v>3471</v>
      </c>
      <c r="I3986" s="1" t="s">
        <v>29</v>
      </c>
      <c r="J3986">
        <v>8</v>
      </c>
      <c r="K3986" s="1"/>
      <c r="L3986" s="1"/>
      <c r="M3986">
        <v>58</v>
      </c>
      <c r="N3986">
        <v>464</v>
      </c>
      <c r="O3986">
        <v>464</v>
      </c>
      <c r="P3986" s="1"/>
      <c r="Q3986" s="1"/>
      <c r="T3986" s="1" t="s">
        <v>3814</v>
      </c>
      <c r="U3986" s="1" t="s">
        <v>3848</v>
      </c>
      <c r="V3986" s="1" t="s">
        <v>3865</v>
      </c>
      <c r="W3986" s="1">
        <v>22</v>
      </c>
      <c r="X3986" s="1"/>
    </row>
    <row r="3987" spans="1:24" x14ac:dyDescent="0.25">
      <c r="A3987" s="1" t="s">
        <v>257</v>
      </c>
      <c r="B3987" s="1" t="s">
        <v>910</v>
      </c>
      <c r="C3987" s="1" t="s">
        <v>261</v>
      </c>
      <c r="D3987" s="2">
        <v>45698</v>
      </c>
      <c r="E3987">
        <v>142213</v>
      </c>
      <c r="F3987" s="1" t="s">
        <v>27</v>
      </c>
      <c r="G3987" s="1" t="s">
        <v>30</v>
      </c>
      <c r="H3987" s="1" t="s">
        <v>3472</v>
      </c>
      <c r="I3987" s="1" t="s">
        <v>29</v>
      </c>
      <c r="J3987">
        <v>52</v>
      </c>
      <c r="K3987" s="1"/>
      <c r="L3987" s="1"/>
      <c r="M3987">
        <v>33</v>
      </c>
      <c r="N3987">
        <v>1716</v>
      </c>
      <c r="O3987">
        <v>1716</v>
      </c>
      <c r="P3987" s="1"/>
      <c r="Q3987" s="1"/>
      <c r="T3987" s="1" t="s">
        <v>3832</v>
      </c>
      <c r="U3987" s="1" t="s">
        <v>3848</v>
      </c>
      <c r="V3987" s="1" t="s">
        <v>3866</v>
      </c>
      <c r="W3987" s="1">
        <v>16</v>
      </c>
      <c r="X3987" s="1"/>
    </row>
    <row r="3988" spans="1:24" x14ac:dyDescent="0.25">
      <c r="A3988" s="1" t="s">
        <v>257</v>
      </c>
      <c r="B3988" s="1" t="s">
        <v>1196</v>
      </c>
      <c r="C3988" s="1" t="s">
        <v>491</v>
      </c>
      <c r="D3988" s="2">
        <v>45698</v>
      </c>
      <c r="E3988">
        <v>140635</v>
      </c>
      <c r="F3988" s="1" t="s">
        <v>27</v>
      </c>
      <c r="G3988" s="1" t="s">
        <v>28</v>
      </c>
      <c r="H3988" s="1" t="s">
        <v>3473</v>
      </c>
      <c r="I3988" s="1" t="s">
        <v>29</v>
      </c>
      <c r="J3988">
        <v>7</v>
      </c>
      <c r="K3988" s="1"/>
      <c r="L3988" s="1"/>
      <c r="M3988">
        <v>177</v>
      </c>
      <c r="N3988">
        <v>1239</v>
      </c>
      <c r="O3988">
        <v>1239</v>
      </c>
      <c r="P3988" s="1"/>
      <c r="Q3988" s="1"/>
      <c r="T3988" s="1" t="s">
        <v>3814</v>
      </c>
      <c r="U3988" s="1" t="s">
        <v>3848</v>
      </c>
      <c r="V3988" s="1" t="s">
        <v>3865</v>
      </c>
      <c r="W3988" s="1">
        <v>22</v>
      </c>
      <c r="X3988" s="1"/>
    </row>
    <row r="3989" spans="1:24" x14ac:dyDescent="0.25">
      <c r="A3989" s="1" t="s">
        <v>257</v>
      </c>
      <c r="B3989" s="1" t="s">
        <v>915</v>
      </c>
      <c r="C3989" s="1" t="s">
        <v>266</v>
      </c>
      <c r="D3989" s="2">
        <v>45698</v>
      </c>
      <c r="E3989">
        <v>140624</v>
      </c>
      <c r="F3989" s="1" t="s">
        <v>27</v>
      </c>
      <c r="G3989" s="1" t="s">
        <v>28</v>
      </c>
      <c r="H3989" s="1" t="s">
        <v>3473</v>
      </c>
      <c r="I3989" s="1" t="s">
        <v>29</v>
      </c>
      <c r="J3989">
        <v>8</v>
      </c>
      <c r="K3989" s="1"/>
      <c r="L3989" s="1"/>
      <c r="M3989">
        <v>57</v>
      </c>
      <c r="N3989">
        <v>456</v>
      </c>
      <c r="O3989">
        <v>456</v>
      </c>
      <c r="P3989" s="1"/>
      <c r="Q3989" s="1"/>
      <c r="T3989" s="1" t="s">
        <v>3814</v>
      </c>
      <c r="U3989" s="1" t="s">
        <v>3848</v>
      </c>
      <c r="V3989" s="1" t="s">
        <v>3865</v>
      </c>
      <c r="W3989" s="1">
        <v>22</v>
      </c>
      <c r="X3989" s="1"/>
    </row>
    <row r="3990" spans="1:24" x14ac:dyDescent="0.25">
      <c r="A3990" s="1" t="s">
        <v>257</v>
      </c>
      <c r="B3990" s="1" t="s">
        <v>1491</v>
      </c>
      <c r="C3990" s="1" t="s">
        <v>714</v>
      </c>
      <c r="D3990" s="2">
        <v>45698</v>
      </c>
      <c r="E3990">
        <v>135909</v>
      </c>
      <c r="F3990" s="1" t="s">
        <v>27</v>
      </c>
      <c r="G3990" s="1" t="s">
        <v>28</v>
      </c>
      <c r="H3990" s="1" t="s">
        <v>3397</v>
      </c>
      <c r="I3990" s="1" t="s">
        <v>29</v>
      </c>
      <c r="J3990">
        <v>2</v>
      </c>
      <c r="K3990" s="1"/>
      <c r="L3990" s="1"/>
      <c r="M3990">
        <v>113</v>
      </c>
      <c r="N3990">
        <v>226</v>
      </c>
      <c r="O3990">
        <v>226</v>
      </c>
      <c r="P3990" s="1"/>
      <c r="Q3990" s="1"/>
      <c r="T3990" s="1" t="s">
        <v>3819</v>
      </c>
      <c r="U3990" s="1" t="s">
        <v>3848</v>
      </c>
      <c r="V3990" s="1" t="s">
        <v>3866</v>
      </c>
      <c r="W3990" s="1">
        <v>22</v>
      </c>
      <c r="X3990" s="1"/>
    </row>
    <row r="3991" spans="1:24" x14ac:dyDescent="0.25">
      <c r="A3991" s="1" t="s">
        <v>257</v>
      </c>
      <c r="B3991" s="1" t="s">
        <v>1196</v>
      </c>
      <c r="C3991" s="1" t="s">
        <v>491</v>
      </c>
      <c r="D3991" s="2">
        <v>45698</v>
      </c>
      <c r="E3991">
        <v>135530</v>
      </c>
      <c r="F3991" s="1" t="s">
        <v>27</v>
      </c>
      <c r="G3991" s="1" t="s">
        <v>28</v>
      </c>
      <c r="H3991" s="1" t="s">
        <v>3474</v>
      </c>
      <c r="I3991" s="1" t="s">
        <v>29</v>
      </c>
      <c r="J3991">
        <v>7</v>
      </c>
      <c r="K3991" s="1"/>
      <c r="L3991" s="1"/>
      <c r="M3991">
        <v>42</v>
      </c>
      <c r="N3991">
        <v>294</v>
      </c>
      <c r="O3991">
        <v>294</v>
      </c>
      <c r="P3991" s="1"/>
      <c r="Q3991" s="1"/>
      <c r="T3991" s="1" t="s">
        <v>3814</v>
      </c>
      <c r="U3991" s="1" t="s">
        <v>3848</v>
      </c>
      <c r="V3991" s="1" t="s">
        <v>3865</v>
      </c>
      <c r="W3991" s="1">
        <v>22</v>
      </c>
      <c r="X3991" s="1"/>
    </row>
    <row r="3992" spans="1:24" x14ac:dyDescent="0.25">
      <c r="A3992" s="1" t="s">
        <v>257</v>
      </c>
      <c r="B3992" s="1" t="s">
        <v>915</v>
      </c>
      <c r="C3992" s="1" t="s">
        <v>266</v>
      </c>
      <c r="D3992" s="2">
        <v>45698</v>
      </c>
      <c r="E3992">
        <v>135510</v>
      </c>
      <c r="F3992" s="1" t="s">
        <v>27</v>
      </c>
      <c r="G3992" s="1" t="s">
        <v>28</v>
      </c>
      <c r="H3992" s="1" t="s">
        <v>3474</v>
      </c>
      <c r="I3992" s="1" t="s">
        <v>29</v>
      </c>
      <c r="J3992">
        <v>8</v>
      </c>
      <c r="K3992" s="1"/>
      <c r="L3992" s="1"/>
      <c r="M3992">
        <v>153</v>
      </c>
      <c r="N3992">
        <v>1224</v>
      </c>
      <c r="O3992">
        <v>1224</v>
      </c>
      <c r="P3992" s="1"/>
      <c r="Q3992" s="1"/>
      <c r="T3992" s="1" t="s">
        <v>3814</v>
      </c>
      <c r="U3992" s="1" t="s">
        <v>3848</v>
      </c>
      <c r="V3992" s="1" t="s">
        <v>3865</v>
      </c>
      <c r="W3992" s="1">
        <v>22</v>
      </c>
      <c r="X3992" s="1"/>
    </row>
    <row r="3993" spans="1:24" x14ac:dyDescent="0.25">
      <c r="A3993" s="1" t="s">
        <v>257</v>
      </c>
      <c r="B3993" s="1" t="s">
        <v>1179</v>
      </c>
      <c r="C3993" s="1" t="s">
        <v>480</v>
      </c>
      <c r="D3993" s="2">
        <v>45698</v>
      </c>
      <c r="E3993">
        <v>134021</v>
      </c>
      <c r="F3993" s="1" t="s">
        <v>24</v>
      </c>
      <c r="G3993" s="1" t="s">
        <v>25</v>
      </c>
      <c r="H3993" s="1" t="s">
        <v>3475</v>
      </c>
      <c r="I3993" s="1" t="s">
        <v>26</v>
      </c>
      <c r="J3993">
        <v>0.3</v>
      </c>
      <c r="K3993" s="1"/>
      <c r="L3993" s="1"/>
      <c r="M3993">
        <v>172</v>
      </c>
      <c r="N3993">
        <v>51.6</v>
      </c>
      <c r="O3993">
        <v>51.6</v>
      </c>
      <c r="P3993" s="1"/>
      <c r="Q3993" s="1"/>
      <c r="T3993" s="1" t="s">
        <v>3812</v>
      </c>
      <c r="U3993" s="1" t="s">
        <v>3844</v>
      </c>
      <c r="V3993" s="1" t="s">
        <v>3867</v>
      </c>
      <c r="W3993" s="1">
        <v>22</v>
      </c>
      <c r="X3993" s="1"/>
    </row>
    <row r="3994" spans="1:24" x14ac:dyDescent="0.25">
      <c r="A3994" s="1" t="s">
        <v>257</v>
      </c>
      <c r="B3994" s="1" t="s">
        <v>1122</v>
      </c>
      <c r="C3994" s="1" t="s">
        <v>270</v>
      </c>
      <c r="D3994" s="2">
        <v>45698</v>
      </c>
      <c r="E3994">
        <v>130241</v>
      </c>
      <c r="F3994" s="1" t="s">
        <v>27</v>
      </c>
      <c r="G3994" s="1" t="s">
        <v>30</v>
      </c>
      <c r="H3994" s="1" t="s">
        <v>3476</v>
      </c>
      <c r="I3994" s="1" t="s">
        <v>29</v>
      </c>
      <c r="J3994">
        <v>13</v>
      </c>
      <c r="K3994" s="1"/>
      <c r="L3994" s="1"/>
      <c r="M3994">
        <v>102</v>
      </c>
      <c r="N3994">
        <v>1326</v>
      </c>
      <c r="O3994">
        <v>1326</v>
      </c>
      <c r="P3994" s="1"/>
      <c r="Q3994" s="1"/>
      <c r="T3994" s="1" t="s">
        <v>3832</v>
      </c>
      <c r="U3994" s="1" t="s">
        <v>3848</v>
      </c>
      <c r="V3994" s="1" t="s">
        <v>3866</v>
      </c>
      <c r="W3994" s="1">
        <v>16</v>
      </c>
      <c r="X3994" s="1"/>
    </row>
    <row r="3995" spans="1:24" x14ac:dyDescent="0.25">
      <c r="A3995" s="1" t="s">
        <v>257</v>
      </c>
      <c r="B3995" s="1" t="s">
        <v>1360</v>
      </c>
      <c r="C3995" s="1" t="s">
        <v>616</v>
      </c>
      <c r="D3995" s="2">
        <v>45698</v>
      </c>
      <c r="E3995">
        <v>130227</v>
      </c>
      <c r="F3995" s="1" t="s">
        <v>27</v>
      </c>
      <c r="G3995" s="1" t="s">
        <v>30</v>
      </c>
      <c r="H3995" s="1" t="s">
        <v>3476</v>
      </c>
      <c r="I3995" s="1" t="s">
        <v>29</v>
      </c>
      <c r="J3995">
        <v>1</v>
      </c>
      <c r="K3995" s="1"/>
      <c r="L3995" s="1"/>
      <c r="M3995">
        <v>36</v>
      </c>
      <c r="N3995">
        <v>36</v>
      </c>
      <c r="O3995">
        <v>36</v>
      </c>
      <c r="P3995" s="1"/>
      <c r="Q3995" s="1"/>
      <c r="T3995" s="1" t="s">
        <v>3832</v>
      </c>
      <c r="U3995" s="1" t="s">
        <v>3848</v>
      </c>
      <c r="V3995" s="1" t="s">
        <v>3866</v>
      </c>
      <c r="W3995" s="1">
        <v>22</v>
      </c>
      <c r="X3995" s="1"/>
    </row>
    <row r="3996" spans="1:24" x14ac:dyDescent="0.25">
      <c r="A3996" s="1" t="s">
        <v>257</v>
      </c>
      <c r="B3996" s="1" t="s">
        <v>983</v>
      </c>
      <c r="C3996" s="1" t="s">
        <v>325</v>
      </c>
      <c r="D3996" s="2">
        <v>45698</v>
      </c>
      <c r="E3996">
        <v>114949</v>
      </c>
      <c r="F3996" s="1" t="s">
        <v>24</v>
      </c>
      <c r="G3996" s="1" t="s">
        <v>25</v>
      </c>
      <c r="H3996" s="1" t="s">
        <v>3477</v>
      </c>
      <c r="I3996" s="1" t="s">
        <v>26</v>
      </c>
      <c r="J3996">
        <v>0.3</v>
      </c>
      <c r="K3996" s="1"/>
      <c r="L3996" s="1"/>
      <c r="M3996">
        <v>29</v>
      </c>
      <c r="N3996">
        <v>8.6999999999999993</v>
      </c>
      <c r="O3996">
        <v>8.6999999999999993</v>
      </c>
      <c r="P3996" s="1"/>
      <c r="Q3996" s="1"/>
      <c r="T3996" s="1" t="s">
        <v>3812</v>
      </c>
      <c r="U3996" s="1" t="s">
        <v>3844</v>
      </c>
      <c r="V3996" s="1" t="s">
        <v>3867</v>
      </c>
      <c r="W3996" s="1">
        <v>16</v>
      </c>
      <c r="X3996" s="1"/>
    </row>
    <row r="3997" spans="1:24" x14ac:dyDescent="0.25">
      <c r="A3997" s="1" t="s">
        <v>257</v>
      </c>
      <c r="B3997" s="1" t="s">
        <v>908</v>
      </c>
      <c r="C3997" s="1" t="s">
        <v>259</v>
      </c>
      <c r="D3997" s="2">
        <v>45698</v>
      </c>
      <c r="E3997">
        <v>111543</v>
      </c>
      <c r="F3997" s="1" t="s">
        <v>24</v>
      </c>
      <c r="G3997" s="1" t="s">
        <v>31</v>
      </c>
      <c r="H3997" s="1" t="s">
        <v>3336</v>
      </c>
      <c r="I3997" s="1" t="s">
        <v>26</v>
      </c>
      <c r="J3997">
        <v>3</v>
      </c>
      <c r="K3997" s="1"/>
      <c r="L3997" s="1"/>
      <c r="M3997">
        <v>96</v>
      </c>
      <c r="N3997">
        <v>288</v>
      </c>
      <c r="O3997">
        <v>288</v>
      </c>
      <c r="P3997" s="1"/>
      <c r="Q3997" s="1"/>
      <c r="T3997" s="1" t="s">
        <v>3810</v>
      </c>
      <c r="U3997" s="1" t="s">
        <v>3847</v>
      </c>
      <c r="V3997" s="1" t="s">
        <v>3865</v>
      </c>
      <c r="W3997" s="1">
        <v>22</v>
      </c>
      <c r="X3997" s="1"/>
    </row>
    <row r="3998" spans="1:24" x14ac:dyDescent="0.25">
      <c r="A3998" s="1" t="s">
        <v>257</v>
      </c>
      <c r="B3998" s="1" t="s">
        <v>908</v>
      </c>
      <c r="C3998" s="1" t="s">
        <v>259</v>
      </c>
      <c r="D3998" s="2">
        <v>45698</v>
      </c>
      <c r="E3998">
        <v>111356</v>
      </c>
      <c r="F3998" s="1" t="s">
        <v>24</v>
      </c>
      <c r="G3998" s="1" t="s">
        <v>32</v>
      </c>
      <c r="H3998" s="1" t="s">
        <v>3336</v>
      </c>
      <c r="I3998" s="1" t="s">
        <v>26</v>
      </c>
      <c r="J3998">
        <v>2</v>
      </c>
      <c r="K3998" s="1"/>
      <c r="L3998" s="1"/>
      <c r="M3998">
        <v>139</v>
      </c>
      <c r="N3998">
        <v>278</v>
      </c>
      <c r="O3998">
        <v>278</v>
      </c>
      <c r="P3998" s="1"/>
      <c r="Q3998" s="1"/>
      <c r="T3998" s="1" t="s">
        <v>3810</v>
      </c>
      <c r="U3998" s="1" t="s">
        <v>3844</v>
      </c>
      <c r="V3998" s="1" t="s">
        <v>3865</v>
      </c>
      <c r="W3998" s="1">
        <v>22</v>
      </c>
      <c r="X3998" s="1"/>
    </row>
    <row r="3999" spans="1:24" x14ac:dyDescent="0.25">
      <c r="A3999" s="1" t="s">
        <v>257</v>
      </c>
      <c r="B3999" s="1" t="s">
        <v>910</v>
      </c>
      <c r="C3999" s="1" t="s">
        <v>261</v>
      </c>
      <c r="D3999" s="2">
        <v>45698</v>
      </c>
      <c r="E3999">
        <v>110821</v>
      </c>
      <c r="F3999" s="1" t="s">
        <v>27</v>
      </c>
      <c r="G3999" s="1" t="s">
        <v>30</v>
      </c>
      <c r="H3999" s="1" t="s">
        <v>3478</v>
      </c>
      <c r="I3999" s="1" t="s">
        <v>29</v>
      </c>
      <c r="J3999">
        <v>11</v>
      </c>
      <c r="K3999" s="1"/>
      <c r="L3999" s="1"/>
      <c r="M3999">
        <v>38</v>
      </c>
      <c r="N3999">
        <v>418</v>
      </c>
      <c r="O3999">
        <v>418</v>
      </c>
      <c r="P3999" s="1"/>
      <c r="Q3999" s="1"/>
      <c r="T3999" s="1" t="s">
        <v>3832</v>
      </c>
      <c r="U3999" s="1" t="s">
        <v>3848</v>
      </c>
      <c r="V3999" s="1" t="s">
        <v>3866</v>
      </c>
      <c r="W3999" s="1">
        <v>16</v>
      </c>
      <c r="X3999" s="1"/>
    </row>
    <row r="4000" spans="1:24" x14ac:dyDescent="0.25">
      <c r="A4000" s="1" t="s">
        <v>257</v>
      </c>
      <c r="B4000" s="1" t="s">
        <v>1123</v>
      </c>
      <c r="C4000" s="1" t="s">
        <v>299</v>
      </c>
      <c r="D4000" s="2">
        <v>45698</v>
      </c>
      <c r="E4000">
        <v>110807</v>
      </c>
      <c r="F4000" s="1" t="s">
        <v>27</v>
      </c>
      <c r="G4000" s="1" t="s">
        <v>30</v>
      </c>
      <c r="H4000" s="1" t="s">
        <v>3478</v>
      </c>
      <c r="I4000" s="1" t="s">
        <v>29</v>
      </c>
      <c r="J4000">
        <v>2</v>
      </c>
      <c r="K4000" s="1"/>
      <c r="L4000" s="1"/>
      <c r="M4000">
        <v>190</v>
      </c>
      <c r="N4000">
        <v>380</v>
      </c>
      <c r="O4000">
        <v>380</v>
      </c>
      <c r="P4000" s="1"/>
      <c r="Q4000" s="1"/>
      <c r="T4000" s="1" t="s">
        <v>3832</v>
      </c>
      <c r="U4000" s="1" t="s">
        <v>3848</v>
      </c>
      <c r="V4000" s="1" t="s">
        <v>3865</v>
      </c>
      <c r="W4000" s="1">
        <v>22</v>
      </c>
      <c r="X4000" s="1"/>
    </row>
    <row r="4001" spans="1:24" x14ac:dyDescent="0.25">
      <c r="A4001" s="1" t="s">
        <v>257</v>
      </c>
      <c r="B4001" s="1" t="s">
        <v>1456</v>
      </c>
      <c r="C4001" s="1" t="s">
        <v>273</v>
      </c>
      <c r="D4001" s="2">
        <v>45698</v>
      </c>
      <c r="E4001">
        <v>110351</v>
      </c>
      <c r="F4001" s="1" t="s">
        <v>24</v>
      </c>
      <c r="G4001" s="1" t="s">
        <v>33</v>
      </c>
      <c r="H4001" s="1" t="s">
        <v>3380</v>
      </c>
      <c r="I4001" s="1" t="s">
        <v>26</v>
      </c>
      <c r="J4001">
        <v>3</v>
      </c>
      <c r="K4001" s="1"/>
      <c r="L4001" s="1"/>
      <c r="M4001">
        <v>39</v>
      </c>
      <c r="N4001">
        <v>117</v>
      </c>
      <c r="O4001">
        <v>117</v>
      </c>
      <c r="P4001" s="1"/>
      <c r="Q4001" s="1"/>
      <c r="T4001" s="1" t="s">
        <v>3830</v>
      </c>
      <c r="U4001" s="1" t="s">
        <v>3844</v>
      </c>
      <c r="V4001" s="1" t="s">
        <v>3864</v>
      </c>
      <c r="W4001" s="1">
        <v>22</v>
      </c>
      <c r="X4001" s="1"/>
    </row>
    <row r="4002" spans="1:24" x14ac:dyDescent="0.25">
      <c r="A4002" s="1" t="s">
        <v>257</v>
      </c>
      <c r="B4002" s="1" t="s">
        <v>1533</v>
      </c>
      <c r="C4002" s="1" t="s">
        <v>747</v>
      </c>
      <c r="D4002" s="2">
        <v>45698</v>
      </c>
      <c r="E4002">
        <v>104703</v>
      </c>
      <c r="F4002" s="1" t="s">
        <v>24</v>
      </c>
      <c r="G4002" s="1" t="s">
        <v>25</v>
      </c>
      <c r="H4002" s="1" t="s">
        <v>3377</v>
      </c>
      <c r="I4002" s="1" t="s">
        <v>26</v>
      </c>
      <c r="J4002">
        <v>0.3</v>
      </c>
      <c r="K4002" s="1"/>
      <c r="L4002" s="1"/>
      <c r="M4002">
        <v>94</v>
      </c>
      <c r="N4002">
        <v>28.2</v>
      </c>
      <c r="O4002">
        <v>28.2</v>
      </c>
      <c r="P4002" s="1"/>
      <c r="Q4002" s="1"/>
      <c r="T4002" s="1" t="s">
        <v>3812</v>
      </c>
      <c r="U4002" s="1" t="s">
        <v>3844</v>
      </c>
      <c r="V4002" s="1" t="s">
        <v>3867</v>
      </c>
      <c r="W4002" s="1">
        <v>16</v>
      </c>
      <c r="X4002" s="1"/>
    </row>
    <row r="4003" spans="1:24" x14ac:dyDescent="0.25">
      <c r="A4003" s="1" t="s">
        <v>257</v>
      </c>
      <c r="B4003" s="1" t="s">
        <v>1391</v>
      </c>
      <c r="C4003" s="1" t="s">
        <v>639</v>
      </c>
      <c r="D4003" s="2">
        <v>45698</v>
      </c>
      <c r="E4003">
        <v>103430</v>
      </c>
      <c r="F4003" s="1" t="s">
        <v>24</v>
      </c>
      <c r="G4003" s="1" t="s">
        <v>33</v>
      </c>
      <c r="H4003" s="1" t="s">
        <v>3479</v>
      </c>
      <c r="I4003" s="1" t="s">
        <v>26</v>
      </c>
      <c r="J4003">
        <v>-5</v>
      </c>
      <c r="K4003" s="1"/>
      <c r="L4003" s="1"/>
      <c r="M4003">
        <v>51</v>
      </c>
      <c r="N4003">
        <v>-255</v>
      </c>
      <c r="O4003">
        <v>-255</v>
      </c>
      <c r="P4003" s="1"/>
      <c r="Q4003" s="1"/>
      <c r="T4003" s="1" t="s">
        <v>3830</v>
      </c>
      <c r="U4003" s="1" t="s">
        <v>3844</v>
      </c>
      <c r="V4003" s="1" t="s">
        <v>3864</v>
      </c>
      <c r="W4003" s="1">
        <v>16</v>
      </c>
      <c r="X4003" s="1"/>
    </row>
    <row r="4004" spans="1:24" x14ac:dyDescent="0.25">
      <c r="A4004" s="1" t="s">
        <v>257</v>
      </c>
      <c r="B4004" s="1" t="s">
        <v>1053</v>
      </c>
      <c r="C4004" s="1" t="s">
        <v>386</v>
      </c>
      <c r="D4004" s="2">
        <v>45698</v>
      </c>
      <c r="E4004">
        <v>65847</v>
      </c>
      <c r="F4004" s="1" t="s">
        <v>24</v>
      </c>
      <c r="G4004" s="1" t="s">
        <v>34</v>
      </c>
      <c r="H4004" s="1" t="s">
        <v>3443</v>
      </c>
      <c r="I4004" s="1" t="s">
        <v>26</v>
      </c>
      <c r="J4004">
        <v>3</v>
      </c>
      <c r="K4004" s="1"/>
      <c r="L4004" s="1"/>
      <c r="M4004">
        <v>133</v>
      </c>
      <c r="N4004">
        <v>399</v>
      </c>
      <c r="O4004">
        <v>399</v>
      </c>
      <c r="P4004" s="1"/>
      <c r="Q4004" s="1"/>
      <c r="T4004" s="1" t="s">
        <v>3818</v>
      </c>
      <c r="U4004" s="1" t="s">
        <v>3844</v>
      </c>
      <c r="V4004" s="1" t="s">
        <v>3868</v>
      </c>
      <c r="W4004" s="1">
        <v>27</v>
      </c>
      <c r="X4004" s="1"/>
    </row>
    <row r="4005" spans="1:24" x14ac:dyDescent="0.25">
      <c r="A4005" s="1" t="s">
        <v>257</v>
      </c>
      <c r="B4005" s="1" t="s">
        <v>1609</v>
      </c>
      <c r="C4005" s="1" t="s">
        <v>813</v>
      </c>
      <c r="D4005" s="2">
        <v>45698</v>
      </c>
      <c r="E4005">
        <v>62711</v>
      </c>
      <c r="F4005" s="1" t="s">
        <v>24</v>
      </c>
      <c r="G4005" s="1" t="s">
        <v>34</v>
      </c>
      <c r="H4005" s="1" t="s">
        <v>3436</v>
      </c>
      <c r="I4005" s="1" t="s">
        <v>26</v>
      </c>
      <c r="J4005">
        <v>1</v>
      </c>
      <c r="K4005" s="1"/>
      <c r="L4005" s="1"/>
      <c r="M4005">
        <v>110</v>
      </c>
      <c r="N4005">
        <v>110</v>
      </c>
      <c r="O4005">
        <v>110</v>
      </c>
      <c r="P4005" s="1"/>
      <c r="Q4005" s="1"/>
      <c r="T4005" s="1" t="s">
        <v>3818</v>
      </c>
      <c r="U4005" s="1" t="s">
        <v>3844</v>
      </c>
      <c r="V4005" s="1" t="s">
        <v>3868</v>
      </c>
      <c r="W4005" s="1">
        <v>27</v>
      </c>
      <c r="X4005" s="1"/>
    </row>
    <row r="4006" spans="1:24" x14ac:dyDescent="0.25">
      <c r="A4006" s="1" t="s">
        <v>257</v>
      </c>
      <c r="B4006" s="1" t="s">
        <v>983</v>
      </c>
      <c r="C4006" s="1" t="s">
        <v>325</v>
      </c>
      <c r="D4006" s="2">
        <v>45696</v>
      </c>
      <c r="E4006">
        <v>183648</v>
      </c>
      <c r="F4006" s="1" t="s">
        <v>24</v>
      </c>
      <c r="G4006" s="1" t="s">
        <v>25</v>
      </c>
      <c r="H4006" s="1" t="s">
        <v>3480</v>
      </c>
      <c r="I4006" s="1" t="s">
        <v>26</v>
      </c>
      <c r="J4006">
        <v>0.3</v>
      </c>
      <c r="K4006" s="1"/>
      <c r="L4006" s="1"/>
      <c r="M4006">
        <v>58</v>
      </c>
      <c r="N4006">
        <v>17.399999999999999</v>
      </c>
      <c r="O4006">
        <v>17.399999999999999</v>
      </c>
      <c r="P4006" s="1"/>
      <c r="Q4006" s="1"/>
      <c r="T4006" s="1" t="s">
        <v>3821</v>
      </c>
      <c r="U4006" s="1" t="s">
        <v>3844</v>
      </c>
      <c r="V4006" s="1" t="s">
        <v>3867</v>
      </c>
      <c r="W4006" s="1">
        <v>16</v>
      </c>
      <c r="X4006" s="1"/>
    </row>
    <row r="4007" spans="1:24" x14ac:dyDescent="0.25">
      <c r="A4007" s="1" t="s">
        <v>257</v>
      </c>
      <c r="B4007" s="1" t="s">
        <v>911</v>
      </c>
      <c r="C4007" s="1" t="s">
        <v>262</v>
      </c>
      <c r="D4007" s="2">
        <v>45696</v>
      </c>
      <c r="E4007">
        <v>105228</v>
      </c>
      <c r="F4007" s="1" t="s">
        <v>24</v>
      </c>
      <c r="G4007" s="1" t="s">
        <v>25</v>
      </c>
      <c r="H4007" s="1" t="s">
        <v>3481</v>
      </c>
      <c r="I4007" s="1" t="s">
        <v>26</v>
      </c>
      <c r="J4007">
        <v>0.3</v>
      </c>
      <c r="K4007" s="1"/>
      <c r="L4007" s="1"/>
      <c r="M4007">
        <v>38</v>
      </c>
      <c r="N4007">
        <v>11.4</v>
      </c>
      <c r="O4007">
        <v>11.4</v>
      </c>
      <c r="P4007" s="1"/>
      <c r="Q4007" s="1"/>
      <c r="T4007" s="1" t="s">
        <v>3821</v>
      </c>
      <c r="U4007" s="1" t="s">
        <v>3844</v>
      </c>
      <c r="V4007" s="1" t="s">
        <v>3867</v>
      </c>
      <c r="W4007" s="1">
        <v>22</v>
      </c>
      <c r="X4007" s="1"/>
    </row>
    <row r="4008" spans="1:24" x14ac:dyDescent="0.25">
      <c r="A4008" s="1" t="s">
        <v>257</v>
      </c>
      <c r="B4008" s="1" t="s">
        <v>911</v>
      </c>
      <c r="C4008" s="1" t="s">
        <v>262</v>
      </c>
      <c r="D4008" s="2">
        <v>45696</v>
      </c>
      <c r="E4008">
        <v>102631</v>
      </c>
      <c r="F4008" s="1" t="s">
        <v>24</v>
      </c>
      <c r="G4008" s="1" t="s">
        <v>25</v>
      </c>
      <c r="H4008" s="1" t="s">
        <v>3482</v>
      </c>
      <c r="I4008" s="1" t="s">
        <v>26</v>
      </c>
      <c r="J4008">
        <v>0.3</v>
      </c>
      <c r="K4008" s="1"/>
      <c r="L4008" s="1"/>
      <c r="M4008">
        <v>126</v>
      </c>
      <c r="N4008">
        <v>37.799999999999997</v>
      </c>
      <c r="O4008">
        <v>37.799999999999997</v>
      </c>
      <c r="P4008" s="1"/>
      <c r="Q4008" s="1"/>
      <c r="T4008" s="1" t="s">
        <v>3821</v>
      </c>
      <c r="U4008" s="1" t="s">
        <v>3844</v>
      </c>
      <c r="V4008" s="1" t="s">
        <v>3867</v>
      </c>
      <c r="W4008" s="1">
        <v>22</v>
      </c>
      <c r="X4008" s="1"/>
    </row>
    <row r="4009" spans="1:24" x14ac:dyDescent="0.25">
      <c r="A4009" s="1" t="s">
        <v>257</v>
      </c>
      <c r="B4009" s="1" t="s">
        <v>914</v>
      </c>
      <c r="C4009" s="1" t="s">
        <v>265</v>
      </c>
      <c r="D4009" s="2">
        <v>45696</v>
      </c>
      <c r="E4009">
        <v>70054</v>
      </c>
      <c r="F4009" s="1" t="s">
        <v>24</v>
      </c>
      <c r="G4009" s="1" t="s">
        <v>35</v>
      </c>
      <c r="H4009" s="1" t="s">
        <v>3069</v>
      </c>
      <c r="I4009" s="1" t="s">
        <v>26</v>
      </c>
      <c r="J4009">
        <v>7</v>
      </c>
      <c r="K4009" s="1"/>
      <c r="L4009" s="1"/>
      <c r="M4009">
        <v>65</v>
      </c>
      <c r="N4009">
        <v>455</v>
      </c>
      <c r="O4009">
        <v>455</v>
      </c>
      <c r="P4009" s="1"/>
      <c r="Q4009" s="1"/>
      <c r="T4009" s="1" t="s">
        <v>3809</v>
      </c>
      <c r="U4009" s="1" t="s">
        <v>3846</v>
      </c>
      <c r="V4009" s="1" t="s">
        <v>3865</v>
      </c>
      <c r="W4009" s="1">
        <v>22</v>
      </c>
      <c r="X4009" s="1"/>
    </row>
    <row r="4010" spans="1:24" x14ac:dyDescent="0.25">
      <c r="A4010" s="1" t="s">
        <v>257</v>
      </c>
      <c r="B4010" s="1" t="s">
        <v>1074</v>
      </c>
      <c r="C4010" s="1" t="s">
        <v>403</v>
      </c>
      <c r="D4010" s="2">
        <v>45696</v>
      </c>
      <c r="E4010">
        <v>65715</v>
      </c>
      <c r="F4010" s="1" t="s">
        <v>24</v>
      </c>
      <c r="G4010" s="1" t="s">
        <v>32</v>
      </c>
      <c r="H4010" s="1" t="s">
        <v>3483</v>
      </c>
      <c r="I4010" s="1" t="s">
        <v>26</v>
      </c>
      <c r="J4010">
        <v>19</v>
      </c>
      <c r="K4010" s="1"/>
      <c r="L4010" s="1"/>
      <c r="M4010">
        <v>63</v>
      </c>
      <c r="N4010">
        <v>1197</v>
      </c>
      <c r="O4010">
        <v>1197</v>
      </c>
      <c r="P4010" s="1"/>
      <c r="Q4010" s="1"/>
      <c r="T4010" s="1" t="s">
        <v>3809</v>
      </c>
      <c r="U4010" s="1" t="s">
        <v>3847</v>
      </c>
      <c r="V4010" s="1" t="s">
        <v>3865</v>
      </c>
      <c r="W4010" s="1">
        <v>22</v>
      </c>
      <c r="X4010" s="1"/>
    </row>
    <row r="4011" spans="1:24" x14ac:dyDescent="0.25">
      <c r="A4011" s="1" t="s">
        <v>257</v>
      </c>
      <c r="B4011" s="1" t="s">
        <v>908</v>
      </c>
      <c r="C4011" s="1" t="s">
        <v>259</v>
      </c>
      <c r="D4011" s="2">
        <v>45696</v>
      </c>
      <c r="E4011">
        <v>64934</v>
      </c>
      <c r="F4011" s="1" t="s">
        <v>24</v>
      </c>
      <c r="G4011" s="1" t="s">
        <v>31</v>
      </c>
      <c r="H4011" s="1" t="s">
        <v>3298</v>
      </c>
      <c r="I4011" s="1" t="s">
        <v>26</v>
      </c>
      <c r="J4011">
        <v>2</v>
      </c>
      <c r="K4011" s="1"/>
      <c r="L4011" s="1"/>
      <c r="M4011">
        <v>188</v>
      </c>
      <c r="N4011">
        <v>376</v>
      </c>
      <c r="O4011">
        <v>376</v>
      </c>
      <c r="P4011" s="1"/>
      <c r="Q4011" s="1"/>
      <c r="T4011" s="1" t="s">
        <v>3809</v>
      </c>
      <c r="U4011" s="1" t="s">
        <v>3846</v>
      </c>
      <c r="V4011" s="1" t="s">
        <v>3865</v>
      </c>
      <c r="W4011" s="1">
        <v>22</v>
      </c>
      <c r="X4011" s="1"/>
    </row>
    <row r="4012" spans="1:24" x14ac:dyDescent="0.25">
      <c r="A4012" s="1" t="s">
        <v>257</v>
      </c>
      <c r="B4012" s="1" t="s">
        <v>908</v>
      </c>
      <c r="C4012" s="1" t="s">
        <v>259</v>
      </c>
      <c r="D4012" s="2">
        <v>45696</v>
      </c>
      <c r="E4012">
        <v>64009</v>
      </c>
      <c r="F4012" s="1" t="s">
        <v>24</v>
      </c>
      <c r="G4012" s="1" t="s">
        <v>36</v>
      </c>
      <c r="H4012" s="1" t="s">
        <v>3336</v>
      </c>
      <c r="I4012" s="1" t="s">
        <v>26</v>
      </c>
      <c r="J4012">
        <v>2</v>
      </c>
      <c r="K4012" s="1"/>
      <c r="L4012" s="1"/>
      <c r="M4012">
        <v>56</v>
      </c>
      <c r="N4012">
        <v>112</v>
      </c>
      <c r="O4012">
        <v>112</v>
      </c>
      <c r="P4012" s="1"/>
      <c r="Q4012" s="1"/>
      <c r="T4012" s="1" t="s">
        <v>3809</v>
      </c>
      <c r="U4012" s="1" t="s">
        <v>3846</v>
      </c>
      <c r="V4012" s="1" t="s">
        <v>3865</v>
      </c>
      <c r="W4012" s="1">
        <v>22</v>
      </c>
      <c r="X4012" s="1"/>
    </row>
    <row r="4013" spans="1:24" x14ac:dyDescent="0.25">
      <c r="A4013" s="1" t="s">
        <v>257</v>
      </c>
      <c r="B4013" s="1" t="s">
        <v>908</v>
      </c>
      <c r="C4013" s="1" t="s">
        <v>259</v>
      </c>
      <c r="D4013" s="2">
        <v>45696</v>
      </c>
      <c r="E4013">
        <v>63632</v>
      </c>
      <c r="F4013" s="1" t="s">
        <v>24</v>
      </c>
      <c r="G4013" s="1" t="s">
        <v>34</v>
      </c>
      <c r="H4013" s="1" t="s">
        <v>3298</v>
      </c>
      <c r="I4013" s="1" t="s">
        <v>26</v>
      </c>
      <c r="J4013">
        <v>2</v>
      </c>
      <c r="K4013" s="1"/>
      <c r="L4013" s="1"/>
      <c r="M4013">
        <v>44</v>
      </c>
      <c r="N4013">
        <v>88</v>
      </c>
      <c r="O4013">
        <v>88</v>
      </c>
      <c r="P4013" s="1"/>
      <c r="Q4013" s="1"/>
      <c r="T4013" s="1" t="s">
        <v>3809</v>
      </c>
      <c r="U4013" s="1" t="s">
        <v>3846</v>
      </c>
      <c r="V4013" s="1" t="s">
        <v>3865</v>
      </c>
      <c r="W4013" s="1">
        <v>22</v>
      </c>
      <c r="X4013" s="1"/>
    </row>
    <row r="4014" spans="1:24" x14ac:dyDescent="0.25">
      <c r="A4014" s="1" t="s">
        <v>257</v>
      </c>
      <c r="B4014" s="1" t="s">
        <v>911</v>
      </c>
      <c r="C4014" s="1" t="s">
        <v>262</v>
      </c>
      <c r="D4014" s="2">
        <v>45695</v>
      </c>
      <c r="E4014">
        <v>203344</v>
      </c>
      <c r="F4014" s="1" t="s">
        <v>24</v>
      </c>
      <c r="G4014" s="1" t="s">
        <v>25</v>
      </c>
      <c r="H4014" s="1" t="s">
        <v>3484</v>
      </c>
      <c r="I4014" s="1" t="s">
        <v>26</v>
      </c>
      <c r="J4014">
        <v>0.3</v>
      </c>
      <c r="K4014" s="1"/>
      <c r="L4014" s="1"/>
      <c r="M4014">
        <v>95</v>
      </c>
      <c r="N4014">
        <v>28.5</v>
      </c>
      <c r="O4014">
        <v>28.5</v>
      </c>
      <c r="P4014" s="1"/>
      <c r="Q4014" s="1"/>
      <c r="T4014" s="1" t="s">
        <v>3821</v>
      </c>
      <c r="U4014" s="1" t="s">
        <v>3844</v>
      </c>
      <c r="V4014" s="1" t="s">
        <v>3867</v>
      </c>
      <c r="W4014" s="1">
        <v>22</v>
      </c>
      <c r="X4014" s="1"/>
    </row>
    <row r="4015" spans="1:24" x14ac:dyDescent="0.25">
      <c r="A4015" s="1" t="s">
        <v>257</v>
      </c>
      <c r="B4015" s="1" t="s">
        <v>980</v>
      </c>
      <c r="C4015" s="1" t="s">
        <v>322</v>
      </c>
      <c r="D4015" s="2">
        <v>45695</v>
      </c>
      <c r="E4015">
        <v>191418</v>
      </c>
      <c r="F4015" s="1" t="s">
        <v>24</v>
      </c>
      <c r="G4015" s="1" t="s">
        <v>25</v>
      </c>
      <c r="H4015" s="1" t="s">
        <v>3485</v>
      </c>
      <c r="I4015" s="1" t="s">
        <v>26</v>
      </c>
      <c r="J4015">
        <v>0.3</v>
      </c>
      <c r="K4015" s="1"/>
      <c r="L4015" s="1"/>
      <c r="M4015">
        <v>122</v>
      </c>
      <c r="N4015">
        <v>36.6</v>
      </c>
      <c r="O4015">
        <v>36.6</v>
      </c>
      <c r="P4015" s="1"/>
      <c r="Q4015" s="1"/>
      <c r="T4015" s="1" t="s">
        <v>3821</v>
      </c>
      <c r="U4015" s="1" t="s">
        <v>3844</v>
      </c>
      <c r="V4015" s="1" t="s">
        <v>3867</v>
      </c>
      <c r="W4015" s="1">
        <v>22</v>
      </c>
      <c r="X4015" s="1"/>
    </row>
    <row r="4016" spans="1:24" x14ac:dyDescent="0.25">
      <c r="A4016" s="1" t="s">
        <v>257</v>
      </c>
      <c r="B4016" s="1" t="s">
        <v>1334</v>
      </c>
      <c r="C4016" s="1" t="s">
        <v>600</v>
      </c>
      <c r="D4016" s="2">
        <v>45695</v>
      </c>
      <c r="E4016">
        <v>151002</v>
      </c>
      <c r="F4016" s="1" t="s">
        <v>24</v>
      </c>
      <c r="G4016" s="1" t="s">
        <v>25</v>
      </c>
      <c r="H4016" s="1" t="s">
        <v>3486</v>
      </c>
      <c r="I4016" s="1" t="s">
        <v>26</v>
      </c>
      <c r="J4016">
        <v>0.3</v>
      </c>
      <c r="K4016" s="1"/>
      <c r="L4016" s="1"/>
      <c r="M4016">
        <v>76</v>
      </c>
      <c r="N4016">
        <v>22.8</v>
      </c>
      <c r="O4016">
        <v>22.8</v>
      </c>
      <c r="P4016" s="1"/>
      <c r="Q4016" s="1"/>
      <c r="T4016" s="1" t="s">
        <v>3815</v>
      </c>
      <c r="U4016" s="1" t="s">
        <v>3844</v>
      </c>
      <c r="V4016" s="1" t="s">
        <v>3867</v>
      </c>
      <c r="W4016" s="1">
        <v>22</v>
      </c>
      <c r="X4016" s="1"/>
    </row>
    <row r="4017" spans="1:24" x14ac:dyDescent="0.25">
      <c r="A4017" s="1" t="s">
        <v>257</v>
      </c>
      <c r="B4017" s="1" t="s">
        <v>986</v>
      </c>
      <c r="C4017" s="1" t="s">
        <v>328</v>
      </c>
      <c r="D4017" s="2">
        <v>45695</v>
      </c>
      <c r="E4017">
        <v>131245</v>
      </c>
      <c r="F4017" s="1" t="s">
        <v>24</v>
      </c>
      <c r="G4017" s="1" t="s">
        <v>25</v>
      </c>
      <c r="H4017" s="1" t="s">
        <v>3487</v>
      </c>
      <c r="I4017" s="1" t="s">
        <v>26</v>
      </c>
      <c r="J4017">
        <v>0.3</v>
      </c>
      <c r="K4017" s="1"/>
      <c r="L4017" s="1"/>
      <c r="M4017">
        <v>120</v>
      </c>
      <c r="N4017">
        <v>36</v>
      </c>
      <c r="O4017">
        <v>36</v>
      </c>
      <c r="P4017" s="1"/>
      <c r="Q4017" s="1"/>
      <c r="T4017" s="1" t="s">
        <v>3812</v>
      </c>
      <c r="U4017" s="1" t="s">
        <v>3844</v>
      </c>
      <c r="V4017" s="1" t="s">
        <v>3867</v>
      </c>
      <c r="W4017" s="1">
        <v>22</v>
      </c>
      <c r="X4017" s="1"/>
    </row>
    <row r="4018" spans="1:24" x14ac:dyDescent="0.25">
      <c r="A4018" s="1" t="s">
        <v>257</v>
      </c>
      <c r="B4018" s="1" t="s">
        <v>1370</v>
      </c>
      <c r="C4018" s="1" t="s">
        <v>622</v>
      </c>
      <c r="D4018" s="2">
        <v>45695</v>
      </c>
      <c r="E4018">
        <v>115757</v>
      </c>
      <c r="F4018" s="1" t="s">
        <v>24</v>
      </c>
      <c r="G4018" s="1" t="s">
        <v>25</v>
      </c>
      <c r="H4018" s="1" t="s">
        <v>3488</v>
      </c>
      <c r="I4018" s="1" t="s">
        <v>26</v>
      </c>
      <c r="J4018">
        <v>1</v>
      </c>
      <c r="K4018" s="1"/>
      <c r="L4018" s="1"/>
      <c r="M4018">
        <v>116</v>
      </c>
      <c r="N4018">
        <v>116</v>
      </c>
      <c r="O4018">
        <v>116</v>
      </c>
      <c r="P4018" s="1"/>
      <c r="Q4018" s="1"/>
      <c r="T4018" s="1" t="s">
        <v>3815</v>
      </c>
      <c r="U4018" s="1" t="s">
        <v>3844</v>
      </c>
      <c r="V4018" s="1" t="s">
        <v>3867</v>
      </c>
      <c r="W4018" s="1">
        <v>22</v>
      </c>
      <c r="X4018" s="1"/>
    </row>
    <row r="4019" spans="1:24" x14ac:dyDescent="0.25">
      <c r="A4019" s="1" t="s">
        <v>257</v>
      </c>
      <c r="B4019" s="1" t="s">
        <v>980</v>
      </c>
      <c r="C4019" s="1" t="s">
        <v>322</v>
      </c>
      <c r="D4019" s="2">
        <v>45695</v>
      </c>
      <c r="E4019">
        <v>101838</v>
      </c>
      <c r="F4019" s="1" t="s">
        <v>24</v>
      </c>
      <c r="G4019" s="1" t="s">
        <v>25</v>
      </c>
      <c r="H4019" s="1" t="s">
        <v>3454</v>
      </c>
      <c r="I4019" s="1" t="s">
        <v>26</v>
      </c>
      <c r="J4019">
        <v>0.3</v>
      </c>
      <c r="K4019" s="1"/>
      <c r="L4019" s="1"/>
      <c r="M4019">
        <v>32</v>
      </c>
      <c r="N4019">
        <v>9.6</v>
      </c>
      <c r="O4019">
        <v>9.6</v>
      </c>
      <c r="P4019" s="1"/>
      <c r="Q4019" s="1"/>
      <c r="T4019" s="1" t="s">
        <v>3812</v>
      </c>
      <c r="U4019" s="1" t="s">
        <v>3844</v>
      </c>
      <c r="V4019" s="1" t="s">
        <v>3867</v>
      </c>
      <c r="W4019" s="1">
        <v>22</v>
      </c>
      <c r="X4019" s="1"/>
    </row>
    <row r="4020" spans="1:24" x14ac:dyDescent="0.25">
      <c r="A4020" s="1" t="s">
        <v>257</v>
      </c>
      <c r="B4020" s="1" t="s">
        <v>980</v>
      </c>
      <c r="C4020" s="1" t="s">
        <v>322</v>
      </c>
      <c r="D4020" s="2">
        <v>45695</v>
      </c>
      <c r="E4020">
        <v>85423</v>
      </c>
      <c r="F4020" s="1" t="s">
        <v>24</v>
      </c>
      <c r="G4020" s="1" t="s">
        <v>25</v>
      </c>
      <c r="H4020" s="1" t="s">
        <v>3453</v>
      </c>
      <c r="I4020" s="1" t="s">
        <v>26</v>
      </c>
      <c r="J4020">
        <v>0.3</v>
      </c>
      <c r="K4020" s="1"/>
      <c r="L4020" s="1"/>
      <c r="M4020">
        <v>77</v>
      </c>
      <c r="N4020">
        <v>23.099999999999998</v>
      </c>
      <c r="O4020">
        <v>23.099999999999998</v>
      </c>
      <c r="P4020" s="1"/>
      <c r="Q4020" s="1"/>
      <c r="T4020" s="1" t="s">
        <v>3812</v>
      </c>
      <c r="U4020" s="1" t="s">
        <v>3844</v>
      </c>
      <c r="V4020" s="1" t="s">
        <v>3867</v>
      </c>
      <c r="W4020" s="1">
        <v>22</v>
      </c>
      <c r="X4020" s="1"/>
    </row>
    <row r="4021" spans="1:24" x14ac:dyDescent="0.25">
      <c r="A4021" s="1" t="s">
        <v>257</v>
      </c>
      <c r="B4021" s="1" t="s">
        <v>1329</v>
      </c>
      <c r="C4021" s="1" t="s">
        <v>334</v>
      </c>
      <c r="D4021" s="2">
        <v>45695</v>
      </c>
      <c r="E4021">
        <v>85343</v>
      </c>
      <c r="F4021" s="1" t="s">
        <v>24</v>
      </c>
      <c r="G4021" s="1" t="s">
        <v>37</v>
      </c>
      <c r="H4021" s="1" t="s">
        <v>3370</v>
      </c>
      <c r="I4021" s="1" t="s">
        <v>26</v>
      </c>
      <c r="J4021">
        <v>266</v>
      </c>
      <c r="K4021" s="1"/>
      <c r="L4021" s="1"/>
      <c r="M4021">
        <v>84</v>
      </c>
      <c r="N4021">
        <v>22344</v>
      </c>
      <c r="O4021">
        <v>22344</v>
      </c>
      <c r="P4021" s="1"/>
      <c r="Q4021" s="1"/>
      <c r="T4021" s="1" t="s">
        <v>3817</v>
      </c>
      <c r="U4021" s="1" t="s">
        <v>3844</v>
      </c>
      <c r="V4021" s="1" t="s">
        <v>3864</v>
      </c>
      <c r="W4021" s="1">
        <v>22</v>
      </c>
      <c r="X4021" s="1"/>
    </row>
    <row r="4022" spans="1:24" x14ac:dyDescent="0.25">
      <c r="A4022" s="1" t="s">
        <v>257</v>
      </c>
      <c r="B4022" s="1" t="s">
        <v>1328</v>
      </c>
      <c r="C4022" s="1" t="s">
        <v>457</v>
      </c>
      <c r="D4022" s="2">
        <v>45695</v>
      </c>
      <c r="E4022">
        <v>85257</v>
      </c>
      <c r="F4022" s="1" t="s">
        <v>24</v>
      </c>
      <c r="G4022" s="1" t="s">
        <v>37</v>
      </c>
      <c r="H4022" s="1" t="s">
        <v>3372</v>
      </c>
      <c r="I4022" s="1" t="s">
        <v>26</v>
      </c>
      <c r="J4022">
        <v>285</v>
      </c>
      <c r="K4022" s="1"/>
      <c r="L4022" s="1"/>
      <c r="M4022">
        <v>99</v>
      </c>
      <c r="N4022">
        <v>28215</v>
      </c>
      <c r="O4022">
        <v>28215</v>
      </c>
      <c r="P4022" s="1"/>
      <c r="Q4022" s="1"/>
      <c r="T4022" s="1" t="s">
        <v>3817</v>
      </c>
      <c r="U4022" s="1" t="s">
        <v>3844</v>
      </c>
      <c r="V4022" s="1" t="s">
        <v>3864</v>
      </c>
      <c r="W4022" s="1">
        <v>16</v>
      </c>
      <c r="X4022" s="1"/>
    </row>
    <row r="4023" spans="1:24" x14ac:dyDescent="0.25">
      <c r="A4023" s="1" t="s">
        <v>257</v>
      </c>
      <c r="B4023" s="1" t="s">
        <v>1441</v>
      </c>
      <c r="C4023" s="1" t="s">
        <v>673</v>
      </c>
      <c r="D4023" s="2">
        <v>45695</v>
      </c>
      <c r="E4023">
        <v>83432</v>
      </c>
      <c r="F4023" s="1" t="s">
        <v>27</v>
      </c>
      <c r="G4023" s="1" t="s">
        <v>28</v>
      </c>
      <c r="H4023" s="1" t="s">
        <v>3316</v>
      </c>
      <c r="I4023" s="1" t="s">
        <v>29</v>
      </c>
      <c r="J4023">
        <v>2</v>
      </c>
      <c r="K4023" s="1"/>
      <c r="L4023" s="1"/>
      <c r="M4023">
        <v>129</v>
      </c>
      <c r="N4023">
        <v>258</v>
      </c>
      <c r="O4023">
        <v>258</v>
      </c>
      <c r="P4023" s="1"/>
      <c r="Q4023" s="1"/>
      <c r="T4023" s="1" t="s">
        <v>3819</v>
      </c>
      <c r="U4023" s="1" t="s">
        <v>3848</v>
      </c>
      <c r="V4023" s="1" t="s">
        <v>3866</v>
      </c>
      <c r="W4023" s="1">
        <v>22</v>
      </c>
      <c r="X4023" s="1"/>
    </row>
    <row r="4024" spans="1:24" x14ac:dyDescent="0.25">
      <c r="A4024" s="1" t="s">
        <v>257</v>
      </c>
      <c r="B4024" s="1" t="s">
        <v>964</v>
      </c>
      <c r="C4024" s="1" t="s">
        <v>309</v>
      </c>
      <c r="D4024" s="2">
        <v>45695</v>
      </c>
      <c r="E4024">
        <v>83422</v>
      </c>
      <c r="F4024" s="1" t="s">
        <v>27</v>
      </c>
      <c r="G4024" s="1" t="s">
        <v>28</v>
      </c>
      <c r="H4024" s="1" t="s">
        <v>3316</v>
      </c>
      <c r="I4024" s="1" t="s">
        <v>29</v>
      </c>
      <c r="J4024">
        <v>2</v>
      </c>
      <c r="K4024" s="1"/>
      <c r="L4024" s="1"/>
      <c r="M4024">
        <v>66</v>
      </c>
      <c r="N4024">
        <v>132</v>
      </c>
      <c r="O4024">
        <v>132</v>
      </c>
      <c r="P4024" s="1"/>
      <c r="Q4024" s="1"/>
      <c r="T4024" s="1" t="s">
        <v>3819</v>
      </c>
      <c r="U4024" s="1" t="s">
        <v>3848</v>
      </c>
      <c r="V4024" s="1" t="s">
        <v>3866</v>
      </c>
      <c r="W4024" s="1">
        <v>22</v>
      </c>
      <c r="X4024" s="1"/>
    </row>
    <row r="4025" spans="1:24" x14ac:dyDescent="0.25">
      <c r="A4025" s="1" t="s">
        <v>257</v>
      </c>
      <c r="B4025" s="1" t="s">
        <v>1612</v>
      </c>
      <c r="C4025" s="1" t="s">
        <v>816</v>
      </c>
      <c r="D4025" s="2">
        <v>45695</v>
      </c>
      <c r="E4025">
        <v>82106</v>
      </c>
      <c r="F4025" s="1" t="s">
        <v>24</v>
      </c>
      <c r="G4025" s="1" t="s">
        <v>34</v>
      </c>
      <c r="H4025" s="1" t="s">
        <v>3489</v>
      </c>
      <c r="I4025" s="1" t="s">
        <v>26</v>
      </c>
      <c r="J4025">
        <v>-3</v>
      </c>
      <c r="K4025" s="1"/>
      <c r="L4025" s="1"/>
      <c r="M4025">
        <v>22</v>
      </c>
      <c r="N4025">
        <v>-66</v>
      </c>
      <c r="O4025">
        <v>-66</v>
      </c>
      <c r="P4025" s="1"/>
      <c r="Q4025" s="1"/>
      <c r="T4025" s="1" t="s">
        <v>3817</v>
      </c>
      <c r="U4025" s="1" t="s">
        <v>3844</v>
      </c>
      <c r="V4025" s="1" t="s">
        <v>3864</v>
      </c>
      <c r="W4025" s="1">
        <v>22</v>
      </c>
      <c r="X4025" s="1"/>
    </row>
    <row r="4026" spans="1:24" x14ac:dyDescent="0.25">
      <c r="A4026" s="1" t="s">
        <v>257</v>
      </c>
      <c r="B4026" s="1" t="s">
        <v>1005</v>
      </c>
      <c r="C4026" s="1" t="s">
        <v>342</v>
      </c>
      <c r="D4026" s="2">
        <v>45695</v>
      </c>
      <c r="E4026">
        <v>81251</v>
      </c>
      <c r="F4026" s="1" t="s">
        <v>24</v>
      </c>
      <c r="G4026" s="1" t="s">
        <v>31</v>
      </c>
      <c r="H4026" s="1" t="s">
        <v>3490</v>
      </c>
      <c r="I4026" s="1" t="s">
        <v>26</v>
      </c>
      <c r="J4026">
        <v>1</v>
      </c>
      <c r="K4026" s="1"/>
      <c r="L4026" s="1"/>
      <c r="M4026">
        <v>84</v>
      </c>
      <c r="N4026">
        <v>84</v>
      </c>
      <c r="O4026">
        <v>84</v>
      </c>
      <c r="P4026" s="1"/>
      <c r="Q4026" s="1"/>
      <c r="T4026" s="1" t="s">
        <v>3816</v>
      </c>
      <c r="U4026" s="1" t="s">
        <v>3844</v>
      </c>
      <c r="V4026" s="1" t="s">
        <v>3868</v>
      </c>
      <c r="W4026" s="1">
        <v>27</v>
      </c>
      <c r="X4026" s="1"/>
    </row>
    <row r="4027" spans="1:24" x14ac:dyDescent="0.25">
      <c r="A4027" s="1" t="s">
        <v>257</v>
      </c>
      <c r="B4027" s="1" t="s">
        <v>998</v>
      </c>
      <c r="C4027" s="1" t="s">
        <v>336</v>
      </c>
      <c r="D4027" s="2">
        <v>45694</v>
      </c>
      <c r="E4027">
        <v>204913</v>
      </c>
      <c r="F4027" s="1" t="s">
        <v>24</v>
      </c>
      <c r="G4027" s="1" t="s">
        <v>25</v>
      </c>
      <c r="H4027" s="1" t="s">
        <v>3385</v>
      </c>
      <c r="I4027" s="1" t="s">
        <v>26</v>
      </c>
      <c r="J4027">
        <v>0.3</v>
      </c>
      <c r="K4027" s="1"/>
      <c r="L4027" s="1"/>
      <c r="M4027">
        <v>124</v>
      </c>
      <c r="N4027">
        <v>37.199999999999996</v>
      </c>
      <c r="O4027">
        <v>37.199999999999996</v>
      </c>
      <c r="P4027" s="1"/>
      <c r="Q4027" s="1"/>
      <c r="T4027" s="1" t="s">
        <v>3821</v>
      </c>
      <c r="U4027" s="1" t="s">
        <v>3844</v>
      </c>
      <c r="V4027" s="1" t="s">
        <v>3867</v>
      </c>
      <c r="W4027" s="1">
        <v>22</v>
      </c>
      <c r="X4027" s="1"/>
    </row>
    <row r="4028" spans="1:24" x14ac:dyDescent="0.25">
      <c r="A4028" s="1" t="s">
        <v>257</v>
      </c>
      <c r="B4028" s="1" t="s">
        <v>998</v>
      </c>
      <c r="C4028" s="1" t="s">
        <v>336</v>
      </c>
      <c r="D4028" s="2">
        <v>45694</v>
      </c>
      <c r="E4028">
        <v>200726</v>
      </c>
      <c r="F4028" s="1" t="s">
        <v>24</v>
      </c>
      <c r="G4028" s="1" t="s">
        <v>25</v>
      </c>
      <c r="H4028" s="1" t="s">
        <v>3455</v>
      </c>
      <c r="I4028" s="1" t="s">
        <v>26</v>
      </c>
      <c r="J4028">
        <v>0.3</v>
      </c>
      <c r="K4028" s="1"/>
      <c r="L4028" s="1"/>
      <c r="M4028">
        <v>28</v>
      </c>
      <c r="N4028">
        <v>8.4</v>
      </c>
      <c r="O4028">
        <v>8.4</v>
      </c>
      <c r="P4028" s="1"/>
      <c r="Q4028" s="1"/>
      <c r="T4028" s="1" t="s">
        <v>3821</v>
      </c>
      <c r="U4028" s="1" t="s">
        <v>3844</v>
      </c>
      <c r="V4028" s="1" t="s">
        <v>3867</v>
      </c>
      <c r="W4028" s="1">
        <v>22</v>
      </c>
      <c r="X4028" s="1"/>
    </row>
    <row r="4029" spans="1:24" x14ac:dyDescent="0.25">
      <c r="A4029" s="1" t="s">
        <v>257</v>
      </c>
      <c r="B4029" s="1" t="s">
        <v>1433</v>
      </c>
      <c r="C4029" s="1" t="s">
        <v>668</v>
      </c>
      <c r="D4029" s="2">
        <v>45694</v>
      </c>
      <c r="E4029">
        <v>163647</v>
      </c>
      <c r="F4029" s="1" t="s">
        <v>24</v>
      </c>
      <c r="G4029" s="1" t="s">
        <v>25</v>
      </c>
      <c r="H4029" s="1" t="s">
        <v>3491</v>
      </c>
      <c r="I4029" s="1" t="s">
        <v>26</v>
      </c>
      <c r="J4029">
        <v>0.3</v>
      </c>
      <c r="K4029" s="1"/>
      <c r="L4029" s="1"/>
      <c r="M4029">
        <v>149</v>
      </c>
      <c r="N4029">
        <v>44.699999999999996</v>
      </c>
      <c r="O4029">
        <v>44.699999999999996</v>
      </c>
      <c r="P4029" s="1"/>
      <c r="Q4029" s="1"/>
      <c r="T4029" s="1" t="s">
        <v>3828</v>
      </c>
      <c r="U4029" s="1" t="s">
        <v>3844</v>
      </c>
      <c r="V4029" s="1" t="s">
        <v>3867</v>
      </c>
      <c r="W4029" s="1">
        <v>23</v>
      </c>
      <c r="X4029" s="1"/>
    </row>
    <row r="4030" spans="1:24" x14ac:dyDescent="0.25">
      <c r="A4030" s="1" t="s">
        <v>257</v>
      </c>
      <c r="B4030" s="1" t="s">
        <v>914</v>
      </c>
      <c r="C4030" s="1" t="s">
        <v>265</v>
      </c>
      <c r="D4030" s="2">
        <v>45694</v>
      </c>
      <c r="E4030">
        <v>145202</v>
      </c>
      <c r="F4030" s="1" t="s">
        <v>24</v>
      </c>
      <c r="G4030" s="1" t="s">
        <v>35</v>
      </c>
      <c r="H4030" s="1" t="s">
        <v>3492</v>
      </c>
      <c r="I4030" s="1" t="s">
        <v>26</v>
      </c>
      <c r="J4030">
        <v>1</v>
      </c>
      <c r="K4030" s="1"/>
      <c r="L4030" s="1"/>
      <c r="M4030">
        <v>99</v>
      </c>
      <c r="N4030">
        <v>99</v>
      </c>
      <c r="O4030">
        <v>99</v>
      </c>
      <c r="P4030" s="1"/>
      <c r="Q4030" s="1"/>
      <c r="T4030" s="1" t="s">
        <v>3809</v>
      </c>
      <c r="U4030" s="1" t="s">
        <v>3847</v>
      </c>
      <c r="V4030" s="1" t="s">
        <v>3865</v>
      </c>
      <c r="W4030" s="1">
        <v>22</v>
      </c>
      <c r="X4030" s="1"/>
    </row>
    <row r="4031" spans="1:24" x14ac:dyDescent="0.25">
      <c r="A4031" s="1" t="s">
        <v>257</v>
      </c>
      <c r="B4031" s="1" t="s">
        <v>914</v>
      </c>
      <c r="C4031" s="1" t="s">
        <v>265</v>
      </c>
      <c r="D4031" s="2">
        <v>45694</v>
      </c>
      <c r="E4031">
        <v>145148</v>
      </c>
      <c r="F4031" s="1" t="s">
        <v>24</v>
      </c>
      <c r="G4031" s="1" t="s">
        <v>35</v>
      </c>
      <c r="H4031" s="1" t="s">
        <v>3492</v>
      </c>
      <c r="I4031" s="1" t="s">
        <v>26</v>
      </c>
      <c r="J4031">
        <v>6</v>
      </c>
      <c r="K4031" s="1"/>
      <c r="L4031" s="1"/>
      <c r="M4031">
        <v>130</v>
      </c>
      <c r="N4031">
        <v>780</v>
      </c>
      <c r="O4031">
        <v>780</v>
      </c>
      <c r="P4031" s="1"/>
      <c r="Q4031" s="1"/>
      <c r="T4031" s="1" t="s">
        <v>3809</v>
      </c>
      <c r="U4031" s="1" t="s">
        <v>3847</v>
      </c>
      <c r="V4031" s="1" t="s">
        <v>3865</v>
      </c>
      <c r="W4031" s="1">
        <v>22</v>
      </c>
      <c r="X4031" s="1"/>
    </row>
    <row r="4032" spans="1:24" x14ac:dyDescent="0.25">
      <c r="A4032" s="1" t="s">
        <v>257</v>
      </c>
      <c r="B4032" s="1" t="s">
        <v>1611</v>
      </c>
      <c r="C4032" s="1" t="s">
        <v>815</v>
      </c>
      <c r="D4032" s="2">
        <v>45694</v>
      </c>
      <c r="E4032">
        <v>143358</v>
      </c>
      <c r="F4032" s="1" t="s">
        <v>24</v>
      </c>
      <c r="G4032" s="1" t="s">
        <v>33</v>
      </c>
      <c r="H4032" s="1" t="s">
        <v>3493</v>
      </c>
      <c r="I4032" s="1" t="s">
        <v>26</v>
      </c>
      <c r="J4032">
        <v>5</v>
      </c>
      <c r="K4032" s="1"/>
      <c r="L4032" s="1"/>
      <c r="M4032">
        <v>66</v>
      </c>
      <c r="N4032">
        <v>330</v>
      </c>
      <c r="O4032">
        <v>330</v>
      </c>
      <c r="P4032" s="1"/>
      <c r="Q4032" s="1"/>
      <c r="T4032" s="1" t="s">
        <v>3830</v>
      </c>
      <c r="U4032" s="1" t="s">
        <v>3844</v>
      </c>
      <c r="V4032" s="1" t="s">
        <v>3864</v>
      </c>
      <c r="W4032" s="1">
        <v>22</v>
      </c>
      <c r="X4032" s="1"/>
    </row>
    <row r="4033" spans="1:24" x14ac:dyDescent="0.25">
      <c r="A4033" s="1" t="s">
        <v>257</v>
      </c>
      <c r="B4033" s="1" t="s">
        <v>914</v>
      </c>
      <c r="C4033" s="1" t="s">
        <v>265</v>
      </c>
      <c r="D4033" s="2">
        <v>45694</v>
      </c>
      <c r="E4033">
        <v>134646</v>
      </c>
      <c r="F4033" s="1" t="s">
        <v>24</v>
      </c>
      <c r="G4033" s="1" t="s">
        <v>35</v>
      </c>
      <c r="H4033" s="1" t="s">
        <v>3492</v>
      </c>
      <c r="I4033" s="1" t="s">
        <v>26</v>
      </c>
      <c r="J4033">
        <v>2</v>
      </c>
      <c r="K4033" s="1"/>
      <c r="L4033" s="1"/>
      <c r="M4033">
        <v>104</v>
      </c>
      <c r="N4033">
        <v>208</v>
      </c>
      <c r="O4033">
        <v>208</v>
      </c>
      <c r="P4033" s="1"/>
      <c r="Q4033" s="1"/>
      <c r="T4033" s="1" t="s">
        <v>3809</v>
      </c>
      <c r="U4033" s="1" t="s">
        <v>3847</v>
      </c>
      <c r="V4033" s="1" t="s">
        <v>3865</v>
      </c>
      <c r="W4033" s="1">
        <v>22</v>
      </c>
      <c r="X4033" s="1"/>
    </row>
    <row r="4034" spans="1:24" x14ac:dyDescent="0.25">
      <c r="A4034" s="1" t="s">
        <v>257</v>
      </c>
      <c r="B4034" s="1" t="s">
        <v>914</v>
      </c>
      <c r="C4034" s="1" t="s">
        <v>265</v>
      </c>
      <c r="D4034" s="2">
        <v>45694</v>
      </c>
      <c r="E4034">
        <v>134558</v>
      </c>
      <c r="F4034" s="1" t="s">
        <v>24</v>
      </c>
      <c r="G4034" s="1" t="s">
        <v>31</v>
      </c>
      <c r="H4034" s="1" t="s">
        <v>3492</v>
      </c>
      <c r="I4034" s="1" t="s">
        <v>26</v>
      </c>
      <c r="J4034">
        <v>19</v>
      </c>
      <c r="K4034" s="1"/>
      <c r="L4034" s="1"/>
      <c r="M4034">
        <v>136</v>
      </c>
      <c r="N4034">
        <v>2584</v>
      </c>
      <c r="O4034">
        <v>2584</v>
      </c>
      <c r="P4034" s="1"/>
      <c r="Q4034" s="1"/>
      <c r="T4034" s="1" t="s">
        <v>3809</v>
      </c>
      <c r="U4034" s="1" t="s">
        <v>3847</v>
      </c>
      <c r="V4034" s="1" t="s">
        <v>3865</v>
      </c>
      <c r="W4034" s="1">
        <v>22</v>
      </c>
      <c r="X4034" s="1"/>
    </row>
    <row r="4035" spans="1:24" x14ac:dyDescent="0.25">
      <c r="A4035" s="1" t="s">
        <v>257</v>
      </c>
      <c r="B4035" s="1" t="s">
        <v>1058</v>
      </c>
      <c r="C4035" s="1" t="s">
        <v>391</v>
      </c>
      <c r="D4035" s="2">
        <v>45694</v>
      </c>
      <c r="E4035">
        <v>134438</v>
      </c>
      <c r="F4035" s="1" t="s">
        <v>27</v>
      </c>
      <c r="G4035" s="1" t="s">
        <v>30</v>
      </c>
      <c r="H4035" s="1" t="s">
        <v>3494</v>
      </c>
      <c r="I4035" s="1" t="s">
        <v>29</v>
      </c>
      <c r="J4035">
        <v>18</v>
      </c>
      <c r="K4035" s="1"/>
      <c r="L4035" s="1"/>
      <c r="M4035">
        <v>116</v>
      </c>
      <c r="N4035">
        <v>2088</v>
      </c>
      <c r="O4035">
        <v>2088</v>
      </c>
      <c r="P4035" s="1"/>
      <c r="Q4035" s="1"/>
      <c r="T4035" s="1" t="s">
        <v>3832</v>
      </c>
      <c r="U4035" s="1" t="s">
        <v>3848</v>
      </c>
      <c r="V4035" s="1" t="s">
        <v>3866</v>
      </c>
      <c r="W4035" s="1">
        <v>22</v>
      </c>
      <c r="X4035" s="1"/>
    </row>
    <row r="4036" spans="1:24" x14ac:dyDescent="0.25">
      <c r="A4036" s="1" t="s">
        <v>257</v>
      </c>
      <c r="B4036" s="1" t="s">
        <v>1613</v>
      </c>
      <c r="C4036" s="1" t="s">
        <v>817</v>
      </c>
      <c r="D4036" s="2">
        <v>45694</v>
      </c>
      <c r="E4036">
        <v>110024</v>
      </c>
      <c r="F4036" s="1" t="s">
        <v>24</v>
      </c>
      <c r="G4036" s="1" t="s">
        <v>25</v>
      </c>
      <c r="H4036" s="1" t="s">
        <v>3495</v>
      </c>
      <c r="I4036" s="1" t="s">
        <v>26</v>
      </c>
      <c r="J4036">
        <v>0.3</v>
      </c>
      <c r="K4036" s="1"/>
      <c r="L4036" s="1"/>
      <c r="M4036">
        <v>43</v>
      </c>
      <c r="N4036">
        <v>12.9</v>
      </c>
      <c r="O4036">
        <v>12.9</v>
      </c>
      <c r="P4036" s="1"/>
      <c r="Q4036" s="1"/>
      <c r="T4036" s="1" t="s">
        <v>3812</v>
      </c>
      <c r="U4036" s="1" t="s">
        <v>3844</v>
      </c>
      <c r="V4036" s="1" t="s">
        <v>3867</v>
      </c>
      <c r="W4036" s="1">
        <v>22</v>
      </c>
      <c r="X4036" s="1"/>
    </row>
    <row r="4037" spans="1:24" x14ac:dyDescent="0.25">
      <c r="A4037" s="1" t="s">
        <v>257</v>
      </c>
      <c r="B4037" s="1" t="s">
        <v>1614</v>
      </c>
      <c r="C4037" s="1" t="s">
        <v>818</v>
      </c>
      <c r="D4037" s="2">
        <v>45694</v>
      </c>
      <c r="E4037">
        <v>100638</v>
      </c>
      <c r="F4037" s="1" t="s">
        <v>24</v>
      </c>
      <c r="G4037" s="1" t="s">
        <v>25</v>
      </c>
      <c r="H4037" s="1" t="s">
        <v>3496</v>
      </c>
      <c r="I4037" s="1" t="s">
        <v>26</v>
      </c>
      <c r="J4037">
        <v>0.3</v>
      </c>
      <c r="K4037" s="1"/>
      <c r="L4037" s="1"/>
      <c r="M4037">
        <v>125</v>
      </c>
      <c r="N4037">
        <v>37.5</v>
      </c>
      <c r="O4037">
        <v>37.5</v>
      </c>
      <c r="P4037" s="1"/>
      <c r="Q4037" s="1"/>
      <c r="T4037" s="1" t="s">
        <v>3812</v>
      </c>
      <c r="U4037" s="1" t="s">
        <v>3844</v>
      </c>
      <c r="V4037" s="1" t="s">
        <v>3867</v>
      </c>
      <c r="W4037" s="1">
        <v>16</v>
      </c>
      <c r="X4037" s="1"/>
    </row>
    <row r="4038" spans="1:24" x14ac:dyDescent="0.25">
      <c r="A4038" s="1" t="s">
        <v>257</v>
      </c>
      <c r="B4038" s="1" t="s">
        <v>1447</v>
      </c>
      <c r="C4038" s="1" t="s">
        <v>679</v>
      </c>
      <c r="D4038" s="2">
        <v>45694</v>
      </c>
      <c r="E4038">
        <v>85943</v>
      </c>
      <c r="F4038" s="1" t="s">
        <v>24</v>
      </c>
      <c r="G4038" s="1" t="s">
        <v>38</v>
      </c>
      <c r="H4038" s="1" t="s">
        <v>3497</v>
      </c>
      <c r="I4038" s="1" t="s">
        <v>26</v>
      </c>
      <c r="J4038">
        <v>10</v>
      </c>
      <c r="K4038" s="1"/>
      <c r="L4038" s="1"/>
      <c r="M4038">
        <v>101</v>
      </c>
      <c r="N4038">
        <v>1010</v>
      </c>
      <c r="O4038">
        <v>1010</v>
      </c>
      <c r="P4038" s="1"/>
      <c r="Q4038" s="1"/>
      <c r="T4038" s="1" t="s">
        <v>3818</v>
      </c>
      <c r="U4038" s="1" t="s">
        <v>3844</v>
      </c>
      <c r="V4038" s="1" t="s">
        <v>3868</v>
      </c>
      <c r="W4038" s="1">
        <v>27</v>
      </c>
      <c r="X4038" s="1"/>
    </row>
    <row r="4039" spans="1:24" x14ac:dyDescent="0.25">
      <c r="A4039" s="1" t="s">
        <v>257</v>
      </c>
      <c r="B4039" s="1" t="s">
        <v>1543</v>
      </c>
      <c r="C4039" s="1" t="s">
        <v>757</v>
      </c>
      <c r="D4039" s="2">
        <v>45694</v>
      </c>
      <c r="E4039">
        <v>85338</v>
      </c>
      <c r="F4039" s="1" t="s">
        <v>24</v>
      </c>
      <c r="G4039" s="1" t="s">
        <v>25</v>
      </c>
      <c r="H4039" s="1" t="s">
        <v>3498</v>
      </c>
      <c r="I4039" s="1" t="s">
        <v>26</v>
      </c>
      <c r="J4039">
        <v>0.3</v>
      </c>
      <c r="K4039" s="1"/>
      <c r="L4039" s="1"/>
      <c r="M4039">
        <v>156</v>
      </c>
      <c r="N4039">
        <v>46.8</v>
      </c>
      <c r="O4039">
        <v>46.8</v>
      </c>
      <c r="P4039" s="1"/>
      <c r="Q4039" s="1"/>
      <c r="T4039" s="1" t="s">
        <v>3812</v>
      </c>
      <c r="U4039" s="1" t="s">
        <v>3844</v>
      </c>
      <c r="V4039" s="1" t="s">
        <v>3867</v>
      </c>
      <c r="W4039" s="1">
        <v>22</v>
      </c>
      <c r="X4039" s="1"/>
    </row>
    <row r="4040" spans="1:24" x14ac:dyDescent="0.25">
      <c r="A4040" s="1" t="s">
        <v>257</v>
      </c>
      <c r="B4040" s="1" t="s">
        <v>1584</v>
      </c>
      <c r="C4040" s="1" t="s">
        <v>790</v>
      </c>
      <c r="D4040" s="2">
        <v>45694</v>
      </c>
      <c r="E4040">
        <v>80228</v>
      </c>
      <c r="F4040" s="1" t="s">
        <v>24</v>
      </c>
      <c r="G4040" s="1" t="s">
        <v>36</v>
      </c>
      <c r="H4040" s="1" t="s">
        <v>3499</v>
      </c>
      <c r="I4040" s="1" t="s">
        <v>26</v>
      </c>
      <c r="J4040">
        <v>1</v>
      </c>
      <c r="K4040" s="1"/>
      <c r="L4040" s="1"/>
      <c r="M4040">
        <v>194</v>
      </c>
      <c r="N4040">
        <v>194</v>
      </c>
      <c r="O4040">
        <v>194</v>
      </c>
      <c r="P4040" s="1"/>
      <c r="Q4040" s="1"/>
      <c r="T4040" s="1" t="s">
        <v>3809</v>
      </c>
      <c r="U4040" s="1" t="s">
        <v>3844</v>
      </c>
      <c r="V4040" s="1" t="s">
        <v>3864</v>
      </c>
      <c r="W4040" s="1">
        <v>22</v>
      </c>
      <c r="X4040" s="1"/>
    </row>
    <row r="4041" spans="1:24" x14ac:dyDescent="0.25">
      <c r="A4041" s="1" t="s">
        <v>257</v>
      </c>
      <c r="B4041" s="1" t="s">
        <v>1129</v>
      </c>
      <c r="C4041" s="1" t="s">
        <v>443</v>
      </c>
      <c r="D4041" s="2">
        <v>45694</v>
      </c>
      <c r="E4041">
        <v>80148</v>
      </c>
      <c r="F4041" s="1" t="s">
        <v>24</v>
      </c>
      <c r="G4041" s="1" t="s">
        <v>37</v>
      </c>
      <c r="H4041" s="1" t="s">
        <v>3276</v>
      </c>
      <c r="I4041" s="1" t="s">
        <v>26</v>
      </c>
      <c r="J4041">
        <v>3</v>
      </c>
      <c r="K4041" s="1"/>
      <c r="L4041" s="1"/>
      <c r="M4041">
        <v>31</v>
      </c>
      <c r="N4041">
        <v>93</v>
      </c>
      <c r="O4041">
        <v>93</v>
      </c>
      <c r="P4041" s="1"/>
      <c r="Q4041" s="1"/>
      <c r="T4041" s="1" t="s">
        <v>3818</v>
      </c>
      <c r="U4041" s="1" t="s">
        <v>3844</v>
      </c>
      <c r="V4041" s="1" t="s">
        <v>3868</v>
      </c>
      <c r="W4041" s="1">
        <v>27</v>
      </c>
      <c r="X4041" s="1"/>
    </row>
    <row r="4042" spans="1:24" x14ac:dyDescent="0.25">
      <c r="A4042" s="1" t="s">
        <v>257</v>
      </c>
      <c r="B4042" s="1" t="s">
        <v>914</v>
      </c>
      <c r="C4042" s="1" t="s">
        <v>265</v>
      </c>
      <c r="D4042" s="2">
        <v>45694</v>
      </c>
      <c r="E4042">
        <v>80051</v>
      </c>
      <c r="F4042" s="1" t="s">
        <v>24</v>
      </c>
      <c r="G4042" s="1" t="s">
        <v>31</v>
      </c>
      <c r="H4042" s="1" t="s">
        <v>3492</v>
      </c>
      <c r="I4042" s="1" t="s">
        <v>26</v>
      </c>
      <c r="J4042">
        <v>1</v>
      </c>
      <c r="K4042" s="1"/>
      <c r="L4042" s="1"/>
      <c r="M4042">
        <v>30</v>
      </c>
      <c r="N4042">
        <v>30</v>
      </c>
      <c r="O4042">
        <v>30</v>
      </c>
      <c r="P4042" s="1"/>
      <c r="Q4042" s="1"/>
      <c r="T4042" s="1" t="s">
        <v>3809</v>
      </c>
      <c r="U4042" s="1" t="s">
        <v>3847</v>
      </c>
      <c r="V4042" s="1" t="s">
        <v>3865</v>
      </c>
      <c r="W4042" s="1">
        <v>22</v>
      </c>
      <c r="X4042" s="1"/>
    </row>
    <row r="4043" spans="1:24" x14ac:dyDescent="0.25">
      <c r="A4043" s="1" t="s">
        <v>257</v>
      </c>
      <c r="B4043" s="1" t="s">
        <v>914</v>
      </c>
      <c r="C4043" s="1" t="s">
        <v>265</v>
      </c>
      <c r="D4043" s="2">
        <v>45694</v>
      </c>
      <c r="E4043">
        <v>74721</v>
      </c>
      <c r="F4043" s="1" t="s">
        <v>24</v>
      </c>
      <c r="G4043" s="1" t="s">
        <v>35</v>
      </c>
      <c r="H4043" s="1" t="s">
        <v>3492</v>
      </c>
      <c r="I4043" s="1" t="s">
        <v>26</v>
      </c>
      <c r="J4043">
        <v>1</v>
      </c>
      <c r="K4043" s="1"/>
      <c r="L4043" s="1"/>
      <c r="M4043">
        <v>161</v>
      </c>
      <c r="N4043">
        <v>161</v>
      </c>
      <c r="O4043">
        <v>161</v>
      </c>
      <c r="P4043" s="1"/>
      <c r="Q4043" s="1"/>
      <c r="T4043" s="1" t="s">
        <v>3809</v>
      </c>
      <c r="U4043" s="1" t="s">
        <v>3847</v>
      </c>
      <c r="V4043" s="1" t="s">
        <v>3865</v>
      </c>
      <c r="W4043" s="1">
        <v>22</v>
      </c>
      <c r="X4043" s="1"/>
    </row>
    <row r="4044" spans="1:24" x14ac:dyDescent="0.25">
      <c r="A4044" s="1" t="s">
        <v>257</v>
      </c>
      <c r="B4044" s="1" t="s">
        <v>914</v>
      </c>
      <c r="C4044" s="1" t="s">
        <v>265</v>
      </c>
      <c r="D4044" s="2">
        <v>45694</v>
      </c>
      <c r="E4044">
        <v>73208</v>
      </c>
      <c r="F4044" s="1" t="s">
        <v>24</v>
      </c>
      <c r="G4044" s="1" t="s">
        <v>31</v>
      </c>
      <c r="H4044" s="1" t="s">
        <v>3069</v>
      </c>
      <c r="I4044" s="1" t="s">
        <v>26</v>
      </c>
      <c r="J4044">
        <v>5</v>
      </c>
      <c r="K4044" s="1"/>
      <c r="L4044" s="1"/>
      <c r="M4044">
        <v>100</v>
      </c>
      <c r="N4044">
        <v>500</v>
      </c>
      <c r="O4044">
        <v>500</v>
      </c>
      <c r="P4044" s="1"/>
      <c r="Q4044" s="1"/>
      <c r="T4044" s="1" t="s">
        <v>3809</v>
      </c>
      <c r="U4044" s="1" t="s">
        <v>3846</v>
      </c>
      <c r="V4044" s="1" t="s">
        <v>3865</v>
      </c>
      <c r="W4044" s="1">
        <v>22</v>
      </c>
      <c r="X4044" s="1"/>
    </row>
    <row r="4045" spans="1:24" x14ac:dyDescent="0.25">
      <c r="A4045" s="1" t="s">
        <v>257</v>
      </c>
      <c r="B4045" s="1" t="s">
        <v>1511</v>
      </c>
      <c r="C4045" s="1" t="s">
        <v>730</v>
      </c>
      <c r="D4045" s="2">
        <v>45694</v>
      </c>
      <c r="E4045">
        <v>2305</v>
      </c>
      <c r="F4045" s="1" t="s">
        <v>24</v>
      </c>
      <c r="G4045" s="1" t="s">
        <v>25</v>
      </c>
      <c r="H4045" s="1" t="s">
        <v>3500</v>
      </c>
      <c r="I4045" s="1" t="s">
        <v>26</v>
      </c>
      <c r="J4045">
        <v>0.3</v>
      </c>
      <c r="K4045" s="1"/>
      <c r="L4045" s="1"/>
      <c r="M4045">
        <v>18</v>
      </c>
      <c r="N4045">
        <v>5.3999999999999995</v>
      </c>
      <c r="O4045">
        <v>5.3999999999999995</v>
      </c>
      <c r="P4045" s="1"/>
      <c r="Q4045" s="1"/>
      <c r="T4045" s="1" t="s">
        <v>3821</v>
      </c>
      <c r="U4045" s="1" t="s">
        <v>3844</v>
      </c>
      <c r="V4045" s="1" t="s">
        <v>3867</v>
      </c>
      <c r="W4045" s="1">
        <v>22</v>
      </c>
      <c r="X4045" s="1"/>
    </row>
    <row r="4046" spans="1:24" x14ac:dyDescent="0.25">
      <c r="A4046" s="1" t="s">
        <v>257</v>
      </c>
      <c r="B4046" s="1" t="s">
        <v>1127</v>
      </c>
      <c r="C4046" s="1" t="s">
        <v>442</v>
      </c>
      <c r="D4046" s="2">
        <v>45693</v>
      </c>
      <c r="E4046">
        <v>233233</v>
      </c>
      <c r="F4046" s="1" t="s">
        <v>24</v>
      </c>
      <c r="G4046" s="1" t="s">
        <v>25</v>
      </c>
      <c r="H4046" s="1" t="s">
        <v>3501</v>
      </c>
      <c r="I4046" s="1" t="s">
        <v>26</v>
      </c>
      <c r="J4046">
        <v>0.3</v>
      </c>
      <c r="K4046" s="1"/>
      <c r="L4046" s="1"/>
      <c r="M4046">
        <v>38</v>
      </c>
      <c r="N4046">
        <v>11.4</v>
      </c>
      <c r="O4046">
        <v>11.4</v>
      </c>
      <c r="P4046" s="1"/>
      <c r="Q4046" s="1"/>
      <c r="T4046" s="1" t="s">
        <v>3821</v>
      </c>
      <c r="U4046" s="1" t="s">
        <v>3844</v>
      </c>
      <c r="V4046" s="1" t="s">
        <v>3867</v>
      </c>
      <c r="W4046" s="1">
        <v>22</v>
      </c>
      <c r="X4046" s="1"/>
    </row>
    <row r="4047" spans="1:24" x14ac:dyDescent="0.25">
      <c r="A4047" s="1" t="s">
        <v>257</v>
      </c>
      <c r="B4047" s="1" t="s">
        <v>1002</v>
      </c>
      <c r="C4047" s="1" t="s">
        <v>339</v>
      </c>
      <c r="D4047" s="2">
        <v>45693</v>
      </c>
      <c r="E4047">
        <v>204357</v>
      </c>
      <c r="F4047" s="1" t="s">
        <v>24</v>
      </c>
      <c r="G4047" s="1" t="s">
        <v>25</v>
      </c>
      <c r="H4047" s="1" t="s">
        <v>3502</v>
      </c>
      <c r="I4047" s="1" t="s">
        <v>26</v>
      </c>
      <c r="J4047">
        <v>0.3</v>
      </c>
      <c r="K4047" s="1"/>
      <c r="L4047" s="1"/>
      <c r="M4047">
        <v>173</v>
      </c>
      <c r="N4047">
        <v>51.9</v>
      </c>
      <c r="O4047">
        <v>51.9</v>
      </c>
      <c r="P4047" s="1"/>
      <c r="Q4047" s="1"/>
      <c r="T4047" s="1" t="s">
        <v>3821</v>
      </c>
      <c r="U4047" s="1" t="s">
        <v>3844</v>
      </c>
      <c r="V4047" s="1" t="s">
        <v>3867</v>
      </c>
      <c r="W4047" s="1">
        <v>22</v>
      </c>
      <c r="X4047" s="1"/>
    </row>
    <row r="4048" spans="1:24" x14ac:dyDescent="0.25">
      <c r="A4048" s="1" t="s">
        <v>257</v>
      </c>
      <c r="B4048" s="1" t="s">
        <v>911</v>
      </c>
      <c r="C4048" s="1" t="s">
        <v>262</v>
      </c>
      <c r="D4048" s="2">
        <v>45693</v>
      </c>
      <c r="E4048">
        <v>195219</v>
      </c>
      <c r="F4048" s="1" t="s">
        <v>24</v>
      </c>
      <c r="G4048" s="1" t="s">
        <v>25</v>
      </c>
      <c r="H4048" s="1" t="s">
        <v>3503</v>
      </c>
      <c r="I4048" s="1" t="s">
        <v>26</v>
      </c>
      <c r="J4048">
        <v>0.3</v>
      </c>
      <c r="K4048" s="1"/>
      <c r="L4048" s="1"/>
      <c r="M4048">
        <v>12</v>
      </c>
      <c r="N4048">
        <v>3.5999999999999996</v>
      </c>
      <c r="O4048">
        <v>3.5999999999999996</v>
      </c>
      <c r="P4048" s="1"/>
      <c r="Q4048" s="1"/>
      <c r="T4048" s="1" t="s">
        <v>3821</v>
      </c>
      <c r="U4048" s="1" t="s">
        <v>3844</v>
      </c>
      <c r="V4048" s="1" t="s">
        <v>3867</v>
      </c>
      <c r="W4048" s="1">
        <v>22</v>
      </c>
      <c r="X4048" s="1"/>
    </row>
    <row r="4049" spans="1:24" x14ac:dyDescent="0.25">
      <c r="A4049" s="1" t="s">
        <v>257</v>
      </c>
      <c r="B4049" s="1" t="s">
        <v>911</v>
      </c>
      <c r="C4049" s="1" t="s">
        <v>262</v>
      </c>
      <c r="D4049" s="2">
        <v>45693</v>
      </c>
      <c r="E4049">
        <v>195033</v>
      </c>
      <c r="F4049" s="1" t="s">
        <v>24</v>
      </c>
      <c r="G4049" s="1" t="s">
        <v>25</v>
      </c>
      <c r="H4049" s="1" t="s">
        <v>3503</v>
      </c>
      <c r="I4049" s="1" t="s">
        <v>26</v>
      </c>
      <c r="J4049">
        <v>0.3</v>
      </c>
      <c r="K4049" s="1"/>
      <c r="L4049" s="1"/>
      <c r="M4049">
        <v>95</v>
      </c>
      <c r="N4049">
        <v>28.5</v>
      </c>
      <c r="O4049">
        <v>28.5</v>
      </c>
      <c r="P4049" s="1"/>
      <c r="Q4049" s="1"/>
      <c r="T4049" s="1" t="s">
        <v>3821</v>
      </c>
      <c r="U4049" s="1" t="s">
        <v>3844</v>
      </c>
      <c r="V4049" s="1" t="s">
        <v>3867</v>
      </c>
      <c r="W4049" s="1">
        <v>22</v>
      </c>
      <c r="X4049" s="1"/>
    </row>
    <row r="4050" spans="1:24" x14ac:dyDescent="0.25">
      <c r="A4050" s="1" t="s">
        <v>257</v>
      </c>
      <c r="B4050" s="1" t="s">
        <v>1257</v>
      </c>
      <c r="C4050" s="1" t="s">
        <v>536</v>
      </c>
      <c r="D4050" s="2">
        <v>45693</v>
      </c>
      <c r="E4050">
        <v>170844</v>
      </c>
      <c r="F4050" s="1" t="s">
        <v>24</v>
      </c>
      <c r="G4050" s="1" t="s">
        <v>39</v>
      </c>
      <c r="H4050" s="1" t="s">
        <v>3504</v>
      </c>
      <c r="I4050" s="1" t="s">
        <v>26</v>
      </c>
      <c r="J4050">
        <v>2</v>
      </c>
      <c r="K4050" s="1"/>
      <c r="L4050" s="1"/>
      <c r="M4050">
        <v>129</v>
      </c>
      <c r="N4050">
        <v>258</v>
      </c>
      <c r="O4050">
        <v>258</v>
      </c>
      <c r="P4050" s="1"/>
      <c r="Q4050" s="1"/>
      <c r="T4050" s="1" t="s">
        <v>3819</v>
      </c>
      <c r="U4050" s="1" t="s">
        <v>3844</v>
      </c>
      <c r="V4050" s="1" t="s">
        <v>3866</v>
      </c>
      <c r="W4050" s="1">
        <v>16</v>
      </c>
      <c r="X4050" s="1"/>
    </row>
    <row r="4051" spans="1:24" x14ac:dyDescent="0.25">
      <c r="A4051" s="1" t="s">
        <v>257</v>
      </c>
      <c r="B4051" s="1" t="s">
        <v>1441</v>
      </c>
      <c r="C4051" s="1" t="s">
        <v>673</v>
      </c>
      <c r="D4051" s="2">
        <v>45693</v>
      </c>
      <c r="E4051">
        <v>160330</v>
      </c>
      <c r="F4051" s="1" t="s">
        <v>27</v>
      </c>
      <c r="G4051" s="1" t="s">
        <v>28</v>
      </c>
      <c r="H4051" s="1" t="s">
        <v>3505</v>
      </c>
      <c r="I4051" s="1" t="s">
        <v>29</v>
      </c>
      <c r="J4051">
        <v>2</v>
      </c>
      <c r="K4051" s="1"/>
      <c r="L4051" s="1"/>
      <c r="M4051">
        <v>102</v>
      </c>
      <c r="N4051">
        <v>204</v>
      </c>
      <c r="O4051">
        <v>204</v>
      </c>
      <c r="P4051" s="1"/>
      <c r="Q4051" s="1"/>
      <c r="T4051" s="1" t="s">
        <v>3819</v>
      </c>
      <c r="U4051" s="1" t="s">
        <v>3848</v>
      </c>
      <c r="V4051" s="1" t="s">
        <v>3866</v>
      </c>
      <c r="W4051" s="1">
        <v>22</v>
      </c>
      <c r="X4051" s="1"/>
    </row>
    <row r="4052" spans="1:24" x14ac:dyDescent="0.25">
      <c r="A4052" s="1" t="s">
        <v>257</v>
      </c>
      <c r="B4052" s="1" t="s">
        <v>964</v>
      </c>
      <c r="C4052" s="1" t="s">
        <v>309</v>
      </c>
      <c r="D4052" s="2">
        <v>45693</v>
      </c>
      <c r="E4052">
        <v>160324</v>
      </c>
      <c r="F4052" s="1" t="s">
        <v>27</v>
      </c>
      <c r="G4052" s="1" t="s">
        <v>28</v>
      </c>
      <c r="H4052" s="1" t="s">
        <v>3505</v>
      </c>
      <c r="I4052" s="1" t="s">
        <v>29</v>
      </c>
      <c r="J4052">
        <v>2</v>
      </c>
      <c r="K4052" s="1"/>
      <c r="L4052" s="1"/>
      <c r="M4052">
        <v>186</v>
      </c>
      <c r="N4052">
        <v>372</v>
      </c>
      <c r="O4052">
        <v>372</v>
      </c>
      <c r="P4052" s="1"/>
      <c r="Q4052" s="1"/>
      <c r="T4052" s="1" t="s">
        <v>3819</v>
      </c>
      <c r="U4052" s="1" t="s">
        <v>3848</v>
      </c>
      <c r="V4052" s="1" t="s">
        <v>3866</v>
      </c>
      <c r="W4052" s="1">
        <v>22</v>
      </c>
      <c r="X4052" s="1"/>
    </row>
    <row r="4053" spans="1:24" x14ac:dyDescent="0.25">
      <c r="A4053" s="1" t="s">
        <v>257</v>
      </c>
      <c r="B4053" s="1" t="s">
        <v>914</v>
      </c>
      <c r="C4053" s="1" t="s">
        <v>265</v>
      </c>
      <c r="D4053" s="2">
        <v>45693</v>
      </c>
      <c r="E4053">
        <v>144152</v>
      </c>
      <c r="F4053" s="1" t="s">
        <v>24</v>
      </c>
      <c r="G4053" s="1" t="s">
        <v>31</v>
      </c>
      <c r="H4053" s="1" t="s">
        <v>3506</v>
      </c>
      <c r="I4053" s="1" t="s">
        <v>26</v>
      </c>
      <c r="J4053">
        <v>1</v>
      </c>
      <c r="K4053" s="1"/>
      <c r="L4053" s="1"/>
      <c r="M4053">
        <v>140</v>
      </c>
      <c r="N4053">
        <v>140</v>
      </c>
      <c r="O4053">
        <v>140</v>
      </c>
      <c r="P4053" s="1"/>
      <c r="Q4053" s="1"/>
      <c r="T4053" s="1" t="s">
        <v>3826</v>
      </c>
      <c r="U4053" s="1" t="s">
        <v>3847</v>
      </c>
      <c r="V4053" s="1" t="s">
        <v>3865</v>
      </c>
      <c r="W4053" s="1">
        <v>22</v>
      </c>
      <c r="X4053" s="1"/>
    </row>
    <row r="4054" spans="1:24" x14ac:dyDescent="0.25">
      <c r="A4054" s="1" t="s">
        <v>257</v>
      </c>
      <c r="B4054" s="1" t="s">
        <v>914</v>
      </c>
      <c r="C4054" s="1" t="s">
        <v>265</v>
      </c>
      <c r="D4054" s="2">
        <v>45693</v>
      </c>
      <c r="E4054">
        <v>144039</v>
      </c>
      <c r="F4054" s="1" t="s">
        <v>24</v>
      </c>
      <c r="G4054" s="1" t="s">
        <v>31</v>
      </c>
      <c r="H4054" s="1" t="s">
        <v>3506</v>
      </c>
      <c r="I4054" s="1" t="s">
        <v>26</v>
      </c>
      <c r="J4054">
        <v>1</v>
      </c>
      <c r="K4054" s="1"/>
      <c r="L4054" s="1"/>
      <c r="M4054">
        <v>56</v>
      </c>
      <c r="N4054">
        <v>56</v>
      </c>
      <c r="O4054">
        <v>56</v>
      </c>
      <c r="P4054" s="1"/>
      <c r="Q4054" s="1"/>
      <c r="T4054" s="1" t="s">
        <v>3826</v>
      </c>
      <c r="U4054" s="1" t="s">
        <v>3847</v>
      </c>
      <c r="V4054" s="1" t="s">
        <v>3865</v>
      </c>
      <c r="W4054" s="1">
        <v>22</v>
      </c>
      <c r="X4054" s="1"/>
    </row>
    <row r="4055" spans="1:24" x14ac:dyDescent="0.25">
      <c r="A4055" s="1" t="s">
        <v>257</v>
      </c>
      <c r="B4055" s="1" t="s">
        <v>914</v>
      </c>
      <c r="C4055" s="1" t="s">
        <v>265</v>
      </c>
      <c r="D4055" s="2">
        <v>45693</v>
      </c>
      <c r="E4055">
        <v>143404</v>
      </c>
      <c r="F4055" s="1" t="s">
        <v>24</v>
      </c>
      <c r="G4055" s="1" t="s">
        <v>40</v>
      </c>
      <c r="H4055" s="1" t="s">
        <v>3506</v>
      </c>
      <c r="I4055" s="1" t="s">
        <v>26</v>
      </c>
      <c r="J4055">
        <v>2</v>
      </c>
      <c r="K4055" s="1"/>
      <c r="L4055" s="1"/>
      <c r="M4055">
        <v>129</v>
      </c>
      <c r="N4055">
        <v>258</v>
      </c>
      <c r="O4055">
        <v>258</v>
      </c>
      <c r="P4055" s="1"/>
      <c r="Q4055" s="1"/>
      <c r="T4055" s="1" t="s">
        <v>3826</v>
      </c>
      <c r="U4055" s="1" t="s">
        <v>3847</v>
      </c>
      <c r="V4055" s="1" t="s">
        <v>3865</v>
      </c>
      <c r="W4055" s="1">
        <v>22</v>
      </c>
      <c r="X4055" s="1"/>
    </row>
    <row r="4056" spans="1:24" x14ac:dyDescent="0.25">
      <c r="A4056" s="1" t="s">
        <v>257</v>
      </c>
      <c r="B4056" s="1" t="s">
        <v>1615</v>
      </c>
      <c r="C4056" s="1" t="s">
        <v>819</v>
      </c>
      <c r="D4056" s="2">
        <v>45693</v>
      </c>
      <c r="E4056">
        <v>142328</v>
      </c>
      <c r="F4056" s="1" t="s">
        <v>24</v>
      </c>
      <c r="G4056" s="1" t="s">
        <v>34</v>
      </c>
      <c r="H4056" s="1" t="s">
        <v>3507</v>
      </c>
      <c r="I4056" s="1" t="s">
        <v>26</v>
      </c>
      <c r="J4056">
        <v>-4</v>
      </c>
      <c r="K4056" s="1"/>
      <c r="L4056" s="1"/>
      <c r="M4056">
        <v>165</v>
      </c>
      <c r="N4056">
        <v>-660</v>
      </c>
      <c r="O4056">
        <v>-660</v>
      </c>
      <c r="P4056" s="1"/>
      <c r="Q4056" s="1"/>
      <c r="T4056" s="1" t="s">
        <v>3817</v>
      </c>
      <c r="U4056" s="1" t="s">
        <v>3844</v>
      </c>
      <c r="V4056" s="1" t="s">
        <v>3864</v>
      </c>
      <c r="W4056" s="1">
        <v>22</v>
      </c>
      <c r="X4056" s="1"/>
    </row>
    <row r="4057" spans="1:24" x14ac:dyDescent="0.25">
      <c r="A4057" s="1" t="s">
        <v>257</v>
      </c>
      <c r="B4057" s="1" t="s">
        <v>1238</v>
      </c>
      <c r="C4057" s="1" t="s">
        <v>521</v>
      </c>
      <c r="D4057" s="2">
        <v>45693</v>
      </c>
      <c r="E4057">
        <v>140827</v>
      </c>
      <c r="F4057" s="1" t="s">
        <v>24</v>
      </c>
      <c r="G4057" s="1" t="s">
        <v>34</v>
      </c>
      <c r="H4057" s="1" t="s">
        <v>3305</v>
      </c>
      <c r="I4057" s="1" t="s">
        <v>26</v>
      </c>
      <c r="J4057">
        <v>2</v>
      </c>
      <c r="K4057" s="1"/>
      <c r="L4057" s="1"/>
      <c r="M4057">
        <v>19</v>
      </c>
      <c r="N4057">
        <v>38</v>
      </c>
      <c r="O4057">
        <v>38</v>
      </c>
      <c r="P4057" s="1"/>
      <c r="Q4057" s="1"/>
      <c r="T4057" s="1" t="s">
        <v>3818</v>
      </c>
      <c r="U4057" s="1" t="s">
        <v>3844</v>
      </c>
      <c r="V4057" s="1" t="s">
        <v>3868</v>
      </c>
      <c r="W4057" s="1">
        <v>27</v>
      </c>
      <c r="X4057" s="1"/>
    </row>
    <row r="4058" spans="1:24" x14ac:dyDescent="0.25">
      <c r="A4058" s="1" t="s">
        <v>257</v>
      </c>
      <c r="B4058" s="1" t="s">
        <v>910</v>
      </c>
      <c r="C4058" s="1" t="s">
        <v>261</v>
      </c>
      <c r="D4058" s="2">
        <v>45693</v>
      </c>
      <c r="E4058">
        <v>135256</v>
      </c>
      <c r="F4058" s="1" t="s">
        <v>27</v>
      </c>
      <c r="G4058" s="1" t="s">
        <v>28</v>
      </c>
      <c r="H4058" s="1" t="s">
        <v>3508</v>
      </c>
      <c r="I4058" s="1" t="s">
        <v>29</v>
      </c>
      <c r="J4058">
        <v>37</v>
      </c>
      <c r="K4058" s="1"/>
      <c r="L4058" s="1"/>
      <c r="M4058">
        <v>167</v>
      </c>
      <c r="N4058">
        <v>6179</v>
      </c>
      <c r="O4058">
        <v>6179</v>
      </c>
      <c r="P4058" s="1"/>
      <c r="Q4058" s="1"/>
      <c r="T4058" s="1" t="s">
        <v>3819</v>
      </c>
      <c r="U4058" s="1" t="s">
        <v>3848</v>
      </c>
      <c r="V4058" s="1" t="s">
        <v>3866</v>
      </c>
      <c r="W4058" s="1">
        <v>16</v>
      </c>
      <c r="X4058" s="1"/>
    </row>
    <row r="4059" spans="1:24" x14ac:dyDescent="0.25">
      <c r="A4059" s="1" t="s">
        <v>257</v>
      </c>
      <c r="B4059" s="1" t="s">
        <v>998</v>
      </c>
      <c r="C4059" s="1" t="s">
        <v>336</v>
      </c>
      <c r="D4059" s="2">
        <v>45693</v>
      </c>
      <c r="E4059">
        <v>131854</v>
      </c>
      <c r="F4059" s="1" t="s">
        <v>24</v>
      </c>
      <c r="G4059" s="1" t="s">
        <v>25</v>
      </c>
      <c r="H4059" s="1" t="s">
        <v>3509</v>
      </c>
      <c r="I4059" s="1" t="s">
        <v>26</v>
      </c>
      <c r="J4059">
        <v>0.3</v>
      </c>
      <c r="K4059" s="1"/>
      <c r="L4059" s="1"/>
      <c r="M4059">
        <v>97</v>
      </c>
      <c r="N4059">
        <v>29.099999999999998</v>
      </c>
      <c r="O4059">
        <v>29.099999999999998</v>
      </c>
      <c r="P4059" s="1"/>
      <c r="Q4059" s="1"/>
      <c r="T4059" s="1" t="s">
        <v>3812</v>
      </c>
      <c r="U4059" s="1" t="s">
        <v>3844</v>
      </c>
      <c r="V4059" s="1" t="s">
        <v>3867</v>
      </c>
      <c r="W4059" s="1">
        <v>22</v>
      </c>
      <c r="X4059" s="1"/>
    </row>
    <row r="4060" spans="1:24" x14ac:dyDescent="0.25">
      <c r="A4060" s="1" t="s">
        <v>257</v>
      </c>
      <c r="B4060" s="1" t="s">
        <v>919</v>
      </c>
      <c r="C4060" s="1" t="s">
        <v>260</v>
      </c>
      <c r="D4060" s="2">
        <v>45693</v>
      </c>
      <c r="E4060">
        <v>131549</v>
      </c>
      <c r="F4060" s="1" t="s">
        <v>24</v>
      </c>
      <c r="G4060" s="1" t="s">
        <v>34</v>
      </c>
      <c r="H4060" s="1" t="s">
        <v>3510</v>
      </c>
      <c r="I4060" s="1" t="s">
        <v>26</v>
      </c>
      <c r="J4060">
        <v>-6</v>
      </c>
      <c r="K4060" s="1"/>
      <c r="L4060" s="1"/>
      <c r="M4060">
        <v>150</v>
      </c>
      <c r="N4060">
        <v>-900</v>
      </c>
      <c r="O4060">
        <v>-900</v>
      </c>
      <c r="P4060" s="1"/>
      <c r="Q4060" s="1"/>
      <c r="T4060" s="1" t="s">
        <v>3817</v>
      </c>
      <c r="U4060" s="1" t="s">
        <v>3844</v>
      </c>
      <c r="V4060" s="1" t="s">
        <v>3864</v>
      </c>
      <c r="W4060" s="1">
        <v>16</v>
      </c>
      <c r="X4060" s="1"/>
    </row>
    <row r="4061" spans="1:24" x14ac:dyDescent="0.25">
      <c r="A4061" s="1" t="s">
        <v>257</v>
      </c>
      <c r="B4061" s="1" t="s">
        <v>1247</v>
      </c>
      <c r="C4061" s="1" t="s">
        <v>527</v>
      </c>
      <c r="D4061" s="2">
        <v>45693</v>
      </c>
      <c r="E4061">
        <v>114654</v>
      </c>
      <c r="F4061" s="1" t="s">
        <v>24</v>
      </c>
      <c r="G4061" s="1" t="s">
        <v>37</v>
      </c>
      <c r="H4061" s="1" t="s">
        <v>3329</v>
      </c>
      <c r="I4061" s="1" t="s">
        <v>26</v>
      </c>
      <c r="J4061">
        <v>11</v>
      </c>
      <c r="K4061" s="1"/>
      <c r="L4061" s="1"/>
      <c r="M4061">
        <v>63</v>
      </c>
      <c r="N4061">
        <v>693</v>
      </c>
      <c r="O4061">
        <v>693</v>
      </c>
      <c r="P4061" s="1"/>
      <c r="Q4061" s="1"/>
      <c r="T4061" s="1" t="s">
        <v>3817</v>
      </c>
      <c r="U4061" s="1" t="s">
        <v>3844</v>
      </c>
      <c r="V4061" s="1" t="s">
        <v>3868</v>
      </c>
      <c r="W4061" s="1">
        <v>27</v>
      </c>
      <c r="X4061" s="1"/>
    </row>
    <row r="4062" spans="1:24" x14ac:dyDescent="0.25">
      <c r="A4062" s="1" t="s">
        <v>257</v>
      </c>
      <c r="B4062" s="1" t="s">
        <v>1616</v>
      </c>
      <c r="C4062" s="1" t="s">
        <v>820</v>
      </c>
      <c r="D4062" s="2">
        <v>45693</v>
      </c>
      <c r="E4062">
        <v>111949</v>
      </c>
      <c r="F4062" s="1" t="s">
        <v>24</v>
      </c>
      <c r="G4062" s="1" t="s">
        <v>25</v>
      </c>
      <c r="H4062" s="1" t="s">
        <v>3511</v>
      </c>
      <c r="I4062" s="1" t="s">
        <v>26</v>
      </c>
      <c r="J4062">
        <v>0.3</v>
      </c>
      <c r="K4062" s="1"/>
      <c r="L4062" s="1"/>
      <c r="M4062">
        <v>124</v>
      </c>
      <c r="N4062">
        <v>37.199999999999996</v>
      </c>
      <c r="O4062">
        <v>37.199999999999996</v>
      </c>
      <c r="P4062" s="1"/>
      <c r="Q4062" s="1"/>
      <c r="T4062" s="1" t="s">
        <v>3815</v>
      </c>
      <c r="U4062" s="1" t="s">
        <v>3844</v>
      </c>
      <c r="V4062" s="1" t="s">
        <v>3867</v>
      </c>
      <c r="W4062" s="1">
        <v>22</v>
      </c>
      <c r="X4062" s="1"/>
    </row>
    <row r="4063" spans="1:24" x14ac:dyDescent="0.25">
      <c r="A4063" s="1" t="s">
        <v>257</v>
      </c>
      <c r="B4063" s="1" t="s">
        <v>911</v>
      </c>
      <c r="C4063" s="1" t="s">
        <v>262</v>
      </c>
      <c r="D4063" s="2">
        <v>45693</v>
      </c>
      <c r="E4063">
        <v>105150</v>
      </c>
      <c r="F4063" s="1" t="s">
        <v>24</v>
      </c>
      <c r="G4063" s="1" t="s">
        <v>25</v>
      </c>
      <c r="H4063" s="1" t="s">
        <v>3512</v>
      </c>
      <c r="I4063" s="1" t="s">
        <v>26</v>
      </c>
      <c r="J4063">
        <v>0.3</v>
      </c>
      <c r="K4063" s="1"/>
      <c r="L4063" s="1"/>
      <c r="M4063">
        <v>76</v>
      </c>
      <c r="N4063">
        <v>22.8</v>
      </c>
      <c r="O4063">
        <v>22.8</v>
      </c>
      <c r="P4063" s="1"/>
      <c r="Q4063" s="1"/>
      <c r="T4063" s="1" t="s">
        <v>3812</v>
      </c>
      <c r="U4063" s="1" t="s">
        <v>3844</v>
      </c>
      <c r="V4063" s="1" t="s">
        <v>3867</v>
      </c>
      <c r="W4063" s="1">
        <v>22</v>
      </c>
      <c r="X4063" s="1"/>
    </row>
    <row r="4064" spans="1:24" x14ac:dyDescent="0.25">
      <c r="A4064" s="1" t="s">
        <v>257</v>
      </c>
      <c r="B4064" s="1" t="s">
        <v>914</v>
      </c>
      <c r="C4064" s="1" t="s">
        <v>265</v>
      </c>
      <c r="D4064" s="2">
        <v>45693</v>
      </c>
      <c r="E4064">
        <v>102247</v>
      </c>
      <c r="F4064" s="1" t="s">
        <v>24</v>
      </c>
      <c r="G4064" s="1" t="s">
        <v>31</v>
      </c>
      <c r="H4064" s="1" t="s">
        <v>3506</v>
      </c>
      <c r="I4064" s="1" t="s">
        <v>26</v>
      </c>
      <c r="J4064">
        <v>16</v>
      </c>
      <c r="K4064" s="1"/>
      <c r="L4064" s="1"/>
      <c r="M4064">
        <v>170</v>
      </c>
      <c r="N4064">
        <v>2720</v>
      </c>
      <c r="O4064">
        <v>2720</v>
      </c>
      <c r="P4064" s="1"/>
      <c r="Q4064" s="1"/>
      <c r="T4064" s="1" t="s">
        <v>3809</v>
      </c>
      <c r="U4064" s="1" t="s">
        <v>3847</v>
      </c>
      <c r="V4064" s="1" t="s">
        <v>3865</v>
      </c>
      <c r="W4064" s="1">
        <v>22</v>
      </c>
      <c r="X4064" s="1"/>
    </row>
    <row r="4065" spans="1:24" x14ac:dyDescent="0.25">
      <c r="A4065" s="1" t="s">
        <v>257</v>
      </c>
      <c r="B4065" s="1" t="s">
        <v>914</v>
      </c>
      <c r="C4065" s="1" t="s">
        <v>265</v>
      </c>
      <c r="D4065" s="2">
        <v>45693</v>
      </c>
      <c r="E4065">
        <v>102207</v>
      </c>
      <c r="F4065" s="1" t="s">
        <v>24</v>
      </c>
      <c r="G4065" s="1" t="s">
        <v>35</v>
      </c>
      <c r="H4065" s="1" t="s">
        <v>3506</v>
      </c>
      <c r="I4065" s="1" t="s">
        <v>26</v>
      </c>
      <c r="J4065">
        <v>12</v>
      </c>
      <c r="K4065" s="1"/>
      <c r="L4065" s="1"/>
      <c r="M4065">
        <v>161</v>
      </c>
      <c r="N4065">
        <v>1932</v>
      </c>
      <c r="O4065">
        <v>1932</v>
      </c>
      <c r="P4065" s="1"/>
      <c r="Q4065" s="1"/>
      <c r="T4065" s="1" t="s">
        <v>3809</v>
      </c>
      <c r="U4065" s="1" t="s">
        <v>3847</v>
      </c>
      <c r="V4065" s="1" t="s">
        <v>3865</v>
      </c>
      <c r="W4065" s="1">
        <v>22</v>
      </c>
      <c r="X4065" s="1"/>
    </row>
    <row r="4066" spans="1:24" x14ac:dyDescent="0.25">
      <c r="A4066" s="1" t="s">
        <v>257</v>
      </c>
      <c r="B4066" s="1" t="s">
        <v>914</v>
      </c>
      <c r="C4066" s="1" t="s">
        <v>265</v>
      </c>
      <c r="D4066" s="2">
        <v>45693</v>
      </c>
      <c r="E4066">
        <v>102142</v>
      </c>
      <c r="F4066" s="1" t="s">
        <v>24</v>
      </c>
      <c r="G4066" s="1" t="s">
        <v>31</v>
      </c>
      <c r="H4066" s="1" t="s">
        <v>3506</v>
      </c>
      <c r="I4066" s="1" t="s">
        <v>26</v>
      </c>
      <c r="J4066">
        <v>12</v>
      </c>
      <c r="K4066" s="1"/>
      <c r="L4066" s="1"/>
      <c r="M4066">
        <v>94</v>
      </c>
      <c r="N4066">
        <v>1128</v>
      </c>
      <c r="O4066">
        <v>1128</v>
      </c>
      <c r="P4066" s="1"/>
      <c r="Q4066" s="1"/>
      <c r="T4066" s="1" t="s">
        <v>3809</v>
      </c>
      <c r="U4066" s="1" t="s">
        <v>3847</v>
      </c>
      <c r="V4066" s="1" t="s">
        <v>3865</v>
      </c>
      <c r="W4066" s="1">
        <v>22</v>
      </c>
      <c r="X4066" s="1"/>
    </row>
    <row r="4067" spans="1:24" x14ac:dyDescent="0.25">
      <c r="A4067" s="1" t="s">
        <v>257</v>
      </c>
      <c r="B4067" s="1" t="s">
        <v>914</v>
      </c>
      <c r="C4067" s="1" t="s">
        <v>265</v>
      </c>
      <c r="D4067" s="2">
        <v>45693</v>
      </c>
      <c r="E4067">
        <v>102114</v>
      </c>
      <c r="F4067" s="1" t="s">
        <v>24</v>
      </c>
      <c r="G4067" s="1" t="s">
        <v>35</v>
      </c>
      <c r="H4067" s="1" t="s">
        <v>3506</v>
      </c>
      <c r="I4067" s="1" t="s">
        <v>26</v>
      </c>
      <c r="J4067">
        <v>12</v>
      </c>
      <c r="K4067" s="1"/>
      <c r="L4067" s="1"/>
      <c r="M4067">
        <v>102</v>
      </c>
      <c r="N4067">
        <v>1224</v>
      </c>
      <c r="O4067">
        <v>1224</v>
      </c>
      <c r="P4067" s="1"/>
      <c r="Q4067" s="1"/>
      <c r="T4067" s="1" t="s">
        <v>3809</v>
      </c>
      <c r="U4067" s="1" t="s">
        <v>3847</v>
      </c>
      <c r="V4067" s="1" t="s">
        <v>3865</v>
      </c>
      <c r="W4067" s="1">
        <v>22</v>
      </c>
      <c r="X4067" s="1"/>
    </row>
    <row r="4068" spans="1:24" x14ac:dyDescent="0.25">
      <c r="A4068" s="1" t="s">
        <v>257</v>
      </c>
      <c r="B4068" s="1" t="s">
        <v>914</v>
      </c>
      <c r="C4068" s="1" t="s">
        <v>265</v>
      </c>
      <c r="D4068" s="2">
        <v>45693</v>
      </c>
      <c r="E4068">
        <v>101819</v>
      </c>
      <c r="F4068" s="1" t="s">
        <v>24</v>
      </c>
      <c r="G4068" s="1" t="s">
        <v>31</v>
      </c>
      <c r="H4068" s="1" t="s">
        <v>3506</v>
      </c>
      <c r="I4068" s="1" t="s">
        <v>26</v>
      </c>
      <c r="J4068">
        <v>23</v>
      </c>
      <c r="K4068" s="1"/>
      <c r="L4068" s="1"/>
      <c r="M4068">
        <v>139</v>
      </c>
      <c r="N4068">
        <v>3197</v>
      </c>
      <c r="O4068">
        <v>3197</v>
      </c>
      <c r="P4068" s="1"/>
      <c r="Q4068" s="1"/>
      <c r="T4068" s="1" t="s">
        <v>3809</v>
      </c>
      <c r="U4068" s="1" t="s">
        <v>3847</v>
      </c>
      <c r="V4068" s="1" t="s">
        <v>3865</v>
      </c>
      <c r="W4068" s="1">
        <v>22</v>
      </c>
      <c r="X4068" s="1"/>
    </row>
    <row r="4069" spans="1:24" x14ac:dyDescent="0.25">
      <c r="A4069" s="1" t="s">
        <v>257</v>
      </c>
      <c r="B4069" s="1" t="s">
        <v>914</v>
      </c>
      <c r="C4069" s="1" t="s">
        <v>265</v>
      </c>
      <c r="D4069" s="2">
        <v>45693</v>
      </c>
      <c r="E4069">
        <v>95629</v>
      </c>
      <c r="F4069" s="1" t="s">
        <v>24</v>
      </c>
      <c r="G4069" s="1" t="s">
        <v>35</v>
      </c>
      <c r="H4069" s="1" t="s">
        <v>3506</v>
      </c>
      <c r="I4069" s="1" t="s">
        <v>26</v>
      </c>
      <c r="J4069">
        <v>72</v>
      </c>
      <c r="K4069" s="1"/>
      <c r="L4069" s="1"/>
      <c r="M4069">
        <v>192</v>
      </c>
      <c r="N4069">
        <v>13824</v>
      </c>
      <c r="O4069">
        <v>13824</v>
      </c>
      <c r="P4069" s="1"/>
      <c r="Q4069" s="1"/>
      <c r="T4069" s="1" t="s">
        <v>3809</v>
      </c>
      <c r="U4069" s="1" t="s">
        <v>3847</v>
      </c>
      <c r="V4069" s="1" t="s">
        <v>3865</v>
      </c>
      <c r="W4069" s="1">
        <v>22</v>
      </c>
      <c r="X4069" s="1"/>
    </row>
    <row r="4070" spans="1:24" x14ac:dyDescent="0.25">
      <c r="A4070" s="1" t="s">
        <v>257</v>
      </c>
      <c r="B4070" s="1" t="s">
        <v>1029</v>
      </c>
      <c r="C4070" s="1" t="s">
        <v>363</v>
      </c>
      <c r="D4070" s="2">
        <v>45693</v>
      </c>
      <c r="E4070">
        <v>94556</v>
      </c>
      <c r="F4070" s="1" t="s">
        <v>27</v>
      </c>
      <c r="G4070" s="1" t="s">
        <v>30</v>
      </c>
      <c r="H4070" s="1" t="s">
        <v>3513</v>
      </c>
      <c r="I4070" s="1" t="s">
        <v>29</v>
      </c>
      <c r="J4070">
        <v>52</v>
      </c>
      <c r="K4070" s="1"/>
      <c r="L4070" s="1"/>
      <c r="M4070">
        <v>161</v>
      </c>
      <c r="N4070">
        <v>8372</v>
      </c>
      <c r="O4070">
        <v>8372</v>
      </c>
      <c r="P4070" s="1"/>
      <c r="Q4070" s="1"/>
      <c r="T4070" s="1" t="s">
        <v>3832</v>
      </c>
      <c r="U4070" s="1" t="s">
        <v>3848</v>
      </c>
      <c r="V4070" s="1" t="s">
        <v>3866</v>
      </c>
      <c r="W4070" s="1">
        <v>16</v>
      </c>
      <c r="X4070" s="1"/>
    </row>
    <row r="4071" spans="1:24" x14ac:dyDescent="0.25">
      <c r="A4071" s="1" t="s">
        <v>257</v>
      </c>
      <c r="B4071" s="1" t="s">
        <v>1028</v>
      </c>
      <c r="C4071" s="1" t="s">
        <v>362</v>
      </c>
      <c r="D4071" s="2">
        <v>45693</v>
      </c>
      <c r="E4071">
        <v>94108</v>
      </c>
      <c r="F4071" s="1" t="s">
        <v>27</v>
      </c>
      <c r="G4071" s="1" t="s">
        <v>30</v>
      </c>
      <c r="H4071" s="1" t="s">
        <v>3513</v>
      </c>
      <c r="I4071" s="1" t="s">
        <v>29</v>
      </c>
      <c r="J4071">
        <v>88</v>
      </c>
      <c r="K4071" s="1"/>
      <c r="L4071" s="1"/>
      <c r="M4071">
        <v>82</v>
      </c>
      <c r="N4071">
        <v>7216</v>
      </c>
      <c r="O4071">
        <v>7216</v>
      </c>
      <c r="P4071" s="1"/>
      <c r="Q4071" s="1"/>
      <c r="T4071" s="1" t="s">
        <v>3832</v>
      </c>
      <c r="U4071" s="1" t="s">
        <v>3848</v>
      </c>
      <c r="V4071" s="1" t="s">
        <v>3866</v>
      </c>
      <c r="W4071" s="1">
        <v>16</v>
      </c>
      <c r="X4071" s="1"/>
    </row>
    <row r="4072" spans="1:24" x14ac:dyDescent="0.25">
      <c r="A4072" s="1" t="s">
        <v>257</v>
      </c>
      <c r="B4072" s="1" t="s">
        <v>1030</v>
      </c>
      <c r="C4072" s="1" t="s">
        <v>364</v>
      </c>
      <c r="D4072" s="2">
        <v>45693</v>
      </c>
      <c r="E4072">
        <v>93829</v>
      </c>
      <c r="F4072" s="1" t="s">
        <v>27</v>
      </c>
      <c r="G4072" s="1" t="s">
        <v>30</v>
      </c>
      <c r="H4072" s="1" t="s">
        <v>3513</v>
      </c>
      <c r="I4072" s="1" t="s">
        <v>29</v>
      </c>
      <c r="J4072">
        <v>12</v>
      </c>
      <c r="K4072" s="1"/>
      <c r="L4072" s="1"/>
      <c r="M4072">
        <v>101</v>
      </c>
      <c r="N4072">
        <v>1212</v>
      </c>
      <c r="O4072">
        <v>1212</v>
      </c>
      <c r="P4072" s="1"/>
      <c r="Q4072" s="1"/>
      <c r="T4072" s="1" t="s">
        <v>3832</v>
      </c>
      <c r="U4072" s="1" t="s">
        <v>3848</v>
      </c>
      <c r="V4072" s="1" t="s">
        <v>3866</v>
      </c>
      <c r="W4072" s="1">
        <v>16</v>
      </c>
      <c r="X4072" s="1"/>
    </row>
    <row r="4073" spans="1:24" x14ac:dyDescent="0.25">
      <c r="A4073" s="1" t="s">
        <v>257</v>
      </c>
      <c r="B4073" s="1" t="s">
        <v>911</v>
      </c>
      <c r="C4073" s="1" t="s">
        <v>262</v>
      </c>
      <c r="D4073" s="2">
        <v>45693</v>
      </c>
      <c r="E4073">
        <v>93004</v>
      </c>
      <c r="F4073" s="1" t="s">
        <v>24</v>
      </c>
      <c r="G4073" s="1" t="s">
        <v>25</v>
      </c>
      <c r="H4073" s="1" t="s">
        <v>3514</v>
      </c>
      <c r="I4073" s="1" t="s">
        <v>26</v>
      </c>
      <c r="J4073">
        <v>0.3</v>
      </c>
      <c r="K4073" s="1"/>
      <c r="L4073" s="1"/>
      <c r="M4073">
        <v>70</v>
      </c>
      <c r="N4073">
        <v>21</v>
      </c>
      <c r="O4073">
        <v>21</v>
      </c>
      <c r="P4073" s="1"/>
      <c r="Q4073" s="1"/>
      <c r="T4073" s="1" t="s">
        <v>3812</v>
      </c>
      <c r="U4073" s="1" t="s">
        <v>3844</v>
      </c>
      <c r="V4073" s="1" t="s">
        <v>3867</v>
      </c>
      <c r="W4073" s="1">
        <v>22</v>
      </c>
      <c r="X4073" s="1"/>
    </row>
    <row r="4074" spans="1:24" x14ac:dyDescent="0.25">
      <c r="A4074" s="1" t="s">
        <v>257</v>
      </c>
      <c r="B4074" s="1" t="s">
        <v>911</v>
      </c>
      <c r="C4074" s="1" t="s">
        <v>262</v>
      </c>
      <c r="D4074" s="2">
        <v>45693</v>
      </c>
      <c r="E4074">
        <v>85224</v>
      </c>
      <c r="F4074" s="1" t="s">
        <v>24</v>
      </c>
      <c r="G4074" s="1" t="s">
        <v>25</v>
      </c>
      <c r="H4074" s="1" t="s">
        <v>3515</v>
      </c>
      <c r="I4074" s="1" t="s">
        <v>26</v>
      </c>
      <c r="J4074">
        <v>0.3</v>
      </c>
      <c r="K4074" s="1"/>
      <c r="L4074" s="1"/>
      <c r="M4074">
        <v>190</v>
      </c>
      <c r="N4074">
        <v>57</v>
      </c>
      <c r="O4074">
        <v>57</v>
      </c>
      <c r="P4074" s="1"/>
      <c r="Q4074" s="1"/>
      <c r="T4074" s="1" t="s">
        <v>3812</v>
      </c>
      <c r="U4074" s="1" t="s">
        <v>3844</v>
      </c>
      <c r="V4074" s="1" t="s">
        <v>3867</v>
      </c>
      <c r="W4074" s="1">
        <v>22</v>
      </c>
      <c r="X4074" s="1"/>
    </row>
    <row r="4075" spans="1:24" x14ac:dyDescent="0.25">
      <c r="A4075" s="1" t="s">
        <v>257</v>
      </c>
      <c r="B4075" s="1" t="s">
        <v>914</v>
      </c>
      <c r="C4075" s="1" t="s">
        <v>265</v>
      </c>
      <c r="D4075" s="2">
        <v>45693</v>
      </c>
      <c r="E4075">
        <v>80939</v>
      </c>
      <c r="F4075" s="1" t="s">
        <v>24</v>
      </c>
      <c r="G4075" s="1" t="s">
        <v>35</v>
      </c>
      <c r="H4075" s="1" t="s">
        <v>3506</v>
      </c>
      <c r="I4075" s="1" t="s">
        <v>26</v>
      </c>
      <c r="J4075">
        <v>10</v>
      </c>
      <c r="K4075" s="1"/>
      <c r="L4075" s="1"/>
      <c r="M4075">
        <v>27</v>
      </c>
      <c r="N4075">
        <v>270</v>
      </c>
      <c r="O4075">
        <v>270</v>
      </c>
      <c r="P4075" s="1"/>
      <c r="Q4075" s="1"/>
      <c r="T4075" s="1" t="s">
        <v>3809</v>
      </c>
      <c r="U4075" s="1" t="s">
        <v>3846</v>
      </c>
      <c r="V4075" s="1" t="s">
        <v>3865</v>
      </c>
      <c r="W4075" s="1">
        <v>22</v>
      </c>
      <c r="X4075" s="1"/>
    </row>
    <row r="4076" spans="1:24" x14ac:dyDescent="0.25">
      <c r="A4076" s="1" t="s">
        <v>257</v>
      </c>
      <c r="B4076" s="1" t="s">
        <v>1005</v>
      </c>
      <c r="C4076" s="1" t="s">
        <v>342</v>
      </c>
      <c r="D4076" s="2">
        <v>45693</v>
      </c>
      <c r="E4076">
        <v>75019</v>
      </c>
      <c r="F4076" s="1" t="s">
        <v>24</v>
      </c>
      <c r="G4076" s="1" t="s">
        <v>41</v>
      </c>
      <c r="H4076" s="1" t="s">
        <v>3320</v>
      </c>
      <c r="I4076" s="1" t="s">
        <v>26</v>
      </c>
      <c r="J4076">
        <v>1</v>
      </c>
      <c r="K4076" s="1"/>
      <c r="L4076" s="1"/>
      <c r="M4076">
        <v>81</v>
      </c>
      <c r="N4076">
        <v>81</v>
      </c>
      <c r="O4076">
        <v>81</v>
      </c>
      <c r="P4076" s="1"/>
      <c r="Q4076" s="1"/>
      <c r="T4076" s="1" t="s">
        <v>3818</v>
      </c>
      <c r="U4076" s="1" t="s">
        <v>3844</v>
      </c>
      <c r="V4076" s="1" t="s">
        <v>3868</v>
      </c>
      <c r="W4076" s="1">
        <v>27</v>
      </c>
      <c r="X4076" s="1"/>
    </row>
    <row r="4077" spans="1:24" x14ac:dyDescent="0.25">
      <c r="A4077" s="1" t="s">
        <v>257</v>
      </c>
      <c r="B4077" s="1" t="s">
        <v>1095</v>
      </c>
      <c r="C4077" s="1" t="s">
        <v>418</v>
      </c>
      <c r="D4077" s="2">
        <v>45693</v>
      </c>
      <c r="E4077">
        <v>11310</v>
      </c>
      <c r="F4077" s="1" t="s">
        <v>24</v>
      </c>
      <c r="G4077" s="1" t="s">
        <v>25</v>
      </c>
      <c r="H4077" s="1" t="s">
        <v>3516</v>
      </c>
      <c r="I4077" s="1" t="s">
        <v>26</v>
      </c>
      <c r="J4077">
        <v>0.3</v>
      </c>
      <c r="K4077" s="1"/>
      <c r="L4077" s="1"/>
      <c r="M4077">
        <v>38</v>
      </c>
      <c r="N4077">
        <v>11.4</v>
      </c>
      <c r="O4077">
        <v>11.4</v>
      </c>
      <c r="P4077" s="1"/>
      <c r="Q4077" s="1"/>
      <c r="T4077" s="1" t="s">
        <v>3821</v>
      </c>
      <c r="U4077" s="1" t="s">
        <v>3844</v>
      </c>
      <c r="V4077" s="1" t="s">
        <v>3867</v>
      </c>
      <c r="W4077" s="1">
        <v>16</v>
      </c>
      <c r="X4077" s="1"/>
    </row>
    <row r="4078" spans="1:24" x14ac:dyDescent="0.25">
      <c r="A4078" s="1" t="s">
        <v>257</v>
      </c>
      <c r="B4078" s="1" t="s">
        <v>1543</v>
      </c>
      <c r="C4078" s="1" t="s">
        <v>757</v>
      </c>
      <c r="D4078" s="2">
        <v>45692</v>
      </c>
      <c r="E4078">
        <v>230256</v>
      </c>
      <c r="F4078" s="1" t="s">
        <v>24</v>
      </c>
      <c r="G4078" s="1" t="s">
        <v>25</v>
      </c>
      <c r="H4078" s="1" t="s">
        <v>3498</v>
      </c>
      <c r="I4078" s="1" t="s">
        <v>26</v>
      </c>
      <c r="J4078">
        <v>0.3</v>
      </c>
      <c r="K4078" s="1"/>
      <c r="L4078" s="1"/>
      <c r="M4078">
        <v>144</v>
      </c>
      <c r="N4078">
        <v>43.199999999999996</v>
      </c>
      <c r="O4078">
        <v>43.199999999999996</v>
      </c>
      <c r="P4078" s="1"/>
      <c r="Q4078" s="1"/>
      <c r="T4078" s="1" t="s">
        <v>3821</v>
      </c>
      <c r="U4078" s="1" t="s">
        <v>3844</v>
      </c>
      <c r="V4078" s="1" t="s">
        <v>3867</v>
      </c>
      <c r="W4078" s="1">
        <v>22</v>
      </c>
      <c r="X4078" s="1"/>
    </row>
    <row r="4079" spans="1:24" x14ac:dyDescent="0.25">
      <c r="A4079" s="1" t="s">
        <v>257</v>
      </c>
      <c r="B4079" s="1" t="s">
        <v>1543</v>
      </c>
      <c r="C4079" s="1" t="s">
        <v>757</v>
      </c>
      <c r="D4079" s="2">
        <v>45692</v>
      </c>
      <c r="E4079">
        <v>214754</v>
      </c>
      <c r="F4079" s="1" t="s">
        <v>24</v>
      </c>
      <c r="G4079" s="1" t="s">
        <v>25</v>
      </c>
      <c r="H4079" s="1" t="s">
        <v>3517</v>
      </c>
      <c r="I4079" s="1" t="s">
        <v>26</v>
      </c>
      <c r="J4079">
        <v>0.3</v>
      </c>
      <c r="K4079" s="1"/>
      <c r="L4079" s="1"/>
      <c r="M4079">
        <v>144</v>
      </c>
      <c r="N4079">
        <v>43.199999999999996</v>
      </c>
      <c r="O4079">
        <v>43.199999999999996</v>
      </c>
      <c r="P4079" s="1"/>
      <c r="Q4079" s="1"/>
      <c r="T4079" s="1" t="s">
        <v>3821</v>
      </c>
      <c r="U4079" s="1" t="s">
        <v>3844</v>
      </c>
      <c r="V4079" s="1" t="s">
        <v>3867</v>
      </c>
      <c r="W4079" s="1">
        <v>22</v>
      </c>
      <c r="X4079" s="1"/>
    </row>
    <row r="4080" spans="1:24" x14ac:dyDescent="0.25">
      <c r="A4080" s="1" t="s">
        <v>257</v>
      </c>
      <c r="B4080" s="1" t="s">
        <v>1543</v>
      </c>
      <c r="C4080" s="1" t="s">
        <v>757</v>
      </c>
      <c r="D4080" s="2">
        <v>45692</v>
      </c>
      <c r="E4080">
        <v>210108</v>
      </c>
      <c r="F4080" s="1" t="s">
        <v>24</v>
      </c>
      <c r="G4080" s="1" t="s">
        <v>25</v>
      </c>
      <c r="H4080" s="1" t="s">
        <v>3518</v>
      </c>
      <c r="I4080" s="1" t="s">
        <v>26</v>
      </c>
      <c r="J4080">
        <v>0.3</v>
      </c>
      <c r="K4080" s="1"/>
      <c r="L4080" s="1"/>
      <c r="M4080">
        <v>164</v>
      </c>
      <c r="N4080">
        <v>49.199999999999996</v>
      </c>
      <c r="O4080">
        <v>49.199999999999996</v>
      </c>
      <c r="P4080" s="1"/>
      <c r="Q4080" s="1"/>
      <c r="T4080" s="1" t="s">
        <v>3821</v>
      </c>
      <c r="U4080" s="1" t="s">
        <v>3844</v>
      </c>
      <c r="V4080" s="1" t="s">
        <v>3867</v>
      </c>
      <c r="W4080" s="1">
        <v>22</v>
      </c>
      <c r="X4080" s="1"/>
    </row>
    <row r="4081" spans="1:24" x14ac:dyDescent="0.25">
      <c r="A4081" s="1" t="s">
        <v>257</v>
      </c>
      <c r="B4081" s="1" t="s">
        <v>983</v>
      </c>
      <c r="C4081" s="1" t="s">
        <v>325</v>
      </c>
      <c r="D4081" s="2">
        <v>45692</v>
      </c>
      <c r="E4081">
        <v>165951</v>
      </c>
      <c r="F4081" s="1" t="s">
        <v>42</v>
      </c>
      <c r="G4081" s="1" t="s">
        <v>43</v>
      </c>
      <c r="H4081" s="1" t="s">
        <v>1762</v>
      </c>
      <c r="I4081" s="1" t="s">
        <v>44</v>
      </c>
      <c r="J4081">
        <v>1.52</v>
      </c>
      <c r="K4081" s="1"/>
      <c r="L4081" s="1"/>
      <c r="M4081">
        <v>88</v>
      </c>
      <c r="N4081">
        <v>133.76</v>
      </c>
      <c r="O4081">
        <v>133.76</v>
      </c>
      <c r="P4081" s="1"/>
      <c r="Q4081" s="1"/>
      <c r="T4081" s="1" t="s">
        <v>3824</v>
      </c>
      <c r="U4081" s="1" t="s">
        <v>3850</v>
      </c>
      <c r="V4081" s="1" t="s">
        <v>3867</v>
      </c>
      <c r="W4081" s="1">
        <v>16</v>
      </c>
      <c r="X4081" s="1"/>
    </row>
    <row r="4082" spans="1:24" x14ac:dyDescent="0.25">
      <c r="A4082" s="1" t="s">
        <v>257</v>
      </c>
      <c r="B4082" s="1" t="s">
        <v>983</v>
      </c>
      <c r="C4082" s="1" t="s">
        <v>325</v>
      </c>
      <c r="D4082" s="2">
        <v>45692</v>
      </c>
      <c r="E4082">
        <v>165939</v>
      </c>
      <c r="F4082" s="1" t="s">
        <v>42</v>
      </c>
      <c r="G4082" s="1" t="s">
        <v>43</v>
      </c>
      <c r="H4082" s="1" t="s">
        <v>1762</v>
      </c>
      <c r="I4082" s="1" t="s">
        <v>44</v>
      </c>
      <c r="J4082">
        <v>2.04</v>
      </c>
      <c r="K4082" s="1"/>
      <c r="L4082" s="1"/>
      <c r="M4082">
        <v>122</v>
      </c>
      <c r="N4082">
        <v>248.88</v>
      </c>
      <c r="O4082">
        <v>248.88</v>
      </c>
      <c r="P4082" s="1"/>
      <c r="Q4082" s="1"/>
      <c r="T4082" s="1" t="s">
        <v>3824</v>
      </c>
      <c r="U4082" s="1" t="s">
        <v>3850</v>
      </c>
      <c r="V4082" s="1" t="s">
        <v>3867</v>
      </c>
      <c r="W4082" s="1">
        <v>16</v>
      </c>
      <c r="X4082" s="1"/>
    </row>
    <row r="4083" spans="1:24" x14ac:dyDescent="0.25">
      <c r="A4083" s="1" t="s">
        <v>257</v>
      </c>
      <c r="B4083" s="1" t="s">
        <v>1249</v>
      </c>
      <c r="C4083" s="1" t="s">
        <v>529</v>
      </c>
      <c r="D4083" s="2">
        <v>45692</v>
      </c>
      <c r="E4083">
        <v>165900</v>
      </c>
      <c r="F4083" s="1" t="s">
        <v>42</v>
      </c>
      <c r="G4083" s="1" t="s">
        <v>43</v>
      </c>
      <c r="H4083" s="1" t="s">
        <v>1762</v>
      </c>
      <c r="I4083" s="1" t="s">
        <v>44</v>
      </c>
      <c r="J4083">
        <v>2.36</v>
      </c>
      <c r="K4083" s="1"/>
      <c r="L4083" s="1"/>
      <c r="M4083">
        <v>137</v>
      </c>
      <c r="N4083">
        <v>323.32</v>
      </c>
      <c r="O4083">
        <v>323.32</v>
      </c>
      <c r="P4083" s="1"/>
      <c r="Q4083" s="1"/>
      <c r="T4083" s="1" t="s">
        <v>3824</v>
      </c>
      <c r="U4083" s="1" t="s">
        <v>3850</v>
      </c>
      <c r="V4083" s="1" t="s">
        <v>3867</v>
      </c>
      <c r="W4083" s="1">
        <v>22</v>
      </c>
      <c r="X4083" s="1"/>
    </row>
    <row r="4084" spans="1:24" x14ac:dyDescent="0.25">
      <c r="A4084" s="1" t="s">
        <v>257</v>
      </c>
      <c r="B4084" s="1" t="s">
        <v>1249</v>
      </c>
      <c r="C4084" s="1" t="s">
        <v>529</v>
      </c>
      <c r="D4084" s="2">
        <v>45692</v>
      </c>
      <c r="E4084">
        <v>165843</v>
      </c>
      <c r="F4084" s="1" t="s">
        <v>42</v>
      </c>
      <c r="G4084" s="1" t="s">
        <v>46</v>
      </c>
      <c r="H4084" s="1" t="s">
        <v>1762</v>
      </c>
      <c r="I4084" s="1" t="s">
        <v>44</v>
      </c>
      <c r="J4084">
        <v>8.6199999999999992</v>
      </c>
      <c r="K4084" s="1"/>
      <c r="L4084" s="1"/>
      <c r="M4084">
        <v>130</v>
      </c>
      <c r="N4084">
        <v>1120.5999999999999</v>
      </c>
      <c r="O4084">
        <v>1120.5999999999999</v>
      </c>
      <c r="P4084" s="1"/>
      <c r="Q4084" s="1"/>
      <c r="T4084" s="1" t="s">
        <v>3824</v>
      </c>
      <c r="U4084" s="1" t="s">
        <v>3850</v>
      </c>
      <c r="V4084" s="1" t="s">
        <v>3867</v>
      </c>
      <c r="W4084" s="1">
        <v>22</v>
      </c>
      <c r="X4084" s="1"/>
    </row>
    <row r="4085" spans="1:24" x14ac:dyDescent="0.25">
      <c r="A4085" s="1" t="s">
        <v>257</v>
      </c>
      <c r="B4085" s="1" t="s">
        <v>1045</v>
      </c>
      <c r="C4085" s="1" t="s">
        <v>379</v>
      </c>
      <c r="D4085" s="2">
        <v>45692</v>
      </c>
      <c r="E4085">
        <v>165816</v>
      </c>
      <c r="F4085" s="1" t="s">
        <v>42</v>
      </c>
      <c r="G4085" s="1" t="s">
        <v>46</v>
      </c>
      <c r="H4085" s="1" t="s">
        <v>1762</v>
      </c>
      <c r="I4085" s="1" t="s">
        <v>44</v>
      </c>
      <c r="J4085">
        <v>1.48</v>
      </c>
      <c r="K4085" s="1"/>
      <c r="L4085" s="1"/>
      <c r="M4085">
        <v>42</v>
      </c>
      <c r="N4085">
        <v>62.16</v>
      </c>
      <c r="O4085">
        <v>62.16</v>
      </c>
      <c r="P4085" s="1"/>
      <c r="Q4085" s="1"/>
      <c r="T4085" s="1" t="s">
        <v>3824</v>
      </c>
      <c r="U4085" s="1" t="s">
        <v>3850</v>
      </c>
      <c r="V4085" s="1" t="s">
        <v>3867</v>
      </c>
      <c r="W4085" s="1">
        <v>22</v>
      </c>
      <c r="X4085" s="1"/>
    </row>
    <row r="4086" spans="1:24" x14ac:dyDescent="0.25">
      <c r="A4086" s="1" t="s">
        <v>257</v>
      </c>
      <c r="B4086" s="1" t="s">
        <v>1179</v>
      </c>
      <c r="C4086" s="1" t="s">
        <v>480</v>
      </c>
      <c r="D4086" s="2">
        <v>45692</v>
      </c>
      <c r="E4086">
        <v>165559</v>
      </c>
      <c r="F4086" s="1" t="s">
        <v>42</v>
      </c>
      <c r="G4086" s="1" t="s">
        <v>46</v>
      </c>
      <c r="H4086" s="1" t="s">
        <v>1762</v>
      </c>
      <c r="I4086" s="1" t="s">
        <v>44</v>
      </c>
      <c r="J4086">
        <v>7.28</v>
      </c>
      <c r="K4086" s="1"/>
      <c r="L4086" s="1"/>
      <c r="M4086">
        <v>155</v>
      </c>
      <c r="N4086">
        <v>1128.4000000000001</v>
      </c>
      <c r="O4086">
        <v>1128.4000000000001</v>
      </c>
      <c r="P4086" s="1"/>
      <c r="Q4086" s="1"/>
      <c r="T4086" s="1" t="s">
        <v>3824</v>
      </c>
      <c r="U4086" s="1" t="s">
        <v>3850</v>
      </c>
      <c r="V4086" s="1" t="s">
        <v>3867</v>
      </c>
      <c r="W4086" s="1">
        <v>22</v>
      </c>
      <c r="X4086" s="1"/>
    </row>
    <row r="4087" spans="1:24" x14ac:dyDescent="0.25">
      <c r="A4087" s="1" t="s">
        <v>257</v>
      </c>
      <c r="B4087" s="1" t="s">
        <v>1179</v>
      </c>
      <c r="C4087" s="1" t="s">
        <v>480</v>
      </c>
      <c r="D4087" s="2">
        <v>45692</v>
      </c>
      <c r="E4087">
        <v>165541</v>
      </c>
      <c r="F4087" s="1" t="s">
        <v>42</v>
      </c>
      <c r="G4087" s="1" t="s">
        <v>43</v>
      </c>
      <c r="H4087" s="1" t="s">
        <v>1762</v>
      </c>
      <c r="I4087" s="1" t="s">
        <v>44</v>
      </c>
      <c r="J4087">
        <v>16</v>
      </c>
      <c r="K4087" s="1"/>
      <c r="L4087" s="1"/>
      <c r="M4087">
        <v>117</v>
      </c>
      <c r="N4087">
        <v>1872</v>
      </c>
      <c r="O4087">
        <v>1872</v>
      </c>
      <c r="P4087" s="1"/>
      <c r="Q4087" s="1"/>
      <c r="T4087" s="1" t="s">
        <v>3824</v>
      </c>
      <c r="U4087" s="1" t="s">
        <v>3850</v>
      </c>
      <c r="V4087" s="1" t="s">
        <v>3867</v>
      </c>
      <c r="W4087" s="1">
        <v>22</v>
      </c>
      <c r="X4087" s="1"/>
    </row>
    <row r="4088" spans="1:24" x14ac:dyDescent="0.25">
      <c r="A4088" s="1" t="s">
        <v>257</v>
      </c>
      <c r="B4088" s="1" t="s">
        <v>1617</v>
      </c>
      <c r="C4088" s="1" t="s">
        <v>821</v>
      </c>
      <c r="D4088" s="2">
        <v>45692</v>
      </c>
      <c r="E4088">
        <v>165434</v>
      </c>
      <c r="F4088" s="1" t="s">
        <v>42</v>
      </c>
      <c r="G4088" s="1" t="s">
        <v>43</v>
      </c>
      <c r="H4088" s="1" t="s">
        <v>1762</v>
      </c>
      <c r="I4088" s="1" t="s">
        <v>44</v>
      </c>
      <c r="J4088">
        <v>7.18</v>
      </c>
      <c r="K4088" s="1"/>
      <c r="L4088" s="1"/>
      <c r="M4088">
        <v>115</v>
      </c>
      <c r="N4088">
        <v>825.69999999999993</v>
      </c>
      <c r="O4088">
        <v>825.69999999999993</v>
      </c>
      <c r="P4088" s="1"/>
      <c r="Q4088" s="1"/>
      <c r="T4088" s="1" t="s">
        <v>3824</v>
      </c>
      <c r="U4088" s="1" t="s">
        <v>3850</v>
      </c>
      <c r="V4088" s="1" t="s">
        <v>3867</v>
      </c>
      <c r="W4088" s="1">
        <v>22</v>
      </c>
      <c r="X4088" s="1"/>
    </row>
    <row r="4089" spans="1:24" x14ac:dyDescent="0.25">
      <c r="A4089" s="1" t="s">
        <v>257</v>
      </c>
      <c r="B4089" s="1" t="s">
        <v>910</v>
      </c>
      <c r="C4089" s="1" t="s">
        <v>261</v>
      </c>
      <c r="D4089" s="2">
        <v>45692</v>
      </c>
      <c r="E4089">
        <v>163910</v>
      </c>
      <c r="F4089" s="1" t="s">
        <v>27</v>
      </c>
      <c r="G4089" s="1" t="s">
        <v>28</v>
      </c>
      <c r="H4089" s="1" t="s">
        <v>3519</v>
      </c>
      <c r="I4089" s="1" t="s">
        <v>29</v>
      </c>
      <c r="J4089">
        <v>-22</v>
      </c>
      <c r="K4089" s="1"/>
      <c r="L4089" s="1"/>
      <c r="M4089">
        <v>80</v>
      </c>
      <c r="N4089">
        <v>-1760</v>
      </c>
      <c r="O4089">
        <v>-1760</v>
      </c>
      <c r="P4089" s="1"/>
      <c r="Q4089" s="1"/>
      <c r="T4089" s="1" t="s">
        <v>3819</v>
      </c>
      <c r="U4089" s="1" t="s">
        <v>3848</v>
      </c>
      <c r="V4089" s="1" t="s">
        <v>3866</v>
      </c>
      <c r="W4089" s="1">
        <v>16</v>
      </c>
      <c r="X4089" s="1"/>
    </row>
    <row r="4090" spans="1:24" x14ac:dyDescent="0.25">
      <c r="A4090" s="1" t="s">
        <v>257</v>
      </c>
      <c r="B4090" s="1" t="s">
        <v>1618</v>
      </c>
      <c r="C4090" s="1" t="s">
        <v>403</v>
      </c>
      <c r="D4090" s="2">
        <v>45692</v>
      </c>
      <c r="E4090">
        <v>152338</v>
      </c>
      <c r="F4090" s="1" t="s">
        <v>24</v>
      </c>
      <c r="G4090" s="1" t="s">
        <v>36</v>
      </c>
      <c r="H4090" s="1" t="s">
        <v>3520</v>
      </c>
      <c r="I4090" s="1" t="s">
        <v>26</v>
      </c>
      <c r="J4090">
        <v>4</v>
      </c>
      <c r="K4090" s="1"/>
      <c r="L4090" s="1"/>
      <c r="M4090">
        <v>85</v>
      </c>
      <c r="N4090">
        <v>340</v>
      </c>
      <c r="O4090">
        <v>340</v>
      </c>
      <c r="P4090" s="1"/>
      <c r="Q4090" s="1"/>
      <c r="T4090" s="1" t="s">
        <v>3826</v>
      </c>
      <c r="U4090" s="1" t="s">
        <v>3844</v>
      </c>
      <c r="V4090" s="1" t="s">
        <v>3865</v>
      </c>
      <c r="W4090" s="1">
        <v>22</v>
      </c>
      <c r="X4090" s="1"/>
    </row>
    <row r="4091" spans="1:24" x14ac:dyDescent="0.25">
      <c r="A4091" s="1" t="s">
        <v>257</v>
      </c>
      <c r="B4091" s="1" t="s">
        <v>910</v>
      </c>
      <c r="C4091" s="1" t="s">
        <v>261</v>
      </c>
      <c r="D4091" s="2">
        <v>45692</v>
      </c>
      <c r="E4091">
        <v>152243</v>
      </c>
      <c r="F4091" s="1" t="s">
        <v>27</v>
      </c>
      <c r="G4091" s="1" t="s">
        <v>28</v>
      </c>
      <c r="H4091" s="1" t="s">
        <v>3521</v>
      </c>
      <c r="I4091" s="1" t="s">
        <v>29</v>
      </c>
      <c r="J4091">
        <v>7</v>
      </c>
      <c r="K4091" s="1"/>
      <c r="L4091" s="1"/>
      <c r="M4091">
        <v>89</v>
      </c>
      <c r="N4091">
        <v>623</v>
      </c>
      <c r="O4091">
        <v>623</v>
      </c>
      <c r="P4091" s="1"/>
      <c r="Q4091" s="1"/>
      <c r="T4091" s="1" t="s">
        <v>3811</v>
      </c>
      <c r="U4091" s="1" t="s">
        <v>3848</v>
      </c>
      <c r="V4091" s="1" t="s">
        <v>3866</v>
      </c>
      <c r="W4091" s="1">
        <v>16</v>
      </c>
      <c r="X4091" s="1"/>
    </row>
    <row r="4092" spans="1:24" x14ac:dyDescent="0.25">
      <c r="A4092" s="1" t="s">
        <v>257</v>
      </c>
      <c r="B4092" s="1" t="s">
        <v>1218</v>
      </c>
      <c r="C4092" s="1" t="s">
        <v>507</v>
      </c>
      <c r="D4092" s="2">
        <v>45692</v>
      </c>
      <c r="E4092">
        <v>145241</v>
      </c>
      <c r="F4092" s="1" t="s">
        <v>24</v>
      </c>
      <c r="G4092" s="1" t="s">
        <v>25</v>
      </c>
      <c r="H4092" s="1" t="s">
        <v>3522</v>
      </c>
      <c r="I4092" s="1" t="s">
        <v>26</v>
      </c>
      <c r="J4092">
        <v>0.3</v>
      </c>
      <c r="K4092" s="1"/>
      <c r="L4092" s="1"/>
      <c r="M4092">
        <v>114</v>
      </c>
      <c r="N4092">
        <v>34.199999999999996</v>
      </c>
      <c r="O4092">
        <v>34.199999999999996</v>
      </c>
      <c r="P4092" s="1"/>
      <c r="Q4092" s="1"/>
      <c r="T4092" s="1" t="s">
        <v>3815</v>
      </c>
      <c r="U4092" s="1" t="s">
        <v>3844</v>
      </c>
      <c r="V4092" s="1" t="s">
        <v>3867</v>
      </c>
      <c r="W4092" s="1">
        <v>23</v>
      </c>
      <c r="X4092" s="1"/>
    </row>
    <row r="4093" spans="1:24" x14ac:dyDescent="0.25">
      <c r="A4093" s="1" t="s">
        <v>257</v>
      </c>
      <c r="B4093" s="1" t="s">
        <v>1127</v>
      </c>
      <c r="C4093" s="1" t="s">
        <v>442</v>
      </c>
      <c r="D4093" s="2">
        <v>45692</v>
      </c>
      <c r="E4093">
        <v>131003</v>
      </c>
      <c r="F4093" s="1" t="s">
        <v>24</v>
      </c>
      <c r="G4093" s="1" t="s">
        <v>25</v>
      </c>
      <c r="H4093" s="1" t="s">
        <v>3523</v>
      </c>
      <c r="I4093" s="1" t="s">
        <v>26</v>
      </c>
      <c r="J4093">
        <v>0.3</v>
      </c>
      <c r="K4093" s="1"/>
      <c r="L4093" s="1"/>
      <c r="M4093">
        <v>52</v>
      </c>
      <c r="N4093">
        <v>15.6</v>
      </c>
      <c r="O4093">
        <v>15.6</v>
      </c>
      <c r="P4093" s="1"/>
      <c r="Q4093" s="1"/>
      <c r="T4093" s="1" t="s">
        <v>3812</v>
      </c>
      <c r="U4093" s="1" t="s">
        <v>3844</v>
      </c>
      <c r="V4093" s="1" t="s">
        <v>3867</v>
      </c>
      <c r="W4093" s="1">
        <v>22</v>
      </c>
      <c r="X4093" s="1"/>
    </row>
    <row r="4094" spans="1:24" x14ac:dyDescent="0.25">
      <c r="A4094" s="1" t="s">
        <v>257</v>
      </c>
      <c r="B4094" s="1" t="s">
        <v>1247</v>
      </c>
      <c r="C4094" s="1" t="s">
        <v>527</v>
      </c>
      <c r="D4094" s="2">
        <v>45692</v>
      </c>
      <c r="E4094">
        <v>124734</v>
      </c>
      <c r="F4094" s="1" t="s">
        <v>24</v>
      </c>
      <c r="G4094" s="1" t="s">
        <v>47</v>
      </c>
      <c r="H4094" s="1" t="s">
        <v>3524</v>
      </c>
      <c r="I4094" s="1" t="s">
        <v>26</v>
      </c>
      <c r="J4094">
        <v>2</v>
      </c>
      <c r="K4094" s="1"/>
      <c r="L4094" s="1"/>
      <c r="M4094">
        <v>23</v>
      </c>
      <c r="N4094">
        <v>46</v>
      </c>
      <c r="O4094">
        <v>46</v>
      </c>
      <c r="P4094" s="1"/>
      <c r="Q4094" s="1"/>
      <c r="T4094" s="1" t="s">
        <v>3816</v>
      </c>
      <c r="U4094" s="1" t="s">
        <v>3844</v>
      </c>
      <c r="V4094" s="1" t="s">
        <v>3868</v>
      </c>
      <c r="W4094" s="1">
        <v>27</v>
      </c>
      <c r="X4094" s="1"/>
    </row>
    <row r="4095" spans="1:24" x14ac:dyDescent="0.25">
      <c r="A4095" s="1" t="s">
        <v>257</v>
      </c>
      <c r="B4095" s="1" t="s">
        <v>910</v>
      </c>
      <c r="C4095" s="1" t="s">
        <v>261</v>
      </c>
      <c r="D4095" s="2">
        <v>45692</v>
      </c>
      <c r="E4095">
        <v>112125</v>
      </c>
      <c r="F4095" s="1" t="s">
        <v>27</v>
      </c>
      <c r="G4095" s="1" t="s">
        <v>28</v>
      </c>
      <c r="H4095" s="1" t="s">
        <v>3519</v>
      </c>
      <c r="I4095" s="1" t="s">
        <v>29</v>
      </c>
      <c r="J4095">
        <v>22</v>
      </c>
      <c r="K4095" s="1"/>
      <c r="L4095" s="1"/>
      <c r="M4095">
        <v>172</v>
      </c>
      <c r="N4095">
        <v>3784</v>
      </c>
      <c r="O4095">
        <v>3784</v>
      </c>
      <c r="P4095" s="1"/>
      <c r="Q4095" s="1"/>
      <c r="T4095" s="1" t="s">
        <v>3811</v>
      </c>
      <c r="U4095" s="1" t="s">
        <v>3848</v>
      </c>
      <c r="V4095" s="1" t="s">
        <v>3866</v>
      </c>
      <c r="W4095" s="1">
        <v>16</v>
      </c>
      <c r="X4095" s="1"/>
    </row>
    <row r="4096" spans="1:24" x14ac:dyDescent="0.25">
      <c r="A4096" s="1" t="s">
        <v>257</v>
      </c>
      <c r="B4096" s="1" t="s">
        <v>910</v>
      </c>
      <c r="C4096" s="1" t="s">
        <v>261</v>
      </c>
      <c r="D4096" s="2">
        <v>45692</v>
      </c>
      <c r="E4096">
        <v>111822</v>
      </c>
      <c r="F4096" s="1" t="s">
        <v>27</v>
      </c>
      <c r="G4096" s="1" t="s">
        <v>28</v>
      </c>
      <c r="H4096" s="1" t="s">
        <v>3525</v>
      </c>
      <c r="I4096" s="1" t="s">
        <v>29</v>
      </c>
      <c r="J4096">
        <v>15</v>
      </c>
      <c r="K4096" s="1"/>
      <c r="L4096" s="1"/>
      <c r="M4096">
        <v>111</v>
      </c>
      <c r="N4096">
        <v>1665</v>
      </c>
      <c r="O4096">
        <v>1665</v>
      </c>
      <c r="P4096" s="1"/>
      <c r="Q4096" s="1"/>
      <c r="T4096" s="1" t="s">
        <v>3811</v>
      </c>
      <c r="U4096" s="1" t="s">
        <v>3848</v>
      </c>
      <c r="V4096" s="1" t="s">
        <v>3866</v>
      </c>
      <c r="W4096" s="1">
        <v>16</v>
      </c>
      <c r="X4096" s="1"/>
    </row>
    <row r="4097" spans="1:24" x14ac:dyDescent="0.25">
      <c r="A4097" s="1" t="s">
        <v>257</v>
      </c>
      <c r="B4097" s="1" t="s">
        <v>1619</v>
      </c>
      <c r="C4097" s="1" t="s">
        <v>822</v>
      </c>
      <c r="D4097" s="2">
        <v>45692</v>
      </c>
      <c r="E4097">
        <v>111557</v>
      </c>
      <c r="F4097" s="1" t="s">
        <v>27</v>
      </c>
      <c r="G4097" s="1" t="s">
        <v>28</v>
      </c>
      <c r="H4097" s="1" t="s">
        <v>3526</v>
      </c>
      <c r="I4097" s="1" t="s">
        <v>29</v>
      </c>
      <c r="J4097">
        <v>2</v>
      </c>
      <c r="K4097" s="1"/>
      <c r="L4097" s="1"/>
      <c r="M4097">
        <v>42</v>
      </c>
      <c r="N4097">
        <v>84</v>
      </c>
      <c r="O4097">
        <v>84</v>
      </c>
      <c r="P4097" s="1"/>
      <c r="Q4097" s="1"/>
      <c r="T4097" s="1" t="s">
        <v>3819</v>
      </c>
      <c r="U4097" s="1" t="s">
        <v>3848</v>
      </c>
      <c r="V4097" s="1" t="s">
        <v>3866</v>
      </c>
      <c r="W4097" s="1">
        <v>22</v>
      </c>
      <c r="X4097" s="1"/>
    </row>
    <row r="4098" spans="1:24" x14ac:dyDescent="0.25">
      <c r="A4098" s="1" t="s">
        <v>257</v>
      </c>
      <c r="B4098" s="1" t="s">
        <v>1044</v>
      </c>
      <c r="C4098" s="1" t="s">
        <v>378</v>
      </c>
      <c r="D4098" s="2">
        <v>45692</v>
      </c>
      <c r="E4098">
        <v>105005</v>
      </c>
      <c r="F4098" s="1" t="s">
        <v>24</v>
      </c>
      <c r="G4098" s="1" t="s">
        <v>47</v>
      </c>
      <c r="H4098" s="1" t="s">
        <v>3460</v>
      </c>
      <c r="I4098" s="1" t="s">
        <v>26</v>
      </c>
      <c r="J4098">
        <v>3</v>
      </c>
      <c r="K4098" s="1"/>
      <c r="L4098" s="1"/>
      <c r="M4098">
        <v>82</v>
      </c>
      <c r="N4098">
        <v>246</v>
      </c>
      <c r="O4098">
        <v>246</v>
      </c>
      <c r="P4098" s="1"/>
      <c r="Q4098" s="1"/>
      <c r="T4098" s="1" t="s">
        <v>3818</v>
      </c>
      <c r="U4098" s="1" t="s">
        <v>3844</v>
      </c>
      <c r="V4098" s="1" t="s">
        <v>3868</v>
      </c>
      <c r="W4098" s="1">
        <v>27</v>
      </c>
      <c r="X4098" s="1"/>
    </row>
    <row r="4099" spans="1:24" x14ac:dyDescent="0.25">
      <c r="A4099" s="1" t="s">
        <v>257</v>
      </c>
      <c r="B4099" s="1" t="s">
        <v>908</v>
      </c>
      <c r="C4099" s="1" t="s">
        <v>259</v>
      </c>
      <c r="D4099" s="2">
        <v>45692</v>
      </c>
      <c r="E4099">
        <v>104114</v>
      </c>
      <c r="F4099" s="1" t="s">
        <v>24</v>
      </c>
      <c r="G4099" s="1" t="s">
        <v>36</v>
      </c>
      <c r="H4099" s="1" t="s">
        <v>3527</v>
      </c>
      <c r="I4099" s="1" t="s">
        <v>26</v>
      </c>
      <c r="J4099">
        <v>-4</v>
      </c>
      <c r="K4099" s="1"/>
      <c r="L4099" s="1"/>
      <c r="M4099">
        <v>110</v>
      </c>
      <c r="N4099">
        <v>-440</v>
      </c>
      <c r="O4099">
        <v>-440</v>
      </c>
      <c r="P4099" s="1"/>
      <c r="Q4099" s="1"/>
      <c r="T4099" s="1" t="s">
        <v>3810</v>
      </c>
      <c r="U4099" s="1" t="s">
        <v>3847</v>
      </c>
      <c r="V4099" s="1" t="s">
        <v>3865</v>
      </c>
      <c r="W4099" s="1">
        <v>22</v>
      </c>
      <c r="X4099" s="1"/>
    </row>
    <row r="4100" spans="1:24" x14ac:dyDescent="0.25">
      <c r="A4100" s="1" t="s">
        <v>257</v>
      </c>
      <c r="B4100" s="1" t="s">
        <v>1319</v>
      </c>
      <c r="C4100" s="1" t="s">
        <v>590</v>
      </c>
      <c r="D4100" s="2">
        <v>45692</v>
      </c>
      <c r="E4100">
        <v>102922</v>
      </c>
      <c r="F4100" s="1" t="s">
        <v>24</v>
      </c>
      <c r="G4100" s="1" t="s">
        <v>37</v>
      </c>
      <c r="H4100" s="1" t="s">
        <v>3275</v>
      </c>
      <c r="I4100" s="1" t="s">
        <v>26</v>
      </c>
      <c r="J4100">
        <v>1</v>
      </c>
      <c r="K4100" s="1"/>
      <c r="L4100" s="1"/>
      <c r="M4100">
        <v>82</v>
      </c>
      <c r="N4100">
        <v>82</v>
      </c>
      <c r="O4100">
        <v>82</v>
      </c>
      <c r="P4100" s="1"/>
      <c r="Q4100" s="1"/>
      <c r="T4100" s="1" t="s">
        <v>3818</v>
      </c>
      <c r="U4100" s="1" t="s">
        <v>3844</v>
      </c>
      <c r="V4100" s="1" t="s">
        <v>3869</v>
      </c>
      <c r="W4100" s="1">
        <v>27</v>
      </c>
      <c r="X4100" s="1"/>
    </row>
    <row r="4101" spans="1:24" x14ac:dyDescent="0.25">
      <c r="A4101" s="1" t="s">
        <v>257</v>
      </c>
      <c r="B4101" s="1" t="s">
        <v>1614</v>
      </c>
      <c r="C4101" s="1" t="s">
        <v>818</v>
      </c>
      <c r="D4101" s="2">
        <v>45692</v>
      </c>
      <c r="E4101">
        <v>102833</v>
      </c>
      <c r="F4101" s="1" t="s">
        <v>24</v>
      </c>
      <c r="G4101" s="1" t="s">
        <v>25</v>
      </c>
      <c r="H4101" s="1" t="s">
        <v>3496</v>
      </c>
      <c r="I4101" s="1" t="s">
        <v>26</v>
      </c>
      <c r="J4101">
        <v>0.3</v>
      </c>
      <c r="K4101" s="1"/>
      <c r="L4101" s="1"/>
      <c r="M4101">
        <v>131</v>
      </c>
      <c r="N4101">
        <v>39.299999999999997</v>
      </c>
      <c r="O4101">
        <v>39.299999999999997</v>
      </c>
      <c r="P4101" s="1"/>
      <c r="Q4101" s="1"/>
      <c r="T4101" s="1" t="s">
        <v>3812</v>
      </c>
      <c r="U4101" s="1" t="s">
        <v>3844</v>
      </c>
      <c r="V4101" s="1" t="s">
        <v>3867</v>
      </c>
      <c r="W4101" s="1">
        <v>16</v>
      </c>
      <c r="X4101" s="1"/>
    </row>
    <row r="4102" spans="1:24" x14ac:dyDescent="0.25">
      <c r="A4102" s="1" t="s">
        <v>257</v>
      </c>
      <c r="B4102" s="1" t="s">
        <v>1241</v>
      </c>
      <c r="C4102" s="1" t="s">
        <v>522</v>
      </c>
      <c r="D4102" s="2">
        <v>45692</v>
      </c>
      <c r="E4102">
        <v>102300</v>
      </c>
      <c r="F4102" s="1" t="s">
        <v>24</v>
      </c>
      <c r="G4102" s="1" t="s">
        <v>40</v>
      </c>
      <c r="H4102" s="1" t="s">
        <v>3528</v>
      </c>
      <c r="I4102" s="1" t="s">
        <v>26</v>
      </c>
      <c r="J4102">
        <v>3</v>
      </c>
      <c r="K4102" s="1"/>
      <c r="L4102" s="1"/>
      <c r="M4102">
        <v>43</v>
      </c>
      <c r="N4102">
        <v>129</v>
      </c>
      <c r="O4102">
        <v>129</v>
      </c>
      <c r="P4102" s="1"/>
      <c r="Q4102" s="1"/>
      <c r="T4102" s="1" t="s">
        <v>3818</v>
      </c>
      <c r="U4102" s="1" t="s">
        <v>3844</v>
      </c>
      <c r="V4102" s="1" t="s">
        <v>3868</v>
      </c>
      <c r="W4102" s="1">
        <v>27</v>
      </c>
      <c r="X4102" s="1"/>
    </row>
    <row r="4103" spans="1:24" x14ac:dyDescent="0.25">
      <c r="A4103" s="1" t="s">
        <v>257</v>
      </c>
      <c r="B4103" s="1" t="s">
        <v>1241</v>
      </c>
      <c r="C4103" s="1" t="s">
        <v>522</v>
      </c>
      <c r="D4103" s="2">
        <v>45692</v>
      </c>
      <c r="E4103">
        <v>102216</v>
      </c>
      <c r="F4103" s="1" t="s">
        <v>24</v>
      </c>
      <c r="G4103" s="1" t="s">
        <v>40</v>
      </c>
      <c r="H4103" s="1" t="s">
        <v>3528</v>
      </c>
      <c r="I4103" s="1" t="s">
        <v>26</v>
      </c>
      <c r="J4103">
        <v>3</v>
      </c>
      <c r="K4103" s="1"/>
      <c r="L4103" s="1"/>
      <c r="M4103">
        <v>181</v>
      </c>
      <c r="N4103">
        <v>543</v>
      </c>
      <c r="O4103">
        <v>543</v>
      </c>
      <c r="P4103" s="1"/>
      <c r="Q4103" s="1"/>
      <c r="T4103" s="1" t="s">
        <v>3818</v>
      </c>
      <c r="U4103" s="1" t="s">
        <v>3844</v>
      </c>
      <c r="V4103" s="1" t="s">
        <v>3868</v>
      </c>
      <c r="W4103" s="1">
        <v>27</v>
      </c>
      <c r="X4103" s="1"/>
    </row>
    <row r="4104" spans="1:24" x14ac:dyDescent="0.25">
      <c r="A4104" s="1" t="s">
        <v>257</v>
      </c>
      <c r="B4104" s="1" t="s">
        <v>1241</v>
      </c>
      <c r="C4104" s="1" t="s">
        <v>522</v>
      </c>
      <c r="D4104" s="2">
        <v>45692</v>
      </c>
      <c r="E4104">
        <v>102040</v>
      </c>
      <c r="F4104" s="1" t="s">
        <v>24</v>
      </c>
      <c r="G4104" s="1" t="s">
        <v>40</v>
      </c>
      <c r="H4104" s="1" t="s">
        <v>3528</v>
      </c>
      <c r="I4104" s="1" t="s">
        <v>26</v>
      </c>
      <c r="J4104">
        <v>3</v>
      </c>
      <c r="K4104" s="1"/>
      <c r="L4104" s="1"/>
      <c r="M4104">
        <v>158</v>
      </c>
      <c r="N4104">
        <v>474</v>
      </c>
      <c r="O4104">
        <v>474</v>
      </c>
      <c r="P4104" s="1"/>
      <c r="Q4104" s="1"/>
      <c r="T4104" s="1" t="s">
        <v>3818</v>
      </c>
      <c r="U4104" s="1" t="s">
        <v>3844</v>
      </c>
      <c r="V4104" s="1" t="s">
        <v>3868</v>
      </c>
      <c r="W4104" s="1">
        <v>27</v>
      </c>
      <c r="X4104" s="1"/>
    </row>
    <row r="4105" spans="1:24" x14ac:dyDescent="0.25">
      <c r="A4105" s="1" t="s">
        <v>257</v>
      </c>
      <c r="B4105" s="1" t="s">
        <v>1241</v>
      </c>
      <c r="C4105" s="1" t="s">
        <v>522</v>
      </c>
      <c r="D4105" s="2">
        <v>45692</v>
      </c>
      <c r="E4105">
        <v>101911</v>
      </c>
      <c r="F4105" s="1" t="s">
        <v>24</v>
      </c>
      <c r="G4105" s="1" t="s">
        <v>40</v>
      </c>
      <c r="H4105" s="1" t="s">
        <v>3528</v>
      </c>
      <c r="I4105" s="1" t="s">
        <v>26</v>
      </c>
      <c r="J4105">
        <v>6</v>
      </c>
      <c r="K4105" s="1"/>
      <c r="L4105" s="1"/>
      <c r="M4105">
        <v>187</v>
      </c>
      <c r="N4105">
        <v>1122</v>
      </c>
      <c r="O4105">
        <v>1122</v>
      </c>
      <c r="P4105" s="1"/>
      <c r="Q4105" s="1"/>
      <c r="T4105" s="1" t="s">
        <v>3818</v>
      </c>
      <c r="U4105" s="1" t="s">
        <v>3844</v>
      </c>
      <c r="V4105" s="1" t="s">
        <v>3868</v>
      </c>
      <c r="W4105" s="1">
        <v>27</v>
      </c>
      <c r="X4105" s="1"/>
    </row>
    <row r="4106" spans="1:24" x14ac:dyDescent="0.25">
      <c r="A4106" s="1" t="s">
        <v>257</v>
      </c>
      <c r="B4106" s="1" t="s">
        <v>1447</v>
      </c>
      <c r="C4106" s="1" t="s">
        <v>679</v>
      </c>
      <c r="D4106" s="2">
        <v>45692</v>
      </c>
      <c r="E4106">
        <v>93521</v>
      </c>
      <c r="F4106" s="1" t="s">
        <v>24</v>
      </c>
      <c r="G4106" s="1" t="s">
        <v>38</v>
      </c>
      <c r="H4106" s="1" t="s">
        <v>3529</v>
      </c>
      <c r="I4106" s="1" t="s">
        <v>26</v>
      </c>
      <c r="J4106">
        <v>6</v>
      </c>
      <c r="K4106" s="1"/>
      <c r="L4106" s="1"/>
      <c r="M4106">
        <v>133</v>
      </c>
      <c r="N4106">
        <v>798</v>
      </c>
      <c r="O4106">
        <v>798</v>
      </c>
      <c r="P4106" s="1"/>
      <c r="Q4106" s="1"/>
      <c r="T4106" s="1" t="s">
        <v>3818</v>
      </c>
      <c r="U4106" s="1" t="s">
        <v>3844</v>
      </c>
      <c r="V4106" s="1" t="s">
        <v>3868</v>
      </c>
      <c r="W4106" s="1">
        <v>27</v>
      </c>
      <c r="X4106" s="1"/>
    </row>
    <row r="4107" spans="1:24" x14ac:dyDescent="0.25">
      <c r="A4107" s="1" t="s">
        <v>257</v>
      </c>
      <c r="B4107" s="1" t="s">
        <v>1074</v>
      </c>
      <c r="C4107" s="1" t="s">
        <v>403</v>
      </c>
      <c r="D4107" s="2">
        <v>45692</v>
      </c>
      <c r="E4107">
        <v>92445</v>
      </c>
      <c r="F4107" s="1" t="s">
        <v>24</v>
      </c>
      <c r="G4107" s="1" t="s">
        <v>31</v>
      </c>
      <c r="H4107" s="1" t="s">
        <v>3483</v>
      </c>
      <c r="I4107" s="1" t="s">
        <v>26</v>
      </c>
      <c r="J4107">
        <v>5</v>
      </c>
      <c r="K4107" s="1"/>
      <c r="L4107" s="1"/>
      <c r="M4107">
        <v>154</v>
      </c>
      <c r="N4107">
        <v>770</v>
      </c>
      <c r="O4107">
        <v>770</v>
      </c>
      <c r="P4107" s="1"/>
      <c r="Q4107" s="1"/>
      <c r="T4107" s="1" t="s">
        <v>3809</v>
      </c>
      <c r="U4107" s="1" t="s">
        <v>3844</v>
      </c>
      <c r="V4107" s="1" t="s">
        <v>3865</v>
      </c>
      <c r="W4107" s="1">
        <v>22</v>
      </c>
      <c r="X4107" s="1"/>
    </row>
    <row r="4108" spans="1:24" x14ac:dyDescent="0.25">
      <c r="A4108" s="1" t="s">
        <v>257</v>
      </c>
      <c r="B4108" s="1" t="s">
        <v>1247</v>
      </c>
      <c r="C4108" s="1" t="s">
        <v>527</v>
      </c>
      <c r="D4108" s="2">
        <v>45692</v>
      </c>
      <c r="E4108">
        <v>90936</v>
      </c>
      <c r="F4108" s="1" t="s">
        <v>24</v>
      </c>
      <c r="G4108" s="1" t="s">
        <v>31</v>
      </c>
      <c r="H4108" s="1" t="s">
        <v>3524</v>
      </c>
      <c r="I4108" s="1" t="s">
        <v>26</v>
      </c>
      <c r="J4108">
        <v>6</v>
      </c>
      <c r="K4108" s="1"/>
      <c r="L4108" s="1"/>
      <c r="M4108">
        <v>88</v>
      </c>
      <c r="N4108">
        <v>528</v>
      </c>
      <c r="O4108">
        <v>528</v>
      </c>
      <c r="P4108" s="1"/>
      <c r="Q4108" s="1"/>
      <c r="T4108" s="1" t="s">
        <v>3818</v>
      </c>
      <c r="U4108" s="1" t="s">
        <v>3844</v>
      </c>
      <c r="V4108" s="1" t="s">
        <v>3868</v>
      </c>
      <c r="W4108" s="1">
        <v>27</v>
      </c>
      <c r="X4108" s="1"/>
    </row>
    <row r="4109" spans="1:24" x14ac:dyDescent="0.25">
      <c r="A4109" s="1" t="s">
        <v>257</v>
      </c>
      <c r="B4109" s="1" t="s">
        <v>969</v>
      </c>
      <c r="C4109" s="1" t="s">
        <v>314</v>
      </c>
      <c r="D4109" s="2">
        <v>45692</v>
      </c>
      <c r="E4109">
        <v>82756</v>
      </c>
      <c r="F4109" s="1" t="s">
        <v>24</v>
      </c>
      <c r="G4109" s="1" t="s">
        <v>25</v>
      </c>
      <c r="H4109" s="1" t="s">
        <v>3530</v>
      </c>
      <c r="I4109" s="1" t="s">
        <v>26</v>
      </c>
      <c r="J4109">
        <v>0.3</v>
      </c>
      <c r="K4109" s="1"/>
      <c r="L4109" s="1"/>
      <c r="M4109">
        <v>32</v>
      </c>
      <c r="N4109">
        <v>9.6</v>
      </c>
      <c r="O4109">
        <v>9.6</v>
      </c>
      <c r="P4109" s="1"/>
      <c r="Q4109" s="1"/>
      <c r="T4109" s="1" t="s">
        <v>3812</v>
      </c>
      <c r="U4109" s="1" t="s">
        <v>3844</v>
      </c>
      <c r="V4109" s="1" t="s">
        <v>3867</v>
      </c>
      <c r="W4109" s="1">
        <v>16</v>
      </c>
      <c r="X4109" s="1"/>
    </row>
    <row r="4110" spans="1:24" x14ac:dyDescent="0.25">
      <c r="A4110" s="1" t="s">
        <v>257</v>
      </c>
      <c r="B4110" s="1" t="s">
        <v>914</v>
      </c>
      <c r="C4110" s="1" t="s">
        <v>265</v>
      </c>
      <c r="D4110" s="2">
        <v>45692</v>
      </c>
      <c r="E4110">
        <v>82333</v>
      </c>
      <c r="F4110" s="1" t="s">
        <v>24</v>
      </c>
      <c r="G4110" s="1" t="s">
        <v>31</v>
      </c>
      <c r="H4110" s="1" t="s">
        <v>3506</v>
      </c>
      <c r="I4110" s="1" t="s">
        <v>26</v>
      </c>
      <c r="J4110">
        <v>1</v>
      </c>
      <c r="K4110" s="1"/>
      <c r="L4110" s="1"/>
      <c r="M4110">
        <v>139</v>
      </c>
      <c r="N4110">
        <v>139</v>
      </c>
      <c r="O4110">
        <v>139</v>
      </c>
      <c r="P4110" s="1"/>
      <c r="Q4110" s="1"/>
      <c r="T4110" s="1" t="s">
        <v>3809</v>
      </c>
      <c r="U4110" s="1" t="s">
        <v>3847</v>
      </c>
      <c r="V4110" s="1" t="s">
        <v>3865</v>
      </c>
      <c r="W4110" s="1">
        <v>22</v>
      </c>
      <c r="X4110" s="1"/>
    </row>
    <row r="4111" spans="1:24" x14ac:dyDescent="0.25">
      <c r="A4111" s="1" t="s">
        <v>257</v>
      </c>
      <c r="B4111" s="1" t="s">
        <v>969</v>
      </c>
      <c r="C4111" s="1" t="s">
        <v>314</v>
      </c>
      <c r="D4111" s="2">
        <v>45692</v>
      </c>
      <c r="E4111">
        <v>75105</v>
      </c>
      <c r="F4111" s="1" t="s">
        <v>24</v>
      </c>
      <c r="G4111" s="1" t="s">
        <v>25</v>
      </c>
      <c r="H4111" s="1" t="s">
        <v>3531</v>
      </c>
      <c r="I4111" s="1" t="s">
        <v>26</v>
      </c>
      <c r="J4111">
        <v>0.3</v>
      </c>
      <c r="K4111" s="1"/>
      <c r="L4111" s="1"/>
      <c r="M4111">
        <v>64</v>
      </c>
      <c r="N4111">
        <v>19.2</v>
      </c>
      <c r="O4111">
        <v>19.2</v>
      </c>
      <c r="P4111" s="1"/>
      <c r="Q4111" s="1"/>
      <c r="T4111" s="1" t="s">
        <v>3812</v>
      </c>
      <c r="U4111" s="1" t="s">
        <v>3844</v>
      </c>
      <c r="V4111" s="1" t="s">
        <v>3867</v>
      </c>
      <c r="W4111" s="1">
        <v>16</v>
      </c>
      <c r="X4111" s="1"/>
    </row>
    <row r="4112" spans="1:24" x14ac:dyDescent="0.25">
      <c r="A4112" s="1" t="s">
        <v>257</v>
      </c>
      <c r="B4112" s="1" t="s">
        <v>1620</v>
      </c>
      <c r="C4112" s="1" t="s">
        <v>299</v>
      </c>
      <c r="D4112" s="2">
        <v>45692</v>
      </c>
      <c r="E4112">
        <v>70907</v>
      </c>
      <c r="F4112" s="1" t="s">
        <v>24</v>
      </c>
      <c r="G4112" s="1" t="s">
        <v>36</v>
      </c>
      <c r="H4112" s="1" t="s">
        <v>3532</v>
      </c>
      <c r="I4112" s="1" t="s">
        <v>26</v>
      </c>
      <c r="J4112">
        <v>4</v>
      </c>
      <c r="K4112" s="1"/>
      <c r="L4112" s="1"/>
      <c r="M4112">
        <v>171</v>
      </c>
      <c r="N4112">
        <v>684</v>
      </c>
      <c r="O4112">
        <v>684</v>
      </c>
      <c r="P4112" s="1"/>
      <c r="Q4112" s="1"/>
      <c r="T4112" s="1" t="s">
        <v>3809</v>
      </c>
      <c r="U4112" s="1" t="s">
        <v>3844</v>
      </c>
      <c r="V4112" s="1" t="s">
        <v>3865</v>
      </c>
      <c r="W4112" s="1">
        <v>22</v>
      </c>
      <c r="X4112" s="1"/>
    </row>
    <row r="4113" spans="1:24" x14ac:dyDescent="0.25">
      <c r="A4113" s="1" t="s">
        <v>257</v>
      </c>
      <c r="B4113" s="1" t="s">
        <v>914</v>
      </c>
      <c r="C4113" s="1" t="s">
        <v>265</v>
      </c>
      <c r="D4113" s="2">
        <v>45692</v>
      </c>
      <c r="E4113">
        <v>65646</v>
      </c>
      <c r="F4113" s="1" t="s">
        <v>24</v>
      </c>
      <c r="G4113" s="1" t="s">
        <v>31</v>
      </c>
      <c r="H4113" s="1" t="s">
        <v>3492</v>
      </c>
      <c r="I4113" s="1" t="s">
        <v>26</v>
      </c>
      <c r="J4113">
        <v>8</v>
      </c>
      <c r="K4113" s="1"/>
      <c r="L4113" s="1"/>
      <c r="M4113">
        <v>135</v>
      </c>
      <c r="N4113">
        <v>1080</v>
      </c>
      <c r="O4113">
        <v>1080</v>
      </c>
      <c r="P4113" s="1"/>
      <c r="Q4113" s="1"/>
      <c r="T4113" s="1" t="s">
        <v>3809</v>
      </c>
      <c r="U4113" s="1" t="s">
        <v>3846</v>
      </c>
      <c r="V4113" s="1" t="s">
        <v>3865</v>
      </c>
      <c r="W4113" s="1">
        <v>22</v>
      </c>
      <c r="X4113" s="1"/>
    </row>
    <row r="4114" spans="1:24" x14ac:dyDescent="0.25">
      <c r="A4114" s="1" t="s">
        <v>257</v>
      </c>
      <c r="B4114" s="1" t="s">
        <v>1621</v>
      </c>
      <c r="C4114" s="1" t="s">
        <v>823</v>
      </c>
      <c r="D4114" s="2">
        <v>45692</v>
      </c>
      <c r="E4114">
        <v>63223</v>
      </c>
      <c r="F4114" s="1" t="s">
        <v>24</v>
      </c>
      <c r="G4114" s="1" t="s">
        <v>34</v>
      </c>
      <c r="H4114" s="1" t="s">
        <v>3533</v>
      </c>
      <c r="I4114" s="1" t="s">
        <v>26</v>
      </c>
      <c r="J4114">
        <v>1</v>
      </c>
      <c r="K4114" s="1"/>
      <c r="L4114" s="1"/>
      <c r="M4114">
        <v>172</v>
      </c>
      <c r="N4114">
        <v>172</v>
      </c>
      <c r="O4114">
        <v>172</v>
      </c>
      <c r="P4114" s="1"/>
      <c r="Q4114" s="1"/>
      <c r="T4114" s="1" t="s">
        <v>3809</v>
      </c>
      <c r="U4114" s="1" t="s">
        <v>3844</v>
      </c>
      <c r="V4114" s="1" t="s">
        <v>3865</v>
      </c>
      <c r="W4114" s="1">
        <v>16</v>
      </c>
      <c r="X4114" s="1"/>
    </row>
    <row r="4115" spans="1:24" x14ac:dyDescent="0.25">
      <c r="A4115" s="1" t="s">
        <v>257</v>
      </c>
      <c r="B4115" s="1" t="s">
        <v>969</v>
      </c>
      <c r="C4115" s="1" t="s">
        <v>314</v>
      </c>
      <c r="D4115" s="2">
        <v>45692</v>
      </c>
      <c r="E4115">
        <v>5117</v>
      </c>
      <c r="F4115" s="1" t="s">
        <v>24</v>
      </c>
      <c r="G4115" s="1" t="s">
        <v>25</v>
      </c>
      <c r="H4115" s="1" t="s">
        <v>3534</v>
      </c>
      <c r="I4115" s="1" t="s">
        <v>26</v>
      </c>
      <c r="J4115">
        <v>0.3</v>
      </c>
      <c r="K4115" s="1"/>
      <c r="L4115" s="1"/>
      <c r="M4115">
        <v>30</v>
      </c>
      <c r="N4115">
        <v>9</v>
      </c>
      <c r="O4115">
        <v>9</v>
      </c>
      <c r="P4115" s="1"/>
      <c r="Q4115" s="1"/>
      <c r="T4115" s="1" t="s">
        <v>3821</v>
      </c>
      <c r="U4115" s="1" t="s">
        <v>3844</v>
      </c>
      <c r="V4115" s="1" t="s">
        <v>3867</v>
      </c>
      <c r="W4115" s="1">
        <v>16</v>
      </c>
      <c r="X4115" s="1"/>
    </row>
    <row r="4116" spans="1:24" x14ac:dyDescent="0.25">
      <c r="A4116" s="1" t="s">
        <v>257</v>
      </c>
      <c r="B4116" s="1" t="s">
        <v>969</v>
      </c>
      <c r="C4116" s="1" t="s">
        <v>314</v>
      </c>
      <c r="D4116" s="2">
        <v>45691</v>
      </c>
      <c r="E4116">
        <v>225309</v>
      </c>
      <c r="F4116" s="1" t="s">
        <v>24</v>
      </c>
      <c r="G4116" s="1" t="s">
        <v>25</v>
      </c>
      <c r="H4116" s="1" t="s">
        <v>3535</v>
      </c>
      <c r="I4116" s="1" t="s">
        <v>26</v>
      </c>
      <c r="J4116">
        <v>0.3</v>
      </c>
      <c r="K4116" s="1"/>
      <c r="L4116" s="1"/>
      <c r="M4116">
        <v>178</v>
      </c>
      <c r="N4116">
        <v>53.4</v>
      </c>
      <c r="O4116">
        <v>53.4</v>
      </c>
      <c r="P4116" s="1"/>
      <c r="Q4116" s="1"/>
      <c r="T4116" s="1" t="s">
        <v>3821</v>
      </c>
      <c r="U4116" s="1" t="s">
        <v>3844</v>
      </c>
      <c r="V4116" s="1" t="s">
        <v>3867</v>
      </c>
      <c r="W4116" s="1">
        <v>16</v>
      </c>
      <c r="X4116" s="1"/>
    </row>
    <row r="4117" spans="1:24" x14ac:dyDescent="0.25">
      <c r="A4117" s="1" t="s">
        <v>257</v>
      </c>
      <c r="B4117" s="1" t="s">
        <v>969</v>
      </c>
      <c r="C4117" s="1" t="s">
        <v>314</v>
      </c>
      <c r="D4117" s="2">
        <v>45691</v>
      </c>
      <c r="E4117">
        <v>220520</v>
      </c>
      <c r="F4117" s="1" t="s">
        <v>24</v>
      </c>
      <c r="G4117" s="1" t="s">
        <v>25</v>
      </c>
      <c r="H4117" s="1" t="s">
        <v>3536</v>
      </c>
      <c r="I4117" s="1" t="s">
        <v>26</v>
      </c>
      <c r="J4117">
        <v>0.3</v>
      </c>
      <c r="K4117" s="1"/>
      <c r="L4117" s="1"/>
      <c r="M4117">
        <v>68</v>
      </c>
      <c r="N4117">
        <v>20.399999999999999</v>
      </c>
      <c r="O4117">
        <v>20.399999999999999</v>
      </c>
      <c r="P4117" s="1"/>
      <c r="Q4117" s="1"/>
      <c r="T4117" s="1" t="s">
        <v>3821</v>
      </c>
      <c r="U4117" s="1" t="s">
        <v>3844</v>
      </c>
      <c r="V4117" s="1" t="s">
        <v>3867</v>
      </c>
      <c r="W4117" s="1">
        <v>16</v>
      </c>
      <c r="X4117" s="1"/>
    </row>
    <row r="4118" spans="1:24" x14ac:dyDescent="0.25">
      <c r="A4118" s="1" t="s">
        <v>257</v>
      </c>
      <c r="B4118" s="1" t="s">
        <v>969</v>
      </c>
      <c r="C4118" s="1" t="s">
        <v>314</v>
      </c>
      <c r="D4118" s="2">
        <v>45691</v>
      </c>
      <c r="E4118">
        <v>195946</v>
      </c>
      <c r="F4118" s="1" t="s">
        <v>24</v>
      </c>
      <c r="G4118" s="1" t="s">
        <v>25</v>
      </c>
      <c r="H4118" s="1" t="s">
        <v>3537</v>
      </c>
      <c r="I4118" s="1" t="s">
        <v>26</v>
      </c>
      <c r="J4118">
        <v>0.3</v>
      </c>
      <c r="K4118" s="1"/>
      <c r="L4118" s="1"/>
      <c r="M4118">
        <v>163</v>
      </c>
      <c r="N4118">
        <v>48.9</v>
      </c>
      <c r="O4118">
        <v>48.9</v>
      </c>
      <c r="P4118" s="1"/>
      <c r="Q4118" s="1"/>
      <c r="T4118" s="1" t="s">
        <v>3821</v>
      </c>
      <c r="U4118" s="1" t="s">
        <v>3844</v>
      </c>
      <c r="V4118" s="1" t="s">
        <v>3867</v>
      </c>
      <c r="W4118" s="1">
        <v>16</v>
      </c>
      <c r="X4118" s="1"/>
    </row>
    <row r="4119" spans="1:24" x14ac:dyDescent="0.25">
      <c r="A4119" s="1" t="s">
        <v>257</v>
      </c>
      <c r="B4119" s="1" t="s">
        <v>1429</v>
      </c>
      <c r="C4119" s="1" t="s">
        <v>664</v>
      </c>
      <c r="D4119" s="2">
        <v>45691</v>
      </c>
      <c r="E4119">
        <v>194806</v>
      </c>
      <c r="F4119" s="1" t="s">
        <v>42</v>
      </c>
      <c r="G4119" s="1" t="s">
        <v>46</v>
      </c>
      <c r="H4119" s="1" t="s">
        <v>1762</v>
      </c>
      <c r="I4119" s="1" t="s">
        <v>44</v>
      </c>
      <c r="J4119">
        <v>33.9</v>
      </c>
      <c r="K4119" s="1"/>
      <c r="L4119" s="1"/>
      <c r="M4119">
        <v>185</v>
      </c>
      <c r="N4119">
        <v>6271.5</v>
      </c>
      <c r="O4119">
        <v>6271.5</v>
      </c>
      <c r="P4119" s="1"/>
      <c r="Q4119" s="1"/>
      <c r="T4119" s="1" t="s">
        <v>3824</v>
      </c>
      <c r="U4119" s="1" t="s">
        <v>3852</v>
      </c>
      <c r="V4119" s="1" t="s">
        <v>3867</v>
      </c>
      <c r="W4119" s="1">
        <v>22</v>
      </c>
      <c r="X4119" s="1"/>
    </row>
    <row r="4120" spans="1:24" x14ac:dyDescent="0.25">
      <c r="A4120" s="1" t="s">
        <v>257</v>
      </c>
      <c r="B4120" s="1" t="s">
        <v>1622</v>
      </c>
      <c r="C4120" s="1" t="s">
        <v>824</v>
      </c>
      <c r="D4120" s="2">
        <v>45691</v>
      </c>
      <c r="E4120">
        <v>194728</v>
      </c>
      <c r="F4120" s="1" t="s">
        <v>42</v>
      </c>
      <c r="G4120" s="1" t="s">
        <v>46</v>
      </c>
      <c r="H4120" s="1" t="s">
        <v>1762</v>
      </c>
      <c r="I4120" s="1" t="s">
        <v>44</v>
      </c>
      <c r="J4120">
        <v>12.22</v>
      </c>
      <c r="K4120" s="1"/>
      <c r="L4120" s="1"/>
      <c r="M4120">
        <v>181</v>
      </c>
      <c r="N4120">
        <v>2211.8200000000002</v>
      </c>
      <c r="O4120">
        <v>2211.8200000000002</v>
      </c>
      <c r="P4120" s="1"/>
      <c r="Q4120" s="1"/>
      <c r="T4120" s="1" t="s">
        <v>3824</v>
      </c>
      <c r="U4120" s="1" t="s">
        <v>3852</v>
      </c>
      <c r="V4120" s="1" t="s">
        <v>3867</v>
      </c>
      <c r="W4120" s="1">
        <v>27</v>
      </c>
      <c r="X4120" s="1"/>
    </row>
    <row r="4121" spans="1:24" x14ac:dyDescent="0.25">
      <c r="A4121" s="1" t="s">
        <v>257</v>
      </c>
      <c r="B4121" s="1" t="s">
        <v>1623</v>
      </c>
      <c r="C4121" s="1" t="s">
        <v>825</v>
      </c>
      <c r="D4121" s="2">
        <v>45691</v>
      </c>
      <c r="E4121">
        <v>194708</v>
      </c>
      <c r="F4121" s="1" t="s">
        <v>42</v>
      </c>
      <c r="G4121" s="1" t="s">
        <v>46</v>
      </c>
      <c r="H4121" s="1" t="s">
        <v>1762</v>
      </c>
      <c r="I4121" s="1" t="s">
        <v>44</v>
      </c>
      <c r="J4121">
        <v>425</v>
      </c>
      <c r="K4121" s="1"/>
      <c r="L4121" s="1"/>
      <c r="M4121">
        <v>127</v>
      </c>
      <c r="N4121">
        <v>53975</v>
      </c>
      <c r="O4121">
        <v>53975</v>
      </c>
      <c r="P4121" s="1"/>
      <c r="Q4121" s="1"/>
      <c r="T4121" s="1" t="s">
        <v>3824</v>
      </c>
      <c r="U4121" s="1" t="s">
        <v>3852</v>
      </c>
      <c r="V4121" s="1" t="s">
        <v>3867</v>
      </c>
      <c r="W4121" s="1">
        <v>24</v>
      </c>
      <c r="X4121" s="1"/>
    </row>
    <row r="4122" spans="1:24" x14ac:dyDescent="0.25">
      <c r="A4122" s="1" t="s">
        <v>257</v>
      </c>
      <c r="B4122" s="1" t="s">
        <v>1289</v>
      </c>
      <c r="C4122" s="1" t="s">
        <v>566</v>
      </c>
      <c r="D4122" s="2">
        <v>45691</v>
      </c>
      <c r="E4122">
        <v>194645</v>
      </c>
      <c r="F4122" s="1" t="s">
        <v>42</v>
      </c>
      <c r="G4122" s="1" t="s">
        <v>46</v>
      </c>
      <c r="H4122" s="1" t="s">
        <v>1762</v>
      </c>
      <c r="I4122" s="1" t="s">
        <v>44</v>
      </c>
      <c r="J4122">
        <v>143</v>
      </c>
      <c r="K4122" s="1"/>
      <c r="L4122" s="1"/>
      <c r="M4122">
        <v>169</v>
      </c>
      <c r="N4122">
        <v>24167</v>
      </c>
      <c r="O4122">
        <v>24167</v>
      </c>
      <c r="P4122" s="1"/>
      <c r="Q4122" s="1"/>
      <c r="T4122" s="1" t="s">
        <v>3824</v>
      </c>
      <c r="U4122" s="1" t="s">
        <v>3852</v>
      </c>
      <c r="V4122" s="1" t="s">
        <v>3867</v>
      </c>
      <c r="W4122" s="1">
        <v>27</v>
      </c>
      <c r="X4122" s="1"/>
    </row>
    <row r="4123" spans="1:24" x14ac:dyDescent="0.25">
      <c r="A4123" s="1" t="s">
        <v>257</v>
      </c>
      <c r="B4123" s="1" t="s">
        <v>1151</v>
      </c>
      <c r="C4123" s="1" t="s">
        <v>460</v>
      </c>
      <c r="D4123" s="2">
        <v>45691</v>
      </c>
      <c r="E4123">
        <v>194623</v>
      </c>
      <c r="F4123" s="1" t="s">
        <v>42</v>
      </c>
      <c r="G4123" s="1" t="s">
        <v>46</v>
      </c>
      <c r="H4123" s="1" t="s">
        <v>1762</v>
      </c>
      <c r="I4123" s="1" t="s">
        <v>44</v>
      </c>
      <c r="J4123">
        <v>127</v>
      </c>
      <c r="K4123" s="1"/>
      <c r="L4123" s="1"/>
      <c r="M4123">
        <v>17</v>
      </c>
      <c r="N4123">
        <v>2159</v>
      </c>
      <c r="O4123">
        <v>2159</v>
      </c>
      <c r="P4123" s="1"/>
      <c r="Q4123" s="1"/>
      <c r="T4123" s="1" t="s">
        <v>3824</v>
      </c>
      <c r="U4123" s="1" t="s">
        <v>3852</v>
      </c>
      <c r="V4123" s="1" t="s">
        <v>3867</v>
      </c>
      <c r="W4123" s="1">
        <v>16</v>
      </c>
      <c r="X4123" s="1"/>
    </row>
    <row r="4124" spans="1:24" x14ac:dyDescent="0.25">
      <c r="A4124" s="1" t="s">
        <v>257</v>
      </c>
      <c r="B4124" s="1" t="s">
        <v>1112</v>
      </c>
      <c r="C4124" s="1" t="s">
        <v>432</v>
      </c>
      <c r="D4124" s="2">
        <v>45691</v>
      </c>
      <c r="E4124">
        <v>194545</v>
      </c>
      <c r="F4124" s="1" t="s">
        <v>42</v>
      </c>
      <c r="G4124" s="1" t="s">
        <v>46</v>
      </c>
      <c r="H4124" s="1" t="s">
        <v>1762</v>
      </c>
      <c r="I4124" s="1" t="s">
        <v>44</v>
      </c>
      <c r="J4124">
        <v>116</v>
      </c>
      <c r="K4124" s="1"/>
      <c r="L4124" s="1"/>
      <c r="M4124">
        <v>141</v>
      </c>
      <c r="N4124">
        <v>16356</v>
      </c>
      <c r="O4124">
        <v>16356</v>
      </c>
      <c r="P4124" s="1"/>
      <c r="Q4124" s="1"/>
      <c r="T4124" s="1" t="s">
        <v>3824</v>
      </c>
      <c r="U4124" s="1" t="s">
        <v>3852</v>
      </c>
      <c r="V4124" s="1" t="s">
        <v>3867</v>
      </c>
      <c r="W4124" s="1">
        <v>27</v>
      </c>
      <c r="X4124" s="1"/>
    </row>
    <row r="4125" spans="1:24" x14ac:dyDescent="0.25">
      <c r="A4125" s="1" t="s">
        <v>257</v>
      </c>
      <c r="B4125" s="1" t="s">
        <v>1624</v>
      </c>
      <c r="C4125" s="1" t="s">
        <v>826</v>
      </c>
      <c r="D4125" s="2">
        <v>45691</v>
      </c>
      <c r="E4125">
        <v>173512</v>
      </c>
      <c r="F4125" s="1" t="s">
        <v>27</v>
      </c>
      <c r="G4125" s="1" t="s">
        <v>28</v>
      </c>
      <c r="H4125" s="1" t="s">
        <v>3538</v>
      </c>
      <c r="I4125" s="1" t="s">
        <v>29</v>
      </c>
      <c r="J4125">
        <v>3</v>
      </c>
      <c r="K4125" s="1"/>
      <c r="L4125" s="1"/>
      <c r="M4125">
        <v>52</v>
      </c>
      <c r="N4125">
        <v>156</v>
      </c>
      <c r="O4125">
        <v>156</v>
      </c>
      <c r="P4125" s="1"/>
      <c r="Q4125" s="1"/>
      <c r="T4125" s="1" t="s">
        <v>3819</v>
      </c>
      <c r="U4125" s="1" t="s">
        <v>3848</v>
      </c>
      <c r="V4125" s="1" t="s">
        <v>3864</v>
      </c>
      <c r="W4125" s="1">
        <v>16</v>
      </c>
      <c r="X4125" s="1"/>
    </row>
    <row r="4126" spans="1:24" x14ac:dyDescent="0.25">
      <c r="A4126" s="1" t="s">
        <v>257</v>
      </c>
      <c r="B4126" s="1" t="s">
        <v>1625</v>
      </c>
      <c r="C4126" s="1" t="s">
        <v>827</v>
      </c>
      <c r="D4126" s="2">
        <v>45691</v>
      </c>
      <c r="E4126">
        <v>173452</v>
      </c>
      <c r="F4126" s="1" t="s">
        <v>27</v>
      </c>
      <c r="G4126" s="1" t="s">
        <v>28</v>
      </c>
      <c r="H4126" s="1" t="s">
        <v>3538</v>
      </c>
      <c r="I4126" s="1" t="s">
        <v>29</v>
      </c>
      <c r="J4126">
        <v>5</v>
      </c>
      <c r="K4126" s="1"/>
      <c r="L4126" s="1"/>
      <c r="M4126">
        <v>155</v>
      </c>
      <c r="N4126">
        <v>775</v>
      </c>
      <c r="O4126">
        <v>775</v>
      </c>
      <c r="P4126" s="1"/>
      <c r="Q4126" s="1"/>
      <c r="T4126" s="1" t="s">
        <v>3819</v>
      </c>
      <c r="U4126" s="1" t="s">
        <v>3848</v>
      </c>
      <c r="V4126" s="1" t="s">
        <v>3866</v>
      </c>
      <c r="W4126" s="1">
        <v>22</v>
      </c>
      <c r="X4126" s="1"/>
    </row>
    <row r="4127" spans="1:24" x14ac:dyDescent="0.25">
      <c r="A4127" s="1" t="s">
        <v>257</v>
      </c>
      <c r="B4127" s="1" t="s">
        <v>1626</v>
      </c>
      <c r="C4127" s="1" t="s">
        <v>828</v>
      </c>
      <c r="D4127" s="2">
        <v>45691</v>
      </c>
      <c r="E4127">
        <v>173248</v>
      </c>
      <c r="F4127" s="1" t="s">
        <v>27</v>
      </c>
      <c r="G4127" s="1" t="s">
        <v>28</v>
      </c>
      <c r="H4127" s="1" t="s">
        <v>3538</v>
      </c>
      <c r="I4127" s="1" t="s">
        <v>29</v>
      </c>
      <c r="J4127">
        <v>7</v>
      </c>
      <c r="K4127" s="1"/>
      <c r="L4127" s="1"/>
      <c r="M4127">
        <v>163</v>
      </c>
      <c r="N4127">
        <v>1141</v>
      </c>
      <c r="O4127">
        <v>1141</v>
      </c>
      <c r="P4127" s="1"/>
      <c r="Q4127" s="1"/>
      <c r="T4127" s="1" t="s">
        <v>3819</v>
      </c>
      <c r="U4127" s="1" t="s">
        <v>3848</v>
      </c>
      <c r="V4127" s="1" t="s">
        <v>3866</v>
      </c>
      <c r="W4127" s="1">
        <v>22</v>
      </c>
      <c r="X4127" s="1"/>
    </row>
    <row r="4128" spans="1:24" x14ac:dyDescent="0.25">
      <c r="A4128" s="1" t="s">
        <v>257</v>
      </c>
      <c r="B4128" s="1" t="s">
        <v>1433</v>
      </c>
      <c r="C4128" s="1" t="s">
        <v>668</v>
      </c>
      <c r="D4128" s="2">
        <v>45691</v>
      </c>
      <c r="E4128">
        <v>152218</v>
      </c>
      <c r="F4128" s="1" t="s">
        <v>24</v>
      </c>
      <c r="G4128" s="1" t="s">
        <v>25</v>
      </c>
      <c r="H4128" s="1" t="s">
        <v>3539</v>
      </c>
      <c r="I4128" s="1" t="s">
        <v>26</v>
      </c>
      <c r="J4128">
        <v>0.3</v>
      </c>
      <c r="K4128" s="1"/>
      <c r="L4128" s="1"/>
      <c r="M4128">
        <v>9</v>
      </c>
      <c r="N4128">
        <v>2.6999999999999997</v>
      </c>
      <c r="O4128">
        <v>2.6999999999999997</v>
      </c>
      <c r="P4128" s="1"/>
      <c r="Q4128" s="1"/>
      <c r="T4128" s="1" t="s">
        <v>3815</v>
      </c>
      <c r="U4128" s="1" t="s">
        <v>3844</v>
      </c>
      <c r="V4128" s="1" t="s">
        <v>3867</v>
      </c>
      <c r="W4128" s="1">
        <v>23</v>
      </c>
      <c r="X4128" s="1"/>
    </row>
    <row r="4129" spans="1:24" x14ac:dyDescent="0.25">
      <c r="A4129" s="1" t="s">
        <v>257</v>
      </c>
      <c r="B4129" s="1" t="s">
        <v>1433</v>
      </c>
      <c r="C4129" s="1" t="s">
        <v>668</v>
      </c>
      <c r="D4129" s="2">
        <v>45691</v>
      </c>
      <c r="E4129">
        <v>150955</v>
      </c>
      <c r="F4129" s="1" t="s">
        <v>24</v>
      </c>
      <c r="G4129" s="1" t="s">
        <v>25</v>
      </c>
      <c r="H4129" s="1" t="s">
        <v>3540</v>
      </c>
      <c r="I4129" s="1" t="s">
        <v>26</v>
      </c>
      <c r="J4129">
        <v>0.3</v>
      </c>
      <c r="K4129" s="1"/>
      <c r="L4129" s="1"/>
      <c r="M4129">
        <v>34</v>
      </c>
      <c r="N4129">
        <v>10.199999999999999</v>
      </c>
      <c r="O4129">
        <v>10.199999999999999</v>
      </c>
      <c r="P4129" s="1"/>
      <c r="Q4129" s="1"/>
      <c r="T4129" s="1" t="s">
        <v>3815</v>
      </c>
      <c r="U4129" s="1" t="s">
        <v>3844</v>
      </c>
      <c r="V4129" s="1" t="s">
        <v>3867</v>
      </c>
      <c r="W4129" s="1">
        <v>23</v>
      </c>
      <c r="X4129" s="1"/>
    </row>
    <row r="4130" spans="1:24" x14ac:dyDescent="0.25">
      <c r="A4130" s="1" t="s">
        <v>257</v>
      </c>
      <c r="B4130" s="1" t="s">
        <v>1618</v>
      </c>
      <c r="C4130" s="1" t="s">
        <v>403</v>
      </c>
      <c r="D4130" s="2">
        <v>45691</v>
      </c>
      <c r="E4130">
        <v>134645</v>
      </c>
      <c r="F4130" s="1" t="s">
        <v>24</v>
      </c>
      <c r="G4130" s="1" t="s">
        <v>31</v>
      </c>
      <c r="H4130" s="1" t="s">
        <v>3520</v>
      </c>
      <c r="I4130" s="1" t="s">
        <v>26</v>
      </c>
      <c r="J4130">
        <v>2</v>
      </c>
      <c r="K4130" s="1"/>
      <c r="L4130" s="1"/>
      <c r="M4130">
        <v>112</v>
      </c>
      <c r="N4130">
        <v>224</v>
      </c>
      <c r="O4130">
        <v>224</v>
      </c>
      <c r="P4130" s="1"/>
      <c r="Q4130" s="1"/>
      <c r="T4130" s="1" t="s">
        <v>3826</v>
      </c>
      <c r="U4130" s="1" t="s">
        <v>3844</v>
      </c>
      <c r="V4130" s="1" t="s">
        <v>3865</v>
      </c>
      <c r="W4130" s="1">
        <v>22</v>
      </c>
      <c r="X4130" s="1"/>
    </row>
    <row r="4131" spans="1:24" x14ac:dyDescent="0.25">
      <c r="A4131" s="1" t="s">
        <v>257</v>
      </c>
      <c r="B4131" s="1" t="s">
        <v>998</v>
      </c>
      <c r="C4131" s="1" t="s">
        <v>336</v>
      </c>
      <c r="D4131" s="2">
        <v>45691</v>
      </c>
      <c r="E4131">
        <v>132739</v>
      </c>
      <c r="F4131" s="1" t="s">
        <v>24</v>
      </c>
      <c r="G4131" s="1" t="s">
        <v>25</v>
      </c>
      <c r="H4131" s="1" t="s">
        <v>3509</v>
      </c>
      <c r="I4131" s="1" t="s">
        <v>26</v>
      </c>
      <c r="J4131">
        <v>0.3</v>
      </c>
      <c r="K4131" s="1"/>
      <c r="L4131" s="1"/>
      <c r="M4131">
        <v>10</v>
      </c>
      <c r="N4131">
        <v>3</v>
      </c>
      <c r="O4131">
        <v>3</v>
      </c>
      <c r="P4131" s="1"/>
      <c r="Q4131" s="1"/>
      <c r="T4131" s="1" t="s">
        <v>3812</v>
      </c>
      <c r="U4131" s="1" t="s">
        <v>3844</v>
      </c>
      <c r="V4131" s="1" t="s">
        <v>3867</v>
      </c>
      <c r="W4131" s="1">
        <v>22</v>
      </c>
      <c r="X4131" s="1"/>
    </row>
    <row r="4132" spans="1:24" x14ac:dyDescent="0.25">
      <c r="A4132" s="1" t="s">
        <v>257</v>
      </c>
      <c r="B4132" s="1" t="s">
        <v>1627</v>
      </c>
      <c r="C4132" s="1" t="s">
        <v>829</v>
      </c>
      <c r="D4132" s="2">
        <v>45691</v>
      </c>
      <c r="E4132">
        <v>131312</v>
      </c>
      <c r="F4132" s="1" t="s">
        <v>27</v>
      </c>
      <c r="G4132" s="1" t="s">
        <v>28</v>
      </c>
      <c r="H4132" s="1" t="s">
        <v>3541</v>
      </c>
      <c r="I4132" s="1" t="s">
        <v>29</v>
      </c>
      <c r="J4132">
        <v>1</v>
      </c>
      <c r="K4132" s="1"/>
      <c r="L4132" s="1"/>
      <c r="M4132">
        <v>6</v>
      </c>
      <c r="N4132">
        <v>6</v>
      </c>
      <c r="O4132">
        <v>6</v>
      </c>
      <c r="P4132" s="1"/>
      <c r="Q4132" s="1"/>
      <c r="T4132" s="1" t="s">
        <v>3819</v>
      </c>
      <c r="U4132" s="1" t="s">
        <v>3848</v>
      </c>
      <c r="V4132" s="1" t="s">
        <v>3866</v>
      </c>
      <c r="W4132" s="1">
        <v>22</v>
      </c>
      <c r="X4132" s="1"/>
    </row>
    <row r="4133" spans="1:24" x14ac:dyDescent="0.25">
      <c r="A4133" s="1" t="s">
        <v>257</v>
      </c>
      <c r="B4133" s="1" t="s">
        <v>914</v>
      </c>
      <c r="C4133" s="1" t="s">
        <v>265</v>
      </c>
      <c r="D4133" s="2">
        <v>45691</v>
      </c>
      <c r="E4133">
        <v>115718</v>
      </c>
      <c r="F4133" s="1" t="s">
        <v>24</v>
      </c>
      <c r="G4133" s="1" t="s">
        <v>31</v>
      </c>
      <c r="H4133" s="1" t="s">
        <v>3542</v>
      </c>
      <c r="I4133" s="1" t="s">
        <v>26</v>
      </c>
      <c r="J4133">
        <v>95</v>
      </c>
      <c r="K4133" s="1"/>
      <c r="L4133" s="1"/>
      <c r="M4133">
        <v>89</v>
      </c>
      <c r="N4133">
        <v>8455</v>
      </c>
      <c r="O4133">
        <v>8455</v>
      </c>
      <c r="P4133" s="1"/>
      <c r="Q4133" s="1"/>
      <c r="T4133" s="1" t="s">
        <v>3809</v>
      </c>
      <c r="U4133" s="1" t="s">
        <v>3847</v>
      </c>
      <c r="V4133" s="1" t="s">
        <v>3865</v>
      </c>
      <c r="W4133" s="1">
        <v>22</v>
      </c>
      <c r="X4133" s="1"/>
    </row>
    <row r="4134" spans="1:24" x14ac:dyDescent="0.25">
      <c r="A4134" s="1" t="s">
        <v>257</v>
      </c>
      <c r="B4134" s="1" t="s">
        <v>908</v>
      </c>
      <c r="C4134" s="1" t="s">
        <v>259</v>
      </c>
      <c r="D4134" s="2">
        <v>45691</v>
      </c>
      <c r="E4134">
        <v>111917</v>
      </c>
      <c r="F4134" s="1" t="s">
        <v>24</v>
      </c>
      <c r="G4134" s="1" t="s">
        <v>36</v>
      </c>
      <c r="H4134" s="1" t="s">
        <v>3527</v>
      </c>
      <c r="I4134" s="1" t="s">
        <v>26</v>
      </c>
      <c r="J4134">
        <v>-1</v>
      </c>
      <c r="K4134" s="1"/>
      <c r="L4134" s="1"/>
      <c r="M4134">
        <v>191</v>
      </c>
      <c r="N4134">
        <v>-191</v>
      </c>
      <c r="O4134">
        <v>-191</v>
      </c>
      <c r="P4134" s="1"/>
      <c r="Q4134" s="1"/>
      <c r="T4134" s="1" t="s">
        <v>3810</v>
      </c>
      <c r="U4134" s="1" t="s">
        <v>3847</v>
      </c>
      <c r="V4134" s="1" t="s">
        <v>3865</v>
      </c>
      <c r="W4134" s="1">
        <v>22</v>
      </c>
      <c r="X4134" s="1"/>
    </row>
    <row r="4135" spans="1:24" x14ac:dyDescent="0.25">
      <c r="A4135" s="1" t="s">
        <v>257</v>
      </c>
      <c r="B4135" s="1" t="s">
        <v>998</v>
      </c>
      <c r="C4135" s="1" t="s">
        <v>336</v>
      </c>
      <c r="D4135" s="2">
        <v>45691</v>
      </c>
      <c r="E4135">
        <v>111910</v>
      </c>
      <c r="F4135" s="1" t="s">
        <v>24</v>
      </c>
      <c r="G4135" s="1" t="s">
        <v>25</v>
      </c>
      <c r="H4135" s="1" t="s">
        <v>3394</v>
      </c>
      <c r="I4135" s="1" t="s">
        <v>26</v>
      </c>
      <c r="J4135">
        <v>0.3</v>
      </c>
      <c r="K4135" s="1"/>
      <c r="L4135" s="1"/>
      <c r="M4135">
        <v>185</v>
      </c>
      <c r="N4135">
        <v>55.5</v>
      </c>
      <c r="O4135">
        <v>55.5</v>
      </c>
      <c r="P4135" s="1"/>
      <c r="Q4135" s="1"/>
      <c r="T4135" s="1" t="s">
        <v>3812</v>
      </c>
      <c r="U4135" s="1" t="s">
        <v>3844</v>
      </c>
      <c r="V4135" s="1" t="s">
        <v>3867</v>
      </c>
      <c r="W4135" s="1">
        <v>22</v>
      </c>
      <c r="X4135" s="1"/>
    </row>
    <row r="4136" spans="1:24" x14ac:dyDescent="0.25">
      <c r="A4136" s="1" t="s">
        <v>257</v>
      </c>
      <c r="B4136" s="1" t="s">
        <v>908</v>
      </c>
      <c r="C4136" s="1" t="s">
        <v>259</v>
      </c>
      <c r="D4136" s="2">
        <v>45691</v>
      </c>
      <c r="E4136">
        <v>111829</v>
      </c>
      <c r="F4136" s="1" t="s">
        <v>24</v>
      </c>
      <c r="G4136" s="1" t="s">
        <v>31</v>
      </c>
      <c r="H4136" s="1" t="s">
        <v>3527</v>
      </c>
      <c r="I4136" s="1" t="s">
        <v>26</v>
      </c>
      <c r="J4136">
        <v>-1</v>
      </c>
      <c r="K4136" s="1"/>
      <c r="L4136" s="1"/>
      <c r="M4136">
        <v>57</v>
      </c>
      <c r="N4136">
        <v>-57</v>
      </c>
      <c r="O4136">
        <v>-57</v>
      </c>
      <c r="P4136" s="1"/>
      <c r="Q4136" s="1"/>
      <c r="T4136" s="1" t="s">
        <v>3810</v>
      </c>
      <c r="U4136" s="1" t="s">
        <v>3847</v>
      </c>
      <c r="V4136" s="1" t="s">
        <v>3865</v>
      </c>
      <c r="W4136" s="1">
        <v>22</v>
      </c>
      <c r="X4136" s="1"/>
    </row>
    <row r="4137" spans="1:24" x14ac:dyDescent="0.25">
      <c r="A4137" s="1" t="s">
        <v>257</v>
      </c>
      <c r="B4137" s="1" t="s">
        <v>908</v>
      </c>
      <c r="C4137" s="1" t="s">
        <v>259</v>
      </c>
      <c r="D4137" s="2">
        <v>45691</v>
      </c>
      <c r="E4137">
        <v>111736</v>
      </c>
      <c r="F4137" s="1" t="s">
        <v>24</v>
      </c>
      <c r="G4137" s="1" t="s">
        <v>31</v>
      </c>
      <c r="H4137" s="1" t="s">
        <v>3527</v>
      </c>
      <c r="I4137" s="1" t="s">
        <v>26</v>
      </c>
      <c r="J4137">
        <v>-1</v>
      </c>
      <c r="K4137" s="1"/>
      <c r="L4137" s="1"/>
      <c r="M4137">
        <v>165</v>
      </c>
      <c r="N4137">
        <v>-165</v>
      </c>
      <c r="O4137">
        <v>-165</v>
      </c>
      <c r="P4137" s="1"/>
      <c r="Q4137" s="1"/>
      <c r="T4137" s="1" t="s">
        <v>3810</v>
      </c>
      <c r="U4137" s="1" t="s">
        <v>3847</v>
      </c>
      <c r="V4137" s="1" t="s">
        <v>3865</v>
      </c>
      <c r="W4137" s="1">
        <v>22</v>
      </c>
      <c r="X4137" s="1"/>
    </row>
    <row r="4138" spans="1:24" x14ac:dyDescent="0.25">
      <c r="A4138" s="1" t="s">
        <v>257</v>
      </c>
      <c r="B4138" s="1" t="s">
        <v>908</v>
      </c>
      <c r="C4138" s="1" t="s">
        <v>259</v>
      </c>
      <c r="D4138" s="2">
        <v>45691</v>
      </c>
      <c r="E4138">
        <v>105118</v>
      </c>
      <c r="F4138" s="1" t="s">
        <v>24</v>
      </c>
      <c r="G4138" s="1" t="s">
        <v>36</v>
      </c>
      <c r="H4138" s="1" t="s">
        <v>3527</v>
      </c>
      <c r="I4138" s="1" t="s">
        <v>26</v>
      </c>
      <c r="J4138">
        <v>1</v>
      </c>
      <c r="K4138" s="1"/>
      <c r="L4138" s="1"/>
      <c r="M4138">
        <v>154</v>
      </c>
      <c r="N4138">
        <v>154</v>
      </c>
      <c r="O4138">
        <v>154</v>
      </c>
      <c r="P4138" s="1"/>
      <c r="Q4138" s="1"/>
      <c r="T4138" s="1" t="s">
        <v>3810</v>
      </c>
      <c r="U4138" s="1" t="s">
        <v>3847</v>
      </c>
      <c r="V4138" s="1" t="s">
        <v>3865</v>
      </c>
      <c r="W4138" s="1">
        <v>22</v>
      </c>
      <c r="X4138" s="1"/>
    </row>
    <row r="4139" spans="1:24" x14ac:dyDescent="0.25">
      <c r="A4139" s="1" t="s">
        <v>257</v>
      </c>
      <c r="B4139" s="1" t="s">
        <v>908</v>
      </c>
      <c r="C4139" s="1" t="s">
        <v>259</v>
      </c>
      <c r="D4139" s="2">
        <v>45691</v>
      </c>
      <c r="E4139">
        <v>105037</v>
      </c>
      <c r="F4139" s="1" t="s">
        <v>24</v>
      </c>
      <c r="G4139" s="1" t="s">
        <v>34</v>
      </c>
      <c r="H4139" s="1" t="s">
        <v>3527</v>
      </c>
      <c r="I4139" s="1" t="s">
        <v>26</v>
      </c>
      <c r="J4139">
        <v>4</v>
      </c>
      <c r="K4139" s="1"/>
      <c r="L4139" s="1"/>
      <c r="M4139">
        <v>185</v>
      </c>
      <c r="N4139">
        <v>740</v>
      </c>
      <c r="O4139">
        <v>740</v>
      </c>
      <c r="P4139" s="1"/>
      <c r="Q4139" s="1"/>
      <c r="T4139" s="1" t="s">
        <v>3810</v>
      </c>
      <c r="U4139" s="1" t="s">
        <v>3847</v>
      </c>
      <c r="V4139" s="1" t="s">
        <v>3865</v>
      </c>
      <c r="W4139" s="1">
        <v>22</v>
      </c>
      <c r="X4139" s="1"/>
    </row>
    <row r="4140" spans="1:24" x14ac:dyDescent="0.25">
      <c r="A4140" s="1" t="s">
        <v>257</v>
      </c>
      <c r="B4140" s="1" t="s">
        <v>908</v>
      </c>
      <c r="C4140" s="1" t="s">
        <v>259</v>
      </c>
      <c r="D4140" s="2">
        <v>45691</v>
      </c>
      <c r="E4140">
        <v>105002</v>
      </c>
      <c r="F4140" s="1" t="s">
        <v>24</v>
      </c>
      <c r="G4140" s="1" t="s">
        <v>31</v>
      </c>
      <c r="H4140" s="1" t="s">
        <v>3527</v>
      </c>
      <c r="I4140" s="1" t="s">
        <v>26</v>
      </c>
      <c r="J4140">
        <v>10</v>
      </c>
      <c r="K4140" s="1"/>
      <c r="L4140" s="1"/>
      <c r="M4140">
        <v>167</v>
      </c>
      <c r="N4140">
        <v>1670</v>
      </c>
      <c r="O4140">
        <v>1670</v>
      </c>
      <c r="P4140" s="1"/>
      <c r="Q4140" s="1"/>
      <c r="T4140" s="1" t="s">
        <v>3810</v>
      </c>
      <c r="U4140" s="1" t="s">
        <v>3847</v>
      </c>
      <c r="V4140" s="1" t="s">
        <v>3865</v>
      </c>
      <c r="W4140" s="1">
        <v>22</v>
      </c>
      <c r="X4140" s="1"/>
    </row>
    <row r="4141" spans="1:24" x14ac:dyDescent="0.25">
      <c r="A4141" s="1" t="s">
        <v>257</v>
      </c>
      <c r="B4141" s="1" t="s">
        <v>908</v>
      </c>
      <c r="C4141" s="1" t="s">
        <v>259</v>
      </c>
      <c r="D4141" s="2">
        <v>45691</v>
      </c>
      <c r="E4141">
        <v>103700</v>
      </c>
      <c r="F4141" s="1" t="s">
        <v>24</v>
      </c>
      <c r="G4141" s="1" t="s">
        <v>34</v>
      </c>
      <c r="H4141" s="1" t="s">
        <v>3527</v>
      </c>
      <c r="I4141" s="1" t="s">
        <v>26</v>
      </c>
      <c r="J4141">
        <v>1</v>
      </c>
      <c r="K4141" s="1"/>
      <c r="L4141" s="1"/>
      <c r="M4141">
        <v>21</v>
      </c>
      <c r="N4141">
        <v>21</v>
      </c>
      <c r="O4141">
        <v>21</v>
      </c>
      <c r="P4141" s="1"/>
      <c r="Q4141" s="1"/>
      <c r="T4141" s="1" t="s">
        <v>3810</v>
      </c>
      <c r="U4141" s="1" t="s">
        <v>3847</v>
      </c>
      <c r="V4141" s="1" t="s">
        <v>3865</v>
      </c>
      <c r="W4141" s="1">
        <v>22</v>
      </c>
      <c r="X4141" s="1"/>
    </row>
    <row r="4142" spans="1:24" x14ac:dyDescent="0.25">
      <c r="A4142" s="1" t="s">
        <v>257</v>
      </c>
      <c r="B4142" s="1" t="s">
        <v>908</v>
      </c>
      <c r="C4142" s="1" t="s">
        <v>259</v>
      </c>
      <c r="D4142" s="2">
        <v>45691</v>
      </c>
      <c r="E4142">
        <v>103629</v>
      </c>
      <c r="F4142" s="1" t="s">
        <v>24</v>
      </c>
      <c r="G4142" s="1" t="s">
        <v>34</v>
      </c>
      <c r="H4142" s="1" t="s">
        <v>3527</v>
      </c>
      <c r="I4142" s="1" t="s">
        <v>26</v>
      </c>
      <c r="J4142">
        <v>-1</v>
      </c>
      <c r="K4142" s="1"/>
      <c r="L4142" s="1"/>
      <c r="M4142">
        <v>52</v>
      </c>
      <c r="N4142">
        <v>-52</v>
      </c>
      <c r="O4142">
        <v>-52</v>
      </c>
      <c r="P4142" s="1"/>
      <c r="Q4142" s="1"/>
      <c r="T4142" s="1" t="s">
        <v>3810</v>
      </c>
      <c r="U4142" s="1" t="s">
        <v>3847</v>
      </c>
      <c r="V4142" s="1" t="s">
        <v>3865</v>
      </c>
      <c r="W4142" s="1">
        <v>22</v>
      </c>
      <c r="X4142" s="1"/>
    </row>
    <row r="4143" spans="1:24" x14ac:dyDescent="0.25">
      <c r="A4143" s="1" t="s">
        <v>257</v>
      </c>
      <c r="B4143" s="1" t="s">
        <v>908</v>
      </c>
      <c r="C4143" s="1" t="s">
        <v>259</v>
      </c>
      <c r="D4143" s="2">
        <v>45691</v>
      </c>
      <c r="E4143">
        <v>102933</v>
      </c>
      <c r="F4143" s="1" t="s">
        <v>24</v>
      </c>
      <c r="G4143" s="1" t="s">
        <v>34</v>
      </c>
      <c r="H4143" s="1" t="s">
        <v>3527</v>
      </c>
      <c r="I4143" s="1" t="s">
        <v>26</v>
      </c>
      <c r="J4143">
        <v>-1</v>
      </c>
      <c r="K4143" s="1"/>
      <c r="L4143" s="1"/>
      <c r="M4143">
        <v>159</v>
      </c>
      <c r="N4143">
        <v>-159</v>
      </c>
      <c r="O4143">
        <v>-159</v>
      </c>
      <c r="P4143" s="1"/>
      <c r="Q4143" s="1"/>
      <c r="T4143" s="1" t="s">
        <v>3810</v>
      </c>
      <c r="U4143" s="1" t="s">
        <v>3847</v>
      </c>
      <c r="V4143" s="1" t="s">
        <v>3865</v>
      </c>
      <c r="W4143" s="1">
        <v>22</v>
      </c>
      <c r="X4143" s="1"/>
    </row>
    <row r="4144" spans="1:24" x14ac:dyDescent="0.25">
      <c r="A4144" s="1" t="s">
        <v>257</v>
      </c>
      <c r="B4144" s="1" t="s">
        <v>908</v>
      </c>
      <c r="C4144" s="1" t="s">
        <v>259</v>
      </c>
      <c r="D4144" s="2">
        <v>45691</v>
      </c>
      <c r="E4144">
        <v>102809</v>
      </c>
      <c r="F4144" s="1" t="s">
        <v>24</v>
      </c>
      <c r="G4144" s="1" t="s">
        <v>34</v>
      </c>
      <c r="H4144" s="1" t="s">
        <v>3527</v>
      </c>
      <c r="I4144" s="1" t="s">
        <v>26</v>
      </c>
      <c r="J4144">
        <v>4</v>
      </c>
      <c r="K4144" s="1"/>
      <c r="L4144" s="1"/>
      <c r="M4144">
        <v>41</v>
      </c>
      <c r="N4144">
        <v>164</v>
      </c>
      <c r="O4144">
        <v>164</v>
      </c>
      <c r="P4144" s="1"/>
      <c r="Q4144" s="1"/>
      <c r="T4144" s="1" t="s">
        <v>3810</v>
      </c>
      <c r="U4144" s="1" t="s">
        <v>3844</v>
      </c>
      <c r="V4144" s="1" t="s">
        <v>3865</v>
      </c>
      <c r="W4144" s="1">
        <v>22</v>
      </c>
      <c r="X4144" s="1"/>
    </row>
    <row r="4145" spans="1:24" x14ac:dyDescent="0.25">
      <c r="A4145" s="1" t="s">
        <v>257</v>
      </c>
      <c r="B4145" s="1" t="s">
        <v>914</v>
      </c>
      <c r="C4145" s="1" t="s">
        <v>265</v>
      </c>
      <c r="D4145" s="2">
        <v>45691</v>
      </c>
      <c r="E4145">
        <v>101428</v>
      </c>
      <c r="F4145" s="1" t="s">
        <v>24</v>
      </c>
      <c r="G4145" s="1" t="s">
        <v>31</v>
      </c>
      <c r="H4145" s="1" t="s">
        <v>3543</v>
      </c>
      <c r="I4145" s="1" t="s">
        <v>26</v>
      </c>
      <c r="J4145">
        <v>2</v>
      </c>
      <c r="K4145" s="1"/>
      <c r="L4145" s="1"/>
      <c r="M4145">
        <v>9</v>
      </c>
      <c r="N4145">
        <v>18</v>
      </c>
      <c r="O4145">
        <v>18</v>
      </c>
      <c r="P4145" s="1"/>
      <c r="Q4145" s="1"/>
      <c r="T4145" s="1" t="s">
        <v>3809</v>
      </c>
      <c r="U4145" s="1" t="s">
        <v>3847</v>
      </c>
      <c r="V4145" s="1" t="s">
        <v>3865</v>
      </c>
      <c r="W4145" s="1">
        <v>22</v>
      </c>
      <c r="X4145" s="1"/>
    </row>
    <row r="4146" spans="1:24" x14ac:dyDescent="0.25">
      <c r="A4146" s="1" t="s">
        <v>257</v>
      </c>
      <c r="B4146" s="1" t="s">
        <v>908</v>
      </c>
      <c r="C4146" s="1" t="s">
        <v>259</v>
      </c>
      <c r="D4146" s="2">
        <v>45691</v>
      </c>
      <c r="E4146">
        <v>101306</v>
      </c>
      <c r="F4146" s="1" t="s">
        <v>24</v>
      </c>
      <c r="G4146" s="1" t="s">
        <v>32</v>
      </c>
      <c r="H4146" s="1" t="s">
        <v>3527</v>
      </c>
      <c r="I4146" s="1" t="s">
        <v>26</v>
      </c>
      <c r="J4146">
        <v>1</v>
      </c>
      <c r="K4146" s="1"/>
      <c r="L4146" s="1"/>
      <c r="M4146">
        <v>47</v>
      </c>
      <c r="N4146">
        <v>47</v>
      </c>
      <c r="O4146">
        <v>47</v>
      </c>
      <c r="P4146" s="1"/>
      <c r="Q4146" s="1"/>
      <c r="T4146" s="1" t="s">
        <v>3810</v>
      </c>
      <c r="U4146" s="1" t="s">
        <v>3847</v>
      </c>
      <c r="V4146" s="1" t="s">
        <v>3865</v>
      </c>
      <c r="W4146" s="1">
        <v>22</v>
      </c>
      <c r="X4146" s="1"/>
    </row>
    <row r="4147" spans="1:24" x14ac:dyDescent="0.25">
      <c r="A4147" s="1" t="s">
        <v>257</v>
      </c>
      <c r="B4147" s="1" t="s">
        <v>908</v>
      </c>
      <c r="C4147" s="1" t="s">
        <v>259</v>
      </c>
      <c r="D4147" s="2">
        <v>45691</v>
      </c>
      <c r="E4147">
        <v>101051</v>
      </c>
      <c r="F4147" s="1" t="s">
        <v>24</v>
      </c>
      <c r="G4147" s="1" t="s">
        <v>32</v>
      </c>
      <c r="H4147" s="1" t="s">
        <v>3527</v>
      </c>
      <c r="I4147" s="1" t="s">
        <v>26</v>
      </c>
      <c r="J4147">
        <v>4</v>
      </c>
      <c r="K4147" s="1"/>
      <c r="L4147" s="1"/>
      <c r="M4147">
        <v>184</v>
      </c>
      <c r="N4147">
        <v>736</v>
      </c>
      <c r="O4147">
        <v>736</v>
      </c>
      <c r="P4147" s="1"/>
      <c r="Q4147" s="1"/>
      <c r="T4147" s="1" t="s">
        <v>3810</v>
      </c>
      <c r="U4147" s="1" t="s">
        <v>3847</v>
      </c>
      <c r="V4147" s="1" t="s">
        <v>3865</v>
      </c>
      <c r="W4147" s="1">
        <v>22</v>
      </c>
      <c r="X4147" s="1"/>
    </row>
    <row r="4148" spans="1:24" x14ac:dyDescent="0.25">
      <c r="A4148" s="1" t="s">
        <v>257</v>
      </c>
      <c r="B4148" s="1" t="s">
        <v>914</v>
      </c>
      <c r="C4148" s="1" t="s">
        <v>265</v>
      </c>
      <c r="D4148" s="2">
        <v>45691</v>
      </c>
      <c r="E4148">
        <v>101035</v>
      </c>
      <c r="F4148" s="1" t="s">
        <v>24</v>
      </c>
      <c r="G4148" s="1" t="s">
        <v>31</v>
      </c>
      <c r="H4148" s="1" t="s">
        <v>3543</v>
      </c>
      <c r="I4148" s="1" t="s">
        <v>26</v>
      </c>
      <c r="J4148">
        <v>6</v>
      </c>
      <c r="K4148" s="1"/>
      <c r="L4148" s="1"/>
      <c r="M4148">
        <v>103</v>
      </c>
      <c r="N4148">
        <v>618</v>
      </c>
      <c r="O4148">
        <v>618</v>
      </c>
      <c r="P4148" s="1"/>
      <c r="Q4148" s="1"/>
      <c r="T4148" s="1" t="s">
        <v>3809</v>
      </c>
      <c r="U4148" s="1" t="s">
        <v>3847</v>
      </c>
      <c r="V4148" s="1" t="s">
        <v>3865</v>
      </c>
      <c r="W4148" s="1">
        <v>22</v>
      </c>
      <c r="X4148" s="1"/>
    </row>
    <row r="4149" spans="1:24" x14ac:dyDescent="0.25">
      <c r="A4149" s="1" t="s">
        <v>257</v>
      </c>
      <c r="B4149" s="1" t="s">
        <v>914</v>
      </c>
      <c r="C4149" s="1" t="s">
        <v>265</v>
      </c>
      <c r="D4149" s="2">
        <v>45691</v>
      </c>
      <c r="E4149">
        <v>100935</v>
      </c>
      <c r="F4149" s="1" t="s">
        <v>24</v>
      </c>
      <c r="G4149" s="1" t="s">
        <v>31</v>
      </c>
      <c r="H4149" s="1" t="s">
        <v>3543</v>
      </c>
      <c r="I4149" s="1" t="s">
        <v>26</v>
      </c>
      <c r="J4149">
        <v>8</v>
      </c>
      <c r="K4149" s="1"/>
      <c r="L4149" s="1"/>
      <c r="M4149">
        <v>87</v>
      </c>
      <c r="N4149">
        <v>696</v>
      </c>
      <c r="O4149">
        <v>696</v>
      </c>
      <c r="P4149" s="1"/>
      <c r="Q4149" s="1"/>
      <c r="T4149" s="1" t="s">
        <v>3809</v>
      </c>
      <c r="U4149" s="1" t="s">
        <v>3847</v>
      </c>
      <c r="V4149" s="1" t="s">
        <v>3865</v>
      </c>
      <c r="W4149" s="1">
        <v>22</v>
      </c>
      <c r="X4149" s="1"/>
    </row>
    <row r="4150" spans="1:24" x14ac:dyDescent="0.25">
      <c r="A4150" s="1" t="s">
        <v>257</v>
      </c>
      <c r="B4150" s="1" t="s">
        <v>914</v>
      </c>
      <c r="C4150" s="1" t="s">
        <v>265</v>
      </c>
      <c r="D4150" s="2">
        <v>45691</v>
      </c>
      <c r="E4150">
        <v>100855</v>
      </c>
      <c r="F4150" s="1" t="s">
        <v>24</v>
      </c>
      <c r="G4150" s="1" t="s">
        <v>31</v>
      </c>
      <c r="H4150" s="1" t="s">
        <v>3543</v>
      </c>
      <c r="I4150" s="1" t="s">
        <v>26</v>
      </c>
      <c r="J4150">
        <v>10</v>
      </c>
      <c r="K4150" s="1"/>
      <c r="L4150" s="1"/>
      <c r="M4150">
        <v>79</v>
      </c>
      <c r="N4150">
        <v>790</v>
      </c>
      <c r="O4150">
        <v>790</v>
      </c>
      <c r="P4150" s="1"/>
      <c r="Q4150" s="1"/>
      <c r="T4150" s="1" t="s">
        <v>3809</v>
      </c>
      <c r="U4150" s="1" t="s">
        <v>3847</v>
      </c>
      <c r="V4150" s="1" t="s">
        <v>3865</v>
      </c>
      <c r="W4150" s="1">
        <v>22</v>
      </c>
      <c r="X4150" s="1"/>
    </row>
    <row r="4151" spans="1:24" x14ac:dyDescent="0.25">
      <c r="A4151" s="1" t="s">
        <v>257</v>
      </c>
      <c r="B4151" s="1" t="s">
        <v>914</v>
      </c>
      <c r="C4151" s="1" t="s">
        <v>265</v>
      </c>
      <c r="D4151" s="2">
        <v>45691</v>
      </c>
      <c r="E4151">
        <v>100804</v>
      </c>
      <c r="F4151" s="1" t="s">
        <v>24</v>
      </c>
      <c r="G4151" s="1" t="s">
        <v>31</v>
      </c>
      <c r="H4151" s="1" t="s">
        <v>3543</v>
      </c>
      <c r="I4151" s="1" t="s">
        <v>26</v>
      </c>
      <c r="J4151">
        <v>10</v>
      </c>
      <c r="K4151" s="1"/>
      <c r="L4151" s="1"/>
      <c r="M4151">
        <v>75</v>
      </c>
      <c r="N4151">
        <v>750</v>
      </c>
      <c r="O4151">
        <v>750</v>
      </c>
      <c r="P4151" s="1"/>
      <c r="Q4151" s="1"/>
      <c r="T4151" s="1" t="s">
        <v>3809</v>
      </c>
      <c r="U4151" s="1" t="s">
        <v>3847</v>
      </c>
      <c r="V4151" s="1" t="s">
        <v>3865</v>
      </c>
      <c r="W4151" s="1">
        <v>22</v>
      </c>
      <c r="X4151" s="1"/>
    </row>
    <row r="4152" spans="1:24" x14ac:dyDescent="0.25">
      <c r="A4152" s="1" t="s">
        <v>257</v>
      </c>
      <c r="B4152" s="1" t="s">
        <v>908</v>
      </c>
      <c r="C4152" s="1" t="s">
        <v>259</v>
      </c>
      <c r="D4152" s="2">
        <v>45691</v>
      </c>
      <c r="E4152">
        <v>100749</v>
      </c>
      <c r="F4152" s="1" t="s">
        <v>24</v>
      </c>
      <c r="G4152" s="1" t="s">
        <v>31</v>
      </c>
      <c r="H4152" s="1" t="s">
        <v>3527</v>
      </c>
      <c r="I4152" s="1" t="s">
        <v>26</v>
      </c>
      <c r="J4152">
        <v>10</v>
      </c>
      <c r="K4152" s="1"/>
      <c r="L4152" s="1"/>
      <c r="M4152">
        <v>37</v>
      </c>
      <c r="N4152">
        <v>370</v>
      </c>
      <c r="O4152">
        <v>370</v>
      </c>
      <c r="P4152" s="1"/>
      <c r="Q4152" s="1"/>
      <c r="T4152" s="1" t="s">
        <v>3810</v>
      </c>
      <c r="U4152" s="1" t="s">
        <v>3847</v>
      </c>
      <c r="V4152" s="1" t="s">
        <v>3865</v>
      </c>
      <c r="W4152" s="1">
        <v>22</v>
      </c>
      <c r="X4152" s="1"/>
    </row>
    <row r="4153" spans="1:24" x14ac:dyDescent="0.25">
      <c r="A4153" s="1" t="s">
        <v>257</v>
      </c>
      <c r="B4153" s="1" t="s">
        <v>914</v>
      </c>
      <c r="C4153" s="1" t="s">
        <v>265</v>
      </c>
      <c r="D4153" s="2">
        <v>45691</v>
      </c>
      <c r="E4153">
        <v>100702</v>
      </c>
      <c r="F4153" s="1" t="s">
        <v>24</v>
      </c>
      <c r="G4153" s="1" t="s">
        <v>31</v>
      </c>
      <c r="H4153" s="1" t="s">
        <v>3543</v>
      </c>
      <c r="I4153" s="1" t="s">
        <v>26</v>
      </c>
      <c r="J4153">
        <v>10</v>
      </c>
      <c r="K4153" s="1"/>
      <c r="L4153" s="1"/>
      <c r="M4153">
        <v>7</v>
      </c>
      <c r="N4153">
        <v>70</v>
      </c>
      <c r="O4153">
        <v>70</v>
      </c>
      <c r="P4153" s="1"/>
      <c r="Q4153" s="1"/>
      <c r="T4153" s="1" t="s">
        <v>3809</v>
      </c>
      <c r="U4153" s="1" t="s">
        <v>3847</v>
      </c>
      <c r="V4153" s="1" t="s">
        <v>3865</v>
      </c>
      <c r="W4153" s="1">
        <v>22</v>
      </c>
      <c r="X4153" s="1"/>
    </row>
    <row r="4154" spans="1:24" x14ac:dyDescent="0.25">
      <c r="A4154" s="1" t="s">
        <v>257</v>
      </c>
      <c r="B4154" s="1" t="s">
        <v>914</v>
      </c>
      <c r="C4154" s="1" t="s">
        <v>265</v>
      </c>
      <c r="D4154" s="2">
        <v>45691</v>
      </c>
      <c r="E4154">
        <v>100536</v>
      </c>
      <c r="F4154" s="1" t="s">
        <v>24</v>
      </c>
      <c r="G4154" s="1" t="s">
        <v>40</v>
      </c>
      <c r="H4154" s="1" t="s">
        <v>3543</v>
      </c>
      <c r="I4154" s="1" t="s">
        <v>26</v>
      </c>
      <c r="J4154">
        <v>39</v>
      </c>
      <c r="K4154" s="1"/>
      <c r="L4154" s="1"/>
      <c r="M4154">
        <v>64</v>
      </c>
      <c r="N4154">
        <v>2496</v>
      </c>
      <c r="O4154">
        <v>2496</v>
      </c>
      <c r="P4154" s="1"/>
      <c r="Q4154" s="1"/>
      <c r="T4154" s="1" t="s">
        <v>3809</v>
      </c>
      <c r="U4154" s="1" t="s">
        <v>3847</v>
      </c>
      <c r="V4154" s="1" t="s">
        <v>3865</v>
      </c>
      <c r="W4154" s="1">
        <v>22</v>
      </c>
      <c r="X4154" s="1"/>
    </row>
    <row r="4155" spans="1:24" x14ac:dyDescent="0.25">
      <c r="A4155" s="1" t="s">
        <v>257</v>
      </c>
      <c r="B4155" s="1" t="s">
        <v>911</v>
      </c>
      <c r="C4155" s="1" t="s">
        <v>262</v>
      </c>
      <c r="D4155" s="2">
        <v>45691</v>
      </c>
      <c r="E4155">
        <v>95442</v>
      </c>
      <c r="F4155" s="1" t="s">
        <v>24</v>
      </c>
      <c r="G4155" s="1" t="s">
        <v>25</v>
      </c>
      <c r="H4155" s="1" t="s">
        <v>3544</v>
      </c>
      <c r="I4155" s="1" t="s">
        <v>26</v>
      </c>
      <c r="J4155">
        <v>0.3</v>
      </c>
      <c r="K4155" s="1"/>
      <c r="L4155" s="1"/>
      <c r="M4155">
        <v>72</v>
      </c>
      <c r="N4155">
        <v>21.599999999999998</v>
      </c>
      <c r="O4155">
        <v>21.599999999999998</v>
      </c>
      <c r="P4155" s="1"/>
      <c r="Q4155" s="1"/>
      <c r="T4155" s="1" t="s">
        <v>3812</v>
      </c>
      <c r="U4155" s="1" t="s">
        <v>3844</v>
      </c>
      <c r="V4155" s="1" t="s">
        <v>3867</v>
      </c>
      <c r="W4155" s="1">
        <v>22</v>
      </c>
      <c r="X4155" s="1"/>
    </row>
    <row r="4156" spans="1:24" x14ac:dyDescent="0.25">
      <c r="A4156" s="1" t="s">
        <v>257</v>
      </c>
      <c r="B4156" s="1" t="s">
        <v>914</v>
      </c>
      <c r="C4156" s="1" t="s">
        <v>265</v>
      </c>
      <c r="D4156" s="2">
        <v>45691</v>
      </c>
      <c r="E4156">
        <v>94637</v>
      </c>
      <c r="F4156" s="1" t="s">
        <v>24</v>
      </c>
      <c r="G4156" s="1" t="s">
        <v>40</v>
      </c>
      <c r="H4156" s="1" t="s">
        <v>3543</v>
      </c>
      <c r="I4156" s="1" t="s">
        <v>26</v>
      </c>
      <c r="J4156">
        <v>7</v>
      </c>
      <c r="K4156" s="1"/>
      <c r="L4156" s="1"/>
      <c r="M4156">
        <v>152</v>
      </c>
      <c r="N4156">
        <v>1064</v>
      </c>
      <c r="O4156">
        <v>1064</v>
      </c>
      <c r="P4156" s="1"/>
      <c r="Q4156" s="1"/>
      <c r="T4156" s="1" t="s">
        <v>3809</v>
      </c>
      <c r="U4156" s="1" t="s">
        <v>3847</v>
      </c>
      <c r="V4156" s="1" t="s">
        <v>3865</v>
      </c>
      <c r="W4156" s="1">
        <v>22</v>
      </c>
      <c r="X4156" s="1"/>
    </row>
    <row r="4157" spans="1:24" x14ac:dyDescent="0.25">
      <c r="A4157" s="1" t="s">
        <v>257</v>
      </c>
      <c r="B4157" s="1" t="s">
        <v>914</v>
      </c>
      <c r="C4157" s="1" t="s">
        <v>265</v>
      </c>
      <c r="D4157" s="2">
        <v>45691</v>
      </c>
      <c r="E4157">
        <v>94326</v>
      </c>
      <c r="F4157" s="1" t="s">
        <v>24</v>
      </c>
      <c r="G4157" s="1" t="s">
        <v>40</v>
      </c>
      <c r="H4157" s="1" t="s">
        <v>3543</v>
      </c>
      <c r="I4157" s="1" t="s">
        <v>26</v>
      </c>
      <c r="J4157">
        <v>10</v>
      </c>
      <c r="K4157" s="1"/>
      <c r="L4157" s="1"/>
      <c r="M4157">
        <v>144</v>
      </c>
      <c r="N4157">
        <v>1440</v>
      </c>
      <c r="O4157">
        <v>1440</v>
      </c>
      <c r="P4157" s="1"/>
      <c r="Q4157" s="1"/>
      <c r="T4157" s="1" t="s">
        <v>3809</v>
      </c>
      <c r="U4157" s="1" t="s">
        <v>3847</v>
      </c>
      <c r="V4157" s="1" t="s">
        <v>3865</v>
      </c>
      <c r="W4157" s="1">
        <v>22</v>
      </c>
      <c r="X4157" s="1"/>
    </row>
    <row r="4158" spans="1:24" x14ac:dyDescent="0.25">
      <c r="A4158" s="1" t="s">
        <v>257</v>
      </c>
      <c r="B4158" s="1" t="s">
        <v>914</v>
      </c>
      <c r="C4158" s="1" t="s">
        <v>265</v>
      </c>
      <c r="D4158" s="2">
        <v>45691</v>
      </c>
      <c r="E4158">
        <v>94246</v>
      </c>
      <c r="F4158" s="1" t="s">
        <v>24</v>
      </c>
      <c r="G4158" s="1" t="s">
        <v>40</v>
      </c>
      <c r="H4158" s="1" t="s">
        <v>3543</v>
      </c>
      <c r="I4158" s="1" t="s">
        <v>26</v>
      </c>
      <c r="J4158">
        <v>5</v>
      </c>
      <c r="K4158" s="1"/>
      <c r="L4158" s="1"/>
      <c r="M4158">
        <v>177</v>
      </c>
      <c r="N4158">
        <v>885</v>
      </c>
      <c r="O4158">
        <v>885</v>
      </c>
      <c r="P4158" s="1"/>
      <c r="Q4158" s="1"/>
      <c r="T4158" s="1" t="s">
        <v>3809</v>
      </c>
      <c r="U4158" s="1" t="s">
        <v>3847</v>
      </c>
      <c r="V4158" s="1" t="s">
        <v>3865</v>
      </c>
      <c r="W4158" s="1">
        <v>22</v>
      </c>
      <c r="X4158" s="1"/>
    </row>
    <row r="4159" spans="1:24" x14ac:dyDescent="0.25">
      <c r="A4159" s="1" t="s">
        <v>257</v>
      </c>
      <c r="B4159" s="1" t="s">
        <v>1628</v>
      </c>
      <c r="C4159" s="1" t="s">
        <v>830</v>
      </c>
      <c r="D4159" s="2">
        <v>45691</v>
      </c>
      <c r="E4159">
        <v>94018</v>
      </c>
      <c r="F4159" s="1" t="s">
        <v>42</v>
      </c>
      <c r="G4159" s="1" t="s">
        <v>46</v>
      </c>
      <c r="H4159" s="1" t="s">
        <v>1762</v>
      </c>
      <c r="I4159" s="1" t="s">
        <v>29</v>
      </c>
      <c r="J4159">
        <v>2.25</v>
      </c>
      <c r="K4159" s="1"/>
      <c r="L4159" s="1"/>
      <c r="M4159">
        <v>91</v>
      </c>
      <c r="N4159">
        <v>204.75</v>
      </c>
      <c r="O4159">
        <v>204.75</v>
      </c>
      <c r="P4159" s="1"/>
      <c r="Q4159" s="1"/>
      <c r="T4159" s="1" t="s">
        <v>3824</v>
      </c>
      <c r="U4159" s="1" t="s">
        <v>3857</v>
      </c>
      <c r="V4159" s="1" t="s">
        <v>3865</v>
      </c>
      <c r="W4159" s="1">
        <v>22</v>
      </c>
      <c r="X4159" s="1"/>
    </row>
    <row r="4160" spans="1:24" x14ac:dyDescent="0.25">
      <c r="A4160" s="1" t="s">
        <v>257</v>
      </c>
      <c r="B4160" s="1" t="s">
        <v>1629</v>
      </c>
      <c r="C4160" s="1" t="s">
        <v>831</v>
      </c>
      <c r="D4160" s="2">
        <v>45691</v>
      </c>
      <c r="E4160">
        <v>92724</v>
      </c>
      <c r="F4160" s="1" t="s">
        <v>42</v>
      </c>
      <c r="G4160" s="1" t="s">
        <v>46</v>
      </c>
      <c r="H4160" s="1" t="s">
        <v>1762</v>
      </c>
      <c r="I4160" s="1" t="s">
        <v>44</v>
      </c>
      <c r="J4160">
        <v>87</v>
      </c>
      <c r="K4160" s="1"/>
      <c r="L4160" s="1"/>
      <c r="M4160">
        <v>189</v>
      </c>
      <c r="N4160">
        <v>16443</v>
      </c>
      <c r="O4160">
        <v>16443</v>
      </c>
      <c r="P4160" s="1"/>
      <c r="Q4160" s="1"/>
      <c r="T4160" s="1" t="s">
        <v>3824</v>
      </c>
      <c r="U4160" s="1" t="s">
        <v>3852</v>
      </c>
      <c r="V4160" s="1" t="s">
        <v>3867</v>
      </c>
      <c r="W4160" s="1">
        <v>16</v>
      </c>
      <c r="X4160" s="1"/>
    </row>
    <row r="4161" spans="1:24" x14ac:dyDescent="0.25">
      <c r="A4161" s="1" t="s">
        <v>257</v>
      </c>
      <c r="B4161" s="1" t="s">
        <v>1630</v>
      </c>
      <c r="C4161" s="1" t="s">
        <v>832</v>
      </c>
      <c r="D4161" s="2">
        <v>45691</v>
      </c>
      <c r="E4161">
        <v>92654</v>
      </c>
      <c r="F4161" s="1" t="s">
        <v>42</v>
      </c>
      <c r="G4161" s="1" t="s">
        <v>46</v>
      </c>
      <c r="H4161" s="1" t="s">
        <v>1762</v>
      </c>
      <c r="I4161" s="1" t="s">
        <v>44</v>
      </c>
      <c r="J4161">
        <v>15.29</v>
      </c>
      <c r="K4161" s="1"/>
      <c r="L4161" s="1"/>
      <c r="M4161">
        <v>136</v>
      </c>
      <c r="N4161">
        <v>2079.44</v>
      </c>
      <c r="O4161">
        <v>2079.44</v>
      </c>
      <c r="P4161" s="1"/>
      <c r="Q4161" s="1"/>
      <c r="T4161" s="1" t="s">
        <v>3824</v>
      </c>
      <c r="U4161" s="1" t="s">
        <v>3852</v>
      </c>
      <c r="V4161" s="1" t="s">
        <v>3867</v>
      </c>
      <c r="W4161" s="1">
        <v>16</v>
      </c>
      <c r="X4161" s="1"/>
    </row>
    <row r="4162" spans="1:24" x14ac:dyDescent="0.25">
      <c r="A4162" s="1" t="s">
        <v>257</v>
      </c>
      <c r="B4162" s="1" t="s">
        <v>1631</v>
      </c>
      <c r="C4162" s="1" t="s">
        <v>833</v>
      </c>
      <c r="D4162" s="2">
        <v>45691</v>
      </c>
      <c r="E4162">
        <v>92602</v>
      </c>
      <c r="F4162" s="1" t="s">
        <v>42</v>
      </c>
      <c r="G4162" s="1" t="s">
        <v>46</v>
      </c>
      <c r="H4162" s="1" t="s">
        <v>1762</v>
      </c>
      <c r="I4162" s="1" t="s">
        <v>44</v>
      </c>
      <c r="J4162">
        <v>369</v>
      </c>
      <c r="K4162" s="1"/>
      <c r="L4162" s="1"/>
      <c r="M4162">
        <v>138</v>
      </c>
      <c r="N4162">
        <v>50922</v>
      </c>
      <c r="O4162">
        <v>50922</v>
      </c>
      <c r="P4162" s="1"/>
      <c r="Q4162" s="1"/>
      <c r="T4162" s="1" t="s">
        <v>3824</v>
      </c>
      <c r="U4162" s="1" t="s">
        <v>3852</v>
      </c>
      <c r="V4162" s="1" t="s">
        <v>3867</v>
      </c>
      <c r="W4162" s="1">
        <v>24</v>
      </c>
      <c r="X4162" s="1"/>
    </row>
    <row r="4163" spans="1:24" x14ac:dyDescent="0.25">
      <c r="A4163" s="1" t="s">
        <v>257</v>
      </c>
      <c r="B4163" s="1" t="s">
        <v>1632</v>
      </c>
      <c r="C4163" s="1" t="s">
        <v>834</v>
      </c>
      <c r="D4163" s="2">
        <v>45691</v>
      </c>
      <c r="E4163">
        <v>92532</v>
      </c>
      <c r="F4163" s="1" t="s">
        <v>42</v>
      </c>
      <c r="G4163" s="1" t="s">
        <v>46</v>
      </c>
      <c r="H4163" s="1" t="s">
        <v>1762</v>
      </c>
      <c r="I4163" s="1" t="s">
        <v>44</v>
      </c>
      <c r="J4163">
        <v>477</v>
      </c>
      <c r="K4163" s="1"/>
      <c r="L4163" s="1"/>
      <c r="M4163">
        <v>198</v>
      </c>
      <c r="N4163">
        <v>94446</v>
      </c>
      <c r="O4163">
        <v>94446</v>
      </c>
      <c r="P4163" s="1"/>
      <c r="Q4163" s="1"/>
      <c r="T4163" s="1" t="s">
        <v>3824</v>
      </c>
      <c r="U4163" s="1" t="s">
        <v>3852</v>
      </c>
      <c r="V4163" s="1" t="s">
        <v>3867</v>
      </c>
      <c r="W4163" s="1">
        <v>22</v>
      </c>
      <c r="X4163" s="1"/>
    </row>
    <row r="4164" spans="1:24" x14ac:dyDescent="0.25">
      <c r="A4164" s="1" t="s">
        <v>257</v>
      </c>
      <c r="B4164" s="1" t="s">
        <v>1633</v>
      </c>
      <c r="C4164" s="1" t="s">
        <v>835</v>
      </c>
      <c r="D4164" s="2">
        <v>45691</v>
      </c>
      <c r="E4164">
        <v>92505</v>
      </c>
      <c r="F4164" s="1" t="s">
        <v>42</v>
      </c>
      <c r="G4164" s="1" t="s">
        <v>46</v>
      </c>
      <c r="H4164" s="1" t="s">
        <v>1762</v>
      </c>
      <c r="I4164" s="1" t="s">
        <v>44</v>
      </c>
      <c r="J4164">
        <v>164</v>
      </c>
      <c r="K4164" s="1"/>
      <c r="L4164" s="1"/>
      <c r="M4164">
        <v>110</v>
      </c>
      <c r="N4164">
        <v>18040</v>
      </c>
      <c r="O4164">
        <v>18040</v>
      </c>
      <c r="P4164" s="1"/>
      <c r="Q4164" s="1"/>
      <c r="T4164" s="1" t="s">
        <v>3824</v>
      </c>
      <c r="U4164" s="1" t="s">
        <v>3852</v>
      </c>
      <c r="V4164" s="1" t="s">
        <v>3867</v>
      </c>
      <c r="W4164" s="1">
        <v>22</v>
      </c>
      <c r="X4164" s="1"/>
    </row>
    <row r="4165" spans="1:24" x14ac:dyDescent="0.25">
      <c r="A4165" s="1" t="s">
        <v>257</v>
      </c>
      <c r="B4165" s="1" t="s">
        <v>1634</v>
      </c>
      <c r="C4165" s="1" t="s">
        <v>836</v>
      </c>
      <c r="D4165" s="2">
        <v>45691</v>
      </c>
      <c r="E4165">
        <v>92436</v>
      </c>
      <c r="F4165" s="1" t="s">
        <v>42</v>
      </c>
      <c r="G4165" s="1" t="s">
        <v>46</v>
      </c>
      <c r="H4165" s="1" t="s">
        <v>1762</v>
      </c>
      <c r="I4165" s="1" t="s">
        <v>44</v>
      </c>
      <c r="J4165">
        <v>450</v>
      </c>
      <c r="K4165" s="1"/>
      <c r="L4165" s="1"/>
      <c r="M4165">
        <v>184</v>
      </c>
      <c r="N4165">
        <v>82800</v>
      </c>
      <c r="O4165">
        <v>82800</v>
      </c>
      <c r="P4165" s="1"/>
      <c r="Q4165" s="1"/>
      <c r="T4165" s="1" t="s">
        <v>3824</v>
      </c>
      <c r="U4165" s="1" t="s">
        <v>3852</v>
      </c>
      <c r="V4165" s="1" t="s">
        <v>3867</v>
      </c>
      <c r="W4165" s="1">
        <v>24</v>
      </c>
      <c r="X4165" s="1"/>
    </row>
    <row r="4166" spans="1:24" x14ac:dyDescent="0.25">
      <c r="A4166" s="1" t="s">
        <v>257</v>
      </c>
      <c r="B4166" s="1" t="s">
        <v>1140</v>
      </c>
      <c r="C4166" s="1" t="s">
        <v>451</v>
      </c>
      <c r="D4166" s="2">
        <v>45691</v>
      </c>
      <c r="E4166">
        <v>92413</v>
      </c>
      <c r="F4166" s="1" t="s">
        <v>42</v>
      </c>
      <c r="G4166" s="1" t="s">
        <v>46</v>
      </c>
      <c r="H4166" s="1" t="s">
        <v>1762</v>
      </c>
      <c r="I4166" s="1" t="s">
        <v>44</v>
      </c>
      <c r="J4166">
        <v>186</v>
      </c>
      <c r="K4166" s="1"/>
      <c r="L4166" s="1"/>
      <c r="M4166">
        <v>29</v>
      </c>
      <c r="N4166">
        <v>5394</v>
      </c>
      <c r="O4166">
        <v>5394</v>
      </c>
      <c r="P4166" s="1"/>
      <c r="Q4166" s="1"/>
      <c r="T4166" s="1" t="s">
        <v>3824</v>
      </c>
      <c r="U4166" s="1" t="s">
        <v>3852</v>
      </c>
      <c r="V4166" s="1" t="s">
        <v>3867</v>
      </c>
      <c r="W4166" s="1">
        <v>16</v>
      </c>
      <c r="X4166" s="1"/>
    </row>
    <row r="4167" spans="1:24" x14ac:dyDescent="0.25">
      <c r="A4167" s="1" t="s">
        <v>257</v>
      </c>
      <c r="B4167" s="1" t="s">
        <v>966</v>
      </c>
      <c r="C4167" s="1" t="s">
        <v>311</v>
      </c>
      <c r="D4167" s="2">
        <v>45691</v>
      </c>
      <c r="E4167">
        <v>92343</v>
      </c>
      <c r="F4167" s="1" t="s">
        <v>42</v>
      </c>
      <c r="G4167" s="1" t="s">
        <v>46</v>
      </c>
      <c r="H4167" s="1" t="s">
        <v>1762</v>
      </c>
      <c r="I4167" s="1" t="s">
        <v>44</v>
      </c>
      <c r="J4167">
        <v>152</v>
      </c>
      <c r="K4167" s="1"/>
      <c r="L4167" s="1"/>
      <c r="M4167">
        <v>18</v>
      </c>
      <c r="N4167">
        <v>2736</v>
      </c>
      <c r="O4167">
        <v>2736</v>
      </c>
      <c r="P4167" s="1"/>
      <c r="Q4167" s="1"/>
      <c r="T4167" s="1" t="s">
        <v>3824</v>
      </c>
      <c r="U4167" s="1" t="s">
        <v>3852</v>
      </c>
      <c r="V4167" s="1" t="s">
        <v>3867</v>
      </c>
      <c r="W4167" s="1">
        <v>22</v>
      </c>
      <c r="X4167" s="1"/>
    </row>
    <row r="4168" spans="1:24" x14ac:dyDescent="0.25">
      <c r="A4168" s="1" t="s">
        <v>257</v>
      </c>
      <c r="B4168" s="1" t="s">
        <v>1635</v>
      </c>
      <c r="C4168" s="1" t="s">
        <v>837</v>
      </c>
      <c r="D4168" s="2">
        <v>45691</v>
      </c>
      <c r="E4168">
        <v>92318</v>
      </c>
      <c r="F4168" s="1" t="s">
        <v>42</v>
      </c>
      <c r="G4168" s="1" t="s">
        <v>46</v>
      </c>
      <c r="H4168" s="1" t="s">
        <v>1762</v>
      </c>
      <c r="I4168" s="1" t="s">
        <v>44</v>
      </c>
      <c r="J4168">
        <v>4.12</v>
      </c>
      <c r="K4168" s="1"/>
      <c r="L4168" s="1"/>
      <c r="M4168">
        <v>119</v>
      </c>
      <c r="N4168">
        <v>490.28000000000003</v>
      </c>
      <c r="O4168">
        <v>490.28000000000003</v>
      </c>
      <c r="P4168" s="1"/>
      <c r="Q4168" s="1"/>
      <c r="T4168" s="1" t="s">
        <v>3824</v>
      </c>
      <c r="U4168" s="1" t="s">
        <v>3852</v>
      </c>
      <c r="V4168" s="1" t="s">
        <v>3867</v>
      </c>
      <c r="W4168" s="1">
        <v>16</v>
      </c>
      <c r="X4168" s="1"/>
    </row>
    <row r="4169" spans="1:24" x14ac:dyDescent="0.25">
      <c r="A4169" s="1" t="s">
        <v>257</v>
      </c>
      <c r="B4169" s="1" t="s">
        <v>1636</v>
      </c>
      <c r="C4169" s="1" t="s">
        <v>838</v>
      </c>
      <c r="D4169" s="2">
        <v>45691</v>
      </c>
      <c r="E4169">
        <v>92254</v>
      </c>
      <c r="F4169" s="1" t="s">
        <v>42</v>
      </c>
      <c r="G4169" s="1" t="s">
        <v>46</v>
      </c>
      <c r="H4169" s="1" t="s">
        <v>1762</v>
      </c>
      <c r="I4169" s="1" t="s">
        <v>44</v>
      </c>
      <c r="J4169">
        <v>142</v>
      </c>
      <c r="K4169" s="1"/>
      <c r="L4169" s="1"/>
      <c r="M4169">
        <v>40</v>
      </c>
      <c r="N4169">
        <v>5680</v>
      </c>
      <c r="O4169">
        <v>5680</v>
      </c>
      <c r="P4169" s="1"/>
      <c r="Q4169" s="1"/>
      <c r="T4169" s="1" t="s">
        <v>3824</v>
      </c>
      <c r="U4169" s="1" t="s">
        <v>3852</v>
      </c>
      <c r="V4169" s="1" t="s">
        <v>3867</v>
      </c>
      <c r="W4169" s="1">
        <v>23</v>
      </c>
      <c r="X4169" s="1"/>
    </row>
    <row r="4170" spans="1:24" x14ac:dyDescent="0.25">
      <c r="A4170" s="1" t="s">
        <v>257</v>
      </c>
      <c r="B4170" s="1" t="s">
        <v>1637</v>
      </c>
      <c r="C4170" s="1" t="s">
        <v>839</v>
      </c>
      <c r="D4170" s="2">
        <v>45691</v>
      </c>
      <c r="E4170">
        <v>92224</v>
      </c>
      <c r="F4170" s="1" t="s">
        <v>42</v>
      </c>
      <c r="G4170" s="1" t="s">
        <v>46</v>
      </c>
      <c r="H4170" s="1" t="s">
        <v>1762</v>
      </c>
      <c r="I4170" s="1" t="s">
        <v>44</v>
      </c>
      <c r="J4170">
        <v>26</v>
      </c>
      <c r="K4170" s="1"/>
      <c r="L4170" s="1"/>
      <c r="M4170">
        <v>70</v>
      </c>
      <c r="N4170">
        <v>1820</v>
      </c>
      <c r="O4170">
        <v>1820</v>
      </c>
      <c r="P4170" s="1"/>
      <c r="Q4170" s="1"/>
      <c r="T4170" s="1" t="s">
        <v>3824</v>
      </c>
      <c r="U4170" s="1" t="s">
        <v>3852</v>
      </c>
      <c r="V4170" s="1" t="s">
        <v>3873</v>
      </c>
      <c r="W4170" s="1">
        <v>23</v>
      </c>
      <c r="X4170" s="1"/>
    </row>
    <row r="4171" spans="1:24" x14ac:dyDescent="0.25">
      <c r="A4171" s="1" t="s">
        <v>257</v>
      </c>
      <c r="B4171" s="1" t="s">
        <v>1557</v>
      </c>
      <c r="C4171" s="1" t="s">
        <v>769</v>
      </c>
      <c r="D4171" s="2">
        <v>45691</v>
      </c>
      <c r="E4171">
        <v>92158</v>
      </c>
      <c r="F4171" s="1" t="s">
        <v>42</v>
      </c>
      <c r="G4171" s="1" t="s">
        <v>46</v>
      </c>
      <c r="H4171" s="1" t="s">
        <v>1762</v>
      </c>
      <c r="I4171" s="1" t="s">
        <v>44</v>
      </c>
      <c r="J4171">
        <v>249</v>
      </c>
      <c r="K4171" s="1"/>
      <c r="L4171" s="1"/>
      <c r="M4171">
        <v>164</v>
      </c>
      <c r="N4171">
        <v>40836</v>
      </c>
      <c r="O4171">
        <v>40836</v>
      </c>
      <c r="P4171" s="1"/>
      <c r="Q4171" s="1"/>
      <c r="T4171" s="1" t="s">
        <v>3824</v>
      </c>
      <c r="U4171" s="1" t="s">
        <v>3852</v>
      </c>
      <c r="V4171" s="1" t="s">
        <v>3867</v>
      </c>
      <c r="W4171" s="1">
        <v>27</v>
      </c>
      <c r="X4171" s="1"/>
    </row>
    <row r="4172" spans="1:24" x14ac:dyDescent="0.25">
      <c r="A4172" s="1" t="s">
        <v>257</v>
      </c>
      <c r="B4172" s="1" t="s">
        <v>1205</v>
      </c>
      <c r="C4172" s="1" t="s">
        <v>498</v>
      </c>
      <c r="D4172" s="2">
        <v>45691</v>
      </c>
      <c r="E4172">
        <v>92130</v>
      </c>
      <c r="F4172" s="1" t="s">
        <v>42</v>
      </c>
      <c r="G4172" s="1" t="s">
        <v>46</v>
      </c>
      <c r="H4172" s="1" t="s">
        <v>1762</v>
      </c>
      <c r="I4172" s="1" t="s">
        <v>44</v>
      </c>
      <c r="J4172">
        <v>6.58</v>
      </c>
      <c r="K4172" s="1"/>
      <c r="L4172" s="1"/>
      <c r="M4172">
        <v>155</v>
      </c>
      <c r="N4172">
        <v>1019.9</v>
      </c>
      <c r="O4172">
        <v>1019.9</v>
      </c>
      <c r="P4172" s="1"/>
      <c r="Q4172" s="1"/>
      <c r="T4172" s="1" t="s">
        <v>3824</v>
      </c>
      <c r="U4172" s="1" t="s">
        <v>3852</v>
      </c>
      <c r="V4172" s="1" t="s">
        <v>3867</v>
      </c>
      <c r="W4172" s="1">
        <v>22</v>
      </c>
      <c r="X4172" s="1"/>
    </row>
    <row r="4173" spans="1:24" x14ac:dyDescent="0.25">
      <c r="A4173" s="1" t="s">
        <v>257</v>
      </c>
      <c r="B4173" s="1" t="s">
        <v>1168</v>
      </c>
      <c r="C4173" s="1" t="s">
        <v>470</v>
      </c>
      <c r="D4173" s="2">
        <v>45691</v>
      </c>
      <c r="E4173">
        <v>92105</v>
      </c>
      <c r="F4173" s="1" t="s">
        <v>42</v>
      </c>
      <c r="G4173" s="1" t="s">
        <v>46</v>
      </c>
      <c r="H4173" s="1" t="s">
        <v>1762</v>
      </c>
      <c r="I4173" s="1" t="s">
        <v>44</v>
      </c>
      <c r="J4173">
        <v>301.52</v>
      </c>
      <c r="K4173" s="1"/>
      <c r="L4173" s="1"/>
      <c r="M4173">
        <v>184</v>
      </c>
      <c r="N4173">
        <v>55479.679999999993</v>
      </c>
      <c r="O4173">
        <v>55479.679999999993</v>
      </c>
      <c r="P4173" s="1"/>
      <c r="Q4173" s="1"/>
      <c r="T4173" s="1" t="s">
        <v>3824</v>
      </c>
      <c r="U4173" s="1" t="s">
        <v>3852</v>
      </c>
      <c r="V4173" s="1" t="s">
        <v>3867</v>
      </c>
      <c r="W4173" s="1">
        <v>22</v>
      </c>
      <c r="X4173" s="1"/>
    </row>
    <row r="4174" spans="1:24" x14ac:dyDescent="0.25">
      <c r="A4174" s="1" t="s">
        <v>257</v>
      </c>
      <c r="B4174" s="1" t="s">
        <v>1168</v>
      </c>
      <c r="C4174" s="1" t="s">
        <v>470</v>
      </c>
      <c r="D4174" s="2">
        <v>45691</v>
      </c>
      <c r="E4174">
        <v>92056</v>
      </c>
      <c r="F4174" s="1" t="s">
        <v>42</v>
      </c>
      <c r="G4174" s="1" t="s">
        <v>46</v>
      </c>
      <c r="H4174" s="1" t="s">
        <v>1762</v>
      </c>
      <c r="I4174" s="1" t="s">
        <v>44</v>
      </c>
      <c r="J4174">
        <v>421</v>
      </c>
      <c r="K4174" s="1"/>
      <c r="L4174" s="1"/>
      <c r="M4174">
        <v>51</v>
      </c>
      <c r="N4174">
        <v>21471</v>
      </c>
      <c r="O4174">
        <v>21471</v>
      </c>
      <c r="P4174" s="1"/>
      <c r="Q4174" s="1"/>
      <c r="T4174" s="1" t="s">
        <v>3824</v>
      </c>
      <c r="U4174" s="1" t="s">
        <v>3852</v>
      </c>
      <c r="V4174" s="1" t="s">
        <v>3867</v>
      </c>
      <c r="W4174" s="1">
        <v>22</v>
      </c>
      <c r="X4174" s="1"/>
    </row>
    <row r="4175" spans="1:24" x14ac:dyDescent="0.25">
      <c r="A4175" s="1" t="s">
        <v>257</v>
      </c>
      <c r="B4175" s="1" t="s">
        <v>1370</v>
      </c>
      <c r="C4175" s="1" t="s">
        <v>622</v>
      </c>
      <c r="D4175" s="2">
        <v>45691</v>
      </c>
      <c r="E4175">
        <v>91906</v>
      </c>
      <c r="F4175" s="1" t="s">
        <v>42</v>
      </c>
      <c r="G4175" s="1" t="s">
        <v>46</v>
      </c>
      <c r="H4175" s="1" t="s">
        <v>1762</v>
      </c>
      <c r="I4175" s="1" t="s">
        <v>44</v>
      </c>
      <c r="J4175">
        <v>2</v>
      </c>
      <c r="K4175" s="1"/>
      <c r="L4175" s="1"/>
      <c r="M4175">
        <v>47</v>
      </c>
      <c r="N4175">
        <v>94</v>
      </c>
      <c r="O4175">
        <v>94</v>
      </c>
      <c r="P4175" s="1"/>
      <c r="Q4175" s="1"/>
      <c r="T4175" s="1" t="s">
        <v>3824</v>
      </c>
      <c r="U4175" s="1" t="s">
        <v>3852</v>
      </c>
      <c r="V4175" s="1" t="s">
        <v>3867</v>
      </c>
      <c r="W4175" s="1">
        <v>22</v>
      </c>
      <c r="X4175" s="1"/>
    </row>
    <row r="4176" spans="1:24" x14ac:dyDescent="0.25">
      <c r="A4176" s="1" t="s">
        <v>257</v>
      </c>
      <c r="B4176" s="1" t="s">
        <v>1638</v>
      </c>
      <c r="C4176" s="1" t="s">
        <v>840</v>
      </c>
      <c r="D4176" s="2">
        <v>45691</v>
      </c>
      <c r="E4176">
        <v>91839</v>
      </c>
      <c r="F4176" s="1" t="s">
        <v>42</v>
      </c>
      <c r="G4176" s="1" t="s">
        <v>46</v>
      </c>
      <c r="H4176" s="1" t="s">
        <v>1762</v>
      </c>
      <c r="I4176" s="1" t="s">
        <v>44</v>
      </c>
      <c r="J4176">
        <v>21</v>
      </c>
      <c r="K4176" s="1"/>
      <c r="L4176" s="1"/>
      <c r="M4176">
        <v>99</v>
      </c>
      <c r="N4176">
        <v>2079</v>
      </c>
      <c r="O4176">
        <v>2079</v>
      </c>
      <c r="P4176" s="1"/>
      <c r="Q4176" s="1"/>
      <c r="T4176" s="1" t="s">
        <v>3824</v>
      </c>
      <c r="U4176" s="1" t="s">
        <v>3852</v>
      </c>
      <c r="V4176" s="1" t="s">
        <v>3867</v>
      </c>
      <c r="W4176" s="1">
        <v>16</v>
      </c>
      <c r="X4176" s="1"/>
    </row>
    <row r="4177" spans="1:24" x14ac:dyDescent="0.25">
      <c r="A4177" s="1" t="s">
        <v>257</v>
      </c>
      <c r="B4177" s="1" t="s">
        <v>1284</v>
      </c>
      <c r="C4177" s="1" t="s">
        <v>561</v>
      </c>
      <c r="D4177" s="2">
        <v>45691</v>
      </c>
      <c r="E4177">
        <v>91806</v>
      </c>
      <c r="F4177" s="1" t="s">
        <v>42</v>
      </c>
      <c r="G4177" s="1" t="s">
        <v>46</v>
      </c>
      <c r="H4177" s="1" t="s">
        <v>1762</v>
      </c>
      <c r="I4177" s="1" t="s">
        <v>44</v>
      </c>
      <c r="J4177">
        <v>130</v>
      </c>
      <c r="K4177" s="1"/>
      <c r="L4177" s="1"/>
      <c r="M4177">
        <v>102</v>
      </c>
      <c r="N4177">
        <v>13260</v>
      </c>
      <c r="O4177">
        <v>13260</v>
      </c>
      <c r="P4177" s="1"/>
      <c r="Q4177" s="1"/>
      <c r="T4177" s="1" t="s">
        <v>3824</v>
      </c>
      <c r="U4177" s="1" t="s">
        <v>3852</v>
      </c>
      <c r="V4177" s="1" t="s">
        <v>3867</v>
      </c>
      <c r="W4177" s="1">
        <v>27</v>
      </c>
      <c r="X4177" s="1"/>
    </row>
    <row r="4178" spans="1:24" x14ac:dyDescent="0.25">
      <c r="A4178" s="1" t="s">
        <v>257</v>
      </c>
      <c r="B4178" s="1" t="s">
        <v>1623</v>
      </c>
      <c r="C4178" s="1" t="s">
        <v>825</v>
      </c>
      <c r="D4178" s="2">
        <v>45691</v>
      </c>
      <c r="E4178">
        <v>91735</v>
      </c>
      <c r="F4178" s="1" t="s">
        <v>42</v>
      </c>
      <c r="G4178" s="1" t="s">
        <v>46</v>
      </c>
      <c r="H4178" s="1" t="s">
        <v>1762</v>
      </c>
      <c r="I4178" s="1" t="s">
        <v>44</v>
      </c>
      <c r="J4178">
        <v>72</v>
      </c>
      <c r="K4178" s="1"/>
      <c r="L4178" s="1"/>
      <c r="M4178">
        <v>13</v>
      </c>
      <c r="N4178">
        <v>936</v>
      </c>
      <c r="O4178">
        <v>936</v>
      </c>
      <c r="P4178" s="1"/>
      <c r="Q4178" s="1"/>
      <c r="T4178" s="1" t="s">
        <v>3824</v>
      </c>
      <c r="U4178" s="1" t="s">
        <v>3852</v>
      </c>
      <c r="V4178" s="1" t="s">
        <v>3867</v>
      </c>
      <c r="W4178" s="1">
        <v>24</v>
      </c>
      <c r="X4178" s="1"/>
    </row>
    <row r="4179" spans="1:24" x14ac:dyDescent="0.25">
      <c r="A4179" s="1" t="s">
        <v>257</v>
      </c>
      <c r="B4179" s="1" t="s">
        <v>1639</v>
      </c>
      <c r="C4179" s="1" t="s">
        <v>841</v>
      </c>
      <c r="D4179" s="2">
        <v>45691</v>
      </c>
      <c r="E4179">
        <v>91709</v>
      </c>
      <c r="F4179" s="1" t="s">
        <v>42</v>
      </c>
      <c r="G4179" s="1" t="s">
        <v>46</v>
      </c>
      <c r="H4179" s="1" t="s">
        <v>1762</v>
      </c>
      <c r="I4179" s="1" t="s">
        <v>44</v>
      </c>
      <c r="J4179">
        <v>93</v>
      </c>
      <c r="K4179" s="1"/>
      <c r="L4179" s="1"/>
      <c r="M4179">
        <v>122</v>
      </c>
      <c r="N4179">
        <v>11346</v>
      </c>
      <c r="O4179">
        <v>11346</v>
      </c>
      <c r="P4179" s="1"/>
      <c r="Q4179" s="1"/>
      <c r="T4179" s="1" t="s">
        <v>3824</v>
      </c>
      <c r="U4179" s="1" t="s">
        <v>3852</v>
      </c>
      <c r="V4179" s="1" t="s">
        <v>3867</v>
      </c>
      <c r="W4179" s="1">
        <v>27</v>
      </c>
      <c r="X4179" s="1"/>
    </row>
    <row r="4180" spans="1:24" x14ac:dyDescent="0.25">
      <c r="A4180" s="1" t="s">
        <v>257</v>
      </c>
      <c r="B4180" s="1" t="s">
        <v>1288</v>
      </c>
      <c r="C4180" s="1" t="s">
        <v>565</v>
      </c>
      <c r="D4180" s="2">
        <v>45691</v>
      </c>
      <c r="E4180">
        <v>91638</v>
      </c>
      <c r="F4180" s="1" t="s">
        <v>42</v>
      </c>
      <c r="G4180" s="1" t="s">
        <v>46</v>
      </c>
      <c r="H4180" s="1" t="s">
        <v>1762</v>
      </c>
      <c r="I4180" s="1" t="s">
        <v>44</v>
      </c>
      <c r="J4180">
        <v>90</v>
      </c>
      <c r="K4180" s="1"/>
      <c r="L4180" s="1"/>
      <c r="M4180">
        <v>83</v>
      </c>
      <c r="N4180">
        <v>7470</v>
      </c>
      <c r="O4180">
        <v>7470</v>
      </c>
      <c r="P4180" s="1"/>
      <c r="Q4180" s="1"/>
      <c r="T4180" s="1" t="s">
        <v>3824</v>
      </c>
      <c r="U4180" s="1" t="s">
        <v>3852</v>
      </c>
      <c r="V4180" s="1" t="s">
        <v>3867</v>
      </c>
      <c r="W4180" s="1">
        <v>27</v>
      </c>
      <c r="X4180" s="1"/>
    </row>
    <row r="4181" spans="1:24" x14ac:dyDescent="0.25">
      <c r="A4181" s="1" t="s">
        <v>257</v>
      </c>
      <c r="B4181" s="1" t="s">
        <v>1288</v>
      </c>
      <c r="C4181" s="1" t="s">
        <v>565</v>
      </c>
      <c r="D4181" s="2">
        <v>45691</v>
      </c>
      <c r="E4181">
        <v>91622</v>
      </c>
      <c r="F4181" s="1" t="s">
        <v>42</v>
      </c>
      <c r="G4181" s="1" t="s">
        <v>46</v>
      </c>
      <c r="H4181" s="1" t="s">
        <v>1762</v>
      </c>
      <c r="I4181" s="1" t="s">
        <v>44</v>
      </c>
      <c r="J4181">
        <v>179</v>
      </c>
      <c r="K4181" s="1"/>
      <c r="L4181" s="1"/>
      <c r="M4181">
        <v>154</v>
      </c>
      <c r="N4181">
        <v>27566</v>
      </c>
      <c r="O4181">
        <v>27566</v>
      </c>
      <c r="P4181" s="1"/>
      <c r="Q4181" s="1"/>
      <c r="T4181" s="1" t="s">
        <v>3824</v>
      </c>
      <c r="U4181" s="1" t="s">
        <v>3852</v>
      </c>
      <c r="V4181" s="1" t="s">
        <v>3867</v>
      </c>
      <c r="W4181" s="1">
        <v>27</v>
      </c>
      <c r="X4181" s="1"/>
    </row>
    <row r="4182" spans="1:24" x14ac:dyDescent="0.25">
      <c r="A4182" s="1" t="s">
        <v>257</v>
      </c>
      <c r="B4182" s="1" t="s">
        <v>1640</v>
      </c>
      <c r="C4182" s="1" t="s">
        <v>842</v>
      </c>
      <c r="D4182" s="2">
        <v>45691</v>
      </c>
      <c r="E4182">
        <v>91551</v>
      </c>
      <c r="F4182" s="1" t="s">
        <v>42</v>
      </c>
      <c r="G4182" s="1" t="s">
        <v>46</v>
      </c>
      <c r="H4182" s="1" t="s">
        <v>1762</v>
      </c>
      <c r="I4182" s="1" t="s">
        <v>44</v>
      </c>
      <c r="J4182">
        <v>299</v>
      </c>
      <c r="K4182" s="1"/>
      <c r="L4182" s="1"/>
      <c r="M4182">
        <v>111</v>
      </c>
      <c r="N4182">
        <v>33189</v>
      </c>
      <c r="O4182">
        <v>33189</v>
      </c>
      <c r="P4182" s="1"/>
      <c r="Q4182" s="1"/>
      <c r="T4182" s="1" t="s">
        <v>3824</v>
      </c>
      <c r="U4182" s="1" t="s">
        <v>3852</v>
      </c>
      <c r="V4182" s="1" t="s">
        <v>3867</v>
      </c>
      <c r="W4182" s="1">
        <v>27</v>
      </c>
      <c r="X4182" s="1"/>
    </row>
    <row r="4183" spans="1:24" x14ac:dyDescent="0.25">
      <c r="A4183" s="1" t="s">
        <v>257</v>
      </c>
      <c r="B4183" s="1" t="s">
        <v>1079</v>
      </c>
      <c r="C4183" s="1" t="s">
        <v>406</v>
      </c>
      <c r="D4183" s="2">
        <v>45691</v>
      </c>
      <c r="E4183">
        <v>82732</v>
      </c>
      <c r="F4183" s="1" t="s">
        <v>24</v>
      </c>
      <c r="G4183" s="1" t="s">
        <v>34</v>
      </c>
      <c r="H4183" s="1" t="s">
        <v>3545</v>
      </c>
      <c r="I4183" s="1" t="s">
        <v>26</v>
      </c>
      <c r="J4183">
        <v>79</v>
      </c>
      <c r="K4183" s="1"/>
      <c r="L4183" s="1"/>
      <c r="M4183">
        <v>43</v>
      </c>
      <c r="N4183">
        <v>3397</v>
      </c>
      <c r="O4183">
        <v>3397</v>
      </c>
      <c r="P4183" s="1"/>
      <c r="Q4183" s="1"/>
      <c r="T4183" s="1" t="s">
        <v>3809</v>
      </c>
      <c r="U4183" s="1" t="s">
        <v>3844</v>
      </c>
      <c r="V4183" s="1" t="s">
        <v>3865</v>
      </c>
      <c r="W4183" s="1">
        <v>22</v>
      </c>
      <c r="X4183" s="1"/>
    </row>
    <row r="4184" spans="1:24" x14ac:dyDescent="0.25">
      <c r="A4184" s="1" t="s">
        <v>257</v>
      </c>
      <c r="B4184" s="1" t="s">
        <v>982</v>
      </c>
      <c r="C4184" s="1" t="s">
        <v>324</v>
      </c>
      <c r="D4184" s="2">
        <v>45691</v>
      </c>
      <c r="E4184">
        <v>81540</v>
      </c>
      <c r="F4184" s="1" t="s">
        <v>24</v>
      </c>
      <c r="G4184" s="1" t="s">
        <v>36</v>
      </c>
      <c r="H4184" s="1" t="s">
        <v>3546</v>
      </c>
      <c r="I4184" s="1" t="s">
        <v>26</v>
      </c>
      <c r="J4184">
        <v>27</v>
      </c>
      <c r="K4184" s="1"/>
      <c r="L4184" s="1"/>
      <c r="M4184">
        <v>198</v>
      </c>
      <c r="N4184">
        <v>5346</v>
      </c>
      <c r="O4184">
        <v>5346</v>
      </c>
      <c r="P4184" s="1"/>
      <c r="Q4184" s="1"/>
      <c r="T4184" s="1" t="s">
        <v>3809</v>
      </c>
      <c r="U4184" s="1" t="s">
        <v>3844</v>
      </c>
      <c r="V4184" s="1" t="s">
        <v>3865</v>
      </c>
      <c r="W4184" s="1">
        <v>22</v>
      </c>
      <c r="X4184" s="1"/>
    </row>
    <row r="4185" spans="1:24" x14ac:dyDescent="0.25">
      <c r="A4185" s="1" t="s">
        <v>257</v>
      </c>
      <c r="B4185" s="1" t="s">
        <v>1165</v>
      </c>
      <c r="C4185" s="1" t="s">
        <v>467</v>
      </c>
      <c r="D4185" s="2">
        <v>45691</v>
      </c>
      <c r="E4185">
        <v>80806</v>
      </c>
      <c r="F4185" s="1" t="s">
        <v>24</v>
      </c>
      <c r="G4185" s="1" t="s">
        <v>31</v>
      </c>
      <c r="H4185" s="1" t="s">
        <v>2078</v>
      </c>
      <c r="I4185" s="1" t="s">
        <v>26</v>
      </c>
      <c r="J4185">
        <v>56</v>
      </c>
      <c r="K4185" s="1"/>
      <c r="L4185" s="1"/>
      <c r="M4185">
        <v>156</v>
      </c>
      <c r="N4185">
        <v>8736</v>
      </c>
      <c r="O4185">
        <v>8736</v>
      </c>
      <c r="P4185" s="1"/>
      <c r="Q4185" s="1"/>
      <c r="T4185" s="1" t="s">
        <v>3809</v>
      </c>
      <c r="U4185" s="1" t="s">
        <v>3844</v>
      </c>
      <c r="V4185" s="1" t="s">
        <v>3865</v>
      </c>
      <c r="W4185" s="1">
        <v>22</v>
      </c>
      <c r="X4185" s="1"/>
    </row>
    <row r="4186" spans="1:24" x14ac:dyDescent="0.25">
      <c r="A4186" s="1" t="s">
        <v>257</v>
      </c>
      <c r="B4186" s="1" t="s">
        <v>921</v>
      </c>
      <c r="C4186" s="1" t="s">
        <v>271</v>
      </c>
      <c r="D4186" s="2">
        <v>45691</v>
      </c>
      <c r="E4186">
        <v>73551</v>
      </c>
      <c r="F4186" s="1" t="s">
        <v>24</v>
      </c>
      <c r="G4186" s="1" t="s">
        <v>31</v>
      </c>
      <c r="H4186" s="1" t="s">
        <v>3547</v>
      </c>
      <c r="I4186" s="1" t="s">
        <v>26</v>
      </c>
      <c r="J4186">
        <v>83</v>
      </c>
      <c r="K4186" s="1"/>
      <c r="L4186" s="1"/>
      <c r="M4186">
        <v>16</v>
      </c>
      <c r="N4186">
        <v>1328</v>
      </c>
      <c r="O4186">
        <v>1328</v>
      </c>
      <c r="P4186" s="1"/>
      <c r="Q4186" s="1"/>
      <c r="T4186" s="1" t="s">
        <v>3810</v>
      </c>
      <c r="U4186" s="1" t="s">
        <v>3844</v>
      </c>
      <c r="V4186" s="1" t="s">
        <v>3865</v>
      </c>
      <c r="W4186" s="1">
        <v>16</v>
      </c>
      <c r="X4186" s="1"/>
    </row>
    <row r="4187" spans="1:24" x14ac:dyDescent="0.25">
      <c r="A4187" s="1" t="s">
        <v>257</v>
      </c>
      <c r="B4187" s="1" t="s">
        <v>921</v>
      </c>
      <c r="C4187" s="1" t="s">
        <v>271</v>
      </c>
      <c r="D4187" s="2">
        <v>45691</v>
      </c>
      <c r="E4187">
        <v>73526</v>
      </c>
      <c r="F4187" s="1" t="s">
        <v>24</v>
      </c>
      <c r="G4187" s="1" t="s">
        <v>36</v>
      </c>
      <c r="H4187" s="1" t="s">
        <v>3547</v>
      </c>
      <c r="I4187" s="1" t="s">
        <v>26</v>
      </c>
      <c r="J4187">
        <v>50</v>
      </c>
      <c r="K4187" s="1"/>
      <c r="L4187" s="1"/>
      <c r="M4187">
        <v>141</v>
      </c>
      <c r="N4187">
        <v>7050</v>
      </c>
      <c r="O4187">
        <v>7050</v>
      </c>
      <c r="P4187" s="1"/>
      <c r="Q4187" s="1"/>
      <c r="T4187" s="1" t="s">
        <v>3810</v>
      </c>
      <c r="U4187" s="1" t="s">
        <v>3844</v>
      </c>
      <c r="V4187" s="1" t="s">
        <v>3865</v>
      </c>
      <c r="W4187" s="1">
        <v>16</v>
      </c>
      <c r="X4187" s="1"/>
    </row>
    <row r="4188" spans="1:24" x14ac:dyDescent="0.25">
      <c r="A4188" s="1" t="s">
        <v>257</v>
      </c>
      <c r="B4188" s="1" t="s">
        <v>914</v>
      </c>
      <c r="C4188" s="1" t="s">
        <v>265</v>
      </c>
      <c r="D4188" s="2">
        <v>45691</v>
      </c>
      <c r="E4188">
        <v>73410</v>
      </c>
      <c r="F4188" s="1" t="s">
        <v>24</v>
      </c>
      <c r="G4188" s="1" t="s">
        <v>31</v>
      </c>
      <c r="H4188" s="1" t="s">
        <v>3506</v>
      </c>
      <c r="I4188" s="1" t="s">
        <v>26</v>
      </c>
      <c r="J4188">
        <v>1</v>
      </c>
      <c r="K4188" s="1"/>
      <c r="L4188" s="1"/>
      <c r="M4188">
        <v>49</v>
      </c>
      <c r="N4188">
        <v>49</v>
      </c>
      <c r="O4188">
        <v>49</v>
      </c>
      <c r="P4188" s="1"/>
      <c r="Q4188" s="1"/>
      <c r="T4188" s="1" t="s">
        <v>3809</v>
      </c>
      <c r="U4188" s="1" t="s">
        <v>3846</v>
      </c>
      <c r="V4188" s="1" t="s">
        <v>3865</v>
      </c>
      <c r="W4188" s="1">
        <v>22</v>
      </c>
      <c r="X4188" s="1"/>
    </row>
    <row r="4189" spans="1:24" x14ac:dyDescent="0.25">
      <c r="A4189" s="1" t="s">
        <v>257</v>
      </c>
      <c r="B4189" s="1" t="s">
        <v>914</v>
      </c>
      <c r="C4189" s="1" t="s">
        <v>265</v>
      </c>
      <c r="D4189" s="2">
        <v>45691</v>
      </c>
      <c r="E4189">
        <v>73347</v>
      </c>
      <c r="F4189" s="1" t="s">
        <v>24</v>
      </c>
      <c r="G4189" s="1" t="s">
        <v>31</v>
      </c>
      <c r="H4189" s="1" t="s">
        <v>3506</v>
      </c>
      <c r="I4189" s="1" t="s">
        <v>26</v>
      </c>
      <c r="J4189">
        <v>17</v>
      </c>
      <c r="K4189" s="1"/>
      <c r="L4189" s="1"/>
      <c r="M4189">
        <v>188</v>
      </c>
      <c r="N4189">
        <v>3196</v>
      </c>
      <c r="O4189">
        <v>3196</v>
      </c>
      <c r="P4189" s="1"/>
      <c r="Q4189" s="1"/>
      <c r="T4189" s="1" t="s">
        <v>3809</v>
      </c>
      <c r="U4189" s="1" t="s">
        <v>3846</v>
      </c>
      <c r="V4189" s="1" t="s">
        <v>3865</v>
      </c>
      <c r="W4189" s="1">
        <v>22</v>
      </c>
      <c r="X4189" s="1"/>
    </row>
    <row r="4190" spans="1:24" x14ac:dyDescent="0.25">
      <c r="A4190" s="1" t="s">
        <v>257</v>
      </c>
      <c r="B4190" s="1" t="s">
        <v>975</v>
      </c>
      <c r="C4190" s="1" t="s">
        <v>318</v>
      </c>
      <c r="D4190" s="2">
        <v>45689</v>
      </c>
      <c r="E4190">
        <v>183414</v>
      </c>
      <c r="F4190" s="1" t="s">
        <v>24</v>
      </c>
      <c r="G4190" s="1" t="s">
        <v>25</v>
      </c>
      <c r="H4190" s="1" t="s">
        <v>3548</v>
      </c>
      <c r="I4190" s="1" t="s">
        <v>26</v>
      </c>
      <c r="J4190">
        <v>0.3</v>
      </c>
      <c r="K4190" s="1"/>
      <c r="L4190" s="1"/>
      <c r="M4190">
        <v>50</v>
      </c>
      <c r="N4190">
        <v>15</v>
      </c>
      <c r="O4190">
        <v>15</v>
      </c>
      <c r="P4190" s="1"/>
      <c r="Q4190" s="1"/>
      <c r="T4190" s="1" t="s">
        <v>3821</v>
      </c>
      <c r="U4190" s="1" t="s">
        <v>3844</v>
      </c>
      <c r="V4190" s="1" t="s">
        <v>3867</v>
      </c>
      <c r="W4190" s="1">
        <v>22</v>
      </c>
      <c r="X4190" s="1"/>
    </row>
    <row r="4191" spans="1:24" x14ac:dyDescent="0.25">
      <c r="A4191" s="1" t="s">
        <v>257</v>
      </c>
      <c r="B4191" s="1" t="s">
        <v>975</v>
      </c>
      <c r="C4191" s="1" t="s">
        <v>318</v>
      </c>
      <c r="D4191" s="2">
        <v>45689</v>
      </c>
      <c r="E4191">
        <v>151436</v>
      </c>
      <c r="F4191" s="1" t="s">
        <v>24</v>
      </c>
      <c r="G4191" s="1" t="s">
        <v>25</v>
      </c>
      <c r="H4191" s="1" t="s">
        <v>3549</v>
      </c>
      <c r="I4191" s="1" t="s">
        <v>26</v>
      </c>
      <c r="J4191">
        <v>0.3</v>
      </c>
      <c r="K4191" s="1"/>
      <c r="L4191" s="1"/>
      <c r="M4191">
        <v>20</v>
      </c>
      <c r="N4191">
        <v>6</v>
      </c>
      <c r="O4191">
        <v>6</v>
      </c>
      <c r="P4191" s="1"/>
      <c r="Q4191" s="1"/>
      <c r="T4191" s="1" t="s">
        <v>3821</v>
      </c>
      <c r="U4191" s="1" t="s">
        <v>3844</v>
      </c>
      <c r="V4191" s="1" t="s">
        <v>3867</v>
      </c>
      <c r="W4191" s="1">
        <v>22</v>
      </c>
      <c r="X4191" s="1"/>
    </row>
    <row r="4192" spans="1:24" x14ac:dyDescent="0.25">
      <c r="A4192" s="1" t="s">
        <v>257</v>
      </c>
      <c r="B4192" s="1" t="s">
        <v>911</v>
      </c>
      <c r="C4192" s="1" t="s">
        <v>262</v>
      </c>
      <c r="D4192" s="2">
        <v>45689</v>
      </c>
      <c r="E4192">
        <v>130009</v>
      </c>
      <c r="F4192" s="1" t="s">
        <v>24</v>
      </c>
      <c r="G4192" s="1" t="s">
        <v>25</v>
      </c>
      <c r="H4192" s="1" t="s">
        <v>3512</v>
      </c>
      <c r="I4192" s="1" t="s">
        <v>26</v>
      </c>
      <c r="J4192">
        <v>0.3</v>
      </c>
      <c r="K4192" s="1"/>
      <c r="L4192" s="1"/>
      <c r="M4192">
        <v>9</v>
      </c>
      <c r="N4192">
        <v>2.6999999999999997</v>
      </c>
      <c r="O4192">
        <v>2.6999999999999997</v>
      </c>
      <c r="P4192" s="1"/>
      <c r="Q4192" s="1"/>
      <c r="T4192" s="1" t="s">
        <v>3821</v>
      </c>
      <c r="U4192" s="1" t="s">
        <v>3844</v>
      </c>
      <c r="V4192" s="1" t="s">
        <v>3867</v>
      </c>
      <c r="W4192" s="1">
        <v>22</v>
      </c>
      <c r="X4192" s="1"/>
    </row>
    <row r="4193" spans="1:24" x14ac:dyDescent="0.25">
      <c r="A4193" s="1" t="s">
        <v>257</v>
      </c>
      <c r="B4193" s="1" t="s">
        <v>1051</v>
      </c>
      <c r="C4193" s="1" t="s">
        <v>384</v>
      </c>
      <c r="D4193" s="2">
        <v>45688</v>
      </c>
      <c r="E4193">
        <v>223507</v>
      </c>
      <c r="F4193" s="1" t="s">
        <v>24</v>
      </c>
      <c r="G4193" s="1" t="s">
        <v>25</v>
      </c>
      <c r="H4193" s="1" t="s">
        <v>3550</v>
      </c>
      <c r="I4193" s="1" t="s">
        <v>26</v>
      </c>
      <c r="J4193">
        <v>0.3</v>
      </c>
      <c r="K4193" s="1"/>
      <c r="L4193" s="1"/>
      <c r="M4193">
        <v>101</v>
      </c>
      <c r="N4193">
        <v>30.299999999999997</v>
      </c>
      <c r="O4193">
        <v>30.299999999999997</v>
      </c>
      <c r="P4193" s="1"/>
      <c r="Q4193" s="1"/>
      <c r="T4193" s="1" t="s">
        <v>3821</v>
      </c>
      <c r="U4193" s="1" t="s">
        <v>3844</v>
      </c>
      <c r="V4193" s="1" t="s">
        <v>3867</v>
      </c>
      <c r="W4193" s="1">
        <v>16</v>
      </c>
      <c r="X4193" s="1"/>
    </row>
    <row r="4194" spans="1:24" x14ac:dyDescent="0.25">
      <c r="A4194" s="1" t="s">
        <v>257</v>
      </c>
      <c r="B4194" s="1" t="s">
        <v>1614</v>
      </c>
      <c r="C4194" s="1" t="s">
        <v>818</v>
      </c>
      <c r="D4194" s="2">
        <v>45688</v>
      </c>
      <c r="E4194">
        <v>212342</v>
      </c>
      <c r="F4194" s="1" t="s">
        <v>24</v>
      </c>
      <c r="G4194" s="1" t="s">
        <v>25</v>
      </c>
      <c r="H4194" s="1" t="s">
        <v>3551</v>
      </c>
      <c r="I4194" s="1" t="s">
        <v>26</v>
      </c>
      <c r="J4194">
        <v>0.3</v>
      </c>
      <c r="K4194" s="1"/>
      <c r="L4194" s="1"/>
      <c r="M4194">
        <v>39</v>
      </c>
      <c r="N4194">
        <v>11.7</v>
      </c>
      <c r="O4194">
        <v>11.7</v>
      </c>
      <c r="P4194" s="1"/>
      <c r="Q4194" s="1"/>
      <c r="T4194" s="1" t="s">
        <v>3821</v>
      </c>
      <c r="U4194" s="1" t="s">
        <v>3844</v>
      </c>
      <c r="V4194" s="1" t="s">
        <v>3867</v>
      </c>
      <c r="W4194" s="1">
        <v>16</v>
      </c>
      <c r="X4194" s="1"/>
    </row>
    <row r="4195" spans="1:24" x14ac:dyDescent="0.25">
      <c r="A4195" s="1" t="s">
        <v>257</v>
      </c>
      <c r="B4195" s="1" t="s">
        <v>911</v>
      </c>
      <c r="C4195" s="1" t="s">
        <v>262</v>
      </c>
      <c r="D4195" s="2">
        <v>45688</v>
      </c>
      <c r="E4195">
        <v>191905</v>
      </c>
      <c r="F4195" s="1" t="s">
        <v>24</v>
      </c>
      <c r="G4195" s="1" t="s">
        <v>25</v>
      </c>
      <c r="H4195" s="1" t="s">
        <v>3514</v>
      </c>
      <c r="I4195" s="1" t="s">
        <v>26</v>
      </c>
      <c r="J4195">
        <v>0.3</v>
      </c>
      <c r="K4195" s="1"/>
      <c r="L4195" s="1"/>
      <c r="M4195">
        <v>104</v>
      </c>
      <c r="N4195">
        <v>31.2</v>
      </c>
      <c r="O4195">
        <v>31.2</v>
      </c>
      <c r="P4195" s="1"/>
      <c r="Q4195" s="1"/>
      <c r="T4195" s="1" t="s">
        <v>3821</v>
      </c>
      <c r="U4195" s="1" t="s">
        <v>3844</v>
      </c>
      <c r="V4195" s="1" t="s">
        <v>3867</v>
      </c>
      <c r="W4195" s="1">
        <v>22</v>
      </c>
      <c r="X4195" s="1"/>
    </row>
    <row r="4196" spans="1:24" x14ac:dyDescent="0.25">
      <c r="A4196" s="1" t="s">
        <v>257</v>
      </c>
      <c r="B4196" s="1" t="s">
        <v>1533</v>
      </c>
      <c r="C4196" s="1" t="s">
        <v>747</v>
      </c>
      <c r="D4196" s="2">
        <v>45688</v>
      </c>
      <c r="E4196">
        <v>170303</v>
      </c>
      <c r="F4196" s="1" t="s">
        <v>24</v>
      </c>
      <c r="G4196" s="1" t="s">
        <v>40</v>
      </c>
      <c r="H4196" s="1" t="s">
        <v>3552</v>
      </c>
      <c r="I4196" s="1" t="s">
        <v>26</v>
      </c>
      <c r="J4196">
        <v>38.5</v>
      </c>
      <c r="K4196" s="1"/>
      <c r="L4196" s="1"/>
      <c r="M4196">
        <v>189</v>
      </c>
      <c r="N4196">
        <v>7276.5</v>
      </c>
      <c r="O4196">
        <v>7276.5</v>
      </c>
      <c r="P4196" s="1"/>
      <c r="Q4196" s="1"/>
      <c r="T4196" s="1" t="s">
        <v>3823</v>
      </c>
      <c r="U4196" s="1" t="s">
        <v>3844</v>
      </c>
      <c r="V4196" s="1" t="s">
        <v>3867</v>
      </c>
      <c r="W4196" s="1">
        <v>16</v>
      </c>
      <c r="X4196" s="1"/>
    </row>
    <row r="4197" spans="1:24" x14ac:dyDescent="0.25">
      <c r="A4197" s="1" t="s">
        <v>257</v>
      </c>
      <c r="B4197" s="1" t="s">
        <v>1040</v>
      </c>
      <c r="C4197" s="1" t="s">
        <v>374</v>
      </c>
      <c r="D4197" s="2">
        <v>45688</v>
      </c>
      <c r="E4197">
        <v>165624</v>
      </c>
      <c r="F4197" s="1" t="s">
        <v>24</v>
      </c>
      <c r="G4197" s="1" t="s">
        <v>60</v>
      </c>
      <c r="H4197" s="1" t="s">
        <v>3553</v>
      </c>
      <c r="I4197" s="1" t="s">
        <v>26</v>
      </c>
      <c r="J4197">
        <v>65.400000000000006</v>
      </c>
      <c r="K4197" s="1"/>
      <c r="L4197" s="1"/>
      <c r="M4197">
        <v>75</v>
      </c>
      <c r="N4197">
        <v>4905</v>
      </c>
      <c r="O4197">
        <v>4905</v>
      </c>
      <c r="P4197" s="1"/>
      <c r="Q4197" s="1"/>
      <c r="T4197" s="1" t="s">
        <v>3823</v>
      </c>
      <c r="U4197" s="1" t="s">
        <v>3844</v>
      </c>
      <c r="V4197" s="1" t="s">
        <v>3867</v>
      </c>
      <c r="W4197" s="1">
        <v>22</v>
      </c>
      <c r="X4197" s="1"/>
    </row>
    <row r="4198" spans="1:24" x14ac:dyDescent="0.25">
      <c r="A4198" s="1" t="s">
        <v>257</v>
      </c>
      <c r="B4198" s="1" t="s">
        <v>1040</v>
      </c>
      <c r="C4198" s="1" t="s">
        <v>374</v>
      </c>
      <c r="D4198" s="2">
        <v>45688</v>
      </c>
      <c r="E4198">
        <v>165538</v>
      </c>
      <c r="F4198" s="1" t="s">
        <v>24</v>
      </c>
      <c r="G4198" s="1" t="s">
        <v>60</v>
      </c>
      <c r="H4198" s="1" t="s">
        <v>3553</v>
      </c>
      <c r="I4198" s="1" t="s">
        <v>26</v>
      </c>
      <c r="J4198">
        <v>65.400000000000006</v>
      </c>
      <c r="K4198" s="1"/>
      <c r="L4198" s="1"/>
      <c r="M4198">
        <v>68</v>
      </c>
      <c r="N4198">
        <v>4447.2000000000007</v>
      </c>
      <c r="O4198">
        <v>4447.2000000000007</v>
      </c>
      <c r="P4198" s="1"/>
      <c r="Q4198" s="1"/>
      <c r="T4198" s="1" t="s">
        <v>3823</v>
      </c>
      <c r="U4198" s="1" t="s">
        <v>3844</v>
      </c>
      <c r="V4198" s="1" t="s">
        <v>3867</v>
      </c>
      <c r="W4198" s="1">
        <v>22</v>
      </c>
      <c r="X4198" s="1"/>
    </row>
    <row r="4199" spans="1:24" x14ac:dyDescent="0.25">
      <c r="A4199" s="1" t="s">
        <v>257</v>
      </c>
      <c r="B4199" s="1" t="s">
        <v>1040</v>
      </c>
      <c r="C4199" s="1" t="s">
        <v>374</v>
      </c>
      <c r="D4199" s="2">
        <v>45688</v>
      </c>
      <c r="E4199">
        <v>165503</v>
      </c>
      <c r="F4199" s="1" t="s">
        <v>24</v>
      </c>
      <c r="G4199" s="1" t="s">
        <v>60</v>
      </c>
      <c r="H4199" s="1" t="s">
        <v>3553</v>
      </c>
      <c r="I4199" s="1" t="s">
        <v>26</v>
      </c>
      <c r="J4199">
        <v>-65.400000000000006</v>
      </c>
      <c r="K4199" s="1"/>
      <c r="L4199" s="1"/>
      <c r="M4199">
        <v>82</v>
      </c>
      <c r="N4199">
        <v>-5362.8</v>
      </c>
      <c r="O4199">
        <v>-5362.8</v>
      </c>
      <c r="P4199" s="1"/>
      <c r="Q4199" s="1"/>
      <c r="T4199" s="1" t="s">
        <v>3823</v>
      </c>
      <c r="U4199" s="1" t="s">
        <v>3844</v>
      </c>
      <c r="V4199" s="1" t="s">
        <v>3867</v>
      </c>
      <c r="W4199" s="1">
        <v>22</v>
      </c>
      <c r="X4199" s="1"/>
    </row>
    <row r="4200" spans="1:24" x14ac:dyDescent="0.25">
      <c r="A4200" s="1" t="s">
        <v>257</v>
      </c>
      <c r="B4200" s="1" t="s">
        <v>998</v>
      </c>
      <c r="C4200" s="1" t="s">
        <v>336</v>
      </c>
      <c r="D4200" s="2">
        <v>45688</v>
      </c>
      <c r="E4200">
        <v>164026</v>
      </c>
      <c r="F4200" s="1" t="s">
        <v>24</v>
      </c>
      <c r="G4200" s="1" t="s">
        <v>40</v>
      </c>
      <c r="H4200" s="1" t="s">
        <v>3554</v>
      </c>
      <c r="I4200" s="1" t="s">
        <v>26</v>
      </c>
      <c r="J4200">
        <v>77.3</v>
      </c>
      <c r="K4200" s="1"/>
      <c r="L4200" s="1"/>
      <c r="M4200">
        <v>61</v>
      </c>
      <c r="N4200">
        <v>4715.3</v>
      </c>
      <c r="O4200">
        <v>4715.3</v>
      </c>
      <c r="P4200" s="1"/>
      <c r="Q4200" s="1"/>
      <c r="T4200" s="1" t="s">
        <v>3823</v>
      </c>
      <c r="U4200" s="1" t="s">
        <v>3844</v>
      </c>
      <c r="V4200" s="1" t="s">
        <v>3867</v>
      </c>
      <c r="W4200" s="1">
        <v>22</v>
      </c>
      <c r="X4200" s="1"/>
    </row>
    <row r="4201" spans="1:24" x14ac:dyDescent="0.25">
      <c r="A4201" s="1" t="s">
        <v>257</v>
      </c>
      <c r="B4201" s="1" t="s">
        <v>1449</v>
      </c>
      <c r="C4201" s="1" t="s">
        <v>681</v>
      </c>
      <c r="D4201" s="2">
        <v>45688</v>
      </c>
      <c r="E4201">
        <v>150809</v>
      </c>
      <c r="F4201" s="1" t="s">
        <v>24</v>
      </c>
      <c r="G4201" s="1" t="s">
        <v>25</v>
      </c>
      <c r="H4201" s="1" t="s">
        <v>3555</v>
      </c>
      <c r="I4201" s="1" t="s">
        <v>26</v>
      </c>
      <c r="J4201">
        <v>0.3</v>
      </c>
      <c r="K4201" s="1"/>
      <c r="L4201" s="1"/>
      <c r="M4201">
        <v>102</v>
      </c>
      <c r="N4201">
        <v>30.599999999999998</v>
      </c>
      <c r="O4201">
        <v>30.599999999999998</v>
      </c>
      <c r="P4201" s="1"/>
      <c r="Q4201" s="1"/>
      <c r="T4201" s="1" t="s">
        <v>3815</v>
      </c>
      <c r="U4201" s="1" t="s">
        <v>3844</v>
      </c>
      <c r="V4201" s="1" t="s">
        <v>3867</v>
      </c>
      <c r="W4201" s="1">
        <v>23</v>
      </c>
      <c r="X4201" s="1"/>
    </row>
    <row r="4202" spans="1:24" x14ac:dyDescent="0.25">
      <c r="A4202" s="1" t="s">
        <v>257</v>
      </c>
      <c r="B4202" s="1" t="s">
        <v>1028</v>
      </c>
      <c r="C4202" s="1" t="s">
        <v>362</v>
      </c>
      <c r="D4202" s="2">
        <v>45688</v>
      </c>
      <c r="E4202">
        <v>141633</v>
      </c>
      <c r="F4202" s="1" t="s">
        <v>27</v>
      </c>
      <c r="G4202" s="1" t="s">
        <v>28</v>
      </c>
      <c r="H4202" s="1" t="s">
        <v>3556</v>
      </c>
      <c r="I4202" s="1" t="s">
        <v>29</v>
      </c>
      <c r="J4202">
        <v>3</v>
      </c>
      <c r="K4202" s="1"/>
      <c r="L4202" s="1"/>
      <c r="M4202">
        <v>101</v>
      </c>
      <c r="N4202">
        <v>303</v>
      </c>
      <c r="O4202">
        <v>303</v>
      </c>
      <c r="P4202" s="1"/>
      <c r="Q4202" s="1"/>
      <c r="T4202" s="1" t="s">
        <v>3832</v>
      </c>
      <c r="U4202" s="1" t="s">
        <v>3848</v>
      </c>
      <c r="V4202" s="1" t="s">
        <v>3866</v>
      </c>
      <c r="W4202" s="1">
        <v>16</v>
      </c>
      <c r="X4202" s="1"/>
    </row>
    <row r="4203" spans="1:24" x14ac:dyDescent="0.25">
      <c r="A4203" s="1" t="s">
        <v>257</v>
      </c>
      <c r="B4203" s="1" t="s">
        <v>1641</v>
      </c>
      <c r="C4203" s="1" t="s">
        <v>281</v>
      </c>
      <c r="D4203" s="2">
        <v>45688</v>
      </c>
      <c r="E4203">
        <v>132834</v>
      </c>
      <c r="F4203" s="1" t="s">
        <v>27</v>
      </c>
      <c r="G4203" s="1" t="s">
        <v>28</v>
      </c>
      <c r="H4203" s="1" t="s">
        <v>3557</v>
      </c>
      <c r="I4203" s="1" t="s">
        <v>29</v>
      </c>
      <c r="J4203">
        <v>4</v>
      </c>
      <c r="K4203" s="1"/>
      <c r="L4203" s="1"/>
      <c r="M4203">
        <v>179</v>
      </c>
      <c r="N4203">
        <v>716</v>
      </c>
      <c r="O4203">
        <v>716</v>
      </c>
      <c r="P4203" s="1"/>
      <c r="Q4203" s="1"/>
      <c r="T4203" s="1" t="s">
        <v>3819</v>
      </c>
      <c r="U4203" s="1" t="s">
        <v>3848</v>
      </c>
      <c r="V4203" s="1" t="s">
        <v>3866</v>
      </c>
      <c r="W4203" s="1">
        <v>22</v>
      </c>
      <c r="X4203" s="1"/>
    </row>
    <row r="4204" spans="1:24" x14ac:dyDescent="0.25">
      <c r="A4204" s="1" t="s">
        <v>257</v>
      </c>
      <c r="B4204" s="1" t="s">
        <v>969</v>
      </c>
      <c r="C4204" s="1" t="s">
        <v>314</v>
      </c>
      <c r="D4204" s="2">
        <v>45688</v>
      </c>
      <c r="E4204">
        <v>131359</v>
      </c>
      <c r="F4204" s="1" t="s">
        <v>24</v>
      </c>
      <c r="G4204" s="1" t="s">
        <v>25</v>
      </c>
      <c r="H4204" s="1" t="s">
        <v>3558</v>
      </c>
      <c r="I4204" s="1" t="s">
        <v>26</v>
      </c>
      <c r="J4204">
        <v>0.3</v>
      </c>
      <c r="K4204" s="1"/>
      <c r="L4204" s="1"/>
      <c r="M4204">
        <v>156</v>
      </c>
      <c r="N4204">
        <v>46.8</v>
      </c>
      <c r="O4204">
        <v>46.8</v>
      </c>
      <c r="P4204" s="1"/>
      <c r="Q4204" s="1"/>
      <c r="T4204" s="1" t="s">
        <v>3812</v>
      </c>
      <c r="U4204" s="1" t="s">
        <v>3844</v>
      </c>
      <c r="V4204" s="1" t="s">
        <v>3867</v>
      </c>
      <c r="W4204" s="1">
        <v>16</v>
      </c>
      <c r="X4204" s="1"/>
    </row>
    <row r="4205" spans="1:24" x14ac:dyDescent="0.25">
      <c r="A4205" s="1" t="s">
        <v>257</v>
      </c>
      <c r="B4205" s="1" t="s">
        <v>1485</v>
      </c>
      <c r="C4205" s="1" t="s">
        <v>708</v>
      </c>
      <c r="D4205" s="2">
        <v>45688</v>
      </c>
      <c r="E4205">
        <v>102029</v>
      </c>
      <c r="F4205" s="1" t="s">
        <v>24</v>
      </c>
      <c r="G4205" s="1" t="s">
        <v>25</v>
      </c>
      <c r="H4205" s="1" t="s">
        <v>3559</v>
      </c>
      <c r="I4205" s="1" t="s">
        <v>26</v>
      </c>
      <c r="J4205">
        <v>0.3</v>
      </c>
      <c r="K4205" s="1"/>
      <c r="L4205" s="1"/>
      <c r="M4205">
        <v>112</v>
      </c>
      <c r="N4205">
        <v>33.6</v>
      </c>
      <c r="O4205">
        <v>33.6</v>
      </c>
      <c r="P4205" s="1"/>
      <c r="Q4205" s="1"/>
      <c r="T4205" s="1" t="s">
        <v>3812</v>
      </c>
      <c r="U4205" s="1" t="s">
        <v>3844</v>
      </c>
      <c r="V4205" s="1" t="s">
        <v>3867</v>
      </c>
      <c r="W4205" s="1">
        <v>22</v>
      </c>
      <c r="X4205" s="1"/>
    </row>
    <row r="4206" spans="1:24" x14ac:dyDescent="0.25">
      <c r="A4206" s="1" t="s">
        <v>257</v>
      </c>
      <c r="B4206" s="1" t="s">
        <v>1614</v>
      </c>
      <c r="C4206" s="1" t="s">
        <v>818</v>
      </c>
      <c r="D4206" s="2">
        <v>45688</v>
      </c>
      <c r="E4206">
        <v>85258</v>
      </c>
      <c r="F4206" s="1" t="s">
        <v>24</v>
      </c>
      <c r="G4206" s="1" t="s">
        <v>25</v>
      </c>
      <c r="H4206" s="1" t="s">
        <v>3496</v>
      </c>
      <c r="I4206" s="1" t="s">
        <v>26</v>
      </c>
      <c r="J4206">
        <v>0.3</v>
      </c>
      <c r="K4206" s="1"/>
      <c r="L4206" s="1"/>
      <c r="M4206">
        <v>182</v>
      </c>
      <c r="N4206">
        <v>54.6</v>
      </c>
      <c r="O4206">
        <v>54.6</v>
      </c>
      <c r="P4206" s="1"/>
      <c r="Q4206" s="1"/>
      <c r="T4206" s="1" t="s">
        <v>3812</v>
      </c>
      <c r="U4206" s="1" t="s">
        <v>3844</v>
      </c>
      <c r="V4206" s="1" t="s">
        <v>3867</v>
      </c>
      <c r="W4206" s="1">
        <v>16</v>
      </c>
      <c r="X4206" s="1"/>
    </row>
    <row r="4207" spans="1:24" x14ac:dyDescent="0.25">
      <c r="A4207" s="1" t="s">
        <v>257</v>
      </c>
      <c r="B4207" s="1" t="s">
        <v>1501</v>
      </c>
      <c r="C4207" s="1" t="s">
        <v>299</v>
      </c>
      <c r="D4207" s="2">
        <v>45688</v>
      </c>
      <c r="E4207">
        <v>84654</v>
      </c>
      <c r="F4207" s="1" t="s">
        <v>24</v>
      </c>
      <c r="G4207" s="1" t="s">
        <v>61</v>
      </c>
      <c r="H4207" s="1" t="s">
        <v>3560</v>
      </c>
      <c r="I4207" s="1" t="s">
        <v>26</v>
      </c>
      <c r="J4207">
        <v>2</v>
      </c>
      <c r="K4207" s="1"/>
      <c r="L4207" s="1"/>
      <c r="M4207">
        <v>53</v>
      </c>
      <c r="N4207">
        <v>106</v>
      </c>
      <c r="O4207">
        <v>106</v>
      </c>
      <c r="P4207" s="1"/>
      <c r="Q4207" s="1"/>
      <c r="T4207" s="1" t="s">
        <v>3809</v>
      </c>
      <c r="U4207" s="1" t="s">
        <v>3844</v>
      </c>
      <c r="V4207" s="1" t="s">
        <v>3865</v>
      </c>
      <c r="W4207" s="1">
        <v>22</v>
      </c>
      <c r="X4207" s="1"/>
    </row>
    <row r="4208" spans="1:24" x14ac:dyDescent="0.25">
      <c r="A4208" s="1" t="s">
        <v>257</v>
      </c>
      <c r="B4208" s="1" t="s">
        <v>1397</v>
      </c>
      <c r="C4208" s="1" t="s">
        <v>403</v>
      </c>
      <c r="D4208" s="2">
        <v>45688</v>
      </c>
      <c r="E4208">
        <v>73036</v>
      </c>
      <c r="F4208" s="1" t="s">
        <v>24</v>
      </c>
      <c r="G4208" s="1" t="s">
        <v>31</v>
      </c>
      <c r="H4208" s="1" t="s">
        <v>2696</v>
      </c>
      <c r="I4208" s="1" t="s">
        <v>26</v>
      </c>
      <c r="J4208">
        <v>2</v>
      </c>
      <c r="K4208" s="1"/>
      <c r="L4208" s="1"/>
      <c r="M4208">
        <v>199</v>
      </c>
      <c r="N4208">
        <v>398</v>
      </c>
      <c r="O4208">
        <v>398</v>
      </c>
      <c r="P4208" s="1"/>
      <c r="Q4208" s="1"/>
      <c r="T4208" s="1" t="s">
        <v>3809</v>
      </c>
      <c r="U4208" s="1" t="s">
        <v>3844</v>
      </c>
      <c r="V4208" s="1" t="s">
        <v>3865</v>
      </c>
      <c r="W4208" s="1">
        <v>22</v>
      </c>
      <c r="X4208" s="1"/>
    </row>
    <row r="4209" spans="1:24" x14ac:dyDescent="0.25">
      <c r="A4209" s="1" t="s">
        <v>257</v>
      </c>
      <c r="B4209" s="1" t="s">
        <v>1618</v>
      </c>
      <c r="C4209" s="1" t="s">
        <v>403</v>
      </c>
      <c r="D4209" s="2">
        <v>45688</v>
      </c>
      <c r="E4209">
        <v>64839</v>
      </c>
      <c r="F4209" s="1" t="s">
        <v>24</v>
      </c>
      <c r="G4209" s="1" t="s">
        <v>31</v>
      </c>
      <c r="H4209" s="1" t="s">
        <v>3520</v>
      </c>
      <c r="I4209" s="1" t="s">
        <v>26</v>
      </c>
      <c r="J4209">
        <v>2</v>
      </c>
      <c r="K4209" s="1"/>
      <c r="L4209" s="1"/>
      <c r="M4209">
        <v>77</v>
      </c>
      <c r="N4209">
        <v>154</v>
      </c>
      <c r="O4209">
        <v>154</v>
      </c>
      <c r="P4209" s="1"/>
      <c r="Q4209" s="1"/>
      <c r="T4209" s="1" t="s">
        <v>3809</v>
      </c>
      <c r="U4209" s="1" t="s">
        <v>3844</v>
      </c>
      <c r="V4209" s="1" t="s">
        <v>3865</v>
      </c>
      <c r="W4209" s="1">
        <v>22</v>
      </c>
      <c r="X4209" s="1"/>
    </row>
    <row r="4210" spans="1:24" x14ac:dyDescent="0.25">
      <c r="A4210" s="1" t="s">
        <v>257</v>
      </c>
      <c r="B4210" s="1" t="s">
        <v>1129</v>
      </c>
      <c r="C4210" s="1" t="s">
        <v>443</v>
      </c>
      <c r="D4210" s="2">
        <v>45688</v>
      </c>
      <c r="E4210">
        <v>64646</v>
      </c>
      <c r="F4210" s="1" t="s">
        <v>24</v>
      </c>
      <c r="G4210" s="1" t="s">
        <v>47</v>
      </c>
      <c r="H4210" s="1" t="s">
        <v>3461</v>
      </c>
      <c r="I4210" s="1" t="s">
        <v>26</v>
      </c>
      <c r="J4210">
        <v>5</v>
      </c>
      <c r="K4210" s="1"/>
      <c r="L4210" s="1"/>
      <c r="M4210">
        <v>113</v>
      </c>
      <c r="N4210">
        <v>565</v>
      </c>
      <c r="O4210">
        <v>565</v>
      </c>
      <c r="P4210" s="1"/>
      <c r="Q4210" s="1"/>
      <c r="T4210" s="1" t="s">
        <v>3818</v>
      </c>
      <c r="U4210" s="1" t="s">
        <v>3844</v>
      </c>
      <c r="V4210" s="1" t="s">
        <v>3868</v>
      </c>
      <c r="W4210" s="1">
        <v>27</v>
      </c>
      <c r="X4210" s="1"/>
    </row>
    <row r="4211" spans="1:24" x14ac:dyDescent="0.25">
      <c r="A4211" s="1" t="s">
        <v>257</v>
      </c>
      <c r="B4211" s="1" t="s">
        <v>936</v>
      </c>
      <c r="C4211" s="1" t="s">
        <v>284</v>
      </c>
      <c r="D4211" s="2">
        <v>45688</v>
      </c>
      <c r="E4211">
        <v>60105</v>
      </c>
      <c r="F4211" s="1" t="s">
        <v>24</v>
      </c>
      <c r="G4211" s="1" t="s">
        <v>35</v>
      </c>
      <c r="H4211" s="1" t="s">
        <v>3561</v>
      </c>
      <c r="I4211" s="1" t="s">
        <v>26</v>
      </c>
      <c r="J4211">
        <v>-96</v>
      </c>
      <c r="K4211" s="1"/>
      <c r="L4211" s="1"/>
      <c r="M4211">
        <v>22</v>
      </c>
      <c r="N4211">
        <v>-2112</v>
      </c>
      <c r="O4211">
        <v>-2112</v>
      </c>
      <c r="P4211" s="1"/>
      <c r="Q4211" s="1"/>
      <c r="T4211" s="1" t="s">
        <v>3830</v>
      </c>
      <c r="U4211" s="1" t="s">
        <v>3844</v>
      </c>
      <c r="V4211" s="1" t="s">
        <v>3864</v>
      </c>
      <c r="W4211" s="1">
        <v>16</v>
      </c>
      <c r="X4211" s="1"/>
    </row>
    <row r="4212" spans="1:24" x14ac:dyDescent="0.25">
      <c r="A4212" s="1" t="s">
        <v>257</v>
      </c>
      <c r="B4212" s="1" t="s">
        <v>956</v>
      </c>
      <c r="C4212" s="1" t="s">
        <v>303</v>
      </c>
      <c r="D4212" s="2">
        <v>45688</v>
      </c>
      <c r="E4212">
        <v>55617</v>
      </c>
      <c r="F4212" s="1" t="s">
        <v>24</v>
      </c>
      <c r="G4212" s="1" t="s">
        <v>35</v>
      </c>
      <c r="H4212" s="1" t="s">
        <v>3562</v>
      </c>
      <c r="I4212" s="1" t="s">
        <v>26</v>
      </c>
      <c r="J4212">
        <v>63</v>
      </c>
      <c r="K4212" s="1"/>
      <c r="L4212" s="1"/>
      <c r="M4212">
        <v>194</v>
      </c>
      <c r="N4212">
        <v>12222</v>
      </c>
      <c r="O4212">
        <v>12222</v>
      </c>
      <c r="P4212" s="1"/>
      <c r="Q4212" s="1"/>
      <c r="T4212" s="1" t="s">
        <v>3830</v>
      </c>
      <c r="U4212" s="1" t="s">
        <v>3844</v>
      </c>
      <c r="V4212" s="1" t="s">
        <v>3864</v>
      </c>
      <c r="W4212" s="1">
        <v>16</v>
      </c>
      <c r="X4212" s="1"/>
    </row>
    <row r="4213" spans="1:24" x14ac:dyDescent="0.25">
      <c r="A4213" s="1" t="s">
        <v>257</v>
      </c>
      <c r="B4213" s="1" t="s">
        <v>1486</v>
      </c>
      <c r="C4213" s="1" t="s">
        <v>709</v>
      </c>
      <c r="D4213" s="2">
        <v>45687</v>
      </c>
      <c r="E4213">
        <v>231703</v>
      </c>
      <c r="F4213" s="1" t="s">
        <v>24</v>
      </c>
      <c r="G4213" s="1" t="s">
        <v>25</v>
      </c>
      <c r="H4213" s="1" t="s">
        <v>3563</v>
      </c>
      <c r="I4213" s="1" t="s">
        <v>26</v>
      </c>
      <c r="J4213">
        <v>0.3</v>
      </c>
      <c r="K4213" s="1"/>
      <c r="L4213" s="1"/>
      <c r="M4213">
        <v>19</v>
      </c>
      <c r="N4213">
        <v>5.7</v>
      </c>
      <c r="O4213">
        <v>5.7</v>
      </c>
      <c r="P4213" s="1"/>
      <c r="Q4213" s="1"/>
      <c r="T4213" s="1" t="s">
        <v>3821</v>
      </c>
      <c r="U4213" s="1" t="s">
        <v>3844</v>
      </c>
      <c r="V4213" s="1" t="s">
        <v>3867</v>
      </c>
      <c r="W4213" s="1">
        <v>22</v>
      </c>
      <c r="X4213" s="1"/>
    </row>
    <row r="4214" spans="1:24" x14ac:dyDescent="0.25">
      <c r="A4214" s="1" t="s">
        <v>257</v>
      </c>
      <c r="B4214" s="1" t="s">
        <v>1486</v>
      </c>
      <c r="C4214" s="1" t="s">
        <v>709</v>
      </c>
      <c r="D4214" s="2">
        <v>45687</v>
      </c>
      <c r="E4214">
        <v>214458</v>
      </c>
      <c r="F4214" s="1" t="s">
        <v>24</v>
      </c>
      <c r="G4214" s="1" t="s">
        <v>25</v>
      </c>
      <c r="H4214" s="1" t="s">
        <v>3564</v>
      </c>
      <c r="I4214" s="1" t="s">
        <v>26</v>
      </c>
      <c r="J4214">
        <v>0.3</v>
      </c>
      <c r="K4214" s="1"/>
      <c r="L4214" s="1"/>
      <c r="M4214">
        <v>57</v>
      </c>
      <c r="N4214">
        <v>17.099999999999998</v>
      </c>
      <c r="O4214">
        <v>17.099999999999998</v>
      </c>
      <c r="P4214" s="1"/>
      <c r="Q4214" s="1"/>
      <c r="T4214" s="1" t="s">
        <v>3821</v>
      </c>
      <c r="U4214" s="1" t="s">
        <v>3844</v>
      </c>
      <c r="V4214" s="1" t="s">
        <v>3867</v>
      </c>
      <c r="W4214" s="1">
        <v>22</v>
      </c>
      <c r="X4214" s="1"/>
    </row>
    <row r="4215" spans="1:24" x14ac:dyDescent="0.25">
      <c r="A4215" s="1" t="s">
        <v>257</v>
      </c>
      <c r="B4215" s="1" t="s">
        <v>1486</v>
      </c>
      <c r="C4215" s="1" t="s">
        <v>709</v>
      </c>
      <c r="D4215" s="2">
        <v>45687</v>
      </c>
      <c r="E4215">
        <v>214430</v>
      </c>
      <c r="F4215" s="1" t="s">
        <v>24</v>
      </c>
      <c r="G4215" s="1" t="s">
        <v>25</v>
      </c>
      <c r="H4215" s="1" t="s">
        <v>3565</v>
      </c>
      <c r="I4215" s="1" t="s">
        <v>26</v>
      </c>
      <c r="J4215">
        <v>0.3</v>
      </c>
      <c r="K4215" s="1"/>
      <c r="L4215" s="1"/>
      <c r="M4215">
        <v>47</v>
      </c>
      <c r="N4215">
        <v>14.1</v>
      </c>
      <c r="O4215">
        <v>14.1</v>
      </c>
      <c r="P4215" s="1"/>
      <c r="Q4215" s="1"/>
      <c r="T4215" s="1" t="s">
        <v>3821</v>
      </c>
      <c r="U4215" s="1" t="s">
        <v>3844</v>
      </c>
      <c r="V4215" s="1" t="s">
        <v>3867</v>
      </c>
      <c r="W4215" s="1">
        <v>22</v>
      </c>
      <c r="X4215" s="1"/>
    </row>
    <row r="4216" spans="1:24" x14ac:dyDescent="0.25">
      <c r="A4216" s="1" t="s">
        <v>257</v>
      </c>
      <c r="B4216" s="1" t="s">
        <v>975</v>
      </c>
      <c r="C4216" s="1" t="s">
        <v>318</v>
      </c>
      <c r="D4216" s="2">
        <v>45687</v>
      </c>
      <c r="E4216">
        <v>193610</v>
      </c>
      <c r="F4216" s="1" t="s">
        <v>24</v>
      </c>
      <c r="G4216" s="1" t="s">
        <v>25</v>
      </c>
      <c r="H4216" s="1" t="s">
        <v>3566</v>
      </c>
      <c r="I4216" s="1" t="s">
        <v>26</v>
      </c>
      <c r="J4216">
        <v>0.3</v>
      </c>
      <c r="K4216" s="1"/>
      <c r="L4216" s="1"/>
      <c r="M4216">
        <v>17</v>
      </c>
      <c r="N4216">
        <v>5.0999999999999996</v>
      </c>
      <c r="O4216">
        <v>5.0999999999999996</v>
      </c>
      <c r="P4216" s="1"/>
      <c r="Q4216" s="1"/>
      <c r="T4216" s="1" t="s">
        <v>3821</v>
      </c>
      <c r="U4216" s="1" t="s">
        <v>3844</v>
      </c>
      <c r="V4216" s="1" t="s">
        <v>3867</v>
      </c>
      <c r="W4216" s="1">
        <v>22</v>
      </c>
      <c r="X4216" s="1"/>
    </row>
    <row r="4217" spans="1:24" x14ac:dyDescent="0.25">
      <c r="A4217" s="1" t="s">
        <v>257</v>
      </c>
      <c r="B4217" s="1" t="s">
        <v>1341</v>
      </c>
      <c r="C4217" s="1" t="s">
        <v>606</v>
      </c>
      <c r="D4217" s="2">
        <v>45687</v>
      </c>
      <c r="E4217">
        <v>170517</v>
      </c>
      <c r="F4217" s="1" t="s">
        <v>27</v>
      </c>
      <c r="G4217" s="1" t="s">
        <v>28</v>
      </c>
      <c r="H4217" s="1" t="s">
        <v>3567</v>
      </c>
      <c r="I4217" s="1" t="s">
        <v>29</v>
      </c>
      <c r="J4217">
        <v>1</v>
      </c>
      <c r="K4217" s="1"/>
      <c r="L4217" s="1"/>
      <c r="M4217">
        <v>32</v>
      </c>
      <c r="N4217">
        <v>32</v>
      </c>
      <c r="O4217">
        <v>32</v>
      </c>
      <c r="P4217" s="1"/>
      <c r="Q4217" s="1"/>
      <c r="T4217" s="1" t="s">
        <v>3819</v>
      </c>
      <c r="U4217" s="1" t="s">
        <v>3848</v>
      </c>
      <c r="V4217" s="1" t="s">
        <v>3866</v>
      </c>
      <c r="W4217" s="1">
        <v>16</v>
      </c>
      <c r="X4217" s="1"/>
    </row>
    <row r="4218" spans="1:24" x14ac:dyDescent="0.25">
      <c r="A4218" s="1" t="s">
        <v>257</v>
      </c>
      <c r="B4218" s="1" t="s">
        <v>1618</v>
      </c>
      <c r="C4218" s="1" t="s">
        <v>403</v>
      </c>
      <c r="D4218" s="2">
        <v>45687</v>
      </c>
      <c r="E4218">
        <v>152813</v>
      </c>
      <c r="F4218" s="1" t="s">
        <v>24</v>
      </c>
      <c r="G4218" s="1" t="s">
        <v>36</v>
      </c>
      <c r="H4218" s="1" t="s">
        <v>3520</v>
      </c>
      <c r="I4218" s="1" t="s">
        <v>26</v>
      </c>
      <c r="J4218">
        <v>2</v>
      </c>
      <c r="K4218" s="1"/>
      <c r="L4218" s="1"/>
      <c r="M4218">
        <v>7</v>
      </c>
      <c r="N4218">
        <v>14</v>
      </c>
      <c r="O4218">
        <v>14</v>
      </c>
      <c r="P4218" s="1"/>
      <c r="Q4218" s="1"/>
      <c r="T4218" s="1" t="s">
        <v>3809</v>
      </c>
      <c r="U4218" s="1" t="s">
        <v>3844</v>
      </c>
      <c r="V4218" s="1" t="s">
        <v>3865</v>
      </c>
      <c r="W4218" s="1">
        <v>22</v>
      </c>
      <c r="X4218" s="1"/>
    </row>
    <row r="4219" spans="1:24" x14ac:dyDescent="0.25">
      <c r="A4219" s="1" t="s">
        <v>257</v>
      </c>
      <c r="B4219" s="1" t="s">
        <v>1618</v>
      </c>
      <c r="C4219" s="1" t="s">
        <v>403</v>
      </c>
      <c r="D4219" s="2">
        <v>45687</v>
      </c>
      <c r="E4219">
        <v>151523</v>
      </c>
      <c r="F4219" s="1" t="s">
        <v>24</v>
      </c>
      <c r="G4219" s="1" t="s">
        <v>36</v>
      </c>
      <c r="H4219" s="1" t="s">
        <v>3520</v>
      </c>
      <c r="I4219" s="1" t="s">
        <v>26</v>
      </c>
      <c r="J4219">
        <v>3</v>
      </c>
      <c r="K4219" s="1"/>
      <c r="L4219" s="1"/>
      <c r="M4219">
        <v>179</v>
      </c>
      <c r="N4219">
        <v>537</v>
      </c>
      <c r="O4219">
        <v>537</v>
      </c>
      <c r="P4219" s="1"/>
      <c r="Q4219" s="1"/>
      <c r="T4219" s="1" t="s">
        <v>3809</v>
      </c>
      <c r="U4219" s="1" t="s">
        <v>3844</v>
      </c>
      <c r="V4219" s="1" t="s">
        <v>3865</v>
      </c>
      <c r="W4219" s="1">
        <v>22</v>
      </c>
      <c r="X4219" s="1"/>
    </row>
    <row r="4220" spans="1:24" x14ac:dyDescent="0.25">
      <c r="A4220" s="1" t="s">
        <v>257</v>
      </c>
      <c r="B4220" s="1" t="s">
        <v>914</v>
      </c>
      <c r="C4220" s="1" t="s">
        <v>265</v>
      </c>
      <c r="D4220" s="2">
        <v>45687</v>
      </c>
      <c r="E4220">
        <v>141558</v>
      </c>
      <c r="F4220" s="1" t="s">
        <v>24</v>
      </c>
      <c r="G4220" s="1" t="s">
        <v>31</v>
      </c>
      <c r="H4220" s="1" t="s">
        <v>3542</v>
      </c>
      <c r="I4220" s="1" t="s">
        <v>26</v>
      </c>
      <c r="J4220">
        <v>10</v>
      </c>
      <c r="K4220" s="1"/>
      <c r="L4220" s="1"/>
      <c r="M4220">
        <v>150</v>
      </c>
      <c r="N4220">
        <v>1500</v>
      </c>
      <c r="O4220">
        <v>1500</v>
      </c>
      <c r="P4220" s="1"/>
      <c r="Q4220" s="1"/>
      <c r="T4220" s="1" t="s">
        <v>3809</v>
      </c>
      <c r="U4220" s="1" t="s">
        <v>3846</v>
      </c>
      <c r="V4220" s="1" t="s">
        <v>3865</v>
      </c>
      <c r="W4220" s="1">
        <v>22</v>
      </c>
      <c r="X4220" s="1"/>
    </row>
    <row r="4221" spans="1:24" x14ac:dyDescent="0.25">
      <c r="A4221" s="1" t="s">
        <v>257</v>
      </c>
      <c r="B4221" s="1" t="s">
        <v>1642</v>
      </c>
      <c r="C4221" s="1" t="s">
        <v>264</v>
      </c>
      <c r="D4221" s="2">
        <v>45687</v>
      </c>
      <c r="E4221">
        <v>140526</v>
      </c>
      <c r="F4221" s="1" t="s">
        <v>27</v>
      </c>
      <c r="G4221" s="1" t="s">
        <v>28</v>
      </c>
      <c r="H4221" s="1" t="s">
        <v>3568</v>
      </c>
      <c r="I4221" s="1" t="s">
        <v>29</v>
      </c>
      <c r="J4221">
        <v>1</v>
      </c>
      <c r="K4221" s="1"/>
      <c r="L4221" s="1"/>
      <c r="M4221">
        <v>105</v>
      </c>
      <c r="N4221">
        <v>105</v>
      </c>
      <c r="O4221">
        <v>105</v>
      </c>
      <c r="P4221" s="1"/>
      <c r="Q4221" s="1"/>
      <c r="T4221" s="1" t="s">
        <v>3819</v>
      </c>
      <c r="U4221" s="1" t="s">
        <v>3848</v>
      </c>
      <c r="V4221" s="1" t="s">
        <v>3866</v>
      </c>
      <c r="W4221" s="1">
        <v>22</v>
      </c>
      <c r="X4221" s="1"/>
    </row>
    <row r="4222" spans="1:24" x14ac:dyDescent="0.25">
      <c r="A4222" s="1" t="s">
        <v>257</v>
      </c>
      <c r="B4222" s="1" t="s">
        <v>1138</v>
      </c>
      <c r="C4222" s="1" t="s">
        <v>299</v>
      </c>
      <c r="D4222" s="2">
        <v>45687</v>
      </c>
      <c r="E4222">
        <v>124326</v>
      </c>
      <c r="F4222" s="1" t="s">
        <v>27</v>
      </c>
      <c r="G4222" s="1" t="s">
        <v>28</v>
      </c>
      <c r="H4222" s="1" t="s">
        <v>3569</v>
      </c>
      <c r="I4222" s="1" t="s">
        <v>29</v>
      </c>
      <c r="J4222">
        <v>2</v>
      </c>
      <c r="K4222" s="1"/>
      <c r="L4222" s="1"/>
      <c r="M4222">
        <v>56</v>
      </c>
      <c r="N4222">
        <v>112</v>
      </c>
      <c r="O4222">
        <v>112</v>
      </c>
      <c r="P4222" s="1"/>
      <c r="Q4222" s="1"/>
      <c r="T4222" s="1" t="s">
        <v>3819</v>
      </c>
      <c r="U4222" s="1" t="s">
        <v>3848</v>
      </c>
      <c r="V4222" s="1" t="s">
        <v>3865</v>
      </c>
      <c r="W4222" s="1">
        <v>22</v>
      </c>
      <c r="X4222" s="1"/>
    </row>
    <row r="4223" spans="1:24" x14ac:dyDescent="0.25">
      <c r="A4223" s="1" t="s">
        <v>257</v>
      </c>
      <c r="B4223" s="1" t="s">
        <v>1579</v>
      </c>
      <c r="C4223" s="1" t="s">
        <v>295</v>
      </c>
      <c r="D4223" s="2">
        <v>45687</v>
      </c>
      <c r="E4223">
        <v>114406</v>
      </c>
      <c r="F4223" s="1" t="s">
        <v>24</v>
      </c>
      <c r="G4223" s="1" t="s">
        <v>31</v>
      </c>
      <c r="H4223" s="1" t="s">
        <v>3452</v>
      </c>
      <c r="I4223" s="1" t="s">
        <v>26</v>
      </c>
      <c r="J4223">
        <v>4</v>
      </c>
      <c r="K4223" s="1"/>
      <c r="L4223" s="1"/>
      <c r="M4223">
        <v>197</v>
      </c>
      <c r="N4223">
        <v>788</v>
      </c>
      <c r="O4223">
        <v>788</v>
      </c>
      <c r="P4223" s="1"/>
      <c r="Q4223" s="1"/>
      <c r="T4223" s="1" t="s">
        <v>3810</v>
      </c>
      <c r="U4223" s="1" t="s">
        <v>3844</v>
      </c>
      <c r="V4223" s="1" t="s">
        <v>3865</v>
      </c>
      <c r="W4223" s="1">
        <v>16</v>
      </c>
      <c r="X4223" s="1"/>
    </row>
    <row r="4224" spans="1:24" x14ac:dyDescent="0.25">
      <c r="A4224" s="1" t="s">
        <v>257</v>
      </c>
      <c r="B4224" s="1" t="s">
        <v>993</v>
      </c>
      <c r="C4224" s="1" t="s">
        <v>333</v>
      </c>
      <c r="D4224" s="2">
        <v>45687</v>
      </c>
      <c r="E4224">
        <v>95452</v>
      </c>
      <c r="F4224" s="1" t="s">
        <v>27</v>
      </c>
      <c r="G4224" s="1" t="s">
        <v>28</v>
      </c>
      <c r="H4224" s="1" t="s">
        <v>3569</v>
      </c>
      <c r="I4224" s="1" t="s">
        <v>29</v>
      </c>
      <c r="J4224">
        <v>6</v>
      </c>
      <c r="K4224" s="1"/>
      <c r="L4224" s="1"/>
      <c r="M4224">
        <v>9</v>
      </c>
      <c r="N4224">
        <v>54</v>
      </c>
      <c r="O4224">
        <v>54</v>
      </c>
      <c r="P4224" s="1"/>
      <c r="Q4224" s="1"/>
      <c r="T4224" s="1" t="s">
        <v>3819</v>
      </c>
      <c r="U4224" s="1" t="s">
        <v>3848</v>
      </c>
      <c r="V4224" s="1" t="s">
        <v>3866</v>
      </c>
      <c r="W4224" s="1">
        <v>22</v>
      </c>
      <c r="X4224" s="1"/>
    </row>
    <row r="4225" spans="1:24" x14ac:dyDescent="0.25">
      <c r="A4225" s="1" t="s">
        <v>257</v>
      </c>
      <c r="B4225" s="1" t="s">
        <v>936</v>
      </c>
      <c r="C4225" s="1" t="s">
        <v>284</v>
      </c>
      <c r="D4225" s="2">
        <v>45687</v>
      </c>
      <c r="E4225">
        <v>93200</v>
      </c>
      <c r="F4225" s="1" t="s">
        <v>27</v>
      </c>
      <c r="G4225" s="1" t="s">
        <v>28</v>
      </c>
      <c r="H4225" s="1" t="s">
        <v>3570</v>
      </c>
      <c r="I4225" s="1" t="s">
        <v>29</v>
      </c>
      <c r="J4225">
        <v>2</v>
      </c>
      <c r="K4225" s="1"/>
      <c r="L4225" s="1"/>
      <c r="M4225">
        <v>30</v>
      </c>
      <c r="N4225">
        <v>60</v>
      </c>
      <c r="O4225">
        <v>60</v>
      </c>
      <c r="P4225" s="1"/>
      <c r="Q4225" s="1"/>
      <c r="T4225" s="1" t="s">
        <v>3819</v>
      </c>
      <c r="U4225" s="1" t="s">
        <v>3848</v>
      </c>
      <c r="V4225" s="1" t="s">
        <v>3864</v>
      </c>
      <c r="W4225" s="1">
        <v>16</v>
      </c>
      <c r="X4225" s="1"/>
    </row>
    <row r="4226" spans="1:24" x14ac:dyDescent="0.25">
      <c r="A4226" s="1" t="s">
        <v>257</v>
      </c>
      <c r="B4226" s="1" t="s">
        <v>1143</v>
      </c>
      <c r="C4226" s="1" t="s">
        <v>454</v>
      </c>
      <c r="D4226" s="2">
        <v>45687</v>
      </c>
      <c r="E4226">
        <v>93152</v>
      </c>
      <c r="F4226" s="1" t="s">
        <v>27</v>
      </c>
      <c r="G4226" s="1" t="s">
        <v>28</v>
      </c>
      <c r="H4226" s="1" t="s">
        <v>3570</v>
      </c>
      <c r="I4226" s="1" t="s">
        <v>29</v>
      </c>
      <c r="J4226">
        <v>2</v>
      </c>
      <c r="K4226" s="1"/>
      <c r="L4226" s="1"/>
      <c r="M4226">
        <v>53</v>
      </c>
      <c r="N4226">
        <v>106</v>
      </c>
      <c r="O4226">
        <v>106</v>
      </c>
      <c r="P4226" s="1"/>
      <c r="Q4226" s="1"/>
      <c r="T4226" s="1" t="s">
        <v>3819</v>
      </c>
      <c r="U4226" s="1" t="s">
        <v>3848</v>
      </c>
      <c r="V4226" s="1" t="s">
        <v>3866</v>
      </c>
      <c r="W4226" s="1">
        <v>16</v>
      </c>
      <c r="X4226" s="1"/>
    </row>
    <row r="4227" spans="1:24" x14ac:dyDescent="0.25">
      <c r="A4227" s="1" t="s">
        <v>257</v>
      </c>
      <c r="B4227" s="1" t="s">
        <v>1643</v>
      </c>
      <c r="C4227" s="1" t="s">
        <v>264</v>
      </c>
      <c r="D4227" s="2">
        <v>45687</v>
      </c>
      <c r="E4227">
        <v>93128</v>
      </c>
      <c r="F4227" s="1" t="s">
        <v>27</v>
      </c>
      <c r="G4227" s="1" t="s">
        <v>28</v>
      </c>
      <c r="H4227" s="1" t="s">
        <v>3570</v>
      </c>
      <c r="I4227" s="1" t="s">
        <v>29</v>
      </c>
      <c r="J4227">
        <v>5</v>
      </c>
      <c r="K4227" s="1"/>
      <c r="L4227" s="1"/>
      <c r="M4227">
        <v>74</v>
      </c>
      <c r="N4227">
        <v>370</v>
      </c>
      <c r="O4227">
        <v>370</v>
      </c>
      <c r="P4227" s="1"/>
      <c r="Q4227" s="1"/>
      <c r="T4227" s="1" t="s">
        <v>3819</v>
      </c>
      <c r="U4227" s="1" t="s">
        <v>3848</v>
      </c>
      <c r="V4227" s="1" t="s">
        <v>3866</v>
      </c>
      <c r="W4227" s="1">
        <v>16</v>
      </c>
      <c r="X4227" s="1"/>
    </row>
    <row r="4228" spans="1:24" x14ac:dyDescent="0.25">
      <c r="A4228" s="1" t="s">
        <v>257</v>
      </c>
      <c r="B4228" s="1" t="s">
        <v>1533</v>
      </c>
      <c r="C4228" s="1" t="s">
        <v>747</v>
      </c>
      <c r="D4228" s="2">
        <v>45687</v>
      </c>
      <c r="E4228">
        <v>90315</v>
      </c>
      <c r="F4228" s="1" t="s">
        <v>24</v>
      </c>
      <c r="G4228" s="1" t="s">
        <v>25</v>
      </c>
      <c r="H4228" s="1" t="s">
        <v>3552</v>
      </c>
      <c r="I4228" s="1" t="s">
        <v>26</v>
      </c>
      <c r="J4228">
        <v>0.3</v>
      </c>
      <c r="K4228" s="1"/>
      <c r="L4228" s="1"/>
      <c r="M4228">
        <v>83</v>
      </c>
      <c r="N4228">
        <v>24.9</v>
      </c>
      <c r="O4228">
        <v>24.9</v>
      </c>
      <c r="P4228" s="1"/>
      <c r="Q4228" s="1"/>
      <c r="T4228" s="1" t="s">
        <v>3812</v>
      </c>
      <c r="U4228" s="1" t="s">
        <v>3844</v>
      </c>
      <c r="V4228" s="1" t="s">
        <v>3867</v>
      </c>
      <c r="W4228" s="1">
        <v>16</v>
      </c>
      <c r="X4228" s="1"/>
    </row>
    <row r="4229" spans="1:24" x14ac:dyDescent="0.25">
      <c r="A4229" s="1" t="s">
        <v>257</v>
      </c>
      <c r="B4229" s="1" t="s">
        <v>929</v>
      </c>
      <c r="C4229" s="1" t="s">
        <v>278</v>
      </c>
      <c r="D4229" s="2">
        <v>45687</v>
      </c>
      <c r="E4229">
        <v>85627</v>
      </c>
      <c r="F4229" s="1" t="s">
        <v>27</v>
      </c>
      <c r="G4229" s="1" t="s">
        <v>28</v>
      </c>
      <c r="H4229" s="1" t="s">
        <v>3571</v>
      </c>
      <c r="I4229" s="1" t="s">
        <v>29</v>
      </c>
      <c r="J4229">
        <v>5</v>
      </c>
      <c r="K4229" s="1"/>
      <c r="L4229" s="1"/>
      <c r="M4229">
        <v>100</v>
      </c>
      <c r="N4229">
        <v>500</v>
      </c>
      <c r="O4229">
        <v>500</v>
      </c>
      <c r="P4229" s="1"/>
      <c r="Q4229" s="1"/>
      <c r="T4229" s="1" t="s">
        <v>3819</v>
      </c>
      <c r="U4229" s="1" t="s">
        <v>3848</v>
      </c>
      <c r="V4229" s="1" t="s">
        <v>3864</v>
      </c>
      <c r="W4229" s="1">
        <v>22</v>
      </c>
      <c r="X4229" s="1"/>
    </row>
    <row r="4230" spans="1:24" x14ac:dyDescent="0.25">
      <c r="A4230" s="1" t="s">
        <v>257</v>
      </c>
      <c r="B4230" s="1" t="s">
        <v>927</v>
      </c>
      <c r="C4230" s="1" t="s">
        <v>276</v>
      </c>
      <c r="D4230" s="2">
        <v>45687</v>
      </c>
      <c r="E4230">
        <v>85611</v>
      </c>
      <c r="F4230" s="1" t="s">
        <v>27</v>
      </c>
      <c r="G4230" s="1" t="s">
        <v>28</v>
      </c>
      <c r="H4230" s="1" t="s">
        <v>3571</v>
      </c>
      <c r="I4230" s="1" t="s">
        <v>29</v>
      </c>
      <c r="J4230">
        <v>4</v>
      </c>
      <c r="K4230" s="1"/>
      <c r="L4230" s="1"/>
      <c r="M4230">
        <v>130</v>
      </c>
      <c r="N4230">
        <v>520</v>
      </c>
      <c r="O4230">
        <v>520</v>
      </c>
      <c r="P4230" s="1"/>
      <c r="Q4230" s="1"/>
      <c r="T4230" s="1" t="s">
        <v>3819</v>
      </c>
      <c r="U4230" s="1" t="s">
        <v>3848</v>
      </c>
      <c r="V4230" s="1" t="s">
        <v>3866</v>
      </c>
      <c r="W4230" s="1">
        <v>22</v>
      </c>
      <c r="X4230" s="1"/>
    </row>
    <row r="4231" spans="1:24" x14ac:dyDescent="0.25">
      <c r="A4231" s="1" t="s">
        <v>257</v>
      </c>
      <c r="B4231" s="1" t="s">
        <v>1644</v>
      </c>
      <c r="C4231" s="1" t="s">
        <v>264</v>
      </c>
      <c r="D4231" s="2">
        <v>45687</v>
      </c>
      <c r="E4231">
        <v>85529</v>
      </c>
      <c r="F4231" s="1" t="s">
        <v>27</v>
      </c>
      <c r="G4231" s="1" t="s">
        <v>28</v>
      </c>
      <c r="H4231" s="1" t="s">
        <v>3571</v>
      </c>
      <c r="I4231" s="1" t="s">
        <v>29</v>
      </c>
      <c r="J4231">
        <v>4</v>
      </c>
      <c r="K4231" s="1"/>
      <c r="L4231" s="1"/>
      <c r="M4231">
        <v>185</v>
      </c>
      <c r="N4231">
        <v>740</v>
      </c>
      <c r="O4231">
        <v>740</v>
      </c>
      <c r="P4231" s="1"/>
      <c r="Q4231" s="1"/>
      <c r="T4231" s="1" t="s">
        <v>3819</v>
      </c>
      <c r="U4231" s="1" t="s">
        <v>3848</v>
      </c>
      <c r="V4231" s="1" t="s">
        <v>3866</v>
      </c>
      <c r="W4231" s="1">
        <v>22</v>
      </c>
      <c r="X4231" s="1"/>
    </row>
    <row r="4232" spans="1:24" x14ac:dyDescent="0.25">
      <c r="A4232" s="1" t="s">
        <v>257</v>
      </c>
      <c r="B4232" s="1" t="s">
        <v>1142</v>
      </c>
      <c r="C4232" s="1" t="s">
        <v>453</v>
      </c>
      <c r="D4232" s="2">
        <v>45687</v>
      </c>
      <c r="E4232">
        <v>84322</v>
      </c>
      <c r="F4232" s="1" t="s">
        <v>24</v>
      </c>
      <c r="G4232" s="1" t="s">
        <v>61</v>
      </c>
      <c r="H4232" s="1" t="s">
        <v>3089</v>
      </c>
      <c r="I4232" s="1" t="s">
        <v>26</v>
      </c>
      <c r="J4232">
        <v>1</v>
      </c>
      <c r="K4232" s="1"/>
      <c r="L4232" s="1"/>
      <c r="M4232">
        <v>14</v>
      </c>
      <c r="N4232">
        <v>14</v>
      </c>
      <c r="O4232">
        <v>14</v>
      </c>
      <c r="P4232" s="1"/>
      <c r="Q4232" s="1"/>
      <c r="T4232" s="1" t="s">
        <v>3809</v>
      </c>
      <c r="U4232" s="1" t="s">
        <v>3844</v>
      </c>
      <c r="V4232" s="1" t="s">
        <v>3865</v>
      </c>
      <c r="W4232" s="1">
        <v>22</v>
      </c>
      <c r="X4232" s="1"/>
    </row>
    <row r="4233" spans="1:24" x14ac:dyDescent="0.25">
      <c r="A4233" s="1" t="s">
        <v>257</v>
      </c>
      <c r="B4233" s="1" t="s">
        <v>1078</v>
      </c>
      <c r="C4233" s="1" t="s">
        <v>273</v>
      </c>
      <c r="D4233" s="2">
        <v>45687</v>
      </c>
      <c r="E4233">
        <v>84012</v>
      </c>
      <c r="F4233" s="1" t="s">
        <v>24</v>
      </c>
      <c r="G4233" s="1" t="s">
        <v>38</v>
      </c>
      <c r="H4233" s="1" t="s">
        <v>3572</v>
      </c>
      <c r="I4233" s="1" t="s">
        <v>26</v>
      </c>
      <c r="J4233">
        <v>9</v>
      </c>
      <c r="K4233" s="1"/>
      <c r="L4233" s="1"/>
      <c r="M4233">
        <v>89</v>
      </c>
      <c r="N4233">
        <v>801</v>
      </c>
      <c r="O4233">
        <v>801</v>
      </c>
      <c r="P4233" s="1"/>
      <c r="Q4233" s="1"/>
      <c r="T4233" s="1" t="s">
        <v>3822</v>
      </c>
      <c r="U4233" s="1" t="s">
        <v>3844</v>
      </c>
      <c r="V4233" s="1" t="s">
        <v>3865</v>
      </c>
      <c r="W4233" s="1">
        <v>22</v>
      </c>
      <c r="X4233" s="1"/>
    </row>
    <row r="4234" spans="1:24" x14ac:dyDescent="0.25">
      <c r="A4234" s="1" t="s">
        <v>257</v>
      </c>
      <c r="B4234" s="1" t="s">
        <v>1320</v>
      </c>
      <c r="C4234" s="1" t="s">
        <v>591</v>
      </c>
      <c r="D4234" s="2">
        <v>45687</v>
      </c>
      <c r="E4234">
        <v>75232</v>
      </c>
      <c r="F4234" s="1" t="s">
        <v>24</v>
      </c>
      <c r="G4234" s="1" t="s">
        <v>34</v>
      </c>
      <c r="H4234" s="1" t="s">
        <v>3573</v>
      </c>
      <c r="I4234" s="1" t="s">
        <v>26</v>
      </c>
      <c r="J4234">
        <v>2</v>
      </c>
      <c r="K4234" s="1"/>
      <c r="L4234" s="1"/>
      <c r="M4234">
        <v>179</v>
      </c>
      <c r="N4234">
        <v>358</v>
      </c>
      <c r="O4234">
        <v>358</v>
      </c>
      <c r="P4234" s="1"/>
      <c r="Q4234" s="1"/>
      <c r="T4234" s="1" t="s">
        <v>3818</v>
      </c>
      <c r="U4234" s="1" t="s">
        <v>3844</v>
      </c>
      <c r="V4234" s="1" t="s">
        <v>3868</v>
      </c>
      <c r="W4234" s="1">
        <v>27</v>
      </c>
      <c r="X4234" s="1"/>
    </row>
    <row r="4235" spans="1:24" x14ac:dyDescent="0.25">
      <c r="A4235" s="1" t="s">
        <v>257</v>
      </c>
      <c r="B4235" s="1" t="s">
        <v>1236</v>
      </c>
      <c r="C4235" s="1" t="s">
        <v>519</v>
      </c>
      <c r="D4235" s="2">
        <v>45687</v>
      </c>
      <c r="E4235">
        <v>75213</v>
      </c>
      <c r="F4235" s="1" t="s">
        <v>24</v>
      </c>
      <c r="G4235" s="1" t="s">
        <v>25</v>
      </c>
      <c r="H4235" s="1" t="s">
        <v>3574</v>
      </c>
      <c r="I4235" s="1" t="s">
        <v>26</v>
      </c>
      <c r="J4235">
        <v>0.3</v>
      </c>
      <c r="K4235" s="1"/>
      <c r="L4235" s="1"/>
      <c r="M4235">
        <v>67</v>
      </c>
      <c r="N4235">
        <v>20.099999999999998</v>
      </c>
      <c r="O4235">
        <v>20.099999999999998</v>
      </c>
      <c r="P4235" s="1"/>
      <c r="Q4235" s="1"/>
      <c r="T4235" s="1" t="s">
        <v>3812</v>
      </c>
      <c r="U4235" s="1" t="s">
        <v>3844</v>
      </c>
      <c r="V4235" s="1" t="s">
        <v>3867</v>
      </c>
      <c r="W4235" s="1">
        <v>22</v>
      </c>
      <c r="X4235" s="1"/>
    </row>
    <row r="4236" spans="1:24" x14ac:dyDescent="0.25">
      <c r="A4236" s="1" t="s">
        <v>257</v>
      </c>
      <c r="B4236" s="1" t="s">
        <v>1142</v>
      </c>
      <c r="C4236" s="1" t="s">
        <v>453</v>
      </c>
      <c r="D4236" s="2">
        <v>45687</v>
      </c>
      <c r="E4236">
        <v>65411</v>
      </c>
      <c r="F4236" s="1" t="s">
        <v>24</v>
      </c>
      <c r="G4236" s="1" t="s">
        <v>61</v>
      </c>
      <c r="H4236" s="1" t="s">
        <v>3089</v>
      </c>
      <c r="I4236" s="1" t="s">
        <v>26</v>
      </c>
      <c r="J4236">
        <v>2</v>
      </c>
      <c r="K4236" s="1"/>
      <c r="L4236" s="1"/>
      <c r="M4236">
        <v>191</v>
      </c>
      <c r="N4236">
        <v>382</v>
      </c>
      <c r="O4236">
        <v>382</v>
      </c>
      <c r="P4236" s="1"/>
      <c r="Q4236" s="1"/>
      <c r="T4236" s="1" t="s">
        <v>3809</v>
      </c>
      <c r="U4236" s="1" t="s">
        <v>3844</v>
      </c>
      <c r="V4236" s="1" t="s">
        <v>3865</v>
      </c>
      <c r="W4236" s="1">
        <v>22</v>
      </c>
      <c r="X4236" s="1"/>
    </row>
    <row r="4237" spans="1:24" x14ac:dyDescent="0.25">
      <c r="A4237" s="1" t="s">
        <v>257</v>
      </c>
      <c r="B4237" s="1" t="s">
        <v>1142</v>
      </c>
      <c r="C4237" s="1" t="s">
        <v>453</v>
      </c>
      <c r="D4237" s="2">
        <v>45687</v>
      </c>
      <c r="E4237">
        <v>65311</v>
      </c>
      <c r="F4237" s="1" t="s">
        <v>24</v>
      </c>
      <c r="G4237" s="1" t="s">
        <v>61</v>
      </c>
      <c r="H4237" s="1" t="s">
        <v>3089</v>
      </c>
      <c r="I4237" s="1" t="s">
        <v>26</v>
      </c>
      <c r="J4237">
        <v>2</v>
      </c>
      <c r="K4237" s="1"/>
      <c r="L4237" s="1"/>
      <c r="M4237">
        <v>37</v>
      </c>
      <c r="N4237">
        <v>74</v>
      </c>
      <c r="O4237">
        <v>74</v>
      </c>
      <c r="P4237" s="1"/>
      <c r="Q4237" s="1"/>
      <c r="T4237" s="1" t="s">
        <v>3809</v>
      </c>
      <c r="U4237" s="1" t="s">
        <v>3844</v>
      </c>
      <c r="V4237" s="1" t="s">
        <v>3865</v>
      </c>
      <c r="W4237" s="1">
        <v>22</v>
      </c>
      <c r="X4237" s="1"/>
    </row>
    <row r="4238" spans="1:24" x14ac:dyDescent="0.25">
      <c r="A4238" s="1" t="s">
        <v>257</v>
      </c>
      <c r="B4238" s="1" t="s">
        <v>911</v>
      </c>
      <c r="C4238" s="1" t="s">
        <v>262</v>
      </c>
      <c r="D4238" s="2">
        <v>45686</v>
      </c>
      <c r="E4238">
        <v>221821</v>
      </c>
      <c r="F4238" s="1" t="s">
        <v>24</v>
      </c>
      <c r="G4238" s="1" t="s">
        <v>25</v>
      </c>
      <c r="H4238" s="1" t="s">
        <v>3575</v>
      </c>
      <c r="I4238" s="1" t="s">
        <v>26</v>
      </c>
      <c r="J4238">
        <v>0.3</v>
      </c>
      <c r="K4238" s="1"/>
      <c r="L4238" s="1"/>
      <c r="M4238">
        <v>40</v>
      </c>
      <c r="N4238">
        <v>12</v>
      </c>
      <c r="O4238">
        <v>12</v>
      </c>
      <c r="P4238" s="1"/>
      <c r="Q4238" s="1"/>
      <c r="T4238" s="1" t="s">
        <v>3821</v>
      </c>
      <c r="U4238" s="1" t="s">
        <v>3844</v>
      </c>
      <c r="V4238" s="1" t="s">
        <v>3867</v>
      </c>
      <c r="W4238" s="1">
        <v>22</v>
      </c>
      <c r="X4238" s="1"/>
    </row>
    <row r="4239" spans="1:24" x14ac:dyDescent="0.25">
      <c r="A4239" s="1" t="s">
        <v>257</v>
      </c>
      <c r="B4239" s="1" t="s">
        <v>911</v>
      </c>
      <c r="C4239" s="1" t="s">
        <v>262</v>
      </c>
      <c r="D4239" s="2">
        <v>45686</v>
      </c>
      <c r="E4239">
        <v>212918</v>
      </c>
      <c r="F4239" s="1" t="s">
        <v>24</v>
      </c>
      <c r="G4239" s="1" t="s">
        <v>25</v>
      </c>
      <c r="H4239" s="1" t="s">
        <v>3576</v>
      </c>
      <c r="I4239" s="1" t="s">
        <v>26</v>
      </c>
      <c r="J4239">
        <v>0.3</v>
      </c>
      <c r="K4239" s="1"/>
      <c r="L4239" s="1"/>
      <c r="M4239">
        <v>48</v>
      </c>
      <c r="N4239">
        <v>14.399999999999999</v>
      </c>
      <c r="O4239">
        <v>14.399999999999999</v>
      </c>
      <c r="P4239" s="1"/>
      <c r="Q4239" s="1"/>
      <c r="T4239" s="1" t="s">
        <v>3821</v>
      </c>
      <c r="U4239" s="1" t="s">
        <v>3844</v>
      </c>
      <c r="V4239" s="1" t="s">
        <v>3867</v>
      </c>
      <c r="W4239" s="1">
        <v>22</v>
      </c>
      <c r="X4239" s="1"/>
    </row>
    <row r="4240" spans="1:24" x14ac:dyDescent="0.25">
      <c r="A4240" s="1" t="s">
        <v>257</v>
      </c>
      <c r="B4240" s="1" t="s">
        <v>911</v>
      </c>
      <c r="C4240" s="1" t="s">
        <v>262</v>
      </c>
      <c r="D4240" s="2">
        <v>45686</v>
      </c>
      <c r="E4240">
        <v>192506</v>
      </c>
      <c r="F4240" s="1" t="s">
        <v>24</v>
      </c>
      <c r="G4240" s="1" t="s">
        <v>25</v>
      </c>
      <c r="H4240" s="1" t="s">
        <v>3577</v>
      </c>
      <c r="I4240" s="1" t="s">
        <v>26</v>
      </c>
      <c r="J4240">
        <v>0.3</v>
      </c>
      <c r="K4240" s="1"/>
      <c r="L4240" s="1"/>
      <c r="M4240">
        <v>20</v>
      </c>
      <c r="N4240">
        <v>6</v>
      </c>
      <c r="O4240">
        <v>6</v>
      </c>
      <c r="P4240" s="1"/>
      <c r="Q4240" s="1"/>
      <c r="T4240" s="1" t="s">
        <v>3821</v>
      </c>
      <c r="U4240" s="1" t="s">
        <v>3844</v>
      </c>
      <c r="V4240" s="1" t="s">
        <v>3867</v>
      </c>
      <c r="W4240" s="1">
        <v>22</v>
      </c>
      <c r="X4240" s="1"/>
    </row>
    <row r="4241" spans="1:24" x14ac:dyDescent="0.25">
      <c r="A4241" s="1" t="s">
        <v>257</v>
      </c>
      <c r="B4241" s="1" t="s">
        <v>970</v>
      </c>
      <c r="C4241" s="1" t="s">
        <v>315</v>
      </c>
      <c r="D4241" s="2">
        <v>45686</v>
      </c>
      <c r="E4241">
        <v>163412</v>
      </c>
      <c r="F4241" s="1" t="s">
        <v>24</v>
      </c>
      <c r="G4241" s="1" t="s">
        <v>25</v>
      </c>
      <c r="H4241" s="1" t="s">
        <v>3578</v>
      </c>
      <c r="I4241" s="1" t="s">
        <v>26</v>
      </c>
      <c r="J4241">
        <v>10.57</v>
      </c>
      <c r="K4241" s="1"/>
      <c r="L4241" s="1"/>
      <c r="M4241">
        <v>30</v>
      </c>
      <c r="N4241">
        <v>317.10000000000002</v>
      </c>
      <c r="O4241">
        <v>317.10000000000002</v>
      </c>
      <c r="P4241" s="1"/>
      <c r="Q4241" s="1"/>
      <c r="T4241" s="1" t="s">
        <v>3823</v>
      </c>
      <c r="U4241" s="1" t="s">
        <v>3844</v>
      </c>
      <c r="V4241" s="1" t="s">
        <v>3864</v>
      </c>
      <c r="W4241" s="1">
        <v>22</v>
      </c>
      <c r="X4241" s="1"/>
    </row>
    <row r="4242" spans="1:24" x14ac:dyDescent="0.25">
      <c r="A4242" s="1" t="s">
        <v>257</v>
      </c>
      <c r="B4242" s="1" t="s">
        <v>1433</v>
      </c>
      <c r="C4242" s="1" t="s">
        <v>668</v>
      </c>
      <c r="D4242" s="2">
        <v>45686</v>
      </c>
      <c r="E4242">
        <v>151937</v>
      </c>
      <c r="F4242" s="1" t="s">
        <v>24</v>
      </c>
      <c r="G4242" s="1" t="s">
        <v>25</v>
      </c>
      <c r="H4242" s="1" t="s">
        <v>3579</v>
      </c>
      <c r="I4242" s="1" t="s">
        <v>26</v>
      </c>
      <c r="J4242">
        <v>0.3</v>
      </c>
      <c r="K4242" s="1"/>
      <c r="L4242" s="1"/>
      <c r="M4242">
        <v>144</v>
      </c>
      <c r="N4242">
        <v>43.199999999999996</v>
      </c>
      <c r="O4242">
        <v>43.199999999999996</v>
      </c>
      <c r="P4242" s="1"/>
      <c r="Q4242" s="1"/>
      <c r="T4242" s="1" t="s">
        <v>3815</v>
      </c>
      <c r="U4242" s="1" t="s">
        <v>3844</v>
      </c>
      <c r="V4242" s="1" t="s">
        <v>3867</v>
      </c>
      <c r="W4242" s="1">
        <v>23</v>
      </c>
      <c r="X4242" s="1"/>
    </row>
    <row r="4243" spans="1:24" x14ac:dyDescent="0.25">
      <c r="A4243" s="1" t="s">
        <v>257</v>
      </c>
      <c r="B4243" s="1" t="s">
        <v>936</v>
      </c>
      <c r="C4243" s="1" t="s">
        <v>284</v>
      </c>
      <c r="D4243" s="2">
        <v>45686</v>
      </c>
      <c r="E4243">
        <v>143305</v>
      </c>
      <c r="F4243" s="1" t="s">
        <v>24</v>
      </c>
      <c r="G4243" s="1" t="s">
        <v>32</v>
      </c>
      <c r="H4243" s="1" t="s">
        <v>3561</v>
      </c>
      <c r="I4243" s="1" t="s">
        <v>26</v>
      </c>
      <c r="J4243">
        <v>44</v>
      </c>
      <c r="K4243" s="1"/>
      <c r="L4243" s="1"/>
      <c r="M4243">
        <v>109</v>
      </c>
      <c r="N4243">
        <v>4796</v>
      </c>
      <c r="O4243">
        <v>4796</v>
      </c>
      <c r="P4243" s="1"/>
      <c r="Q4243" s="1"/>
      <c r="T4243" s="1" t="s">
        <v>3817</v>
      </c>
      <c r="U4243" s="1" t="s">
        <v>3844</v>
      </c>
      <c r="V4243" s="1" t="s">
        <v>3864</v>
      </c>
      <c r="W4243" s="1">
        <v>16</v>
      </c>
      <c r="X4243" s="1"/>
    </row>
    <row r="4244" spans="1:24" x14ac:dyDescent="0.25">
      <c r="A4244" s="1" t="s">
        <v>257</v>
      </c>
      <c r="B4244" s="1" t="s">
        <v>936</v>
      </c>
      <c r="C4244" s="1" t="s">
        <v>284</v>
      </c>
      <c r="D4244" s="2">
        <v>45686</v>
      </c>
      <c r="E4244">
        <v>142934</v>
      </c>
      <c r="F4244" s="1" t="s">
        <v>24</v>
      </c>
      <c r="G4244" s="1" t="s">
        <v>33</v>
      </c>
      <c r="H4244" s="1" t="s">
        <v>3561</v>
      </c>
      <c r="I4244" s="1" t="s">
        <v>26</v>
      </c>
      <c r="J4244">
        <v>78</v>
      </c>
      <c r="K4244" s="1"/>
      <c r="L4244" s="1"/>
      <c r="M4244">
        <v>54</v>
      </c>
      <c r="N4244">
        <v>4212</v>
      </c>
      <c r="O4244">
        <v>4212</v>
      </c>
      <c r="P4244" s="1"/>
      <c r="Q4244" s="1"/>
      <c r="T4244" s="1" t="s">
        <v>3817</v>
      </c>
      <c r="U4244" s="1" t="s">
        <v>3844</v>
      </c>
      <c r="V4244" s="1" t="s">
        <v>3864</v>
      </c>
      <c r="W4244" s="1">
        <v>16</v>
      </c>
      <c r="X4244" s="1"/>
    </row>
    <row r="4245" spans="1:24" x14ac:dyDescent="0.25">
      <c r="A4245" s="1" t="s">
        <v>257</v>
      </c>
      <c r="B4245" s="1" t="s">
        <v>936</v>
      </c>
      <c r="C4245" s="1" t="s">
        <v>284</v>
      </c>
      <c r="D4245" s="2">
        <v>45686</v>
      </c>
      <c r="E4245">
        <v>142850</v>
      </c>
      <c r="F4245" s="1" t="s">
        <v>24</v>
      </c>
      <c r="G4245" s="1" t="s">
        <v>31</v>
      </c>
      <c r="H4245" s="1" t="s">
        <v>3561</v>
      </c>
      <c r="I4245" s="1" t="s">
        <v>26</v>
      </c>
      <c r="J4245">
        <v>25</v>
      </c>
      <c r="K4245" s="1"/>
      <c r="L4245" s="1"/>
      <c r="M4245">
        <v>169</v>
      </c>
      <c r="N4245">
        <v>4225</v>
      </c>
      <c r="O4245">
        <v>4225</v>
      </c>
      <c r="P4245" s="1"/>
      <c r="Q4245" s="1"/>
      <c r="T4245" s="1" t="s">
        <v>3817</v>
      </c>
      <c r="U4245" s="1" t="s">
        <v>3844</v>
      </c>
      <c r="V4245" s="1" t="s">
        <v>3864</v>
      </c>
      <c r="W4245" s="1">
        <v>16</v>
      </c>
      <c r="X4245" s="1"/>
    </row>
    <row r="4246" spans="1:24" x14ac:dyDescent="0.25">
      <c r="A4246" s="1" t="s">
        <v>257</v>
      </c>
      <c r="B4246" s="1" t="s">
        <v>1386</v>
      </c>
      <c r="C4246" s="1" t="s">
        <v>634</v>
      </c>
      <c r="D4246" s="2">
        <v>45686</v>
      </c>
      <c r="E4246">
        <v>142656</v>
      </c>
      <c r="F4246" s="1" t="s">
        <v>24</v>
      </c>
      <c r="G4246" s="1" t="s">
        <v>34</v>
      </c>
      <c r="H4246" s="1" t="s">
        <v>3580</v>
      </c>
      <c r="I4246" s="1" t="s">
        <v>26</v>
      </c>
      <c r="J4246">
        <v>20</v>
      </c>
      <c r="K4246" s="1"/>
      <c r="L4246" s="1"/>
      <c r="M4246">
        <v>63</v>
      </c>
      <c r="N4246">
        <v>1260</v>
      </c>
      <c r="O4246">
        <v>1260</v>
      </c>
      <c r="P4246" s="1"/>
      <c r="Q4246" s="1"/>
      <c r="T4246" s="1" t="s">
        <v>3817</v>
      </c>
      <c r="U4246" s="1" t="s">
        <v>3844</v>
      </c>
      <c r="V4246" s="1" t="s">
        <v>3864</v>
      </c>
      <c r="W4246" s="1">
        <v>22</v>
      </c>
      <c r="X4246" s="1"/>
    </row>
    <row r="4247" spans="1:24" x14ac:dyDescent="0.25">
      <c r="A4247" s="1" t="s">
        <v>257</v>
      </c>
      <c r="B4247" s="1" t="s">
        <v>1386</v>
      </c>
      <c r="C4247" s="1" t="s">
        <v>634</v>
      </c>
      <c r="D4247" s="2">
        <v>45686</v>
      </c>
      <c r="E4247">
        <v>142639</v>
      </c>
      <c r="F4247" s="1" t="s">
        <v>24</v>
      </c>
      <c r="G4247" s="1" t="s">
        <v>34</v>
      </c>
      <c r="H4247" s="1" t="s">
        <v>3580</v>
      </c>
      <c r="I4247" s="1" t="s">
        <v>26</v>
      </c>
      <c r="J4247">
        <v>-10</v>
      </c>
      <c r="K4247" s="1"/>
      <c r="L4247" s="1"/>
      <c r="M4247">
        <v>153</v>
      </c>
      <c r="N4247">
        <v>-1530</v>
      </c>
      <c r="O4247">
        <v>-1530</v>
      </c>
      <c r="P4247" s="1"/>
      <c r="Q4247" s="1"/>
      <c r="T4247" s="1" t="s">
        <v>3817</v>
      </c>
      <c r="U4247" s="1" t="s">
        <v>3844</v>
      </c>
      <c r="V4247" s="1" t="s">
        <v>3864</v>
      </c>
      <c r="W4247" s="1">
        <v>22</v>
      </c>
      <c r="X4247" s="1"/>
    </row>
    <row r="4248" spans="1:24" x14ac:dyDescent="0.25">
      <c r="A4248" s="1" t="s">
        <v>257</v>
      </c>
      <c r="B4248" s="1" t="s">
        <v>1386</v>
      </c>
      <c r="C4248" s="1" t="s">
        <v>634</v>
      </c>
      <c r="D4248" s="2">
        <v>45686</v>
      </c>
      <c r="E4248">
        <v>142612</v>
      </c>
      <c r="F4248" s="1" t="s">
        <v>24</v>
      </c>
      <c r="G4248" s="1" t="s">
        <v>34</v>
      </c>
      <c r="H4248" s="1" t="s">
        <v>3580</v>
      </c>
      <c r="I4248" s="1" t="s">
        <v>26</v>
      </c>
      <c r="J4248">
        <v>-5</v>
      </c>
      <c r="K4248" s="1"/>
      <c r="L4248" s="1"/>
      <c r="M4248">
        <v>115</v>
      </c>
      <c r="N4248">
        <v>-575</v>
      </c>
      <c r="O4248">
        <v>-575</v>
      </c>
      <c r="P4248" s="1"/>
      <c r="Q4248" s="1"/>
      <c r="T4248" s="1" t="s">
        <v>3817</v>
      </c>
      <c r="U4248" s="1" t="s">
        <v>3844</v>
      </c>
      <c r="V4248" s="1" t="s">
        <v>3864</v>
      </c>
      <c r="W4248" s="1">
        <v>22</v>
      </c>
      <c r="X4248" s="1"/>
    </row>
    <row r="4249" spans="1:24" x14ac:dyDescent="0.25">
      <c r="A4249" s="1" t="s">
        <v>257</v>
      </c>
      <c r="B4249" s="1" t="s">
        <v>1645</v>
      </c>
      <c r="C4249" s="1" t="s">
        <v>258</v>
      </c>
      <c r="D4249" s="2">
        <v>45686</v>
      </c>
      <c r="E4249">
        <v>142210</v>
      </c>
      <c r="F4249" s="1" t="s">
        <v>24</v>
      </c>
      <c r="G4249" s="1" t="s">
        <v>31</v>
      </c>
      <c r="H4249" s="1" t="s">
        <v>3581</v>
      </c>
      <c r="I4249" s="1" t="s">
        <v>26</v>
      </c>
      <c r="J4249">
        <v>77</v>
      </c>
      <c r="K4249" s="1"/>
      <c r="L4249" s="1"/>
      <c r="M4249">
        <v>186</v>
      </c>
      <c r="N4249">
        <v>14322</v>
      </c>
      <c r="O4249">
        <v>14322</v>
      </c>
      <c r="P4249" s="1"/>
      <c r="Q4249" s="1"/>
      <c r="T4249" s="1" t="s">
        <v>3817</v>
      </c>
      <c r="U4249" s="1" t="s">
        <v>3844</v>
      </c>
      <c r="V4249" s="1" t="s">
        <v>3864</v>
      </c>
      <c r="W4249" s="1">
        <v>16</v>
      </c>
      <c r="X4249" s="1"/>
    </row>
    <row r="4250" spans="1:24" x14ac:dyDescent="0.25">
      <c r="A4250" s="1" t="s">
        <v>257</v>
      </c>
      <c r="B4250" s="1" t="s">
        <v>1646</v>
      </c>
      <c r="C4250" s="1" t="s">
        <v>334</v>
      </c>
      <c r="D4250" s="2">
        <v>45686</v>
      </c>
      <c r="E4250">
        <v>142115</v>
      </c>
      <c r="F4250" s="1" t="s">
        <v>24</v>
      </c>
      <c r="G4250" s="1" t="s">
        <v>33</v>
      </c>
      <c r="H4250" s="1" t="s">
        <v>3582</v>
      </c>
      <c r="I4250" s="1" t="s">
        <v>26</v>
      </c>
      <c r="J4250">
        <v>30.5</v>
      </c>
      <c r="K4250" s="1"/>
      <c r="L4250" s="1"/>
      <c r="M4250">
        <v>181</v>
      </c>
      <c r="N4250">
        <v>5520.5</v>
      </c>
      <c r="O4250">
        <v>5520.5</v>
      </c>
      <c r="P4250" s="1"/>
      <c r="Q4250" s="1"/>
      <c r="T4250" s="1" t="s">
        <v>3817</v>
      </c>
      <c r="U4250" s="1" t="s">
        <v>3844</v>
      </c>
      <c r="V4250" s="1" t="s">
        <v>3864</v>
      </c>
      <c r="W4250" s="1">
        <v>16</v>
      </c>
      <c r="X4250" s="1"/>
    </row>
    <row r="4251" spans="1:24" x14ac:dyDescent="0.25">
      <c r="A4251" s="1" t="s">
        <v>257</v>
      </c>
      <c r="B4251" s="1" t="s">
        <v>1646</v>
      </c>
      <c r="C4251" s="1" t="s">
        <v>334</v>
      </c>
      <c r="D4251" s="2">
        <v>45686</v>
      </c>
      <c r="E4251">
        <v>142010</v>
      </c>
      <c r="F4251" s="1" t="s">
        <v>24</v>
      </c>
      <c r="G4251" s="1" t="s">
        <v>31</v>
      </c>
      <c r="H4251" s="1" t="s">
        <v>3582</v>
      </c>
      <c r="I4251" s="1" t="s">
        <v>26</v>
      </c>
      <c r="J4251">
        <v>271.5</v>
      </c>
      <c r="K4251" s="1"/>
      <c r="L4251" s="1"/>
      <c r="M4251">
        <v>64</v>
      </c>
      <c r="N4251">
        <v>17376</v>
      </c>
      <c r="O4251">
        <v>17376</v>
      </c>
      <c r="P4251" s="1"/>
      <c r="Q4251" s="1"/>
      <c r="T4251" s="1" t="s">
        <v>3817</v>
      </c>
      <c r="U4251" s="1" t="s">
        <v>3844</v>
      </c>
      <c r="V4251" s="1" t="s">
        <v>3864</v>
      </c>
      <c r="W4251" s="1">
        <v>16</v>
      </c>
      <c r="X4251" s="1"/>
    </row>
    <row r="4252" spans="1:24" x14ac:dyDescent="0.25">
      <c r="A4252" s="1" t="s">
        <v>257</v>
      </c>
      <c r="B4252" s="1" t="s">
        <v>1225</v>
      </c>
      <c r="C4252" s="1" t="s">
        <v>258</v>
      </c>
      <c r="D4252" s="2">
        <v>45686</v>
      </c>
      <c r="E4252">
        <v>141840</v>
      </c>
      <c r="F4252" s="1" t="s">
        <v>24</v>
      </c>
      <c r="G4252" s="1" t="s">
        <v>33</v>
      </c>
      <c r="H4252" s="1" t="s">
        <v>3583</v>
      </c>
      <c r="I4252" s="1" t="s">
        <v>26</v>
      </c>
      <c r="J4252">
        <v>9</v>
      </c>
      <c r="K4252" s="1"/>
      <c r="L4252" s="1"/>
      <c r="M4252">
        <v>14</v>
      </c>
      <c r="N4252">
        <v>126</v>
      </c>
      <c r="O4252">
        <v>126</v>
      </c>
      <c r="P4252" s="1"/>
      <c r="Q4252" s="1"/>
      <c r="T4252" s="1" t="s">
        <v>3817</v>
      </c>
      <c r="U4252" s="1" t="s">
        <v>3844</v>
      </c>
      <c r="V4252" s="1" t="s">
        <v>3864</v>
      </c>
      <c r="W4252" s="1">
        <v>22</v>
      </c>
      <c r="X4252" s="1"/>
    </row>
    <row r="4253" spans="1:24" x14ac:dyDescent="0.25">
      <c r="A4253" s="1" t="s">
        <v>257</v>
      </c>
      <c r="B4253" s="1" t="s">
        <v>1225</v>
      </c>
      <c r="C4253" s="1" t="s">
        <v>258</v>
      </c>
      <c r="D4253" s="2">
        <v>45686</v>
      </c>
      <c r="E4253">
        <v>141819</v>
      </c>
      <c r="F4253" s="1" t="s">
        <v>24</v>
      </c>
      <c r="G4253" s="1" t="s">
        <v>31</v>
      </c>
      <c r="H4253" s="1" t="s">
        <v>3583</v>
      </c>
      <c r="I4253" s="1" t="s">
        <v>26</v>
      </c>
      <c r="J4253">
        <v>38</v>
      </c>
      <c r="K4253" s="1"/>
      <c r="L4253" s="1"/>
      <c r="M4253">
        <v>92</v>
      </c>
      <c r="N4253">
        <v>3496</v>
      </c>
      <c r="O4253">
        <v>3496</v>
      </c>
      <c r="P4253" s="1"/>
      <c r="Q4253" s="1"/>
      <c r="T4253" s="1" t="s">
        <v>3817</v>
      </c>
      <c r="U4253" s="1" t="s">
        <v>3844</v>
      </c>
      <c r="V4253" s="1" t="s">
        <v>3864</v>
      </c>
      <c r="W4253" s="1">
        <v>22</v>
      </c>
      <c r="X4253" s="1"/>
    </row>
    <row r="4254" spans="1:24" x14ac:dyDescent="0.25">
      <c r="A4254" s="1" t="s">
        <v>257</v>
      </c>
      <c r="B4254" s="1" t="s">
        <v>1324</v>
      </c>
      <c r="C4254" s="1" t="s">
        <v>299</v>
      </c>
      <c r="D4254" s="2">
        <v>45686</v>
      </c>
      <c r="E4254">
        <v>141643</v>
      </c>
      <c r="F4254" s="1" t="s">
        <v>24</v>
      </c>
      <c r="G4254" s="1" t="s">
        <v>36</v>
      </c>
      <c r="H4254" s="1" t="s">
        <v>3584</v>
      </c>
      <c r="I4254" s="1" t="s">
        <v>26</v>
      </c>
      <c r="J4254">
        <v>33</v>
      </c>
      <c r="K4254" s="1"/>
      <c r="L4254" s="1"/>
      <c r="M4254">
        <v>176</v>
      </c>
      <c r="N4254">
        <v>5808</v>
      </c>
      <c r="O4254">
        <v>5808</v>
      </c>
      <c r="P4254" s="1"/>
      <c r="Q4254" s="1"/>
      <c r="T4254" s="1" t="s">
        <v>3817</v>
      </c>
      <c r="U4254" s="1" t="s">
        <v>3844</v>
      </c>
      <c r="V4254" s="1" t="s">
        <v>3864</v>
      </c>
      <c r="W4254" s="1">
        <v>22</v>
      </c>
      <c r="X4254" s="1"/>
    </row>
    <row r="4255" spans="1:24" x14ac:dyDescent="0.25">
      <c r="A4255" s="1" t="s">
        <v>257</v>
      </c>
      <c r="B4255" s="1" t="s">
        <v>1087</v>
      </c>
      <c r="C4255" s="1" t="s">
        <v>299</v>
      </c>
      <c r="D4255" s="2">
        <v>45686</v>
      </c>
      <c r="E4255">
        <v>141356</v>
      </c>
      <c r="F4255" s="1" t="s">
        <v>24</v>
      </c>
      <c r="G4255" s="1" t="s">
        <v>31</v>
      </c>
      <c r="H4255" s="1" t="s">
        <v>3585</v>
      </c>
      <c r="I4255" s="1" t="s">
        <v>26</v>
      </c>
      <c r="J4255">
        <v>4</v>
      </c>
      <c r="K4255" s="1"/>
      <c r="L4255" s="1"/>
      <c r="M4255">
        <v>94</v>
      </c>
      <c r="N4255">
        <v>376</v>
      </c>
      <c r="O4255">
        <v>376</v>
      </c>
      <c r="P4255" s="1"/>
      <c r="Q4255" s="1"/>
      <c r="T4255" s="1" t="s">
        <v>3817</v>
      </c>
      <c r="U4255" s="1" t="s">
        <v>3844</v>
      </c>
      <c r="V4255" s="1" t="s">
        <v>3864</v>
      </c>
      <c r="W4255" s="1">
        <v>16</v>
      </c>
      <c r="X4255" s="1"/>
    </row>
    <row r="4256" spans="1:24" x14ac:dyDescent="0.25">
      <c r="A4256" s="1" t="s">
        <v>257</v>
      </c>
      <c r="B4256" s="1" t="s">
        <v>1647</v>
      </c>
      <c r="C4256" s="1" t="s">
        <v>843</v>
      </c>
      <c r="D4256" s="2">
        <v>45686</v>
      </c>
      <c r="E4256">
        <v>141057</v>
      </c>
      <c r="F4256" s="1" t="s">
        <v>24</v>
      </c>
      <c r="G4256" s="1" t="s">
        <v>33</v>
      </c>
      <c r="H4256" s="1" t="s">
        <v>3586</v>
      </c>
      <c r="I4256" s="1" t="s">
        <v>26</v>
      </c>
      <c r="J4256">
        <v>3</v>
      </c>
      <c r="K4256" s="1"/>
      <c r="L4256" s="1"/>
      <c r="M4256">
        <v>190</v>
      </c>
      <c r="N4256">
        <v>570</v>
      </c>
      <c r="O4256">
        <v>570</v>
      </c>
      <c r="P4256" s="1"/>
      <c r="Q4256" s="1"/>
      <c r="T4256" s="1" t="s">
        <v>3817</v>
      </c>
      <c r="U4256" s="1" t="s">
        <v>3844</v>
      </c>
      <c r="V4256" s="1" t="s">
        <v>3864</v>
      </c>
      <c r="W4256" s="1">
        <v>22</v>
      </c>
      <c r="X4256" s="1"/>
    </row>
    <row r="4257" spans="1:24" x14ac:dyDescent="0.25">
      <c r="A4257" s="1" t="s">
        <v>257</v>
      </c>
      <c r="B4257" s="1" t="s">
        <v>1615</v>
      </c>
      <c r="C4257" s="1" t="s">
        <v>819</v>
      </c>
      <c r="D4257" s="2">
        <v>45686</v>
      </c>
      <c r="E4257">
        <v>140835</v>
      </c>
      <c r="F4257" s="1" t="s">
        <v>24</v>
      </c>
      <c r="G4257" s="1" t="s">
        <v>40</v>
      </c>
      <c r="H4257" s="1" t="s">
        <v>3507</v>
      </c>
      <c r="I4257" s="1" t="s">
        <v>26</v>
      </c>
      <c r="J4257">
        <v>3</v>
      </c>
      <c r="K4257" s="1"/>
      <c r="L4257" s="1"/>
      <c r="M4257">
        <v>190</v>
      </c>
      <c r="N4257">
        <v>570</v>
      </c>
      <c r="O4257">
        <v>570</v>
      </c>
      <c r="P4257" s="1"/>
      <c r="Q4257" s="1"/>
      <c r="T4257" s="1" t="s">
        <v>3817</v>
      </c>
      <c r="U4257" s="1" t="s">
        <v>3844</v>
      </c>
      <c r="V4257" s="1" t="s">
        <v>3864</v>
      </c>
      <c r="W4257" s="1">
        <v>22</v>
      </c>
      <c r="X4257" s="1"/>
    </row>
    <row r="4258" spans="1:24" x14ac:dyDescent="0.25">
      <c r="A4258" s="1" t="s">
        <v>257</v>
      </c>
      <c r="B4258" s="1" t="s">
        <v>919</v>
      </c>
      <c r="C4258" s="1" t="s">
        <v>260</v>
      </c>
      <c r="D4258" s="2">
        <v>45686</v>
      </c>
      <c r="E4258">
        <v>140654</v>
      </c>
      <c r="F4258" s="1" t="s">
        <v>24</v>
      </c>
      <c r="G4258" s="1" t="s">
        <v>32</v>
      </c>
      <c r="H4258" s="1" t="s">
        <v>3587</v>
      </c>
      <c r="I4258" s="1" t="s">
        <v>26</v>
      </c>
      <c r="J4258">
        <v>9</v>
      </c>
      <c r="K4258" s="1"/>
      <c r="L4258" s="1"/>
      <c r="M4258">
        <v>28</v>
      </c>
      <c r="N4258">
        <v>252</v>
      </c>
      <c r="O4258">
        <v>252</v>
      </c>
      <c r="P4258" s="1"/>
      <c r="Q4258" s="1"/>
      <c r="T4258" s="1" t="s">
        <v>3817</v>
      </c>
      <c r="U4258" s="1" t="s">
        <v>3844</v>
      </c>
      <c r="V4258" s="1" t="s">
        <v>3864</v>
      </c>
      <c r="W4258" s="1">
        <v>16</v>
      </c>
      <c r="X4258" s="1"/>
    </row>
    <row r="4259" spans="1:24" x14ac:dyDescent="0.25">
      <c r="A4259" s="1" t="s">
        <v>257</v>
      </c>
      <c r="B4259" s="1" t="s">
        <v>1322</v>
      </c>
      <c r="C4259" s="1" t="s">
        <v>593</v>
      </c>
      <c r="D4259" s="2">
        <v>45686</v>
      </c>
      <c r="E4259">
        <v>140358</v>
      </c>
      <c r="F4259" s="1" t="s">
        <v>24</v>
      </c>
      <c r="G4259" s="1" t="s">
        <v>33</v>
      </c>
      <c r="H4259" s="1" t="s">
        <v>3588</v>
      </c>
      <c r="I4259" s="1" t="s">
        <v>26</v>
      </c>
      <c r="J4259">
        <v>10</v>
      </c>
      <c r="K4259" s="1"/>
      <c r="L4259" s="1"/>
      <c r="M4259">
        <v>45</v>
      </c>
      <c r="N4259">
        <v>450</v>
      </c>
      <c r="O4259">
        <v>450</v>
      </c>
      <c r="P4259" s="1"/>
      <c r="Q4259" s="1"/>
      <c r="T4259" s="1" t="s">
        <v>3817</v>
      </c>
      <c r="U4259" s="1" t="s">
        <v>3844</v>
      </c>
      <c r="V4259" s="1" t="s">
        <v>3864</v>
      </c>
      <c r="W4259" s="1">
        <v>16</v>
      </c>
      <c r="X4259" s="1"/>
    </row>
    <row r="4260" spans="1:24" x14ac:dyDescent="0.25">
      <c r="A4260" s="1" t="s">
        <v>257</v>
      </c>
      <c r="B4260" s="1" t="s">
        <v>957</v>
      </c>
      <c r="C4260" s="1" t="s">
        <v>258</v>
      </c>
      <c r="D4260" s="2">
        <v>45686</v>
      </c>
      <c r="E4260">
        <v>140013</v>
      </c>
      <c r="F4260" s="1" t="s">
        <v>24</v>
      </c>
      <c r="G4260" s="1" t="s">
        <v>31</v>
      </c>
      <c r="H4260" s="1" t="s">
        <v>3589</v>
      </c>
      <c r="I4260" s="1" t="s">
        <v>26</v>
      </c>
      <c r="J4260">
        <v>70</v>
      </c>
      <c r="K4260" s="1"/>
      <c r="L4260" s="1"/>
      <c r="M4260">
        <v>156</v>
      </c>
      <c r="N4260">
        <v>10920</v>
      </c>
      <c r="O4260">
        <v>10920</v>
      </c>
      <c r="P4260" s="1"/>
      <c r="Q4260" s="1"/>
      <c r="T4260" s="1" t="s">
        <v>3817</v>
      </c>
      <c r="U4260" s="1" t="s">
        <v>3844</v>
      </c>
      <c r="V4260" s="1" t="s">
        <v>3864</v>
      </c>
      <c r="W4260" s="1">
        <v>16</v>
      </c>
      <c r="X4260" s="1"/>
    </row>
    <row r="4261" spans="1:24" x14ac:dyDescent="0.25">
      <c r="A4261" s="1" t="s">
        <v>257</v>
      </c>
      <c r="B4261" s="1" t="s">
        <v>1531</v>
      </c>
      <c r="C4261" s="1" t="s">
        <v>273</v>
      </c>
      <c r="D4261" s="2">
        <v>45686</v>
      </c>
      <c r="E4261">
        <v>134129</v>
      </c>
      <c r="F4261" s="1" t="s">
        <v>24</v>
      </c>
      <c r="G4261" s="1" t="s">
        <v>34</v>
      </c>
      <c r="H4261" s="1" t="s">
        <v>3590</v>
      </c>
      <c r="I4261" s="1" t="s">
        <v>26</v>
      </c>
      <c r="J4261">
        <v>4</v>
      </c>
      <c r="K4261" s="1"/>
      <c r="L4261" s="1"/>
      <c r="M4261">
        <v>155</v>
      </c>
      <c r="N4261">
        <v>620</v>
      </c>
      <c r="O4261">
        <v>620</v>
      </c>
      <c r="P4261" s="1"/>
      <c r="Q4261" s="1"/>
      <c r="T4261" s="1" t="s">
        <v>3817</v>
      </c>
      <c r="U4261" s="1" t="s">
        <v>3844</v>
      </c>
      <c r="V4261" s="1" t="s">
        <v>3864</v>
      </c>
      <c r="W4261" s="1">
        <v>22</v>
      </c>
      <c r="X4261" s="1"/>
    </row>
    <row r="4262" spans="1:24" x14ac:dyDescent="0.25">
      <c r="A4262" s="1" t="s">
        <v>257</v>
      </c>
      <c r="B4262" s="1" t="s">
        <v>1648</v>
      </c>
      <c r="C4262" s="1" t="s">
        <v>844</v>
      </c>
      <c r="D4262" s="2">
        <v>45686</v>
      </c>
      <c r="E4262">
        <v>134008</v>
      </c>
      <c r="F4262" s="1" t="s">
        <v>24</v>
      </c>
      <c r="G4262" s="1" t="s">
        <v>31</v>
      </c>
      <c r="H4262" s="1" t="s">
        <v>3591</v>
      </c>
      <c r="I4262" s="1" t="s">
        <v>26</v>
      </c>
      <c r="J4262">
        <v>98</v>
      </c>
      <c r="K4262" s="1"/>
      <c r="L4262" s="1"/>
      <c r="M4262">
        <v>90</v>
      </c>
      <c r="N4262">
        <v>8820</v>
      </c>
      <c r="O4262">
        <v>8820</v>
      </c>
      <c r="P4262" s="1"/>
      <c r="Q4262" s="1"/>
      <c r="T4262" s="1" t="s">
        <v>3817</v>
      </c>
      <c r="U4262" s="1" t="s">
        <v>3844</v>
      </c>
      <c r="V4262" s="1" t="s">
        <v>3864</v>
      </c>
      <c r="W4262" s="1">
        <v>16</v>
      </c>
      <c r="X4262" s="1"/>
    </row>
    <row r="4263" spans="1:24" x14ac:dyDescent="0.25">
      <c r="A4263" s="1" t="s">
        <v>257</v>
      </c>
      <c r="B4263" s="1" t="s">
        <v>1649</v>
      </c>
      <c r="C4263" s="1" t="s">
        <v>334</v>
      </c>
      <c r="D4263" s="2">
        <v>45686</v>
      </c>
      <c r="E4263">
        <v>133704</v>
      </c>
      <c r="F4263" s="1" t="s">
        <v>24</v>
      </c>
      <c r="G4263" s="1" t="s">
        <v>31</v>
      </c>
      <c r="H4263" s="1" t="s">
        <v>3592</v>
      </c>
      <c r="I4263" s="1" t="s">
        <v>26</v>
      </c>
      <c r="J4263">
        <v>120</v>
      </c>
      <c r="K4263" s="1"/>
      <c r="L4263" s="1"/>
      <c r="M4263">
        <v>144</v>
      </c>
      <c r="N4263">
        <v>17280</v>
      </c>
      <c r="O4263">
        <v>17280</v>
      </c>
      <c r="P4263" s="1"/>
      <c r="Q4263" s="1"/>
      <c r="T4263" s="1" t="s">
        <v>3817</v>
      </c>
      <c r="U4263" s="1" t="s">
        <v>3844</v>
      </c>
      <c r="V4263" s="1" t="s">
        <v>3864</v>
      </c>
      <c r="W4263" s="1">
        <v>16</v>
      </c>
      <c r="X4263" s="1"/>
    </row>
    <row r="4264" spans="1:24" x14ac:dyDescent="0.25">
      <c r="A4264" s="1" t="s">
        <v>257</v>
      </c>
      <c r="B4264" s="1" t="s">
        <v>1649</v>
      </c>
      <c r="C4264" s="1" t="s">
        <v>334</v>
      </c>
      <c r="D4264" s="2">
        <v>45686</v>
      </c>
      <c r="E4264">
        <v>133635</v>
      </c>
      <c r="F4264" s="1" t="s">
        <v>24</v>
      </c>
      <c r="G4264" s="1" t="s">
        <v>33</v>
      </c>
      <c r="H4264" s="1" t="s">
        <v>3592</v>
      </c>
      <c r="I4264" s="1" t="s">
        <v>26</v>
      </c>
      <c r="J4264">
        <v>76</v>
      </c>
      <c r="K4264" s="1"/>
      <c r="L4264" s="1"/>
      <c r="M4264">
        <v>8</v>
      </c>
      <c r="N4264">
        <v>608</v>
      </c>
      <c r="O4264">
        <v>608</v>
      </c>
      <c r="P4264" s="1"/>
      <c r="Q4264" s="1"/>
      <c r="T4264" s="1" t="s">
        <v>3817</v>
      </c>
      <c r="U4264" s="1" t="s">
        <v>3844</v>
      </c>
      <c r="V4264" s="1" t="s">
        <v>3864</v>
      </c>
      <c r="W4264" s="1">
        <v>16</v>
      </c>
      <c r="X4264" s="1"/>
    </row>
    <row r="4265" spans="1:24" x14ac:dyDescent="0.25">
      <c r="A4265" s="1" t="s">
        <v>257</v>
      </c>
      <c r="B4265" s="1" t="s">
        <v>1649</v>
      </c>
      <c r="C4265" s="1" t="s">
        <v>334</v>
      </c>
      <c r="D4265" s="2">
        <v>45686</v>
      </c>
      <c r="E4265">
        <v>133616</v>
      </c>
      <c r="F4265" s="1" t="s">
        <v>24</v>
      </c>
      <c r="G4265" s="1" t="s">
        <v>31</v>
      </c>
      <c r="H4265" s="1" t="s">
        <v>3592</v>
      </c>
      <c r="I4265" s="1" t="s">
        <v>26</v>
      </c>
      <c r="J4265">
        <v>34</v>
      </c>
      <c r="K4265" s="1"/>
      <c r="L4265" s="1"/>
      <c r="M4265">
        <v>105</v>
      </c>
      <c r="N4265">
        <v>3570</v>
      </c>
      <c r="O4265">
        <v>3570</v>
      </c>
      <c r="P4265" s="1"/>
      <c r="Q4265" s="1"/>
      <c r="T4265" s="1" t="s">
        <v>3817</v>
      </c>
      <c r="U4265" s="1" t="s">
        <v>3844</v>
      </c>
      <c r="V4265" s="1" t="s">
        <v>3864</v>
      </c>
      <c r="W4265" s="1">
        <v>16</v>
      </c>
      <c r="X4265" s="1"/>
    </row>
    <row r="4266" spans="1:24" x14ac:dyDescent="0.25">
      <c r="A4266" s="1" t="s">
        <v>257</v>
      </c>
      <c r="B4266" s="1" t="s">
        <v>1650</v>
      </c>
      <c r="C4266" s="1" t="s">
        <v>525</v>
      </c>
      <c r="D4266" s="2">
        <v>45686</v>
      </c>
      <c r="E4266">
        <v>133526</v>
      </c>
      <c r="F4266" s="1" t="s">
        <v>24</v>
      </c>
      <c r="G4266" s="1" t="s">
        <v>33</v>
      </c>
      <c r="H4266" s="1" t="s">
        <v>3593</v>
      </c>
      <c r="I4266" s="1" t="s">
        <v>26</v>
      </c>
      <c r="J4266">
        <v>15</v>
      </c>
      <c r="K4266" s="1"/>
      <c r="L4266" s="1"/>
      <c r="M4266">
        <v>177</v>
      </c>
      <c r="N4266">
        <v>2655</v>
      </c>
      <c r="O4266">
        <v>2655</v>
      </c>
      <c r="P4266" s="1"/>
      <c r="Q4266" s="1"/>
      <c r="T4266" s="1" t="s">
        <v>3817</v>
      </c>
      <c r="U4266" s="1" t="s">
        <v>3844</v>
      </c>
      <c r="V4266" s="1" t="s">
        <v>3864</v>
      </c>
      <c r="W4266" s="1">
        <v>22</v>
      </c>
      <c r="X4266" s="1"/>
    </row>
    <row r="4267" spans="1:24" x14ac:dyDescent="0.25">
      <c r="A4267" s="1" t="s">
        <v>257</v>
      </c>
      <c r="B4267" s="1" t="s">
        <v>1531</v>
      </c>
      <c r="C4267" s="1" t="s">
        <v>273</v>
      </c>
      <c r="D4267" s="2">
        <v>45686</v>
      </c>
      <c r="E4267">
        <v>132947</v>
      </c>
      <c r="F4267" s="1" t="s">
        <v>24</v>
      </c>
      <c r="G4267" s="1" t="s">
        <v>33</v>
      </c>
      <c r="H4267" s="1" t="s">
        <v>3594</v>
      </c>
      <c r="I4267" s="1" t="s">
        <v>26</v>
      </c>
      <c r="J4267">
        <v>40</v>
      </c>
      <c r="K4267" s="1"/>
      <c r="L4267" s="1"/>
      <c r="M4267">
        <v>142</v>
      </c>
      <c r="N4267">
        <v>5680</v>
      </c>
      <c r="O4267">
        <v>5680</v>
      </c>
      <c r="P4267" s="1"/>
      <c r="Q4267" s="1"/>
      <c r="T4267" s="1" t="s">
        <v>3817</v>
      </c>
      <c r="U4267" s="1" t="s">
        <v>3844</v>
      </c>
      <c r="V4267" s="1" t="s">
        <v>3864</v>
      </c>
      <c r="W4267" s="1">
        <v>22</v>
      </c>
      <c r="X4267" s="1"/>
    </row>
    <row r="4268" spans="1:24" x14ac:dyDescent="0.25">
      <c r="A4268" s="1" t="s">
        <v>257</v>
      </c>
      <c r="B4268" s="1" t="s">
        <v>919</v>
      </c>
      <c r="C4268" s="1" t="s">
        <v>260</v>
      </c>
      <c r="D4268" s="2">
        <v>45686</v>
      </c>
      <c r="E4268">
        <v>132616</v>
      </c>
      <c r="F4268" s="1" t="s">
        <v>24</v>
      </c>
      <c r="G4268" s="1" t="s">
        <v>32</v>
      </c>
      <c r="H4268" s="1" t="s">
        <v>3510</v>
      </c>
      <c r="I4268" s="1" t="s">
        <v>26</v>
      </c>
      <c r="J4268">
        <v>6</v>
      </c>
      <c r="K4268" s="1"/>
      <c r="L4268" s="1"/>
      <c r="M4268">
        <v>159</v>
      </c>
      <c r="N4268">
        <v>954</v>
      </c>
      <c r="O4268">
        <v>954</v>
      </c>
      <c r="P4268" s="1"/>
      <c r="Q4268" s="1"/>
      <c r="T4268" s="1" t="s">
        <v>3817</v>
      </c>
      <c r="U4268" s="1" t="s">
        <v>3844</v>
      </c>
      <c r="V4268" s="1" t="s">
        <v>3864</v>
      </c>
      <c r="W4268" s="1">
        <v>16</v>
      </c>
      <c r="X4268" s="1"/>
    </row>
    <row r="4269" spans="1:24" x14ac:dyDescent="0.25">
      <c r="A4269" s="1" t="s">
        <v>257</v>
      </c>
      <c r="B4269" s="1" t="s">
        <v>994</v>
      </c>
      <c r="C4269" s="1" t="s">
        <v>334</v>
      </c>
      <c r="D4269" s="2">
        <v>45686</v>
      </c>
      <c r="E4269">
        <v>122048</v>
      </c>
      <c r="F4269" s="1" t="s">
        <v>24</v>
      </c>
      <c r="G4269" s="1" t="s">
        <v>31</v>
      </c>
      <c r="H4269" s="1" t="s">
        <v>3595</v>
      </c>
      <c r="I4269" s="1" t="s">
        <v>26</v>
      </c>
      <c r="J4269">
        <v>460</v>
      </c>
      <c r="K4269" s="1"/>
      <c r="L4269" s="1"/>
      <c r="M4269">
        <v>69</v>
      </c>
      <c r="N4269">
        <v>31740</v>
      </c>
      <c r="O4269">
        <v>31740</v>
      </c>
      <c r="P4269" s="1"/>
      <c r="Q4269" s="1"/>
      <c r="T4269" s="1" t="s">
        <v>3817</v>
      </c>
      <c r="U4269" s="1" t="s">
        <v>3844</v>
      </c>
      <c r="V4269" s="1" t="s">
        <v>3864</v>
      </c>
      <c r="W4269" s="1">
        <v>16</v>
      </c>
      <c r="X4269" s="1"/>
    </row>
    <row r="4270" spans="1:24" x14ac:dyDescent="0.25">
      <c r="A4270" s="1" t="s">
        <v>257</v>
      </c>
      <c r="B4270" s="1" t="s">
        <v>1531</v>
      </c>
      <c r="C4270" s="1" t="s">
        <v>273</v>
      </c>
      <c r="D4270" s="2">
        <v>45686</v>
      </c>
      <c r="E4270">
        <v>121940</v>
      </c>
      <c r="F4270" s="1" t="s">
        <v>24</v>
      </c>
      <c r="G4270" s="1" t="s">
        <v>33</v>
      </c>
      <c r="H4270" s="1" t="s">
        <v>3596</v>
      </c>
      <c r="I4270" s="1" t="s">
        <v>26</v>
      </c>
      <c r="J4270">
        <v>37</v>
      </c>
      <c r="K4270" s="1"/>
      <c r="L4270" s="1"/>
      <c r="M4270">
        <v>86</v>
      </c>
      <c r="N4270">
        <v>3182</v>
      </c>
      <c r="O4270">
        <v>3182</v>
      </c>
      <c r="P4270" s="1"/>
      <c r="Q4270" s="1"/>
      <c r="T4270" s="1" t="s">
        <v>3817</v>
      </c>
      <c r="U4270" s="1" t="s">
        <v>3844</v>
      </c>
      <c r="V4270" s="1" t="s">
        <v>3864</v>
      </c>
      <c r="W4270" s="1">
        <v>22</v>
      </c>
      <c r="X4270" s="1"/>
    </row>
    <row r="4271" spans="1:24" x14ac:dyDescent="0.25">
      <c r="A4271" s="1" t="s">
        <v>257</v>
      </c>
      <c r="B4271" s="1" t="s">
        <v>1612</v>
      </c>
      <c r="C4271" s="1" t="s">
        <v>816</v>
      </c>
      <c r="D4271" s="2">
        <v>45686</v>
      </c>
      <c r="E4271">
        <v>121703</v>
      </c>
      <c r="F4271" s="1" t="s">
        <v>24</v>
      </c>
      <c r="G4271" s="1" t="s">
        <v>40</v>
      </c>
      <c r="H4271" s="1" t="s">
        <v>3489</v>
      </c>
      <c r="I4271" s="1" t="s">
        <v>26</v>
      </c>
      <c r="J4271">
        <v>5</v>
      </c>
      <c r="K4271" s="1"/>
      <c r="L4271" s="1"/>
      <c r="M4271">
        <v>136</v>
      </c>
      <c r="N4271">
        <v>680</v>
      </c>
      <c r="O4271">
        <v>680</v>
      </c>
      <c r="P4271" s="1"/>
      <c r="Q4271" s="1"/>
      <c r="T4271" s="1" t="s">
        <v>3817</v>
      </c>
      <c r="U4271" s="1" t="s">
        <v>3844</v>
      </c>
      <c r="V4271" s="1" t="s">
        <v>3864</v>
      </c>
      <c r="W4271" s="1">
        <v>22</v>
      </c>
      <c r="X4271" s="1"/>
    </row>
    <row r="4272" spans="1:24" x14ac:dyDescent="0.25">
      <c r="A4272" s="1" t="s">
        <v>257</v>
      </c>
      <c r="B4272" s="1" t="s">
        <v>1110</v>
      </c>
      <c r="C4272" s="1" t="s">
        <v>431</v>
      </c>
      <c r="D4272" s="2">
        <v>45686</v>
      </c>
      <c r="E4272">
        <v>121452</v>
      </c>
      <c r="F4272" s="1" t="s">
        <v>24</v>
      </c>
      <c r="G4272" s="1" t="s">
        <v>32</v>
      </c>
      <c r="H4272" s="1" t="s">
        <v>3597</v>
      </c>
      <c r="I4272" s="1" t="s">
        <v>26</v>
      </c>
      <c r="J4272">
        <v>11</v>
      </c>
      <c r="K4272" s="1"/>
      <c r="L4272" s="1"/>
      <c r="M4272">
        <v>8</v>
      </c>
      <c r="N4272">
        <v>88</v>
      </c>
      <c r="O4272">
        <v>88</v>
      </c>
      <c r="P4272" s="1"/>
      <c r="Q4272" s="1"/>
      <c r="T4272" s="1" t="s">
        <v>3817</v>
      </c>
      <c r="U4272" s="1" t="s">
        <v>3844</v>
      </c>
      <c r="V4272" s="1" t="s">
        <v>3864</v>
      </c>
      <c r="W4272" s="1">
        <v>22</v>
      </c>
      <c r="X4272" s="1"/>
    </row>
    <row r="4273" spans="1:24" x14ac:dyDescent="0.25">
      <c r="A4273" s="1" t="s">
        <v>257</v>
      </c>
      <c r="B4273" s="1" t="s">
        <v>1358</v>
      </c>
      <c r="C4273" s="1" t="s">
        <v>614</v>
      </c>
      <c r="D4273" s="2">
        <v>45686</v>
      </c>
      <c r="E4273">
        <v>121343</v>
      </c>
      <c r="F4273" s="1" t="s">
        <v>24</v>
      </c>
      <c r="G4273" s="1" t="s">
        <v>31</v>
      </c>
      <c r="H4273" s="1" t="s">
        <v>3598</v>
      </c>
      <c r="I4273" s="1" t="s">
        <v>26</v>
      </c>
      <c r="J4273">
        <v>66</v>
      </c>
      <c r="K4273" s="1"/>
      <c r="L4273" s="1"/>
      <c r="M4273">
        <v>48</v>
      </c>
      <c r="N4273">
        <v>3168</v>
      </c>
      <c r="O4273">
        <v>3168</v>
      </c>
      <c r="P4273" s="1"/>
      <c r="Q4273" s="1"/>
      <c r="T4273" s="1" t="s">
        <v>3817</v>
      </c>
      <c r="U4273" s="1" t="s">
        <v>3844</v>
      </c>
      <c r="V4273" s="1" t="s">
        <v>3864</v>
      </c>
      <c r="W4273" s="1">
        <v>16</v>
      </c>
      <c r="X4273" s="1"/>
    </row>
    <row r="4274" spans="1:24" x14ac:dyDescent="0.25">
      <c r="A4274" s="1" t="s">
        <v>257</v>
      </c>
      <c r="B4274" s="1" t="s">
        <v>1651</v>
      </c>
      <c r="C4274" s="1" t="s">
        <v>473</v>
      </c>
      <c r="D4274" s="2">
        <v>45686</v>
      </c>
      <c r="E4274">
        <v>121246</v>
      </c>
      <c r="F4274" s="1" t="s">
        <v>24</v>
      </c>
      <c r="G4274" s="1" t="s">
        <v>47</v>
      </c>
      <c r="H4274" s="1" t="s">
        <v>3599</v>
      </c>
      <c r="I4274" s="1" t="s">
        <v>26</v>
      </c>
      <c r="J4274">
        <v>18</v>
      </c>
      <c r="K4274" s="1"/>
      <c r="L4274" s="1"/>
      <c r="M4274">
        <v>105</v>
      </c>
      <c r="N4274">
        <v>1890</v>
      </c>
      <c r="O4274">
        <v>1890</v>
      </c>
      <c r="P4274" s="1"/>
      <c r="Q4274" s="1"/>
      <c r="T4274" s="1" t="s">
        <v>3817</v>
      </c>
      <c r="U4274" s="1" t="s">
        <v>3844</v>
      </c>
      <c r="V4274" s="1" t="s">
        <v>3864</v>
      </c>
      <c r="W4274" s="1">
        <v>16</v>
      </c>
      <c r="X4274" s="1"/>
    </row>
    <row r="4275" spans="1:24" x14ac:dyDescent="0.25">
      <c r="A4275" s="1" t="s">
        <v>257</v>
      </c>
      <c r="B4275" s="1" t="s">
        <v>957</v>
      </c>
      <c r="C4275" s="1" t="s">
        <v>258</v>
      </c>
      <c r="D4275" s="2">
        <v>45686</v>
      </c>
      <c r="E4275">
        <v>121116</v>
      </c>
      <c r="F4275" s="1" t="s">
        <v>24</v>
      </c>
      <c r="G4275" s="1" t="s">
        <v>31</v>
      </c>
      <c r="H4275" s="1" t="s">
        <v>3600</v>
      </c>
      <c r="I4275" s="1" t="s">
        <v>26</v>
      </c>
      <c r="J4275">
        <v>-8</v>
      </c>
      <c r="K4275" s="1"/>
      <c r="L4275" s="1"/>
      <c r="M4275">
        <v>186</v>
      </c>
      <c r="N4275">
        <v>-1488</v>
      </c>
      <c r="O4275">
        <v>-1488</v>
      </c>
      <c r="P4275" s="1"/>
      <c r="Q4275" s="1"/>
      <c r="T4275" s="1" t="s">
        <v>3817</v>
      </c>
      <c r="U4275" s="1" t="s">
        <v>3844</v>
      </c>
      <c r="V4275" s="1" t="s">
        <v>3864</v>
      </c>
      <c r="W4275" s="1">
        <v>16</v>
      </c>
      <c r="X4275" s="1"/>
    </row>
    <row r="4276" spans="1:24" x14ac:dyDescent="0.25">
      <c r="A4276" s="1" t="s">
        <v>257</v>
      </c>
      <c r="B4276" s="1" t="s">
        <v>957</v>
      </c>
      <c r="C4276" s="1" t="s">
        <v>258</v>
      </c>
      <c r="D4276" s="2">
        <v>45686</v>
      </c>
      <c r="E4276">
        <v>121040</v>
      </c>
      <c r="F4276" s="1" t="s">
        <v>24</v>
      </c>
      <c r="G4276" s="1" t="s">
        <v>31</v>
      </c>
      <c r="H4276" s="1" t="s">
        <v>3600</v>
      </c>
      <c r="I4276" s="1" t="s">
        <v>26</v>
      </c>
      <c r="J4276">
        <v>146</v>
      </c>
      <c r="K4276" s="1"/>
      <c r="L4276" s="1"/>
      <c r="M4276">
        <v>126</v>
      </c>
      <c r="N4276">
        <v>18396</v>
      </c>
      <c r="O4276">
        <v>18396</v>
      </c>
      <c r="P4276" s="1"/>
      <c r="Q4276" s="1"/>
      <c r="T4276" s="1" t="s">
        <v>3817</v>
      </c>
      <c r="U4276" s="1" t="s">
        <v>3844</v>
      </c>
      <c r="V4276" s="1" t="s">
        <v>3864</v>
      </c>
      <c r="W4276" s="1">
        <v>16</v>
      </c>
      <c r="X4276" s="1"/>
    </row>
    <row r="4277" spans="1:24" x14ac:dyDescent="0.25">
      <c r="A4277" s="1" t="s">
        <v>257</v>
      </c>
      <c r="B4277" s="1" t="s">
        <v>1652</v>
      </c>
      <c r="C4277" s="1" t="s">
        <v>845</v>
      </c>
      <c r="D4277" s="2">
        <v>45686</v>
      </c>
      <c r="E4277">
        <v>113443</v>
      </c>
      <c r="F4277" s="1" t="s">
        <v>42</v>
      </c>
      <c r="G4277" s="1" t="s">
        <v>43</v>
      </c>
      <c r="H4277" s="1" t="s">
        <v>1762</v>
      </c>
      <c r="I4277" s="1" t="s">
        <v>29</v>
      </c>
      <c r="J4277">
        <v>22.5</v>
      </c>
      <c r="K4277" s="1"/>
      <c r="L4277" s="1"/>
      <c r="M4277">
        <v>65</v>
      </c>
      <c r="N4277">
        <v>1462.5</v>
      </c>
      <c r="O4277">
        <v>1462.5</v>
      </c>
      <c r="P4277" s="1"/>
      <c r="Q4277" s="1"/>
      <c r="T4277" s="1" t="s">
        <v>3824</v>
      </c>
      <c r="U4277" s="1" t="s">
        <v>3850</v>
      </c>
      <c r="V4277" s="1" t="s">
        <v>3864</v>
      </c>
      <c r="W4277" s="1">
        <v>22</v>
      </c>
      <c r="X4277" s="1"/>
    </row>
    <row r="4278" spans="1:24" x14ac:dyDescent="0.25">
      <c r="A4278" s="1" t="s">
        <v>257</v>
      </c>
      <c r="B4278" s="1" t="s">
        <v>923</v>
      </c>
      <c r="C4278" s="1" t="s">
        <v>272</v>
      </c>
      <c r="D4278" s="2">
        <v>45686</v>
      </c>
      <c r="E4278">
        <v>93838</v>
      </c>
      <c r="F4278" s="1" t="s">
        <v>24</v>
      </c>
      <c r="G4278" s="1" t="s">
        <v>47</v>
      </c>
      <c r="H4278" s="1" t="s">
        <v>3601</v>
      </c>
      <c r="I4278" s="1" t="s">
        <v>26</v>
      </c>
      <c r="J4278">
        <v>1</v>
      </c>
      <c r="K4278" s="1"/>
      <c r="L4278" s="1"/>
      <c r="M4278">
        <v>147</v>
      </c>
      <c r="N4278">
        <v>147</v>
      </c>
      <c r="O4278">
        <v>147</v>
      </c>
      <c r="P4278" s="1"/>
      <c r="Q4278" s="1"/>
      <c r="T4278" s="1" t="s">
        <v>3818</v>
      </c>
      <c r="U4278" s="1" t="s">
        <v>3844</v>
      </c>
      <c r="V4278" s="1" t="s">
        <v>3868</v>
      </c>
      <c r="W4278" s="1">
        <v>27</v>
      </c>
      <c r="X4278" s="1"/>
    </row>
    <row r="4279" spans="1:24" x14ac:dyDescent="0.25">
      <c r="A4279" s="1" t="s">
        <v>257</v>
      </c>
      <c r="B4279" s="1" t="s">
        <v>907</v>
      </c>
      <c r="C4279" s="1" t="s">
        <v>258</v>
      </c>
      <c r="D4279" s="2">
        <v>45686</v>
      </c>
      <c r="E4279">
        <v>91521</v>
      </c>
      <c r="F4279" s="1" t="s">
        <v>27</v>
      </c>
      <c r="G4279" s="1" t="s">
        <v>28</v>
      </c>
      <c r="H4279" s="1" t="s">
        <v>3602</v>
      </c>
      <c r="I4279" s="1" t="s">
        <v>29</v>
      </c>
      <c r="J4279">
        <v>38</v>
      </c>
      <c r="K4279" s="1"/>
      <c r="L4279" s="1"/>
      <c r="M4279">
        <v>198</v>
      </c>
      <c r="N4279">
        <v>7524</v>
      </c>
      <c r="O4279">
        <v>7524</v>
      </c>
      <c r="P4279" s="1"/>
      <c r="Q4279" s="1"/>
      <c r="T4279" s="1" t="s">
        <v>3819</v>
      </c>
      <c r="U4279" s="1" t="s">
        <v>3848</v>
      </c>
      <c r="V4279" s="1" t="s">
        <v>3864</v>
      </c>
      <c r="W4279" s="1">
        <v>16</v>
      </c>
      <c r="X4279" s="1"/>
    </row>
    <row r="4280" spans="1:24" x14ac:dyDescent="0.25">
      <c r="A4280" s="1" t="s">
        <v>257</v>
      </c>
      <c r="B4280" s="1" t="s">
        <v>1309</v>
      </c>
      <c r="C4280" s="1" t="s">
        <v>581</v>
      </c>
      <c r="D4280" s="2">
        <v>45686</v>
      </c>
      <c r="E4280">
        <v>91434</v>
      </c>
      <c r="F4280" s="1" t="s">
        <v>27</v>
      </c>
      <c r="G4280" s="1" t="s">
        <v>28</v>
      </c>
      <c r="H4280" s="1" t="s">
        <v>3602</v>
      </c>
      <c r="I4280" s="1" t="s">
        <v>29</v>
      </c>
      <c r="J4280">
        <v>1</v>
      </c>
      <c r="K4280" s="1"/>
      <c r="L4280" s="1"/>
      <c r="M4280">
        <v>82</v>
      </c>
      <c r="N4280">
        <v>82</v>
      </c>
      <c r="O4280">
        <v>82</v>
      </c>
      <c r="P4280" s="1"/>
      <c r="Q4280" s="1"/>
      <c r="T4280" s="1" t="s">
        <v>3819</v>
      </c>
      <c r="U4280" s="1" t="s">
        <v>3848</v>
      </c>
      <c r="V4280" s="1" t="s">
        <v>3866</v>
      </c>
      <c r="W4280" s="1">
        <v>16</v>
      </c>
      <c r="X4280" s="1"/>
    </row>
    <row r="4281" spans="1:24" x14ac:dyDescent="0.25">
      <c r="A4281" s="1" t="s">
        <v>257</v>
      </c>
      <c r="B4281" s="1" t="s">
        <v>1143</v>
      </c>
      <c r="C4281" s="1" t="s">
        <v>454</v>
      </c>
      <c r="D4281" s="2">
        <v>45686</v>
      </c>
      <c r="E4281">
        <v>91425</v>
      </c>
      <c r="F4281" s="1" t="s">
        <v>27</v>
      </c>
      <c r="G4281" s="1" t="s">
        <v>28</v>
      </c>
      <c r="H4281" s="1" t="s">
        <v>3602</v>
      </c>
      <c r="I4281" s="1" t="s">
        <v>29</v>
      </c>
      <c r="J4281">
        <v>10</v>
      </c>
      <c r="K4281" s="1"/>
      <c r="L4281" s="1"/>
      <c r="M4281">
        <v>140</v>
      </c>
      <c r="N4281">
        <v>1400</v>
      </c>
      <c r="O4281">
        <v>1400</v>
      </c>
      <c r="P4281" s="1"/>
      <c r="Q4281" s="1"/>
      <c r="T4281" s="1" t="s">
        <v>3819</v>
      </c>
      <c r="U4281" s="1" t="s">
        <v>3848</v>
      </c>
      <c r="V4281" s="1" t="s">
        <v>3866</v>
      </c>
      <c r="W4281" s="1">
        <v>16</v>
      </c>
      <c r="X4281" s="1"/>
    </row>
    <row r="4282" spans="1:24" x14ac:dyDescent="0.25">
      <c r="A4282" s="1" t="s">
        <v>257</v>
      </c>
      <c r="B4282" s="1" t="s">
        <v>941</v>
      </c>
      <c r="C4282" s="1" t="s">
        <v>288</v>
      </c>
      <c r="D4282" s="2">
        <v>45686</v>
      </c>
      <c r="E4282">
        <v>91408</v>
      </c>
      <c r="F4282" s="1" t="s">
        <v>27</v>
      </c>
      <c r="G4282" s="1" t="s">
        <v>28</v>
      </c>
      <c r="H4282" s="1" t="s">
        <v>3602</v>
      </c>
      <c r="I4282" s="1" t="s">
        <v>29</v>
      </c>
      <c r="J4282">
        <v>1</v>
      </c>
      <c r="K4282" s="1"/>
      <c r="L4282" s="1"/>
      <c r="M4282">
        <v>38</v>
      </c>
      <c r="N4282">
        <v>38</v>
      </c>
      <c r="O4282">
        <v>38</v>
      </c>
      <c r="P4282" s="1"/>
      <c r="Q4282" s="1"/>
      <c r="T4282" s="1" t="s">
        <v>3819</v>
      </c>
      <c r="U4282" s="1" t="s">
        <v>3848</v>
      </c>
      <c r="V4282" s="1" t="s">
        <v>3864</v>
      </c>
      <c r="W4282" s="1">
        <v>16</v>
      </c>
      <c r="X4282" s="1"/>
    </row>
    <row r="4283" spans="1:24" x14ac:dyDescent="0.25">
      <c r="A4283" s="1" t="s">
        <v>257</v>
      </c>
      <c r="B4283" s="1" t="s">
        <v>1653</v>
      </c>
      <c r="C4283" s="1" t="s">
        <v>846</v>
      </c>
      <c r="D4283" s="2">
        <v>45686</v>
      </c>
      <c r="E4283">
        <v>91331</v>
      </c>
      <c r="F4283" s="1" t="s">
        <v>27</v>
      </c>
      <c r="G4283" s="1" t="s">
        <v>28</v>
      </c>
      <c r="H4283" s="1" t="s">
        <v>3602</v>
      </c>
      <c r="I4283" s="1" t="s">
        <v>29</v>
      </c>
      <c r="J4283">
        <v>9</v>
      </c>
      <c r="K4283" s="1"/>
      <c r="L4283" s="1"/>
      <c r="M4283">
        <v>97</v>
      </c>
      <c r="N4283">
        <v>873</v>
      </c>
      <c r="O4283">
        <v>873</v>
      </c>
      <c r="P4283" s="1"/>
      <c r="Q4283" s="1"/>
      <c r="T4283" s="1" t="s">
        <v>3819</v>
      </c>
      <c r="U4283" s="1" t="s">
        <v>3848</v>
      </c>
      <c r="V4283" s="1" t="s">
        <v>3866</v>
      </c>
      <c r="W4283" s="1">
        <v>22</v>
      </c>
      <c r="X4283" s="1"/>
    </row>
    <row r="4284" spans="1:24" x14ac:dyDescent="0.25">
      <c r="A4284" s="1" t="s">
        <v>257</v>
      </c>
      <c r="B4284" s="1" t="s">
        <v>976</v>
      </c>
      <c r="C4284" s="1" t="s">
        <v>319</v>
      </c>
      <c r="D4284" s="2">
        <v>45686</v>
      </c>
      <c r="E4284">
        <v>83620</v>
      </c>
      <c r="F4284" s="1" t="s">
        <v>24</v>
      </c>
      <c r="G4284" s="1" t="s">
        <v>36</v>
      </c>
      <c r="H4284" s="1" t="s">
        <v>3603</v>
      </c>
      <c r="I4284" s="1" t="s">
        <v>26</v>
      </c>
      <c r="J4284">
        <v>3</v>
      </c>
      <c r="K4284" s="1"/>
      <c r="L4284" s="1"/>
      <c r="M4284">
        <v>115</v>
      </c>
      <c r="N4284">
        <v>345</v>
      </c>
      <c r="O4284">
        <v>345</v>
      </c>
      <c r="P4284" s="1"/>
      <c r="Q4284" s="1"/>
      <c r="T4284" s="1" t="s">
        <v>3809</v>
      </c>
      <c r="U4284" s="1" t="s">
        <v>3844</v>
      </c>
      <c r="V4284" s="1" t="s">
        <v>3865</v>
      </c>
      <c r="W4284" s="1">
        <v>16</v>
      </c>
      <c r="X4284" s="1"/>
    </row>
    <row r="4285" spans="1:24" x14ac:dyDescent="0.25">
      <c r="A4285" s="1" t="s">
        <v>257</v>
      </c>
      <c r="B4285" s="1" t="s">
        <v>957</v>
      </c>
      <c r="C4285" s="1" t="s">
        <v>258</v>
      </c>
      <c r="D4285" s="2">
        <v>45686</v>
      </c>
      <c r="E4285">
        <v>82745</v>
      </c>
      <c r="F4285" s="1" t="s">
        <v>24</v>
      </c>
      <c r="G4285" s="1" t="s">
        <v>31</v>
      </c>
      <c r="H4285" s="1" t="s">
        <v>3375</v>
      </c>
      <c r="I4285" s="1" t="s">
        <v>26</v>
      </c>
      <c r="J4285">
        <v>377</v>
      </c>
      <c r="K4285" s="1"/>
      <c r="L4285" s="1"/>
      <c r="M4285">
        <v>127</v>
      </c>
      <c r="N4285">
        <v>47879</v>
      </c>
      <c r="O4285">
        <v>47879</v>
      </c>
      <c r="P4285" s="1"/>
      <c r="Q4285" s="1"/>
      <c r="T4285" s="1" t="s">
        <v>3817</v>
      </c>
      <c r="U4285" s="1" t="s">
        <v>3844</v>
      </c>
      <c r="V4285" s="1" t="s">
        <v>3864</v>
      </c>
      <c r="W4285" s="1">
        <v>16</v>
      </c>
      <c r="X4285" s="1"/>
    </row>
    <row r="4286" spans="1:24" x14ac:dyDescent="0.25">
      <c r="A4286" s="1" t="s">
        <v>257</v>
      </c>
      <c r="B4286" s="1" t="s">
        <v>994</v>
      </c>
      <c r="C4286" s="1" t="s">
        <v>334</v>
      </c>
      <c r="D4286" s="2">
        <v>45686</v>
      </c>
      <c r="E4286">
        <v>82710</v>
      </c>
      <c r="F4286" s="1" t="s">
        <v>24</v>
      </c>
      <c r="G4286" s="1" t="s">
        <v>31</v>
      </c>
      <c r="H4286" s="1" t="s">
        <v>3376</v>
      </c>
      <c r="I4286" s="1" t="s">
        <v>26</v>
      </c>
      <c r="J4286">
        <v>468</v>
      </c>
      <c r="K4286" s="1"/>
      <c r="L4286" s="1"/>
      <c r="M4286">
        <v>102</v>
      </c>
      <c r="N4286">
        <v>47736</v>
      </c>
      <c r="O4286">
        <v>47736</v>
      </c>
      <c r="P4286" s="1"/>
      <c r="Q4286" s="1"/>
      <c r="T4286" s="1" t="s">
        <v>3817</v>
      </c>
      <c r="U4286" s="1" t="s">
        <v>3844</v>
      </c>
      <c r="V4286" s="1" t="s">
        <v>3864</v>
      </c>
      <c r="W4286" s="1">
        <v>16</v>
      </c>
      <c r="X4286" s="1"/>
    </row>
    <row r="4287" spans="1:24" x14ac:dyDescent="0.25">
      <c r="A4287" s="1" t="s">
        <v>257</v>
      </c>
      <c r="B4287" s="1" t="s">
        <v>1654</v>
      </c>
      <c r="C4287" s="1" t="s">
        <v>847</v>
      </c>
      <c r="D4287" s="2">
        <v>45686</v>
      </c>
      <c r="E4287">
        <v>82532</v>
      </c>
      <c r="F4287" s="1" t="s">
        <v>42</v>
      </c>
      <c r="G4287" s="1" t="s">
        <v>46</v>
      </c>
      <c r="H4287" s="1" t="s">
        <v>1762</v>
      </c>
      <c r="I4287" s="1" t="s">
        <v>29</v>
      </c>
      <c r="J4287">
        <v>27</v>
      </c>
      <c r="K4287" s="1"/>
      <c r="L4287" s="1"/>
      <c r="M4287">
        <v>170</v>
      </c>
      <c r="N4287">
        <v>4590</v>
      </c>
      <c r="O4287">
        <v>4590</v>
      </c>
      <c r="P4287" s="1"/>
      <c r="Q4287" s="1"/>
      <c r="T4287" s="1" t="s">
        <v>3820</v>
      </c>
      <c r="U4287" s="1" t="s">
        <v>3849</v>
      </c>
      <c r="V4287" s="1" t="s">
        <v>3866</v>
      </c>
      <c r="W4287" s="1">
        <v>16</v>
      </c>
      <c r="X4287" s="1"/>
    </row>
    <row r="4288" spans="1:24" x14ac:dyDescent="0.25">
      <c r="A4288" s="1" t="s">
        <v>257</v>
      </c>
      <c r="B4288" s="1" t="s">
        <v>1238</v>
      </c>
      <c r="C4288" s="1" t="s">
        <v>521</v>
      </c>
      <c r="D4288" s="2">
        <v>45686</v>
      </c>
      <c r="E4288">
        <v>73952</v>
      </c>
      <c r="F4288" s="1" t="s">
        <v>24</v>
      </c>
      <c r="G4288" s="1" t="s">
        <v>34</v>
      </c>
      <c r="H4288" s="1" t="s">
        <v>3217</v>
      </c>
      <c r="I4288" s="1" t="s">
        <v>26</v>
      </c>
      <c r="J4288">
        <v>1</v>
      </c>
      <c r="K4288" s="1"/>
      <c r="L4288" s="1"/>
      <c r="M4288">
        <v>90</v>
      </c>
      <c r="N4288">
        <v>90</v>
      </c>
      <c r="O4288">
        <v>90</v>
      </c>
      <c r="P4288" s="1"/>
      <c r="Q4288" s="1"/>
      <c r="T4288" s="1" t="s">
        <v>3818</v>
      </c>
      <c r="U4288" s="1" t="s">
        <v>3844</v>
      </c>
      <c r="V4288" s="1" t="s">
        <v>3868</v>
      </c>
      <c r="W4288" s="1">
        <v>27</v>
      </c>
      <c r="X4288" s="1"/>
    </row>
    <row r="4289" spans="1:24" x14ac:dyDescent="0.25">
      <c r="A4289" s="1" t="s">
        <v>257</v>
      </c>
      <c r="B4289" s="1" t="s">
        <v>908</v>
      </c>
      <c r="C4289" s="1" t="s">
        <v>259</v>
      </c>
      <c r="D4289" s="2">
        <v>45686</v>
      </c>
      <c r="E4289">
        <v>71205</v>
      </c>
      <c r="F4289" s="1" t="s">
        <v>24</v>
      </c>
      <c r="G4289" s="1" t="s">
        <v>32</v>
      </c>
      <c r="H4289" s="1" t="s">
        <v>3604</v>
      </c>
      <c r="I4289" s="1" t="s">
        <v>26</v>
      </c>
      <c r="J4289">
        <v>9</v>
      </c>
      <c r="K4289" s="1"/>
      <c r="L4289" s="1"/>
      <c r="M4289">
        <v>7</v>
      </c>
      <c r="N4289">
        <v>63</v>
      </c>
      <c r="O4289">
        <v>63</v>
      </c>
      <c r="P4289" s="1"/>
      <c r="Q4289" s="1"/>
      <c r="T4289" s="1" t="s">
        <v>3810</v>
      </c>
      <c r="U4289" s="1" t="s">
        <v>3847</v>
      </c>
      <c r="V4289" s="1" t="s">
        <v>3865</v>
      </c>
      <c r="W4289" s="1">
        <v>22</v>
      </c>
      <c r="X4289" s="1"/>
    </row>
    <row r="4290" spans="1:24" x14ac:dyDescent="0.25">
      <c r="A4290" s="1" t="s">
        <v>257</v>
      </c>
      <c r="B4290" s="1" t="s">
        <v>908</v>
      </c>
      <c r="C4290" s="1" t="s">
        <v>259</v>
      </c>
      <c r="D4290" s="2">
        <v>45686</v>
      </c>
      <c r="E4290">
        <v>71035</v>
      </c>
      <c r="F4290" s="1" t="s">
        <v>24</v>
      </c>
      <c r="G4290" s="1" t="s">
        <v>31</v>
      </c>
      <c r="H4290" s="1" t="s">
        <v>3604</v>
      </c>
      <c r="I4290" s="1" t="s">
        <v>26</v>
      </c>
      <c r="J4290">
        <v>15</v>
      </c>
      <c r="K4290" s="1"/>
      <c r="L4290" s="1"/>
      <c r="M4290">
        <v>116</v>
      </c>
      <c r="N4290">
        <v>1740</v>
      </c>
      <c r="O4290">
        <v>1740</v>
      </c>
      <c r="P4290" s="1"/>
      <c r="Q4290" s="1"/>
      <c r="T4290" s="1" t="s">
        <v>3810</v>
      </c>
      <c r="U4290" s="1" t="s">
        <v>3847</v>
      </c>
      <c r="V4290" s="1" t="s">
        <v>3865</v>
      </c>
      <c r="W4290" s="1">
        <v>22</v>
      </c>
      <c r="X4290" s="1"/>
    </row>
    <row r="4291" spans="1:24" x14ac:dyDescent="0.25">
      <c r="A4291" s="1" t="s">
        <v>257</v>
      </c>
      <c r="B4291" s="1" t="s">
        <v>1129</v>
      </c>
      <c r="C4291" s="1" t="s">
        <v>443</v>
      </c>
      <c r="D4291" s="2">
        <v>45686</v>
      </c>
      <c r="E4291">
        <v>63556</v>
      </c>
      <c r="F4291" s="1" t="s">
        <v>24</v>
      </c>
      <c r="G4291" s="1" t="s">
        <v>34</v>
      </c>
      <c r="H4291" s="1" t="s">
        <v>3605</v>
      </c>
      <c r="I4291" s="1" t="s">
        <v>26</v>
      </c>
      <c r="J4291">
        <v>1</v>
      </c>
      <c r="K4291" s="1"/>
      <c r="L4291" s="1"/>
      <c r="M4291">
        <v>54</v>
      </c>
      <c r="N4291">
        <v>54</v>
      </c>
      <c r="O4291">
        <v>54</v>
      </c>
      <c r="P4291" s="1"/>
      <c r="Q4291" s="1"/>
      <c r="T4291" s="1" t="s">
        <v>3818</v>
      </c>
      <c r="U4291" s="1" t="s">
        <v>3844</v>
      </c>
      <c r="V4291" s="1" t="s">
        <v>3868</v>
      </c>
      <c r="W4291" s="1">
        <v>27</v>
      </c>
      <c r="X4291" s="1"/>
    </row>
    <row r="4292" spans="1:24" x14ac:dyDescent="0.25">
      <c r="A4292" s="1" t="s">
        <v>257</v>
      </c>
      <c r="B4292" s="1" t="s">
        <v>1386</v>
      </c>
      <c r="C4292" s="1" t="s">
        <v>634</v>
      </c>
      <c r="D4292" s="2">
        <v>45686</v>
      </c>
      <c r="E4292">
        <v>60219</v>
      </c>
      <c r="F4292" s="1" t="s">
        <v>24</v>
      </c>
      <c r="G4292" s="1" t="s">
        <v>61</v>
      </c>
      <c r="H4292" s="1" t="s">
        <v>3580</v>
      </c>
      <c r="I4292" s="1" t="s">
        <v>26</v>
      </c>
      <c r="J4292">
        <v>-5</v>
      </c>
      <c r="K4292" s="1"/>
      <c r="L4292" s="1"/>
      <c r="M4292">
        <v>19</v>
      </c>
      <c r="N4292">
        <v>-95</v>
      </c>
      <c r="O4292">
        <v>-95</v>
      </c>
      <c r="P4292" s="1"/>
      <c r="Q4292" s="1"/>
      <c r="T4292" s="1" t="s">
        <v>3830</v>
      </c>
      <c r="U4292" s="1" t="s">
        <v>3844</v>
      </c>
      <c r="V4292" s="1" t="s">
        <v>3864</v>
      </c>
      <c r="W4292" s="1">
        <v>22</v>
      </c>
      <c r="X4292" s="1"/>
    </row>
    <row r="4293" spans="1:24" x14ac:dyDescent="0.25">
      <c r="A4293" s="1" t="s">
        <v>257</v>
      </c>
      <c r="B4293" s="1" t="s">
        <v>1111</v>
      </c>
      <c r="C4293" s="1" t="s">
        <v>298</v>
      </c>
      <c r="D4293" s="2">
        <v>45686</v>
      </c>
      <c r="E4293">
        <v>60101</v>
      </c>
      <c r="F4293" s="1" t="s">
        <v>24</v>
      </c>
      <c r="G4293" s="1" t="s">
        <v>34</v>
      </c>
      <c r="H4293" s="1" t="s">
        <v>3606</v>
      </c>
      <c r="I4293" s="1" t="s">
        <v>26</v>
      </c>
      <c r="J4293">
        <v>1</v>
      </c>
      <c r="K4293" s="1"/>
      <c r="L4293" s="1"/>
      <c r="M4293">
        <v>179</v>
      </c>
      <c r="N4293">
        <v>179</v>
      </c>
      <c r="O4293">
        <v>179</v>
      </c>
      <c r="P4293" s="1"/>
      <c r="Q4293" s="1"/>
      <c r="T4293" s="1" t="s">
        <v>3843</v>
      </c>
      <c r="U4293" s="1" t="s">
        <v>3863</v>
      </c>
      <c r="V4293" s="1" t="s">
        <v>3868</v>
      </c>
      <c r="W4293" s="1">
        <v>27</v>
      </c>
      <c r="X4293" s="1"/>
    </row>
    <row r="4294" spans="1:24" x14ac:dyDescent="0.25">
      <c r="A4294" s="1" t="s">
        <v>257</v>
      </c>
      <c r="B4294" s="1" t="s">
        <v>1127</v>
      </c>
      <c r="C4294" s="1" t="s">
        <v>442</v>
      </c>
      <c r="D4294" s="2">
        <v>45685</v>
      </c>
      <c r="E4294">
        <v>214015</v>
      </c>
      <c r="F4294" s="1" t="s">
        <v>24</v>
      </c>
      <c r="G4294" s="1" t="s">
        <v>25</v>
      </c>
      <c r="H4294" s="1" t="s">
        <v>3523</v>
      </c>
      <c r="I4294" s="1" t="s">
        <v>26</v>
      </c>
      <c r="J4294">
        <v>0.3</v>
      </c>
      <c r="K4294" s="1"/>
      <c r="L4294" s="1"/>
      <c r="M4294">
        <v>43</v>
      </c>
      <c r="N4294">
        <v>12.9</v>
      </c>
      <c r="O4294">
        <v>12.9</v>
      </c>
      <c r="P4294" s="1"/>
      <c r="Q4294" s="1"/>
      <c r="T4294" s="1" t="s">
        <v>3821</v>
      </c>
      <c r="U4294" s="1" t="s">
        <v>3844</v>
      </c>
      <c r="V4294" s="1" t="s">
        <v>3867</v>
      </c>
      <c r="W4294" s="1">
        <v>22</v>
      </c>
      <c r="X4294" s="1"/>
    </row>
    <row r="4295" spans="1:24" x14ac:dyDescent="0.25">
      <c r="A4295" s="1" t="s">
        <v>257</v>
      </c>
      <c r="B4295" s="1" t="s">
        <v>914</v>
      </c>
      <c r="C4295" s="1" t="s">
        <v>265</v>
      </c>
      <c r="D4295" s="2">
        <v>45685</v>
      </c>
      <c r="E4295">
        <v>162540</v>
      </c>
      <c r="F4295" s="1" t="s">
        <v>24</v>
      </c>
      <c r="G4295" s="1" t="s">
        <v>31</v>
      </c>
      <c r="H4295" s="1" t="s">
        <v>3607</v>
      </c>
      <c r="I4295" s="1" t="s">
        <v>26</v>
      </c>
      <c r="J4295">
        <v>-15</v>
      </c>
      <c r="K4295" s="1"/>
      <c r="L4295" s="1"/>
      <c r="M4295">
        <v>52</v>
      </c>
      <c r="N4295">
        <v>-780</v>
      </c>
      <c r="O4295">
        <v>-780</v>
      </c>
      <c r="P4295" s="1"/>
      <c r="Q4295" s="1"/>
      <c r="T4295" s="1" t="s">
        <v>3809</v>
      </c>
      <c r="U4295" s="1" t="s">
        <v>3853</v>
      </c>
      <c r="V4295" s="1" t="s">
        <v>3865</v>
      </c>
      <c r="W4295" s="1">
        <v>22</v>
      </c>
      <c r="X4295" s="1"/>
    </row>
    <row r="4296" spans="1:24" x14ac:dyDescent="0.25">
      <c r="A4296" s="1" t="s">
        <v>257</v>
      </c>
      <c r="B4296" s="1" t="s">
        <v>914</v>
      </c>
      <c r="C4296" s="1" t="s">
        <v>265</v>
      </c>
      <c r="D4296" s="2">
        <v>45685</v>
      </c>
      <c r="E4296">
        <v>162515</v>
      </c>
      <c r="F4296" s="1" t="s">
        <v>24</v>
      </c>
      <c r="G4296" s="1" t="s">
        <v>31</v>
      </c>
      <c r="H4296" s="1" t="s">
        <v>3607</v>
      </c>
      <c r="I4296" s="1" t="s">
        <v>26</v>
      </c>
      <c r="J4296">
        <v>-11</v>
      </c>
      <c r="K4296" s="1"/>
      <c r="L4296" s="1"/>
      <c r="M4296">
        <v>98</v>
      </c>
      <c r="N4296">
        <v>-1078</v>
      </c>
      <c r="O4296">
        <v>-1078</v>
      </c>
      <c r="P4296" s="1"/>
      <c r="Q4296" s="1"/>
      <c r="T4296" s="1" t="s">
        <v>3809</v>
      </c>
      <c r="U4296" s="1" t="s">
        <v>3853</v>
      </c>
      <c r="V4296" s="1" t="s">
        <v>3865</v>
      </c>
      <c r="W4296" s="1">
        <v>22</v>
      </c>
      <c r="X4296" s="1"/>
    </row>
    <row r="4297" spans="1:24" x14ac:dyDescent="0.25">
      <c r="A4297" s="1" t="s">
        <v>257</v>
      </c>
      <c r="B4297" s="1" t="s">
        <v>970</v>
      </c>
      <c r="C4297" s="1" t="s">
        <v>315</v>
      </c>
      <c r="D4297" s="2">
        <v>45685</v>
      </c>
      <c r="E4297">
        <v>162356</v>
      </c>
      <c r="F4297" s="1" t="s">
        <v>24</v>
      </c>
      <c r="G4297" s="1" t="s">
        <v>25</v>
      </c>
      <c r="H4297" s="1" t="s">
        <v>3608</v>
      </c>
      <c r="I4297" s="1" t="s">
        <v>26</v>
      </c>
      <c r="J4297">
        <v>20.57</v>
      </c>
      <c r="K4297" s="1"/>
      <c r="L4297" s="1"/>
      <c r="M4297">
        <v>145</v>
      </c>
      <c r="N4297">
        <v>2982.65</v>
      </c>
      <c r="O4297">
        <v>2982.65</v>
      </c>
      <c r="P4297" s="1"/>
      <c r="Q4297" s="1"/>
      <c r="T4297" s="1" t="s">
        <v>3823</v>
      </c>
      <c r="U4297" s="1" t="s">
        <v>3844</v>
      </c>
      <c r="V4297" s="1" t="s">
        <v>3864</v>
      </c>
      <c r="W4297" s="1">
        <v>22</v>
      </c>
      <c r="X4297" s="1"/>
    </row>
    <row r="4298" spans="1:24" x14ac:dyDescent="0.25">
      <c r="A4298" s="1" t="s">
        <v>257</v>
      </c>
      <c r="B4298" s="1" t="s">
        <v>1428</v>
      </c>
      <c r="C4298" s="1" t="s">
        <v>663</v>
      </c>
      <c r="D4298" s="2">
        <v>45685</v>
      </c>
      <c r="E4298">
        <v>151326</v>
      </c>
      <c r="F4298" s="1" t="s">
        <v>24</v>
      </c>
      <c r="G4298" s="1" t="s">
        <v>25</v>
      </c>
      <c r="H4298" s="1" t="s">
        <v>3609</v>
      </c>
      <c r="I4298" s="1" t="s">
        <v>26</v>
      </c>
      <c r="J4298">
        <v>0.3</v>
      </c>
      <c r="K4298" s="1"/>
      <c r="L4298" s="1"/>
      <c r="M4298">
        <v>163</v>
      </c>
      <c r="N4298">
        <v>48.9</v>
      </c>
      <c r="O4298">
        <v>48.9</v>
      </c>
      <c r="P4298" s="1"/>
      <c r="Q4298" s="1"/>
      <c r="T4298" s="1" t="s">
        <v>3815</v>
      </c>
      <c r="U4298" s="1" t="s">
        <v>3844</v>
      </c>
      <c r="V4298" s="1" t="s">
        <v>3867</v>
      </c>
      <c r="W4298" s="1">
        <v>23</v>
      </c>
      <c r="X4298" s="1"/>
    </row>
    <row r="4299" spans="1:24" x14ac:dyDescent="0.25">
      <c r="A4299" s="1" t="s">
        <v>257</v>
      </c>
      <c r="B4299" s="1" t="s">
        <v>1428</v>
      </c>
      <c r="C4299" s="1" t="s">
        <v>663</v>
      </c>
      <c r="D4299" s="2">
        <v>45685</v>
      </c>
      <c r="E4299">
        <v>151304</v>
      </c>
      <c r="F4299" s="1" t="s">
        <v>24</v>
      </c>
      <c r="G4299" s="1" t="s">
        <v>25</v>
      </c>
      <c r="H4299" s="1" t="s">
        <v>3610</v>
      </c>
      <c r="I4299" s="1" t="s">
        <v>26</v>
      </c>
      <c r="J4299">
        <v>0.3</v>
      </c>
      <c r="K4299" s="1"/>
      <c r="L4299" s="1"/>
      <c r="M4299">
        <v>102</v>
      </c>
      <c r="N4299">
        <v>30.599999999999998</v>
      </c>
      <c r="O4299">
        <v>30.599999999999998</v>
      </c>
      <c r="P4299" s="1"/>
      <c r="Q4299" s="1"/>
      <c r="T4299" s="1" t="s">
        <v>3815</v>
      </c>
      <c r="U4299" s="1" t="s">
        <v>3844</v>
      </c>
      <c r="V4299" s="1" t="s">
        <v>3867</v>
      </c>
      <c r="W4299" s="1">
        <v>23</v>
      </c>
      <c r="X4299" s="1"/>
    </row>
    <row r="4300" spans="1:24" x14ac:dyDescent="0.25">
      <c r="A4300" s="1" t="s">
        <v>257</v>
      </c>
      <c r="B4300" s="1" t="s">
        <v>1525</v>
      </c>
      <c r="C4300" s="1" t="s">
        <v>742</v>
      </c>
      <c r="D4300" s="2">
        <v>45685</v>
      </c>
      <c r="E4300">
        <v>142546</v>
      </c>
      <c r="F4300" s="1" t="s">
        <v>27</v>
      </c>
      <c r="G4300" s="1" t="s">
        <v>28</v>
      </c>
      <c r="H4300" s="1" t="s">
        <v>3114</v>
      </c>
      <c r="I4300" s="1" t="s">
        <v>29</v>
      </c>
      <c r="J4300">
        <v>29</v>
      </c>
      <c r="K4300" s="1"/>
      <c r="L4300" s="1"/>
      <c r="M4300">
        <v>47</v>
      </c>
      <c r="N4300">
        <v>1363</v>
      </c>
      <c r="O4300">
        <v>1363</v>
      </c>
      <c r="P4300" s="1"/>
      <c r="Q4300" s="1"/>
      <c r="T4300" s="1" t="s">
        <v>3816</v>
      </c>
      <c r="U4300" s="1" t="s">
        <v>3848</v>
      </c>
      <c r="V4300" s="1" t="s">
        <v>3868</v>
      </c>
      <c r="W4300" s="1">
        <v>27</v>
      </c>
      <c r="X4300" s="1"/>
    </row>
    <row r="4301" spans="1:24" x14ac:dyDescent="0.25">
      <c r="A4301" s="1" t="s">
        <v>257</v>
      </c>
      <c r="B4301" s="1" t="s">
        <v>1655</v>
      </c>
      <c r="C4301" s="1" t="s">
        <v>489</v>
      </c>
      <c r="D4301" s="2">
        <v>45685</v>
      </c>
      <c r="E4301">
        <v>141258</v>
      </c>
      <c r="F4301" s="1" t="s">
        <v>27</v>
      </c>
      <c r="G4301" s="1" t="s">
        <v>28</v>
      </c>
      <c r="H4301" s="1" t="s">
        <v>3611</v>
      </c>
      <c r="I4301" s="1" t="s">
        <v>29</v>
      </c>
      <c r="J4301">
        <v>4</v>
      </c>
      <c r="K4301" s="1"/>
      <c r="L4301" s="1"/>
      <c r="M4301">
        <v>134</v>
      </c>
      <c r="N4301">
        <v>536</v>
      </c>
      <c r="O4301">
        <v>536</v>
      </c>
      <c r="P4301" s="1"/>
      <c r="Q4301" s="1"/>
      <c r="T4301" s="1" t="s">
        <v>3819</v>
      </c>
      <c r="U4301" s="1" t="s">
        <v>3848</v>
      </c>
      <c r="V4301" s="1" t="s">
        <v>3866</v>
      </c>
      <c r="W4301" s="1">
        <v>16</v>
      </c>
      <c r="X4301" s="1"/>
    </row>
    <row r="4302" spans="1:24" x14ac:dyDescent="0.25">
      <c r="A4302" s="1" t="s">
        <v>257</v>
      </c>
      <c r="B4302" s="1" t="s">
        <v>1194</v>
      </c>
      <c r="C4302" s="1" t="s">
        <v>286</v>
      </c>
      <c r="D4302" s="2">
        <v>45685</v>
      </c>
      <c r="E4302">
        <v>141149</v>
      </c>
      <c r="F4302" s="1" t="s">
        <v>27</v>
      </c>
      <c r="G4302" s="1" t="s">
        <v>28</v>
      </c>
      <c r="H4302" s="1" t="s">
        <v>3611</v>
      </c>
      <c r="I4302" s="1" t="s">
        <v>29</v>
      </c>
      <c r="J4302">
        <v>4</v>
      </c>
      <c r="K4302" s="1"/>
      <c r="L4302" s="1"/>
      <c r="M4302">
        <v>140</v>
      </c>
      <c r="N4302">
        <v>560</v>
      </c>
      <c r="O4302">
        <v>560</v>
      </c>
      <c r="P4302" s="1"/>
      <c r="Q4302" s="1"/>
      <c r="T4302" s="1" t="s">
        <v>3819</v>
      </c>
      <c r="U4302" s="1" t="s">
        <v>3848</v>
      </c>
      <c r="V4302" s="1" t="s">
        <v>3866</v>
      </c>
      <c r="W4302" s="1">
        <v>16</v>
      </c>
      <c r="X4302" s="1"/>
    </row>
    <row r="4303" spans="1:24" x14ac:dyDescent="0.25">
      <c r="A4303" s="1" t="s">
        <v>257</v>
      </c>
      <c r="B4303" s="1" t="s">
        <v>1588</v>
      </c>
      <c r="C4303" s="1" t="s">
        <v>794</v>
      </c>
      <c r="D4303" s="2">
        <v>45685</v>
      </c>
      <c r="E4303">
        <v>134236</v>
      </c>
      <c r="F4303" s="1" t="s">
        <v>24</v>
      </c>
      <c r="G4303" s="1" t="s">
        <v>25</v>
      </c>
      <c r="H4303" s="1" t="s">
        <v>3612</v>
      </c>
      <c r="I4303" s="1" t="s">
        <v>26</v>
      </c>
      <c r="J4303">
        <v>0.3</v>
      </c>
      <c r="K4303" s="1"/>
      <c r="L4303" s="1"/>
      <c r="M4303">
        <v>101</v>
      </c>
      <c r="N4303">
        <v>30.299999999999997</v>
      </c>
      <c r="O4303">
        <v>30.299999999999997</v>
      </c>
      <c r="P4303" s="1"/>
      <c r="Q4303" s="1"/>
      <c r="T4303" s="1" t="s">
        <v>3812</v>
      </c>
      <c r="U4303" s="1" t="s">
        <v>3844</v>
      </c>
      <c r="V4303" s="1" t="s">
        <v>3867</v>
      </c>
      <c r="W4303" s="1">
        <v>22</v>
      </c>
      <c r="X4303" s="1"/>
    </row>
    <row r="4304" spans="1:24" x14ac:dyDescent="0.25">
      <c r="A4304" s="1" t="s">
        <v>257</v>
      </c>
      <c r="B4304" s="1" t="s">
        <v>1533</v>
      </c>
      <c r="C4304" s="1" t="s">
        <v>747</v>
      </c>
      <c r="D4304" s="2">
        <v>45685</v>
      </c>
      <c r="E4304">
        <v>132732</v>
      </c>
      <c r="F4304" s="1" t="s">
        <v>24</v>
      </c>
      <c r="G4304" s="1" t="s">
        <v>25</v>
      </c>
      <c r="H4304" s="1" t="s">
        <v>3552</v>
      </c>
      <c r="I4304" s="1" t="s">
        <v>26</v>
      </c>
      <c r="J4304">
        <v>0.3</v>
      </c>
      <c r="K4304" s="1"/>
      <c r="L4304" s="1"/>
      <c r="M4304">
        <v>149</v>
      </c>
      <c r="N4304">
        <v>44.699999999999996</v>
      </c>
      <c r="O4304">
        <v>44.699999999999996</v>
      </c>
      <c r="P4304" s="1"/>
      <c r="Q4304" s="1"/>
      <c r="T4304" s="1" t="s">
        <v>3815</v>
      </c>
      <c r="U4304" s="1" t="s">
        <v>3844</v>
      </c>
      <c r="V4304" s="1" t="s">
        <v>3867</v>
      </c>
      <c r="W4304" s="1">
        <v>16</v>
      </c>
      <c r="X4304" s="1"/>
    </row>
    <row r="4305" spans="1:24" x14ac:dyDescent="0.25">
      <c r="A4305" s="1" t="s">
        <v>257</v>
      </c>
      <c r="B4305" s="1" t="s">
        <v>1533</v>
      </c>
      <c r="C4305" s="1" t="s">
        <v>747</v>
      </c>
      <c r="D4305" s="2">
        <v>45685</v>
      </c>
      <c r="E4305">
        <v>114415</v>
      </c>
      <c r="F4305" s="1" t="s">
        <v>24</v>
      </c>
      <c r="G4305" s="1" t="s">
        <v>25</v>
      </c>
      <c r="H4305" s="1" t="s">
        <v>3552</v>
      </c>
      <c r="I4305" s="1" t="s">
        <v>26</v>
      </c>
      <c r="J4305">
        <v>0.3</v>
      </c>
      <c r="K4305" s="1"/>
      <c r="L4305" s="1"/>
      <c r="M4305">
        <v>95</v>
      </c>
      <c r="N4305">
        <v>28.5</v>
      </c>
      <c r="O4305">
        <v>28.5</v>
      </c>
      <c r="P4305" s="1"/>
      <c r="Q4305" s="1"/>
      <c r="T4305" s="1" t="s">
        <v>3812</v>
      </c>
      <c r="U4305" s="1" t="s">
        <v>3844</v>
      </c>
      <c r="V4305" s="1" t="s">
        <v>3867</v>
      </c>
      <c r="W4305" s="1">
        <v>16</v>
      </c>
      <c r="X4305" s="1"/>
    </row>
    <row r="4306" spans="1:24" x14ac:dyDescent="0.25">
      <c r="A4306" s="1" t="s">
        <v>257</v>
      </c>
      <c r="B4306" s="1" t="s">
        <v>1598</v>
      </c>
      <c r="C4306" s="1" t="s">
        <v>803</v>
      </c>
      <c r="D4306" s="2">
        <v>45685</v>
      </c>
      <c r="E4306">
        <v>112606</v>
      </c>
      <c r="F4306" s="1" t="s">
        <v>42</v>
      </c>
      <c r="G4306" s="1" t="s">
        <v>46</v>
      </c>
      <c r="H4306" s="1" t="s">
        <v>1762</v>
      </c>
      <c r="I4306" s="1" t="s">
        <v>29</v>
      </c>
      <c r="J4306">
        <v>3</v>
      </c>
      <c r="K4306" s="1"/>
      <c r="L4306" s="1"/>
      <c r="M4306">
        <v>50</v>
      </c>
      <c r="N4306">
        <v>150</v>
      </c>
      <c r="O4306">
        <v>150</v>
      </c>
      <c r="P4306" s="1"/>
      <c r="Q4306" s="1"/>
      <c r="T4306" s="1" t="s">
        <v>3824</v>
      </c>
      <c r="U4306" s="1" t="s">
        <v>3850</v>
      </c>
      <c r="V4306" s="1" t="s">
        <v>3866</v>
      </c>
      <c r="W4306" s="1">
        <v>22</v>
      </c>
      <c r="X4306" s="1"/>
    </row>
    <row r="4307" spans="1:24" x14ac:dyDescent="0.25">
      <c r="A4307" s="1" t="s">
        <v>257</v>
      </c>
      <c r="B4307" s="1" t="s">
        <v>911</v>
      </c>
      <c r="C4307" s="1" t="s">
        <v>262</v>
      </c>
      <c r="D4307" s="2">
        <v>45685</v>
      </c>
      <c r="E4307">
        <v>104448</v>
      </c>
      <c r="F4307" s="1" t="s">
        <v>24</v>
      </c>
      <c r="G4307" s="1" t="s">
        <v>25</v>
      </c>
      <c r="H4307" s="1" t="s">
        <v>3576</v>
      </c>
      <c r="I4307" s="1" t="s">
        <v>26</v>
      </c>
      <c r="J4307">
        <v>0.3</v>
      </c>
      <c r="K4307" s="1"/>
      <c r="L4307" s="1"/>
      <c r="M4307">
        <v>154</v>
      </c>
      <c r="N4307">
        <v>46.199999999999996</v>
      </c>
      <c r="O4307">
        <v>46.199999999999996</v>
      </c>
      <c r="P4307" s="1"/>
      <c r="Q4307" s="1"/>
      <c r="T4307" s="1" t="s">
        <v>3812</v>
      </c>
      <c r="U4307" s="1" t="s">
        <v>3844</v>
      </c>
      <c r="V4307" s="1" t="s">
        <v>3867</v>
      </c>
      <c r="W4307" s="1">
        <v>22</v>
      </c>
      <c r="X4307" s="1"/>
    </row>
    <row r="4308" spans="1:24" x14ac:dyDescent="0.25">
      <c r="A4308" s="1" t="s">
        <v>257</v>
      </c>
      <c r="B4308" s="1" t="s">
        <v>1531</v>
      </c>
      <c r="C4308" s="1" t="s">
        <v>273</v>
      </c>
      <c r="D4308" s="2">
        <v>45685</v>
      </c>
      <c r="E4308">
        <v>94530</v>
      </c>
      <c r="F4308" s="1" t="s">
        <v>24</v>
      </c>
      <c r="G4308" s="1" t="s">
        <v>33</v>
      </c>
      <c r="H4308" s="1" t="s">
        <v>3613</v>
      </c>
      <c r="I4308" s="1" t="s">
        <v>26</v>
      </c>
      <c r="J4308">
        <v>39</v>
      </c>
      <c r="K4308" s="1"/>
      <c r="L4308" s="1"/>
      <c r="M4308">
        <v>6</v>
      </c>
      <c r="N4308">
        <v>234</v>
      </c>
      <c r="O4308">
        <v>234</v>
      </c>
      <c r="P4308" s="1"/>
      <c r="Q4308" s="1"/>
      <c r="T4308" s="1" t="s">
        <v>3830</v>
      </c>
      <c r="U4308" s="1" t="s">
        <v>3844</v>
      </c>
      <c r="V4308" s="1" t="s">
        <v>3864</v>
      </c>
      <c r="W4308" s="1">
        <v>22</v>
      </c>
      <c r="X4308" s="1"/>
    </row>
    <row r="4309" spans="1:24" x14ac:dyDescent="0.25">
      <c r="A4309" s="1" t="s">
        <v>257</v>
      </c>
      <c r="B4309" s="1" t="s">
        <v>1531</v>
      </c>
      <c r="C4309" s="1" t="s">
        <v>273</v>
      </c>
      <c r="D4309" s="2">
        <v>45685</v>
      </c>
      <c r="E4309">
        <v>94435</v>
      </c>
      <c r="F4309" s="1" t="s">
        <v>24</v>
      </c>
      <c r="G4309" s="1" t="s">
        <v>34</v>
      </c>
      <c r="H4309" s="1" t="s">
        <v>3613</v>
      </c>
      <c r="I4309" s="1" t="s">
        <v>26</v>
      </c>
      <c r="J4309">
        <v>11</v>
      </c>
      <c r="K4309" s="1"/>
      <c r="L4309" s="1"/>
      <c r="M4309">
        <v>165</v>
      </c>
      <c r="N4309">
        <v>1815</v>
      </c>
      <c r="O4309">
        <v>1815</v>
      </c>
      <c r="P4309" s="1"/>
      <c r="Q4309" s="1"/>
      <c r="T4309" s="1" t="s">
        <v>3830</v>
      </c>
      <c r="U4309" s="1" t="s">
        <v>3844</v>
      </c>
      <c r="V4309" s="1" t="s">
        <v>3864</v>
      </c>
      <c r="W4309" s="1">
        <v>22</v>
      </c>
      <c r="X4309" s="1"/>
    </row>
    <row r="4310" spans="1:24" x14ac:dyDescent="0.25">
      <c r="A4310" s="1" t="s">
        <v>257</v>
      </c>
      <c r="B4310" s="1" t="s">
        <v>1451</v>
      </c>
      <c r="C4310" s="1" t="s">
        <v>299</v>
      </c>
      <c r="D4310" s="2">
        <v>45685</v>
      </c>
      <c r="E4310">
        <v>93745</v>
      </c>
      <c r="F4310" s="1" t="s">
        <v>24</v>
      </c>
      <c r="G4310" s="1" t="s">
        <v>36</v>
      </c>
      <c r="H4310" s="1" t="s">
        <v>3378</v>
      </c>
      <c r="I4310" s="1" t="s">
        <v>26</v>
      </c>
      <c r="J4310">
        <v>2</v>
      </c>
      <c r="K4310" s="1"/>
      <c r="L4310" s="1"/>
      <c r="M4310">
        <v>112</v>
      </c>
      <c r="N4310">
        <v>224</v>
      </c>
      <c r="O4310">
        <v>224</v>
      </c>
      <c r="P4310" s="1"/>
      <c r="Q4310" s="1"/>
      <c r="T4310" s="1" t="s">
        <v>3830</v>
      </c>
      <c r="U4310" s="1" t="s">
        <v>3844</v>
      </c>
      <c r="V4310" s="1" t="s">
        <v>3864</v>
      </c>
      <c r="W4310" s="1">
        <v>22</v>
      </c>
      <c r="X4310" s="1"/>
    </row>
    <row r="4311" spans="1:24" x14ac:dyDescent="0.25">
      <c r="A4311" s="1" t="s">
        <v>257</v>
      </c>
      <c r="B4311" s="1" t="s">
        <v>1010</v>
      </c>
      <c r="C4311" s="1" t="s">
        <v>260</v>
      </c>
      <c r="D4311" s="2">
        <v>45685</v>
      </c>
      <c r="E4311">
        <v>91846</v>
      </c>
      <c r="F4311" s="1" t="s">
        <v>24</v>
      </c>
      <c r="G4311" s="1" t="s">
        <v>47</v>
      </c>
      <c r="H4311" s="1" t="s">
        <v>3614</v>
      </c>
      <c r="I4311" s="1" t="s">
        <v>26</v>
      </c>
      <c r="J4311">
        <v>1</v>
      </c>
      <c r="K4311" s="1"/>
      <c r="L4311" s="1"/>
      <c r="M4311">
        <v>73</v>
      </c>
      <c r="N4311">
        <v>73</v>
      </c>
      <c r="O4311">
        <v>73</v>
      </c>
      <c r="P4311" s="1"/>
      <c r="Q4311" s="1"/>
      <c r="T4311" s="1" t="s">
        <v>3830</v>
      </c>
      <c r="U4311" s="1" t="s">
        <v>3844</v>
      </c>
      <c r="V4311" s="1" t="s">
        <v>3864</v>
      </c>
      <c r="W4311" s="1">
        <v>16</v>
      </c>
      <c r="X4311" s="1"/>
    </row>
    <row r="4312" spans="1:24" x14ac:dyDescent="0.25">
      <c r="A4312" s="1" t="s">
        <v>257</v>
      </c>
      <c r="B4312" s="1" t="s">
        <v>969</v>
      </c>
      <c r="C4312" s="1" t="s">
        <v>314</v>
      </c>
      <c r="D4312" s="2">
        <v>45685</v>
      </c>
      <c r="E4312">
        <v>82757</v>
      </c>
      <c r="F4312" s="1" t="s">
        <v>42</v>
      </c>
      <c r="G4312" s="1" t="s">
        <v>46</v>
      </c>
      <c r="H4312" s="1" t="s">
        <v>1762</v>
      </c>
      <c r="I4312" s="1" t="s">
        <v>44</v>
      </c>
      <c r="J4312">
        <v>65.7</v>
      </c>
      <c r="K4312" s="1"/>
      <c r="L4312" s="1"/>
      <c r="M4312">
        <v>44</v>
      </c>
      <c r="N4312">
        <v>2890.8</v>
      </c>
      <c r="O4312">
        <v>2890.8</v>
      </c>
      <c r="P4312" s="1"/>
      <c r="Q4312" s="1"/>
      <c r="T4312" s="1" t="s">
        <v>3815</v>
      </c>
      <c r="U4312" s="1" t="s">
        <v>3849</v>
      </c>
      <c r="V4312" s="1" t="s">
        <v>3867</v>
      </c>
      <c r="W4312" s="1">
        <v>16</v>
      </c>
      <c r="X4312" s="1"/>
    </row>
    <row r="4313" spans="1:24" x14ac:dyDescent="0.25">
      <c r="A4313" s="1" t="s">
        <v>257</v>
      </c>
      <c r="B4313" s="1" t="s">
        <v>1391</v>
      </c>
      <c r="C4313" s="1" t="s">
        <v>639</v>
      </c>
      <c r="D4313" s="2">
        <v>45685</v>
      </c>
      <c r="E4313">
        <v>82651</v>
      </c>
      <c r="F4313" s="1" t="s">
        <v>24</v>
      </c>
      <c r="G4313" s="1" t="s">
        <v>33</v>
      </c>
      <c r="H4313" s="1" t="s">
        <v>3479</v>
      </c>
      <c r="I4313" s="1" t="s">
        <v>26</v>
      </c>
      <c r="J4313">
        <v>5</v>
      </c>
      <c r="K4313" s="1"/>
      <c r="L4313" s="1"/>
      <c r="M4313">
        <v>126</v>
      </c>
      <c r="N4313">
        <v>630</v>
      </c>
      <c r="O4313">
        <v>630</v>
      </c>
      <c r="P4313" s="1"/>
      <c r="Q4313" s="1"/>
      <c r="T4313" s="1" t="s">
        <v>3830</v>
      </c>
      <c r="U4313" s="1" t="s">
        <v>3844</v>
      </c>
      <c r="V4313" s="1" t="s">
        <v>3864</v>
      </c>
      <c r="W4313" s="1">
        <v>16</v>
      </c>
      <c r="X4313" s="1"/>
    </row>
    <row r="4314" spans="1:24" x14ac:dyDescent="0.25">
      <c r="A4314" s="1" t="s">
        <v>257</v>
      </c>
      <c r="B4314" s="1" t="s">
        <v>1225</v>
      </c>
      <c r="C4314" s="1" t="s">
        <v>258</v>
      </c>
      <c r="D4314" s="2">
        <v>45685</v>
      </c>
      <c r="E4314">
        <v>81615</v>
      </c>
      <c r="F4314" s="1" t="s">
        <v>27</v>
      </c>
      <c r="G4314" s="1" t="s">
        <v>30</v>
      </c>
      <c r="H4314" s="1" t="s">
        <v>3615</v>
      </c>
      <c r="I4314" s="1" t="s">
        <v>29</v>
      </c>
      <c r="J4314">
        <v>4</v>
      </c>
      <c r="K4314" s="1"/>
      <c r="L4314" s="1"/>
      <c r="M4314">
        <v>25</v>
      </c>
      <c r="N4314">
        <v>100</v>
      </c>
      <c r="O4314">
        <v>100</v>
      </c>
      <c r="P4314" s="1"/>
      <c r="Q4314" s="1"/>
      <c r="T4314" s="1" t="s">
        <v>3832</v>
      </c>
      <c r="U4314" s="1" t="s">
        <v>3848</v>
      </c>
      <c r="V4314" s="1" t="s">
        <v>3864</v>
      </c>
      <c r="W4314" s="1">
        <v>22</v>
      </c>
      <c r="X4314" s="1"/>
    </row>
    <row r="4315" spans="1:24" x14ac:dyDescent="0.25">
      <c r="A4315" s="1" t="s">
        <v>257</v>
      </c>
      <c r="B4315" s="1" t="s">
        <v>1248</v>
      </c>
      <c r="C4315" s="1" t="s">
        <v>528</v>
      </c>
      <c r="D4315" s="2">
        <v>45685</v>
      </c>
      <c r="E4315">
        <v>70438</v>
      </c>
      <c r="F4315" s="1" t="s">
        <v>24</v>
      </c>
      <c r="G4315" s="1" t="s">
        <v>40</v>
      </c>
      <c r="H4315" s="1" t="s">
        <v>3616</v>
      </c>
      <c r="I4315" s="1" t="s">
        <v>26</v>
      </c>
      <c r="J4315">
        <v>15</v>
      </c>
      <c r="K4315" s="1"/>
      <c r="L4315" s="1"/>
      <c r="M4315">
        <v>13</v>
      </c>
      <c r="N4315">
        <v>195</v>
      </c>
      <c r="O4315">
        <v>195</v>
      </c>
      <c r="P4315" s="1"/>
      <c r="Q4315" s="1"/>
      <c r="T4315" s="1" t="s">
        <v>3818</v>
      </c>
      <c r="U4315" s="1" t="s">
        <v>3844</v>
      </c>
      <c r="V4315" s="1" t="s">
        <v>3868</v>
      </c>
      <c r="W4315" s="1">
        <v>27</v>
      </c>
      <c r="X4315" s="1"/>
    </row>
    <row r="4316" spans="1:24" x14ac:dyDescent="0.25">
      <c r="A4316" s="1" t="s">
        <v>257</v>
      </c>
      <c r="B4316" s="1" t="s">
        <v>1656</v>
      </c>
      <c r="C4316" s="1" t="s">
        <v>848</v>
      </c>
      <c r="D4316" s="2">
        <v>45685</v>
      </c>
      <c r="E4316">
        <v>65608</v>
      </c>
      <c r="F4316" s="1" t="s">
        <v>42</v>
      </c>
      <c r="G4316" s="1" t="s">
        <v>46</v>
      </c>
      <c r="H4316" s="1" t="s">
        <v>1762</v>
      </c>
      <c r="I4316" s="1" t="s">
        <v>64</v>
      </c>
      <c r="J4316">
        <v>-0.98</v>
      </c>
      <c r="K4316" s="1"/>
      <c r="L4316" s="1"/>
      <c r="M4316">
        <v>115</v>
      </c>
      <c r="N4316">
        <v>-112.7</v>
      </c>
      <c r="O4316">
        <v>-112.7</v>
      </c>
      <c r="P4316" s="1"/>
      <c r="Q4316" s="1"/>
      <c r="T4316" s="1" t="s">
        <v>3824</v>
      </c>
      <c r="U4316" s="1" t="s">
        <v>3857</v>
      </c>
      <c r="V4316" s="1" t="s">
        <v>3868</v>
      </c>
      <c r="W4316" s="1">
        <v>27</v>
      </c>
      <c r="X4316" s="1"/>
    </row>
    <row r="4317" spans="1:24" x14ac:dyDescent="0.25">
      <c r="A4317" s="1" t="s">
        <v>257</v>
      </c>
      <c r="B4317" s="1" t="s">
        <v>1248</v>
      </c>
      <c r="C4317" s="1" t="s">
        <v>528</v>
      </c>
      <c r="D4317" s="2">
        <v>45685</v>
      </c>
      <c r="E4317">
        <v>64601</v>
      </c>
      <c r="F4317" s="1" t="s">
        <v>24</v>
      </c>
      <c r="G4317" s="1" t="s">
        <v>47</v>
      </c>
      <c r="H4317" s="1" t="s">
        <v>3616</v>
      </c>
      <c r="I4317" s="1" t="s">
        <v>26</v>
      </c>
      <c r="J4317">
        <v>1</v>
      </c>
      <c r="K4317" s="1"/>
      <c r="L4317" s="1"/>
      <c r="M4317">
        <v>153</v>
      </c>
      <c r="N4317">
        <v>153</v>
      </c>
      <c r="O4317">
        <v>153</v>
      </c>
      <c r="P4317" s="1"/>
      <c r="Q4317" s="1"/>
      <c r="T4317" s="1" t="s">
        <v>3818</v>
      </c>
      <c r="U4317" s="1" t="s">
        <v>3844</v>
      </c>
      <c r="V4317" s="1" t="s">
        <v>3868</v>
      </c>
      <c r="W4317" s="1">
        <v>27</v>
      </c>
      <c r="X4317" s="1"/>
    </row>
    <row r="4318" spans="1:24" x14ac:dyDescent="0.25">
      <c r="A4318" s="1" t="s">
        <v>257</v>
      </c>
      <c r="B4318" s="1" t="s">
        <v>911</v>
      </c>
      <c r="C4318" s="1" t="s">
        <v>262</v>
      </c>
      <c r="D4318" s="2">
        <v>45684</v>
      </c>
      <c r="E4318">
        <v>201550</v>
      </c>
      <c r="F4318" s="1" t="s">
        <v>24</v>
      </c>
      <c r="G4318" s="1" t="s">
        <v>25</v>
      </c>
      <c r="H4318" s="1" t="s">
        <v>3575</v>
      </c>
      <c r="I4318" s="1" t="s">
        <v>26</v>
      </c>
      <c r="J4318">
        <v>0.3</v>
      </c>
      <c r="K4318" s="1"/>
      <c r="L4318" s="1"/>
      <c r="M4318">
        <v>38</v>
      </c>
      <c r="N4318">
        <v>11.4</v>
      </c>
      <c r="O4318">
        <v>11.4</v>
      </c>
      <c r="P4318" s="1"/>
      <c r="Q4318" s="1"/>
      <c r="T4318" s="1" t="s">
        <v>3821</v>
      </c>
      <c r="U4318" s="1" t="s">
        <v>3844</v>
      </c>
      <c r="V4318" s="1" t="s">
        <v>3867</v>
      </c>
      <c r="W4318" s="1">
        <v>22</v>
      </c>
      <c r="X4318" s="1"/>
    </row>
    <row r="4319" spans="1:24" x14ac:dyDescent="0.25">
      <c r="A4319" s="1" t="s">
        <v>257</v>
      </c>
      <c r="B4319" s="1" t="s">
        <v>911</v>
      </c>
      <c r="C4319" s="1" t="s">
        <v>262</v>
      </c>
      <c r="D4319" s="2">
        <v>45684</v>
      </c>
      <c r="E4319">
        <v>194052</v>
      </c>
      <c r="F4319" s="1" t="s">
        <v>24</v>
      </c>
      <c r="G4319" s="1" t="s">
        <v>25</v>
      </c>
      <c r="H4319" s="1" t="s">
        <v>3544</v>
      </c>
      <c r="I4319" s="1" t="s">
        <v>26</v>
      </c>
      <c r="J4319">
        <v>0.3</v>
      </c>
      <c r="K4319" s="1"/>
      <c r="L4319" s="1"/>
      <c r="M4319">
        <v>39</v>
      </c>
      <c r="N4319">
        <v>11.7</v>
      </c>
      <c r="O4319">
        <v>11.7</v>
      </c>
      <c r="P4319" s="1"/>
      <c r="Q4319" s="1"/>
      <c r="T4319" s="1" t="s">
        <v>3821</v>
      </c>
      <c r="U4319" s="1" t="s">
        <v>3844</v>
      </c>
      <c r="V4319" s="1" t="s">
        <v>3867</v>
      </c>
      <c r="W4319" s="1">
        <v>22</v>
      </c>
      <c r="X4319" s="1"/>
    </row>
    <row r="4320" spans="1:24" x14ac:dyDescent="0.25">
      <c r="A4320" s="1" t="s">
        <v>257</v>
      </c>
      <c r="B4320" s="1" t="s">
        <v>927</v>
      </c>
      <c r="C4320" s="1" t="s">
        <v>276</v>
      </c>
      <c r="D4320" s="2">
        <v>45684</v>
      </c>
      <c r="E4320">
        <v>163533</v>
      </c>
      <c r="F4320" s="1" t="s">
        <v>27</v>
      </c>
      <c r="G4320" s="1" t="s">
        <v>28</v>
      </c>
      <c r="H4320" s="1" t="s">
        <v>3617</v>
      </c>
      <c r="I4320" s="1" t="s">
        <v>29</v>
      </c>
      <c r="J4320">
        <v>4</v>
      </c>
      <c r="K4320" s="1"/>
      <c r="L4320" s="1"/>
      <c r="M4320">
        <v>82</v>
      </c>
      <c r="N4320">
        <v>328</v>
      </c>
      <c r="O4320">
        <v>328</v>
      </c>
      <c r="P4320" s="1"/>
      <c r="Q4320" s="1"/>
      <c r="T4320" s="1" t="s">
        <v>3819</v>
      </c>
      <c r="U4320" s="1" t="s">
        <v>3848</v>
      </c>
      <c r="V4320" s="1" t="s">
        <v>3866</v>
      </c>
      <c r="W4320" s="1">
        <v>22</v>
      </c>
      <c r="X4320" s="1"/>
    </row>
    <row r="4321" spans="1:24" x14ac:dyDescent="0.25">
      <c r="A4321" s="1" t="s">
        <v>257</v>
      </c>
      <c r="B4321" s="1" t="s">
        <v>1458</v>
      </c>
      <c r="C4321" s="1" t="s">
        <v>687</v>
      </c>
      <c r="D4321" s="2">
        <v>45684</v>
      </c>
      <c r="E4321">
        <v>162315</v>
      </c>
      <c r="F4321" s="1" t="s">
        <v>27</v>
      </c>
      <c r="G4321" s="1" t="s">
        <v>28</v>
      </c>
      <c r="H4321" s="1" t="s">
        <v>3618</v>
      </c>
      <c r="I4321" s="1" t="s">
        <v>29</v>
      </c>
      <c r="J4321">
        <v>5</v>
      </c>
      <c r="K4321" s="1"/>
      <c r="L4321" s="1"/>
      <c r="M4321">
        <v>5</v>
      </c>
      <c r="N4321">
        <v>25</v>
      </c>
      <c r="O4321">
        <v>25</v>
      </c>
      <c r="P4321" s="1"/>
      <c r="Q4321" s="1"/>
      <c r="T4321" s="1" t="s">
        <v>3819</v>
      </c>
      <c r="U4321" s="1" t="s">
        <v>3848</v>
      </c>
      <c r="V4321" s="1" t="s">
        <v>3864</v>
      </c>
      <c r="W4321" s="1">
        <v>16</v>
      </c>
      <c r="X4321" s="1"/>
    </row>
    <row r="4322" spans="1:24" x14ac:dyDescent="0.25">
      <c r="A4322" s="1" t="s">
        <v>257</v>
      </c>
      <c r="B4322" s="1" t="s">
        <v>1328</v>
      </c>
      <c r="C4322" s="1" t="s">
        <v>457</v>
      </c>
      <c r="D4322" s="2">
        <v>45684</v>
      </c>
      <c r="E4322">
        <v>161718</v>
      </c>
      <c r="F4322" s="1" t="s">
        <v>27</v>
      </c>
      <c r="G4322" s="1" t="s">
        <v>28</v>
      </c>
      <c r="H4322" s="1" t="s">
        <v>3619</v>
      </c>
      <c r="I4322" s="1" t="s">
        <v>29</v>
      </c>
      <c r="J4322">
        <v>19</v>
      </c>
      <c r="K4322" s="1"/>
      <c r="L4322" s="1"/>
      <c r="M4322">
        <v>67</v>
      </c>
      <c r="N4322">
        <v>1273</v>
      </c>
      <c r="O4322">
        <v>1273</v>
      </c>
      <c r="P4322" s="1"/>
      <c r="Q4322" s="1"/>
      <c r="T4322" s="1" t="s">
        <v>3819</v>
      </c>
      <c r="U4322" s="1" t="s">
        <v>3848</v>
      </c>
      <c r="V4322" s="1" t="s">
        <v>3864</v>
      </c>
      <c r="W4322" s="1">
        <v>16</v>
      </c>
      <c r="X4322" s="1"/>
    </row>
    <row r="4323" spans="1:24" x14ac:dyDescent="0.25">
      <c r="A4323" s="1" t="s">
        <v>257</v>
      </c>
      <c r="B4323" s="1" t="s">
        <v>1029</v>
      </c>
      <c r="C4323" s="1" t="s">
        <v>363</v>
      </c>
      <c r="D4323" s="2">
        <v>45684</v>
      </c>
      <c r="E4323">
        <v>161442</v>
      </c>
      <c r="F4323" s="1" t="s">
        <v>27</v>
      </c>
      <c r="G4323" s="1" t="s">
        <v>28</v>
      </c>
      <c r="H4323" s="1" t="s">
        <v>3619</v>
      </c>
      <c r="I4323" s="1" t="s">
        <v>29</v>
      </c>
      <c r="J4323">
        <v>-1</v>
      </c>
      <c r="K4323" s="1"/>
      <c r="L4323" s="1"/>
      <c r="M4323">
        <v>33</v>
      </c>
      <c r="N4323">
        <v>-33</v>
      </c>
      <c r="O4323">
        <v>-33</v>
      </c>
      <c r="P4323" s="1"/>
      <c r="Q4323" s="1"/>
      <c r="T4323" s="1" t="s">
        <v>3819</v>
      </c>
      <c r="U4323" s="1" t="s">
        <v>3848</v>
      </c>
      <c r="V4323" s="1" t="s">
        <v>3866</v>
      </c>
      <c r="W4323" s="1">
        <v>16</v>
      </c>
      <c r="X4323" s="1"/>
    </row>
    <row r="4324" spans="1:24" x14ac:dyDescent="0.25">
      <c r="A4324" s="1" t="s">
        <v>257</v>
      </c>
      <c r="B4324" s="1" t="s">
        <v>1657</v>
      </c>
      <c r="C4324" s="1" t="s">
        <v>849</v>
      </c>
      <c r="D4324" s="2">
        <v>45684</v>
      </c>
      <c r="E4324">
        <v>160159</v>
      </c>
      <c r="F4324" s="1" t="s">
        <v>27</v>
      </c>
      <c r="G4324" s="1" t="s">
        <v>28</v>
      </c>
      <c r="H4324" s="1" t="s">
        <v>3620</v>
      </c>
      <c r="I4324" s="1" t="s">
        <v>29</v>
      </c>
      <c r="J4324">
        <v>5</v>
      </c>
      <c r="K4324" s="1"/>
      <c r="L4324" s="1"/>
      <c r="M4324">
        <v>66</v>
      </c>
      <c r="N4324">
        <v>330</v>
      </c>
      <c r="O4324">
        <v>330</v>
      </c>
      <c r="P4324" s="1"/>
      <c r="Q4324" s="1"/>
      <c r="T4324" s="1" t="s">
        <v>3819</v>
      </c>
      <c r="U4324" s="1" t="s">
        <v>3848</v>
      </c>
      <c r="V4324" s="1" t="s">
        <v>3866</v>
      </c>
      <c r="W4324" s="1">
        <v>22</v>
      </c>
      <c r="X4324" s="1"/>
    </row>
    <row r="4325" spans="1:24" x14ac:dyDescent="0.25">
      <c r="A4325" s="1" t="s">
        <v>257</v>
      </c>
      <c r="B4325" s="1" t="s">
        <v>1658</v>
      </c>
      <c r="C4325" s="1" t="s">
        <v>850</v>
      </c>
      <c r="D4325" s="2">
        <v>45684</v>
      </c>
      <c r="E4325">
        <v>160046</v>
      </c>
      <c r="F4325" s="1" t="s">
        <v>27</v>
      </c>
      <c r="G4325" s="1" t="s">
        <v>28</v>
      </c>
      <c r="H4325" s="1" t="s">
        <v>3620</v>
      </c>
      <c r="I4325" s="1" t="s">
        <v>29</v>
      </c>
      <c r="J4325">
        <v>4</v>
      </c>
      <c r="K4325" s="1"/>
      <c r="L4325" s="1"/>
      <c r="M4325">
        <v>11</v>
      </c>
      <c r="N4325">
        <v>44</v>
      </c>
      <c r="O4325">
        <v>44</v>
      </c>
      <c r="P4325" s="1"/>
      <c r="Q4325" s="1"/>
      <c r="T4325" s="1" t="s">
        <v>3819</v>
      </c>
      <c r="U4325" s="1" t="s">
        <v>3848</v>
      </c>
      <c r="V4325" s="1" t="s">
        <v>3866</v>
      </c>
      <c r="W4325" s="1">
        <v>22</v>
      </c>
      <c r="X4325" s="1"/>
    </row>
    <row r="4326" spans="1:24" x14ac:dyDescent="0.25">
      <c r="A4326" s="1" t="s">
        <v>257</v>
      </c>
      <c r="B4326" s="1" t="s">
        <v>1584</v>
      </c>
      <c r="C4326" s="1" t="s">
        <v>790</v>
      </c>
      <c r="D4326" s="2">
        <v>45684</v>
      </c>
      <c r="E4326">
        <v>155951</v>
      </c>
      <c r="F4326" s="1" t="s">
        <v>24</v>
      </c>
      <c r="G4326" s="1" t="s">
        <v>38</v>
      </c>
      <c r="H4326" s="1" t="s">
        <v>3499</v>
      </c>
      <c r="I4326" s="1" t="s">
        <v>26</v>
      </c>
      <c r="J4326">
        <v>5</v>
      </c>
      <c r="K4326" s="1"/>
      <c r="L4326" s="1"/>
      <c r="M4326">
        <v>101</v>
      </c>
      <c r="N4326">
        <v>505</v>
      </c>
      <c r="O4326">
        <v>505</v>
      </c>
      <c r="P4326" s="1"/>
      <c r="Q4326" s="1"/>
      <c r="T4326" s="1" t="s">
        <v>3822</v>
      </c>
      <c r="U4326" s="1" t="s">
        <v>3860</v>
      </c>
      <c r="V4326" s="1" t="s">
        <v>3864</v>
      </c>
      <c r="W4326" s="1">
        <v>22</v>
      </c>
      <c r="X4326" s="1"/>
    </row>
    <row r="4327" spans="1:24" x14ac:dyDescent="0.25">
      <c r="A4327" s="1" t="s">
        <v>257</v>
      </c>
      <c r="B4327" s="1" t="s">
        <v>945</v>
      </c>
      <c r="C4327" s="1" t="s">
        <v>292</v>
      </c>
      <c r="D4327" s="2">
        <v>45684</v>
      </c>
      <c r="E4327">
        <v>134928</v>
      </c>
      <c r="F4327" s="1" t="s">
        <v>24</v>
      </c>
      <c r="G4327" s="1" t="s">
        <v>25</v>
      </c>
      <c r="H4327" s="1" t="s">
        <v>3621</v>
      </c>
      <c r="I4327" s="1" t="s">
        <v>26</v>
      </c>
      <c r="J4327">
        <v>0.3</v>
      </c>
      <c r="K4327" s="1"/>
      <c r="L4327" s="1"/>
      <c r="M4327">
        <v>139</v>
      </c>
      <c r="N4327">
        <v>41.699999999999996</v>
      </c>
      <c r="O4327">
        <v>41.699999999999996</v>
      </c>
      <c r="P4327" s="1"/>
      <c r="Q4327" s="1"/>
      <c r="T4327" s="1" t="s">
        <v>3815</v>
      </c>
      <c r="U4327" s="1" t="s">
        <v>3844</v>
      </c>
      <c r="V4327" s="1" t="s">
        <v>3867</v>
      </c>
      <c r="W4327" s="1">
        <v>22</v>
      </c>
      <c r="X4327" s="1"/>
    </row>
    <row r="4328" spans="1:24" x14ac:dyDescent="0.25">
      <c r="A4328" s="1" t="s">
        <v>257</v>
      </c>
      <c r="B4328" s="1" t="s">
        <v>969</v>
      </c>
      <c r="C4328" s="1" t="s">
        <v>314</v>
      </c>
      <c r="D4328" s="2">
        <v>45684</v>
      </c>
      <c r="E4328">
        <v>134337</v>
      </c>
      <c r="F4328" s="1" t="s">
        <v>24</v>
      </c>
      <c r="G4328" s="1" t="s">
        <v>25</v>
      </c>
      <c r="H4328" s="1" t="s">
        <v>3622</v>
      </c>
      <c r="I4328" s="1" t="s">
        <v>26</v>
      </c>
      <c r="J4328">
        <v>0.3</v>
      </c>
      <c r="K4328" s="1"/>
      <c r="L4328" s="1"/>
      <c r="M4328">
        <v>167</v>
      </c>
      <c r="N4328">
        <v>50.1</v>
      </c>
      <c r="O4328">
        <v>50.1</v>
      </c>
      <c r="P4328" s="1"/>
      <c r="Q4328" s="1"/>
      <c r="T4328" s="1" t="s">
        <v>3812</v>
      </c>
      <c r="U4328" s="1" t="s">
        <v>3844</v>
      </c>
      <c r="V4328" s="1" t="s">
        <v>3867</v>
      </c>
      <c r="W4328" s="1">
        <v>16</v>
      </c>
      <c r="X4328" s="1"/>
    </row>
    <row r="4329" spans="1:24" x14ac:dyDescent="0.25">
      <c r="A4329" s="1" t="s">
        <v>257</v>
      </c>
      <c r="B4329" s="1" t="s">
        <v>1471</v>
      </c>
      <c r="C4329" s="1" t="s">
        <v>403</v>
      </c>
      <c r="D4329" s="2">
        <v>45684</v>
      </c>
      <c r="E4329">
        <v>120647</v>
      </c>
      <c r="F4329" s="1" t="s">
        <v>24</v>
      </c>
      <c r="G4329" s="1" t="s">
        <v>31</v>
      </c>
      <c r="H4329" s="1" t="s">
        <v>3623</v>
      </c>
      <c r="I4329" s="1" t="s">
        <v>26</v>
      </c>
      <c r="J4329">
        <v>20</v>
      </c>
      <c r="K4329" s="1"/>
      <c r="L4329" s="1"/>
      <c r="M4329">
        <v>139</v>
      </c>
      <c r="N4329">
        <v>2780</v>
      </c>
      <c r="O4329">
        <v>2780</v>
      </c>
      <c r="P4329" s="1"/>
      <c r="Q4329" s="1"/>
      <c r="T4329" s="1" t="s">
        <v>3809</v>
      </c>
      <c r="U4329" s="1" t="s">
        <v>3844</v>
      </c>
      <c r="V4329" s="1" t="s">
        <v>3865</v>
      </c>
      <c r="W4329" s="1">
        <v>16</v>
      </c>
      <c r="X4329" s="1"/>
    </row>
    <row r="4330" spans="1:24" x14ac:dyDescent="0.25">
      <c r="A4330" s="1" t="s">
        <v>257</v>
      </c>
      <c r="B4330" s="1" t="s">
        <v>1659</v>
      </c>
      <c r="C4330" s="1" t="s">
        <v>851</v>
      </c>
      <c r="D4330" s="2">
        <v>45684</v>
      </c>
      <c r="E4330">
        <v>114530</v>
      </c>
      <c r="F4330" s="1" t="s">
        <v>42</v>
      </c>
      <c r="G4330" s="1" t="s">
        <v>46</v>
      </c>
      <c r="H4330" s="1" t="s">
        <v>1762</v>
      </c>
      <c r="I4330" s="1" t="s">
        <v>66</v>
      </c>
      <c r="J4330">
        <v>1</v>
      </c>
      <c r="K4330" s="1"/>
      <c r="L4330" s="1"/>
      <c r="M4330">
        <v>77</v>
      </c>
      <c r="N4330">
        <v>77</v>
      </c>
      <c r="O4330">
        <v>77</v>
      </c>
      <c r="P4330" s="1"/>
      <c r="Q4330" s="1"/>
      <c r="T4330" s="1" t="s">
        <v>3824</v>
      </c>
      <c r="U4330" s="1" t="s">
        <v>3857</v>
      </c>
      <c r="V4330" s="1" t="s">
        <v>3865</v>
      </c>
      <c r="W4330" s="1">
        <v>22</v>
      </c>
      <c r="X4330" s="1"/>
    </row>
    <row r="4331" spans="1:24" x14ac:dyDescent="0.25">
      <c r="A4331" s="1" t="s">
        <v>257</v>
      </c>
      <c r="B4331" s="1" t="s">
        <v>969</v>
      </c>
      <c r="C4331" s="1" t="s">
        <v>314</v>
      </c>
      <c r="D4331" s="2">
        <v>45684</v>
      </c>
      <c r="E4331">
        <v>113701</v>
      </c>
      <c r="F4331" s="1" t="s">
        <v>24</v>
      </c>
      <c r="G4331" s="1" t="s">
        <v>25</v>
      </c>
      <c r="H4331" s="1" t="s">
        <v>3624</v>
      </c>
      <c r="I4331" s="1" t="s">
        <v>26</v>
      </c>
      <c r="J4331">
        <v>0.3</v>
      </c>
      <c r="K4331" s="1"/>
      <c r="L4331" s="1"/>
      <c r="M4331">
        <v>83</v>
      </c>
      <c r="N4331">
        <v>24.9</v>
      </c>
      <c r="O4331">
        <v>24.9</v>
      </c>
      <c r="P4331" s="1"/>
      <c r="Q4331" s="1"/>
      <c r="T4331" s="1" t="s">
        <v>3812</v>
      </c>
      <c r="U4331" s="1" t="s">
        <v>3844</v>
      </c>
      <c r="V4331" s="1" t="s">
        <v>3867</v>
      </c>
      <c r="W4331" s="1">
        <v>16</v>
      </c>
      <c r="X4331" s="1"/>
    </row>
    <row r="4332" spans="1:24" x14ac:dyDescent="0.25">
      <c r="A4332" s="1" t="s">
        <v>257</v>
      </c>
      <c r="B4332" s="1" t="s">
        <v>914</v>
      </c>
      <c r="C4332" s="1" t="s">
        <v>265</v>
      </c>
      <c r="D4332" s="2">
        <v>45684</v>
      </c>
      <c r="E4332">
        <v>112336</v>
      </c>
      <c r="F4332" s="1" t="s">
        <v>24</v>
      </c>
      <c r="G4332" s="1" t="s">
        <v>31</v>
      </c>
      <c r="H4332" s="1" t="s">
        <v>3607</v>
      </c>
      <c r="I4332" s="1" t="s">
        <v>26</v>
      </c>
      <c r="J4332">
        <v>1</v>
      </c>
      <c r="K4332" s="1"/>
      <c r="L4332" s="1"/>
      <c r="M4332">
        <v>36</v>
      </c>
      <c r="N4332">
        <v>36</v>
      </c>
      <c r="O4332">
        <v>36</v>
      </c>
      <c r="P4332" s="1"/>
      <c r="Q4332" s="1"/>
      <c r="T4332" s="1" t="s">
        <v>3826</v>
      </c>
      <c r="U4332" s="1" t="s">
        <v>3847</v>
      </c>
      <c r="V4332" s="1" t="s">
        <v>3865</v>
      </c>
      <c r="W4332" s="1">
        <v>22</v>
      </c>
      <c r="X4332" s="1"/>
    </row>
    <row r="4333" spans="1:24" x14ac:dyDescent="0.25">
      <c r="A4333" s="1" t="s">
        <v>257</v>
      </c>
      <c r="B4333" s="1" t="s">
        <v>914</v>
      </c>
      <c r="C4333" s="1" t="s">
        <v>265</v>
      </c>
      <c r="D4333" s="2">
        <v>45684</v>
      </c>
      <c r="E4333">
        <v>111758</v>
      </c>
      <c r="F4333" s="1" t="s">
        <v>24</v>
      </c>
      <c r="G4333" s="1" t="s">
        <v>31</v>
      </c>
      <c r="H4333" s="1" t="s">
        <v>3607</v>
      </c>
      <c r="I4333" s="1" t="s">
        <v>26</v>
      </c>
      <c r="J4333">
        <v>1</v>
      </c>
      <c r="K4333" s="1"/>
      <c r="L4333" s="1"/>
      <c r="M4333">
        <v>109</v>
      </c>
      <c r="N4333">
        <v>109</v>
      </c>
      <c r="O4333">
        <v>109</v>
      </c>
      <c r="P4333" s="1"/>
      <c r="Q4333" s="1"/>
      <c r="T4333" s="1" t="s">
        <v>3826</v>
      </c>
      <c r="U4333" s="1" t="s">
        <v>3847</v>
      </c>
      <c r="V4333" s="1" t="s">
        <v>3865</v>
      </c>
      <c r="W4333" s="1">
        <v>22</v>
      </c>
      <c r="X4333" s="1"/>
    </row>
    <row r="4334" spans="1:24" x14ac:dyDescent="0.25">
      <c r="A4334" s="1" t="s">
        <v>257</v>
      </c>
      <c r="B4334" s="1" t="s">
        <v>969</v>
      </c>
      <c r="C4334" s="1" t="s">
        <v>314</v>
      </c>
      <c r="D4334" s="2">
        <v>45684</v>
      </c>
      <c r="E4334">
        <v>110724</v>
      </c>
      <c r="F4334" s="1" t="s">
        <v>24</v>
      </c>
      <c r="G4334" s="1" t="s">
        <v>25</v>
      </c>
      <c r="H4334" s="1" t="s">
        <v>3625</v>
      </c>
      <c r="I4334" s="1" t="s">
        <v>26</v>
      </c>
      <c r="J4334">
        <v>0.3</v>
      </c>
      <c r="K4334" s="1"/>
      <c r="L4334" s="1"/>
      <c r="M4334">
        <v>166</v>
      </c>
      <c r="N4334">
        <v>49.8</v>
      </c>
      <c r="O4334">
        <v>49.8</v>
      </c>
      <c r="P4334" s="1"/>
      <c r="Q4334" s="1"/>
      <c r="T4334" s="1" t="s">
        <v>3812</v>
      </c>
      <c r="U4334" s="1" t="s">
        <v>3844</v>
      </c>
      <c r="V4334" s="1" t="s">
        <v>3867</v>
      </c>
      <c r="W4334" s="1">
        <v>16</v>
      </c>
      <c r="X4334" s="1"/>
    </row>
    <row r="4335" spans="1:24" x14ac:dyDescent="0.25">
      <c r="A4335" s="1" t="s">
        <v>257</v>
      </c>
      <c r="B4335" s="1" t="s">
        <v>914</v>
      </c>
      <c r="C4335" s="1" t="s">
        <v>265</v>
      </c>
      <c r="D4335" s="2">
        <v>45684</v>
      </c>
      <c r="E4335">
        <v>110251</v>
      </c>
      <c r="F4335" s="1" t="s">
        <v>24</v>
      </c>
      <c r="G4335" s="1" t="s">
        <v>31</v>
      </c>
      <c r="H4335" s="1" t="s">
        <v>3607</v>
      </c>
      <c r="I4335" s="1" t="s">
        <v>26</v>
      </c>
      <c r="J4335">
        <v>15</v>
      </c>
      <c r="K4335" s="1"/>
      <c r="L4335" s="1"/>
      <c r="M4335">
        <v>186</v>
      </c>
      <c r="N4335">
        <v>2790</v>
      </c>
      <c r="O4335">
        <v>2790</v>
      </c>
      <c r="P4335" s="1"/>
      <c r="Q4335" s="1"/>
      <c r="T4335" s="1" t="s">
        <v>3809</v>
      </c>
      <c r="U4335" s="1" t="s">
        <v>3847</v>
      </c>
      <c r="V4335" s="1" t="s">
        <v>3865</v>
      </c>
      <c r="W4335" s="1">
        <v>22</v>
      </c>
      <c r="X4335" s="1"/>
    </row>
    <row r="4336" spans="1:24" x14ac:dyDescent="0.25">
      <c r="A4336" s="1" t="s">
        <v>257</v>
      </c>
      <c r="B4336" s="1" t="s">
        <v>908</v>
      </c>
      <c r="C4336" s="1" t="s">
        <v>259</v>
      </c>
      <c r="D4336" s="2">
        <v>45684</v>
      </c>
      <c r="E4336">
        <v>105217</v>
      </c>
      <c r="F4336" s="1" t="s">
        <v>24</v>
      </c>
      <c r="G4336" s="1" t="s">
        <v>36</v>
      </c>
      <c r="H4336" s="1" t="s">
        <v>3527</v>
      </c>
      <c r="I4336" s="1" t="s">
        <v>26</v>
      </c>
      <c r="J4336">
        <v>1</v>
      </c>
      <c r="K4336" s="1"/>
      <c r="L4336" s="1"/>
      <c r="M4336">
        <v>30</v>
      </c>
      <c r="N4336">
        <v>30</v>
      </c>
      <c r="O4336">
        <v>30</v>
      </c>
      <c r="P4336" s="1"/>
      <c r="Q4336" s="1"/>
      <c r="T4336" s="1" t="s">
        <v>3809</v>
      </c>
      <c r="U4336" s="1" t="s">
        <v>3846</v>
      </c>
      <c r="V4336" s="1" t="s">
        <v>3865</v>
      </c>
      <c r="W4336" s="1">
        <v>22</v>
      </c>
      <c r="X4336" s="1"/>
    </row>
    <row r="4337" spans="1:24" x14ac:dyDescent="0.25">
      <c r="A4337" s="1" t="s">
        <v>257</v>
      </c>
      <c r="B4337" s="1" t="s">
        <v>908</v>
      </c>
      <c r="C4337" s="1" t="s">
        <v>259</v>
      </c>
      <c r="D4337" s="2">
        <v>45684</v>
      </c>
      <c r="E4337">
        <v>104214</v>
      </c>
      <c r="F4337" s="1" t="s">
        <v>24</v>
      </c>
      <c r="G4337" s="1" t="s">
        <v>34</v>
      </c>
      <c r="H4337" s="1" t="s">
        <v>3527</v>
      </c>
      <c r="I4337" s="1" t="s">
        <v>26</v>
      </c>
      <c r="J4337">
        <v>3</v>
      </c>
      <c r="K4337" s="1"/>
      <c r="L4337" s="1"/>
      <c r="M4337">
        <v>160</v>
      </c>
      <c r="N4337">
        <v>480</v>
      </c>
      <c r="O4337">
        <v>480</v>
      </c>
      <c r="P4337" s="1"/>
      <c r="Q4337" s="1"/>
      <c r="T4337" s="1" t="s">
        <v>3809</v>
      </c>
      <c r="U4337" s="1" t="s">
        <v>3846</v>
      </c>
      <c r="V4337" s="1" t="s">
        <v>3865</v>
      </c>
      <c r="W4337" s="1">
        <v>22</v>
      </c>
      <c r="X4337" s="1"/>
    </row>
    <row r="4338" spans="1:24" x14ac:dyDescent="0.25">
      <c r="A4338" s="1" t="s">
        <v>257</v>
      </c>
      <c r="B4338" s="1" t="s">
        <v>1660</v>
      </c>
      <c r="C4338" s="1" t="s">
        <v>279</v>
      </c>
      <c r="D4338" s="2">
        <v>45684</v>
      </c>
      <c r="E4338">
        <v>103202</v>
      </c>
      <c r="F4338" s="1" t="s">
        <v>24</v>
      </c>
      <c r="G4338" s="1" t="s">
        <v>36</v>
      </c>
      <c r="H4338" s="1" t="s">
        <v>3626</v>
      </c>
      <c r="I4338" s="1" t="s">
        <v>26</v>
      </c>
      <c r="J4338">
        <v>32</v>
      </c>
      <c r="K4338" s="1"/>
      <c r="L4338" s="1"/>
      <c r="M4338">
        <v>195</v>
      </c>
      <c r="N4338">
        <v>6240</v>
      </c>
      <c r="O4338">
        <v>6240</v>
      </c>
      <c r="P4338" s="1"/>
      <c r="Q4338" s="1"/>
      <c r="T4338" s="1" t="s">
        <v>3810</v>
      </c>
      <c r="U4338" s="1" t="s">
        <v>3844</v>
      </c>
      <c r="V4338" s="1" t="s">
        <v>3865</v>
      </c>
      <c r="W4338" s="1">
        <v>22</v>
      </c>
      <c r="X4338" s="1"/>
    </row>
    <row r="4339" spans="1:24" x14ac:dyDescent="0.25">
      <c r="A4339" s="1" t="s">
        <v>257</v>
      </c>
      <c r="B4339" s="1" t="s">
        <v>1554</v>
      </c>
      <c r="C4339" s="1" t="s">
        <v>766</v>
      </c>
      <c r="D4339" s="2">
        <v>45684</v>
      </c>
      <c r="E4339">
        <v>84555</v>
      </c>
      <c r="F4339" s="1" t="s">
        <v>42</v>
      </c>
      <c r="G4339" s="1" t="s">
        <v>46</v>
      </c>
      <c r="H4339" s="1" t="s">
        <v>1762</v>
      </c>
      <c r="I4339" s="1" t="s">
        <v>44</v>
      </c>
      <c r="J4339">
        <v>6.1</v>
      </c>
      <c r="K4339" s="1"/>
      <c r="L4339" s="1"/>
      <c r="M4339">
        <v>101</v>
      </c>
      <c r="N4339">
        <v>616.09999999999991</v>
      </c>
      <c r="O4339">
        <v>616.09999999999991</v>
      </c>
      <c r="P4339" s="1"/>
      <c r="Q4339" s="1"/>
      <c r="T4339" s="1" t="s">
        <v>3824</v>
      </c>
      <c r="U4339" s="1" t="s">
        <v>3852</v>
      </c>
      <c r="V4339" s="1" t="s">
        <v>3867</v>
      </c>
      <c r="W4339" s="1">
        <v>22</v>
      </c>
      <c r="X4339" s="1"/>
    </row>
    <row r="4340" spans="1:24" x14ac:dyDescent="0.25">
      <c r="A4340" s="1" t="s">
        <v>257</v>
      </c>
      <c r="B4340" s="1" t="s">
        <v>1554</v>
      </c>
      <c r="C4340" s="1" t="s">
        <v>766</v>
      </c>
      <c r="D4340" s="2">
        <v>45684</v>
      </c>
      <c r="E4340">
        <v>84548</v>
      </c>
      <c r="F4340" s="1" t="s">
        <v>42</v>
      </c>
      <c r="G4340" s="1" t="s">
        <v>46</v>
      </c>
      <c r="H4340" s="1" t="s">
        <v>1762</v>
      </c>
      <c r="I4340" s="1" t="s">
        <v>44</v>
      </c>
      <c r="J4340">
        <v>2.48</v>
      </c>
      <c r="K4340" s="1"/>
      <c r="L4340" s="1"/>
      <c r="M4340">
        <v>173</v>
      </c>
      <c r="N4340">
        <v>429.04</v>
      </c>
      <c r="O4340">
        <v>429.04</v>
      </c>
      <c r="P4340" s="1"/>
      <c r="Q4340" s="1"/>
      <c r="T4340" s="1" t="s">
        <v>3824</v>
      </c>
      <c r="U4340" s="1" t="s">
        <v>3852</v>
      </c>
      <c r="V4340" s="1" t="s">
        <v>3867</v>
      </c>
      <c r="W4340" s="1">
        <v>22</v>
      </c>
      <c r="X4340" s="1"/>
    </row>
    <row r="4341" spans="1:24" x14ac:dyDescent="0.25">
      <c r="A4341" s="1" t="s">
        <v>257</v>
      </c>
      <c r="B4341" s="1" t="s">
        <v>1554</v>
      </c>
      <c r="C4341" s="1" t="s">
        <v>766</v>
      </c>
      <c r="D4341" s="2">
        <v>45684</v>
      </c>
      <c r="E4341">
        <v>84538</v>
      </c>
      <c r="F4341" s="1" t="s">
        <v>42</v>
      </c>
      <c r="G4341" s="1" t="s">
        <v>46</v>
      </c>
      <c r="H4341" s="1" t="s">
        <v>1762</v>
      </c>
      <c r="I4341" s="1" t="s">
        <v>44</v>
      </c>
      <c r="J4341">
        <v>19.73</v>
      </c>
      <c r="K4341" s="1"/>
      <c r="L4341" s="1"/>
      <c r="M4341">
        <v>48</v>
      </c>
      <c r="N4341">
        <v>947.04</v>
      </c>
      <c r="O4341">
        <v>947.04</v>
      </c>
      <c r="P4341" s="1"/>
      <c r="Q4341" s="1"/>
      <c r="T4341" s="1" t="s">
        <v>3824</v>
      </c>
      <c r="U4341" s="1" t="s">
        <v>3852</v>
      </c>
      <c r="V4341" s="1" t="s">
        <v>3867</v>
      </c>
      <c r="W4341" s="1">
        <v>22</v>
      </c>
      <c r="X4341" s="1"/>
    </row>
    <row r="4342" spans="1:24" x14ac:dyDescent="0.25">
      <c r="A4342" s="1" t="s">
        <v>257</v>
      </c>
      <c r="B4342" s="1" t="s">
        <v>1554</v>
      </c>
      <c r="C4342" s="1" t="s">
        <v>766</v>
      </c>
      <c r="D4342" s="2">
        <v>45684</v>
      </c>
      <c r="E4342">
        <v>84528</v>
      </c>
      <c r="F4342" s="1" t="s">
        <v>42</v>
      </c>
      <c r="G4342" s="1" t="s">
        <v>46</v>
      </c>
      <c r="H4342" s="1" t="s">
        <v>1762</v>
      </c>
      <c r="I4342" s="1" t="s">
        <v>44</v>
      </c>
      <c r="J4342">
        <v>41</v>
      </c>
      <c r="K4342" s="1"/>
      <c r="L4342" s="1"/>
      <c r="M4342">
        <v>19</v>
      </c>
      <c r="N4342">
        <v>779</v>
      </c>
      <c r="O4342">
        <v>779</v>
      </c>
      <c r="P4342" s="1"/>
      <c r="Q4342" s="1"/>
      <c r="T4342" s="1" t="s">
        <v>3824</v>
      </c>
      <c r="U4342" s="1" t="s">
        <v>3852</v>
      </c>
      <c r="V4342" s="1" t="s">
        <v>3867</v>
      </c>
      <c r="W4342" s="1">
        <v>22</v>
      </c>
      <c r="X4342" s="1"/>
    </row>
    <row r="4343" spans="1:24" x14ac:dyDescent="0.25">
      <c r="A4343" s="1" t="s">
        <v>257</v>
      </c>
      <c r="B4343" s="1" t="s">
        <v>1554</v>
      </c>
      <c r="C4343" s="1" t="s">
        <v>766</v>
      </c>
      <c r="D4343" s="2">
        <v>45684</v>
      </c>
      <c r="E4343">
        <v>84521</v>
      </c>
      <c r="F4343" s="1" t="s">
        <v>42</v>
      </c>
      <c r="G4343" s="1" t="s">
        <v>46</v>
      </c>
      <c r="H4343" s="1" t="s">
        <v>1762</v>
      </c>
      <c r="I4343" s="1" t="s">
        <v>44</v>
      </c>
      <c r="J4343">
        <v>41</v>
      </c>
      <c r="K4343" s="1"/>
      <c r="L4343" s="1"/>
      <c r="M4343">
        <v>166</v>
      </c>
      <c r="N4343">
        <v>6806</v>
      </c>
      <c r="O4343">
        <v>6806</v>
      </c>
      <c r="P4343" s="1"/>
      <c r="Q4343" s="1"/>
      <c r="T4343" s="1" t="s">
        <v>3824</v>
      </c>
      <c r="U4343" s="1" t="s">
        <v>3852</v>
      </c>
      <c r="V4343" s="1" t="s">
        <v>3867</v>
      </c>
      <c r="W4343" s="1">
        <v>22</v>
      </c>
      <c r="X4343" s="1"/>
    </row>
    <row r="4344" spans="1:24" x14ac:dyDescent="0.25">
      <c r="A4344" s="1" t="s">
        <v>257</v>
      </c>
      <c r="B4344" s="1" t="s">
        <v>1554</v>
      </c>
      <c r="C4344" s="1" t="s">
        <v>766</v>
      </c>
      <c r="D4344" s="2">
        <v>45684</v>
      </c>
      <c r="E4344">
        <v>84512</v>
      </c>
      <c r="F4344" s="1" t="s">
        <v>42</v>
      </c>
      <c r="G4344" s="1" t="s">
        <v>46</v>
      </c>
      <c r="H4344" s="1" t="s">
        <v>1762</v>
      </c>
      <c r="I4344" s="1" t="s">
        <v>44</v>
      </c>
      <c r="J4344">
        <v>13.95</v>
      </c>
      <c r="K4344" s="1"/>
      <c r="L4344" s="1"/>
      <c r="M4344">
        <v>132</v>
      </c>
      <c r="N4344">
        <v>1841.3999999999999</v>
      </c>
      <c r="O4344">
        <v>1841.3999999999999</v>
      </c>
      <c r="P4344" s="1"/>
      <c r="Q4344" s="1"/>
      <c r="T4344" s="1" t="s">
        <v>3824</v>
      </c>
      <c r="U4344" s="1" t="s">
        <v>3852</v>
      </c>
      <c r="V4344" s="1" t="s">
        <v>3867</v>
      </c>
      <c r="W4344" s="1">
        <v>22</v>
      </c>
      <c r="X4344" s="1"/>
    </row>
    <row r="4345" spans="1:24" x14ac:dyDescent="0.25">
      <c r="A4345" s="1" t="s">
        <v>257</v>
      </c>
      <c r="B4345" s="1" t="s">
        <v>1554</v>
      </c>
      <c r="C4345" s="1" t="s">
        <v>766</v>
      </c>
      <c r="D4345" s="2">
        <v>45684</v>
      </c>
      <c r="E4345">
        <v>84503</v>
      </c>
      <c r="F4345" s="1" t="s">
        <v>42</v>
      </c>
      <c r="G4345" s="1" t="s">
        <v>46</v>
      </c>
      <c r="H4345" s="1" t="s">
        <v>1762</v>
      </c>
      <c r="I4345" s="1" t="s">
        <v>44</v>
      </c>
      <c r="J4345">
        <v>38.369999999999997</v>
      </c>
      <c r="K4345" s="1"/>
      <c r="L4345" s="1"/>
      <c r="M4345">
        <v>168</v>
      </c>
      <c r="N4345">
        <v>6446.16</v>
      </c>
      <c r="O4345">
        <v>6446.16</v>
      </c>
      <c r="P4345" s="1"/>
      <c r="Q4345" s="1"/>
      <c r="T4345" s="1" t="s">
        <v>3824</v>
      </c>
      <c r="U4345" s="1" t="s">
        <v>3852</v>
      </c>
      <c r="V4345" s="1" t="s">
        <v>3867</v>
      </c>
      <c r="W4345" s="1">
        <v>22</v>
      </c>
      <c r="X4345" s="1"/>
    </row>
    <row r="4346" spans="1:24" x14ac:dyDescent="0.25">
      <c r="A4346" s="1" t="s">
        <v>257</v>
      </c>
      <c r="B4346" s="1" t="s">
        <v>1561</v>
      </c>
      <c r="C4346" s="1" t="s">
        <v>773</v>
      </c>
      <c r="D4346" s="2">
        <v>45684</v>
      </c>
      <c r="E4346">
        <v>84452</v>
      </c>
      <c r="F4346" s="1" t="s">
        <v>42</v>
      </c>
      <c r="G4346" s="1" t="s">
        <v>46</v>
      </c>
      <c r="H4346" s="1" t="s">
        <v>1762</v>
      </c>
      <c r="I4346" s="1" t="s">
        <v>44</v>
      </c>
      <c r="J4346">
        <v>88</v>
      </c>
      <c r="K4346" s="1"/>
      <c r="L4346" s="1"/>
      <c r="M4346">
        <v>42</v>
      </c>
      <c r="N4346">
        <v>3696</v>
      </c>
      <c r="O4346">
        <v>3696</v>
      </c>
      <c r="P4346" s="1"/>
      <c r="Q4346" s="1"/>
      <c r="T4346" s="1" t="s">
        <v>3824</v>
      </c>
      <c r="U4346" s="1" t="s">
        <v>3852</v>
      </c>
      <c r="V4346" s="1" t="s">
        <v>3867</v>
      </c>
      <c r="W4346" s="1">
        <v>22</v>
      </c>
      <c r="X4346" s="1"/>
    </row>
    <row r="4347" spans="1:24" x14ac:dyDescent="0.25">
      <c r="A4347" s="1" t="s">
        <v>257</v>
      </c>
      <c r="B4347" s="1" t="s">
        <v>1561</v>
      </c>
      <c r="C4347" s="1" t="s">
        <v>773</v>
      </c>
      <c r="D4347" s="2">
        <v>45684</v>
      </c>
      <c r="E4347">
        <v>84442</v>
      </c>
      <c r="F4347" s="1" t="s">
        <v>42</v>
      </c>
      <c r="G4347" s="1" t="s">
        <v>46</v>
      </c>
      <c r="H4347" s="1" t="s">
        <v>1762</v>
      </c>
      <c r="I4347" s="1" t="s">
        <v>44</v>
      </c>
      <c r="J4347">
        <v>14.85</v>
      </c>
      <c r="K4347" s="1"/>
      <c r="L4347" s="1"/>
      <c r="M4347">
        <v>133</v>
      </c>
      <c r="N4347">
        <v>1975.05</v>
      </c>
      <c r="O4347">
        <v>1975.05</v>
      </c>
      <c r="P4347" s="1"/>
      <c r="Q4347" s="1"/>
      <c r="T4347" s="1" t="s">
        <v>3824</v>
      </c>
      <c r="U4347" s="1" t="s">
        <v>3852</v>
      </c>
      <c r="V4347" s="1" t="s">
        <v>3867</v>
      </c>
      <c r="W4347" s="1">
        <v>22</v>
      </c>
      <c r="X4347" s="1"/>
    </row>
    <row r="4348" spans="1:24" x14ac:dyDescent="0.25">
      <c r="A4348" s="1" t="s">
        <v>257</v>
      </c>
      <c r="B4348" s="1" t="s">
        <v>1225</v>
      </c>
      <c r="C4348" s="1" t="s">
        <v>258</v>
      </c>
      <c r="D4348" s="2">
        <v>45684</v>
      </c>
      <c r="E4348">
        <v>74230</v>
      </c>
      <c r="F4348" s="1" t="s">
        <v>24</v>
      </c>
      <c r="G4348" s="1" t="s">
        <v>35</v>
      </c>
      <c r="H4348" s="1" t="s">
        <v>3627</v>
      </c>
      <c r="I4348" s="1" t="s">
        <v>26</v>
      </c>
      <c r="J4348">
        <v>85</v>
      </c>
      <c r="K4348" s="1"/>
      <c r="L4348" s="1"/>
      <c r="M4348">
        <v>61</v>
      </c>
      <c r="N4348">
        <v>5185</v>
      </c>
      <c r="O4348">
        <v>5185</v>
      </c>
      <c r="P4348" s="1"/>
      <c r="Q4348" s="1"/>
      <c r="T4348" s="1" t="s">
        <v>3830</v>
      </c>
      <c r="U4348" s="1" t="s">
        <v>3844</v>
      </c>
      <c r="V4348" s="1" t="s">
        <v>3864</v>
      </c>
      <c r="W4348" s="1">
        <v>22</v>
      </c>
      <c r="X4348" s="1"/>
    </row>
    <row r="4349" spans="1:24" x14ac:dyDescent="0.25">
      <c r="A4349" s="1" t="s">
        <v>257</v>
      </c>
      <c r="B4349" s="1" t="s">
        <v>914</v>
      </c>
      <c r="C4349" s="1" t="s">
        <v>265</v>
      </c>
      <c r="D4349" s="2">
        <v>45684</v>
      </c>
      <c r="E4349">
        <v>64716</v>
      </c>
      <c r="F4349" s="1" t="s">
        <v>24</v>
      </c>
      <c r="G4349" s="1" t="s">
        <v>31</v>
      </c>
      <c r="H4349" s="1" t="s">
        <v>3607</v>
      </c>
      <c r="I4349" s="1" t="s">
        <v>26</v>
      </c>
      <c r="J4349">
        <v>11</v>
      </c>
      <c r="K4349" s="1"/>
      <c r="L4349" s="1"/>
      <c r="M4349">
        <v>169</v>
      </c>
      <c r="N4349">
        <v>1859</v>
      </c>
      <c r="O4349">
        <v>1859</v>
      </c>
      <c r="P4349" s="1"/>
      <c r="Q4349" s="1"/>
      <c r="T4349" s="1" t="s">
        <v>3809</v>
      </c>
      <c r="U4349" s="1" t="s">
        <v>3847</v>
      </c>
      <c r="V4349" s="1" t="s">
        <v>3865</v>
      </c>
      <c r="W4349" s="1">
        <v>22</v>
      </c>
      <c r="X4349" s="1"/>
    </row>
    <row r="4350" spans="1:24" x14ac:dyDescent="0.25">
      <c r="A4350" s="1" t="s">
        <v>257</v>
      </c>
      <c r="B4350" s="1" t="s">
        <v>914</v>
      </c>
      <c r="C4350" s="1" t="s">
        <v>265</v>
      </c>
      <c r="D4350" s="2">
        <v>45682</v>
      </c>
      <c r="E4350">
        <v>100034</v>
      </c>
      <c r="F4350" s="1" t="s">
        <v>24</v>
      </c>
      <c r="G4350" s="1" t="s">
        <v>31</v>
      </c>
      <c r="H4350" s="1" t="s">
        <v>3543</v>
      </c>
      <c r="I4350" s="1" t="s">
        <v>26</v>
      </c>
      <c r="J4350">
        <v>19</v>
      </c>
      <c r="K4350" s="1"/>
      <c r="L4350" s="1"/>
      <c r="M4350">
        <v>130</v>
      </c>
      <c r="N4350">
        <v>2470</v>
      </c>
      <c r="O4350">
        <v>2470</v>
      </c>
      <c r="P4350" s="1"/>
      <c r="Q4350" s="1"/>
      <c r="T4350" s="1" t="s">
        <v>3809</v>
      </c>
      <c r="U4350" s="1" t="s">
        <v>3846</v>
      </c>
      <c r="V4350" s="1" t="s">
        <v>3865</v>
      </c>
      <c r="W4350" s="1">
        <v>22</v>
      </c>
      <c r="X4350" s="1"/>
    </row>
    <row r="4351" spans="1:24" x14ac:dyDescent="0.25">
      <c r="A4351" s="1" t="s">
        <v>257</v>
      </c>
      <c r="B4351" s="1" t="s">
        <v>1040</v>
      </c>
      <c r="C4351" s="1" t="s">
        <v>374</v>
      </c>
      <c r="D4351" s="2">
        <v>45681</v>
      </c>
      <c r="E4351">
        <v>225206</v>
      </c>
      <c r="F4351" s="1" t="s">
        <v>24</v>
      </c>
      <c r="G4351" s="1" t="s">
        <v>25</v>
      </c>
      <c r="H4351" s="1" t="s">
        <v>3553</v>
      </c>
      <c r="I4351" s="1" t="s">
        <v>26</v>
      </c>
      <c r="J4351">
        <v>0.3</v>
      </c>
      <c r="K4351" s="1"/>
      <c r="L4351" s="1"/>
      <c r="M4351">
        <v>143</v>
      </c>
      <c r="N4351">
        <v>42.9</v>
      </c>
      <c r="O4351">
        <v>42.9</v>
      </c>
      <c r="P4351" s="1"/>
      <c r="Q4351" s="1"/>
      <c r="T4351" s="1" t="s">
        <v>3821</v>
      </c>
      <c r="U4351" s="1" t="s">
        <v>3844</v>
      </c>
      <c r="V4351" s="1" t="s">
        <v>3867</v>
      </c>
      <c r="W4351" s="1">
        <v>22</v>
      </c>
      <c r="X4351" s="1"/>
    </row>
    <row r="4352" spans="1:24" x14ac:dyDescent="0.25">
      <c r="A4352" s="1" t="s">
        <v>257</v>
      </c>
      <c r="B4352" s="1" t="s">
        <v>969</v>
      </c>
      <c r="C4352" s="1" t="s">
        <v>314</v>
      </c>
      <c r="D4352" s="2">
        <v>45681</v>
      </c>
      <c r="E4352">
        <v>200313</v>
      </c>
      <c r="F4352" s="1" t="s">
        <v>24</v>
      </c>
      <c r="G4352" s="1" t="s">
        <v>25</v>
      </c>
      <c r="H4352" s="1" t="s">
        <v>3628</v>
      </c>
      <c r="I4352" s="1" t="s">
        <v>26</v>
      </c>
      <c r="J4352">
        <v>0.3</v>
      </c>
      <c r="K4352" s="1"/>
      <c r="L4352" s="1"/>
      <c r="M4352">
        <v>60</v>
      </c>
      <c r="N4352">
        <v>18</v>
      </c>
      <c r="O4352">
        <v>18</v>
      </c>
      <c r="P4352" s="1"/>
      <c r="Q4352" s="1"/>
      <c r="T4352" s="1" t="s">
        <v>3821</v>
      </c>
      <c r="U4352" s="1" t="s">
        <v>3844</v>
      </c>
      <c r="V4352" s="1" t="s">
        <v>3867</v>
      </c>
      <c r="W4352" s="1">
        <v>16</v>
      </c>
      <c r="X4352" s="1"/>
    </row>
    <row r="4353" spans="1:24" x14ac:dyDescent="0.25">
      <c r="A4353" s="1" t="s">
        <v>257</v>
      </c>
      <c r="B4353" s="1" t="s">
        <v>969</v>
      </c>
      <c r="C4353" s="1" t="s">
        <v>314</v>
      </c>
      <c r="D4353" s="2">
        <v>45681</v>
      </c>
      <c r="E4353">
        <v>200229</v>
      </c>
      <c r="F4353" s="1" t="s">
        <v>24</v>
      </c>
      <c r="G4353" s="1" t="s">
        <v>25</v>
      </c>
      <c r="H4353" s="1" t="s">
        <v>3629</v>
      </c>
      <c r="I4353" s="1" t="s">
        <v>26</v>
      </c>
      <c r="J4353">
        <v>0.3</v>
      </c>
      <c r="K4353" s="1"/>
      <c r="L4353" s="1"/>
      <c r="M4353">
        <v>154</v>
      </c>
      <c r="N4353">
        <v>46.199999999999996</v>
      </c>
      <c r="O4353">
        <v>46.199999999999996</v>
      </c>
      <c r="P4353" s="1"/>
      <c r="Q4353" s="1"/>
      <c r="T4353" s="1" t="s">
        <v>3821</v>
      </c>
      <c r="U4353" s="1" t="s">
        <v>3844</v>
      </c>
      <c r="V4353" s="1" t="s">
        <v>3867</v>
      </c>
      <c r="W4353" s="1">
        <v>16</v>
      </c>
      <c r="X4353" s="1"/>
    </row>
    <row r="4354" spans="1:24" x14ac:dyDescent="0.25">
      <c r="A4354" s="1" t="s">
        <v>257</v>
      </c>
      <c r="B4354" s="1" t="s">
        <v>910</v>
      </c>
      <c r="C4354" s="1" t="s">
        <v>261</v>
      </c>
      <c r="D4354" s="2">
        <v>45681</v>
      </c>
      <c r="E4354">
        <v>170709</v>
      </c>
      <c r="F4354" s="1" t="s">
        <v>27</v>
      </c>
      <c r="G4354" s="1" t="s">
        <v>28</v>
      </c>
      <c r="H4354" s="1" t="s">
        <v>3630</v>
      </c>
      <c r="I4354" s="1" t="s">
        <v>29</v>
      </c>
      <c r="J4354">
        <v>2</v>
      </c>
      <c r="K4354" s="1"/>
      <c r="L4354" s="1"/>
      <c r="M4354">
        <v>135</v>
      </c>
      <c r="N4354">
        <v>270</v>
      </c>
      <c r="O4354">
        <v>270</v>
      </c>
      <c r="P4354" s="1"/>
      <c r="Q4354" s="1"/>
      <c r="T4354" s="1" t="s">
        <v>3819</v>
      </c>
      <c r="U4354" s="1" t="s">
        <v>3848</v>
      </c>
      <c r="V4354" s="1" t="s">
        <v>3866</v>
      </c>
      <c r="W4354" s="1">
        <v>16</v>
      </c>
      <c r="X4354" s="1"/>
    </row>
    <row r="4355" spans="1:24" x14ac:dyDescent="0.25">
      <c r="A4355" s="1" t="s">
        <v>257</v>
      </c>
      <c r="B4355" s="1" t="s">
        <v>1661</v>
      </c>
      <c r="C4355" s="1" t="s">
        <v>852</v>
      </c>
      <c r="D4355" s="2">
        <v>45681</v>
      </c>
      <c r="E4355">
        <v>145738</v>
      </c>
      <c r="F4355" s="1" t="s">
        <v>42</v>
      </c>
      <c r="G4355" s="1" t="s">
        <v>43</v>
      </c>
      <c r="H4355" s="1" t="s">
        <v>1762</v>
      </c>
      <c r="I4355" s="1" t="s">
        <v>64</v>
      </c>
      <c r="J4355">
        <v>3</v>
      </c>
      <c r="K4355" s="1"/>
      <c r="L4355" s="1"/>
      <c r="M4355">
        <v>90</v>
      </c>
      <c r="N4355">
        <v>270</v>
      </c>
      <c r="O4355">
        <v>270</v>
      </c>
      <c r="P4355" s="1"/>
      <c r="Q4355" s="1"/>
      <c r="T4355" s="1" t="s">
        <v>3823</v>
      </c>
      <c r="U4355" s="1" t="s">
        <v>3849</v>
      </c>
      <c r="V4355" s="1" t="s">
        <v>3866</v>
      </c>
      <c r="W4355" s="1">
        <v>22</v>
      </c>
      <c r="X4355" s="1"/>
    </row>
    <row r="4356" spans="1:24" x14ac:dyDescent="0.25">
      <c r="A4356" s="1" t="s">
        <v>257</v>
      </c>
      <c r="B4356" s="1" t="s">
        <v>1270</v>
      </c>
      <c r="C4356" s="1" t="s">
        <v>547</v>
      </c>
      <c r="D4356" s="2">
        <v>45681</v>
      </c>
      <c r="E4356">
        <v>112724</v>
      </c>
      <c r="F4356" s="1" t="s">
        <v>24</v>
      </c>
      <c r="G4356" s="1" t="s">
        <v>25</v>
      </c>
      <c r="H4356" s="1" t="s">
        <v>3631</v>
      </c>
      <c r="I4356" s="1" t="s">
        <v>26</v>
      </c>
      <c r="J4356">
        <v>0.3</v>
      </c>
      <c r="K4356" s="1"/>
      <c r="L4356" s="1"/>
      <c r="M4356">
        <v>192</v>
      </c>
      <c r="N4356">
        <v>57.599999999999994</v>
      </c>
      <c r="O4356">
        <v>57.599999999999994</v>
      </c>
      <c r="P4356" s="1"/>
      <c r="Q4356" s="1"/>
      <c r="T4356" s="1" t="s">
        <v>3815</v>
      </c>
      <c r="U4356" s="1" t="s">
        <v>3844</v>
      </c>
      <c r="V4356" s="1" t="s">
        <v>3867</v>
      </c>
      <c r="W4356" s="1">
        <v>22</v>
      </c>
      <c r="X4356" s="1"/>
    </row>
    <row r="4357" spans="1:24" x14ac:dyDescent="0.25">
      <c r="A4357" s="1" t="s">
        <v>257</v>
      </c>
      <c r="B4357" s="1" t="s">
        <v>911</v>
      </c>
      <c r="C4357" s="1" t="s">
        <v>262</v>
      </c>
      <c r="D4357" s="2">
        <v>45681</v>
      </c>
      <c r="E4357">
        <v>105705</v>
      </c>
      <c r="F4357" s="1" t="s">
        <v>24</v>
      </c>
      <c r="G4357" s="1" t="s">
        <v>72</v>
      </c>
      <c r="H4357" s="1" t="s">
        <v>3632</v>
      </c>
      <c r="I4357" s="1" t="s">
        <v>26</v>
      </c>
      <c r="J4357">
        <v>68</v>
      </c>
      <c r="K4357" s="1"/>
      <c r="L4357" s="1"/>
      <c r="M4357">
        <v>95</v>
      </c>
      <c r="N4357">
        <v>6460</v>
      </c>
      <c r="O4357">
        <v>6460</v>
      </c>
      <c r="P4357" s="1"/>
      <c r="Q4357" s="1"/>
      <c r="T4357" s="1" t="s">
        <v>3823</v>
      </c>
      <c r="U4357" s="1" t="s">
        <v>3844</v>
      </c>
      <c r="V4357" s="1" t="s">
        <v>3867</v>
      </c>
      <c r="W4357" s="1">
        <v>22</v>
      </c>
      <c r="X4357" s="1"/>
    </row>
    <row r="4358" spans="1:24" x14ac:dyDescent="0.25">
      <c r="A4358" s="1" t="s">
        <v>257</v>
      </c>
      <c r="B4358" s="1" t="s">
        <v>1030</v>
      </c>
      <c r="C4358" s="1" t="s">
        <v>364</v>
      </c>
      <c r="D4358" s="2">
        <v>45681</v>
      </c>
      <c r="E4358">
        <v>104840</v>
      </c>
      <c r="F4358" s="1" t="s">
        <v>27</v>
      </c>
      <c r="G4358" s="1" t="s">
        <v>28</v>
      </c>
      <c r="H4358" s="1" t="s">
        <v>3447</v>
      </c>
      <c r="I4358" s="1" t="s">
        <v>29</v>
      </c>
      <c r="J4358">
        <v>-19</v>
      </c>
      <c r="K4358" s="1"/>
      <c r="L4358" s="1"/>
      <c r="M4358">
        <v>107</v>
      </c>
      <c r="N4358">
        <v>-2033</v>
      </c>
      <c r="O4358">
        <v>-2033</v>
      </c>
      <c r="P4358" s="1"/>
      <c r="Q4358" s="1"/>
      <c r="T4358" s="1" t="s">
        <v>3832</v>
      </c>
      <c r="U4358" s="1" t="s">
        <v>3848</v>
      </c>
      <c r="V4358" s="1" t="s">
        <v>3866</v>
      </c>
      <c r="W4358" s="1">
        <v>16</v>
      </c>
      <c r="X4358" s="1"/>
    </row>
    <row r="4359" spans="1:24" x14ac:dyDescent="0.25">
      <c r="A4359" s="1" t="s">
        <v>257</v>
      </c>
      <c r="B4359" s="1" t="s">
        <v>1028</v>
      </c>
      <c r="C4359" s="1" t="s">
        <v>362</v>
      </c>
      <c r="D4359" s="2">
        <v>45681</v>
      </c>
      <c r="E4359">
        <v>104805</v>
      </c>
      <c r="F4359" s="1" t="s">
        <v>27</v>
      </c>
      <c r="G4359" s="1" t="s">
        <v>28</v>
      </c>
      <c r="H4359" s="1" t="s">
        <v>3447</v>
      </c>
      <c r="I4359" s="1" t="s">
        <v>29</v>
      </c>
      <c r="J4359">
        <v>7</v>
      </c>
      <c r="K4359" s="1"/>
      <c r="L4359" s="1"/>
      <c r="M4359">
        <v>17</v>
      </c>
      <c r="N4359">
        <v>119</v>
      </c>
      <c r="O4359">
        <v>119</v>
      </c>
      <c r="P4359" s="1"/>
      <c r="Q4359" s="1"/>
      <c r="T4359" s="1" t="s">
        <v>3832</v>
      </c>
      <c r="U4359" s="1" t="s">
        <v>3848</v>
      </c>
      <c r="V4359" s="1" t="s">
        <v>3866</v>
      </c>
      <c r="W4359" s="1">
        <v>16</v>
      </c>
      <c r="X4359" s="1"/>
    </row>
    <row r="4360" spans="1:24" x14ac:dyDescent="0.25">
      <c r="A4360" s="1" t="s">
        <v>257</v>
      </c>
      <c r="B4360" s="1" t="s">
        <v>957</v>
      </c>
      <c r="C4360" s="1" t="s">
        <v>258</v>
      </c>
      <c r="D4360" s="2">
        <v>45681</v>
      </c>
      <c r="E4360">
        <v>104228</v>
      </c>
      <c r="F4360" s="1" t="s">
        <v>27</v>
      </c>
      <c r="G4360" s="1" t="s">
        <v>28</v>
      </c>
      <c r="H4360" s="1" t="s">
        <v>3447</v>
      </c>
      <c r="I4360" s="1" t="s">
        <v>29</v>
      </c>
      <c r="J4360">
        <v>30</v>
      </c>
      <c r="K4360" s="1"/>
      <c r="L4360" s="1"/>
      <c r="M4360">
        <v>24</v>
      </c>
      <c r="N4360">
        <v>720</v>
      </c>
      <c r="O4360">
        <v>720</v>
      </c>
      <c r="P4360" s="1"/>
      <c r="Q4360" s="1"/>
      <c r="T4360" s="1" t="s">
        <v>3832</v>
      </c>
      <c r="U4360" s="1" t="s">
        <v>3848</v>
      </c>
      <c r="V4360" s="1" t="s">
        <v>3864</v>
      </c>
      <c r="W4360" s="1">
        <v>16</v>
      </c>
      <c r="X4360" s="1"/>
    </row>
    <row r="4361" spans="1:24" x14ac:dyDescent="0.25">
      <c r="A4361" s="1" t="s">
        <v>257</v>
      </c>
      <c r="B4361" s="1" t="s">
        <v>1029</v>
      </c>
      <c r="C4361" s="1" t="s">
        <v>363</v>
      </c>
      <c r="D4361" s="2">
        <v>45681</v>
      </c>
      <c r="E4361">
        <v>103937</v>
      </c>
      <c r="F4361" s="1" t="s">
        <v>27</v>
      </c>
      <c r="G4361" s="1" t="s">
        <v>28</v>
      </c>
      <c r="H4361" s="1" t="s">
        <v>3447</v>
      </c>
      <c r="I4361" s="1" t="s">
        <v>29</v>
      </c>
      <c r="J4361">
        <v>3</v>
      </c>
      <c r="K4361" s="1"/>
      <c r="L4361" s="1"/>
      <c r="M4361">
        <v>115</v>
      </c>
      <c r="N4361">
        <v>345</v>
      </c>
      <c r="O4361">
        <v>345</v>
      </c>
      <c r="P4361" s="1"/>
      <c r="Q4361" s="1"/>
      <c r="T4361" s="1" t="s">
        <v>3832</v>
      </c>
      <c r="U4361" s="1" t="s">
        <v>3848</v>
      </c>
      <c r="V4361" s="1" t="s">
        <v>3866</v>
      </c>
      <c r="W4361" s="1">
        <v>16</v>
      </c>
      <c r="X4361" s="1"/>
    </row>
    <row r="4362" spans="1:24" x14ac:dyDescent="0.25">
      <c r="A4362" s="1" t="s">
        <v>257</v>
      </c>
      <c r="B4362" s="1" t="s">
        <v>994</v>
      </c>
      <c r="C4362" s="1" t="s">
        <v>334</v>
      </c>
      <c r="D4362" s="2">
        <v>45681</v>
      </c>
      <c r="E4362">
        <v>103853</v>
      </c>
      <c r="F4362" s="1" t="s">
        <v>27</v>
      </c>
      <c r="G4362" s="1" t="s">
        <v>28</v>
      </c>
      <c r="H4362" s="1" t="s">
        <v>3447</v>
      </c>
      <c r="I4362" s="1" t="s">
        <v>29</v>
      </c>
      <c r="J4362">
        <v>6</v>
      </c>
      <c r="K4362" s="1"/>
      <c r="L4362" s="1"/>
      <c r="M4362">
        <v>110</v>
      </c>
      <c r="N4362">
        <v>660</v>
      </c>
      <c r="O4362">
        <v>660</v>
      </c>
      <c r="P4362" s="1"/>
      <c r="Q4362" s="1"/>
      <c r="T4362" s="1" t="s">
        <v>3832</v>
      </c>
      <c r="U4362" s="1" t="s">
        <v>3848</v>
      </c>
      <c r="V4362" s="1" t="s">
        <v>3864</v>
      </c>
      <c r="W4362" s="1">
        <v>16</v>
      </c>
      <c r="X4362" s="1"/>
    </row>
    <row r="4363" spans="1:24" x14ac:dyDescent="0.25">
      <c r="A4363" s="1" t="s">
        <v>257</v>
      </c>
      <c r="B4363" s="1" t="s">
        <v>1028</v>
      </c>
      <c r="C4363" s="1" t="s">
        <v>362</v>
      </c>
      <c r="D4363" s="2">
        <v>45681</v>
      </c>
      <c r="E4363">
        <v>103530</v>
      </c>
      <c r="F4363" s="1" t="s">
        <v>27</v>
      </c>
      <c r="G4363" s="1" t="s">
        <v>28</v>
      </c>
      <c r="H4363" s="1" t="s">
        <v>3447</v>
      </c>
      <c r="I4363" s="1" t="s">
        <v>29</v>
      </c>
      <c r="J4363">
        <v>129</v>
      </c>
      <c r="K4363" s="1"/>
      <c r="L4363" s="1"/>
      <c r="M4363">
        <v>41</v>
      </c>
      <c r="N4363">
        <v>5289</v>
      </c>
      <c r="O4363">
        <v>5289</v>
      </c>
      <c r="P4363" s="1"/>
      <c r="Q4363" s="1"/>
      <c r="T4363" s="1" t="s">
        <v>3832</v>
      </c>
      <c r="U4363" s="1" t="s">
        <v>3848</v>
      </c>
      <c r="V4363" s="1" t="s">
        <v>3866</v>
      </c>
      <c r="W4363" s="1">
        <v>16</v>
      </c>
      <c r="X4363" s="1"/>
    </row>
    <row r="4364" spans="1:24" x14ac:dyDescent="0.25">
      <c r="A4364" s="1" t="s">
        <v>257</v>
      </c>
      <c r="B4364" s="1" t="s">
        <v>1030</v>
      </c>
      <c r="C4364" s="1" t="s">
        <v>364</v>
      </c>
      <c r="D4364" s="2">
        <v>45681</v>
      </c>
      <c r="E4364">
        <v>103501</v>
      </c>
      <c r="F4364" s="1" t="s">
        <v>27</v>
      </c>
      <c r="G4364" s="1" t="s">
        <v>28</v>
      </c>
      <c r="H4364" s="1" t="s">
        <v>3447</v>
      </c>
      <c r="I4364" s="1" t="s">
        <v>29</v>
      </c>
      <c r="J4364">
        <v>129</v>
      </c>
      <c r="K4364" s="1"/>
      <c r="L4364" s="1"/>
      <c r="M4364">
        <v>21</v>
      </c>
      <c r="N4364">
        <v>2709</v>
      </c>
      <c r="O4364">
        <v>2709</v>
      </c>
      <c r="P4364" s="1"/>
      <c r="Q4364" s="1"/>
      <c r="T4364" s="1" t="s">
        <v>3832</v>
      </c>
      <c r="U4364" s="1" t="s">
        <v>3848</v>
      </c>
      <c r="V4364" s="1" t="s">
        <v>3866</v>
      </c>
      <c r="W4364" s="1">
        <v>16</v>
      </c>
      <c r="X4364" s="1"/>
    </row>
    <row r="4365" spans="1:24" x14ac:dyDescent="0.25">
      <c r="A4365" s="1" t="s">
        <v>257</v>
      </c>
      <c r="B4365" s="1" t="s">
        <v>1307</v>
      </c>
      <c r="C4365" s="1" t="s">
        <v>580</v>
      </c>
      <c r="D4365" s="2">
        <v>45681</v>
      </c>
      <c r="E4365">
        <v>94433</v>
      </c>
      <c r="F4365" s="1" t="s">
        <v>42</v>
      </c>
      <c r="G4365" s="1" t="s">
        <v>46</v>
      </c>
      <c r="H4365" s="1" t="s">
        <v>1762</v>
      </c>
      <c r="I4365" s="1" t="s">
        <v>64</v>
      </c>
      <c r="J4365">
        <v>1</v>
      </c>
      <c r="K4365" s="1"/>
      <c r="L4365" s="1"/>
      <c r="M4365">
        <v>182</v>
      </c>
      <c r="N4365">
        <v>182</v>
      </c>
      <c r="O4365">
        <v>182</v>
      </c>
      <c r="P4365" s="1"/>
      <c r="Q4365" s="1"/>
      <c r="T4365" s="1" t="s">
        <v>3824</v>
      </c>
      <c r="U4365" s="1" t="s">
        <v>3857</v>
      </c>
      <c r="V4365" s="1" t="s">
        <v>3866</v>
      </c>
      <c r="W4365" s="1">
        <v>22</v>
      </c>
      <c r="X4365" s="1"/>
    </row>
    <row r="4366" spans="1:24" x14ac:dyDescent="0.25">
      <c r="A4366" s="1" t="s">
        <v>257</v>
      </c>
      <c r="B4366" s="1" t="s">
        <v>969</v>
      </c>
      <c r="C4366" s="1" t="s">
        <v>314</v>
      </c>
      <c r="D4366" s="2">
        <v>45681</v>
      </c>
      <c r="E4366">
        <v>92040</v>
      </c>
      <c r="F4366" s="1" t="s">
        <v>24</v>
      </c>
      <c r="G4366" s="1" t="s">
        <v>25</v>
      </c>
      <c r="H4366" s="1" t="s">
        <v>3633</v>
      </c>
      <c r="I4366" s="1" t="s">
        <v>26</v>
      </c>
      <c r="J4366">
        <v>0.3</v>
      </c>
      <c r="K4366" s="1"/>
      <c r="L4366" s="1"/>
      <c r="M4366">
        <v>161</v>
      </c>
      <c r="N4366">
        <v>48.3</v>
      </c>
      <c r="O4366">
        <v>48.3</v>
      </c>
      <c r="P4366" s="1"/>
      <c r="Q4366" s="1"/>
      <c r="T4366" s="1" t="s">
        <v>3812</v>
      </c>
      <c r="U4366" s="1" t="s">
        <v>3844</v>
      </c>
      <c r="V4366" s="1" t="s">
        <v>3867</v>
      </c>
      <c r="W4366" s="1">
        <v>16</v>
      </c>
      <c r="X4366" s="1"/>
    </row>
    <row r="4367" spans="1:24" x14ac:dyDescent="0.25">
      <c r="A4367" s="1" t="s">
        <v>257</v>
      </c>
      <c r="B4367" s="1" t="s">
        <v>998</v>
      </c>
      <c r="C4367" s="1" t="s">
        <v>336</v>
      </c>
      <c r="D4367" s="2">
        <v>45681</v>
      </c>
      <c r="E4367">
        <v>83515</v>
      </c>
      <c r="F4367" s="1" t="s">
        <v>24</v>
      </c>
      <c r="G4367" s="1" t="s">
        <v>25</v>
      </c>
      <c r="H4367" s="1" t="s">
        <v>3394</v>
      </c>
      <c r="I4367" s="1" t="s">
        <v>26</v>
      </c>
      <c r="J4367">
        <v>0.3</v>
      </c>
      <c r="K4367" s="1"/>
      <c r="L4367" s="1"/>
      <c r="M4367">
        <v>197</v>
      </c>
      <c r="N4367">
        <v>59.099999999999994</v>
      </c>
      <c r="O4367">
        <v>59.099999999999994</v>
      </c>
      <c r="P4367" s="1"/>
      <c r="Q4367" s="1"/>
      <c r="T4367" s="1" t="s">
        <v>3812</v>
      </c>
      <c r="U4367" s="1" t="s">
        <v>3844</v>
      </c>
      <c r="V4367" s="1" t="s">
        <v>3867</v>
      </c>
      <c r="W4367" s="1">
        <v>22</v>
      </c>
      <c r="X4367" s="1"/>
    </row>
    <row r="4368" spans="1:24" x14ac:dyDescent="0.25">
      <c r="A4368" s="1" t="s">
        <v>257</v>
      </c>
      <c r="B4368" s="1" t="s">
        <v>1391</v>
      </c>
      <c r="C4368" s="1" t="s">
        <v>639</v>
      </c>
      <c r="D4368" s="2">
        <v>45681</v>
      </c>
      <c r="E4368">
        <v>75847</v>
      </c>
      <c r="F4368" s="1" t="s">
        <v>24</v>
      </c>
      <c r="G4368" s="1" t="s">
        <v>33</v>
      </c>
      <c r="H4368" s="1" t="s">
        <v>3634</v>
      </c>
      <c r="I4368" s="1" t="s">
        <v>26</v>
      </c>
      <c r="J4368">
        <v>7</v>
      </c>
      <c r="K4368" s="1"/>
      <c r="L4368" s="1"/>
      <c r="M4368">
        <v>35</v>
      </c>
      <c r="N4368">
        <v>245</v>
      </c>
      <c r="O4368">
        <v>245</v>
      </c>
      <c r="P4368" s="1"/>
      <c r="Q4368" s="1"/>
      <c r="T4368" s="1" t="s">
        <v>3830</v>
      </c>
      <c r="U4368" s="1" t="s">
        <v>3844</v>
      </c>
      <c r="V4368" s="1" t="s">
        <v>3864</v>
      </c>
      <c r="W4368" s="1">
        <v>16</v>
      </c>
      <c r="X4368" s="1"/>
    </row>
    <row r="4369" spans="1:24" x14ac:dyDescent="0.25">
      <c r="A4369" s="1" t="s">
        <v>257</v>
      </c>
      <c r="B4369" s="1" t="s">
        <v>1618</v>
      </c>
      <c r="C4369" s="1" t="s">
        <v>403</v>
      </c>
      <c r="D4369" s="2">
        <v>45681</v>
      </c>
      <c r="E4369">
        <v>64917</v>
      </c>
      <c r="F4369" s="1" t="s">
        <v>24</v>
      </c>
      <c r="G4369" s="1" t="s">
        <v>31</v>
      </c>
      <c r="H4369" s="1" t="s">
        <v>3520</v>
      </c>
      <c r="I4369" s="1" t="s">
        <v>26</v>
      </c>
      <c r="J4369">
        <v>6</v>
      </c>
      <c r="K4369" s="1"/>
      <c r="L4369" s="1"/>
      <c r="M4369">
        <v>108</v>
      </c>
      <c r="N4369">
        <v>648</v>
      </c>
      <c r="O4369">
        <v>648</v>
      </c>
      <c r="P4369" s="1"/>
      <c r="Q4369" s="1"/>
      <c r="T4369" s="1" t="s">
        <v>3809</v>
      </c>
      <c r="U4369" s="1" t="s">
        <v>3844</v>
      </c>
      <c r="V4369" s="1" t="s">
        <v>3865</v>
      </c>
      <c r="W4369" s="1">
        <v>22</v>
      </c>
      <c r="X4369" s="1"/>
    </row>
    <row r="4370" spans="1:24" x14ac:dyDescent="0.25">
      <c r="A4370" s="1" t="s">
        <v>257</v>
      </c>
      <c r="B4370" s="1" t="s">
        <v>914</v>
      </c>
      <c r="C4370" s="1" t="s">
        <v>265</v>
      </c>
      <c r="D4370" s="2">
        <v>45681</v>
      </c>
      <c r="E4370">
        <v>63903</v>
      </c>
      <c r="F4370" s="1" t="s">
        <v>24</v>
      </c>
      <c r="G4370" s="1" t="s">
        <v>31</v>
      </c>
      <c r="H4370" s="1" t="s">
        <v>3607</v>
      </c>
      <c r="I4370" s="1" t="s">
        <v>26</v>
      </c>
      <c r="J4370">
        <v>4</v>
      </c>
      <c r="K4370" s="1"/>
      <c r="L4370" s="1"/>
      <c r="M4370">
        <v>170</v>
      </c>
      <c r="N4370">
        <v>680</v>
      </c>
      <c r="O4370">
        <v>680</v>
      </c>
      <c r="P4370" s="1"/>
      <c r="Q4370" s="1"/>
      <c r="T4370" s="1" t="s">
        <v>3809</v>
      </c>
      <c r="U4370" s="1" t="s">
        <v>3846</v>
      </c>
      <c r="V4370" s="1" t="s">
        <v>3865</v>
      </c>
      <c r="W4370" s="1">
        <v>22</v>
      </c>
      <c r="X4370" s="1"/>
    </row>
    <row r="4371" spans="1:24" x14ac:dyDescent="0.25">
      <c r="A4371" s="1" t="s">
        <v>257</v>
      </c>
      <c r="B4371" s="1" t="s">
        <v>1456</v>
      </c>
      <c r="C4371" s="1" t="s">
        <v>273</v>
      </c>
      <c r="D4371" s="2">
        <v>45681</v>
      </c>
      <c r="E4371">
        <v>63813</v>
      </c>
      <c r="F4371" s="1" t="s">
        <v>24</v>
      </c>
      <c r="G4371" s="1" t="s">
        <v>34</v>
      </c>
      <c r="H4371" s="1" t="s">
        <v>3635</v>
      </c>
      <c r="I4371" s="1" t="s">
        <v>26</v>
      </c>
      <c r="J4371">
        <v>3</v>
      </c>
      <c r="K4371" s="1"/>
      <c r="L4371" s="1"/>
      <c r="M4371">
        <v>166</v>
      </c>
      <c r="N4371">
        <v>498</v>
      </c>
      <c r="O4371">
        <v>498</v>
      </c>
      <c r="P4371" s="1"/>
      <c r="Q4371" s="1"/>
      <c r="T4371" s="1" t="s">
        <v>3830</v>
      </c>
      <c r="U4371" s="1" t="s">
        <v>3844</v>
      </c>
      <c r="V4371" s="1" t="s">
        <v>3864</v>
      </c>
      <c r="W4371" s="1">
        <v>22</v>
      </c>
      <c r="X4371" s="1"/>
    </row>
    <row r="4372" spans="1:24" x14ac:dyDescent="0.25">
      <c r="A4372" s="1" t="s">
        <v>257</v>
      </c>
      <c r="B4372" s="1" t="s">
        <v>1089</v>
      </c>
      <c r="C4372" s="1" t="s">
        <v>414</v>
      </c>
      <c r="D4372" s="2">
        <v>45680</v>
      </c>
      <c r="E4372">
        <v>221953</v>
      </c>
      <c r="F4372" s="1" t="s">
        <v>24</v>
      </c>
      <c r="G4372" s="1" t="s">
        <v>25</v>
      </c>
      <c r="H4372" s="1" t="s">
        <v>3636</v>
      </c>
      <c r="I4372" s="1" t="s">
        <v>26</v>
      </c>
      <c r="J4372">
        <v>0.3</v>
      </c>
      <c r="K4372" s="1"/>
      <c r="L4372" s="1"/>
      <c r="M4372">
        <v>190</v>
      </c>
      <c r="N4372">
        <v>57</v>
      </c>
      <c r="O4372">
        <v>57</v>
      </c>
      <c r="P4372" s="1"/>
      <c r="Q4372" s="1"/>
      <c r="T4372" s="1" t="s">
        <v>3821</v>
      </c>
      <c r="U4372" s="1" t="s">
        <v>3844</v>
      </c>
      <c r="V4372" s="1" t="s">
        <v>3867</v>
      </c>
      <c r="W4372" s="1">
        <v>22</v>
      </c>
      <c r="X4372" s="1"/>
    </row>
    <row r="4373" spans="1:24" x14ac:dyDescent="0.25">
      <c r="A4373" s="1" t="s">
        <v>257</v>
      </c>
      <c r="B4373" s="1" t="s">
        <v>1089</v>
      </c>
      <c r="C4373" s="1" t="s">
        <v>414</v>
      </c>
      <c r="D4373" s="2">
        <v>45680</v>
      </c>
      <c r="E4373">
        <v>221907</v>
      </c>
      <c r="F4373" s="1" t="s">
        <v>24</v>
      </c>
      <c r="G4373" s="1" t="s">
        <v>25</v>
      </c>
      <c r="H4373" s="1" t="s">
        <v>3637</v>
      </c>
      <c r="I4373" s="1" t="s">
        <v>26</v>
      </c>
      <c r="J4373">
        <v>0.3</v>
      </c>
      <c r="K4373" s="1"/>
      <c r="L4373" s="1"/>
      <c r="M4373">
        <v>36</v>
      </c>
      <c r="N4373">
        <v>10.799999999999999</v>
      </c>
      <c r="O4373">
        <v>10.799999999999999</v>
      </c>
      <c r="P4373" s="1"/>
      <c r="Q4373" s="1"/>
      <c r="T4373" s="1" t="s">
        <v>3821</v>
      </c>
      <c r="U4373" s="1" t="s">
        <v>3844</v>
      </c>
      <c r="V4373" s="1" t="s">
        <v>3867</v>
      </c>
      <c r="W4373" s="1">
        <v>22</v>
      </c>
      <c r="X4373" s="1"/>
    </row>
    <row r="4374" spans="1:24" x14ac:dyDescent="0.25">
      <c r="A4374" s="1" t="s">
        <v>257</v>
      </c>
      <c r="B4374" s="1" t="s">
        <v>938</v>
      </c>
      <c r="C4374" s="1" t="s">
        <v>285</v>
      </c>
      <c r="D4374" s="2">
        <v>45680</v>
      </c>
      <c r="E4374">
        <v>173518</v>
      </c>
      <c r="F4374" s="1" t="s">
        <v>24</v>
      </c>
      <c r="G4374" s="1" t="s">
        <v>40</v>
      </c>
      <c r="H4374" s="1" t="s">
        <v>3638</v>
      </c>
      <c r="I4374" s="1" t="s">
        <v>26</v>
      </c>
      <c r="J4374">
        <v>58.8</v>
      </c>
      <c r="K4374" s="1"/>
      <c r="L4374" s="1"/>
      <c r="M4374">
        <v>139</v>
      </c>
      <c r="N4374">
        <v>8173.2</v>
      </c>
      <c r="O4374">
        <v>8173.2</v>
      </c>
      <c r="P4374" s="1"/>
      <c r="Q4374" s="1"/>
      <c r="T4374" s="1" t="s">
        <v>3823</v>
      </c>
      <c r="U4374" s="1" t="s">
        <v>3844</v>
      </c>
      <c r="V4374" s="1" t="s">
        <v>3867</v>
      </c>
      <c r="W4374" s="1">
        <v>22</v>
      </c>
      <c r="X4374" s="1"/>
    </row>
    <row r="4375" spans="1:24" x14ac:dyDescent="0.25">
      <c r="A4375" s="1" t="s">
        <v>257</v>
      </c>
      <c r="B4375" s="1" t="s">
        <v>998</v>
      </c>
      <c r="C4375" s="1" t="s">
        <v>336</v>
      </c>
      <c r="D4375" s="2">
        <v>45680</v>
      </c>
      <c r="E4375">
        <v>173334</v>
      </c>
      <c r="F4375" s="1" t="s">
        <v>24</v>
      </c>
      <c r="G4375" s="1" t="s">
        <v>40</v>
      </c>
      <c r="H4375" s="1" t="s">
        <v>3639</v>
      </c>
      <c r="I4375" s="1" t="s">
        <v>26</v>
      </c>
      <c r="J4375">
        <v>69.8</v>
      </c>
      <c r="K4375" s="1"/>
      <c r="L4375" s="1"/>
      <c r="M4375">
        <v>45</v>
      </c>
      <c r="N4375">
        <v>3141</v>
      </c>
      <c r="O4375">
        <v>3141</v>
      </c>
      <c r="P4375" s="1"/>
      <c r="Q4375" s="1"/>
      <c r="T4375" s="1" t="s">
        <v>3823</v>
      </c>
      <c r="U4375" s="1" t="s">
        <v>3844</v>
      </c>
      <c r="V4375" s="1" t="s">
        <v>3867</v>
      </c>
      <c r="W4375" s="1">
        <v>22</v>
      </c>
      <c r="X4375" s="1"/>
    </row>
    <row r="4376" spans="1:24" x14ac:dyDescent="0.25">
      <c r="A4376" s="1" t="s">
        <v>257</v>
      </c>
      <c r="B4376" s="1" t="s">
        <v>998</v>
      </c>
      <c r="C4376" s="1" t="s">
        <v>336</v>
      </c>
      <c r="D4376" s="2">
        <v>45680</v>
      </c>
      <c r="E4376">
        <v>173103</v>
      </c>
      <c r="F4376" s="1" t="s">
        <v>24</v>
      </c>
      <c r="G4376" s="1" t="s">
        <v>40</v>
      </c>
      <c r="H4376" s="1" t="s">
        <v>3640</v>
      </c>
      <c r="I4376" s="1" t="s">
        <v>26</v>
      </c>
      <c r="J4376">
        <v>70.099999999999994</v>
      </c>
      <c r="K4376" s="1"/>
      <c r="L4376" s="1"/>
      <c r="M4376">
        <v>164</v>
      </c>
      <c r="N4376">
        <v>11496.4</v>
      </c>
      <c r="O4376">
        <v>11496.4</v>
      </c>
      <c r="P4376" s="1"/>
      <c r="Q4376" s="1"/>
      <c r="T4376" s="1" t="s">
        <v>3823</v>
      </c>
      <c r="U4376" s="1" t="s">
        <v>3844</v>
      </c>
      <c r="V4376" s="1" t="s">
        <v>3867</v>
      </c>
      <c r="W4376" s="1">
        <v>22</v>
      </c>
      <c r="X4376" s="1"/>
    </row>
    <row r="4377" spans="1:24" x14ac:dyDescent="0.25">
      <c r="A4377" s="1" t="s">
        <v>257</v>
      </c>
      <c r="B4377" s="1" t="s">
        <v>1122</v>
      </c>
      <c r="C4377" s="1" t="s">
        <v>270</v>
      </c>
      <c r="D4377" s="2">
        <v>45680</v>
      </c>
      <c r="E4377">
        <v>170425</v>
      </c>
      <c r="F4377" s="1" t="s">
        <v>27</v>
      </c>
      <c r="G4377" s="1" t="s">
        <v>28</v>
      </c>
      <c r="H4377" s="1" t="s">
        <v>3641</v>
      </c>
      <c r="I4377" s="1" t="s">
        <v>29</v>
      </c>
      <c r="J4377">
        <v>1</v>
      </c>
      <c r="K4377" s="1"/>
      <c r="L4377" s="1"/>
      <c r="M4377">
        <v>19</v>
      </c>
      <c r="N4377">
        <v>19</v>
      </c>
      <c r="O4377">
        <v>19</v>
      </c>
      <c r="P4377" s="1"/>
      <c r="Q4377" s="1"/>
      <c r="T4377" s="1" t="s">
        <v>3819</v>
      </c>
      <c r="U4377" s="1" t="s">
        <v>3848</v>
      </c>
      <c r="V4377" s="1" t="s">
        <v>3866</v>
      </c>
      <c r="W4377" s="1">
        <v>16</v>
      </c>
      <c r="X4377" s="1"/>
    </row>
    <row r="4378" spans="1:24" x14ac:dyDescent="0.25">
      <c r="A4378" s="1" t="s">
        <v>257</v>
      </c>
      <c r="B4378" s="1" t="s">
        <v>1340</v>
      </c>
      <c r="C4378" s="1" t="s">
        <v>270</v>
      </c>
      <c r="D4378" s="2">
        <v>45680</v>
      </c>
      <c r="E4378">
        <v>170419</v>
      </c>
      <c r="F4378" s="1" t="s">
        <v>27</v>
      </c>
      <c r="G4378" s="1" t="s">
        <v>28</v>
      </c>
      <c r="H4378" s="1" t="s">
        <v>3641</v>
      </c>
      <c r="I4378" s="1" t="s">
        <v>29</v>
      </c>
      <c r="J4378">
        <v>1</v>
      </c>
      <c r="K4378" s="1"/>
      <c r="L4378" s="1"/>
      <c r="M4378">
        <v>16</v>
      </c>
      <c r="N4378">
        <v>16</v>
      </c>
      <c r="O4378">
        <v>16</v>
      </c>
      <c r="P4378" s="1"/>
      <c r="Q4378" s="1"/>
      <c r="T4378" s="1" t="s">
        <v>3819</v>
      </c>
      <c r="U4378" s="1" t="s">
        <v>3848</v>
      </c>
      <c r="V4378" s="1" t="s">
        <v>3866</v>
      </c>
      <c r="W4378" s="1">
        <v>22</v>
      </c>
      <c r="X4378" s="1"/>
    </row>
    <row r="4379" spans="1:24" x14ac:dyDescent="0.25">
      <c r="A4379" s="1" t="s">
        <v>257</v>
      </c>
      <c r="B4379" s="1" t="s">
        <v>1360</v>
      </c>
      <c r="C4379" s="1" t="s">
        <v>616</v>
      </c>
      <c r="D4379" s="2">
        <v>45680</v>
      </c>
      <c r="E4379">
        <v>170411</v>
      </c>
      <c r="F4379" s="1" t="s">
        <v>27</v>
      </c>
      <c r="G4379" s="1" t="s">
        <v>28</v>
      </c>
      <c r="H4379" s="1" t="s">
        <v>3641</v>
      </c>
      <c r="I4379" s="1" t="s">
        <v>29</v>
      </c>
      <c r="J4379">
        <v>1</v>
      </c>
      <c r="K4379" s="1"/>
      <c r="L4379" s="1"/>
      <c r="M4379">
        <v>55</v>
      </c>
      <c r="N4379">
        <v>55</v>
      </c>
      <c r="O4379">
        <v>55</v>
      </c>
      <c r="P4379" s="1"/>
      <c r="Q4379" s="1"/>
      <c r="T4379" s="1" t="s">
        <v>3819</v>
      </c>
      <c r="U4379" s="1" t="s">
        <v>3848</v>
      </c>
      <c r="V4379" s="1" t="s">
        <v>3866</v>
      </c>
      <c r="W4379" s="1">
        <v>22</v>
      </c>
      <c r="X4379" s="1"/>
    </row>
    <row r="4380" spans="1:24" x14ac:dyDescent="0.25">
      <c r="A4380" s="1" t="s">
        <v>257</v>
      </c>
      <c r="B4380" s="1" t="s">
        <v>949</v>
      </c>
      <c r="C4380" s="1" t="s">
        <v>296</v>
      </c>
      <c r="D4380" s="2">
        <v>45680</v>
      </c>
      <c r="E4380">
        <v>170401</v>
      </c>
      <c r="F4380" s="1" t="s">
        <v>27</v>
      </c>
      <c r="G4380" s="1" t="s">
        <v>28</v>
      </c>
      <c r="H4380" s="1" t="s">
        <v>3641</v>
      </c>
      <c r="I4380" s="1" t="s">
        <v>29</v>
      </c>
      <c r="J4380">
        <v>5</v>
      </c>
      <c r="K4380" s="1"/>
      <c r="L4380" s="1"/>
      <c r="M4380">
        <v>125</v>
      </c>
      <c r="N4380">
        <v>625</v>
      </c>
      <c r="O4380">
        <v>625</v>
      </c>
      <c r="P4380" s="1"/>
      <c r="Q4380" s="1"/>
      <c r="T4380" s="1" t="s">
        <v>3819</v>
      </c>
      <c r="U4380" s="1" t="s">
        <v>3848</v>
      </c>
      <c r="V4380" s="1" t="s">
        <v>3866</v>
      </c>
      <c r="W4380" s="1">
        <v>16</v>
      </c>
      <c r="X4380" s="1"/>
    </row>
    <row r="4381" spans="1:24" x14ac:dyDescent="0.25">
      <c r="A4381" s="1" t="s">
        <v>257</v>
      </c>
      <c r="B4381" s="1" t="s">
        <v>908</v>
      </c>
      <c r="C4381" s="1" t="s">
        <v>259</v>
      </c>
      <c r="D4381" s="2">
        <v>45680</v>
      </c>
      <c r="E4381">
        <v>145423</v>
      </c>
      <c r="F4381" s="1" t="s">
        <v>24</v>
      </c>
      <c r="G4381" s="1" t="s">
        <v>61</v>
      </c>
      <c r="H4381" s="1" t="s">
        <v>3277</v>
      </c>
      <c r="I4381" s="1" t="s">
        <v>26</v>
      </c>
      <c r="J4381">
        <v>1</v>
      </c>
      <c r="K4381" s="1"/>
      <c r="L4381" s="1"/>
      <c r="M4381">
        <v>131</v>
      </c>
      <c r="N4381">
        <v>131</v>
      </c>
      <c r="O4381">
        <v>131</v>
      </c>
      <c r="P4381" s="1"/>
      <c r="Q4381" s="1"/>
      <c r="T4381" s="1" t="s">
        <v>3822</v>
      </c>
      <c r="U4381" s="1" t="s">
        <v>3847</v>
      </c>
      <c r="V4381" s="1" t="s">
        <v>3865</v>
      </c>
      <c r="W4381" s="1">
        <v>22</v>
      </c>
      <c r="X4381" s="1"/>
    </row>
    <row r="4382" spans="1:24" x14ac:dyDescent="0.25">
      <c r="A4382" s="1" t="s">
        <v>257</v>
      </c>
      <c r="B4382" s="1" t="s">
        <v>1270</v>
      </c>
      <c r="C4382" s="1" t="s">
        <v>547</v>
      </c>
      <c r="D4382" s="2">
        <v>45680</v>
      </c>
      <c r="E4382">
        <v>133627</v>
      </c>
      <c r="F4382" s="1" t="s">
        <v>24</v>
      </c>
      <c r="G4382" s="1" t="s">
        <v>25</v>
      </c>
      <c r="H4382" s="1" t="s">
        <v>3642</v>
      </c>
      <c r="I4382" s="1" t="s">
        <v>26</v>
      </c>
      <c r="J4382">
        <v>0.3</v>
      </c>
      <c r="K4382" s="1"/>
      <c r="L4382" s="1"/>
      <c r="M4382">
        <v>189</v>
      </c>
      <c r="N4382">
        <v>56.699999999999996</v>
      </c>
      <c r="O4382">
        <v>56.699999999999996</v>
      </c>
      <c r="P4382" s="1"/>
      <c r="Q4382" s="1"/>
      <c r="T4382" s="1" t="s">
        <v>3815</v>
      </c>
      <c r="U4382" s="1" t="s">
        <v>3844</v>
      </c>
      <c r="V4382" s="1" t="s">
        <v>3867</v>
      </c>
      <c r="W4382" s="1">
        <v>22</v>
      </c>
      <c r="X4382" s="1"/>
    </row>
    <row r="4383" spans="1:24" x14ac:dyDescent="0.25">
      <c r="A4383" s="1" t="s">
        <v>257</v>
      </c>
      <c r="B4383" s="1" t="s">
        <v>1058</v>
      </c>
      <c r="C4383" s="1" t="s">
        <v>391</v>
      </c>
      <c r="D4383" s="2">
        <v>45680</v>
      </c>
      <c r="E4383">
        <v>110709</v>
      </c>
      <c r="F4383" s="1" t="s">
        <v>27</v>
      </c>
      <c r="G4383" s="1" t="s">
        <v>28</v>
      </c>
      <c r="H4383" s="1" t="s">
        <v>3643</v>
      </c>
      <c r="I4383" s="1" t="s">
        <v>29</v>
      </c>
      <c r="J4383">
        <v>1</v>
      </c>
      <c r="K4383" s="1"/>
      <c r="L4383" s="1"/>
      <c r="M4383">
        <v>103</v>
      </c>
      <c r="N4383">
        <v>103</v>
      </c>
      <c r="O4383">
        <v>103</v>
      </c>
      <c r="P4383" s="1"/>
      <c r="Q4383" s="1"/>
      <c r="T4383" s="1" t="s">
        <v>3832</v>
      </c>
      <c r="U4383" s="1" t="s">
        <v>3848</v>
      </c>
      <c r="V4383" s="1" t="s">
        <v>3866</v>
      </c>
      <c r="W4383" s="1">
        <v>22</v>
      </c>
      <c r="X4383" s="1"/>
    </row>
    <row r="4384" spans="1:24" x14ac:dyDescent="0.25">
      <c r="A4384" s="1" t="s">
        <v>257</v>
      </c>
      <c r="B4384" s="1" t="s">
        <v>1443</v>
      </c>
      <c r="C4384" s="1" t="s">
        <v>675</v>
      </c>
      <c r="D4384" s="2">
        <v>45680</v>
      </c>
      <c r="E4384">
        <v>110701</v>
      </c>
      <c r="F4384" s="1" t="s">
        <v>27</v>
      </c>
      <c r="G4384" s="1" t="s">
        <v>28</v>
      </c>
      <c r="H4384" s="1" t="s">
        <v>3643</v>
      </c>
      <c r="I4384" s="1" t="s">
        <v>29</v>
      </c>
      <c r="J4384">
        <v>1</v>
      </c>
      <c r="K4384" s="1"/>
      <c r="L4384" s="1"/>
      <c r="M4384">
        <v>13</v>
      </c>
      <c r="N4384">
        <v>13</v>
      </c>
      <c r="O4384">
        <v>13</v>
      </c>
      <c r="P4384" s="1"/>
      <c r="Q4384" s="1"/>
      <c r="T4384" s="1" t="s">
        <v>3832</v>
      </c>
      <c r="U4384" s="1" t="s">
        <v>3848</v>
      </c>
      <c r="V4384" s="1" t="s">
        <v>3865</v>
      </c>
      <c r="W4384" s="1">
        <v>22</v>
      </c>
      <c r="X4384" s="1"/>
    </row>
    <row r="4385" spans="1:24" x14ac:dyDescent="0.25">
      <c r="A4385" s="1" t="s">
        <v>257</v>
      </c>
      <c r="B4385" s="1" t="s">
        <v>1236</v>
      </c>
      <c r="C4385" s="1" t="s">
        <v>519</v>
      </c>
      <c r="D4385" s="2">
        <v>45680</v>
      </c>
      <c r="E4385">
        <v>110539</v>
      </c>
      <c r="F4385" s="1" t="s">
        <v>24</v>
      </c>
      <c r="G4385" s="1" t="s">
        <v>25</v>
      </c>
      <c r="H4385" s="1" t="s">
        <v>3574</v>
      </c>
      <c r="I4385" s="1" t="s">
        <v>26</v>
      </c>
      <c r="J4385">
        <v>0.3</v>
      </c>
      <c r="K4385" s="1"/>
      <c r="L4385" s="1"/>
      <c r="M4385">
        <v>53</v>
      </c>
      <c r="N4385">
        <v>15.899999999999999</v>
      </c>
      <c r="O4385">
        <v>15.899999999999999</v>
      </c>
      <c r="P4385" s="1"/>
      <c r="Q4385" s="1"/>
      <c r="T4385" s="1" t="s">
        <v>3812</v>
      </c>
      <c r="U4385" s="1" t="s">
        <v>3844</v>
      </c>
      <c r="V4385" s="1" t="s">
        <v>3867</v>
      </c>
      <c r="W4385" s="1">
        <v>22</v>
      </c>
      <c r="X4385" s="1"/>
    </row>
    <row r="4386" spans="1:24" x14ac:dyDescent="0.25">
      <c r="A4386" s="1" t="s">
        <v>257</v>
      </c>
      <c r="B4386" s="1" t="s">
        <v>1208</v>
      </c>
      <c r="C4386" s="1" t="s">
        <v>501</v>
      </c>
      <c r="D4386" s="2">
        <v>45680</v>
      </c>
      <c r="E4386">
        <v>110137</v>
      </c>
      <c r="F4386" s="1" t="s">
        <v>24</v>
      </c>
      <c r="G4386" s="1" t="s">
        <v>40</v>
      </c>
      <c r="H4386" s="1" t="s">
        <v>2188</v>
      </c>
      <c r="I4386" s="1" t="s">
        <v>26</v>
      </c>
      <c r="J4386">
        <v>1</v>
      </c>
      <c r="K4386" s="1"/>
      <c r="L4386" s="1"/>
      <c r="M4386">
        <v>64</v>
      </c>
      <c r="N4386">
        <v>64</v>
      </c>
      <c r="O4386">
        <v>64</v>
      </c>
      <c r="P4386" s="1"/>
      <c r="Q4386" s="1"/>
      <c r="T4386" s="1" t="s">
        <v>3809</v>
      </c>
      <c r="U4386" s="1" t="s">
        <v>3847</v>
      </c>
      <c r="V4386" s="1" t="s">
        <v>3865</v>
      </c>
      <c r="W4386" s="1">
        <v>22</v>
      </c>
      <c r="X4386" s="1"/>
    </row>
    <row r="4387" spans="1:24" x14ac:dyDescent="0.25">
      <c r="A4387" s="1" t="s">
        <v>257</v>
      </c>
      <c r="B4387" s="1" t="s">
        <v>1208</v>
      </c>
      <c r="C4387" s="1" t="s">
        <v>501</v>
      </c>
      <c r="D4387" s="2">
        <v>45680</v>
      </c>
      <c r="E4387">
        <v>110109</v>
      </c>
      <c r="F4387" s="1" t="s">
        <v>24</v>
      </c>
      <c r="G4387" s="1" t="s">
        <v>40</v>
      </c>
      <c r="H4387" s="1" t="s">
        <v>2188</v>
      </c>
      <c r="I4387" s="1" t="s">
        <v>26</v>
      </c>
      <c r="J4387">
        <v>10</v>
      </c>
      <c r="K4387" s="1"/>
      <c r="L4387" s="1"/>
      <c r="M4387">
        <v>147</v>
      </c>
      <c r="N4387">
        <v>1470</v>
      </c>
      <c r="O4387">
        <v>1470</v>
      </c>
      <c r="P4387" s="1"/>
      <c r="Q4387" s="1"/>
      <c r="T4387" s="1" t="s">
        <v>3809</v>
      </c>
      <c r="U4387" s="1" t="s">
        <v>3847</v>
      </c>
      <c r="V4387" s="1" t="s">
        <v>3865</v>
      </c>
      <c r="W4387" s="1">
        <v>22</v>
      </c>
      <c r="X4387" s="1"/>
    </row>
    <row r="4388" spans="1:24" x14ac:dyDescent="0.25">
      <c r="A4388" s="1" t="s">
        <v>257</v>
      </c>
      <c r="B4388" s="1" t="s">
        <v>1208</v>
      </c>
      <c r="C4388" s="1" t="s">
        <v>501</v>
      </c>
      <c r="D4388" s="2">
        <v>45680</v>
      </c>
      <c r="E4388">
        <v>105322</v>
      </c>
      <c r="F4388" s="1" t="s">
        <v>24</v>
      </c>
      <c r="G4388" s="1" t="s">
        <v>35</v>
      </c>
      <c r="H4388" s="1" t="s">
        <v>2188</v>
      </c>
      <c r="I4388" s="1" t="s">
        <v>26</v>
      </c>
      <c r="J4388">
        <v>11</v>
      </c>
      <c r="K4388" s="1"/>
      <c r="L4388" s="1"/>
      <c r="M4388">
        <v>190</v>
      </c>
      <c r="N4388">
        <v>2090</v>
      </c>
      <c r="O4388">
        <v>2090</v>
      </c>
      <c r="P4388" s="1"/>
      <c r="Q4388" s="1"/>
      <c r="T4388" s="1" t="s">
        <v>3809</v>
      </c>
      <c r="U4388" s="1" t="s">
        <v>3847</v>
      </c>
      <c r="V4388" s="1" t="s">
        <v>3865</v>
      </c>
      <c r="W4388" s="1">
        <v>22</v>
      </c>
      <c r="X4388" s="1"/>
    </row>
    <row r="4389" spans="1:24" x14ac:dyDescent="0.25">
      <c r="A4389" s="1" t="s">
        <v>257</v>
      </c>
      <c r="B4389" s="1" t="s">
        <v>969</v>
      </c>
      <c r="C4389" s="1" t="s">
        <v>314</v>
      </c>
      <c r="D4389" s="2">
        <v>45680</v>
      </c>
      <c r="E4389">
        <v>103828</v>
      </c>
      <c r="F4389" s="1" t="s">
        <v>24</v>
      </c>
      <c r="G4389" s="1" t="s">
        <v>25</v>
      </c>
      <c r="H4389" s="1" t="s">
        <v>3644</v>
      </c>
      <c r="I4389" s="1" t="s">
        <v>26</v>
      </c>
      <c r="J4389">
        <v>0.3</v>
      </c>
      <c r="K4389" s="1"/>
      <c r="L4389" s="1"/>
      <c r="M4389">
        <v>127</v>
      </c>
      <c r="N4389">
        <v>38.1</v>
      </c>
      <c r="O4389">
        <v>38.1</v>
      </c>
      <c r="P4389" s="1"/>
      <c r="Q4389" s="1"/>
      <c r="T4389" s="1" t="s">
        <v>3812</v>
      </c>
      <c r="U4389" s="1" t="s">
        <v>3844</v>
      </c>
      <c r="V4389" s="1" t="s">
        <v>3867</v>
      </c>
      <c r="W4389" s="1">
        <v>16</v>
      </c>
      <c r="X4389" s="1"/>
    </row>
    <row r="4390" spans="1:24" x14ac:dyDescent="0.25">
      <c r="A4390" s="1" t="s">
        <v>257</v>
      </c>
      <c r="B4390" s="1" t="s">
        <v>979</v>
      </c>
      <c r="C4390" s="1" t="s">
        <v>321</v>
      </c>
      <c r="D4390" s="2">
        <v>45680</v>
      </c>
      <c r="E4390">
        <v>100650</v>
      </c>
      <c r="F4390" s="1" t="s">
        <v>24</v>
      </c>
      <c r="G4390" s="1" t="s">
        <v>31</v>
      </c>
      <c r="H4390" s="1" t="s">
        <v>3645</v>
      </c>
      <c r="I4390" s="1" t="s">
        <v>26</v>
      </c>
      <c r="J4390">
        <v>1</v>
      </c>
      <c r="K4390" s="1"/>
      <c r="L4390" s="1"/>
      <c r="M4390">
        <v>49</v>
      </c>
      <c r="N4390">
        <v>49</v>
      </c>
      <c r="O4390">
        <v>49</v>
      </c>
      <c r="P4390" s="1"/>
      <c r="Q4390" s="1"/>
      <c r="T4390" s="1" t="s">
        <v>3818</v>
      </c>
      <c r="U4390" s="1" t="s">
        <v>3844</v>
      </c>
      <c r="V4390" s="1" t="s">
        <v>3868</v>
      </c>
      <c r="W4390" s="1">
        <v>27</v>
      </c>
      <c r="X4390" s="1"/>
    </row>
    <row r="4391" spans="1:24" x14ac:dyDescent="0.25">
      <c r="A4391" s="1" t="s">
        <v>257</v>
      </c>
      <c r="B4391" s="1" t="s">
        <v>1208</v>
      </c>
      <c r="C4391" s="1" t="s">
        <v>501</v>
      </c>
      <c r="D4391" s="2">
        <v>45680</v>
      </c>
      <c r="E4391">
        <v>95312</v>
      </c>
      <c r="F4391" s="1" t="s">
        <v>24</v>
      </c>
      <c r="G4391" s="1" t="s">
        <v>34</v>
      </c>
      <c r="H4391" s="1" t="s">
        <v>2188</v>
      </c>
      <c r="I4391" s="1" t="s">
        <v>26</v>
      </c>
      <c r="J4391">
        <v>1</v>
      </c>
      <c r="K4391" s="1"/>
      <c r="L4391" s="1"/>
      <c r="M4391">
        <v>104</v>
      </c>
      <c r="N4391">
        <v>104</v>
      </c>
      <c r="O4391">
        <v>104</v>
      </c>
      <c r="P4391" s="1"/>
      <c r="Q4391" s="1"/>
      <c r="T4391" s="1" t="s">
        <v>3809</v>
      </c>
      <c r="U4391" s="1" t="s">
        <v>3847</v>
      </c>
      <c r="V4391" s="1" t="s">
        <v>3865</v>
      </c>
      <c r="W4391" s="1">
        <v>22</v>
      </c>
      <c r="X4391" s="1"/>
    </row>
    <row r="4392" spans="1:24" x14ac:dyDescent="0.25">
      <c r="A4392" s="1" t="s">
        <v>257</v>
      </c>
      <c r="B4392" s="1" t="s">
        <v>1208</v>
      </c>
      <c r="C4392" s="1" t="s">
        <v>501</v>
      </c>
      <c r="D4392" s="2">
        <v>45680</v>
      </c>
      <c r="E4392">
        <v>95257</v>
      </c>
      <c r="F4392" s="1" t="s">
        <v>24</v>
      </c>
      <c r="G4392" s="1" t="s">
        <v>31</v>
      </c>
      <c r="H4392" s="1" t="s">
        <v>2188</v>
      </c>
      <c r="I4392" s="1" t="s">
        <v>26</v>
      </c>
      <c r="J4392">
        <v>1</v>
      </c>
      <c r="K4392" s="1"/>
      <c r="L4392" s="1"/>
      <c r="M4392">
        <v>171</v>
      </c>
      <c r="N4392">
        <v>171</v>
      </c>
      <c r="O4392">
        <v>171</v>
      </c>
      <c r="P4392" s="1"/>
      <c r="Q4392" s="1"/>
      <c r="T4392" s="1" t="s">
        <v>3809</v>
      </c>
      <c r="U4392" s="1" t="s">
        <v>3847</v>
      </c>
      <c r="V4392" s="1" t="s">
        <v>3865</v>
      </c>
      <c r="W4392" s="1">
        <v>22</v>
      </c>
      <c r="X4392" s="1"/>
    </row>
    <row r="4393" spans="1:24" x14ac:dyDescent="0.25">
      <c r="A4393" s="1" t="s">
        <v>257</v>
      </c>
      <c r="B4393" s="1" t="s">
        <v>1208</v>
      </c>
      <c r="C4393" s="1" t="s">
        <v>501</v>
      </c>
      <c r="D4393" s="2">
        <v>45680</v>
      </c>
      <c r="E4393">
        <v>94549</v>
      </c>
      <c r="F4393" s="1" t="s">
        <v>24</v>
      </c>
      <c r="G4393" s="1" t="s">
        <v>35</v>
      </c>
      <c r="H4393" s="1" t="s">
        <v>2188</v>
      </c>
      <c r="I4393" s="1" t="s">
        <v>26</v>
      </c>
      <c r="J4393">
        <v>10</v>
      </c>
      <c r="K4393" s="1"/>
      <c r="L4393" s="1"/>
      <c r="M4393">
        <v>27</v>
      </c>
      <c r="N4393">
        <v>270</v>
      </c>
      <c r="O4393">
        <v>270</v>
      </c>
      <c r="P4393" s="1"/>
      <c r="Q4393" s="1"/>
      <c r="T4393" s="1" t="s">
        <v>3809</v>
      </c>
      <c r="U4393" s="1" t="s">
        <v>3847</v>
      </c>
      <c r="V4393" s="1" t="s">
        <v>3865</v>
      </c>
      <c r="W4393" s="1">
        <v>22</v>
      </c>
      <c r="X4393" s="1"/>
    </row>
    <row r="4394" spans="1:24" x14ac:dyDescent="0.25">
      <c r="A4394" s="1" t="s">
        <v>257</v>
      </c>
      <c r="B4394" s="1" t="s">
        <v>969</v>
      </c>
      <c r="C4394" s="1" t="s">
        <v>314</v>
      </c>
      <c r="D4394" s="2">
        <v>45679</v>
      </c>
      <c r="E4394">
        <v>220841</v>
      </c>
      <c r="F4394" s="1" t="s">
        <v>24</v>
      </c>
      <c r="G4394" s="1" t="s">
        <v>25</v>
      </c>
      <c r="H4394" s="1" t="s">
        <v>3646</v>
      </c>
      <c r="I4394" s="1" t="s">
        <v>26</v>
      </c>
      <c r="J4394">
        <v>0.3</v>
      </c>
      <c r="K4394" s="1"/>
      <c r="L4394" s="1"/>
      <c r="M4394">
        <v>185</v>
      </c>
      <c r="N4394">
        <v>55.5</v>
      </c>
      <c r="O4394">
        <v>55.5</v>
      </c>
      <c r="P4394" s="1"/>
      <c r="Q4394" s="1"/>
      <c r="T4394" s="1" t="s">
        <v>3821</v>
      </c>
      <c r="U4394" s="1" t="s">
        <v>3844</v>
      </c>
      <c r="V4394" s="1" t="s">
        <v>3867</v>
      </c>
      <c r="W4394" s="1">
        <v>16</v>
      </c>
      <c r="X4394" s="1"/>
    </row>
    <row r="4395" spans="1:24" x14ac:dyDescent="0.25">
      <c r="A4395" s="1" t="s">
        <v>257</v>
      </c>
      <c r="B4395" s="1" t="s">
        <v>969</v>
      </c>
      <c r="C4395" s="1" t="s">
        <v>314</v>
      </c>
      <c r="D4395" s="2">
        <v>45679</v>
      </c>
      <c r="E4395">
        <v>220805</v>
      </c>
      <c r="F4395" s="1" t="s">
        <v>24</v>
      </c>
      <c r="G4395" s="1" t="s">
        <v>25</v>
      </c>
      <c r="H4395" s="1" t="s">
        <v>3647</v>
      </c>
      <c r="I4395" s="1" t="s">
        <v>26</v>
      </c>
      <c r="J4395">
        <v>0.3</v>
      </c>
      <c r="K4395" s="1"/>
      <c r="L4395" s="1"/>
      <c r="M4395">
        <v>9</v>
      </c>
      <c r="N4395">
        <v>2.6999999999999997</v>
      </c>
      <c r="O4395">
        <v>2.6999999999999997</v>
      </c>
      <c r="P4395" s="1"/>
      <c r="Q4395" s="1"/>
      <c r="T4395" s="1" t="s">
        <v>3821</v>
      </c>
      <c r="U4395" s="1" t="s">
        <v>3844</v>
      </c>
      <c r="V4395" s="1" t="s">
        <v>3867</v>
      </c>
      <c r="W4395" s="1">
        <v>16</v>
      </c>
      <c r="X4395" s="1"/>
    </row>
    <row r="4396" spans="1:24" x14ac:dyDescent="0.25">
      <c r="A4396" s="1" t="s">
        <v>257</v>
      </c>
      <c r="B4396" s="1" t="s">
        <v>914</v>
      </c>
      <c r="C4396" s="1" t="s">
        <v>265</v>
      </c>
      <c r="D4396" s="2">
        <v>45679</v>
      </c>
      <c r="E4396">
        <v>142652</v>
      </c>
      <c r="F4396" s="1" t="s">
        <v>24</v>
      </c>
      <c r="G4396" s="1" t="s">
        <v>31</v>
      </c>
      <c r="H4396" s="1" t="s">
        <v>3648</v>
      </c>
      <c r="I4396" s="1" t="s">
        <v>26</v>
      </c>
      <c r="J4396">
        <v>-4</v>
      </c>
      <c r="K4396" s="1"/>
      <c r="L4396" s="1"/>
      <c r="M4396">
        <v>60</v>
      </c>
      <c r="N4396">
        <v>-240</v>
      </c>
      <c r="O4396">
        <v>-240</v>
      </c>
      <c r="P4396" s="1"/>
      <c r="Q4396" s="1"/>
      <c r="T4396" s="1" t="s">
        <v>3809</v>
      </c>
      <c r="U4396" s="1" t="s">
        <v>3853</v>
      </c>
      <c r="V4396" s="1" t="s">
        <v>3865</v>
      </c>
      <c r="W4396" s="1">
        <v>22</v>
      </c>
      <c r="X4396" s="1"/>
    </row>
    <row r="4397" spans="1:24" x14ac:dyDescent="0.25">
      <c r="A4397" s="1" t="s">
        <v>257</v>
      </c>
      <c r="B4397" s="1" t="s">
        <v>969</v>
      </c>
      <c r="C4397" s="1" t="s">
        <v>314</v>
      </c>
      <c r="D4397" s="2">
        <v>45679</v>
      </c>
      <c r="E4397">
        <v>131035</v>
      </c>
      <c r="F4397" s="1" t="s">
        <v>24</v>
      </c>
      <c r="G4397" s="1" t="s">
        <v>25</v>
      </c>
      <c r="H4397" s="1" t="s">
        <v>3649</v>
      </c>
      <c r="I4397" s="1" t="s">
        <v>26</v>
      </c>
      <c r="J4397">
        <v>0.3</v>
      </c>
      <c r="K4397" s="1"/>
      <c r="L4397" s="1"/>
      <c r="M4397">
        <v>105</v>
      </c>
      <c r="N4397">
        <v>31.5</v>
      </c>
      <c r="O4397">
        <v>31.5</v>
      </c>
      <c r="P4397" s="1"/>
      <c r="Q4397" s="1"/>
      <c r="T4397" s="1" t="s">
        <v>3812</v>
      </c>
      <c r="U4397" s="1" t="s">
        <v>3844</v>
      </c>
      <c r="V4397" s="1" t="s">
        <v>3867</v>
      </c>
      <c r="W4397" s="1">
        <v>16</v>
      </c>
      <c r="X4397" s="1"/>
    </row>
    <row r="4398" spans="1:24" x14ac:dyDescent="0.25">
      <c r="A4398" s="1" t="s">
        <v>257</v>
      </c>
      <c r="B4398" s="1" t="s">
        <v>1620</v>
      </c>
      <c r="C4398" s="1" t="s">
        <v>299</v>
      </c>
      <c r="D4398" s="2">
        <v>45679</v>
      </c>
      <c r="E4398">
        <v>122525</v>
      </c>
      <c r="F4398" s="1" t="s">
        <v>24</v>
      </c>
      <c r="G4398" s="1" t="s">
        <v>32</v>
      </c>
      <c r="H4398" s="1" t="s">
        <v>3650</v>
      </c>
      <c r="I4398" s="1" t="s">
        <v>26</v>
      </c>
      <c r="J4398">
        <v>4</v>
      </c>
      <c r="K4398" s="1"/>
      <c r="L4398" s="1"/>
      <c r="M4398">
        <v>132</v>
      </c>
      <c r="N4398">
        <v>528</v>
      </c>
      <c r="O4398">
        <v>528</v>
      </c>
      <c r="P4398" s="1"/>
      <c r="Q4398" s="1"/>
      <c r="T4398" s="1" t="s">
        <v>3810</v>
      </c>
      <c r="U4398" s="1" t="s">
        <v>3844</v>
      </c>
      <c r="V4398" s="1" t="s">
        <v>3865</v>
      </c>
      <c r="W4398" s="1">
        <v>22</v>
      </c>
      <c r="X4398" s="1"/>
    </row>
    <row r="4399" spans="1:24" x14ac:dyDescent="0.25">
      <c r="A4399" s="1" t="s">
        <v>257</v>
      </c>
      <c r="B4399" s="1" t="s">
        <v>1136</v>
      </c>
      <c r="C4399" s="1" t="s">
        <v>449</v>
      </c>
      <c r="D4399" s="2">
        <v>45679</v>
      </c>
      <c r="E4399">
        <v>121730</v>
      </c>
      <c r="F4399" s="1" t="s">
        <v>24</v>
      </c>
      <c r="G4399" s="1" t="s">
        <v>34</v>
      </c>
      <c r="H4399" s="1" t="s">
        <v>3651</v>
      </c>
      <c r="I4399" s="1" t="s">
        <v>26</v>
      </c>
      <c r="J4399">
        <v>42</v>
      </c>
      <c r="K4399" s="1"/>
      <c r="L4399" s="1"/>
      <c r="M4399">
        <v>19</v>
      </c>
      <c r="N4399">
        <v>798</v>
      </c>
      <c r="O4399">
        <v>798</v>
      </c>
      <c r="P4399" s="1"/>
      <c r="Q4399" s="1"/>
      <c r="T4399" s="1" t="s">
        <v>3809</v>
      </c>
      <c r="U4399" s="1" t="s">
        <v>3844</v>
      </c>
      <c r="V4399" s="1" t="s">
        <v>3865</v>
      </c>
      <c r="W4399" s="1">
        <v>22</v>
      </c>
      <c r="X4399" s="1"/>
    </row>
    <row r="4400" spans="1:24" x14ac:dyDescent="0.25">
      <c r="A4400" s="1" t="s">
        <v>257</v>
      </c>
      <c r="B4400" s="1" t="s">
        <v>956</v>
      </c>
      <c r="C4400" s="1" t="s">
        <v>303</v>
      </c>
      <c r="D4400" s="2">
        <v>45679</v>
      </c>
      <c r="E4400">
        <v>113226</v>
      </c>
      <c r="F4400" s="1" t="s">
        <v>24</v>
      </c>
      <c r="G4400" s="1" t="s">
        <v>35</v>
      </c>
      <c r="H4400" s="1" t="s">
        <v>3652</v>
      </c>
      <c r="I4400" s="1" t="s">
        <v>26</v>
      </c>
      <c r="J4400">
        <v>5</v>
      </c>
      <c r="K4400" s="1"/>
      <c r="L4400" s="1"/>
      <c r="M4400">
        <v>111</v>
      </c>
      <c r="N4400">
        <v>555</v>
      </c>
      <c r="O4400">
        <v>555</v>
      </c>
      <c r="P4400" s="1"/>
      <c r="Q4400" s="1"/>
      <c r="T4400" s="1" t="s">
        <v>3830</v>
      </c>
      <c r="U4400" s="1" t="s">
        <v>3844</v>
      </c>
      <c r="V4400" s="1" t="s">
        <v>3864</v>
      </c>
      <c r="W4400" s="1">
        <v>16</v>
      </c>
      <c r="X4400" s="1"/>
    </row>
    <row r="4401" spans="1:24" x14ac:dyDescent="0.25">
      <c r="A4401" s="1" t="s">
        <v>257</v>
      </c>
      <c r="B4401" s="1" t="s">
        <v>969</v>
      </c>
      <c r="C4401" s="1" t="s">
        <v>314</v>
      </c>
      <c r="D4401" s="2">
        <v>45679</v>
      </c>
      <c r="E4401">
        <v>112050</v>
      </c>
      <c r="F4401" s="1" t="s">
        <v>24</v>
      </c>
      <c r="G4401" s="1" t="s">
        <v>25</v>
      </c>
      <c r="H4401" s="1" t="s">
        <v>3653</v>
      </c>
      <c r="I4401" s="1" t="s">
        <v>26</v>
      </c>
      <c r="J4401">
        <v>0.3</v>
      </c>
      <c r="K4401" s="1"/>
      <c r="L4401" s="1"/>
      <c r="M4401">
        <v>174</v>
      </c>
      <c r="N4401">
        <v>52.199999999999996</v>
      </c>
      <c r="O4401">
        <v>52.199999999999996</v>
      </c>
      <c r="P4401" s="1"/>
      <c r="Q4401" s="1"/>
      <c r="T4401" s="1" t="s">
        <v>3812</v>
      </c>
      <c r="U4401" s="1" t="s">
        <v>3844</v>
      </c>
      <c r="V4401" s="1" t="s">
        <v>3867</v>
      </c>
      <c r="W4401" s="1">
        <v>16</v>
      </c>
      <c r="X4401" s="1"/>
    </row>
    <row r="4402" spans="1:24" x14ac:dyDescent="0.25">
      <c r="A4402" s="1" t="s">
        <v>257</v>
      </c>
      <c r="B4402" s="1" t="s">
        <v>1662</v>
      </c>
      <c r="C4402" s="1" t="s">
        <v>853</v>
      </c>
      <c r="D4402" s="2">
        <v>45679</v>
      </c>
      <c r="E4402">
        <v>110621</v>
      </c>
      <c r="F4402" s="1" t="s">
        <v>42</v>
      </c>
      <c r="G4402" s="1" t="s">
        <v>46</v>
      </c>
      <c r="H4402" s="1" t="s">
        <v>1762</v>
      </c>
      <c r="I4402" s="1" t="s">
        <v>29</v>
      </c>
      <c r="J4402">
        <v>144</v>
      </c>
      <c r="K4402" s="1"/>
      <c r="L4402" s="1"/>
      <c r="M4402">
        <v>92</v>
      </c>
      <c r="N4402">
        <v>13248</v>
      </c>
      <c r="O4402">
        <v>13248</v>
      </c>
      <c r="P4402" s="1"/>
      <c r="Q4402" s="1"/>
      <c r="T4402" s="1" t="s">
        <v>3824</v>
      </c>
      <c r="U4402" s="1" t="s">
        <v>3855</v>
      </c>
      <c r="V4402" s="1" t="s">
        <v>3866</v>
      </c>
      <c r="W4402" s="1">
        <v>16</v>
      </c>
      <c r="X4402" s="1"/>
    </row>
    <row r="4403" spans="1:24" x14ac:dyDescent="0.25">
      <c r="A4403" s="1" t="s">
        <v>257</v>
      </c>
      <c r="B4403" s="1" t="s">
        <v>1662</v>
      </c>
      <c r="C4403" s="1" t="s">
        <v>853</v>
      </c>
      <c r="D4403" s="2">
        <v>45679</v>
      </c>
      <c r="E4403">
        <v>110621</v>
      </c>
      <c r="F4403" s="1" t="s">
        <v>42</v>
      </c>
      <c r="G4403" s="1" t="s">
        <v>46</v>
      </c>
      <c r="H4403" s="1" t="s">
        <v>1762</v>
      </c>
      <c r="I4403" s="1" t="s">
        <v>29</v>
      </c>
      <c r="J4403">
        <v>140</v>
      </c>
      <c r="K4403" s="1"/>
      <c r="L4403" s="1"/>
      <c r="M4403">
        <v>36</v>
      </c>
      <c r="N4403">
        <v>5040</v>
      </c>
      <c r="O4403">
        <v>5040</v>
      </c>
      <c r="P4403" s="1"/>
      <c r="Q4403" s="1"/>
      <c r="T4403" s="1" t="s">
        <v>3824</v>
      </c>
      <c r="U4403" s="1" t="s">
        <v>3855</v>
      </c>
      <c r="V4403" s="1" t="s">
        <v>3866</v>
      </c>
      <c r="W4403" s="1">
        <v>16</v>
      </c>
      <c r="X4403" s="1"/>
    </row>
    <row r="4404" spans="1:24" x14ac:dyDescent="0.25">
      <c r="A4404" s="1" t="s">
        <v>257</v>
      </c>
      <c r="B4404" s="1" t="s">
        <v>1662</v>
      </c>
      <c r="C4404" s="1" t="s">
        <v>853</v>
      </c>
      <c r="D4404" s="2">
        <v>45679</v>
      </c>
      <c r="E4404">
        <v>110621</v>
      </c>
      <c r="F4404" s="1" t="s">
        <v>42</v>
      </c>
      <c r="G4404" s="1" t="s">
        <v>46</v>
      </c>
      <c r="H4404" s="1" t="s">
        <v>1762</v>
      </c>
      <c r="I4404" s="1" t="s">
        <v>29</v>
      </c>
      <c r="J4404">
        <v>298</v>
      </c>
      <c r="K4404" s="1"/>
      <c r="L4404" s="1"/>
      <c r="M4404">
        <v>83</v>
      </c>
      <c r="N4404">
        <v>24734</v>
      </c>
      <c r="O4404">
        <v>24734</v>
      </c>
      <c r="P4404" s="1"/>
      <c r="Q4404" s="1"/>
      <c r="T4404" s="1" t="s">
        <v>3824</v>
      </c>
      <c r="U4404" s="1" t="s">
        <v>3855</v>
      </c>
      <c r="V4404" s="1" t="s">
        <v>3866</v>
      </c>
      <c r="W4404" s="1">
        <v>16</v>
      </c>
      <c r="X4404" s="1"/>
    </row>
    <row r="4405" spans="1:24" x14ac:dyDescent="0.25">
      <c r="A4405" s="1" t="s">
        <v>257</v>
      </c>
      <c r="B4405" s="1" t="s">
        <v>1208</v>
      </c>
      <c r="C4405" s="1" t="s">
        <v>501</v>
      </c>
      <c r="D4405" s="2">
        <v>45679</v>
      </c>
      <c r="E4405">
        <v>110438</v>
      </c>
      <c r="F4405" s="1" t="s">
        <v>42</v>
      </c>
      <c r="G4405" s="1" t="s">
        <v>46</v>
      </c>
      <c r="H4405" s="1" t="s">
        <v>1762</v>
      </c>
      <c r="I4405" s="1" t="s">
        <v>29</v>
      </c>
      <c r="J4405">
        <v>62</v>
      </c>
      <c r="K4405" s="1"/>
      <c r="L4405" s="1"/>
      <c r="M4405">
        <v>69</v>
      </c>
      <c r="N4405">
        <v>4278</v>
      </c>
      <c r="O4405">
        <v>4278</v>
      </c>
      <c r="P4405" s="1"/>
      <c r="Q4405" s="1"/>
      <c r="T4405" s="1" t="s">
        <v>3824</v>
      </c>
      <c r="U4405" s="1" t="s">
        <v>3855</v>
      </c>
      <c r="V4405" s="1" t="s">
        <v>3865</v>
      </c>
      <c r="W4405" s="1">
        <v>22</v>
      </c>
      <c r="X4405" s="1"/>
    </row>
    <row r="4406" spans="1:24" x14ac:dyDescent="0.25">
      <c r="A4406" s="1" t="s">
        <v>257</v>
      </c>
      <c r="B4406" s="1" t="s">
        <v>1663</v>
      </c>
      <c r="C4406" s="1" t="s">
        <v>854</v>
      </c>
      <c r="D4406" s="2">
        <v>45679</v>
      </c>
      <c r="E4406">
        <v>91816</v>
      </c>
      <c r="F4406" s="1" t="s">
        <v>24</v>
      </c>
      <c r="G4406" s="1" t="s">
        <v>25</v>
      </c>
      <c r="H4406" s="1" t="s">
        <v>3654</v>
      </c>
      <c r="I4406" s="1" t="s">
        <v>26</v>
      </c>
      <c r="J4406">
        <v>0.3</v>
      </c>
      <c r="K4406" s="1"/>
      <c r="L4406" s="1"/>
      <c r="M4406">
        <v>140</v>
      </c>
      <c r="N4406">
        <v>42</v>
      </c>
      <c r="O4406">
        <v>42</v>
      </c>
      <c r="P4406" s="1"/>
      <c r="Q4406" s="1"/>
      <c r="T4406" s="1" t="s">
        <v>3812</v>
      </c>
      <c r="U4406" s="1" t="s">
        <v>3844</v>
      </c>
      <c r="V4406" s="1" t="s">
        <v>3867</v>
      </c>
      <c r="W4406" s="1">
        <v>22</v>
      </c>
      <c r="X4406" s="1"/>
    </row>
    <row r="4407" spans="1:24" x14ac:dyDescent="0.25">
      <c r="A4407" s="1" t="s">
        <v>257</v>
      </c>
      <c r="B4407" s="1" t="s">
        <v>1001</v>
      </c>
      <c r="C4407" s="1" t="s">
        <v>338</v>
      </c>
      <c r="D4407" s="2">
        <v>45678</v>
      </c>
      <c r="E4407">
        <v>201541</v>
      </c>
      <c r="F4407" s="1" t="s">
        <v>24</v>
      </c>
      <c r="G4407" s="1" t="s">
        <v>25</v>
      </c>
      <c r="H4407" s="1" t="s">
        <v>3655</v>
      </c>
      <c r="I4407" s="1" t="s">
        <v>26</v>
      </c>
      <c r="J4407">
        <v>0.3</v>
      </c>
      <c r="K4407" s="1"/>
      <c r="L4407" s="1"/>
      <c r="M4407">
        <v>99</v>
      </c>
      <c r="N4407">
        <v>29.7</v>
      </c>
      <c r="O4407">
        <v>29.7</v>
      </c>
      <c r="P4407" s="1"/>
      <c r="Q4407" s="1"/>
      <c r="T4407" s="1" t="s">
        <v>3821</v>
      </c>
      <c r="U4407" s="1" t="s">
        <v>3844</v>
      </c>
      <c r="V4407" s="1" t="s">
        <v>3867</v>
      </c>
      <c r="W4407" s="1">
        <v>22</v>
      </c>
      <c r="X4407" s="1"/>
    </row>
    <row r="4408" spans="1:24" x14ac:dyDescent="0.25">
      <c r="A4408" s="1" t="s">
        <v>257</v>
      </c>
      <c r="B4408" s="1" t="s">
        <v>980</v>
      </c>
      <c r="C4408" s="1" t="s">
        <v>322</v>
      </c>
      <c r="D4408" s="2">
        <v>45678</v>
      </c>
      <c r="E4408">
        <v>191519</v>
      </c>
      <c r="F4408" s="1" t="s">
        <v>24</v>
      </c>
      <c r="G4408" s="1" t="s">
        <v>25</v>
      </c>
      <c r="H4408" s="1" t="s">
        <v>3656</v>
      </c>
      <c r="I4408" s="1" t="s">
        <v>26</v>
      </c>
      <c r="J4408">
        <v>0.3</v>
      </c>
      <c r="K4408" s="1"/>
      <c r="L4408" s="1"/>
      <c r="M4408">
        <v>128</v>
      </c>
      <c r="N4408">
        <v>38.4</v>
      </c>
      <c r="O4408">
        <v>38.4</v>
      </c>
      <c r="P4408" s="1"/>
      <c r="Q4408" s="1"/>
      <c r="T4408" s="1" t="s">
        <v>3821</v>
      </c>
      <c r="U4408" s="1" t="s">
        <v>3844</v>
      </c>
      <c r="V4408" s="1" t="s">
        <v>3867</v>
      </c>
      <c r="W4408" s="1">
        <v>22</v>
      </c>
      <c r="X4408" s="1"/>
    </row>
    <row r="4409" spans="1:24" x14ac:dyDescent="0.25">
      <c r="A4409" s="1" t="s">
        <v>257</v>
      </c>
      <c r="B4409" s="1" t="s">
        <v>1588</v>
      </c>
      <c r="C4409" s="1" t="s">
        <v>794</v>
      </c>
      <c r="D4409" s="2">
        <v>45678</v>
      </c>
      <c r="E4409">
        <v>174830</v>
      </c>
      <c r="F4409" s="1" t="s">
        <v>24</v>
      </c>
      <c r="G4409" s="1" t="s">
        <v>25</v>
      </c>
      <c r="H4409" s="1" t="s">
        <v>3612</v>
      </c>
      <c r="I4409" s="1" t="s">
        <v>26</v>
      </c>
      <c r="J4409">
        <v>0.3</v>
      </c>
      <c r="K4409" s="1"/>
      <c r="L4409" s="1"/>
      <c r="M4409">
        <v>88</v>
      </c>
      <c r="N4409">
        <v>26.4</v>
      </c>
      <c r="O4409">
        <v>26.4</v>
      </c>
      <c r="P4409" s="1"/>
      <c r="Q4409" s="1"/>
      <c r="T4409" s="1" t="s">
        <v>3821</v>
      </c>
      <c r="U4409" s="1" t="s">
        <v>3851</v>
      </c>
      <c r="V4409" s="1" t="s">
        <v>3867</v>
      </c>
      <c r="W4409" s="1">
        <v>22</v>
      </c>
      <c r="X4409" s="1"/>
    </row>
    <row r="4410" spans="1:24" x14ac:dyDescent="0.25">
      <c r="A4410" s="1" t="s">
        <v>257</v>
      </c>
      <c r="B4410" s="1" t="s">
        <v>908</v>
      </c>
      <c r="C4410" s="1" t="s">
        <v>259</v>
      </c>
      <c r="D4410" s="2">
        <v>45678</v>
      </c>
      <c r="E4410">
        <v>143615</v>
      </c>
      <c r="F4410" s="1" t="s">
        <v>24</v>
      </c>
      <c r="G4410" s="1" t="s">
        <v>31</v>
      </c>
      <c r="H4410" s="1" t="s">
        <v>3657</v>
      </c>
      <c r="I4410" s="1" t="s">
        <v>26</v>
      </c>
      <c r="J4410">
        <v>1</v>
      </c>
      <c r="K4410" s="1"/>
      <c r="L4410" s="1"/>
      <c r="M4410">
        <v>137</v>
      </c>
      <c r="N4410">
        <v>137</v>
      </c>
      <c r="O4410">
        <v>137</v>
      </c>
      <c r="P4410" s="1"/>
      <c r="Q4410" s="1"/>
      <c r="T4410" s="1" t="s">
        <v>3810</v>
      </c>
      <c r="U4410" s="1" t="s">
        <v>3847</v>
      </c>
      <c r="V4410" s="1" t="s">
        <v>3865</v>
      </c>
      <c r="W4410" s="1">
        <v>22</v>
      </c>
      <c r="X4410" s="1"/>
    </row>
    <row r="4411" spans="1:24" x14ac:dyDescent="0.25">
      <c r="A4411" s="1" t="s">
        <v>257</v>
      </c>
      <c r="B4411" s="1" t="s">
        <v>908</v>
      </c>
      <c r="C4411" s="1" t="s">
        <v>259</v>
      </c>
      <c r="D4411" s="2">
        <v>45678</v>
      </c>
      <c r="E4411">
        <v>143435</v>
      </c>
      <c r="F4411" s="1" t="s">
        <v>24</v>
      </c>
      <c r="G4411" s="1" t="s">
        <v>32</v>
      </c>
      <c r="H4411" s="1" t="s">
        <v>3657</v>
      </c>
      <c r="I4411" s="1" t="s">
        <v>26</v>
      </c>
      <c r="J4411">
        <v>15</v>
      </c>
      <c r="K4411" s="1"/>
      <c r="L4411" s="1"/>
      <c r="M4411">
        <v>136</v>
      </c>
      <c r="N4411">
        <v>2040</v>
      </c>
      <c r="O4411">
        <v>2040</v>
      </c>
      <c r="P4411" s="1"/>
      <c r="Q4411" s="1"/>
      <c r="T4411" s="1" t="s">
        <v>3810</v>
      </c>
      <c r="U4411" s="1" t="s">
        <v>3847</v>
      </c>
      <c r="V4411" s="1" t="s">
        <v>3865</v>
      </c>
      <c r="W4411" s="1">
        <v>22</v>
      </c>
      <c r="X4411" s="1"/>
    </row>
    <row r="4412" spans="1:24" x14ac:dyDescent="0.25">
      <c r="A4412" s="1" t="s">
        <v>257</v>
      </c>
      <c r="B4412" s="1" t="s">
        <v>908</v>
      </c>
      <c r="C4412" s="1" t="s">
        <v>259</v>
      </c>
      <c r="D4412" s="2">
        <v>45678</v>
      </c>
      <c r="E4412">
        <v>142822</v>
      </c>
      <c r="F4412" s="1" t="s">
        <v>24</v>
      </c>
      <c r="G4412" s="1" t="s">
        <v>31</v>
      </c>
      <c r="H4412" s="1" t="s">
        <v>3657</v>
      </c>
      <c r="I4412" s="1" t="s">
        <v>26</v>
      </c>
      <c r="J4412">
        <v>20</v>
      </c>
      <c r="K4412" s="1"/>
      <c r="L4412" s="1"/>
      <c r="M4412">
        <v>121</v>
      </c>
      <c r="N4412">
        <v>2420</v>
      </c>
      <c r="O4412">
        <v>2420</v>
      </c>
      <c r="P4412" s="1"/>
      <c r="Q4412" s="1"/>
      <c r="T4412" s="1" t="s">
        <v>3810</v>
      </c>
      <c r="U4412" s="1" t="s">
        <v>3847</v>
      </c>
      <c r="V4412" s="1" t="s">
        <v>3865</v>
      </c>
      <c r="W4412" s="1">
        <v>22</v>
      </c>
      <c r="X4412" s="1"/>
    </row>
    <row r="4413" spans="1:24" x14ac:dyDescent="0.25">
      <c r="A4413" s="1" t="s">
        <v>257</v>
      </c>
      <c r="B4413" s="1" t="s">
        <v>918</v>
      </c>
      <c r="C4413" s="1" t="s">
        <v>269</v>
      </c>
      <c r="D4413" s="2">
        <v>45678</v>
      </c>
      <c r="E4413">
        <v>140100</v>
      </c>
      <c r="F4413" s="1" t="s">
        <v>24</v>
      </c>
      <c r="G4413" s="1" t="s">
        <v>25</v>
      </c>
      <c r="H4413" s="1" t="s">
        <v>3658</v>
      </c>
      <c r="I4413" s="1" t="s">
        <v>26</v>
      </c>
      <c r="J4413">
        <v>0.3</v>
      </c>
      <c r="K4413" s="1"/>
      <c r="L4413" s="1"/>
      <c r="M4413">
        <v>199</v>
      </c>
      <c r="N4413">
        <v>59.699999999999996</v>
      </c>
      <c r="O4413">
        <v>59.699999999999996</v>
      </c>
      <c r="P4413" s="1"/>
      <c r="Q4413" s="1"/>
      <c r="T4413" s="1" t="s">
        <v>3815</v>
      </c>
      <c r="U4413" s="1" t="s">
        <v>3844</v>
      </c>
      <c r="V4413" s="1" t="s">
        <v>3867</v>
      </c>
      <c r="W4413" s="1">
        <v>22</v>
      </c>
      <c r="X4413" s="1"/>
    </row>
    <row r="4414" spans="1:24" x14ac:dyDescent="0.25">
      <c r="A4414" s="1" t="s">
        <v>257</v>
      </c>
      <c r="B4414" s="1" t="s">
        <v>1533</v>
      </c>
      <c r="C4414" s="1" t="s">
        <v>747</v>
      </c>
      <c r="D4414" s="2">
        <v>45678</v>
      </c>
      <c r="E4414">
        <v>133717</v>
      </c>
      <c r="F4414" s="1" t="s">
        <v>24</v>
      </c>
      <c r="G4414" s="1" t="s">
        <v>25</v>
      </c>
      <c r="H4414" s="1" t="s">
        <v>3552</v>
      </c>
      <c r="I4414" s="1" t="s">
        <v>26</v>
      </c>
      <c r="J4414">
        <v>0.3</v>
      </c>
      <c r="K4414" s="1"/>
      <c r="L4414" s="1"/>
      <c r="M4414">
        <v>85</v>
      </c>
      <c r="N4414">
        <v>25.5</v>
      </c>
      <c r="O4414">
        <v>25.5</v>
      </c>
      <c r="P4414" s="1"/>
      <c r="Q4414" s="1"/>
      <c r="T4414" s="1" t="s">
        <v>3812</v>
      </c>
      <c r="U4414" s="1" t="s">
        <v>3844</v>
      </c>
      <c r="V4414" s="1" t="s">
        <v>3867</v>
      </c>
      <c r="W4414" s="1">
        <v>16</v>
      </c>
      <c r="X4414" s="1"/>
    </row>
    <row r="4415" spans="1:24" x14ac:dyDescent="0.25">
      <c r="A4415" s="1" t="s">
        <v>257</v>
      </c>
      <c r="B4415" s="1" t="s">
        <v>936</v>
      </c>
      <c r="C4415" s="1" t="s">
        <v>284</v>
      </c>
      <c r="D4415" s="2">
        <v>45678</v>
      </c>
      <c r="E4415">
        <v>120355</v>
      </c>
      <c r="F4415" s="1" t="s">
        <v>24</v>
      </c>
      <c r="G4415" s="1" t="s">
        <v>33</v>
      </c>
      <c r="H4415" s="1" t="s">
        <v>3659</v>
      </c>
      <c r="I4415" s="1" t="s">
        <v>26</v>
      </c>
      <c r="J4415">
        <v>27</v>
      </c>
      <c r="K4415" s="1"/>
      <c r="L4415" s="1"/>
      <c r="M4415">
        <v>31</v>
      </c>
      <c r="N4415">
        <v>837</v>
      </c>
      <c r="O4415">
        <v>837</v>
      </c>
      <c r="P4415" s="1"/>
      <c r="Q4415" s="1"/>
      <c r="T4415" s="1" t="s">
        <v>3830</v>
      </c>
      <c r="U4415" s="1" t="s">
        <v>3844</v>
      </c>
      <c r="V4415" s="1" t="s">
        <v>3864</v>
      </c>
      <c r="W4415" s="1">
        <v>16</v>
      </c>
      <c r="X4415" s="1"/>
    </row>
    <row r="4416" spans="1:24" x14ac:dyDescent="0.25">
      <c r="A4416" s="1" t="s">
        <v>257</v>
      </c>
      <c r="B4416" s="1" t="s">
        <v>1162</v>
      </c>
      <c r="C4416" s="1" t="s">
        <v>465</v>
      </c>
      <c r="D4416" s="2">
        <v>45678</v>
      </c>
      <c r="E4416">
        <v>84505</v>
      </c>
      <c r="F4416" s="1" t="s">
        <v>24</v>
      </c>
      <c r="G4416" s="1" t="s">
        <v>36</v>
      </c>
      <c r="H4416" s="1" t="s">
        <v>3660</v>
      </c>
      <c r="I4416" s="1" t="s">
        <v>26</v>
      </c>
      <c r="J4416">
        <v>10</v>
      </c>
      <c r="K4416" s="1"/>
      <c r="L4416" s="1"/>
      <c r="M4416">
        <v>111</v>
      </c>
      <c r="N4416">
        <v>1110</v>
      </c>
      <c r="O4416">
        <v>1110</v>
      </c>
      <c r="P4416" s="1"/>
      <c r="Q4416" s="1"/>
      <c r="T4416" s="1" t="s">
        <v>3810</v>
      </c>
      <c r="U4416" s="1" t="s">
        <v>3844</v>
      </c>
      <c r="V4416" s="1" t="s">
        <v>3865</v>
      </c>
      <c r="W4416" s="1">
        <v>23</v>
      </c>
      <c r="X4416" s="1"/>
    </row>
    <row r="4417" spans="1:24" x14ac:dyDescent="0.25">
      <c r="A4417" s="1" t="s">
        <v>257</v>
      </c>
      <c r="B4417" s="1" t="s">
        <v>1328</v>
      </c>
      <c r="C4417" s="1" t="s">
        <v>457</v>
      </c>
      <c r="D4417" s="2">
        <v>45678</v>
      </c>
      <c r="E4417">
        <v>81719</v>
      </c>
      <c r="F4417" s="1" t="s">
        <v>24</v>
      </c>
      <c r="G4417" s="1" t="s">
        <v>33</v>
      </c>
      <c r="H4417" s="1" t="s">
        <v>3661</v>
      </c>
      <c r="I4417" s="1" t="s">
        <v>26</v>
      </c>
      <c r="J4417">
        <v>80</v>
      </c>
      <c r="K4417" s="1"/>
      <c r="L4417" s="1"/>
      <c r="M4417">
        <v>141</v>
      </c>
      <c r="N4417">
        <v>11280</v>
      </c>
      <c r="O4417">
        <v>11280</v>
      </c>
      <c r="P4417" s="1"/>
      <c r="Q4417" s="1"/>
      <c r="T4417" s="1" t="s">
        <v>3817</v>
      </c>
      <c r="U4417" s="1" t="s">
        <v>3844</v>
      </c>
      <c r="V4417" s="1" t="s">
        <v>3864</v>
      </c>
      <c r="W4417" s="1">
        <v>16</v>
      </c>
      <c r="X4417" s="1"/>
    </row>
    <row r="4418" spans="1:24" x14ac:dyDescent="0.25">
      <c r="A4418" s="1" t="s">
        <v>257</v>
      </c>
      <c r="B4418" s="1" t="s">
        <v>1329</v>
      </c>
      <c r="C4418" s="1" t="s">
        <v>334</v>
      </c>
      <c r="D4418" s="2">
        <v>45678</v>
      </c>
      <c r="E4418">
        <v>81606</v>
      </c>
      <c r="F4418" s="1" t="s">
        <v>24</v>
      </c>
      <c r="G4418" s="1" t="s">
        <v>33</v>
      </c>
      <c r="H4418" s="1" t="s">
        <v>3662</v>
      </c>
      <c r="I4418" s="1" t="s">
        <v>26</v>
      </c>
      <c r="J4418">
        <v>61</v>
      </c>
      <c r="K4418" s="1"/>
      <c r="L4418" s="1"/>
      <c r="M4418">
        <v>34</v>
      </c>
      <c r="N4418">
        <v>2074</v>
      </c>
      <c r="O4418">
        <v>2074</v>
      </c>
      <c r="P4418" s="1"/>
      <c r="Q4418" s="1"/>
      <c r="T4418" s="1" t="s">
        <v>3817</v>
      </c>
      <c r="U4418" s="1" t="s">
        <v>3844</v>
      </c>
      <c r="V4418" s="1" t="s">
        <v>3864</v>
      </c>
      <c r="W4418" s="1">
        <v>22</v>
      </c>
      <c r="X4418" s="1"/>
    </row>
    <row r="4419" spans="1:24" x14ac:dyDescent="0.25">
      <c r="A4419" s="1" t="s">
        <v>257</v>
      </c>
      <c r="B4419" s="1" t="s">
        <v>914</v>
      </c>
      <c r="C4419" s="1" t="s">
        <v>265</v>
      </c>
      <c r="D4419" s="2">
        <v>45677</v>
      </c>
      <c r="E4419">
        <v>152605</v>
      </c>
      <c r="F4419" s="1" t="s">
        <v>24</v>
      </c>
      <c r="G4419" s="1" t="s">
        <v>31</v>
      </c>
      <c r="H4419" s="1" t="s">
        <v>3648</v>
      </c>
      <c r="I4419" s="1" t="s">
        <v>26</v>
      </c>
      <c r="J4419">
        <v>1</v>
      </c>
      <c r="K4419" s="1"/>
      <c r="L4419" s="1"/>
      <c r="M4419">
        <v>161</v>
      </c>
      <c r="N4419">
        <v>161</v>
      </c>
      <c r="O4419">
        <v>161</v>
      </c>
      <c r="P4419" s="1"/>
      <c r="Q4419" s="1"/>
      <c r="T4419" s="1" t="s">
        <v>3809</v>
      </c>
      <c r="U4419" s="1" t="s">
        <v>3846</v>
      </c>
      <c r="V4419" s="1" t="s">
        <v>3865</v>
      </c>
      <c r="W4419" s="1">
        <v>22</v>
      </c>
      <c r="X4419" s="1"/>
    </row>
    <row r="4420" spans="1:24" x14ac:dyDescent="0.25">
      <c r="A4420" s="1" t="s">
        <v>257</v>
      </c>
      <c r="B4420" s="1" t="s">
        <v>914</v>
      </c>
      <c r="C4420" s="1" t="s">
        <v>265</v>
      </c>
      <c r="D4420" s="2">
        <v>45677</v>
      </c>
      <c r="E4420">
        <v>152439</v>
      </c>
      <c r="F4420" s="1" t="s">
        <v>24</v>
      </c>
      <c r="G4420" s="1" t="s">
        <v>31</v>
      </c>
      <c r="H4420" s="1" t="s">
        <v>3648</v>
      </c>
      <c r="I4420" s="1" t="s">
        <v>26</v>
      </c>
      <c r="J4420">
        <v>4</v>
      </c>
      <c r="K4420" s="1"/>
      <c r="L4420" s="1"/>
      <c r="M4420">
        <v>75</v>
      </c>
      <c r="N4420">
        <v>300</v>
      </c>
      <c r="O4420">
        <v>300</v>
      </c>
      <c r="P4420" s="1"/>
      <c r="Q4420" s="1"/>
      <c r="T4420" s="1" t="s">
        <v>3809</v>
      </c>
      <c r="U4420" s="1" t="s">
        <v>3846</v>
      </c>
      <c r="V4420" s="1" t="s">
        <v>3865</v>
      </c>
      <c r="W4420" s="1">
        <v>22</v>
      </c>
      <c r="X4420" s="1"/>
    </row>
    <row r="4421" spans="1:24" x14ac:dyDescent="0.25">
      <c r="A4421" s="1" t="s">
        <v>257</v>
      </c>
      <c r="B4421" s="1" t="s">
        <v>914</v>
      </c>
      <c r="C4421" s="1" t="s">
        <v>265</v>
      </c>
      <c r="D4421" s="2">
        <v>45677</v>
      </c>
      <c r="E4421">
        <v>152117</v>
      </c>
      <c r="F4421" s="1" t="s">
        <v>24</v>
      </c>
      <c r="G4421" s="1" t="s">
        <v>31</v>
      </c>
      <c r="H4421" s="1" t="s">
        <v>3648</v>
      </c>
      <c r="I4421" s="1" t="s">
        <v>26</v>
      </c>
      <c r="J4421">
        <v>6</v>
      </c>
      <c r="K4421" s="1"/>
      <c r="L4421" s="1"/>
      <c r="M4421">
        <v>134</v>
      </c>
      <c r="N4421">
        <v>804</v>
      </c>
      <c r="O4421">
        <v>804</v>
      </c>
      <c r="P4421" s="1"/>
      <c r="Q4421" s="1"/>
      <c r="T4421" s="1" t="s">
        <v>3809</v>
      </c>
      <c r="U4421" s="1" t="s">
        <v>3846</v>
      </c>
      <c r="V4421" s="1" t="s">
        <v>3865</v>
      </c>
      <c r="W4421" s="1">
        <v>22</v>
      </c>
      <c r="X4421" s="1"/>
    </row>
    <row r="4422" spans="1:24" x14ac:dyDescent="0.25">
      <c r="A4422" s="1" t="s">
        <v>257</v>
      </c>
      <c r="B4422" s="1" t="s">
        <v>914</v>
      </c>
      <c r="C4422" s="1" t="s">
        <v>265</v>
      </c>
      <c r="D4422" s="2">
        <v>45677</v>
      </c>
      <c r="E4422">
        <v>151951</v>
      </c>
      <c r="F4422" s="1" t="s">
        <v>24</v>
      </c>
      <c r="G4422" s="1" t="s">
        <v>31</v>
      </c>
      <c r="H4422" s="1" t="s">
        <v>3648</v>
      </c>
      <c r="I4422" s="1" t="s">
        <v>26</v>
      </c>
      <c r="J4422">
        <v>5</v>
      </c>
      <c r="K4422" s="1"/>
      <c r="L4422" s="1"/>
      <c r="M4422">
        <v>194</v>
      </c>
      <c r="N4422">
        <v>970</v>
      </c>
      <c r="O4422">
        <v>970</v>
      </c>
      <c r="P4422" s="1"/>
      <c r="Q4422" s="1"/>
      <c r="T4422" s="1" t="s">
        <v>3809</v>
      </c>
      <c r="U4422" s="1" t="s">
        <v>3846</v>
      </c>
      <c r="V4422" s="1" t="s">
        <v>3865</v>
      </c>
      <c r="W4422" s="1">
        <v>22</v>
      </c>
      <c r="X4422" s="1"/>
    </row>
    <row r="4423" spans="1:24" x14ac:dyDescent="0.25">
      <c r="A4423" s="1" t="s">
        <v>257</v>
      </c>
      <c r="B4423" s="1" t="s">
        <v>914</v>
      </c>
      <c r="C4423" s="1" t="s">
        <v>265</v>
      </c>
      <c r="D4423" s="2">
        <v>45677</v>
      </c>
      <c r="E4423">
        <v>151637</v>
      </c>
      <c r="F4423" s="1" t="s">
        <v>24</v>
      </c>
      <c r="G4423" s="1" t="s">
        <v>31</v>
      </c>
      <c r="H4423" s="1" t="s">
        <v>3648</v>
      </c>
      <c r="I4423" s="1" t="s">
        <v>26</v>
      </c>
      <c r="J4423">
        <v>20</v>
      </c>
      <c r="K4423" s="1"/>
      <c r="L4423" s="1"/>
      <c r="M4423">
        <v>150</v>
      </c>
      <c r="N4423">
        <v>3000</v>
      </c>
      <c r="O4423">
        <v>3000</v>
      </c>
      <c r="P4423" s="1"/>
      <c r="Q4423" s="1"/>
      <c r="T4423" s="1" t="s">
        <v>3809</v>
      </c>
      <c r="U4423" s="1" t="s">
        <v>3846</v>
      </c>
      <c r="V4423" s="1" t="s">
        <v>3865</v>
      </c>
      <c r="W4423" s="1">
        <v>22</v>
      </c>
      <c r="X4423" s="1"/>
    </row>
    <row r="4424" spans="1:24" x14ac:dyDescent="0.25">
      <c r="A4424" s="1" t="s">
        <v>257</v>
      </c>
      <c r="B4424" s="1" t="s">
        <v>914</v>
      </c>
      <c r="C4424" s="1" t="s">
        <v>265</v>
      </c>
      <c r="D4424" s="2">
        <v>45677</v>
      </c>
      <c r="E4424">
        <v>151335</v>
      </c>
      <c r="F4424" s="1" t="s">
        <v>24</v>
      </c>
      <c r="G4424" s="1" t="s">
        <v>31</v>
      </c>
      <c r="H4424" s="1" t="s">
        <v>3648</v>
      </c>
      <c r="I4424" s="1" t="s">
        <v>26</v>
      </c>
      <c r="J4424">
        <v>4</v>
      </c>
      <c r="K4424" s="1"/>
      <c r="L4424" s="1"/>
      <c r="M4424">
        <v>64</v>
      </c>
      <c r="N4424">
        <v>256</v>
      </c>
      <c r="O4424">
        <v>256</v>
      </c>
      <c r="P4424" s="1"/>
      <c r="Q4424" s="1"/>
      <c r="T4424" s="1" t="s">
        <v>3809</v>
      </c>
      <c r="U4424" s="1" t="s">
        <v>3846</v>
      </c>
      <c r="V4424" s="1" t="s">
        <v>3865</v>
      </c>
      <c r="W4424" s="1">
        <v>22</v>
      </c>
      <c r="X4424" s="1"/>
    </row>
    <row r="4425" spans="1:24" x14ac:dyDescent="0.25">
      <c r="A4425" s="1" t="s">
        <v>257</v>
      </c>
      <c r="B4425" s="1" t="s">
        <v>914</v>
      </c>
      <c r="C4425" s="1" t="s">
        <v>265</v>
      </c>
      <c r="D4425" s="2">
        <v>45677</v>
      </c>
      <c r="E4425">
        <v>151239</v>
      </c>
      <c r="F4425" s="1" t="s">
        <v>24</v>
      </c>
      <c r="G4425" s="1" t="s">
        <v>31</v>
      </c>
      <c r="H4425" s="1" t="s">
        <v>3648</v>
      </c>
      <c r="I4425" s="1" t="s">
        <v>26</v>
      </c>
      <c r="J4425">
        <v>4</v>
      </c>
      <c r="K4425" s="1"/>
      <c r="L4425" s="1"/>
      <c r="M4425">
        <v>15</v>
      </c>
      <c r="N4425">
        <v>60</v>
      </c>
      <c r="O4425">
        <v>60</v>
      </c>
      <c r="P4425" s="1"/>
      <c r="Q4425" s="1"/>
      <c r="T4425" s="1" t="s">
        <v>3809</v>
      </c>
      <c r="U4425" s="1" t="s">
        <v>3846</v>
      </c>
      <c r="V4425" s="1" t="s">
        <v>3865</v>
      </c>
      <c r="W4425" s="1">
        <v>22</v>
      </c>
      <c r="X4425" s="1"/>
    </row>
    <row r="4426" spans="1:24" x14ac:dyDescent="0.25">
      <c r="A4426" s="1" t="s">
        <v>257</v>
      </c>
      <c r="B4426" s="1" t="s">
        <v>914</v>
      </c>
      <c r="C4426" s="1" t="s">
        <v>265</v>
      </c>
      <c r="D4426" s="2">
        <v>45677</v>
      </c>
      <c r="E4426">
        <v>151154</v>
      </c>
      <c r="F4426" s="1" t="s">
        <v>24</v>
      </c>
      <c r="G4426" s="1" t="s">
        <v>31</v>
      </c>
      <c r="H4426" s="1" t="s">
        <v>3648</v>
      </c>
      <c r="I4426" s="1" t="s">
        <v>26</v>
      </c>
      <c r="J4426">
        <v>10</v>
      </c>
      <c r="K4426" s="1"/>
      <c r="L4426" s="1"/>
      <c r="M4426">
        <v>84</v>
      </c>
      <c r="N4426">
        <v>840</v>
      </c>
      <c r="O4426">
        <v>840</v>
      </c>
      <c r="P4426" s="1"/>
      <c r="Q4426" s="1"/>
      <c r="T4426" s="1" t="s">
        <v>3809</v>
      </c>
      <c r="U4426" s="1" t="s">
        <v>3846</v>
      </c>
      <c r="V4426" s="1" t="s">
        <v>3865</v>
      </c>
      <c r="W4426" s="1">
        <v>22</v>
      </c>
      <c r="X4426" s="1"/>
    </row>
    <row r="4427" spans="1:24" x14ac:dyDescent="0.25">
      <c r="A4427" s="1" t="s">
        <v>257</v>
      </c>
      <c r="B4427" s="1" t="s">
        <v>914</v>
      </c>
      <c r="C4427" s="1" t="s">
        <v>265</v>
      </c>
      <c r="D4427" s="2">
        <v>45677</v>
      </c>
      <c r="E4427">
        <v>150537</v>
      </c>
      <c r="F4427" s="1" t="s">
        <v>24</v>
      </c>
      <c r="G4427" s="1" t="s">
        <v>31</v>
      </c>
      <c r="H4427" s="1" t="s">
        <v>3648</v>
      </c>
      <c r="I4427" s="1" t="s">
        <v>26</v>
      </c>
      <c r="J4427">
        <v>18</v>
      </c>
      <c r="K4427" s="1"/>
      <c r="L4427" s="1"/>
      <c r="M4427">
        <v>148</v>
      </c>
      <c r="N4427">
        <v>2664</v>
      </c>
      <c r="O4427">
        <v>2664</v>
      </c>
      <c r="P4427" s="1"/>
      <c r="Q4427" s="1"/>
      <c r="T4427" s="1" t="s">
        <v>3809</v>
      </c>
      <c r="U4427" s="1" t="s">
        <v>3846</v>
      </c>
      <c r="V4427" s="1" t="s">
        <v>3865</v>
      </c>
      <c r="W4427" s="1">
        <v>22</v>
      </c>
      <c r="X4427" s="1"/>
    </row>
    <row r="4428" spans="1:24" x14ac:dyDescent="0.25">
      <c r="A4428" s="1" t="s">
        <v>257</v>
      </c>
      <c r="B4428" s="1" t="s">
        <v>914</v>
      </c>
      <c r="C4428" s="1" t="s">
        <v>265</v>
      </c>
      <c r="D4428" s="2">
        <v>45677</v>
      </c>
      <c r="E4428">
        <v>150253</v>
      </c>
      <c r="F4428" s="1" t="s">
        <v>24</v>
      </c>
      <c r="G4428" s="1" t="s">
        <v>31</v>
      </c>
      <c r="H4428" s="1" t="s">
        <v>3648</v>
      </c>
      <c r="I4428" s="1" t="s">
        <v>26</v>
      </c>
      <c r="J4428">
        <v>7</v>
      </c>
      <c r="K4428" s="1"/>
      <c r="L4428" s="1"/>
      <c r="M4428">
        <v>121</v>
      </c>
      <c r="N4428">
        <v>847</v>
      </c>
      <c r="O4428">
        <v>847</v>
      </c>
      <c r="P4428" s="1"/>
      <c r="Q4428" s="1"/>
      <c r="T4428" s="1" t="s">
        <v>3809</v>
      </c>
      <c r="U4428" s="1" t="s">
        <v>3846</v>
      </c>
      <c r="V4428" s="1" t="s">
        <v>3865</v>
      </c>
      <c r="W4428" s="1">
        <v>22</v>
      </c>
      <c r="X4428" s="1"/>
    </row>
    <row r="4429" spans="1:24" x14ac:dyDescent="0.25">
      <c r="A4429" s="1" t="s">
        <v>257</v>
      </c>
      <c r="B4429" s="1" t="s">
        <v>1391</v>
      </c>
      <c r="C4429" s="1" t="s">
        <v>639</v>
      </c>
      <c r="D4429" s="2">
        <v>45677</v>
      </c>
      <c r="E4429">
        <v>135918</v>
      </c>
      <c r="F4429" s="1" t="s">
        <v>24</v>
      </c>
      <c r="G4429" s="1" t="s">
        <v>33</v>
      </c>
      <c r="H4429" s="1" t="s">
        <v>3634</v>
      </c>
      <c r="I4429" s="1" t="s">
        <v>26</v>
      </c>
      <c r="J4429">
        <v>43</v>
      </c>
      <c r="K4429" s="1"/>
      <c r="L4429" s="1"/>
      <c r="M4429">
        <v>90</v>
      </c>
      <c r="N4429">
        <v>3870</v>
      </c>
      <c r="O4429">
        <v>3870</v>
      </c>
      <c r="P4429" s="1"/>
      <c r="Q4429" s="1"/>
      <c r="T4429" s="1" t="s">
        <v>3830</v>
      </c>
      <c r="U4429" s="1" t="s">
        <v>3844</v>
      </c>
      <c r="V4429" s="1" t="s">
        <v>3864</v>
      </c>
      <c r="W4429" s="1">
        <v>16</v>
      </c>
      <c r="X4429" s="1"/>
    </row>
    <row r="4430" spans="1:24" x14ac:dyDescent="0.25">
      <c r="A4430" s="1" t="s">
        <v>257</v>
      </c>
      <c r="B4430" s="1" t="s">
        <v>1645</v>
      </c>
      <c r="C4430" s="1" t="s">
        <v>258</v>
      </c>
      <c r="D4430" s="2">
        <v>45677</v>
      </c>
      <c r="E4430">
        <v>135726</v>
      </c>
      <c r="F4430" s="1" t="s">
        <v>24</v>
      </c>
      <c r="G4430" s="1" t="s">
        <v>74</v>
      </c>
      <c r="H4430" s="1" t="s">
        <v>3581</v>
      </c>
      <c r="I4430" s="1" t="s">
        <v>26</v>
      </c>
      <c r="J4430">
        <v>30</v>
      </c>
      <c r="K4430" s="1"/>
      <c r="L4430" s="1"/>
      <c r="M4430">
        <v>94</v>
      </c>
      <c r="N4430">
        <v>2820</v>
      </c>
      <c r="O4430">
        <v>2820</v>
      </c>
      <c r="P4430" s="1"/>
      <c r="Q4430" s="1"/>
      <c r="T4430" s="1" t="s">
        <v>3830</v>
      </c>
      <c r="U4430" s="1" t="s">
        <v>3844</v>
      </c>
      <c r="V4430" s="1" t="s">
        <v>3864</v>
      </c>
      <c r="W4430" s="1">
        <v>16</v>
      </c>
      <c r="X4430" s="1"/>
    </row>
    <row r="4431" spans="1:24" x14ac:dyDescent="0.25">
      <c r="A4431" s="1" t="s">
        <v>257</v>
      </c>
      <c r="B4431" s="1" t="s">
        <v>1646</v>
      </c>
      <c r="C4431" s="1" t="s">
        <v>334</v>
      </c>
      <c r="D4431" s="2">
        <v>45677</v>
      </c>
      <c r="E4431">
        <v>133842</v>
      </c>
      <c r="F4431" s="1" t="s">
        <v>24</v>
      </c>
      <c r="G4431" s="1" t="s">
        <v>35</v>
      </c>
      <c r="H4431" s="1" t="s">
        <v>3582</v>
      </c>
      <c r="I4431" s="1" t="s">
        <v>26</v>
      </c>
      <c r="J4431">
        <v>19</v>
      </c>
      <c r="K4431" s="1"/>
      <c r="L4431" s="1"/>
      <c r="M4431">
        <v>18</v>
      </c>
      <c r="N4431">
        <v>342</v>
      </c>
      <c r="O4431">
        <v>342</v>
      </c>
      <c r="P4431" s="1"/>
      <c r="Q4431" s="1"/>
      <c r="T4431" s="1" t="s">
        <v>3830</v>
      </c>
      <c r="U4431" s="1" t="s">
        <v>3844</v>
      </c>
      <c r="V4431" s="1" t="s">
        <v>3864</v>
      </c>
      <c r="W4431" s="1">
        <v>16</v>
      </c>
      <c r="X4431" s="1"/>
    </row>
    <row r="4432" spans="1:24" x14ac:dyDescent="0.25">
      <c r="A4432" s="1" t="s">
        <v>257</v>
      </c>
      <c r="B4432" s="1" t="s">
        <v>942</v>
      </c>
      <c r="C4432" s="1" t="s">
        <v>289</v>
      </c>
      <c r="D4432" s="2">
        <v>45677</v>
      </c>
      <c r="E4432">
        <v>132050</v>
      </c>
      <c r="F4432" s="1" t="s">
        <v>24</v>
      </c>
      <c r="G4432" s="1" t="s">
        <v>47</v>
      </c>
      <c r="H4432" s="1" t="s">
        <v>3663</v>
      </c>
      <c r="I4432" s="1" t="s">
        <v>26</v>
      </c>
      <c r="J4432">
        <v>19</v>
      </c>
      <c r="K4432" s="1"/>
      <c r="L4432" s="1"/>
      <c r="M4432">
        <v>86</v>
      </c>
      <c r="N4432">
        <v>1634</v>
      </c>
      <c r="O4432">
        <v>1634</v>
      </c>
      <c r="P4432" s="1"/>
      <c r="Q4432" s="1"/>
      <c r="T4432" s="1" t="s">
        <v>3830</v>
      </c>
      <c r="U4432" s="1" t="s">
        <v>3844</v>
      </c>
      <c r="V4432" s="1" t="s">
        <v>3864</v>
      </c>
      <c r="W4432" s="1">
        <v>22</v>
      </c>
      <c r="X4432" s="1"/>
    </row>
    <row r="4433" spans="1:24" x14ac:dyDescent="0.25">
      <c r="A4433" s="1" t="s">
        <v>257</v>
      </c>
      <c r="B4433" s="1" t="s">
        <v>1225</v>
      </c>
      <c r="C4433" s="1" t="s">
        <v>258</v>
      </c>
      <c r="D4433" s="2">
        <v>45677</v>
      </c>
      <c r="E4433">
        <v>131527</v>
      </c>
      <c r="F4433" s="1" t="s">
        <v>24</v>
      </c>
      <c r="G4433" s="1" t="s">
        <v>35</v>
      </c>
      <c r="H4433" s="1" t="s">
        <v>3583</v>
      </c>
      <c r="I4433" s="1" t="s">
        <v>26</v>
      </c>
      <c r="J4433">
        <v>21</v>
      </c>
      <c r="K4433" s="1"/>
      <c r="L4433" s="1"/>
      <c r="M4433">
        <v>8</v>
      </c>
      <c r="N4433">
        <v>168</v>
      </c>
      <c r="O4433">
        <v>168</v>
      </c>
      <c r="P4433" s="1"/>
      <c r="Q4433" s="1"/>
      <c r="T4433" s="1" t="s">
        <v>3830</v>
      </c>
      <c r="U4433" s="1" t="s">
        <v>3844</v>
      </c>
      <c r="V4433" s="1" t="s">
        <v>3864</v>
      </c>
      <c r="W4433" s="1">
        <v>22</v>
      </c>
      <c r="X4433" s="1"/>
    </row>
    <row r="4434" spans="1:24" x14ac:dyDescent="0.25">
      <c r="A4434" s="1" t="s">
        <v>257</v>
      </c>
      <c r="B4434" s="1" t="s">
        <v>1328</v>
      </c>
      <c r="C4434" s="1" t="s">
        <v>457</v>
      </c>
      <c r="D4434" s="2">
        <v>45677</v>
      </c>
      <c r="E4434">
        <v>130355</v>
      </c>
      <c r="F4434" s="1" t="s">
        <v>24</v>
      </c>
      <c r="G4434" s="1" t="s">
        <v>35</v>
      </c>
      <c r="H4434" s="1" t="s">
        <v>3661</v>
      </c>
      <c r="I4434" s="1" t="s">
        <v>26</v>
      </c>
      <c r="J4434">
        <v>172</v>
      </c>
      <c r="K4434" s="1"/>
      <c r="L4434" s="1"/>
      <c r="M4434">
        <v>192</v>
      </c>
      <c r="N4434">
        <v>33024</v>
      </c>
      <c r="O4434">
        <v>33024</v>
      </c>
      <c r="P4434" s="1"/>
      <c r="Q4434" s="1"/>
      <c r="T4434" s="1" t="s">
        <v>3830</v>
      </c>
      <c r="U4434" s="1" t="s">
        <v>3844</v>
      </c>
      <c r="V4434" s="1" t="s">
        <v>3864</v>
      </c>
      <c r="W4434" s="1">
        <v>16</v>
      </c>
      <c r="X4434" s="1"/>
    </row>
    <row r="4435" spans="1:24" x14ac:dyDescent="0.25">
      <c r="A4435" s="1" t="s">
        <v>257</v>
      </c>
      <c r="B4435" s="1" t="s">
        <v>1329</v>
      </c>
      <c r="C4435" s="1" t="s">
        <v>334</v>
      </c>
      <c r="D4435" s="2">
        <v>45677</v>
      </c>
      <c r="E4435">
        <v>130046</v>
      </c>
      <c r="F4435" s="1" t="s">
        <v>24</v>
      </c>
      <c r="G4435" s="1" t="s">
        <v>35</v>
      </c>
      <c r="H4435" s="1" t="s">
        <v>3662</v>
      </c>
      <c r="I4435" s="1" t="s">
        <v>26</v>
      </c>
      <c r="J4435">
        <v>137</v>
      </c>
      <c r="K4435" s="1"/>
      <c r="L4435" s="1"/>
      <c r="M4435">
        <v>27</v>
      </c>
      <c r="N4435">
        <v>3699</v>
      </c>
      <c r="O4435">
        <v>3699</v>
      </c>
      <c r="P4435" s="1"/>
      <c r="Q4435" s="1"/>
      <c r="T4435" s="1" t="s">
        <v>3830</v>
      </c>
      <c r="U4435" s="1" t="s">
        <v>3844</v>
      </c>
      <c r="V4435" s="1" t="s">
        <v>3864</v>
      </c>
      <c r="W4435" s="1">
        <v>22</v>
      </c>
      <c r="X4435" s="1"/>
    </row>
    <row r="4436" spans="1:24" x14ac:dyDescent="0.25">
      <c r="A4436" s="1" t="s">
        <v>257</v>
      </c>
      <c r="B4436" s="1" t="s">
        <v>1136</v>
      </c>
      <c r="C4436" s="1" t="s">
        <v>449</v>
      </c>
      <c r="D4436" s="2">
        <v>45677</v>
      </c>
      <c r="E4436">
        <v>102125</v>
      </c>
      <c r="F4436" s="1" t="s">
        <v>24</v>
      </c>
      <c r="G4436" s="1" t="s">
        <v>34</v>
      </c>
      <c r="H4436" s="1" t="s">
        <v>2294</v>
      </c>
      <c r="I4436" s="1" t="s">
        <v>26</v>
      </c>
      <c r="J4436">
        <v>7</v>
      </c>
      <c r="K4436" s="1"/>
      <c r="L4436" s="1"/>
      <c r="M4436">
        <v>198</v>
      </c>
      <c r="N4436">
        <v>1386</v>
      </c>
      <c r="O4436">
        <v>1386</v>
      </c>
      <c r="P4436" s="1"/>
      <c r="Q4436" s="1"/>
      <c r="T4436" s="1" t="s">
        <v>3809</v>
      </c>
      <c r="U4436" s="1" t="s">
        <v>3844</v>
      </c>
      <c r="V4436" s="1" t="s">
        <v>3865</v>
      </c>
      <c r="W4436" s="1">
        <v>22</v>
      </c>
      <c r="X4436" s="1"/>
    </row>
    <row r="4437" spans="1:24" x14ac:dyDescent="0.25">
      <c r="A4437" s="1" t="s">
        <v>257</v>
      </c>
      <c r="B4437" s="1" t="s">
        <v>1479</v>
      </c>
      <c r="C4437" s="1" t="s">
        <v>702</v>
      </c>
      <c r="D4437" s="2">
        <v>45677</v>
      </c>
      <c r="E4437">
        <v>94118</v>
      </c>
      <c r="F4437" s="1" t="s">
        <v>42</v>
      </c>
      <c r="G4437" s="1" t="s">
        <v>46</v>
      </c>
      <c r="H4437" s="1" t="s">
        <v>1762</v>
      </c>
      <c r="I4437" s="1" t="s">
        <v>75</v>
      </c>
      <c r="J4437">
        <v>0.56399999999999995</v>
      </c>
      <c r="K4437" s="1"/>
      <c r="L4437" s="1"/>
      <c r="M4437">
        <v>111</v>
      </c>
      <c r="N4437">
        <v>62.603999999999992</v>
      </c>
      <c r="O4437">
        <v>62.603999999999992</v>
      </c>
      <c r="P4437" s="1"/>
      <c r="Q4437" s="1"/>
      <c r="T4437" s="1" t="s">
        <v>3824</v>
      </c>
      <c r="U4437" s="1" t="s">
        <v>3857</v>
      </c>
      <c r="V4437" s="1" t="s">
        <v>3865</v>
      </c>
      <c r="W4437" s="1">
        <v>22</v>
      </c>
      <c r="X4437" s="1"/>
    </row>
    <row r="4438" spans="1:24" x14ac:dyDescent="0.25">
      <c r="A4438" s="1" t="s">
        <v>257</v>
      </c>
      <c r="B4438" s="1" t="s">
        <v>908</v>
      </c>
      <c r="C4438" s="1" t="s">
        <v>259</v>
      </c>
      <c r="D4438" s="2">
        <v>45677</v>
      </c>
      <c r="E4438">
        <v>91425</v>
      </c>
      <c r="F4438" s="1" t="s">
        <v>24</v>
      </c>
      <c r="G4438" s="1" t="s">
        <v>34</v>
      </c>
      <c r="H4438" s="1" t="s">
        <v>3277</v>
      </c>
      <c r="I4438" s="1" t="s">
        <v>26</v>
      </c>
      <c r="J4438">
        <v>4</v>
      </c>
      <c r="K4438" s="1"/>
      <c r="L4438" s="1"/>
      <c r="M4438">
        <v>70</v>
      </c>
      <c r="N4438">
        <v>280</v>
      </c>
      <c r="O4438">
        <v>280</v>
      </c>
      <c r="P4438" s="1"/>
      <c r="Q4438" s="1"/>
      <c r="T4438" s="1" t="s">
        <v>3809</v>
      </c>
      <c r="U4438" s="1" t="s">
        <v>3846</v>
      </c>
      <c r="V4438" s="1" t="s">
        <v>3865</v>
      </c>
      <c r="W4438" s="1">
        <v>22</v>
      </c>
      <c r="X4438" s="1"/>
    </row>
    <row r="4439" spans="1:24" x14ac:dyDescent="0.25">
      <c r="A4439" s="1" t="s">
        <v>257</v>
      </c>
      <c r="B4439" s="1" t="s">
        <v>908</v>
      </c>
      <c r="C4439" s="1" t="s">
        <v>259</v>
      </c>
      <c r="D4439" s="2">
        <v>45677</v>
      </c>
      <c r="E4439">
        <v>91342</v>
      </c>
      <c r="F4439" s="1" t="s">
        <v>24</v>
      </c>
      <c r="G4439" s="1" t="s">
        <v>36</v>
      </c>
      <c r="H4439" s="1" t="s">
        <v>3277</v>
      </c>
      <c r="I4439" s="1" t="s">
        <v>26</v>
      </c>
      <c r="J4439">
        <v>3</v>
      </c>
      <c r="K4439" s="1"/>
      <c r="L4439" s="1"/>
      <c r="M4439">
        <v>135</v>
      </c>
      <c r="N4439">
        <v>405</v>
      </c>
      <c r="O4439">
        <v>405</v>
      </c>
      <c r="P4439" s="1"/>
      <c r="Q4439" s="1"/>
      <c r="T4439" s="1" t="s">
        <v>3809</v>
      </c>
      <c r="U4439" s="1" t="s">
        <v>3846</v>
      </c>
      <c r="V4439" s="1" t="s">
        <v>3865</v>
      </c>
      <c r="W4439" s="1">
        <v>22</v>
      </c>
      <c r="X4439" s="1"/>
    </row>
    <row r="4440" spans="1:24" x14ac:dyDescent="0.25">
      <c r="A4440" s="1" t="s">
        <v>257</v>
      </c>
      <c r="B4440" s="1" t="s">
        <v>923</v>
      </c>
      <c r="C4440" s="1" t="s">
        <v>272</v>
      </c>
      <c r="D4440" s="2">
        <v>45677</v>
      </c>
      <c r="E4440">
        <v>65304</v>
      </c>
      <c r="F4440" s="1" t="s">
        <v>24</v>
      </c>
      <c r="G4440" s="1" t="s">
        <v>40</v>
      </c>
      <c r="H4440" s="1" t="s">
        <v>3664</v>
      </c>
      <c r="I4440" s="1" t="s">
        <v>26</v>
      </c>
      <c r="J4440">
        <v>10</v>
      </c>
      <c r="K4440" s="1"/>
      <c r="L4440" s="1"/>
      <c r="M4440">
        <v>171</v>
      </c>
      <c r="N4440">
        <v>1710</v>
      </c>
      <c r="O4440">
        <v>1710</v>
      </c>
      <c r="P4440" s="1"/>
      <c r="Q4440" s="1"/>
      <c r="T4440" s="1" t="s">
        <v>3818</v>
      </c>
      <c r="U4440" s="1" t="s">
        <v>3844</v>
      </c>
      <c r="V4440" s="1" t="s">
        <v>3868</v>
      </c>
      <c r="W4440" s="1">
        <v>27</v>
      </c>
      <c r="X4440" s="1"/>
    </row>
    <row r="4441" spans="1:24" x14ac:dyDescent="0.25">
      <c r="A4441" s="1" t="s">
        <v>257</v>
      </c>
      <c r="B4441" s="1" t="s">
        <v>1370</v>
      </c>
      <c r="C4441" s="1" t="s">
        <v>622</v>
      </c>
      <c r="D4441" s="2">
        <v>45675</v>
      </c>
      <c r="E4441">
        <v>111034</v>
      </c>
      <c r="F4441" s="1" t="s">
        <v>24</v>
      </c>
      <c r="G4441" s="1" t="s">
        <v>25</v>
      </c>
      <c r="H4441" s="1" t="s">
        <v>3665</v>
      </c>
      <c r="I4441" s="1" t="s">
        <v>26</v>
      </c>
      <c r="J4441">
        <v>1</v>
      </c>
      <c r="K4441" s="1"/>
      <c r="L4441" s="1"/>
      <c r="M4441">
        <v>175</v>
      </c>
      <c r="N4441">
        <v>175</v>
      </c>
      <c r="O4441">
        <v>175</v>
      </c>
      <c r="P4441" s="1"/>
      <c r="Q4441" s="1"/>
      <c r="T4441" s="1" t="s">
        <v>3815</v>
      </c>
      <c r="U4441" s="1" t="s">
        <v>3844</v>
      </c>
      <c r="V4441" s="1" t="s">
        <v>3867</v>
      </c>
      <c r="W4441" s="1">
        <v>22</v>
      </c>
      <c r="X4441" s="1"/>
    </row>
    <row r="4442" spans="1:24" x14ac:dyDescent="0.25">
      <c r="A4442" s="1" t="s">
        <v>257</v>
      </c>
      <c r="B4442" s="1" t="s">
        <v>1370</v>
      </c>
      <c r="C4442" s="1" t="s">
        <v>622</v>
      </c>
      <c r="D4442" s="2">
        <v>45675</v>
      </c>
      <c r="E4442">
        <v>93917</v>
      </c>
      <c r="F4442" s="1" t="s">
        <v>24</v>
      </c>
      <c r="G4442" s="1" t="s">
        <v>25</v>
      </c>
      <c r="H4442" s="1" t="s">
        <v>3666</v>
      </c>
      <c r="I4442" s="1" t="s">
        <v>26</v>
      </c>
      <c r="J4442">
        <v>1</v>
      </c>
      <c r="K4442" s="1"/>
      <c r="L4442" s="1"/>
      <c r="M4442">
        <v>146</v>
      </c>
      <c r="N4442">
        <v>146</v>
      </c>
      <c r="O4442">
        <v>146</v>
      </c>
      <c r="P4442" s="1"/>
      <c r="Q4442" s="1"/>
      <c r="T4442" s="1" t="s">
        <v>3815</v>
      </c>
      <c r="U4442" s="1" t="s">
        <v>3844</v>
      </c>
      <c r="V4442" s="1" t="s">
        <v>3867</v>
      </c>
      <c r="W4442" s="1">
        <v>22</v>
      </c>
      <c r="X4442" s="1"/>
    </row>
    <row r="4443" spans="1:24" x14ac:dyDescent="0.25">
      <c r="A4443" s="1" t="s">
        <v>257</v>
      </c>
      <c r="B4443" s="1" t="s">
        <v>1370</v>
      </c>
      <c r="C4443" s="1" t="s">
        <v>622</v>
      </c>
      <c r="D4443" s="2">
        <v>45675</v>
      </c>
      <c r="E4443">
        <v>91255</v>
      </c>
      <c r="F4443" s="1" t="s">
        <v>24</v>
      </c>
      <c r="G4443" s="1" t="s">
        <v>25</v>
      </c>
      <c r="H4443" s="1" t="s">
        <v>3667</v>
      </c>
      <c r="I4443" s="1" t="s">
        <v>26</v>
      </c>
      <c r="J4443">
        <v>1</v>
      </c>
      <c r="K4443" s="1"/>
      <c r="L4443" s="1"/>
      <c r="M4443">
        <v>52</v>
      </c>
      <c r="N4443">
        <v>52</v>
      </c>
      <c r="O4443">
        <v>52</v>
      </c>
      <c r="P4443" s="1"/>
      <c r="Q4443" s="1"/>
      <c r="T4443" s="1" t="s">
        <v>3815</v>
      </c>
      <c r="U4443" s="1" t="s">
        <v>3844</v>
      </c>
      <c r="V4443" s="1" t="s">
        <v>3867</v>
      </c>
      <c r="W4443" s="1">
        <v>22</v>
      </c>
      <c r="X4443" s="1"/>
    </row>
    <row r="4444" spans="1:24" x14ac:dyDescent="0.25">
      <c r="A4444" s="1" t="s">
        <v>257</v>
      </c>
      <c r="B4444" s="1" t="s">
        <v>975</v>
      </c>
      <c r="C4444" s="1" t="s">
        <v>318</v>
      </c>
      <c r="D4444" s="2">
        <v>45674</v>
      </c>
      <c r="E4444">
        <v>221051</v>
      </c>
      <c r="F4444" s="1" t="s">
        <v>24</v>
      </c>
      <c r="G4444" s="1" t="s">
        <v>25</v>
      </c>
      <c r="H4444" s="1" t="s">
        <v>3668</v>
      </c>
      <c r="I4444" s="1" t="s">
        <v>26</v>
      </c>
      <c r="J4444">
        <v>0.3</v>
      </c>
      <c r="K4444" s="1"/>
      <c r="L4444" s="1"/>
      <c r="M4444">
        <v>176</v>
      </c>
      <c r="N4444">
        <v>52.8</v>
      </c>
      <c r="O4444">
        <v>52.8</v>
      </c>
      <c r="P4444" s="1"/>
      <c r="Q4444" s="1"/>
      <c r="T4444" s="1" t="s">
        <v>3821</v>
      </c>
      <c r="U4444" s="1" t="s">
        <v>3844</v>
      </c>
      <c r="V4444" s="1" t="s">
        <v>3867</v>
      </c>
      <c r="W4444" s="1">
        <v>22</v>
      </c>
      <c r="X4444" s="1"/>
    </row>
    <row r="4445" spans="1:24" x14ac:dyDescent="0.25">
      <c r="A4445" s="1" t="s">
        <v>257</v>
      </c>
      <c r="B4445" s="1" t="s">
        <v>1658</v>
      </c>
      <c r="C4445" s="1" t="s">
        <v>850</v>
      </c>
      <c r="D4445" s="2">
        <v>45674</v>
      </c>
      <c r="E4445">
        <v>162814</v>
      </c>
      <c r="F4445" s="1" t="s">
        <v>27</v>
      </c>
      <c r="G4445" s="1" t="s">
        <v>28</v>
      </c>
      <c r="H4445" s="1" t="s">
        <v>3620</v>
      </c>
      <c r="I4445" s="1" t="s">
        <v>29</v>
      </c>
      <c r="J4445">
        <v>4</v>
      </c>
      <c r="K4445" s="1"/>
      <c r="L4445" s="1"/>
      <c r="M4445">
        <v>196</v>
      </c>
      <c r="N4445">
        <v>784</v>
      </c>
      <c r="O4445">
        <v>784</v>
      </c>
      <c r="P4445" s="1"/>
      <c r="Q4445" s="1"/>
      <c r="T4445" s="1" t="s">
        <v>3819</v>
      </c>
      <c r="U4445" s="1" t="s">
        <v>3848</v>
      </c>
      <c r="V4445" s="1" t="s">
        <v>3866</v>
      </c>
      <c r="W4445" s="1">
        <v>22</v>
      </c>
      <c r="X4445" s="1"/>
    </row>
    <row r="4446" spans="1:24" x14ac:dyDescent="0.25">
      <c r="A4446" s="1" t="s">
        <v>257</v>
      </c>
      <c r="B4446" s="1" t="s">
        <v>1398</v>
      </c>
      <c r="C4446" s="1" t="s">
        <v>643</v>
      </c>
      <c r="D4446" s="2">
        <v>45674</v>
      </c>
      <c r="E4446">
        <v>145952</v>
      </c>
      <c r="F4446" s="1" t="s">
        <v>24</v>
      </c>
      <c r="G4446" s="1" t="s">
        <v>33</v>
      </c>
      <c r="H4446" s="1" t="s">
        <v>3669</v>
      </c>
      <c r="I4446" s="1" t="s">
        <v>26</v>
      </c>
      <c r="J4446">
        <v>14</v>
      </c>
      <c r="K4446" s="1"/>
      <c r="L4446" s="1"/>
      <c r="M4446">
        <v>46</v>
      </c>
      <c r="N4446">
        <v>644</v>
      </c>
      <c r="O4446">
        <v>644</v>
      </c>
      <c r="P4446" s="1"/>
      <c r="Q4446" s="1"/>
      <c r="T4446" s="1" t="s">
        <v>3830</v>
      </c>
      <c r="U4446" s="1" t="s">
        <v>3844</v>
      </c>
      <c r="V4446" s="1" t="s">
        <v>3864</v>
      </c>
      <c r="W4446" s="1">
        <v>16</v>
      </c>
      <c r="X4446" s="1"/>
    </row>
    <row r="4447" spans="1:24" x14ac:dyDescent="0.25">
      <c r="A4447" s="1" t="s">
        <v>257</v>
      </c>
      <c r="B4447" s="1" t="s">
        <v>1370</v>
      </c>
      <c r="C4447" s="1" t="s">
        <v>622</v>
      </c>
      <c r="D4447" s="2">
        <v>45674</v>
      </c>
      <c r="E4447">
        <v>142634</v>
      </c>
      <c r="F4447" s="1" t="s">
        <v>24</v>
      </c>
      <c r="G4447" s="1" t="s">
        <v>25</v>
      </c>
      <c r="H4447" s="1" t="s">
        <v>3670</v>
      </c>
      <c r="I4447" s="1" t="s">
        <v>26</v>
      </c>
      <c r="J4447">
        <v>1</v>
      </c>
      <c r="K4447" s="1"/>
      <c r="L4447" s="1"/>
      <c r="M4447">
        <v>103</v>
      </c>
      <c r="N4447">
        <v>103</v>
      </c>
      <c r="O4447">
        <v>103</v>
      </c>
      <c r="P4447" s="1"/>
      <c r="Q4447" s="1"/>
      <c r="T4447" s="1" t="s">
        <v>3815</v>
      </c>
      <c r="U4447" s="1" t="s">
        <v>3844</v>
      </c>
      <c r="V4447" s="1" t="s">
        <v>3867</v>
      </c>
      <c r="W4447" s="1">
        <v>22</v>
      </c>
      <c r="X4447" s="1"/>
    </row>
    <row r="4448" spans="1:24" x14ac:dyDescent="0.25">
      <c r="A4448" s="1" t="s">
        <v>257</v>
      </c>
      <c r="B4448" s="1" t="s">
        <v>972</v>
      </c>
      <c r="C4448" s="1" t="s">
        <v>316</v>
      </c>
      <c r="D4448" s="2">
        <v>45674</v>
      </c>
      <c r="E4448">
        <v>133954</v>
      </c>
      <c r="F4448" s="1" t="s">
        <v>24</v>
      </c>
      <c r="G4448" s="1" t="s">
        <v>76</v>
      </c>
      <c r="H4448" s="1" t="s">
        <v>3671</v>
      </c>
      <c r="I4448" s="1" t="s">
        <v>26</v>
      </c>
      <c r="J4448">
        <v>1</v>
      </c>
      <c r="K4448" s="1"/>
      <c r="L4448" s="1"/>
      <c r="M4448">
        <v>173</v>
      </c>
      <c r="N4448">
        <v>173</v>
      </c>
      <c r="O4448">
        <v>173</v>
      </c>
      <c r="P4448" s="1"/>
      <c r="Q4448" s="1"/>
      <c r="T4448" s="1" t="s">
        <v>3818</v>
      </c>
      <c r="U4448" s="1" t="s">
        <v>3844</v>
      </c>
      <c r="V4448" s="1" t="s">
        <v>3868</v>
      </c>
      <c r="W4448" s="1">
        <v>27</v>
      </c>
      <c r="X4448" s="1"/>
    </row>
    <row r="4449" spans="1:24" x14ac:dyDescent="0.25">
      <c r="A4449" s="1" t="s">
        <v>257</v>
      </c>
      <c r="B4449" s="1" t="s">
        <v>972</v>
      </c>
      <c r="C4449" s="1" t="s">
        <v>316</v>
      </c>
      <c r="D4449" s="2">
        <v>45674</v>
      </c>
      <c r="E4449">
        <v>133657</v>
      </c>
      <c r="F4449" s="1" t="s">
        <v>24</v>
      </c>
      <c r="G4449" s="1" t="s">
        <v>34</v>
      </c>
      <c r="H4449" s="1" t="s">
        <v>3671</v>
      </c>
      <c r="I4449" s="1" t="s">
        <v>26</v>
      </c>
      <c r="J4449">
        <v>8</v>
      </c>
      <c r="K4449" s="1"/>
      <c r="L4449" s="1"/>
      <c r="M4449">
        <v>34</v>
      </c>
      <c r="N4449">
        <v>272</v>
      </c>
      <c r="O4449">
        <v>272</v>
      </c>
      <c r="P4449" s="1"/>
      <c r="Q4449" s="1"/>
      <c r="T4449" s="1" t="s">
        <v>3818</v>
      </c>
      <c r="U4449" s="1" t="s">
        <v>3844</v>
      </c>
      <c r="V4449" s="1" t="s">
        <v>3868</v>
      </c>
      <c r="W4449" s="1">
        <v>27</v>
      </c>
      <c r="X4449" s="1"/>
    </row>
    <row r="4450" spans="1:24" x14ac:dyDescent="0.25">
      <c r="A4450" s="1" t="s">
        <v>257</v>
      </c>
      <c r="B4450" s="1" t="s">
        <v>1664</v>
      </c>
      <c r="C4450" s="1" t="s">
        <v>344</v>
      </c>
      <c r="D4450" s="2">
        <v>45674</v>
      </c>
      <c r="E4450">
        <v>131045</v>
      </c>
      <c r="F4450" s="1" t="s">
        <v>27</v>
      </c>
      <c r="G4450" s="1" t="s">
        <v>28</v>
      </c>
      <c r="H4450" s="1" t="s">
        <v>3672</v>
      </c>
      <c r="I4450" s="1" t="s">
        <v>29</v>
      </c>
      <c r="J4450">
        <v>1</v>
      </c>
      <c r="K4450" s="1"/>
      <c r="L4450" s="1"/>
      <c r="M4450">
        <v>70</v>
      </c>
      <c r="N4450">
        <v>70</v>
      </c>
      <c r="O4450">
        <v>70</v>
      </c>
      <c r="P4450" s="1"/>
      <c r="Q4450" s="1"/>
      <c r="T4450" s="1" t="s">
        <v>3819</v>
      </c>
      <c r="U4450" s="1" t="s">
        <v>3848</v>
      </c>
      <c r="V4450" s="1" t="s">
        <v>3866</v>
      </c>
      <c r="W4450" s="1">
        <v>22</v>
      </c>
      <c r="X4450" s="1"/>
    </row>
    <row r="4451" spans="1:24" x14ac:dyDescent="0.25">
      <c r="A4451" s="1" t="s">
        <v>257</v>
      </c>
      <c r="B4451" s="1" t="s">
        <v>998</v>
      </c>
      <c r="C4451" s="1" t="s">
        <v>336</v>
      </c>
      <c r="D4451" s="2">
        <v>45674</v>
      </c>
      <c r="E4451">
        <v>130613</v>
      </c>
      <c r="F4451" s="1" t="s">
        <v>24</v>
      </c>
      <c r="G4451" s="1" t="s">
        <v>25</v>
      </c>
      <c r="H4451" s="1" t="s">
        <v>3554</v>
      </c>
      <c r="I4451" s="1" t="s">
        <v>26</v>
      </c>
      <c r="J4451">
        <v>0.3</v>
      </c>
      <c r="K4451" s="1"/>
      <c r="L4451" s="1"/>
      <c r="M4451">
        <v>57</v>
      </c>
      <c r="N4451">
        <v>17.099999999999998</v>
      </c>
      <c r="O4451">
        <v>17.099999999999998</v>
      </c>
      <c r="P4451" s="1"/>
      <c r="Q4451" s="1"/>
      <c r="T4451" s="1" t="s">
        <v>3812</v>
      </c>
      <c r="U4451" s="1" t="s">
        <v>3844</v>
      </c>
      <c r="V4451" s="1" t="s">
        <v>3867</v>
      </c>
      <c r="W4451" s="1">
        <v>22</v>
      </c>
      <c r="X4451" s="1"/>
    </row>
    <row r="4452" spans="1:24" x14ac:dyDescent="0.25">
      <c r="A4452" s="1" t="s">
        <v>257</v>
      </c>
      <c r="B4452" s="1" t="s">
        <v>1101</v>
      </c>
      <c r="C4452" s="1" t="s">
        <v>422</v>
      </c>
      <c r="D4452" s="2">
        <v>45674</v>
      </c>
      <c r="E4452">
        <v>122323</v>
      </c>
      <c r="F4452" s="1" t="s">
        <v>42</v>
      </c>
      <c r="G4452" s="1" t="s">
        <v>46</v>
      </c>
      <c r="H4452" s="1" t="s">
        <v>1762</v>
      </c>
      <c r="I4452" s="1" t="s">
        <v>44</v>
      </c>
      <c r="J4452">
        <v>1E-3</v>
      </c>
      <c r="K4452" s="1"/>
      <c r="L4452" s="1"/>
      <c r="M4452">
        <v>11</v>
      </c>
      <c r="N4452">
        <v>1.0999999999999999E-2</v>
      </c>
      <c r="O4452">
        <v>1.0999999999999999E-2</v>
      </c>
      <c r="P4452" s="1"/>
      <c r="Q4452" s="1"/>
      <c r="T4452" s="1" t="s">
        <v>3824</v>
      </c>
      <c r="U4452" s="1" t="s">
        <v>3850</v>
      </c>
      <c r="V4452" s="1" t="s">
        <v>3865</v>
      </c>
      <c r="W4452" s="1">
        <v>22</v>
      </c>
      <c r="X4452" s="1"/>
    </row>
    <row r="4453" spans="1:24" x14ac:dyDescent="0.25">
      <c r="A4453" s="1" t="s">
        <v>257</v>
      </c>
      <c r="B4453" s="1" t="s">
        <v>1101</v>
      </c>
      <c r="C4453" s="1" t="s">
        <v>422</v>
      </c>
      <c r="D4453" s="2">
        <v>45674</v>
      </c>
      <c r="E4453">
        <v>122306</v>
      </c>
      <c r="F4453" s="1" t="s">
        <v>42</v>
      </c>
      <c r="G4453" s="1" t="s">
        <v>46</v>
      </c>
      <c r="H4453" s="1" t="s">
        <v>1762</v>
      </c>
      <c r="I4453" s="1" t="s">
        <v>44</v>
      </c>
      <c r="J4453">
        <v>1E-3</v>
      </c>
      <c r="K4453" s="1"/>
      <c r="L4453" s="1"/>
      <c r="M4453">
        <v>183</v>
      </c>
      <c r="N4453">
        <v>0.183</v>
      </c>
      <c r="O4453">
        <v>0.183</v>
      </c>
      <c r="P4453" s="1"/>
      <c r="Q4453" s="1"/>
      <c r="T4453" s="1" t="s">
        <v>3824</v>
      </c>
      <c r="U4453" s="1" t="s">
        <v>3850</v>
      </c>
      <c r="V4453" s="1" t="s">
        <v>3865</v>
      </c>
      <c r="W4453" s="1">
        <v>22</v>
      </c>
      <c r="X4453" s="1"/>
    </row>
    <row r="4454" spans="1:24" x14ac:dyDescent="0.25">
      <c r="A4454" s="1" t="s">
        <v>257</v>
      </c>
      <c r="B4454" s="1" t="s">
        <v>1370</v>
      </c>
      <c r="C4454" s="1" t="s">
        <v>622</v>
      </c>
      <c r="D4454" s="2">
        <v>45674</v>
      </c>
      <c r="E4454">
        <v>115638</v>
      </c>
      <c r="F4454" s="1" t="s">
        <v>24</v>
      </c>
      <c r="G4454" s="1" t="s">
        <v>25</v>
      </c>
      <c r="H4454" s="1" t="s">
        <v>3673</v>
      </c>
      <c r="I4454" s="1" t="s">
        <v>26</v>
      </c>
      <c r="J4454">
        <v>1</v>
      </c>
      <c r="K4454" s="1"/>
      <c r="L4454" s="1"/>
      <c r="M4454">
        <v>79</v>
      </c>
      <c r="N4454">
        <v>79</v>
      </c>
      <c r="O4454">
        <v>79</v>
      </c>
      <c r="P4454" s="1"/>
      <c r="Q4454" s="1"/>
      <c r="T4454" s="1" t="s">
        <v>3815</v>
      </c>
      <c r="U4454" s="1" t="s">
        <v>3844</v>
      </c>
      <c r="V4454" s="1" t="s">
        <v>3867</v>
      </c>
      <c r="W4454" s="1">
        <v>22</v>
      </c>
      <c r="X4454" s="1"/>
    </row>
    <row r="4455" spans="1:24" x14ac:dyDescent="0.25">
      <c r="A4455" s="1" t="s">
        <v>257</v>
      </c>
      <c r="B4455" s="1" t="s">
        <v>1370</v>
      </c>
      <c r="C4455" s="1" t="s">
        <v>622</v>
      </c>
      <c r="D4455" s="2">
        <v>45674</v>
      </c>
      <c r="E4455">
        <v>105805</v>
      </c>
      <c r="F4455" s="1" t="s">
        <v>24</v>
      </c>
      <c r="G4455" s="1" t="s">
        <v>25</v>
      </c>
      <c r="H4455" s="1" t="s">
        <v>3674</v>
      </c>
      <c r="I4455" s="1" t="s">
        <v>26</v>
      </c>
      <c r="J4455">
        <v>1</v>
      </c>
      <c r="K4455" s="1"/>
      <c r="L4455" s="1"/>
      <c r="M4455">
        <v>12</v>
      </c>
      <c r="N4455">
        <v>12</v>
      </c>
      <c r="O4455">
        <v>12</v>
      </c>
      <c r="P4455" s="1"/>
      <c r="Q4455" s="1"/>
      <c r="T4455" s="1" t="s">
        <v>3815</v>
      </c>
      <c r="U4455" s="1" t="s">
        <v>3844</v>
      </c>
      <c r="V4455" s="1" t="s">
        <v>3867</v>
      </c>
      <c r="W4455" s="1">
        <v>22</v>
      </c>
      <c r="X4455" s="1"/>
    </row>
    <row r="4456" spans="1:24" x14ac:dyDescent="0.25">
      <c r="A4456" s="1" t="s">
        <v>257</v>
      </c>
      <c r="B4456" s="1" t="s">
        <v>986</v>
      </c>
      <c r="C4456" s="1" t="s">
        <v>328</v>
      </c>
      <c r="D4456" s="2">
        <v>45674</v>
      </c>
      <c r="E4456">
        <v>100832</v>
      </c>
      <c r="F4456" s="1" t="s">
        <v>24</v>
      </c>
      <c r="G4456" s="1" t="s">
        <v>25</v>
      </c>
      <c r="H4456" s="1" t="s">
        <v>3675</v>
      </c>
      <c r="I4456" s="1" t="s">
        <v>26</v>
      </c>
      <c r="J4456">
        <v>0.3</v>
      </c>
      <c r="K4456" s="1"/>
      <c r="L4456" s="1"/>
      <c r="M4456">
        <v>29</v>
      </c>
      <c r="N4456">
        <v>8.6999999999999993</v>
      </c>
      <c r="O4456">
        <v>8.6999999999999993</v>
      </c>
      <c r="P4456" s="1"/>
      <c r="Q4456" s="1"/>
      <c r="T4456" s="1" t="s">
        <v>3812</v>
      </c>
      <c r="U4456" s="1" t="s">
        <v>3844</v>
      </c>
      <c r="V4456" s="1" t="s">
        <v>3867</v>
      </c>
      <c r="W4456" s="1">
        <v>22</v>
      </c>
      <c r="X4456" s="1"/>
    </row>
    <row r="4457" spans="1:24" x14ac:dyDescent="0.25">
      <c r="A4457" s="1" t="s">
        <v>257</v>
      </c>
      <c r="B4457" s="1" t="s">
        <v>1127</v>
      </c>
      <c r="C4457" s="1" t="s">
        <v>442</v>
      </c>
      <c r="D4457" s="2">
        <v>45674</v>
      </c>
      <c r="E4457">
        <v>91422</v>
      </c>
      <c r="F4457" s="1" t="s">
        <v>24</v>
      </c>
      <c r="G4457" s="1" t="s">
        <v>25</v>
      </c>
      <c r="H4457" s="1" t="s">
        <v>3523</v>
      </c>
      <c r="I4457" s="1" t="s">
        <v>26</v>
      </c>
      <c r="J4457">
        <v>0.3</v>
      </c>
      <c r="K4457" s="1"/>
      <c r="L4457" s="1"/>
      <c r="M4457">
        <v>177</v>
      </c>
      <c r="N4457">
        <v>53.1</v>
      </c>
      <c r="O4457">
        <v>53.1</v>
      </c>
      <c r="P4457" s="1"/>
      <c r="Q4457" s="1"/>
      <c r="T4457" s="1" t="s">
        <v>3812</v>
      </c>
      <c r="U4457" s="1" t="s">
        <v>3844</v>
      </c>
      <c r="V4457" s="1" t="s">
        <v>3867</v>
      </c>
      <c r="W4457" s="1">
        <v>22</v>
      </c>
      <c r="X4457" s="1"/>
    </row>
    <row r="4458" spans="1:24" x14ac:dyDescent="0.25">
      <c r="A4458" s="1" t="s">
        <v>257</v>
      </c>
      <c r="B4458" s="1" t="s">
        <v>1491</v>
      </c>
      <c r="C4458" s="1" t="s">
        <v>714</v>
      </c>
      <c r="D4458" s="2">
        <v>45674</v>
      </c>
      <c r="E4458">
        <v>84111</v>
      </c>
      <c r="F4458" s="1" t="s">
        <v>27</v>
      </c>
      <c r="G4458" s="1" t="s">
        <v>28</v>
      </c>
      <c r="H4458" s="1" t="s">
        <v>3676</v>
      </c>
      <c r="I4458" s="1" t="s">
        <v>29</v>
      </c>
      <c r="J4458">
        <v>12</v>
      </c>
      <c r="K4458" s="1"/>
      <c r="L4458" s="1"/>
      <c r="M4458">
        <v>107</v>
      </c>
      <c r="N4458">
        <v>1284</v>
      </c>
      <c r="O4458">
        <v>1284</v>
      </c>
      <c r="P4458" s="1"/>
      <c r="Q4458" s="1"/>
      <c r="T4458" s="1" t="s">
        <v>3819</v>
      </c>
      <c r="U4458" s="1" t="s">
        <v>3848</v>
      </c>
      <c r="V4458" s="1" t="s">
        <v>3866</v>
      </c>
      <c r="W4458" s="1">
        <v>22</v>
      </c>
      <c r="X4458" s="1"/>
    </row>
    <row r="4459" spans="1:24" x14ac:dyDescent="0.25">
      <c r="A4459" s="1" t="s">
        <v>257</v>
      </c>
      <c r="B4459" s="1" t="s">
        <v>1501</v>
      </c>
      <c r="C4459" s="1" t="s">
        <v>299</v>
      </c>
      <c r="D4459" s="2">
        <v>45674</v>
      </c>
      <c r="E4459">
        <v>82123</v>
      </c>
      <c r="F4459" s="1" t="s">
        <v>24</v>
      </c>
      <c r="G4459" s="1" t="s">
        <v>34</v>
      </c>
      <c r="H4459" s="1" t="s">
        <v>3560</v>
      </c>
      <c r="I4459" s="1" t="s">
        <v>26</v>
      </c>
      <c r="J4459">
        <v>12</v>
      </c>
      <c r="K4459" s="1"/>
      <c r="L4459" s="1"/>
      <c r="M4459">
        <v>70</v>
      </c>
      <c r="N4459">
        <v>840</v>
      </c>
      <c r="O4459">
        <v>840</v>
      </c>
      <c r="P4459" s="1"/>
      <c r="Q4459" s="1"/>
      <c r="T4459" s="1" t="s">
        <v>3809</v>
      </c>
      <c r="U4459" s="1" t="s">
        <v>3844</v>
      </c>
      <c r="V4459" s="1" t="s">
        <v>3865</v>
      </c>
      <c r="W4459" s="1">
        <v>22</v>
      </c>
      <c r="X4459" s="1"/>
    </row>
    <row r="4460" spans="1:24" x14ac:dyDescent="0.25">
      <c r="A4460" s="1" t="s">
        <v>257</v>
      </c>
      <c r="B4460" s="1" t="s">
        <v>994</v>
      </c>
      <c r="C4460" s="1" t="s">
        <v>334</v>
      </c>
      <c r="D4460" s="2">
        <v>45674</v>
      </c>
      <c r="E4460">
        <v>75029</v>
      </c>
      <c r="F4460" s="1" t="s">
        <v>24</v>
      </c>
      <c r="G4460" s="1" t="s">
        <v>35</v>
      </c>
      <c r="H4460" s="1" t="s">
        <v>3677</v>
      </c>
      <c r="I4460" s="1" t="s">
        <v>26</v>
      </c>
      <c r="J4460">
        <v>-18</v>
      </c>
      <c r="K4460" s="1"/>
      <c r="L4460" s="1"/>
      <c r="M4460">
        <v>9</v>
      </c>
      <c r="N4460">
        <v>-162</v>
      </c>
      <c r="O4460">
        <v>-162</v>
      </c>
      <c r="P4460" s="1"/>
      <c r="Q4460" s="1"/>
      <c r="T4460" s="1" t="s">
        <v>3830</v>
      </c>
      <c r="U4460" s="1" t="s">
        <v>3844</v>
      </c>
      <c r="V4460" s="1" t="s">
        <v>3864</v>
      </c>
      <c r="W4460" s="1">
        <v>16</v>
      </c>
      <c r="X4460" s="1"/>
    </row>
    <row r="4461" spans="1:24" x14ac:dyDescent="0.25">
      <c r="A4461" s="1" t="s">
        <v>257</v>
      </c>
      <c r="B4461" s="1" t="s">
        <v>1053</v>
      </c>
      <c r="C4461" s="1" t="s">
        <v>386</v>
      </c>
      <c r="D4461" s="2">
        <v>45674</v>
      </c>
      <c r="E4461">
        <v>63911</v>
      </c>
      <c r="F4461" s="1" t="s">
        <v>24</v>
      </c>
      <c r="G4461" s="1" t="s">
        <v>47</v>
      </c>
      <c r="H4461" s="1" t="s">
        <v>3435</v>
      </c>
      <c r="I4461" s="1" t="s">
        <v>26</v>
      </c>
      <c r="J4461">
        <v>6</v>
      </c>
      <c r="K4461" s="1"/>
      <c r="L4461" s="1"/>
      <c r="M4461">
        <v>142</v>
      </c>
      <c r="N4461">
        <v>852</v>
      </c>
      <c r="O4461">
        <v>852</v>
      </c>
      <c r="P4461" s="1"/>
      <c r="Q4461" s="1"/>
      <c r="T4461" s="1" t="s">
        <v>3818</v>
      </c>
      <c r="U4461" s="1" t="s">
        <v>3844</v>
      </c>
      <c r="V4461" s="1" t="s">
        <v>3868</v>
      </c>
      <c r="W4461" s="1">
        <v>27</v>
      </c>
      <c r="X4461" s="1"/>
    </row>
    <row r="4462" spans="1:24" x14ac:dyDescent="0.25">
      <c r="A4462" s="1" t="s">
        <v>257</v>
      </c>
      <c r="B4462" s="1" t="s">
        <v>957</v>
      </c>
      <c r="C4462" s="1" t="s">
        <v>258</v>
      </c>
      <c r="D4462" s="2">
        <v>45674</v>
      </c>
      <c r="E4462">
        <v>54014</v>
      </c>
      <c r="F4462" s="1" t="s">
        <v>24</v>
      </c>
      <c r="G4462" s="1" t="s">
        <v>35</v>
      </c>
      <c r="H4462" s="1" t="s">
        <v>3678</v>
      </c>
      <c r="I4462" s="1" t="s">
        <v>26</v>
      </c>
      <c r="J4462">
        <v>-25</v>
      </c>
      <c r="K4462" s="1"/>
      <c r="L4462" s="1"/>
      <c r="M4462">
        <v>113</v>
      </c>
      <c r="N4462">
        <v>-2825</v>
      </c>
      <c r="O4462">
        <v>-2825</v>
      </c>
      <c r="P4462" s="1"/>
      <c r="Q4462" s="1"/>
      <c r="T4462" s="1" t="s">
        <v>3830</v>
      </c>
      <c r="U4462" s="1" t="s">
        <v>3844</v>
      </c>
      <c r="V4462" s="1" t="s">
        <v>3864</v>
      </c>
      <c r="W4462" s="1">
        <v>16</v>
      </c>
      <c r="X4462" s="1"/>
    </row>
    <row r="4463" spans="1:24" x14ac:dyDescent="0.25">
      <c r="A4463" s="1" t="s">
        <v>257</v>
      </c>
      <c r="B4463" s="1" t="s">
        <v>1665</v>
      </c>
      <c r="C4463" s="1" t="s">
        <v>855</v>
      </c>
      <c r="D4463" s="2">
        <v>45673</v>
      </c>
      <c r="E4463">
        <v>205115</v>
      </c>
      <c r="F4463" s="1" t="s">
        <v>24</v>
      </c>
      <c r="G4463" s="1" t="s">
        <v>25</v>
      </c>
      <c r="H4463" s="1" t="s">
        <v>3679</v>
      </c>
      <c r="I4463" s="1" t="s">
        <v>26</v>
      </c>
      <c r="J4463">
        <v>0.3</v>
      </c>
      <c r="K4463" s="1"/>
      <c r="L4463" s="1"/>
      <c r="M4463">
        <v>112</v>
      </c>
      <c r="N4463">
        <v>33.6</v>
      </c>
      <c r="O4463">
        <v>33.6</v>
      </c>
      <c r="P4463" s="1"/>
      <c r="Q4463" s="1"/>
      <c r="T4463" s="1" t="s">
        <v>3821</v>
      </c>
      <c r="U4463" s="1" t="s">
        <v>3844</v>
      </c>
      <c r="V4463" s="1" t="s">
        <v>3867</v>
      </c>
      <c r="W4463" s="1">
        <v>22</v>
      </c>
      <c r="X4463" s="1"/>
    </row>
    <row r="4464" spans="1:24" x14ac:dyDescent="0.25">
      <c r="A4464" s="1" t="s">
        <v>257</v>
      </c>
      <c r="B4464" s="1" t="s">
        <v>1370</v>
      </c>
      <c r="C4464" s="1" t="s">
        <v>622</v>
      </c>
      <c r="D4464" s="2">
        <v>45673</v>
      </c>
      <c r="E4464">
        <v>163245</v>
      </c>
      <c r="F4464" s="1" t="s">
        <v>42</v>
      </c>
      <c r="G4464" s="1" t="s">
        <v>40</v>
      </c>
      <c r="H4464" s="1" t="s">
        <v>1762</v>
      </c>
      <c r="I4464" s="1" t="s">
        <v>44</v>
      </c>
      <c r="J4464">
        <v>34.33</v>
      </c>
      <c r="K4464" s="1"/>
      <c r="L4464" s="1"/>
      <c r="M4464">
        <v>95</v>
      </c>
      <c r="N4464">
        <v>3261.35</v>
      </c>
      <c r="O4464">
        <v>3261.35</v>
      </c>
      <c r="P4464" s="1"/>
      <c r="Q4464" s="1"/>
      <c r="T4464" s="1" t="s">
        <v>3824</v>
      </c>
      <c r="U4464" s="1" t="s">
        <v>3852</v>
      </c>
      <c r="V4464" s="1" t="s">
        <v>3867</v>
      </c>
      <c r="W4464" s="1">
        <v>22</v>
      </c>
      <c r="X4464" s="1"/>
    </row>
    <row r="4465" spans="1:24" x14ac:dyDescent="0.25">
      <c r="A4465" s="1" t="s">
        <v>257</v>
      </c>
      <c r="B4465" s="1" t="s">
        <v>1370</v>
      </c>
      <c r="C4465" s="1" t="s">
        <v>622</v>
      </c>
      <c r="D4465" s="2">
        <v>45673</v>
      </c>
      <c r="E4465">
        <v>163236</v>
      </c>
      <c r="F4465" s="1" t="s">
        <v>42</v>
      </c>
      <c r="G4465" s="1" t="s">
        <v>40</v>
      </c>
      <c r="H4465" s="1" t="s">
        <v>1762</v>
      </c>
      <c r="I4465" s="1" t="s">
        <v>44</v>
      </c>
      <c r="J4465">
        <v>14.67</v>
      </c>
      <c r="K4465" s="1"/>
      <c r="L4465" s="1"/>
      <c r="M4465">
        <v>134</v>
      </c>
      <c r="N4465">
        <v>1965.78</v>
      </c>
      <c r="O4465">
        <v>1965.78</v>
      </c>
      <c r="P4465" s="1"/>
      <c r="Q4465" s="1"/>
      <c r="T4465" s="1" t="s">
        <v>3824</v>
      </c>
      <c r="U4465" s="1" t="s">
        <v>3852</v>
      </c>
      <c r="V4465" s="1" t="s">
        <v>3867</v>
      </c>
      <c r="W4465" s="1">
        <v>22</v>
      </c>
      <c r="X4465" s="1"/>
    </row>
    <row r="4466" spans="1:24" x14ac:dyDescent="0.25">
      <c r="A4466" s="1" t="s">
        <v>257</v>
      </c>
      <c r="B4466" s="1" t="s">
        <v>970</v>
      </c>
      <c r="C4466" s="1" t="s">
        <v>315</v>
      </c>
      <c r="D4466" s="2">
        <v>45673</v>
      </c>
      <c r="E4466">
        <v>163021</v>
      </c>
      <c r="F4466" s="1" t="s">
        <v>24</v>
      </c>
      <c r="G4466" s="1" t="s">
        <v>25</v>
      </c>
      <c r="H4466" s="1" t="s">
        <v>3680</v>
      </c>
      <c r="I4466" s="1" t="s">
        <v>26</v>
      </c>
      <c r="J4466">
        <v>10.57</v>
      </c>
      <c r="K4466" s="1"/>
      <c r="L4466" s="1"/>
      <c r="M4466">
        <v>179</v>
      </c>
      <c r="N4466">
        <v>1892.03</v>
      </c>
      <c r="O4466">
        <v>1892.03</v>
      </c>
      <c r="P4466" s="1"/>
      <c r="Q4466" s="1"/>
      <c r="T4466" s="1" t="s">
        <v>3823</v>
      </c>
      <c r="U4466" s="1" t="s">
        <v>3844</v>
      </c>
      <c r="V4466" s="1" t="s">
        <v>3864</v>
      </c>
      <c r="W4466" s="1">
        <v>22</v>
      </c>
      <c r="X4466" s="1"/>
    </row>
    <row r="4467" spans="1:24" x14ac:dyDescent="0.25">
      <c r="A4467" s="1" t="s">
        <v>257</v>
      </c>
      <c r="B4467" s="1" t="s">
        <v>914</v>
      </c>
      <c r="C4467" s="1" t="s">
        <v>265</v>
      </c>
      <c r="D4467" s="2">
        <v>45673</v>
      </c>
      <c r="E4467">
        <v>160853</v>
      </c>
      <c r="F4467" s="1" t="s">
        <v>24</v>
      </c>
      <c r="G4467" s="1" t="s">
        <v>38</v>
      </c>
      <c r="H4467" s="1" t="s">
        <v>3648</v>
      </c>
      <c r="I4467" s="1" t="s">
        <v>26</v>
      </c>
      <c r="J4467">
        <v>1</v>
      </c>
      <c r="K4467" s="1"/>
      <c r="L4467" s="1"/>
      <c r="M4467">
        <v>18</v>
      </c>
      <c r="N4467">
        <v>18</v>
      </c>
      <c r="O4467">
        <v>18</v>
      </c>
      <c r="P4467" s="1"/>
      <c r="Q4467" s="1"/>
      <c r="T4467" s="1" t="s">
        <v>3822</v>
      </c>
      <c r="U4467" s="1" t="s">
        <v>3846</v>
      </c>
      <c r="V4467" s="1" t="s">
        <v>3865</v>
      </c>
      <c r="W4467" s="1">
        <v>22</v>
      </c>
      <c r="X4467" s="1"/>
    </row>
    <row r="4468" spans="1:24" x14ac:dyDescent="0.25">
      <c r="A4468" s="1" t="s">
        <v>257</v>
      </c>
      <c r="B4468" s="1" t="s">
        <v>1449</v>
      </c>
      <c r="C4468" s="1" t="s">
        <v>681</v>
      </c>
      <c r="D4468" s="2">
        <v>45673</v>
      </c>
      <c r="E4468">
        <v>160552</v>
      </c>
      <c r="F4468" s="1" t="s">
        <v>42</v>
      </c>
      <c r="G4468" s="1" t="s">
        <v>43</v>
      </c>
      <c r="H4468" s="1" t="s">
        <v>1762</v>
      </c>
      <c r="I4468" s="1" t="s">
        <v>44</v>
      </c>
      <c r="J4468">
        <v>59.2</v>
      </c>
      <c r="K4468" s="1"/>
      <c r="L4468" s="1"/>
      <c r="M4468">
        <v>200</v>
      </c>
      <c r="N4468">
        <v>11840</v>
      </c>
      <c r="O4468">
        <v>11840</v>
      </c>
      <c r="P4468" s="1"/>
      <c r="Q4468" s="1"/>
      <c r="T4468" s="1" t="s">
        <v>3824</v>
      </c>
      <c r="U4468" s="1" t="s">
        <v>3852</v>
      </c>
      <c r="V4468" s="1" t="s">
        <v>3867</v>
      </c>
      <c r="W4468" s="1">
        <v>23</v>
      </c>
      <c r="X4468" s="1"/>
    </row>
    <row r="4469" spans="1:24" x14ac:dyDescent="0.25">
      <c r="A4469" s="1" t="s">
        <v>257</v>
      </c>
      <c r="B4469" s="1" t="s">
        <v>1666</v>
      </c>
      <c r="C4469" s="1" t="s">
        <v>856</v>
      </c>
      <c r="D4469" s="2">
        <v>45673</v>
      </c>
      <c r="E4469">
        <v>160517</v>
      </c>
      <c r="F4469" s="1" t="s">
        <v>42</v>
      </c>
      <c r="G4469" s="1" t="s">
        <v>46</v>
      </c>
      <c r="H4469" s="1" t="s">
        <v>1762</v>
      </c>
      <c r="I4469" s="1" t="s">
        <v>44</v>
      </c>
      <c r="J4469">
        <v>2.16</v>
      </c>
      <c r="K4469" s="1"/>
      <c r="L4469" s="1"/>
      <c r="M4469">
        <v>47</v>
      </c>
      <c r="N4469">
        <v>101.52000000000001</v>
      </c>
      <c r="O4469">
        <v>101.52000000000001</v>
      </c>
      <c r="P4469" s="1"/>
      <c r="Q4469" s="1"/>
      <c r="T4469" s="1" t="s">
        <v>3824</v>
      </c>
      <c r="U4469" s="1" t="s">
        <v>3852</v>
      </c>
      <c r="V4469" s="1" t="s">
        <v>3867</v>
      </c>
      <c r="W4469" s="1">
        <v>22</v>
      </c>
      <c r="X4469" s="1"/>
    </row>
    <row r="4470" spans="1:24" x14ac:dyDescent="0.25">
      <c r="A4470" s="1" t="s">
        <v>257</v>
      </c>
      <c r="B4470" s="1" t="s">
        <v>1271</v>
      </c>
      <c r="C4470" s="1" t="s">
        <v>548</v>
      </c>
      <c r="D4470" s="2">
        <v>45673</v>
      </c>
      <c r="E4470">
        <v>160429</v>
      </c>
      <c r="F4470" s="1" t="s">
        <v>42</v>
      </c>
      <c r="G4470" s="1" t="s">
        <v>46</v>
      </c>
      <c r="H4470" s="1" t="s">
        <v>1762</v>
      </c>
      <c r="I4470" s="1" t="s">
        <v>44</v>
      </c>
      <c r="J4470">
        <v>152</v>
      </c>
      <c r="K4470" s="1"/>
      <c r="L4470" s="1"/>
      <c r="M4470">
        <v>29</v>
      </c>
      <c r="N4470">
        <v>4408</v>
      </c>
      <c r="O4470">
        <v>4408</v>
      </c>
      <c r="P4470" s="1"/>
      <c r="Q4470" s="1"/>
      <c r="T4470" s="1" t="s">
        <v>3824</v>
      </c>
      <c r="U4470" s="1" t="s">
        <v>3852</v>
      </c>
      <c r="V4470" s="1" t="s">
        <v>3867</v>
      </c>
      <c r="W4470" s="1">
        <v>22</v>
      </c>
      <c r="X4470" s="1"/>
    </row>
    <row r="4471" spans="1:24" x14ac:dyDescent="0.25">
      <c r="A4471" s="1" t="s">
        <v>257</v>
      </c>
      <c r="B4471" s="1" t="s">
        <v>1271</v>
      </c>
      <c r="C4471" s="1" t="s">
        <v>548</v>
      </c>
      <c r="D4471" s="2">
        <v>45673</v>
      </c>
      <c r="E4471">
        <v>160358</v>
      </c>
      <c r="F4471" s="1" t="s">
        <v>42</v>
      </c>
      <c r="G4471" s="1" t="s">
        <v>46</v>
      </c>
      <c r="H4471" s="1" t="s">
        <v>1762</v>
      </c>
      <c r="I4471" s="1" t="s">
        <v>44</v>
      </c>
      <c r="J4471">
        <v>153</v>
      </c>
      <c r="K4471" s="1"/>
      <c r="L4471" s="1"/>
      <c r="M4471">
        <v>11</v>
      </c>
      <c r="N4471">
        <v>1683</v>
      </c>
      <c r="O4471">
        <v>1683</v>
      </c>
      <c r="P4471" s="1"/>
      <c r="Q4471" s="1"/>
      <c r="T4471" s="1" t="s">
        <v>3824</v>
      </c>
      <c r="U4471" s="1" t="s">
        <v>3852</v>
      </c>
      <c r="V4471" s="1" t="s">
        <v>3867</v>
      </c>
      <c r="W4471" s="1">
        <v>22</v>
      </c>
      <c r="X4471" s="1"/>
    </row>
    <row r="4472" spans="1:24" x14ac:dyDescent="0.25">
      <c r="A4472" s="1" t="s">
        <v>257</v>
      </c>
      <c r="B4472" s="1" t="s">
        <v>1667</v>
      </c>
      <c r="C4472" s="1" t="s">
        <v>857</v>
      </c>
      <c r="D4472" s="2">
        <v>45673</v>
      </c>
      <c r="E4472">
        <v>160316</v>
      </c>
      <c r="F4472" s="1" t="s">
        <v>42</v>
      </c>
      <c r="G4472" s="1" t="s">
        <v>46</v>
      </c>
      <c r="H4472" s="1" t="s">
        <v>1762</v>
      </c>
      <c r="I4472" s="1" t="s">
        <v>44</v>
      </c>
      <c r="J4472">
        <v>105</v>
      </c>
      <c r="K4472" s="1"/>
      <c r="L4472" s="1"/>
      <c r="M4472">
        <v>37</v>
      </c>
      <c r="N4472">
        <v>3885</v>
      </c>
      <c r="O4472">
        <v>3885</v>
      </c>
      <c r="P4472" s="1"/>
      <c r="Q4472" s="1"/>
      <c r="T4472" s="1" t="s">
        <v>3824</v>
      </c>
      <c r="U4472" s="1" t="s">
        <v>3852</v>
      </c>
      <c r="V4472" s="1" t="s">
        <v>3867</v>
      </c>
      <c r="W4472" s="1">
        <v>22</v>
      </c>
      <c r="X4472" s="1"/>
    </row>
    <row r="4473" spans="1:24" x14ac:dyDescent="0.25">
      <c r="A4473" s="1" t="s">
        <v>257</v>
      </c>
      <c r="B4473" s="1" t="s">
        <v>1668</v>
      </c>
      <c r="C4473" s="1" t="s">
        <v>858</v>
      </c>
      <c r="D4473" s="2">
        <v>45673</v>
      </c>
      <c r="E4473">
        <v>160245</v>
      </c>
      <c r="F4473" s="1" t="s">
        <v>42</v>
      </c>
      <c r="G4473" s="1" t="s">
        <v>46</v>
      </c>
      <c r="H4473" s="1" t="s">
        <v>1762</v>
      </c>
      <c r="I4473" s="1" t="s">
        <v>44</v>
      </c>
      <c r="J4473">
        <v>13</v>
      </c>
      <c r="K4473" s="1"/>
      <c r="L4473" s="1"/>
      <c r="M4473">
        <v>198</v>
      </c>
      <c r="N4473">
        <v>2574</v>
      </c>
      <c r="O4473">
        <v>2574</v>
      </c>
      <c r="P4473" s="1"/>
      <c r="Q4473" s="1"/>
      <c r="T4473" s="1" t="s">
        <v>3824</v>
      </c>
      <c r="U4473" s="1" t="s">
        <v>3852</v>
      </c>
      <c r="V4473" s="1" t="s">
        <v>3867</v>
      </c>
      <c r="W4473" s="1">
        <v>16</v>
      </c>
      <c r="X4473" s="1"/>
    </row>
    <row r="4474" spans="1:24" x14ac:dyDescent="0.25">
      <c r="A4474" s="1" t="s">
        <v>257</v>
      </c>
      <c r="B4474" s="1" t="s">
        <v>1669</v>
      </c>
      <c r="C4474" s="1" t="s">
        <v>859</v>
      </c>
      <c r="D4474" s="2">
        <v>45673</v>
      </c>
      <c r="E4474">
        <v>160208</v>
      </c>
      <c r="F4474" s="1" t="s">
        <v>42</v>
      </c>
      <c r="G4474" s="1" t="s">
        <v>46</v>
      </c>
      <c r="H4474" s="1" t="s">
        <v>1762</v>
      </c>
      <c r="I4474" s="1" t="s">
        <v>44</v>
      </c>
      <c r="J4474">
        <v>304</v>
      </c>
      <c r="K4474" s="1"/>
      <c r="L4474" s="1"/>
      <c r="M4474">
        <v>99</v>
      </c>
      <c r="N4474">
        <v>30096</v>
      </c>
      <c r="O4474">
        <v>30096</v>
      </c>
      <c r="P4474" s="1"/>
      <c r="Q4474" s="1"/>
      <c r="T4474" s="1" t="s">
        <v>3824</v>
      </c>
      <c r="U4474" s="1" t="s">
        <v>3852</v>
      </c>
      <c r="V4474" s="1" t="s">
        <v>3867</v>
      </c>
      <c r="W4474" s="1">
        <v>22</v>
      </c>
      <c r="X4474" s="1"/>
    </row>
    <row r="4475" spans="1:24" x14ac:dyDescent="0.25">
      <c r="A4475" s="1" t="s">
        <v>257</v>
      </c>
      <c r="B4475" s="1" t="s">
        <v>1670</v>
      </c>
      <c r="C4475" s="1" t="s">
        <v>860</v>
      </c>
      <c r="D4475" s="2">
        <v>45673</v>
      </c>
      <c r="E4475">
        <v>160135</v>
      </c>
      <c r="F4475" s="1" t="s">
        <v>42</v>
      </c>
      <c r="G4475" s="1" t="s">
        <v>46</v>
      </c>
      <c r="H4475" s="1" t="s">
        <v>1762</v>
      </c>
      <c r="I4475" s="1" t="s">
        <v>44</v>
      </c>
      <c r="J4475">
        <v>133</v>
      </c>
      <c r="K4475" s="1"/>
      <c r="L4475" s="1"/>
      <c r="M4475">
        <v>150</v>
      </c>
      <c r="N4475">
        <v>19950</v>
      </c>
      <c r="O4475">
        <v>19950</v>
      </c>
      <c r="P4475" s="1"/>
      <c r="Q4475" s="1"/>
      <c r="T4475" s="1" t="s">
        <v>3824</v>
      </c>
      <c r="U4475" s="1" t="s">
        <v>3852</v>
      </c>
      <c r="V4475" s="1" t="s">
        <v>3867</v>
      </c>
      <c r="W4475" s="1">
        <v>22</v>
      </c>
      <c r="X4475" s="1"/>
    </row>
    <row r="4476" spans="1:24" x14ac:dyDescent="0.25">
      <c r="A4476" s="1" t="s">
        <v>257</v>
      </c>
      <c r="B4476" s="1" t="s">
        <v>1671</v>
      </c>
      <c r="C4476" s="1" t="s">
        <v>861</v>
      </c>
      <c r="D4476" s="2">
        <v>45673</v>
      </c>
      <c r="E4476">
        <v>160105</v>
      </c>
      <c r="F4476" s="1" t="s">
        <v>42</v>
      </c>
      <c r="G4476" s="1" t="s">
        <v>46</v>
      </c>
      <c r="H4476" s="1" t="s">
        <v>1762</v>
      </c>
      <c r="I4476" s="1" t="s">
        <v>44</v>
      </c>
      <c r="J4476">
        <v>248</v>
      </c>
      <c r="K4476" s="1"/>
      <c r="L4476" s="1"/>
      <c r="M4476">
        <v>126</v>
      </c>
      <c r="N4476">
        <v>31248</v>
      </c>
      <c r="O4476">
        <v>31248</v>
      </c>
      <c r="P4476" s="1"/>
      <c r="Q4476" s="1"/>
      <c r="T4476" s="1" t="s">
        <v>3824</v>
      </c>
      <c r="U4476" s="1" t="s">
        <v>3852</v>
      </c>
      <c r="V4476" s="1" t="s">
        <v>3867</v>
      </c>
      <c r="W4476" s="1">
        <v>22</v>
      </c>
      <c r="X4476" s="1"/>
    </row>
    <row r="4477" spans="1:24" x14ac:dyDescent="0.25">
      <c r="A4477" s="1" t="s">
        <v>257</v>
      </c>
      <c r="B4477" s="1" t="s">
        <v>1277</v>
      </c>
      <c r="C4477" s="1" t="s">
        <v>554</v>
      </c>
      <c r="D4477" s="2">
        <v>45673</v>
      </c>
      <c r="E4477">
        <v>155934</v>
      </c>
      <c r="F4477" s="1" t="s">
        <v>42</v>
      </c>
      <c r="G4477" s="1" t="s">
        <v>46</v>
      </c>
      <c r="H4477" s="1" t="s">
        <v>1762</v>
      </c>
      <c r="I4477" s="1" t="s">
        <v>44</v>
      </c>
      <c r="J4477">
        <v>402</v>
      </c>
      <c r="K4477" s="1"/>
      <c r="L4477" s="1"/>
      <c r="M4477">
        <v>91</v>
      </c>
      <c r="N4477">
        <v>36582</v>
      </c>
      <c r="O4477">
        <v>36582</v>
      </c>
      <c r="P4477" s="1"/>
      <c r="Q4477" s="1"/>
      <c r="T4477" s="1" t="s">
        <v>3824</v>
      </c>
      <c r="U4477" s="1" t="s">
        <v>3852</v>
      </c>
      <c r="V4477" s="1" t="s">
        <v>3867</v>
      </c>
      <c r="W4477" s="1">
        <v>22</v>
      </c>
      <c r="X4477" s="1"/>
    </row>
    <row r="4478" spans="1:24" x14ac:dyDescent="0.25">
      <c r="A4478" s="1" t="s">
        <v>257</v>
      </c>
      <c r="B4478" s="1" t="s">
        <v>1672</v>
      </c>
      <c r="C4478" s="1" t="s">
        <v>862</v>
      </c>
      <c r="D4478" s="2">
        <v>45673</v>
      </c>
      <c r="E4478">
        <v>155859</v>
      </c>
      <c r="F4478" s="1" t="s">
        <v>42</v>
      </c>
      <c r="G4478" s="1" t="s">
        <v>46</v>
      </c>
      <c r="H4478" s="1" t="s">
        <v>1762</v>
      </c>
      <c r="I4478" s="1" t="s">
        <v>44</v>
      </c>
      <c r="J4478">
        <v>26</v>
      </c>
      <c r="K4478" s="1"/>
      <c r="L4478" s="1"/>
      <c r="M4478">
        <v>191</v>
      </c>
      <c r="N4478">
        <v>4966</v>
      </c>
      <c r="O4478">
        <v>4966</v>
      </c>
      <c r="P4478" s="1"/>
      <c r="Q4478" s="1"/>
      <c r="T4478" s="1" t="s">
        <v>3824</v>
      </c>
      <c r="U4478" s="1" t="s">
        <v>3852</v>
      </c>
      <c r="V4478" s="1" t="s">
        <v>3867</v>
      </c>
      <c r="W4478" s="1">
        <v>27</v>
      </c>
      <c r="X4478" s="1"/>
    </row>
    <row r="4479" spans="1:24" x14ac:dyDescent="0.25">
      <c r="A4479" s="1" t="s">
        <v>257</v>
      </c>
      <c r="B4479" s="1" t="s">
        <v>1673</v>
      </c>
      <c r="C4479" s="1" t="s">
        <v>863</v>
      </c>
      <c r="D4479" s="2">
        <v>45673</v>
      </c>
      <c r="E4479">
        <v>155830</v>
      </c>
      <c r="F4479" s="1" t="s">
        <v>42</v>
      </c>
      <c r="G4479" s="1" t="s">
        <v>46</v>
      </c>
      <c r="H4479" s="1" t="s">
        <v>1762</v>
      </c>
      <c r="I4479" s="1" t="s">
        <v>44</v>
      </c>
      <c r="J4479">
        <v>383</v>
      </c>
      <c r="K4479" s="1"/>
      <c r="L4479" s="1"/>
      <c r="M4479">
        <v>164</v>
      </c>
      <c r="N4479">
        <v>62812</v>
      </c>
      <c r="O4479">
        <v>62812</v>
      </c>
      <c r="P4479" s="1"/>
      <c r="Q4479" s="1"/>
      <c r="T4479" s="1" t="s">
        <v>3824</v>
      </c>
      <c r="U4479" s="1" t="s">
        <v>3852</v>
      </c>
      <c r="V4479" s="1" t="s">
        <v>3867</v>
      </c>
      <c r="W4479" s="1">
        <v>27</v>
      </c>
      <c r="X4479" s="1"/>
    </row>
    <row r="4480" spans="1:24" x14ac:dyDescent="0.25">
      <c r="A4480" s="1" t="s">
        <v>257</v>
      </c>
      <c r="B4480" s="1" t="s">
        <v>1673</v>
      </c>
      <c r="C4480" s="1" t="s">
        <v>863</v>
      </c>
      <c r="D4480" s="2">
        <v>45673</v>
      </c>
      <c r="E4480">
        <v>155807</v>
      </c>
      <c r="F4480" s="1" t="s">
        <v>42</v>
      </c>
      <c r="G4480" s="1" t="s">
        <v>46</v>
      </c>
      <c r="H4480" s="1" t="s">
        <v>1762</v>
      </c>
      <c r="I4480" s="1" t="s">
        <v>44</v>
      </c>
      <c r="J4480">
        <v>35</v>
      </c>
      <c r="K4480" s="1"/>
      <c r="L4480" s="1"/>
      <c r="M4480">
        <v>187</v>
      </c>
      <c r="N4480">
        <v>6545</v>
      </c>
      <c r="O4480">
        <v>6545</v>
      </c>
      <c r="P4480" s="1"/>
      <c r="Q4480" s="1"/>
      <c r="T4480" s="1" t="s">
        <v>3824</v>
      </c>
      <c r="U4480" s="1" t="s">
        <v>3852</v>
      </c>
      <c r="V4480" s="1" t="s">
        <v>3867</v>
      </c>
      <c r="W4480" s="1">
        <v>27</v>
      </c>
      <c r="X4480" s="1"/>
    </row>
    <row r="4481" spans="1:24" x14ac:dyDescent="0.25">
      <c r="A4481" s="1" t="s">
        <v>257</v>
      </c>
      <c r="B4481" s="1" t="s">
        <v>1606</v>
      </c>
      <c r="C4481" s="1" t="s">
        <v>810</v>
      </c>
      <c r="D4481" s="2">
        <v>45673</v>
      </c>
      <c r="E4481">
        <v>155737</v>
      </c>
      <c r="F4481" s="1" t="s">
        <v>42</v>
      </c>
      <c r="G4481" s="1" t="s">
        <v>46</v>
      </c>
      <c r="H4481" s="1" t="s">
        <v>1762</v>
      </c>
      <c r="I4481" s="1" t="s">
        <v>44</v>
      </c>
      <c r="J4481">
        <v>33</v>
      </c>
      <c r="K4481" s="1"/>
      <c r="L4481" s="1"/>
      <c r="M4481">
        <v>116</v>
      </c>
      <c r="N4481">
        <v>3828</v>
      </c>
      <c r="O4481">
        <v>3828</v>
      </c>
      <c r="P4481" s="1"/>
      <c r="Q4481" s="1"/>
      <c r="T4481" s="1" t="s">
        <v>3824</v>
      </c>
      <c r="U4481" s="1" t="s">
        <v>3852</v>
      </c>
      <c r="V4481" s="1" t="s">
        <v>3867</v>
      </c>
      <c r="W4481" s="1">
        <v>27</v>
      </c>
      <c r="X4481" s="1"/>
    </row>
    <row r="4482" spans="1:24" x14ac:dyDescent="0.25">
      <c r="A4482" s="1" t="s">
        <v>257</v>
      </c>
      <c r="B4482" s="1" t="s">
        <v>1674</v>
      </c>
      <c r="C4482" s="1" t="s">
        <v>864</v>
      </c>
      <c r="D4482" s="2">
        <v>45673</v>
      </c>
      <c r="E4482">
        <v>155703</v>
      </c>
      <c r="F4482" s="1" t="s">
        <v>42</v>
      </c>
      <c r="G4482" s="1" t="s">
        <v>46</v>
      </c>
      <c r="H4482" s="1" t="s">
        <v>1762</v>
      </c>
      <c r="I4482" s="1" t="s">
        <v>44</v>
      </c>
      <c r="J4482">
        <v>162</v>
      </c>
      <c r="K4482" s="1"/>
      <c r="L4482" s="1"/>
      <c r="M4482">
        <v>180</v>
      </c>
      <c r="N4482">
        <v>29160</v>
      </c>
      <c r="O4482">
        <v>29160</v>
      </c>
      <c r="P4482" s="1"/>
      <c r="Q4482" s="1"/>
      <c r="T4482" s="1" t="s">
        <v>3824</v>
      </c>
      <c r="U4482" s="1" t="s">
        <v>3852</v>
      </c>
      <c r="V4482" s="1" t="s">
        <v>3867</v>
      </c>
      <c r="W4482" s="1">
        <v>24</v>
      </c>
      <c r="X4482" s="1"/>
    </row>
    <row r="4483" spans="1:24" x14ac:dyDescent="0.25">
      <c r="A4483" s="1" t="s">
        <v>257</v>
      </c>
      <c r="B4483" s="1" t="s">
        <v>1675</v>
      </c>
      <c r="C4483" s="1" t="s">
        <v>865</v>
      </c>
      <c r="D4483" s="2">
        <v>45673</v>
      </c>
      <c r="E4483">
        <v>155618</v>
      </c>
      <c r="F4483" s="1" t="s">
        <v>42</v>
      </c>
      <c r="G4483" s="1" t="s">
        <v>46</v>
      </c>
      <c r="H4483" s="1" t="s">
        <v>1762</v>
      </c>
      <c r="I4483" s="1" t="s">
        <v>44</v>
      </c>
      <c r="J4483">
        <v>44</v>
      </c>
      <c r="K4483" s="1"/>
      <c r="L4483" s="1"/>
      <c r="M4483">
        <v>114</v>
      </c>
      <c r="N4483">
        <v>5016</v>
      </c>
      <c r="O4483">
        <v>5016</v>
      </c>
      <c r="P4483" s="1"/>
      <c r="Q4483" s="1"/>
      <c r="T4483" s="1" t="s">
        <v>3824</v>
      </c>
      <c r="U4483" s="1" t="s">
        <v>3852</v>
      </c>
      <c r="V4483" s="1" t="s">
        <v>3867</v>
      </c>
      <c r="W4483" s="1">
        <v>16</v>
      </c>
      <c r="X4483" s="1"/>
    </row>
    <row r="4484" spans="1:24" x14ac:dyDescent="0.25">
      <c r="A4484" s="1" t="s">
        <v>257</v>
      </c>
      <c r="B4484" s="1" t="s">
        <v>1676</v>
      </c>
      <c r="C4484" s="1" t="s">
        <v>866</v>
      </c>
      <c r="D4484" s="2">
        <v>45673</v>
      </c>
      <c r="E4484">
        <v>155528</v>
      </c>
      <c r="F4484" s="1" t="s">
        <v>42</v>
      </c>
      <c r="G4484" s="1" t="s">
        <v>46</v>
      </c>
      <c r="H4484" s="1" t="s">
        <v>1762</v>
      </c>
      <c r="I4484" s="1" t="s">
        <v>44</v>
      </c>
      <c r="J4484">
        <v>360</v>
      </c>
      <c r="K4484" s="1"/>
      <c r="L4484" s="1"/>
      <c r="M4484">
        <v>124</v>
      </c>
      <c r="N4484">
        <v>44640</v>
      </c>
      <c r="O4484">
        <v>44640</v>
      </c>
      <c r="P4484" s="1"/>
      <c r="Q4484" s="1"/>
      <c r="T4484" s="1" t="s">
        <v>3824</v>
      </c>
      <c r="U4484" s="1" t="s">
        <v>3852</v>
      </c>
      <c r="V4484" s="1" t="s">
        <v>3867</v>
      </c>
      <c r="W4484" s="1">
        <v>22</v>
      </c>
      <c r="X4484" s="1"/>
    </row>
    <row r="4485" spans="1:24" x14ac:dyDescent="0.25">
      <c r="A4485" s="1" t="s">
        <v>257</v>
      </c>
      <c r="B4485" s="1" t="s">
        <v>1676</v>
      </c>
      <c r="C4485" s="1" t="s">
        <v>866</v>
      </c>
      <c r="D4485" s="2">
        <v>45673</v>
      </c>
      <c r="E4485">
        <v>155509</v>
      </c>
      <c r="F4485" s="1" t="s">
        <v>42</v>
      </c>
      <c r="G4485" s="1" t="s">
        <v>46</v>
      </c>
      <c r="H4485" s="1" t="s">
        <v>1762</v>
      </c>
      <c r="I4485" s="1" t="s">
        <v>44</v>
      </c>
      <c r="J4485">
        <v>115</v>
      </c>
      <c r="K4485" s="1"/>
      <c r="L4485" s="1"/>
      <c r="M4485">
        <v>67</v>
      </c>
      <c r="N4485">
        <v>7705</v>
      </c>
      <c r="O4485">
        <v>7705</v>
      </c>
      <c r="P4485" s="1"/>
      <c r="Q4485" s="1"/>
      <c r="T4485" s="1" t="s">
        <v>3824</v>
      </c>
      <c r="U4485" s="1" t="s">
        <v>3852</v>
      </c>
      <c r="V4485" s="1" t="s">
        <v>3867</v>
      </c>
      <c r="W4485" s="1">
        <v>22</v>
      </c>
      <c r="X4485" s="1"/>
    </row>
    <row r="4486" spans="1:24" x14ac:dyDescent="0.25">
      <c r="A4486" s="1" t="s">
        <v>257</v>
      </c>
      <c r="B4486" s="1" t="s">
        <v>1677</v>
      </c>
      <c r="C4486" s="1" t="s">
        <v>867</v>
      </c>
      <c r="D4486" s="2">
        <v>45673</v>
      </c>
      <c r="E4486">
        <v>155429</v>
      </c>
      <c r="F4486" s="1" t="s">
        <v>42</v>
      </c>
      <c r="G4486" s="1" t="s">
        <v>46</v>
      </c>
      <c r="H4486" s="1" t="s">
        <v>1762</v>
      </c>
      <c r="I4486" s="1" t="s">
        <v>44</v>
      </c>
      <c r="J4486">
        <v>226</v>
      </c>
      <c r="K4486" s="1"/>
      <c r="L4486" s="1"/>
      <c r="M4486">
        <v>52</v>
      </c>
      <c r="N4486">
        <v>11752</v>
      </c>
      <c r="O4486">
        <v>11752</v>
      </c>
      <c r="P4486" s="1"/>
      <c r="Q4486" s="1"/>
      <c r="T4486" s="1" t="s">
        <v>3824</v>
      </c>
      <c r="U4486" s="1" t="s">
        <v>3852</v>
      </c>
      <c r="V4486" s="1" t="s">
        <v>3867</v>
      </c>
      <c r="W4486" s="1">
        <v>22</v>
      </c>
      <c r="X4486" s="1"/>
    </row>
    <row r="4487" spans="1:24" x14ac:dyDescent="0.25">
      <c r="A4487" s="1" t="s">
        <v>257</v>
      </c>
      <c r="B4487" s="1" t="s">
        <v>1678</v>
      </c>
      <c r="C4487" s="1" t="s">
        <v>868</v>
      </c>
      <c r="D4487" s="2">
        <v>45673</v>
      </c>
      <c r="E4487">
        <v>155402</v>
      </c>
      <c r="F4487" s="1" t="s">
        <v>42</v>
      </c>
      <c r="G4487" s="1" t="s">
        <v>46</v>
      </c>
      <c r="H4487" s="1" t="s">
        <v>1762</v>
      </c>
      <c r="I4487" s="1" t="s">
        <v>44</v>
      </c>
      <c r="J4487">
        <v>220</v>
      </c>
      <c r="K4487" s="1"/>
      <c r="L4487" s="1"/>
      <c r="M4487">
        <v>197</v>
      </c>
      <c r="N4487">
        <v>43340</v>
      </c>
      <c r="O4487">
        <v>43340</v>
      </c>
      <c r="P4487" s="1"/>
      <c r="Q4487" s="1"/>
      <c r="T4487" s="1" t="s">
        <v>3824</v>
      </c>
      <c r="U4487" s="1" t="s">
        <v>3852</v>
      </c>
      <c r="V4487" s="1" t="s">
        <v>3867</v>
      </c>
      <c r="W4487" s="1">
        <v>22</v>
      </c>
      <c r="X4487" s="1"/>
    </row>
    <row r="4488" spans="1:24" x14ac:dyDescent="0.25">
      <c r="A4488" s="1" t="s">
        <v>257</v>
      </c>
      <c r="B4488" s="1" t="s">
        <v>1679</v>
      </c>
      <c r="C4488" s="1" t="s">
        <v>869</v>
      </c>
      <c r="D4488" s="2">
        <v>45673</v>
      </c>
      <c r="E4488">
        <v>155318</v>
      </c>
      <c r="F4488" s="1" t="s">
        <v>42</v>
      </c>
      <c r="G4488" s="1" t="s">
        <v>46</v>
      </c>
      <c r="H4488" s="1" t="s">
        <v>1762</v>
      </c>
      <c r="I4488" s="1" t="s">
        <v>44</v>
      </c>
      <c r="J4488">
        <v>113</v>
      </c>
      <c r="K4488" s="1"/>
      <c r="L4488" s="1"/>
      <c r="M4488">
        <v>99</v>
      </c>
      <c r="N4488">
        <v>11187</v>
      </c>
      <c r="O4488">
        <v>11187</v>
      </c>
      <c r="P4488" s="1"/>
      <c r="Q4488" s="1"/>
      <c r="T4488" s="1" t="s">
        <v>3824</v>
      </c>
      <c r="U4488" s="1" t="s">
        <v>3852</v>
      </c>
      <c r="V4488" s="1" t="s">
        <v>3867</v>
      </c>
      <c r="W4488" s="1">
        <v>22</v>
      </c>
      <c r="X4488" s="1"/>
    </row>
    <row r="4489" spans="1:24" x14ac:dyDescent="0.25">
      <c r="A4489" s="1" t="s">
        <v>257</v>
      </c>
      <c r="B4489" s="1" t="s">
        <v>1432</v>
      </c>
      <c r="C4489" s="1" t="s">
        <v>667</v>
      </c>
      <c r="D4489" s="2">
        <v>45673</v>
      </c>
      <c r="E4489">
        <v>155247</v>
      </c>
      <c r="F4489" s="1" t="s">
        <v>42</v>
      </c>
      <c r="G4489" s="1" t="s">
        <v>46</v>
      </c>
      <c r="H4489" s="1" t="s">
        <v>1762</v>
      </c>
      <c r="I4489" s="1" t="s">
        <v>44</v>
      </c>
      <c r="J4489">
        <v>38</v>
      </c>
      <c r="K4489" s="1"/>
      <c r="L4489" s="1"/>
      <c r="M4489">
        <v>156</v>
      </c>
      <c r="N4489">
        <v>5928</v>
      </c>
      <c r="O4489">
        <v>5928</v>
      </c>
      <c r="P4489" s="1"/>
      <c r="Q4489" s="1"/>
      <c r="T4489" s="1" t="s">
        <v>3824</v>
      </c>
      <c r="U4489" s="1" t="s">
        <v>3852</v>
      </c>
      <c r="V4489" s="1" t="s">
        <v>3867</v>
      </c>
      <c r="W4489" s="1">
        <v>22</v>
      </c>
      <c r="X4489" s="1"/>
    </row>
    <row r="4490" spans="1:24" x14ac:dyDescent="0.25">
      <c r="A4490" s="1" t="s">
        <v>257</v>
      </c>
      <c r="B4490" s="1" t="s">
        <v>1680</v>
      </c>
      <c r="C4490" s="1" t="s">
        <v>870</v>
      </c>
      <c r="D4490" s="2">
        <v>45673</v>
      </c>
      <c r="E4490">
        <v>155207</v>
      </c>
      <c r="F4490" s="1" t="s">
        <v>42</v>
      </c>
      <c r="G4490" s="1" t="s">
        <v>46</v>
      </c>
      <c r="H4490" s="1" t="s">
        <v>1762</v>
      </c>
      <c r="I4490" s="1" t="s">
        <v>44</v>
      </c>
      <c r="J4490">
        <v>76</v>
      </c>
      <c r="K4490" s="1"/>
      <c r="L4490" s="1"/>
      <c r="M4490">
        <v>146</v>
      </c>
      <c r="N4490">
        <v>11096</v>
      </c>
      <c r="O4490">
        <v>11096</v>
      </c>
      <c r="P4490" s="1"/>
      <c r="Q4490" s="1"/>
      <c r="T4490" s="1" t="s">
        <v>3824</v>
      </c>
      <c r="U4490" s="1" t="s">
        <v>3852</v>
      </c>
      <c r="V4490" s="1" t="s">
        <v>3867</v>
      </c>
      <c r="W4490" s="1">
        <v>27</v>
      </c>
      <c r="X4490" s="1"/>
    </row>
    <row r="4491" spans="1:24" x14ac:dyDescent="0.25">
      <c r="A4491" s="1" t="s">
        <v>257</v>
      </c>
      <c r="B4491" s="1" t="s">
        <v>1681</v>
      </c>
      <c r="C4491" s="1" t="s">
        <v>871</v>
      </c>
      <c r="D4491" s="2">
        <v>45673</v>
      </c>
      <c r="E4491">
        <v>155131</v>
      </c>
      <c r="F4491" s="1" t="s">
        <v>42</v>
      </c>
      <c r="G4491" s="1" t="s">
        <v>46</v>
      </c>
      <c r="H4491" s="1" t="s">
        <v>1762</v>
      </c>
      <c r="I4491" s="1" t="s">
        <v>44</v>
      </c>
      <c r="J4491">
        <v>430</v>
      </c>
      <c r="K4491" s="1"/>
      <c r="L4491" s="1"/>
      <c r="M4491">
        <v>126</v>
      </c>
      <c r="N4491">
        <v>54180</v>
      </c>
      <c r="O4491">
        <v>54180</v>
      </c>
      <c r="P4491" s="1"/>
      <c r="Q4491" s="1"/>
      <c r="T4491" s="1" t="s">
        <v>3824</v>
      </c>
      <c r="U4491" s="1" t="s">
        <v>3852</v>
      </c>
      <c r="V4491" s="1" t="s">
        <v>3867</v>
      </c>
      <c r="W4491" s="1">
        <v>27</v>
      </c>
      <c r="X4491" s="1"/>
    </row>
    <row r="4492" spans="1:24" x14ac:dyDescent="0.25">
      <c r="A4492" s="1" t="s">
        <v>257</v>
      </c>
      <c r="B4492" s="1" t="s">
        <v>1428</v>
      </c>
      <c r="C4492" s="1" t="s">
        <v>663</v>
      </c>
      <c r="D4492" s="2">
        <v>45673</v>
      </c>
      <c r="E4492">
        <v>155055</v>
      </c>
      <c r="F4492" s="1" t="s">
        <v>42</v>
      </c>
      <c r="G4492" s="1" t="s">
        <v>46</v>
      </c>
      <c r="H4492" s="1" t="s">
        <v>1762</v>
      </c>
      <c r="I4492" s="1" t="s">
        <v>44</v>
      </c>
      <c r="J4492">
        <v>30</v>
      </c>
      <c r="K4492" s="1"/>
      <c r="L4492" s="1"/>
      <c r="M4492">
        <v>59</v>
      </c>
      <c r="N4492">
        <v>1770</v>
      </c>
      <c r="O4492">
        <v>1770</v>
      </c>
      <c r="P4492" s="1"/>
      <c r="Q4492" s="1"/>
      <c r="T4492" s="1" t="s">
        <v>3824</v>
      </c>
      <c r="U4492" s="1" t="s">
        <v>3852</v>
      </c>
      <c r="V4492" s="1" t="s">
        <v>3867</v>
      </c>
      <c r="W4492" s="1">
        <v>23</v>
      </c>
      <c r="X4492" s="1"/>
    </row>
    <row r="4493" spans="1:24" x14ac:dyDescent="0.25">
      <c r="A4493" s="1" t="s">
        <v>257</v>
      </c>
      <c r="B4493" s="1" t="s">
        <v>1288</v>
      </c>
      <c r="C4493" s="1" t="s">
        <v>565</v>
      </c>
      <c r="D4493" s="2">
        <v>45673</v>
      </c>
      <c r="E4493">
        <v>154947</v>
      </c>
      <c r="F4493" s="1" t="s">
        <v>42</v>
      </c>
      <c r="G4493" s="1" t="s">
        <v>46</v>
      </c>
      <c r="H4493" s="1" t="s">
        <v>1762</v>
      </c>
      <c r="I4493" s="1" t="s">
        <v>44</v>
      </c>
      <c r="J4493">
        <v>272</v>
      </c>
      <c r="K4493" s="1"/>
      <c r="L4493" s="1"/>
      <c r="M4493">
        <v>72</v>
      </c>
      <c r="N4493">
        <v>19584</v>
      </c>
      <c r="O4493">
        <v>19584</v>
      </c>
      <c r="P4493" s="1"/>
      <c r="Q4493" s="1"/>
      <c r="T4493" s="1" t="s">
        <v>3824</v>
      </c>
      <c r="U4493" s="1" t="s">
        <v>3852</v>
      </c>
      <c r="V4493" s="1" t="s">
        <v>3867</v>
      </c>
      <c r="W4493" s="1">
        <v>27</v>
      </c>
      <c r="X4493" s="1"/>
    </row>
    <row r="4494" spans="1:24" x14ac:dyDescent="0.25">
      <c r="A4494" s="1" t="s">
        <v>257</v>
      </c>
      <c r="B4494" s="1" t="s">
        <v>1288</v>
      </c>
      <c r="C4494" s="1" t="s">
        <v>565</v>
      </c>
      <c r="D4494" s="2">
        <v>45673</v>
      </c>
      <c r="E4494">
        <v>154921</v>
      </c>
      <c r="F4494" s="1" t="s">
        <v>42</v>
      </c>
      <c r="G4494" s="1" t="s">
        <v>46</v>
      </c>
      <c r="H4494" s="1" t="s">
        <v>1762</v>
      </c>
      <c r="I4494" s="1" t="s">
        <v>44</v>
      </c>
      <c r="J4494">
        <v>249</v>
      </c>
      <c r="K4494" s="1"/>
      <c r="L4494" s="1"/>
      <c r="M4494">
        <v>170</v>
      </c>
      <c r="N4494">
        <v>42330</v>
      </c>
      <c r="O4494">
        <v>42330</v>
      </c>
      <c r="P4494" s="1"/>
      <c r="Q4494" s="1"/>
      <c r="T4494" s="1" t="s">
        <v>3824</v>
      </c>
      <c r="U4494" s="1" t="s">
        <v>3852</v>
      </c>
      <c r="V4494" s="1" t="s">
        <v>3867</v>
      </c>
      <c r="W4494" s="1">
        <v>27</v>
      </c>
      <c r="X4494" s="1"/>
    </row>
    <row r="4495" spans="1:24" x14ac:dyDescent="0.25">
      <c r="A4495" s="1" t="s">
        <v>257</v>
      </c>
      <c r="B4495" s="1" t="s">
        <v>1288</v>
      </c>
      <c r="C4495" s="1" t="s">
        <v>565</v>
      </c>
      <c r="D4495" s="2">
        <v>45673</v>
      </c>
      <c r="E4495">
        <v>154859</v>
      </c>
      <c r="F4495" s="1" t="s">
        <v>42</v>
      </c>
      <c r="G4495" s="1" t="s">
        <v>46</v>
      </c>
      <c r="H4495" s="1" t="s">
        <v>1762</v>
      </c>
      <c r="I4495" s="1" t="s">
        <v>44</v>
      </c>
      <c r="J4495">
        <v>263</v>
      </c>
      <c r="K4495" s="1"/>
      <c r="L4495" s="1"/>
      <c r="M4495">
        <v>103</v>
      </c>
      <c r="N4495">
        <v>27089</v>
      </c>
      <c r="O4495">
        <v>27089</v>
      </c>
      <c r="P4495" s="1"/>
      <c r="Q4495" s="1"/>
      <c r="T4495" s="1" t="s">
        <v>3824</v>
      </c>
      <c r="U4495" s="1" t="s">
        <v>3852</v>
      </c>
      <c r="V4495" s="1" t="s">
        <v>3867</v>
      </c>
      <c r="W4495" s="1">
        <v>27</v>
      </c>
      <c r="X4495" s="1"/>
    </row>
    <row r="4496" spans="1:24" x14ac:dyDescent="0.25">
      <c r="A4496" s="1" t="s">
        <v>257</v>
      </c>
      <c r="B4496" s="1" t="s">
        <v>1288</v>
      </c>
      <c r="C4496" s="1" t="s">
        <v>565</v>
      </c>
      <c r="D4496" s="2">
        <v>45673</v>
      </c>
      <c r="E4496">
        <v>154832</v>
      </c>
      <c r="F4496" s="1" t="s">
        <v>42</v>
      </c>
      <c r="G4496" s="1" t="s">
        <v>46</v>
      </c>
      <c r="H4496" s="1" t="s">
        <v>1762</v>
      </c>
      <c r="I4496" s="1" t="s">
        <v>44</v>
      </c>
      <c r="J4496">
        <v>100</v>
      </c>
      <c r="K4496" s="1"/>
      <c r="L4496" s="1"/>
      <c r="M4496">
        <v>50</v>
      </c>
      <c r="N4496">
        <v>5000</v>
      </c>
      <c r="O4496">
        <v>5000</v>
      </c>
      <c r="P4496" s="1"/>
      <c r="Q4496" s="1"/>
      <c r="T4496" s="1" t="s">
        <v>3824</v>
      </c>
      <c r="U4496" s="1" t="s">
        <v>3852</v>
      </c>
      <c r="V4496" s="1" t="s">
        <v>3867</v>
      </c>
      <c r="W4496" s="1">
        <v>27</v>
      </c>
      <c r="X4496" s="1"/>
    </row>
    <row r="4497" spans="1:24" x14ac:dyDescent="0.25">
      <c r="A4497" s="1" t="s">
        <v>257</v>
      </c>
      <c r="B4497" s="1" t="s">
        <v>1288</v>
      </c>
      <c r="C4497" s="1" t="s">
        <v>565</v>
      </c>
      <c r="D4497" s="2">
        <v>45673</v>
      </c>
      <c r="E4497">
        <v>154802</v>
      </c>
      <c r="F4497" s="1" t="s">
        <v>42</v>
      </c>
      <c r="G4497" s="1" t="s">
        <v>46</v>
      </c>
      <c r="H4497" s="1" t="s">
        <v>1762</v>
      </c>
      <c r="I4497" s="1" t="s">
        <v>44</v>
      </c>
      <c r="J4497">
        <v>324</v>
      </c>
      <c r="K4497" s="1"/>
      <c r="L4497" s="1"/>
      <c r="M4497">
        <v>165</v>
      </c>
      <c r="N4497">
        <v>53460</v>
      </c>
      <c r="O4497">
        <v>53460</v>
      </c>
      <c r="P4497" s="1"/>
      <c r="Q4497" s="1"/>
      <c r="T4497" s="1" t="s">
        <v>3824</v>
      </c>
      <c r="U4497" s="1" t="s">
        <v>3852</v>
      </c>
      <c r="V4497" s="1" t="s">
        <v>3867</v>
      </c>
      <c r="W4497" s="1">
        <v>27</v>
      </c>
      <c r="X4497" s="1"/>
    </row>
    <row r="4498" spans="1:24" x14ac:dyDescent="0.25">
      <c r="A4498" s="1" t="s">
        <v>257</v>
      </c>
      <c r="B4498" s="1" t="s">
        <v>1682</v>
      </c>
      <c r="C4498" s="1" t="s">
        <v>872</v>
      </c>
      <c r="D4498" s="2">
        <v>45673</v>
      </c>
      <c r="E4498">
        <v>154709</v>
      </c>
      <c r="F4498" s="1" t="s">
        <v>42</v>
      </c>
      <c r="G4498" s="1" t="s">
        <v>46</v>
      </c>
      <c r="H4498" s="1" t="s">
        <v>1762</v>
      </c>
      <c r="I4498" s="1" t="s">
        <v>44</v>
      </c>
      <c r="J4498">
        <v>185</v>
      </c>
      <c r="K4498" s="1"/>
      <c r="L4498" s="1"/>
      <c r="M4498">
        <v>152</v>
      </c>
      <c r="N4498">
        <v>28120</v>
      </c>
      <c r="O4498">
        <v>28120</v>
      </c>
      <c r="P4498" s="1"/>
      <c r="Q4498" s="1"/>
      <c r="T4498" s="1" t="s">
        <v>3824</v>
      </c>
      <c r="U4498" s="1" t="s">
        <v>3852</v>
      </c>
      <c r="V4498" s="1" t="s">
        <v>3869</v>
      </c>
      <c r="W4498" s="1">
        <v>27</v>
      </c>
      <c r="X4498" s="1"/>
    </row>
    <row r="4499" spans="1:24" x14ac:dyDescent="0.25">
      <c r="A4499" s="1" t="s">
        <v>257</v>
      </c>
      <c r="B4499" s="1" t="s">
        <v>1289</v>
      </c>
      <c r="C4499" s="1" t="s">
        <v>566</v>
      </c>
      <c r="D4499" s="2">
        <v>45673</v>
      </c>
      <c r="E4499">
        <v>154636</v>
      </c>
      <c r="F4499" s="1" t="s">
        <v>42</v>
      </c>
      <c r="G4499" s="1" t="s">
        <v>46</v>
      </c>
      <c r="H4499" s="1" t="s">
        <v>1762</v>
      </c>
      <c r="I4499" s="1" t="s">
        <v>44</v>
      </c>
      <c r="J4499">
        <v>390</v>
      </c>
      <c r="K4499" s="1"/>
      <c r="L4499" s="1"/>
      <c r="M4499">
        <v>75</v>
      </c>
      <c r="N4499">
        <v>29250</v>
      </c>
      <c r="O4499">
        <v>29250</v>
      </c>
      <c r="P4499" s="1"/>
      <c r="Q4499" s="1"/>
      <c r="T4499" s="1" t="s">
        <v>3824</v>
      </c>
      <c r="U4499" s="1" t="s">
        <v>3852</v>
      </c>
      <c r="V4499" s="1" t="s">
        <v>3867</v>
      </c>
      <c r="W4499" s="1">
        <v>27</v>
      </c>
      <c r="X4499" s="1"/>
    </row>
    <row r="4500" spans="1:24" x14ac:dyDescent="0.25">
      <c r="A4500" s="1" t="s">
        <v>257</v>
      </c>
      <c r="B4500" s="1" t="s">
        <v>1289</v>
      </c>
      <c r="C4500" s="1" t="s">
        <v>566</v>
      </c>
      <c r="D4500" s="2">
        <v>45673</v>
      </c>
      <c r="E4500">
        <v>154613</v>
      </c>
      <c r="F4500" s="1" t="s">
        <v>42</v>
      </c>
      <c r="G4500" s="1" t="s">
        <v>46</v>
      </c>
      <c r="H4500" s="1" t="s">
        <v>1762</v>
      </c>
      <c r="I4500" s="1" t="s">
        <v>44</v>
      </c>
      <c r="J4500">
        <v>174</v>
      </c>
      <c r="K4500" s="1"/>
      <c r="L4500" s="1"/>
      <c r="M4500">
        <v>18</v>
      </c>
      <c r="N4500">
        <v>3132</v>
      </c>
      <c r="O4500">
        <v>3132</v>
      </c>
      <c r="P4500" s="1"/>
      <c r="Q4500" s="1"/>
      <c r="T4500" s="1" t="s">
        <v>3824</v>
      </c>
      <c r="U4500" s="1" t="s">
        <v>3852</v>
      </c>
      <c r="V4500" s="1" t="s">
        <v>3867</v>
      </c>
      <c r="W4500" s="1">
        <v>27</v>
      </c>
      <c r="X4500" s="1"/>
    </row>
    <row r="4501" spans="1:24" x14ac:dyDescent="0.25">
      <c r="A4501" s="1" t="s">
        <v>257</v>
      </c>
      <c r="B4501" s="1" t="s">
        <v>1683</v>
      </c>
      <c r="C4501" s="1" t="s">
        <v>873</v>
      </c>
      <c r="D4501" s="2">
        <v>45673</v>
      </c>
      <c r="E4501">
        <v>154534</v>
      </c>
      <c r="F4501" s="1" t="s">
        <v>42</v>
      </c>
      <c r="G4501" s="1" t="s">
        <v>46</v>
      </c>
      <c r="H4501" s="1" t="s">
        <v>1762</v>
      </c>
      <c r="I4501" s="1" t="s">
        <v>44</v>
      </c>
      <c r="J4501">
        <v>204</v>
      </c>
      <c r="K4501" s="1"/>
      <c r="L4501" s="1"/>
      <c r="M4501">
        <v>35</v>
      </c>
      <c r="N4501">
        <v>7140</v>
      </c>
      <c r="O4501">
        <v>7140</v>
      </c>
      <c r="P4501" s="1"/>
      <c r="Q4501" s="1"/>
      <c r="T4501" s="1" t="s">
        <v>3824</v>
      </c>
      <c r="U4501" s="1" t="s">
        <v>3852</v>
      </c>
      <c r="V4501" s="1" t="s">
        <v>3867</v>
      </c>
      <c r="W4501" s="1">
        <v>27</v>
      </c>
      <c r="X4501" s="1"/>
    </row>
    <row r="4502" spans="1:24" x14ac:dyDescent="0.25">
      <c r="A4502" s="1" t="s">
        <v>257</v>
      </c>
      <c r="B4502" s="1" t="s">
        <v>1640</v>
      </c>
      <c r="C4502" s="1" t="s">
        <v>842</v>
      </c>
      <c r="D4502" s="2">
        <v>45673</v>
      </c>
      <c r="E4502">
        <v>154505</v>
      </c>
      <c r="F4502" s="1" t="s">
        <v>42</v>
      </c>
      <c r="G4502" s="1" t="s">
        <v>46</v>
      </c>
      <c r="H4502" s="1" t="s">
        <v>1762</v>
      </c>
      <c r="I4502" s="1" t="s">
        <v>44</v>
      </c>
      <c r="J4502">
        <v>281</v>
      </c>
      <c r="K4502" s="1"/>
      <c r="L4502" s="1"/>
      <c r="M4502">
        <v>174</v>
      </c>
      <c r="N4502">
        <v>48894</v>
      </c>
      <c r="O4502">
        <v>48894</v>
      </c>
      <c r="P4502" s="1"/>
      <c r="Q4502" s="1"/>
      <c r="T4502" s="1" t="s">
        <v>3824</v>
      </c>
      <c r="U4502" s="1" t="s">
        <v>3852</v>
      </c>
      <c r="V4502" s="1" t="s">
        <v>3867</v>
      </c>
      <c r="W4502" s="1">
        <v>27</v>
      </c>
      <c r="X4502" s="1"/>
    </row>
    <row r="4503" spans="1:24" x14ac:dyDescent="0.25">
      <c r="A4503" s="1" t="s">
        <v>257</v>
      </c>
      <c r="B4503" s="1" t="s">
        <v>1195</v>
      </c>
      <c r="C4503" s="1" t="s">
        <v>490</v>
      </c>
      <c r="D4503" s="2">
        <v>45673</v>
      </c>
      <c r="E4503">
        <v>134918</v>
      </c>
      <c r="F4503" s="1" t="s">
        <v>24</v>
      </c>
      <c r="G4503" s="1" t="s">
        <v>40</v>
      </c>
      <c r="H4503" s="1" t="s">
        <v>3681</v>
      </c>
      <c r="I4503" s="1" t="s">
        <v>26</v>
      </c>
      <c r="J4503">
        <v>2</v>
      </c>
      <c r="K4503" s="1"/>
      <c r="L4503" s="1"/>
      <c r="M4503">
        <v>21</v>
      </c>
      <c r="N4503">
        <v>42</v>
      </c>
      <c r="O4503">
        <v>42</v>
      </c>
      <c r="P4503" s="1"/>
      <c r="Q4503" s="1"/>
      <c r="T4503" s="1" t="s">
        <v>3818</v>
      </c>
      <c r="U4503" s="1" t="s">
        <v>3844</v>
      </c>
      <c r="V4503" s="1" t="s">
        <v>3868</v>
      </c>
      <c r="W4503" s="1">
        <v>27</v>
      </c>
      <c r="X4503" s="1"/>
    </row>
    <row r="4504" spans="1:24" x14ac:dyDescent="0.25">
      <c r="A4504" s="1" t="s">
        <v>257</v>
      </c>
      <c r="B4504" s="1" t="s">
        <v>1195</v>
      </c>
      <c r="C4504" s="1" t="s">
        <v>490</v>
      </c>
      <c r="D4504" s="2">
        <v>45673</v>
      </c>
      <c r="E4504">
        <v>134820</v>
      </c>
      <c r="F4504" s="1" t="s">
        <v>24</v>
      </c>
      <c r="G4504" s="1" t="s">
        <v>31</v>
      </c>
      <c r="H4504" s="1" t="s">
        <v>3681</v>
      </c>
      <c r="I4504" s="1" t="s">
        <v>26</v>
      </c>
      <c r="J4504">
        <v>-2</v>
      </c>
      <c r="K4504" s="1"/>
      <c r="L4504" s="1"/>
      <c r="M4504">
        <v>114</v>
      </c>
      <c r="N4504">
        <v>-228</v>
      </c>
      <c r="O4504">
        <v>-228</v>
      </c>
      <c r="P4504" s="1"/>
      <c r="Q4504" s="1"/>
      <c r="T4504" s="1" t="s">
        <v>3818</v>
      </c>
      <c r="U4504" s="1" t="s">
        <v>3844</v>
      </c>
      <c r="V4504" s="1" t="s">
        <v>3868</v>
      </c>
      <c r="W4504" s="1">
        <v>27</v>
      </c>
      <c r="X4504" s="1"/>
    </row>
    <row r="4505" spans="1:24" x14ac:dyDescent="0.25">
      <c r="A4505" s="1" t="s">
        <v>257</v>
      </c>
      <c r="B4505" s="1" t="s">
        <v>1046</v>
      </c>
      <c r="C4505" s="1" t="s">
        <v>380</v>
      </c>
      <c r="D4505" s="2">
        <v>45673</v>
      </c>
      <c r="E4505">
        <v>132534</v>
      </c>
      <c r="F4505" s="1" t="s">
        <v>24</v>
      </c>
      <c r="G4505" s="1" t="s">
        <v>25</v>
      </c>
      <c r="H4505" s="1" t="s">
        <v>3682</v>
      </c>
      <c r="I4505" s="1" t="s">
        <v>26</v>
      </c>
      <c r="J4505">
        <v>0.3</v>
      </c>
      <c r="K4505" s="1"/>
      <c r="L4505" s="1"/>
      <c r="M4505">
        <v>29</v>
      </c>
      <c r="N4505">
        <v>8.6999999999999993</v>
      </c>
      <c r="O4505">
        <v>8.6999999999999993</v>
      </c>
      <c r="P4505" s="1"/>
      <c r="Q4505" s="1"/>
      <c r="T4505" s="1" t="s">
        <v>3812</v>
      </c>
      <c r="U4505" s="1" t="s">
        <v>3844</v>
      </c>
      <c r="V4505" s="1" t="s">
        <v>3867</v>
      </c>
      <c r="W4505" s="1">
        <v>16</v>
      </c>
      <c r="X4505" s="1"/>
    </row>
    <row r="4506" spans="1:24" x14ac:dyDescent="0.25">
      <c r="A4506" s="1" t="s">
        <v>257</v>
      </c>
      <c r="B4506" s="1" t="s">
        <v>1462</v>
      </c>
      <c r="C4506" s="1" t="s">
        <v>690</v>
      </c>
      <c r="D4506" s="2">
        <v>45673</v>
      </c>
      <c r="E4506">
        <v>130313</v>
      </c>
      <c r="F4506" s="1" t="s">
        <v>24</v>
      </c>
      <c r="G4506" s="1" t="s">
        <v>41</v>
      </c>
      <c r="H4506" s="1" t="s">
        <v>2927</v>
      </c>
      <c r="I4506" s="1" t="s">
        <v>26</v>
      </c>
      <c r="J4506">
        <v>-326</v>
      </c>
      <c r="K4506" s="1"/>
      <c r="L4506" s="1"/>
      <c r="M4506">
        <v>183</v>
      </c>
      <c r="N4506">
        <v>-59658</v>
      </c>
      <c r="O4506">
        <v>-59658</v>
      </c>
      <c r="P4506" s="1"/>
      <c r="Q4506" s="1"/>
      <c r="T4506" s="1" t="s">
        <v>3819</v>
      </c>
      <c r="U4506" s="1" t="s">
        <v>3844</v>
      </c>
      <c r="V4506" s="1" t="s">
        <v>3866</v>
      </c>
      <c r="W4506" s="1">
        <v>22</v>
      </c>
      <c r="X4506" s="1"/>
    </row>
    <row r="4507" spans="1:24" x14ac:dyDescent="0.25">
      <c r="A4507" s="1" t="s">
        <v>257</v>
      </c>
      <c r="B4507" s="1" t="s">
        <v>1370</v>
      </c>
      <c r="C4507" s="1" t="s">
        <v>622</v>
      </c>
      <c r="D4507" s="2">
        <v>45673</v>
      </c>
      <c r="E4507">
        <v>120527</v>
      </c>
      <c r="F4507" s="1" t="s">
        <v>24</v>
      </c>
      <c r="G4507" s="1" t="s">
        <v>25</v>
      </c>
      <c r="H4507" s="1" t="s">
        <v>3683</v>
      </c>
      <c r="I4507" s="1" t="s">
        <v>26</v>
      </c>
      <c r="J4507">
        <v>1</v>
      </c>
      <c r="K4507" s="1"/>
      <c r="L4507" s="1"/>
      <c r="M4507">
        <v>156</v>
      </c>
      <c r="N4507">
        <v>156</v>
      </c>
      <c r="O4507">
        <v>156</v>
      </c>
      <c r="P4507" s="1"/>
      <c r="Q4507" s="1"/>
      <c r="T4507" s="1" t="s">
        <v>3815</v>
      </c>
      <c r="U4507" s="1" t="s">
        <v>3844</v>
      </c>
      <c r="V4507" s="1" t="s">
        <v>3867</v>
      </c>
      <c r="W4507" s="1">
        <v>22</v>
      </c>
      <c r="X4507" s="1"/>
    </row>
    <row r="4508" spans="1:24" x14ac:dyDescent="0.25">
      <c r="A4508" s="1" t="s">
        <v>257</v>
      </c>
      <c r="B4508" s="1" t="s">
        <v>978</v>
      </c>
      <c r="C4508" s="1" t="s">
        <v>301</v>
      </c>
      <c r="D4508" s="2">
        <v>45673</v>
      </c>
      <c r="E4508">
        <v>113329</v>
      </c>
      <c r="F4508" s="1" t="s">
        <v>24</v>
      </c>
      <c r="G4508" s="1" t="s">
        <v>61</v>
      </c>
      <c r="H4508" s="1" t="s">
        <v>3684</v>
      </c>
      <c r="I4508" s="1" t="s">
        <v>26</v>
      </c>
      <c r="J4508">
        <v>6</v>
      </c>
      <c r="K4508" s="1"/>
      <c r="L4508" s="1"/>
      <c r="M4508">
        <v>163</v>
      </c>
      <c r="N4508">
        <v>978</v>
      </c>
      <c r="O4508">
        <v>978</v>
      </c>
      <c r="P4508" s="1"/>
      <c r="Q4508" s="1"/>
      <c r="T4508" s="1" t="s">
        <v>3810</v>
      </c>
      <c r="U4508" s="1" t="s">
        <v>3844</v>
      </c>
      <c r="V4508" s="1" t="s">
        <v>3865</v>
      </c>
      <c r="W4508" s="1">
        <v>22</v>
      </c>
      <c r="X4508" s="1"/>
    </row>
    <row r="4509" spans="1:24" x14ac:dyDescent="0.25">
      <c r="A4509" s="1" t="s">
        <v>257</v>
      </c>
      <c r="B4509" s="1" t="s">
        <v>998</v>
      </c>
      <c r="C4509" s="1" t="s">
        <v>336</v>
      </c>
      <c r="D4509" s="2">
        <v>45673</v>
      </c>
      <c r="E4509">
        <v>112300</v>
      </c>
      <c r="F4509" s="1" t="s">
        <v>24</v>
      </c>
      <c r="G4509" s="1" t="s">
        <v>25</v>
      </c>
      <c r="H4509" s="1" t="s">
        <v>3640</v>
      </c>
      <c r="I4509" s="1" t="s">
        <v>26</v>
      </c>
      <c r="J4509">
        <v>0.3</v>
      </c>
      <c r="K4509" s="1"/>
      <c r="L4509" s="1"/>
      <c r="M4509">
        <v>61</v>
      </c>
      <c r="N4509">
        <v>18.3</v>
      </c>
      <c r="O4509">
        <v>18.3</v>
      </c>
      <c r="P4509" s="1"/>
      <c r="Q4509" s="1"/>
      <c r="T4509" s="1" t="s">
        <v>3812</v>
      </c>
      <c r="U4509" s="1" t="s">
        <v>3844</v>
      </c>
      <c r="V4509" s="1" t="s">
        <v>3867</v>
      </c>
      <c r="W4509" s="1">
        <v>22</v>
      </c>
      <c r="X4509" s="1"/>
    </row>
    <row r="4510" spans="1:24" x14ac:dyDescent="0.25">
      <c r="A4510" s="1" t="s">
        <v>257</v>
      </c>
      <c r="B4510" s="1" t="s">
        <v>1248</v>
      </c>
      <c r="C4510" s="1" t="s">
        <v>528</v>
      </c>
      <c r="D4510" s="2">
        <v>45673</v>
      </c>
      <c r="E4510">
        <v>94011</v>
      </c>
      <c r="F4510" s="1" t="s">
        <v>24</v>
      </c>
      <c r="G4510" s="1" t="s">
        <v>40</v>
      </c>
      <c r="H4510" s="1" t="s">
        <v>3685</v>
      </c>
      <c r="I4510" s="1" t="s">
        <v>26</v>
      </c>
      <c r="J4510">
        <v>12</v>
      </c>
      <c r="K4510" s="1"/>
      <c r="L4510" s="1"/>
      <c r="M4510">
        <v>39</v>
      </c>
      <c r="N4510">
        <v>468</v>
      </c>
      <c r="O4510">
        <v>468</v>
      </c>
      <c r="P4510" s="1"/>
      <c r="Q4510" s="1"/>
      <c r="T4510" s="1" t="s">
        <v>3818</v>
      </c>
      <c r="U4510" s="1" t="s">
        <v>3844</v>
      </c>
      <c r="V4510" s="1" t="s">
        <v>3868</v>
      </c>
      <c r="W4510" s="1">
        <v>27</v>
      </c>
      <c r="X4510" s="1"/>
    </row>
    <row r="4511" spans="1:24" x14ac:dyDescent="0.25">
      <c r="A4511" s="1" t="s">
        <v>257</v>
      </c>
      <c r="B4511" s="1" t="s">
        <v>908</v>
      </c>
      <c r="C4511" s="1" t="s">
        <v>259</v>
      </c>
      <c r="D4511" s="2">
        <v>45673</v>
      </c>
      <c r="E4511">
        <v>92515</v>
      </c>
      <c r="F4511" s="1" t="s">
        <v>24</v>
      </c>
      <c r="G4511" s="1" t="s">
        <v>36</v>
      </c>
      <c r="H4511" s="1" t="s">
        <v>3686</v>
      </c>
      <c r="I4511" s="1" t="s">
        <v>26</v>
      </c>
      <c r="J4511">
        <v>3</v>
      </c>
      <c r="K4511" s="1"/>
      <c r="L4511" s="1"/>
      <c r="M4511">
        <v>124</v>
      </c>
      <c r="N4511">
        <v>372</v>
      </c>
      <c r="O4511">
        <v>372</v>
      </c>
      <c r="P4511" s="1"/>
      <c r="Q4511" s="1"/>
      <c r="T4511" s="1" t="s">
        <v>3809</v>
      </c>
      <c r="U4511" s="1" t="s">
        <v>3847</v>
      </c>
      <c r="V4511" s="1" t="s">
        <v>3865</v>
      </c>
      <c r="W4511" s="1">
        <v>22</v>
      </c>
      <c r="X4511" s="1"/>
    </row>
    <row r="4512" spans="1:24" x14ac:dyDescent="0.25">
      <c r="A4512" s="1" t="s">
        <v>257</v>
      </c>
      <c r="B4512" s="1" t="s">
        <v>998</v>
      </c>
      <c r="C4512" s="1" t="s">
        <v>336</v>
      </c>
      <c r="D4512" s="2">
        <v>45673</v>
      </c>
      <c r="E4512">
        <v>91733</v>
      </c>
      <c r="F4512" s="1" t="s">
        <v>24</v>
      </c>
      <c r="G4512" s="1" t="s">
        <v>25</v>
      </c>
      <c r="H4512" s="1" t="s">
        <v>3639</v>
      </c>
      <c r="I4512" s="1" t="s">
        <v>26</v>
      </c>
      <c r="J4512">
        <v>0.3</v>
      </c>
      <c r="K4512" s="1"/>
      <c r="L4512" s="1"/>
      <c r="M4512">
        <v>37</v>
      </c>
      <c r="N4512">
        <v>11.1</v>
      </c>
      <c r="O4512">
        <v>11.1</v>
      </c>
      <c r="P4512" s="1"/>
      <c r="Q4512" s="1"/>
      <c r="T4512" s="1" t="s">
        <v>3812</v>
      </c>
      <c r="U4512" s="1" t="s">
        <v>3844</v>
      </c>
      <c r="V4512" s="1" t="s">
        <v>3867</v>
      </c>
      <c r="W4512" s="1">
        <v>22</v>
      </c>
      <c r="X4512" s="1"/>
    </row>
    <row r="4513" spans="1:24" x14ac:dyDescent="0.25">
      <c r="A4513" s="1" t="s">
        <v>257</v>
      </c>
      <c r="B4513" s="1" t="s">
        <v>1322</v>
      </c>
      <c r="C4513" s="1" t="s">
        <v>593</v>
      </c>
      <c r="D4513" s="2">
        <v>45673</v>
      </c>
      <c r="E4513">
        <v>90425</v>
      </c>
      <c r="F4513" s="1" t="s">
        <v>42</v>
      </c>
      <c r="G4513" s="1" t="s">
        <v>46</v>
      </c>
      <c r="H4513" s="1" t="s">
        <v>1762</v>
      </c>
      <c r="I4513" s="1" t="s">
        <v>29</v>
      </c>
      <c r="J4513">
        <v>415</v>
      </c>
      <c r="K4513" s="1"/>
      <c r="L4513" s="1"/>
      <c r="M4513">
        <v>149</v>
      </c>
      <c r="N4513">
        <v>61835</v>
      </c>
      <c r="O4513">
        <v>61835</v>
      </c>
      <c r="P4513" s="1"/>
      <c r="Q4513" s="1"/>
      <c r="T4513" s="1" t="s">
        <v>3829</v>
      </c>
      <c r="U4513" s="1" t="s">
        <v>3849</v>
      </c>
      <c r="V4513" s="1" t="s">
        <v>3864</v>
      </c>
      <c r="W4513" s="1">
        <v>16</v>
      </c>
      <c r="X4513" s="1"/>
    </row>
    <row r="4514" spans="1:24" x14ac:dyDescent="0.25">
      <c r="A4514" s="1" t="s">
        <v>257</v>
      </c>
      <c r="B4514" s="1" t="s">
        <v>1463</v>
      </c>
      <c r="C4514" s="1" t="s">
        <v>295</v>
      </c>
      <c r="D4514" s="2">
        <v>45673</v>
      </c>
      <c r="E4514">
        <v>90319</v>
      </c>
      <c r="F4514" s="1" t="s">
        <v>42</v>
      </c>
      <c r="G4514" s="1" t="s">
        <v>46</v>
      </c>
      <c r="H4514" s="1" t="s">
        <v>1762</v>
      </c>
      <c r="I4514" s="1" t="s">
        <v>29</v>
      </c>
      <c r="J4514">
        <v>258</v>
      </c>
      <c r="K4514" s="1"/>
      <c r="L4514" s="1"/>
      <c r="M4514">
        <v>156</v>
      </c>
      <c r="N4514">
        <v>40248</v>
      </c>
      <c r="O4514">
        <v>40248</v>
      </c>
      <c r="P4514" s="1"/>
      <c r="Q4514" s="1"/>
      <c r="T4514" s="1" t="s">
        <v>3829</v>
      </c>
      <c r="U4514" s="1" t="s">
        <v>3849</v>
      </c>
      <c r="V4514" s="1" t="s">
        <v>3864</v>
      </c>
      <c r="W4514" s="1">
        <v>16</v>
      </c>
      <c r="X4514" s="1"/>
    </row>
    <row r="4515" spans="1:24" x14ac:dyDescent="0.25">
      <c r="A4515" s="1" t="s">
        <v>257</v>
      </c>
      <c r="B4515" s="1" t="s">
        <v>1208</v>
      </c>
      <c r="C4515" s="1" t="s">
        <v>501</v>
      </c>
      <c r="D4515" s="2">
        <v>45673</v>
      </c>
      <c r="E4515">
        <v>84643</v>
      </c>
      <c r="F4515" s="1" t="s">
        <v>42</v>
      </c>
      <c r="G4515" s="1" t="s">
        <v>46</v>
      </c>
      <c r="H4515" s="1" t="s">
        <v>1762</v>
      </c>
      <c r="I4515" s="1" t="s">
        <v>29</v>
      </c>
      <c r="J4515">
        <v>7</v>
      </c>
      <c r="K4515" s="1"/>
      <c r="L4515" s="1"/>
      <c r="M4515">
        <v>12</v>
      </c>
      <c r="N4515">
        <v>84</v>
      </c>
      <c r="O4515">
        <v>84</v>
      </c>
      <c r="P4515" s="1"/>
      <c r="Q4515" s="1"/>
      <c r="T4515" s="1" t="s">
        <v>3824</v>
      </c>
      <c r="U4515" s="1" t="s">
        <v>3855</v>
      </c>
      <c r="V4515" s="1" t="s">
        <v>3865</v>
      </c>
      <c r="W4515" s="1">
        <v>22</v>
      </c>
      <c r="X4515" s="1"/>
    </row>
    <row r="4516" spans="1:24" x14ac:dyDescent="0.25">
      <c r="A4516" s="1" t="s">
        <v>257</v>
      </c>
      <c r="B4516" s="1" t="s">
        <v>942</v>
      </c>
      <c r="C4516" s="1" t="s">
        <v>289</v>
      </c>
      <c r="D4516" s="2">
        <v>45673</v>
      </c>
      <c r="E4516">
        <v>84232</v>
      </c>
      <c r="F4516" s="1" t="s">
        <v>24</v>
      </c>
      <c r="G4516" s="1" t="s">
        <v>35</v>
      </c>
      <c r="H4516" s="1" t="s">
        <v>3663</v>
      </c>
      <c r="I4516" s="1" t="s">
        <v>26</v>
      </c>
      <c r="J4516">
        <v>10</v>
      </c>
      <c r="K4516" s="1"/>
      <c r="L4516" s="1"/>
      <c r="M4516">
        <v>200</v>
      </c>
      <c r="N4516">
        <v>2000</v>
      </c>
      <c r="O4516">
        <v>2000</v>
      </c>
      <c r="P4516" s="1"/>
      <c r="Q4516" s="1"/>
      <c r="T4516" s="1" t="s">
        <v>3830</v>
      </c>
      <c r="U4516" s="1" t="s">
        <v>3844</v>
      </c>
      <c r="V4516" s="1" t="s">
        <v>3864</v>
      </c>
      <c r="W4516" s="1">
        <v>22</v>
      </c>
      <c r="X4516" s="1"/>
    </row>
    <row r="4517" spans="1:24" x14ac:dyDescent="0.25">
      <c r="A4517" s="1" t="s">
        <v>257</v>
      </c>
      <c r="B4517" s="1" t="s">
        <v>1009</v>
      </c>
      <c r="C4517" s="1" t="s">
        <v>273</v>
      </c>
      <c r="D4517" s="2">
        <v>45673</v>
      </c>
      <c r="E4517">
        <v>72936</v>
      </c>
      <c r="F4517" s="1" t="s">
        <v>24</v>
      </c>
      <c r="G4517" s="1" t="s">
        <v>40</v>
      </c>
      <c r="H4517" s="1" t="s">
        <v>3350</v>
      </c>
      <c r="I4517" s="1" t="s">
        <v>26</v>
      </c>
      <c r="J4517">
        <v>32</v>
      </c>
      <c r="K4517" s="1"/>
      <c r="L4517" s="1"/>
      <c r="M4517">
        <v>176</v>
      </c>
      <c r="N4517">
        <v>5632</v>
      </c>
      <c r="O4517">
        <v>5632</v>
      </c>
      <c r="P4517" s="1"/>
      <c r="Q4517" s="1"/>
      <c r="T4517" s="1" t="s">
        <v>3817</v>
      </c>
      <c r="U4517" s="1" t="s">
        <v>3844</v>
      </c>
      <c r="V4517" s="1" t="s">
        <v>3864</v>
      </c>
      <c r="W4517" s="1">
        <v>27</v>
      </c>
      <c r="X4517" s="1"/>
    </row>
    <row r="4518" spans="1:24" x14ac:dyDescent="0.25">
      <c r="A4518" s="1" t="s">
        <v>257</v>
      </c>
      <c r="B4518" s="1" t="s">
        <v>957</v>
      </c>
      <c r="C4518" s="1" t="s">
        <v>258</v>
      </c>
      <c r="D4518" s="2">
        <v>45673</v>
      </c>
      <c r="E4518">
        <v>72845</v>
      </c>
      <c r="F4518" s="1" t="s">
        <v>24</v>
      </c>
      <c r="G4518" s="1" t="s">
        <v>35</v>
      </c>
      <c r="H4518" s="1" t="s">
        <v>3678</v>
      </c>
      <c r="I4518" s="1" t="s">
        <v>26</v>
      </c>
      <c r="J4518">
        <v>2</v>
      </c>
      <c r="K4518" s="1"/>
      <c r="L4518" s="1"/>
      <c r="M4518">
        <v>61</v>
      </c>
      <c r="N4518">
        <v>122</v>
      </c>
      <c r="O4518">
        <v>122</v>
      </c>
      <c r="P4518" s="1"/>
      <c r="Q4518" s="1"/>
      <c r="T4518" s="1" t="s">
        <v>3830</v>
      </c>
      <c r="U4518" s="1" t="s">
        <v>3844</v>
      </c>
      <c r="V4518" s="1" t="s">
        <v>3864</v>
      </c>
      <c r="W4518" s="1">
        <v>16</v>
      </c>
      <c r="X4518" s="1"/>
    </row>
    <row r="4519" spans="1:24" x14ac:dyDescent="0.25">
      <c r="A4519" s="1" t="s">
        <v>257</v>
      </c>
      <c r="B4519" s="1" t="s">
        <v>957</v>
      </c>
      <c r="C4519" s="1" t="s">
        <v>258</v>
      </c>
      <c r="D4519" s="2">
        <v>45673</v>
      </c>
      <c r="E4519">
        <v>72712</v>
      </c>
      <c r="F4519" s="1" t="s">
        <v>24</v>
      </c>
      <c r="G4519" s="1" t="s">
        <v>35</v>
      </c>
      <c r="H4519" s="1" t="s">
        <v>3678</v>
      </c>
      <c r="I4519" s="1" t="s">
        <v>26</v>
      </c>
      <c r="J4519">
        <v>46</v>
      </c>
      <c r="K4519" s="1"/>
      <c r="L4519" s="1"/>
      <c r="M4519">
        <v>56</v>
      </c>
      <c r="N4519">
        <v>2576</v>
      </c>
      <c r="O4519">
        <v>2576</v>
      </c>
      <c r="P4519" s="1"/>
      <c r="Q4519" s="1"/>
      <c r="T4519" s="1" t="s">
        <v>3830</v>
      </c>
      <c r="U4519" s="1" t="s">
        <v>3844</v>
      </c>
      <c r="V4519" s="1" t="s">
        <v>3864</v>
      </c>
      <c r="W4519" s="1">
        <v>16</v>
      </c>
      <c r="X4519" s="1"/>
    </row>
    <row r="4520" spans="1:24" x14ac:dyDescent="0.25">
      <c r="A4520" s="1" t="s">
        <v>257</v>
      </c>
      <c r="B4520" s="1" t="s">
        <v>908</v>
      </c>
      <c r="C4520" s="1" t="s">
        <v>259</v>
      </c>
      <c r="D4520" s="2">
        <v>45673</v>
      </c>
      <c r="E4520">
        <v>71528</v>
      </c>
      <c r="F4520" s="1" t="s">
        <v>24</v>
      </c>
      <c r="G4520" s="1" t="s">
        <v>34</v>
      </c>
      <c r="H4520" s="1" t="s">
        <v>3657</v>
      </c>
      <c r="I4520" s="1" t="s">
        <v>26</v>
      </c>
      <c r="J4520">
        <v>4</v>
      </c>
      <c r="K4520" s="1"/>
      <c r="L4520" s="1"/>
      <c r="M4520">
        <v>99</v>
      </c>
      <c r="N4520">
        <v>396</v>
      </c>
      <c r="O4520">
        <v>396</v>
      </c>
      <c r="P4520" s="1"/>
      <c r="Q4520" s="1"/>
      <c r="T4520" s="1" t="s">
        <v>3809</v>
      </c>
      <c r="U4520" s="1" t="s">
        <v>3846</v>
      </c>
      <c r="V4520" s="1" t="s">
        <v>3865</v>
      </c>
      <c r="W4520" s="1">
        <v>22</v>
      </c>
      <c r="X4520" s="1"/>
    </row>
    <row r="4521" spans="1:24" x14ac:dyDescent="0.25">
      <c r="A4521" s="1" t="s">
        <v>257</v>
      </c>
      <c r="B4521" s="1" t="s">
        <v>908</v>
      </c>
      <c r="C4521" s="1" t="s">
        <v>259</v>
      </c>
      <c r="D4521" s="2">
        <v>45673</v>
      </c>
      <c r="E4521">
        <v>71443</v>
      </c>
      <c r="F4521" s="1" t="s">
        <v>24</v>
      </c>
      <c r="G4521" s="1" t="s">
        <v>36</v>
      </c>
      <c r="H4521" s="1" t="s">
        <v>3657</v>
      </c>
      <c r="I4521" s="1" t="s">
        <v>26</v>
      </c>
      <c r="J4521">
        <v>5</v>
      </c>
      <c r="K4521" s="1"/>
      <c r="L4521" s="1"/>
      <c r="M4521">
        <v>13</v>
      </c>
      <c r="N4521">
        <v>65</v>
      </c>
      <c r="O4521">
        <v>65</v>
      </c>
      <c r="P4521" s="1"/>
      <c r="Q4521" s="1"/>
      <c r="T4521" s="1" t="s">
        <v>3809</v>
      </c>
      <c r="U4521" s="1" t="s">
        <v>3846</v>
      </c>
      <c r="V4521" s="1" t="s">
        <v>3865</v>
      </c>
      <c r="W4521" s="1">
        <v>22</v>
      </c>
      <c r="X4521" s="1"/>
    </row>
    <row r="4522" spans="1:24" x14ac:dyDescent="0.25">
      <c r="A4522" s="1" t="s">
        <v>257</v>
      </c>
      <c r="B4522" s="1" t="s">
        <v>908</v>
      </c>
      <c r="C4522" s="1" t="s">
        <v>259</v>
      </c>
      <c r="D4522" s="2">
        <v>45673</v>
      </c>
      <c r="E4522">
        <v>70640</v>
      </c>
      <c r="F4522" s="1" t="s">
        <v>24</v>
      </c>
      <c r="G4522" s="1" t="s">
        <v>31</v>
      </c>
      <c r="H4522" s="1" t="s">
        <v>3686</v>
      </c>
      <c r="I4522" s="1" t="s">
        <v>26</v>
      </c>
      <c r="J4522">
        <v>2</v>
      </c>
      <c r="K4522" s="1"/>
      <c r="L4522" s="1"/>
      <c r="M4522">
        <v>94</v>
      </c>
      <c r="N4522">
        <v>188</v>
      </c>
      <c r="O4522">
        <v>188</v>
      </c>
      <c r="P4522" s="1"/>
      <c r="Q4522" s="1"/>
      <c r="T4522" s="1" t="s">
        <v>3809</v>
      </c>
      <c r="U4522" s="1" t="s">
        <v>3847</v>
      </c>
      <c r="V4522" s="1" t="s">
        <v>3865</v>
      </c>
      <c r="W4522" s="1">
        <v>22</v>
      </c>
      <c r="X4522" s="1"/>
    </row>
    <row r="4523" spans="1:24" x14ac:dyDescent="0.25">
      <c r="A4523" s="1" t="s">
        <v>257</v>
      </c>
      <c r="B4523" s="1" t="s">
        <v>908</v>
      </c>
      <c r="C4523" s="1" t="s">
        <v>259</v>
      </c>
      <c r="D4523" s="2">
        <v>45673</v>
      </c>
      <c r="E4523">
        <v>70549</v>
      </c>
      <c r="F4523" s="1" t="s">
        <v>24</v>
      </c>
      <c r="G4523" s="1" t="s">
        <v>36</v>
      </c>
      <c r="H4523" s="1" t="s">
        <v>3686</v>
      </c>
      <c r="I4523" s="1" t="s">
        <v>26</v>
      </c>
      <c r="J4523">
        <v>7</v>
      </c>
      <c r="K4523" s="1"/>
      <c r="L4523" s="1"/>
      <c r="M4523">
        <v>115</v>
      </c>
      <c r="N4523">
        <v>805</v>
      </c>
      <c r="O4523">
        <v>805</v>
      </c>
      <c r="P4523" s="1"/>
      <c r="Q4523" s="1"/>
      <c r="T4523" s="1" t="s">
        <v>3809</v>
      </c>
      <c r="U4523" s="1" t="s">
        <v>3847</v>
      </c>
      <c r="V4523" s="1" t="s">
        <v>3865</v>
      </c>
      <c r="W4523" s="1">
        <v>22</v>
      </c>
      <c r="X4523" s="1"/>
    </row>
    <row r="4524" spans="1:24" x14ac:dyDescent="0.25">
      <c r="A4524" s="1" t="s">
        <v>257</v>
      </c>
      <c r="B4524" s="1" t="s">
        <v>1087</v>
      </c>
      <c r="C4524" s="1" t="s">
        <v>299</v>
      </c>
      <c r="D4524" s="2">
        <v>45673</v>
      </c>
      <c r="E4524">
        <v>65925</v>
      </c>
      <c r="F4524" s="1" t="s">
        <v>24</v>
      </c>
      <c r="G4524" s="1" t="s">
        <v>47</v>
      </c>
      <c r="H4524" s="1" t="s">
        <v>3687</v>
      </c>
      <c r="I4524" s="1" t="s">
        <v>26</v>
      </c>
      <c r="J4524">
        <v>2</v>
      </c>
      <c r="K4524" s="1"/>
      <c r="L4524" s="1"/>
      <c r="M4524">
        <v>24</v>
      </c>
      <c r="N4524">
        <v>48</v>
      </c>
      <c r="O4524">
        <v>48</v>
      </c>
      <c r="P4524" s="1"/>
      <c r="Q4524" s="1"/>
      <c r="T4524" s="1" t="s">
        <v>3817</v>
      </c>
      <c r="U4524" s="1" t="s">
        <v>3844</v>
      </c>
      <c r="V4524" s="1" t="s">
        <v>3864</v>
      </c>
      <c r="W4524" s="1">
        <v>16</v>
      </c>
      <c r="X4524" s="1"/>
    </row>
    <row r="4525" spans="1:24" x14ac:dyDescent="0.25">
      <c r="A4525" s="1" t="s">
        <v>257</v>
      </c>
      <c r="B4525" s="1" t="s">
        <v>923</v>
      </c>
      <c r="C4525" s="1" t="s">
        <v>272</v>
      </c>
      <c r="D4525" s="2">
        <v>45673</v>
      </c>
      <c r="E4525">
        <v>64928</v>
      </c>
      <c r="F4525" s="1" t="s">
        <v>24</v>
      </c>
      <c r="G4525" s="1" t="s">
        <v>40</v>
      </c>
      <c r="H4525" s="1" t="s">
        <v>3664</v>
      </c>
      <c r="I4525" s="1" t="s">
        <v>26</v>
      </c>
      <c r="J4525">
        <v>5</v>
      </c>
      <c r="K4525" s="1"/>
      <c r="L4525" s="1"/>
      <c r="M4525">
        <v>13</v>
      </c>
      <c r="N4525">
        <v>65</v>
      </c>
      <c r="O4525">
        <v>65</v>
      </c>
      <c r="P4525" s="1"/>
      <c r="Q4525" s="1"/>
      <c r="T4525" s="1" t="s">
        <v>3818</v>
      </c>
      <c r="U4525" s="1" t="s">
        <v>3844</v>
      </c>
      <c r="V4525" s="1" t="s">
        <v>3868</v>
      </c>
      <c r="W4525" s="1">
        <v>27</v>
      </c>
      <c r="X4525" s="1"/>
    </row>
    <row r="4526" spans="1:24" x14ac:dyDescent="0.25">
      <c r="A4526" s="1" t="s">
        <v>257</v>
      </c>
      <c r="B4526" s="1" t="s">
        <v>923</v>
      </c>
      <c r="C4526" s="1" t="s">
        <v>272</v>
      </c>
      <c r="D4526" s="2">
        <v>45673</v>
      </c>
      <c r="E4526">
        <v>64847</v>
      </c>
      <c r="F4526" s="1" t="s">
        <v>24</v>
      </c>
      <c r="G4526" s="1" t="s">
        <v>40</v>
      </c>
      <c r="H4526" s="1" t="s">
        <v>3664</v>
      </c>
      <c r="I4526" s="1" t="s">
        <v>26</v>
      </c>
      <c r="J4526">
        <v>1</v>
      </c>
      <c r="K4526" s="1"/>
      <c r="L4526" s="1"/>
      <c r="M4526">
        <v>55</v>
      </c>
      <c r="N4526">
        <v>55</v>
      </c>
      <c r="O4526">
        <v>55</v>
      </c>
      <c r="P4526" s="1"/>
      <c r="Q4526" s="1"/>
      <c r="T4526" s="1" t="s">
        <v>3818</v>
      </c>
      <c r="U4526" s="1" t="s">
        <v>3844</v>
      </c>
      <c r="V4526" s="1" t="s">
        <v>3868</v>
      </c>
      <c r="W4526" s="1">
        <v>27</v>
      </c>
      <c r="X4526" s="1"/>
    </row>
    <row r="4527" spans="1:24" x14ac:dyDescent="0.25">
      <c r="A4527" s="1" t="s">
        <v>257</v>
      </c>
      <c r="B4527" s="1" t="s">
        <v>923</v>
      </c>
      <c r="C4527" s="1" t="s">
        <v>272</v>
      </c>
      <c r="D4527" s="2">
        <v>45673</v>
      </c>
      <c r="E4527">
        <v>64819</v>
      </c>
      <c r="F4527" s="1" t="s">
        <v>24</v>
      </c>
      <c r="G4527" s="1" t="s">
        <v>40</v>
      </c>
      <c r="H4527" s="1" t="s">
        <v>3664</v>
      </c>
      <c r="I4527" s="1" t="s">
        <v>26</v>
      </c>
      <c r="J4527">
        <v>-1</v>
      </c>
      <c r="K4527" s="1"/>
      <c r="L4527" s="1"/>
      <c r="M4527">
        <v>99</v>
      </c>
      <c r="N4527">
        <v>-99</v>
      </c>
      <c r="O4527">
        <v>-99</v>
      </c>
      <c r="P4527" s="1"/>
      <c r="Q4527" s="1"/>
      <c r="T4527" s="1" t="s">
        <v>3818</v>
      </c>
      <c r="U4527" s="1" t="s">
        <v>3844</v>
      </c>
      <c r="V4527" s="1" t="s">
        <v>3868</v>
      </c>
      <c r="W4527" s="1">
        <v>27</v>
      </c>
      <c r="X4527" s="1"/>
    </row>
    <row r="4528" spans="1:24" x14ac:dyDescent="0.25">
      <c r="A4528" s="1" t="s">
        <v>257</v>
      </c>
      <c r="B4528" s="1" t="s">
        <v>923</v>
      </c>
      <c r="C4528" s="1" t="s">
        <v>272</v>
      </c>
      <c r="D4528" s="2">
        <v>45673</v>
      </c>
      <c r="E4528">
        <v>64802</v>
      </c>
      <c r="F4528" s="1" t="s">
        <v>24</v>
      </c>
      <c r="G4528" s="1" t="s">
        <v>40</v>
      </c>
      <c r="H4528" s="1" t="s">
        <v>3664</v>
      </c>
      <c r="I4528" s="1" t="s">
        <v>26</v>
      </c>
      <c r="J4528">
        <v>1</v>
      </c>
      <c r="K4528" s="1"/>
      <c r="L4528" s="1"/>
      <c r="M4528">
        <v>156</v>
      </c>
      <c r="N4528">
        <v>156</v>
      </c>
      <c r="O4528">
        <v>156</v>
      </c>
      <c r="P4528" s="1"/>
      <c r="Q4528" s="1"/>
      <c r="T4528" s="1" t="s">
        <v>3818</v>
      </c>
      <c r="U4528" s="1" t="s">
        <v>3844</v>
      </c>
      <c r="V4528" s="1" t="s">
        <v>3868</v>
      </c>
      <c r="W4528" s="1">
        <v>27</v>
      </c>
      <c r="X4528" s="1"/>
    </row>
    <row r="4529" spans="1:24" x14ac:dyDescent="0.25">
      <c r="A4529" s="1" t="s">
        <v>257</v>
      </c>
      <c r="B4529" s="1" t="s">
        <v>1511</v>
      </c>
      <c r="C4529" s="1" t="s">
        <v>730</v>
      </c>
      <c r="D4529" s="2">
        <v>45672</v>
      </c>
      <c r="E4529">
        <v>215026</v>
      </c>
      <c r="F4529" s="1" t="s">
        <v>24</v>
      </c>
      <c r="G4529" s="1" t="s">
        <v>25</v>
      </c>
      <c r="H4529" s="1" t="s">
        <v>3688</v>
      </c>
      <c r="I4529" s="1" t="s">
        <v>26</v>
      </c>
      <c r="J4529">
        <v>0.3</v>
      </c>
      <c r="K4529" s="1"/>
      <c r="L4529" s="1"/>
      <c r="M4529">
        <v>132</v>
      </c>
      <c r="N4529">
        <v>39.6</v>
      </c>
      <c r="O4529">
        <v>39.6</v>
      </c>
      <c r="P4529" s="1"/>
      <c r="Q4529" s="1"/>
      <c r="T4529" s="1" t="s">
        <v>3821</v>
      </c>
      <c r="U4529" s="1" t="s">
        <v>3844</v>
      </c>
      <c r="V4529" s="1" t="s">
        <v>3867</v>
      </c>
      <c r="W4529" s="1">
        <v>22</v>
      </c>
      <c r="X4529" s="1"/>
    </row>
    <row r="4530" spans="1:24" x14ac:dyDescent="0.25">
      <c r="A4530" s="1" t="s">
        <v>257</v>
      </c>
      <c r="B4530" s="1" t="s">
        <v>1122</v>
      </c>
      <c r="C4530" s="1" t="s">
        <v>270</v>
      </c>
      <c r="D4530" s="2">
        <v>45672</v>
      </c>
      <c r="E4530">
        <v>161605</v>
      </c>
      <c r="F4530" s="1" t="s">
        <v>27</v>
      </c>
      <c r="G4530" s="1" t="s">
        <v>28</v>
      </c>
      <c r="H4530" s="1" t="s">
        <v>3689</v>
      </c>
      <c r="I4530" s="1" t="s">
        <v>29</v>
      </c>
      <c r="J4530">
        <v>3</v>
      </c>
      <c r="K4530" s="1"/>
      <c r="L4530" s="1"/>
      <c r="M4530">
        <v>81</v>
      </c>
      <c r="N4530">
        <v>243</v>
      </c>
      <c r="O4530">
        <v>243</v>
      </c>
      <c r="P4530" s="1"/>
      <c r="Q4530" s="1"/>
      <c r="T4530" s="1" t="s">
        <v>3819</v>
      </c>
      <c r="U4530" s="1" t="s">
        <v>3848</v>
      </c>
      <c r="V4530" s="1" t="s">
        <v>3866</v>
      </c>
      <c r="W4530" s="1">
        <v>16</v>
      </c>
      <c r="X4530" s="1"/>
    </row>
    <row r="4531" spans="1:24" x14ac:dyDescent="0.25">
      <c r="A4531" s="1" t="s">
        <v>257</v>
      </c>
      <c r="B4531" s="1" t="s">
        <v>1360</v>
      </c>
      <c r="C4531" s="1" t="s">
        <v>616</v>
      </c>
      <c r="D4531" s="2">
        <v>45672</v>
      </c>
      <c r="E4531">
        <v>161559</v>
      </c>
      <c r="F4531" s="1" t="s">
        <v>27</v>
      </c>
      <c r="G4531" s="1" t="s">
        <v>28</v>
      </c>
      <c r="H4531" s="1" t="s">
        <v>3689</v>
      </c>
      <c r="I4531" s="1" t="s">
        <v>29</v>
      </c>
      <c r="J4531">
        <v>2</v>
      </c>
      <c r="K4531" s="1"/>
      <c r="L4531" s="1"/>
      <c r="M4531">
        <v>55</v>
      </c>
      <c r="N4531">
        <v>110</v>
      </c>
      <c r="O4531">
        <v>110</v>
      </c>
      <c r="P4531" s="1"/>
      <c r="Q4531" s="1"/>
      <c r="T4531" s="1" t="s">
        <v>3819</v>
      </c>
      <c r="U4531" s="1" t="s">
        <v>3848</v>
      </c>
      <c r="V4531" s="1" t="s">
        <v>3866</v>
      </c>
      <c r="W4531" s="1">
        <v>22</v>
      </c>
      <c r="X4531" s="1"/>
    </row>
    <row r="4532" spans="1:24" x14ac:dyDescent="0.25">
      <c r="A4532" s="1" t="s">
        <v>257</v>
      </c>
      <c r="B4532" s="1" t="s">
        <v>949</v>
      </c>
      <c r="C4532" s="1" t="s">
        <v>296</v>
      </c>
      <c r="D4532" s="2">
        <v>45672</v>
      </c>
      <c r="E4532">
        <v>161553</v>
      </c>
      <c r="F4532" s="1" t="s">
        <v>27</v>
      </c>
      <c r="G4532" s="1" t="s">
        <v>28</v>
      </c>
      <c r="H4532" s="1" t="s">
        <v>3689</v>
      </c>
      <c r="I4532" s="1" t="s">
        <v>29</v>
      </c>
      <c r="J4532">
        <v>2</v>
      </c>
      <c r="K4532" s="1"/>
      <c r="L4532" s="1"/>
      <c r="M4532">
        <v>116</v>
      </c>
      <c r="N4532">
        <v>232</v>
      </c>
      <c r="O4532">
        <v>232</v>
      </c>
      <c r="P4532" s="1"/>
      <c r="Q4532" s="1"/>
      <c r="T4532" s="1" t="s">
        <v>3819</v>
      </c>
      <c r="U4532" s="1" t="s">
        <v>3848</v>
      </c>
      <c r="V4532" s="1" t="s">
        <v>3866</v>
      </c>
      <c r="W4532" s="1">
        <v>16</v>
      </c>
      <c r="X4532" s="1"/>
    </row>
    <row r="4533" spans="1:24" x14ac:dyDescent="0.25">
      <c r="A4533" s="1" t="s">
        <v>257</v>
      </c>
      <c r="B4533" s="1" t="s">
        <v>1531</v>
      </c>
      <c r="C4533" s="1" t="s">
        <v>273</v>
      </c>
      <c r="D4533" s="2">
        <v>45672</v>
      </c>
      <c r="E4533">
        <v>160854</v>
      </c>
      <c r="F4533" s="1" t="s">
        <v>42</v>
      </c>
      <c r="G4533" s="1" t="s">
        <v>46</v>
      </c>
      <c r="H4533" s="1" t="s">
        <v>1762</v>
      </c>
      <c r="I4533" s="1" t="s">
        <v>29</v>
      </c>
      <c r="J4533">
        <v>22</v>
      </c>
      <c r="K4533" s="1"/>
      <c r="L4533" s="1"/>
      <c r="M4533">
        <v>10</v>
      </c>
      <c r="N4533">
        <v>220</v>
      </c>
      <c r="O4533">
        <v>220</v>
      </c>
      <c r="P4533" s="1"/>
      <c r="Q4533" s="1"/>
      <c r="T4533" s="1" t="s">
        <v>3819</v>
      </c>
      <c r="U4533" s="1" t="s">
        <v>3849</v>
      </c>
      <c r="V4533" s="1" t="s">
        <v>3864</v>
      </c>
      <c r="W4533" s="1">
        <v>22</v>
      </c>
      <c r="X4533" s="1"/>
    </row>
    <row r="4534" spans="1:24" x14ac:dyDescent="0.25">
      <c r="A4534" s="1" t="s">
        <v>257</v>
      </c>
      <c r="B4534" s="1" t="s">
        <v>1616</v>
      </c>
      <c r="C4534" s="1" t="s">
        <v>820</v>
      </c>
      <c r="D4534" s="2">
        <v>45672</v>
      </c>
      <c r="E4534">
        <v>155026</v>
      </c>
      <c r="F4534" s="1" t="s">
        <v>24</v>
      </c>
      <c r="G4534" s="1" t="s">
        <v>25</v>
      </c>
      <c r="H4534" s="1" t="s">
        <v>3511</v>
      </c>
      <c r="I4534" s="1" t="s">
        <v>26</v>
      </c>
      <c r="J4534">
        <v>0.3</v>
      </c>
      <c r="K4534" s="1"/>
      <c r="L4534" s="1"/>
      <c r="M4534">
        <v>20</v>
      </c>
      <c r="N4534">
        <v>6</v>
      </c>
      <c r="O4534">
        <v>6</v>
      </c>
      <c r="P4534" s="1"/>
      <c r="Q4534" s="1"/>
      <c r="T4534" s="1" t="s">
        <v>3815</v>
      </c>
      <c r="U4534" s="1" t="s">
        <v>3844</v>
      </c>
      <c r="V4534" s="1" t="s">
        <v>3867</v>
      </c>
      <c r="W4534" s="1">
        <v>22</v>
      </c>
      <c r="X4534" s="1"/>
    </row>
    <row r="4535" spans="1:24" x14ac:dyDescent="0.25">
      <c r="A4535" s="1" t="s">
        <v>257</v>
      </c>
      <c r="B4535" s="1" t="s">
        <v>1684</v>
      </c>
      <c r="C4535" s="1" t="s">
        <v>646</v>
      </c>
      <c r="D4535" s="2">
        <v>45672</v>
      </c>
      <c r="E4535">
        <v>145121</v>
      </c>
      <c r="F4535" s="1" t="s">
        <v>27</v>
      </c>
      <c r="G4535" s="1" t="s">
        <v>28</v>
      </c>
      <c r="H4535" s="1" t="s">
        <v>3690</v>
      </c>
      <c r="I4535" s="1" t="s">
        <v>29</v>
      </c>
      <c r="J4535">
        <v>1</v>
      </c>
      <c r="K4535" s="1"/>
      <c r="L4535" s="1"/>
      <c r="M4535">
        <v>21</v>
      </c>
      <c r="N4535">
        <v>21</v>
      </c>
      <c r="O4535">
        <v>21</v>
      </c>
      <c r="P4535" s="1"/>
      <c r="Q4535" s="1"/>
      <c r="T4535" s="1" t="s">
        <v>3819</v>
      </c>
      <c r="U4535" s="1" t="s">
        <v>3848</v>
      </c>
      <c r="V4535" s="1" t="s">
        <v>3866</v>
      </c>
      <c r="W4535" s="1">
        <v>16</v>
      </c>
      <c r="X4535" s="1"/>
    </row>
    <row r="4536" spans="1:24" x14ac:dyDescent="0.25">
      <c r="A4536" s="1" t="s">
        <v>257</v>
      </c>
      <c r="B4536" s="1" t="s">
        <v>1544</v>
      </c>
      <c r="C4536" s="1" t="s">
        <v>758</v>
      </c>
      <c r="D4536" s="2">
        <v>45672</v>
      </c>
      <c r="E4536">
        <v>145114</v>
      </c>
      <c r="F4536" s="1" t="s">
        <v>27</v>
      </c>
      <c r="G4536" s="1" t="s">
        <v>28</v>
      </c>
      <c r="H4536" s="1" t="s">
        <v>3690</v>
      </c>
      <c r="I4536" s="1" t="s">
        <v>29</v>
      </c>
      <c r="J4536">
        <v>10</v>
      </c>
      <c r="K4536" s="1"/>
      <c r="L4536" s="1"/>
      <c r="M4536">
        <v>117</v>
      </c>
      <c r="N4536">
        <v>1170</v>
      </c>
      <c r="O4536">
        <v>1170</v>
      </c>
      <c r="P4536" s="1"/>
      <c r="Q4536" s="1"/>
      <c r="T4536" s="1" t="s">
        <v>3819</v>
      </c>
      <c r="U4536" s="1" t="s">
        <v>3848</v>
      </c>
      <c r="V4536" s="1" t="s">
        <v>3866</v>
      </c>
      <c r="W4536" s="1">
        <v>16</v>
      </c>
      <c r="X4536" s="1"/>
    </row>
    <row r="4537" spans="1:24" x14ac:dyDescent="0.25">
      <c r="A4537" s="1" t="s">
        <v>257</v>
      </c>
      <c r="B4537" s="1" t="s">
        <v>914</v>
      </c>
      <c r="C4537" s="1" t="s">
        <v>265</v>
      </c>
      <c r="D4537" s="2">
        <v>45672</v>
      </c>
      <c r="E4537">
        <v>144913</v>
      </c>
      <c r="F4537" s="1" t="s">
        <v>24</v>
      </c>
      <c r="G4537" s="1" t="s">
        <v>38</v>
      </c>
      <c r="H4537" s="1" t="s">
        <v>3648</v>
      </c>
      <c r="I4537" s="1" t="s">
        <v>26</v>
      </c>
      <c r="J4537">
        <v>5</v>
      </c>
      <c r="K4537" s="1"/>
      <c r="L4537" s="1"/>
      <c r="M4537">
        <v>66</v>
      </c>
      <c r="N4537">
        <v>330</v>
      </c>
      <c r="O4537">
        <v>330</v>
      </c>
      <c r="P4537" s="1"/>
      <c r="Q4537" s="1"/>
      <c r="T4537" s="1" t="s">
        <v>3822</v>
      </c>
      <c r="U4537" s="1" t="s">
        <v>3846</v>
      </c>
      <c r="V4537" s="1" t="s">
        <v>3865</v>
      </c>
      <c r="W4537" s="1">
        <v>22</v>
      </c>
      <c r="X4537" s="1"/>
    </row>
    <row r="4538" spans="1:24" x14ac:dyDescent="0.25">
      <c r="A4538" s="1" t="s">
        <v>257</v>
      </c>
      <c r="B4538" s="1" t="s">
        <v>1638</v>
      </c>
      <c r="C4538" s="1" t="s">
        <v>840</v>
      </c>
      <c r="D4538" s="2">
        <v>45672</v>
      </c>
      <c r="E4538">
        <v>142535</v>
      </c>
      <c r="F4538" s="1" t="s">
        <v>24</v>
      </c>
      <c r="G4538" s="1" t="s">
        <v>25</v>
      </c>
      <c r="H4538" s="1" t="s">
        <v>3691</v>
      </c>
      <c r="I4538" s="1" t="s">
        <v>26</v>
      </c>
      <c r="J4538">
        <v>0.3</v>
      </c>
      <c r="K4538" s="1"/>
      <c r="L4538" s="1"/>
      <c r="M4538">
        <v>93</v>
      </c>
      <c r="N4538">
        <v>27.9</v>
      </c>
      <c r="O4538">
        <v>27.9</v>
      </c>
      <c r="P4538" s="1"/>
      <c r="Q4538" s="1"/>
      <c r="T4538" s="1" t="s">
        <v>3815</v>
      </c>
      <c r="U4538" s="1" t="s">
        <v>3844</v>
      </c>
      <c r="V4538" s="1" t="s">
        <v>3867</v>
      </c>
      <c r="W4538" s="1">
        <v>16</v>
      </c>
      <c r="X4538" s="1"/>
    </row>
    <row r="4539" spans="1:24" x14ac:dyDescent="0.25">
      <c r="A4539" s="1" t="s">
        <v>257</v>
      </c>
      <c r="B4539" s="1" t="s">
        <v>1006</v>
      </c>
      <c r="C4539" s="1" t="s">
        <v>343</v>
      </c>
      <c r="D4539" s="2">
        <v>45672</v>
      </c>
      <c r="E4539">
        <v>130245</v>
      </c>
      <c r="F4539" s="1" t="s">
        <v>24</v>
      </c>
      <c r="G4539" s="1" t="s">
        <v>25</v>
      </c>
      <c r="H4539" s="1" t="s">
        <v>3692</v>
      </c>
      <c r="I4539" s="1" t="s">
        <v>26</v>
      </c>
      <c r="J4539">
        <v>0.3</v>
      </c>
      <c r="K4539" s="1"/>
      <c r="L4539" s="1"/>
      <c r="M4539">
        <v>198</v>
      </c>
      <c r="N4539">
        <v>59.4</v>
      </c>
      <c r="O4539">
        <v>59.4</v>
      </c>
      <c r="P4539" s="1"/>
      <c r="Q4539" s="1"/>
      <c r="T4539" s="1" t="s">
        <v>3812</v>
      </c>
      <c r="U4539" s="1" t="s">
        <v>3844</v>
      </c>
      <c r="V4539" s="1" t="s">
        <v>3867</v>
      </c>
      <c r="W4539" s="1">
        <v>22</v>
      </c>
      <c r="X4539" s="1"/>
    </row>
    <row r="4540" spans="1:24" x14ac:dyDescent="0.25">
      <c r="A4540" s="1" t="s">
        <v>257</v>
      </c>
      <c r="B4540" s="1" t="s">
        <v>1685</v>
      </c>
      <c r="C4540" s="1" t="s">
        <v>299</v>
      </c>
      <c r="D4540" s="2">
        <v>45672</v>
      </c>
      <c r="E4540">
        <v>121752</v>
      </c>
      <c r="F4540" s="1" t="s">
        <v>24</v>
      </c>
      <c r="G4540" s="1" t="s">
        <v>36</v>
      </c>
      <c r="H4540" s="1" t="s">
        <v>3693</v>
      </c>
      <c r="I4540" s="1" t="s">
        <v>26</v>
      </c>
      <c r="J4540">
        <v>14</v>
      </c>
      <c r="K4540" s="1"/>
      <c r="L4540" s="1"/>
      <c r="M4540">
        <v>189</v>
      </c>
      <c r="N4540">
        <v>2646</v>
      </c>
      <c r="O4540">
        <v>2646</v>
      </c>
      <c r="P4540" s="1"/>
      <c r="Q4540" s="1"/>
      <c r="T4540" s="1" t="s">
        <v>3810</v>
      </c>
      <c r="U4540" s="1" t="s">
        <v>3844</v>
      </c>
      <c r="V4540" s="1" t="s">
        <v>3865</v>
      </c>
      <c r="W4540" s="1">
        <v>16</v>
      </c>
      <c r="X4540" s="1"/>
    </row>
    <row r="4541" spans="1:24" x14ac:dyDescent="0.25">
      <c r="A4541" s="1" t="s">
        <v>257</v>
      </c>
      <c r="B4541" s="1" t="s">
        <v>1247</v>
      </c>
      <c r="C4541" s="1" t="s">
        <v>527</v>
      </c>
      <c r="D4541" s="2">
        <v>45672</v>
      </c>
      <c r="E4541">
        <v>121322</v>
      </c>
      <c r="F4541" s="1" t="s">
        <v>24</v>
      </c>
      <c r="G4541" s="1" t="s">
        <v>31</v>
      </c>
      <c r="H4541" s="1" t="s">
        <v>3694</v>
      </c>
      <c r="I4541" s="1" t="s">
        <v>26</v>
      </c>
      <c r="J4541">
        <v>2</v>
      </c>
      <c r="K4541" s="1"/>
      <c r="L4541" s="1"/>
      <c r="M4541">
        <v>174</v>
      </c>
      <c r="N4541">
        <v>348</v>
      </c>
      <c r="O4541">
        <v>348</v>
      </c>
      <c r="P4541" s="1"/>
      <c r="Q4541" s="1"/>
      <c r="T4541" s="1" t="s">
        <v>3818</v>
      </c>
      <c r="U4541" s="1" t="s">
        <v>3844</v>
      </c>
      <c r="V4541" s="1" t="s">
        <v>3868</v>
      </c>
      <c r="W4541" s="1">
        <v>27</v>
      </c>
      <c r="X4541" s="1"/>
    </row>
    <row r="4542" spans="1:24" x14ac:dyDescent="0.25">
      <c r="A4542" s="1" t="s">
        <v>257</v>
      </c>
      <c r="B4542" s="1" t="s">
        <v>1686</v>
      </c>
      <c r="C4542" s="1" t="s">
        <v>874</v>
      </c>
      <c r="D4542" s="2">
        <v>45672</v>
      </c>
      <c r="E4542">
        <v>114725</v>
      </c>
      <c r="F4542" s="1" t="s">
        <v>27</v>
      </c>
      <c r="G4542" s="1" t="s">
        <v>28</v>
      </c>
      <c r="H4542" s="1" t="s">
        <v>3695</v>
      </c>
      <c r="I4542" s="1" t="s">
        <v>29</v>
      </c>
      <c r="J4542">
        <v>1</v>
      </c>
      <c r="K4542" s="1"/>
      <c r="L4542" s="1"/>
      <c r="M4542">
        <v>169</v>
      </c>
      <c r="N4542">
        <v>169</v>
      </c>
      <c r="O4542">
        <v>169</v>
      </c>
      <c r="P4542" s="1"/>
      <c r="Q4542" s="1"/>
      <c r="T4542" s="1" t="s">
        <v>3819</v>
      </c>
      <c r="U4542" s="1" t="s">
        <v>3848</v>
      </c>
      <c r="V4542" s="1" t="s">
        <v>3866</v>
      </c>
      <c r="W4542" s="1">
        <v>22</v>
      </c>
      <c r="X4542" s="1"/>
    </row>
    <row r="4543" spans="1:24" x14ac:dyDescent="0.25">
      <c r="A4543" s="1" t="s">
        <v>257</v>
      </c>
      <c r="B4543" s="1" t="s">
        <v>1687</v>
      </c>
      <c r="C4543" s="1" t="s">
        <v>875</v>
      </c>
      <c r="D4543" s="2">
        <v>45672</v>
      </c>
      <c r="E4543">
        <v>114705</v>
      </c>
      <c r="F4543" s="1" t="s">
        <v>27</v>
      </c>
      <c r="G4543" s="1" t="s">
        <v>28</v>
      </c>
      <c r="H4543" s="1" t="s">
        <v>3695</v>
      </c>
      <c r="I4543" s="1" t="s">
        <v>29</v>
      </c>
      <c r="J4543">
        <v>11</v>
      </c>
      <c r="K4543" s="1"/>
      <c r="L4543" s="1"/>
      <c r="M4543">
        <v>33</v>
      </c>
      <c r="N4543">
        <v>363</v>
      </c>
      <c r="O4543">
        <v>363</v>
      </c>
      <c r="P4543" s="1"/>
      <c r="Q4543" s="1"/>
      <c r="T4543" s="1" t="s">
        <v>3819</v>
      </c>
      <c r="U4543" s="1" t="s">
        <v>3848</v>
      </c>
      <c r="V4543" s="1" t="s">
        <v>3866</v>
      </c>
      <c r="W4543" s="1">
        <v>22</v>
      </c>
      <c r="X4543" s="1"/>
    </row>
    <row r="4544" spans="1:24" x14ac:dyDescent="0.25">
      <c r="A4544" s="1" t="s">
        <v>257</v>
      </c>
      <c r="B4544" s="1" t="s">
        <v>1685</v>
      </c>
      <c r="C4544" s="1" t="s">
        <v>299</v>
      </c>
      <c r="D4544" s="2">
        <v>45672</v>
      </c>
      <c r="E4544">
        <v>112346</v>
      </c>
      <c r="F4544" s="1" t="s">
        <v>24</v>
      </c>
      <c r="G4544" s="1" t="s">
        <v>61</v>
      </c>
      <c r="H4544" s="1" t="s">
        <v>3693</v>
      </c>
      <c r="I4544" s="1" t="s">
        <v>26</v>
      </c>
      <c r="J4544">
        <v>6</v>
      </c>
      <c r="K4544" s="1"/>
      <c r="L4544" s="1"/>
      <c r="M4544">
        <v>48</v>
      </c>
      <c r="N4544">
        <v>288</v>
      </c>
      <c r="O4544">
        <v>288</v>
      </c>
      <c r="P4544" s="1"/>
      <c r="Q4544" s="1"/>
      <c r="T4544" s="1" t="s">
        <v>3809</v>
      </c>
      <c r="U4544" s="1" t="s">
        <v>3844</v>
      </c>
      <c r="V4544" s="1" t="s">
        <v>3865</v>
      </c>
      <c r="W4544" s="1">
        <v>16</v>
      </c>
      <c r="X4544" s="1"/>
    </row>
    <row r="4545" spans="1:24" x14ac:dyDescent="0.25">
      <c r="A4545" s="1" t="s">
        <v>257</v>
      </c>
      <c r="B4545" s="1" t="s">
        <v>1006</v>
      </c>
      <c r="C4545" s="1" t="s">
        <v>343</v>
      </c>
      <c r="D4545" s="2">
        <v>45672</v>
      </c>
      <c r="E4545">
        <v>111644</v>
      </c>
      <c r="F4545" s="1" t="s">
        <v>24</v>
      </c>
      <c r="G4545" s="1" t="s">
        <v>25</v>
      </c>
      <c r="H4545" s="1" t="s">
        <v>3696</v>
      </c>
      <c r="I4545" s="1" t="s">
        <v>26</v>
      </c>
      <c r="J4545">
        <v>0.3</v>
      </c>
      <c r="K4545" s="1"/>
      <c r="L4545" s="1"/>
      <c r="M4545">
        <v>132</v>
      </c>
      <c r="N4545">
        <v>39.6</v>
      </c>
      <c r="O4545">
        <v>39.6</v>
      </c>
      <c r="P4545" s="1"/>
      <c r="Q4545" s="1"/>
      <c r="T4545" s="1" t="s">
        <v>3812</v>
      </c>
      <c r="U4545" s="1" t="s">
        <v>3844</v>
      </c>
      <c r="V4545" s="1" t="s">
        <v>3867</v>
      </c>
      <c r="W4545" s="1">
        <v>22</v>
      </c>
      <c r="X4545" s="1"/>
    </row>
    <row r="4546" spans="1:24" x14ac:dyDescent="0.25">
      <c r="A4546" s="1" t="s">
        <v>257</v>
      </c>
      <c r="B4546" s="1" t="s">
        <v>1688</v>
      </c>
      <c r="C4546" s="1" t="s">
        <v>876</v>
      </c>
      <c r="D4546" s="2">
        <v>45672</v>
      </c>
      <c r="E4546">
        <v>110413</v>
      </c>
      <c r="F4546" s="1" t="s">
        <v>42</v>
      </c>
      <c r="G4546" s="1" t="s">
        <v>46</v>
      </c>
      <c r="H4546" s="1" t="s">
        <v>1762</v>
      </c>
      <c r="I4546" s="1" t="s">
        <v>29</v>
      </c>
      <c r="J4546">
        <v>1</v>
      </c>
      <c r="K4546" s="1"/>
      <c r="L4546" s="1"/>
      <c r="M4546">
        <v>20</v>
      </c>
      <c r="N4546">
        <v>20</v>
      </c>
      <c r="O4546">
        <v>20</v>
      </c>
      <c r="P4546" s="1"/>
      <c r="Q4546" s="1"/>
      <c r="T4546" s="1" t="s">
        <v>3829</v>
      </c>
      <c r="U4546" s="1" t="s">
        <v>3849</v>
      </c>
      <c r="V4546" s="1" t="s">
        <v>3865</v>
      </c>
      <c r="W4546" s="1">
        <v>22</v>
      </c>
      <c r="X4546" s="1"/>
    </row>
    <row r="4547" spans="1:24" x14ac:dyDescent="0.25">
      <c r="A4547" s="1" t="s">
        <v>257</v>
      </c>
      <c r="B4547" s="1" t="s">
        <v>1689</v>
      </c>
      <c r="C4547" s="1" t="s">
        <v>877</v>
      </c>
      <c r="D4547" s="2">
        <v>45672</v>
      </c>
      <c r="E4547">
        <v>110401</v>
      </c>
      <c r="F4547" s="1" t="s">
        <v>42</v>
      </c>
      <c r="G4547" s="1" t="s">
        <v>46</v>
      </c>
      <c r="H4547" s="1" t="s">
        <v>1762</v>
      </c>
      <c r="I4547" s="1" t="s">
        <v>29</v>
      </c>
      <c r="J4547">
        <v>32</v>
      </c>
      <c r="K4547" s="1"/>
      <c r="L4547" s="1"/>
      <c r="M4547">
        <v>110</v>
      </c>
      <c r="N4547">
        <v>3520</v>
      </c>
      <c r="O4547">
        <v>3520</v>
      </c>
      <c r="P4547" s="1"/>
      <c r="Q4547" s="1"/>
      <c r="T4547" s="1" t="s">
        <v>3820</v>
      </c>
      <c r="U4547" s="1" t="s">
        <v>3849</v>
      </c>
      <c r="V4547" s="1" t="s">
        <v>3868</v>
      </c>
      <c r="W4547" s="1">
        <v>27</v>
      </c>
      <c r="X4547" s="1"/>
    </row>
    <row r="4548" spans="1:24" x14ac:dyDescent="0.25">
      <c r="A4548" s="1" t="s">
        <v>257</v>
      </c>
      <c r="B4548" s="1" t="s">
        <v>1690</v>
      </c>
      <c r="C4548" s="1" t="s">
        <v>389</v>
      </c>
      <c r="D4548" s="2">
        <v>45672</v>
      </c>
      <c r="E4548">
        <v>102322</v>
      </c>
      <c r="F4548" s="1" t="s">
        <v>27</v>
      </c>
      <c r="G4548" s="1" t="s">
        <v>28</v>
      </c>
      <c r="H4548" s="1" t="s">
        <v>3697</v>
      </c>
      <c r="I4548" s="1" t="s">
        <v>29</v>
      </c>
      <c r="J4548">
        <v>4</v>
      </c>
      <c r="K4548" s="1"/>
      <c r="L4548" s="1"/>
      <c r="M4548">
        <v>108</v>
      </c>
      <c r="N4548">
        <v>432</v>
      </c>
      <c r="O4548">
        <v>432</v>
      </c>
      <c r="P4548" s="1"/>
      <c r="Q4548" s="1"/>
      <c r="T4548" s="1" t="s">
        <v>3819</v>
      </c>
      <c r="U4548" s="1" t="s">
        <v>3848</v>
      </c>
      <c r="V4548" s="1" t="s">
        <v>3866</v>
      </c>
      <c r="W4548" s="1">
        <v>22</v>
      </c>
      <c r="X4548" s="1"/>
    </row>
    <row r="4549" spans="1:24" x14ac:dyDescent="0.25">
      <c r="A4549" s="1" t="s">
        <v>257</v>
      </c>
      <c r="B4549" s="1" t="s">
        <v>1332</v>
      </c>
      <c r="C4549" s="1" t="s">
        <v>598</v>
      </c>
      <c r="D4549" s="2">
        <v>45672</v>
      </c>
      <c r="E4549">
        <v>102315</v>
      </c>
      <c r="F4549" s="1" t="s">
        <v>27</v>
      </c>
      <c r="G4549" s="1" t="s">
        <v>28</v>
      </c>
      <c r="H4549" s="1" t="s">
        <v>3697</v>
      </c>
      <c r="I4549" s="1" t="s">
        <v>29</v>
      </c>
      <c r="J4549">
        <v>1</v>
      </c>
      <c r="K4549" s="1"/>
      <c r="L4549" s="1"/>
      <c r="M4549">
        <v>16</v>
      </c>
      <c r="N4549">
        <v>16</v>
      </c>
      <c r="O4549">
        <v>16</v>
      </c>
      <c r="P4549" s="1"/>
      <c r="Q4549" s="1"/>
      <c r="T4549" s="1" t="s">
        <v>3819</v>
      </c>
      <c r="U4549" s="1" t="s">
        <v>3848</v>
      </c>
      <c r="V4549" s="1" t="s">
        <v>3866</v>
      </c>
      <c r="W4549" s="1">
        <v>16</v>
      </c>
      <c r="X4549" s="1"/>
    </row>
    <row r="4550" spans="1:24" x14ac:dyDescent="0.25">
      <c r="A4550" s="1" t="s">
        <v>257</v>
      </c>
      <c r="B4550" s="1" t="s">
        <v>1136</v>
      </c>
      <c r="C4550" s="1" t="s">
        <v>449</v>
      </c>
      <c r="D4550" s="2">
        <v>45672</v>
      </c>
      <c r="E4550">
        <v>94529</v>
      </c>
      <c r="F4550" s="1" t="s">
        <v>24</v>
      </c>
      <c r="G4550" s="1" t="s">
        <v>40</v>
      </c>
      <c r="H4550" s="1" t="s">
        <v>3698</v>
      </c>
      <c r="I4550" s="1" t="s">
        <v>26</v>
      </c>
      <c r="J4550">
        <v>1</v>
      </c>
      <c r="K4550" s="1"/>
      <c r="L4550" s="1"/>
      <c r="M4550">
        <v>181</v>
      </c>
      <c r="N4550">
        <v>181</v>
      </c>
      <c r="O4550">
        <v>181</v>
      </c>
      <c r="P4550" s="1"/>
      <c r="Q4550" s="1"/>
      <c r="T4550" s="1" t="s">
        <v>3809</v>
      </c>
      <c r="U4550" s="1" t="s">
        <v>3844</v>
      </c>
      <c r="V4550" s="1" t="s">
        <v>3865</v>
      </c>
      <c r="W4550" s="1">
        <v>22</v>
      </c>
      <c r="X4550" s="1"/>
    </row>
    <row r="4551" spans="1:24" x14ac:dyDescent="0.25">
      <c r="A4551" s="1" t="s">
        <v>257</v>
      </c>
      <c r="B4551" s="1" t="s">
        <v>969</v>
      </c>
      <c r="C4551" s="1" t="s">
        <v>314</v>
      </c>
      <c r="D4551" s="2">
        <v>45672</v>
      </c>
      <c r="E4551">
        <v>91236</v>
      </c>
      <c r="F4551" s="1" t="s">
        <v>24</v>
      </c>
      <c r="G4551" s="1" t="s">
        <v>25</v>
      </c>
      <c r="H4551" s="1" t="s">
        <v>3699</v>
      </c>
      <c r="I4551" s="1" t="s">
        <v>26</v>
      </c>
      <c r="J4551">
        <v>0.3</v>
      </c>
      <c r="K4551" s="1"/>
      <c r="L4551" s="1"/>
      <c r="M4551">
        <v>79</v>
      </c>
      <c r="N4551">
        <v>23.7</v>
      </c>
      <c r="O4551">
        <v>23.7</v>
      </c>
      <c r="P4551" s="1"/>
      <c r="Q4551" s="1"/>
      <c r="T4551" s="1" t="s">
        <v>3812</v>
      </c>
      <c r="U4551" s="1" t="s">
        <v>3844</v>
      </c>
      <c r="V4551" s="1" t="s">
        <v>3867</v>
      </c>
      <c r="W4551" s="1">
        <v>16</v>
      </c>
      <c r="X4551" s="1"/>
    </row>
    <row r="4552" spans="1:24" x14ac:dyDescent="0.25">
      <c r="A4552" s="1" t="s">
        <v>257</v>
      </c>
      <c r="B4552" s="1" t="s">
        <v>1691</v>
      </c>
      <c r="C4552" s="1" t="s">
        <v>878</v>
      </c>
      <c r="D4552" s="2">
        <v>45672</v>
      </c>
      <c r="E4552">
        <v>90345</v>
      </c>
      <c r="F4552" s="1" t="s">
        <v>24</v>
      </c>
      <c r="G4552" s="1" t="s">
        <v>38</v>
      </c>
      <c r="H4552" s="1" t="s">
        <v>3700</v>
      </c>
      <c r="I4552" s="1" t="s">
        <v>26</v>
      </c>
      <c r="J4552">
        <v>8</v>
      </c>
      <c r="K4552" s="1"/>
      <c r="L4552" s="1"/>
      <c r="M4552">
        <v>166</v>
      </c>
      <c r="N4552">
        <v>1328</v>
      </c>
      <c r="O4552">
        <v>1328</v>
      </c>
      <c r="P4552" s="1"/>
      <c r="Q4552" s="1"/>
      <c r="T4552" s="1" t="s">
        <v>3809</v>
      </c>
      <c r="U4552" s="1" t="s">
        <v>3844</v>
      </c>
      <c r="V4552" s="1" t="s">
        <v>3865</v>
      </c>
      <c r="W4552" s="1">
        <v>16</v>
      </c>
      <c r="X4552" s="1"/>
    </row>
    <row r="4553" spans="1:24" x14ac:dyDescent="0.25">
      <c r="A4553" s="1" t="s">
        <v>257</v>
      </c>
      <c r="B4553" s="1" t="s">
        <v>969</v>
      </c>
      <c r="C4553" s="1" t="s">
        <v>314</v>
      </c>
      <c r="D4553" s="2">
        <v>45672</v>
      </c>
      <c r="E4553">
        <v>82709</v>
      </c>
      <c r="F4553" s="1" t="s">
        <v>24</v>
      </c>
      <c r="G4553" s="1" t="s">
        <v>25</v>
      </c>
      <c r="H4553" s="1" t="s">
        <v>3701</v>
      </c>
      <c r="I4553" s="1" t="s">
        <v>26</v>
      </c>
      <c r="J4553">
        <v>0.3</v>
      </c>
      <c r="K4553" s="1"/>
      <c r="L4553" s="1"/>
      <c r="M4553">
        <v>86</v>
      </c>
      <c r="N4553">
        <v>25.8</v>
      </c>
      <c r="O4553">
        <v>25.8</v>
      </c>
      <c r="P4553" s="1"/>
      <c r="Q4553" s="1"/>
      <c r="T4553" s="1" t="s">
        <v>3812</v>
      </c>
      <c r="U4553" s="1" t="s">
        <v>3844</v>
      </c>
      <c r="V4553" s="1" t="s">
        <v>3867</v>
      </c>
      <c r="W4553" s="1">
        <v>16</v>
      </c>
      <c r="X4553" s="1"/>
    </row>
    <row r="4554" spans="1:24" x14ac:dyDescent="0.25">
      <c r="A4554" s="1" t="s">
        <v>257</v>
      </c>
      <c r="B4554" s="1" t="s">
        <v>1144</v>
      </c>
      <c r="C4554" s="1" t="s">
        <v>455</v>
      </c>
      <c r="D4554" s="2">
        <v>45672</v>
      </c>
      <c r="E4554">
        <v>82209</v>
      </c>
      <c r="F4554" s="1" t="s">
        <v>24</v>
      </c>
      <c r="G4554" s="1" t="s">
        <v>40</v>
      </c>
      <c r="H4554" s="1" t="s">
        <v>3702</v>
      </c>
      <c r="I4554" s="1" t="s">
        <v>26</v>
      </c>
      <c r="J4554">
        <v>252</v>
      </c>
      <c r="K4554" s="1"/>
      <c r="L4554" s="1"/>
      <c r="M4554">
        <v>43</v>
      </c>
      <c r="N4554">
        <v>10836</v>
      </c>
      <c r="O4554">
        <v>10836</v>
      </c>
      <c r="P4554" s="1"/>
      <c r="Q4554" s="1"/>
      <c r="T4554" s="1" t="s">
        <v>3809</v>
      </c>
      <c r="U4554" s="1" t="s">
        <v>3844</v>
      </c>
      <c r="V4554" s="1" t="s">
        <v>3865</v>
      </c>
      <c r="W4554" s="1">
        <v>22</v>
      </c>
      <c r="X4554" s="1"/>
    </row>
    <row r="4555" spans="1:24" x14ac:dyDescent="0.25">
      <c r="A4555" s="1" t="s">
        <v>257</v>
      </c>
      <c r="B4555" s="1" t="s">
        <v>1000</v>
      </c>
      <c r="C4555" s="1" t="s">
        <v>337</v>
      </c>
      <c r="D4555" s="2">
        <v>45672</v>
      </c>
      <c r="E4555">
        <v>81935</v>
      </c>
      <c r="F4555" s="1" t="s">
        <v>24</v>
      </c>
      <c r="G4555" s="1" t="s">
        <v>40</v>
      </c>
      <c r="H4555" s="1" t="s">
        <v>3703</v>
      </c>
      <c r="I4555" s="1" t="s">
        <v>26</v>
      </c>
      <c r="J4555">
        <v>10</v>
      </c>
      <c r="K4555" s="1"/>
      <c r="L4555" s="1"/>
      <c r="M4555">
        <v>133</v>
      </c>
      <c r="N4555">
        <v>1330</v>
      </c>
      <c r="O4555">
        <v>1330</v>
      </c>
      <c r="P4555" s="1"/>
      <c r="Q4555" s="1"/>
      <c r="T4555" s="1" t="s">
        <v>3809</v>
      </c>
      <c r="U4555" s="1" t="s">
        <v>3844</v>
      </c>
      <c r="V4555" s="1" t="s">
        <v>3865</v>
      </c>
      <c r="W4555" s="1">
        <v>22</v>
      </c>
      <c r="X4555" s="1"/>
    </row>
    <row r="4556" spans="1:24" x14ac:dyDescent="0.25">
      <c r="A4556" s="1" t="s">
        <v>257</v>
      </c>
      <c r="B4556" s="1" t="s">
        <v>1236</v>
      </c>
      <c r="C4556" s="1" t="s">
        <v>519</v>
      </c>
      <c r="D4556" s="2">
        <v>45671</v>
      </c>
      <c r="E4556">
        <v>185728</v>
      </c>
      <c r="F4556" s="1" t="s">
        <v>24</v>
      </c>
      <c r="G4556" s="1" t="s">
        <v>25</v>
      </c>
      <c r="H4556" s="1" t="s">
        <v>3704</v>
      </c>
      <c r="I4556" s="1" t="s">
        <v>26</v>
      </c>
      <c r="J4556">
        <v>0.3</v>
      </c>
      <c r="K4556" s="1"/>
      <c r="L4556" s="1"/>
      <c r="M4556">
        <v>193</v>
      </c>
      <c r="N4556">
        <v>57.9</v>
      </c>
      <c r="O4556">
        <v>57.9</v>
      </c>
      <c r="P4556" s="1"/>
      <c r="Q4556" s="1"/>
      <c r="T4556" s="1" t="s">
        <v>3821</v>
      </c>
      <c r="U4556" s="1" t="s">
        <v>3851</v>
      </c>
      <c r="V4556" s="1" t="s">
        <v>3867</v>
      </c>
      <c r="W4556" s="1">
        <v>22</v>
      </c>
      <c r="X4556" s="1"/>
    </row>
    <row r="4557" spans="1:24" x14ac:dyDescent="0.25">
      <c r="A4557" s="1" t="s">
        <v>257</v>
      </c>
      <c r="B4557" s="1" t="s">
        <v>1462</v>
      </c>
      <c r="C4557" s="1" t="s">
        <v>690</v>
      </c>
      <c r="D4557" s="2">
        <v>45671</v>
      </c>
      <c r="E4557">
        <v>172850</v>
      </c>
      <c r="F4557" s="1" t="s">
        <v>24</v>
      </c>
      <c r="G4557" s="1" t="s">
        <v>41</v>
      </c>
      <c r="H4557" s="1" t="s">
        <v>2927</v>
      </c>
      <c r="I4557" s="1" t="s">
        <v>26</v>
      </c>
      <c r="J4557">
        <v>326</v>
      </c>
      <c r="K4557" s="1"/>
      <c r="L4557" s="1"/>
      <c r="M4557">
        <v>33</v>
      </c>
      <c r="N4557">
        <v>10758</v>
      </c>
      <c r="O4557">
        <v>10758</v>
      </c>
      <c r="P4557" s="1"/>
      <c r="Q4557" s="1"/>
      <c r="T4557" s="1" t="s">
        <v>3819</v>
      </c>
      <c r="U4557" s="1" t="s">
        <v>3844</v>
      </c>
      <c r="V4557" s="1" t="s">
        <v>3866</v>
      </c>
      <c r="W4557" s="1">
        <v>22</v>
      </c>
      <c r="X4557" s="1"/>
    </row>
    <row r="4558" spans="1:24" x14ac:dyDescent="0.25">
      <c r="A4558" s="1" t="s">
        <v>257</v>
      </c>
      <c r="B4558" s="1" t="s">
        <v>1689</v>
      </c>
      <c r="C4558" s="1" t="s">
        <v>877</v>
      </c>
      <c r="D4558" s="2">
        <v>45671</v>
      </c>
      <c r="E4558">
        <v>145749</v>
      </c>
      <c r="F4558" s="1" t="s">
        <v>42</v>
      </c>
      <c r="G4558" s="1" t="s">
        <v>46</v>
      </c>
      <c r="H4558" s="1" t="s">
        <v>1762</v>
      </c>
      <c r="I4558" s="1" t="s">
        <v>29</v>
      </c>
      <c r="J4558">
        <v>20</v>
      </c>
      <c r="K4558" s="1"/>
      <c r="L4558" s="1"/>
      <c r="M4558">
        <v>165</v>
      </c>
      <c r="N4558">
        <v>3300</v>
      </c>
      <c r="O4558">
        <v>3300</v>
      </c>
      <c r="P4558" s="1"/>
      <c r="Q4558" s="1"/>
      <c r="T4558" s="1" t="s">
        <v>3820</v>
      </c>
      <c r="U4558" s="1" t="s">
        <v>3849</v>
      </c>
      <c r="V4558" s="1" t="s">
        <v>3868</v>
      </c>
      <c r="W4558" s="1">
        <v>27</v>
      </c>
      <c r="X4558" s="1"/>
    </row>
    <row r="4559" spans="1:24" x14ac:dyDescent="0.25">
      <c r="A4559" s="1" t="s">
        <v>257</v>
      </c>
      <c r="B4559" s="1" t="s">
        <v>1689</v>
      </c>
      <c r="C4559" s="1" t="s">
        <v>877</v>
      </c>
      <c r="D4559" s="2">
        <v>45671</v>
      </c>
      <c r="E4559">
        <v>145716</v>
      </c>
      <c r="F4559" s="1" t="s">
        <v>42</v>
      </c>
      <c r="G4559" s="1" t="s">
        <v>46</v>
      </c>
      <c r="H4559" s="1" t="s">
        <v>1762</v>
      </c>
      <c r="I4559" s="1" t="s">
        <v>29</v>
      </c>
      <c r="J4559">
        <v>2</v>
      </c>
      <c r="K4559" s="1"/>
      <c r="L4559" s="1"/>
      <c r="M4559">
        <v>100</v>
      </c>
      <c r="N4559">
        <v>200</v>
      </c>
      <c r="O4559">
        <v>200</v>
      </c>
      <c r="P4559" s="1"/>
      <c r="Q4559" s="1"/>
      <c r="T4559" s="1" t="s">
        <v>3820</v>
      </c>
      <c r="U4559" s="1" t="s">
        <v>3849</v>
      </c>
      <c r="V4559" s="1" t="s">
        <v>3868</v>
      </c>
      <c r="W4559" s="1">
        <v>27</v>
      </c>
      <c r="X4559" s="1"/>
    </row>
    <row r="4560" spans="1:24" x14ac:dyDescent="0.25">
      <c r="A4560" s="1" t="s">
        <v>257</v>
      </c>
      <c r="B4560" s="1" t="s">
        <v>975</v>
      </c>
      <c r="C4560" s="1" t="s">
        <v>318</v>
      </c>
      <c r="D4560" s="2">
        <v>45671</v>
      </c>
      <c r="E4560">
        <v>114736</v>
      </c>
      <c r="F4560" s="1" t="s">
        <v>24</v>
      </c>
      <c r="G4560" s="1" t="s">
        <v>25</v>
      </c>
      <c r="H4560" s="1" t="s">
        <v>3705</v>
      </c>
      <c r="I4560" s="1" t="s">
        <v>26</v>
      </c>
      <c r="J4560">
        <v>0.3</v>
      </c>
      <c r="K4560" s="1"/>
      <c r="L4560" s="1"/>
      <c r="M4560">
        <v>183</v>
      </c>
      <c r="N4560">
        <v>54.9</v>
      </c>
      <c r="O4560">
        <v>54.9</v>
      </c>
      <c r="P4560" s="1"/>
      <c r="Q4560" s="1"/>
      <c r="T4560" s="1" t="s">
        <v>3812</v>
      </c>
      <c r="U4560" s="1" t="s">
        <v>3844</v>
      </c>
      <c r="V4560" s="1" t="s">
        <v>3867</v>
      </c>
      <c r="W4560" s="1">
        <v>22</v>
      </c>
      <c r="X4560" s="1"/>
    </row>
    <row r="4561" spans="1:24" x14ac:dyDescent="0.25">
      <c r="A4561" s="1" t="s">
        <v>257</v>
      </c>
      <c r="B4561" s="1" t="s">
        <v>1491</v>
      </c>
      <c r="C4561" s="1" t="s">
        <v>714</v>
      </c>
      <c r="D4561" s="2">
        <v>45671</v>
      </c>
      <c r="E4561">
        <v>113441</v>
      </c>
      <c r="F4561" s="1" t="s">
        <v>27</v>
      </c>
      <c r="G4561" s="1" t="s">
        <v>28</v>
      </c>
      <c r="H4561" s="1" t="s">
        <v>3706</v>
      </c>
      <c r="I4561" s="1" t="s">
        <v>29</v>
      </c>
      <c r="J4561">
        <v>4</v>
      </c>
      <c r="K4561" s="1"/>
      <c r="L4561" s="1"/>
      <c r="M4561">
        <v>176</v>
      </c>
      <c r="N4561">
        <v>704</v>
      </c>
      <c r="O4561">
        <v>704</v>
      </c>
      <c r="P4561" s="1"/>
      <c r="Q4561" s="1"/>
      <c r="T4561" s="1" t="s">
        <v>3819</v>
      </c>
      <c r="U4561" s="1" t="s">
        <v>3848</v>
      </c>
      <c r="V4561" s="1" t="s">
        <v>3866</v>
      </c>
      <c r="W4561" s="1">
        <v>22</v>
      </c>
      <c r="X4561" s="1"/>
    </row>
    <row r="4562" spans="1:24" x14ac:dyDescent="0.25">
      <c r="A4562" s="1" t="s">
        <v>257</v>
      </c>
      <c r="B4562" s="1" t="s">
        <v>1224</v>
      </c>
      <c r="C4562" s="1" t="s">
        <v>281</v>
      </c>
      <c r="D4562" s="2">
        <v>45671</v>
      </c>
      <c r="E4562">
        <v>111905</v>
      </c>
      <c r="F4562" s="1" t="s">
        <v>27</v>
      </c>
      <c r="G4562" s="1" t="s">
        <v>28</v>
      </c>
      <c r="H4562" s="1" t="s">
        <v>3707</v>
      </c>
      <c r="I4562" s="1" t="s">
        <v>29</v>
      </c>
      <c r="J4562">
        <v>1</v>
      </c>
      <c r="K4562" s="1"/>
      <c r="L4562" s="1"/>
      <c r="M4562">
        <v>21</v>
      </c>
      <c r="N4562">
        <v>21</v>
      </c>
      <c r="O4562">
        <v>21</v>
      </c>
      <c r="P4562" s="1"/>
      <c r="Q4562" s="1"/>
      <c r="T4562" s="1" t="s">
        <v>3832</v>
      </c>
      <c r="U4562" s="1" t="s">
        <v>3848</v>
      </c>
      <c r="V4562" s="1" t="s">
        <v>3866</v>
      </c>
      <c r="W4562" s="1">
        <v>16</v>
      </c>
      <c r="X4562" s="1"/>
    </row>
    <row r="4563" spans="1:24" x14ac:dyDescent="0.25">
      <c r="A4563" s="1" t="s">
        <v>257</v>
      </c>
      <c r="B4563" s="1" t="s">
        <v>1222</v>
      </c>
      <c r="C4563" s="1" t="s">
        <v>280</v>
      </c>
      <c r="D4563" s="2">
        <v>45671</v>
      </c>
      <c r="E4563">
        <v>111855</v>
      </c>
      <c r="F4563" s="1" t="s">
        <v>27</v>
      </c>
      <c r="G4563" s="1" t="s">
        <v>28</v>
      </c>
      <c r="H4563" s="1" t="s">
        <v>3707</v>
      </c>
      <c r="I4563" s="1" t="s">
        <v>29</v>
      </c>
      <c r="J4563">
        <v>1</v>
      </c>
      <c r="K4563" s="1"/>
      <c r="L4563" s="1"/>
      <c r="M4563">
        <v>179</v>
      </c>
      <c r="N4563">
        <v>179</v>
      </c>
      <c r="O4563">
        <v>179</v>
      </c>
      <c r="P4563" s="1"/>
      <c r="Q4563" s="1"/>
      <c r="T4563" s="1" t="s">
        <v>3832</v>
      </c>
      <c r="U4563" s="1" t="s">
        <v>3848</v>
      </c>
      <c r="V4563" s="1" t="s">
        <v>3866</v>
      </c>
      <c r="W4563" s="1">
        <v>16</v>
      </c>
      <c r="X4563" s="1"/>
    </row>
    <row r="4564" spans="1:24" x14ac:dyDescent="0.25">
      <c r="A4564" s="1" t="s">
        <v>257</v>
      </c>
      <c r="B4564" s="1" t="s">
        <v>1049</v>
      </c>
      <c r="C4564" s="1" t="s">
        <v>382</v>
      </c>
      <c r="D4564" s="2">
        <v>45671</v>
      </c>
      <c r="E4564">
        <v>110639</v>
      </c>
      <c r="F4564" s="1" t="s">
        <v>24</v>
      </c>
      <c r="G4564" s="1" t="s">
        <v>39</v>
      </c>
      <c r="H4564" s="1" t="s">
        <v>3708</v>
      </c>
      <c r="I4564" s="1" t="s">
        <v>26</v>
      </c>
      <c r="J4564">
        <v>1</v>
      </c>
      <c r="K4564" s="1"/>
      <c r="L4564" s="1"/>
      <c r="M4564">
        <v>178</v>
      </c>
      <c r="N4564">
        <v>178</v>
      </c>
      <c r="O4564">
        <v>178</v>
      </c>
      <c r="P4564" s="1"/>
      <c r="Q4564" s="1"/>
      <c r="T4564" s="1" t="s">
        <v>3819</v>
      </c>
      <c r="U4564" s="1" t="s">
        <v>3844</v>
      </c>
      <c r="V4564" s="1" t="s">
        <v>3866</v>
      </c>
      <c r="W4564" s="1">
        <v>22</v>
      </c>
      <c r="X4564" s="1"/>
    </row>
    <row r="4565" spans="1:24" x14ac:dyDescent="0.25">
      <c r="A4565" s="1" t="s">
        <v>257</v>
      </c>
      <c r="B4565" s="1" t="s">
        <v>989</v>
      </c>
      <c r="C4565" s="1" t="s">
        <v>270</v>
      </c>
      <c r="D4565" s="2">
        <v>45671</v>
      </c>
      <c r="E4565">
        <v>110534</v>
      </c>
      <c r="F4565" s="1" t="s">
        <v>27</v>
      </c>
      <c r="G4565" s="1" t="s">
        <v>28</v>
      </c>
      <c r="H4565" s="1" t="s">
        <v>3708</v>
      </c>
      <c r="I4565" s="1" t="s">
        <v>29</v>
      </c>
      <c r="J4565">
        <v>-1</v>
      </c>
      <c r="K4565" s="1"/>
      <c r="L4565" s="1"/>
      <c r="M4565">
        <v>118</v>
      </c>
      <c r="N4565">
        <v>-118</v>
      </c>
      <c r="O4565">
        <v>-118</v>
      </c>
      <c r="P4565" s="1"/>
      <c r="Q4565" s="1"/>
      <c r="T4565" s="1" t="s">
        <v>3819</v>
      </c>
      <c r="U4565" s="1" t="s">
        <v>3848</v>
      </c>
      <c r="V4565" s="1" t="s">
        <v>3866</v>
      </c>
      <c r="W4565" s="1">
        <v>16</v>
      </c>
      <c r="X4565" s="1"/>
    </row>
    <row r="4566" spans="1:24" x14ac:dyDescent="0.25">
      <c r="A4566" s="1" t="s">
        <v>257</v>
      </c>
      <c r="B4566" s="1" t="s">
        <v>989</v>
      </c>
      <c r="C4566" s="1" t="s">
        <v>270</v>
      </c>
      <c r="D4566" s="2">
        <v>45671</v>
      </c>
      <c r="E4566">
        <v>110449</v>
      </c>
      <c r="F4566" s="1" t="s">
        <v>27</v>
      </c>
      <c r="G4566" s="1" t="s">
        <v>28</v>
      </c>
      <c r="H4566" s="1" t="s">
        <v>3708</v>
      </c>
      <c r="I4566" s="1" t="s">
        <v>29</v>
      </c>
      <c r="J4566">
        <v>1</v>
      </c>
      <c r="K4566" s="1"/>
      <c r="L4566" s="1"/>
      <c r="M4566">
        <v>47</v>
      </c>
      <c r="N4566">
        <v>47</v>
      </c>
      <c r="O4566">
        <v>47</v>
      </c>
      <c r="P4566" s="1"/>
      <c r="Q4566" s="1"/>
      <c r="T4566" s="1" t="s">
        <v>3819</v>
      </c>
      <c r="U4566" s="1" t="s">
        <v>3848</v>
      </c>
      <c r="V4566" s="1" t="s">
        <v>3866</v>
      </c>
      <c r="W4566" s="1">
        <v>16</v>
      </c>
      <c r="X4566" s="1"/>
    </row>
    <row r="4567" spans="1:24" x14ac:dyDescent="0.25">
      <c r="A4567" s="1" t="s">
        <v>257</v>
      </c>
      <c r="B4567" s="1" t="s">
        <v>1370</v>
      </c>
      <c r="C4567" s="1" t="s">
        <v>622</v>
      </c>
      <c r="D4567" s="2">
        <v>45671</v>
      </c>
      <c r="E4567">
        <v>104027</v>
      </c>
      <c r="F4567" s="1" t="s">
        <v>24</v>
      </c>
      <c r="G4567" s="1" t="s">
        <v>25</v>
      </c>
      <c r="H4567" s="1" t="s">
        <v>3709</v>
      </c>
      <c r="I4567" s="1" t="s">
        <v>26</v>
      </c>
      <c r="J4567">
        <v>1</v>
      </c>
      <c r="K4567" s="1"/>
      <c r="L4567" s="1"/>
      <c r="M4567">
        <v>40</v>
      </c>
      <c r="N4567">
        <v>40</v>
      </c>
      <c r="O4567">
        <v>40</v>
      </c>
      <c r="P4567" s="1"/>
      <c r="Q4567" s="1"/>
      <c r="T4567" s="1" t="s">
        <v>3815</v>
      </c>
      <c r="U4567" s="1" t="s">
        <v>3844</v>
      </c>
      <c r="V4567" s="1" t="s">
        <v>3867</v>
      </c>
      <c r="W4567" s="1">
        <v>22</v>
      </c>
      <c r="X4567" s="1"/>
    </row>
    <row r="4568" spans="1:24" x14ac:dyDescent="0.25">
      <c r="A4568" s="1" t="s">
        <v>257</v>
      </c>
      <c r="B4568" s="1" t="s">
        <v>1692</v>
      </c>
      <c r="C4568" s="1" t="s">
        <v>879</v>
      </c>
      <c r="D4568" s="2">
        <v>45671</v>
      </c>
      <c r="E4568">
        <v>103013</v>
      </c>
      <c r="F4568" s="1" t="s">
        <v>24</v>
      </c>
      <c r="G4568" s="1" t="s">
        <v>38</v>
      </c>
      <c r="H4568" s="1" t="s">
        <v>3710</v>
      </c>
      <c r="I4568" s="1" t="s">
        <v>26</v>
      </c>
      <c r="J4568">
        <v>16</v>
      </c>
      <c r="K4568" s="1"/>
      <c r="L4568" s="1"/>
      <c r="M4568">
        <v>22</v>
      </c>
      <c r="N4568">
        <v>352</v>
      </c>
      <c r="O4568">
        <v>352</v>
      </c>
      <c r="P4568" s="1"/>
      <c r="Q4568" s="1"/>
      <c r="T4568" s="1" t="s">
        <v>3814</v>
      </c>
      <c r="U4568" s="1" t="s">
        <v>3844</v>
      </c>
      <c r="V4568" s="1" t="s">
        <v>3865</v>
      </c>
      <c r="W4568" s="1">
        <v>22</v>
      </c>
      <c r="X4568" s="1"/>
    </row>
    <row r="4569" spans="1:24" x14ac:dyDescent="0.25">
      <c r="A4569" s="1" t="s">
        <v>257</v>
      </c>
      <c r="B4569" s="1" t="s">
        <v>1692</v>
      </c>
      <c r="C4569" s="1" t="s">
        <v>879</v>
      </c>
      <c r="D4569" s="2">
        <v>45671</v>
      </c>
      <c r="E4569">
        <v>102727</v>
      </c>
      <c r="F4569" s="1" t="s">
        <v>24</v>
      </c>
      <c r="G4569" s="1" t="s">
        <v>38</v>
      </c>
      <c r="H4569" s="1" t="s">
        <v>3711</v>
      </c>
      <c r="I4569" s="1" t="s">
        <v>26</v>
      </c>
      <c r="J4569">
        <v>8</v>
      </c>
      <c r="K4569" s="1"/>
      <c r="L4569" s="1"/>
      <c r="M4569">
        <v>43</v>
      </c>
      <c r="N4569">
        <v>344</v>
      </c>
      <c r="O4569">
        <v>344</v>
      </c>
      <c r="P4569" s="1"/>
      <c r="Q4569" s="1"/>
      <c r="T4569" s="1" t="s">
        <v>3814</v>
      </c>
      <c r="U4569" s="1" t="s">
        <v>3844</v>
      </c>
      <c r="V4569" s="1" t="s">
        <v>3865</v>
      </c>
      <c r="W4569" s="1">
        <v>22</v>
      </c>
      <c r="X4569" s="1"/>
    </row>
    <row r="4570" spans="1:24" x14ac:dyDescent="0.25">
      <c r="A4570" s="1" t="s">
        <v>257</v>
      </c>
      <c r="B4570" s="1" t="s">
        <v>1692</v>
      </c>
      <c r="C4570" s="1" t="s">
        <v>879</v>
      </c>
      <c r="D4570" s="2">
        <v>45671</v>
      </c>
      <c r="E4570">
        <v>102614</v>
      </c>
      <c r="F4570" s="1" t="s">
        <v>24</v>
      </c>
      <c r="G4570" s="1" t="s">
        <v>38</v>
      </c>
      <c r="H4570" s="1" t="s">
        <v>3712</v>
      </c>
      <c r="I4570" s="1" t="s">
        <v>26</v>
      </c>
      <c r="J4570">
        <v>8</v>
      </c>
      <c r="K4570" s="1"/>
      <c r="L4570" s="1"/>
      <c r="M4570">
        <v>191</v>
      </c>
      <c r="N4570">
        <v>1528</v>
      </c>
      <c r="O4570">
        <v>1528</v>
      </c>
      <c r="P4570" s="1"/>
      <c r="Q4570" s="1"/>
      <c r="T4570" s="1" t="s">
        <v>3814</v>
      </c>
      <c r="U4570" s="1" t="s">
        <v>3844</v>
      </c>
      <c r="V4570" s="1" t="s">
        <v>3865</v>
      </c>
      <c r="W4570" s="1">
        <v>22</v>
      </c>
      <c r="X4570" s="1"/>
    </row>
    <row r="4571" spans="1:24" x14ac:dyDescent="0.25">
      <c r="A4571" s="1" t="s">
        <v>257</v>
      </c>
      <c r="B4571" s="1" t="s">
        <v>1692</v>
      </c>
      <c r="C4571" s="1" t="s">
        <v>879</v>
      </c>
      <c r="D4571" s="2">
        <v>45671</v>
      </c>
      <c r="E4571">
        <v>101351</v>
      </c>
      <c r="F4571" s="1" t="s">
        <v>24</v>
      </c>
      <c r="G4571" s="1" t="s">
        <v>38</v>
      </c>
      <c r="H4571" s="1" t="s">
        <v>3713</v>
      </c>
      <c r="I4571" s="1" t="s">
        <v>26</v>
      </c>
      <c r="J4571">
        <v>8</v>
      </c>
      <c r="K4571" s="1"/>
      <c r="L4571" s="1"/>
      <c r="M4571">
        <v>191</v>
      </c>
      <c r="N4571">
        <v>1528</v>
      </c>
      <c r="O4571">
        <v>1528</v>
      </c>
      <c r="P4571" s="1"/>
      <c r="Q4571" s="1"/>
      <c r="T4571" s="1" t="s">
        <v>3814</v>
      </c>
      <c r="U4571" s="1" t="s">
        <v>3844</v>
      </c>
      <c r="V4571" s="1" t="s">
        <v>3865</v>
      </c>
      <c r="W4571" s="1">
        <v>22</v>
      </c>
      <c r="X4571" s="1"/>
    </row>
    <row r="4572" spans="1:24" x14ac:dyDescent="0.25">
      <c r="A4572" s="1" t="s">
        <v>257</v>
      </c>
      <c r="B4572" s="1" t="s">
        <v>1247</v>
      </c>
      <c r="C4572" s="1" t="s">
        <v>527</v>
      </c>
      <c r="D4572" s="2">
        <v>45671</v>
      </c>
      <c r="E4572">
        <v>100139</v>
      </c>
      <c r="F4572" s="1" t="s">
        <v>24</v>
      </c>
      <c r="G4572" s="1" t="s">
        <v>31</v>
      </c>
      <c r="H4572" s="1" t="s">
        <v>3694</v>
      </c>
      <c r="I4572" s="1" t="s">
        <v>26</v>
      </c>
      <c r="J4572">
        <v>-12</v>
      </c>
      <c r="K4572" s="1"/>
      <c r="L4572" s="1"/>
      <c r="M4572">
        <v>48</v>
      </c>
      <c r="N4572">
        <v>-576</v>
      </c>
      <c r="O4572">
        <v>-576</v>
      </c>
      <c r="P4572" s="1"/>
      <c r="Q4572" s="1"/>
      <c r="T4572" s="1" t="s">
        <v>3818</v>
      </c>
      <c r="U4572" s="1" t="s">
        <v>3844</v>
      </c>
      <c r="V4572" s="1" t="s">
        <v>3868</v>
      </c>
      <c r="W4572" s="1">
        <v>27</v>
      </c>
      <c r="X4572" s="1"/>
    </row>
    <row r="4573" spans="1:24" x14ac:dyDescent="0.25">
      <c r="A4573" s="1" t="s">
        <v>257</v>
      </c>
      <c r="B4573" s="1" t="s">
        <v>1247</v>
      </c>
      <c r="C4573" s="1" t="s">
        <v>527</v>
      </c>
      <c r="D4573" s="2">
        <v>45671</v>
      </c>
      <c r="E4573">
        <v>100041</v>
      </c>
      <c r="F4573" s="1" t="s">
        <v>24</v>
      </c>
      <c r="G4573" s="1" t="s">
        <v>31</v>
      </c>
      <c r="H4573" s="1" t="s">
        <v>3694</v>
      </c>
      <c r="I4573" s="1" t="s">
        <v>26</v>
      </c>
      <c r="J4573">
        <v>12</v>
      </c>
      <c r="K4573" s="1"/>
      <c r="L4573" s="1"/>
      <c r="M4573">
        <v>11</v>
      </c>
      <c r="N4573">
        <v>132</v>
      </c>
      <c r="O4573">
        <v>132</v>
      </c>
      <c r="P4573" s="1"/>
      <c r="Q4573" s="1"/>
      <c r="T4573" s="1" t="s">
        <v>3818</v>
      </c>
      <c r="U4573" s="1" t="s">
        <v>3844</v>
      </c>
      <c r="V4573" s="1" t="s">
        <v>3868</v>
      </c>
      <c r="W4573" s="1">
        <v>27</v>
      </c>
      <c r="X4573" s="1"/>
    </row>
    <row r="4574" spans="1:24" x14ac:dyDescent="0.25">
      <c r="A4574" s="1" t="s">
        <v>257</v>
      </c>
      <c r="B4574" s="1" t="s">
        <v>969</v>
      </c>
      <c r="C4574" s="1" t="s">
        <v>314</v>
      </c>
      <c r="D4574" s="2">
        <v>45671</v>
      </c>
      <c r="E4574">
        <v>95256</v>
      </c>
      <c r="F4574" s="1" t="s">
        <v>42</v>
      </c>
      <c r="G4574" s="1" t="s">
        <v>46</v>
      </c>
      <c r="H4574" s="1" t="s">
        <v>1762</v>
      </c>
      <c r="I4574" s="1" t="s">
        <v>44</v>
      </c>
      <c r="J4574">
        <v>66.492000000000004</v>
      </c>
      <c r="K4574" s="1"/>
      <c r="L4574" s="1"/>
      <c r="M4574">
        <v>140</v>
      </c>
      <c r="N4574">
        <v>9308.880000000001</v>
      </c>
      <c r="O4574">
        <v>9308.880000000001</v>
      </c>
      <c r="P4574" s="1"/>
      <c r="Q4574" s="1"/>
      <c r="T4574" s="1" t="s">
        <v>3824</v>
      </c>
      <c r="U4574" s="1" t="s">
        <v>3855</v>
      </c>
      <c r="V4574" s="1" t="s">
        <v>3867</v>
      </c>
      <c r="W4574" s="1">
        <v>16</v>
      </c>
      <c r="X4574" s="1"/>
    </row>
    <row r="4575" spans="1:24" x14ac:dyDescent="0.25">
      <c r="A4575" s="1" t="s">
        <v>257</v>
      </c>
      <c r="B4575" s="1" t="s">
        <v>969</v>
      </c>
      <c r="C4575" s="1" t="s">
        <v>314</v>
      </c>
      <c r="D4575" s="2">
        <v>45671</v>
      </c>
      <c r="E4575">
        <v>95256</v>
      </c>
      <c r="F4575" s="1" t="s">
        <v>42</v>
      </c>
      <c r="G4575" s="1" t="s">
        <v>46</v>
      </c>
      <c r="H4575" s="1" t="s">
        <v>1762</v>
      </c>
      <c r="I4575" s="1" t="s">
        <v>44</v>
      </c>
      <c r="J4575">
        <v>70.7</v>
      </c>
      <c r="K4575" s="1"/>
      <c r="L4575" s="1"/>
      <c r="M4575">
        <v>11</v>
      </c>
      <c r="N4575">
        <v>777.7</v>
      </c>
      <c r="O4575">
        <v>777.7</v>
      </c>
      <c r="P4575" s="1"/>
      <c r="Q4575" s="1"/>
      <c r="T4575" s="1" t="s">
        <v>3824</v>
      </c>
      <c r="U4575" s="1" t="s">
        <v>3855</v>
      </c>
      <c r="V4575" s="1" t="s">
        <v>3867</v>
      </c>
      <c r="W4575" s="1">
        <v>16</v>
      </c>
      <c r="X4575" s="1"/>
    </row>
    <row r="4576" spans="1:24" x14ac:dyDescent="0.25">
      <c r="A4576" s="1" t="s">
        <v>257</v>
      </c>
      <c r="B4576" s="1" t="s">
        <v>969</v>
      </c>
      <c r="C4576" s="1" t="s">
        <v>314</v>
      </c>
      <c r="D4576" s="2">
        <v>45671</v>
      </c>
      <c r="E4576">
        <v>95255</v>
      </c>
      <c r="F4576" s="1" t="s">
        <v>42</v>
      </c>
      <c r="G4576" s="1" t="s">
        <v>46</v>
      </c>
      <c r="H4576" s="1" t="s">
        <v>1762</v>
      </c>
      <c r="I4576" s="1" t="s">
        <v>44</v>
      </c>
      <c r="J4576">
        <v>70.7</v>
      </c>
      <c r="K4576" s="1"/>
      <c r="L4576" s="1"/>
      <c r="M4576">
        <v>196</v>
      </c>
      <c r="N4576">
        <v>13857.2</v>
      </c>
      <c r="O4576">
        <v>13857.2</v>
      </c>
      <c r="P4576" s="1"/>
      <c r="Q4576" s="1"/>
      <c r="T4576" s="1" t="s">
        <v>3824</v>
      </c>
      <c r="U4576" s="1" t="s">
        <v>3855</v>
      </c>
      <c r="V4576" s="1" t="s">
        <v>3867</v>
      </c>
      <c r="W4576" s="1">
        <v>16</v>
      </c>
      <c r="X4576" s="1"/>
    </row>
    <row r="4577" spans="1:24" x14ac:dyDescent="0.25">
      <c r="A4577" s="1" t="s">
        <v>257</v>
      </c>
      <c r="B4577" s="1" t="s">
        <v>969</v>
      </c>
      <c r="C4577" s="1" t="s">
        <v>314</v>
      </c>
      <c r="D4577" s="2">
        <v>45671</v>
      </c>
      <c r="E4577">
        <v>95255</v>
      </c>
      <c r="F4577" s="1" t="s">
        <v>42</v>
      </c>
      <c r="G4577" s="1" t="s">
        <v>46</v>
      </c>
      <c r="H4577" s="1" t="s">
        <v>1762</v>
      </c>
      <c r="I4577" s="1" t="s">
        <v>44</v>
      </c>
      <c r="J4577">
        <v>70.7</v>
      </c>
      <c r="K4577" s="1"/>
      <c r="L4577" s="1"/>
      <c r="M4577">
        <v>96</v>
      </c>
      <c r="N4577">
        <v>6787.2000000000007</v>
      </c>
      <c r="O4577">
        <v>6787.2000000000007</v>
      </c>
      <c r="P4577" s="1"/>
      <c r="Q4577" s="1"/>
      <c r="T4577" s="1" t="s">
        <v>3824</v>
      </c>
      <c r="U4577" s="1" t="s">
        <v>3855</v>
      </c>
      <c r="V4577" s="1" t="s">
        <v>3867</v>
      </c>
      <c r="W4577" s="1">
        <v>16</v>
      </c>
      <c r="X4577" s="1"/>
    </row>
    <row r="4578" spans="1:24" x14ac:dyDescent="0.25">
      <c r="A4578" s="1" t="s">
        <v>257</v>
      </c>
      <c r="B4578" s="1" t="s">
        <v>969</v>
      </c>
      <c r="C4578" s="1" t="s">
        <v>314</v>
      </c>
      <c r="D4578" s="2">
        <v>45671</v>
      </c>
      <c r="E4578">
        <v>95255</v>
      </c>
      <c r="F4578" s="1" t="s">
        <v>42</v>
      </c>
      <c r="G4578" s="1" t="s">
        <v>46</v>
      </c>
      <c r="H4578" s="1" t="s">
        <v>1762</v>
      </c>
      <c r="I4578" s="1" t="s">
        <v>44</v>
      </c>
      <c r="J4578">
        <v>70</v>
      </c>
      <c r="K4578" s="1"/>
      <c r="L4578" s="1"/>
      <c r="M4578">
        <v>184</v>
      </c>
      <c r="N4578">
        <v>12880</v>
      </c>
      <c r="O4578">
        <v>12880</v>
      </c>
      <c r="P4578" s="1"/>
      <c r="Q4578" s="1"/>
      <c r="T4578" s="1" t="s">
        <v>3824</v>
      </c>
      <c r="U4578" s="1" t="s">
        <v>3855</v>
      </c>
      <c r="V4578" s="1" t="s">
        <v>3867</v>
      </c>
      <c r="W4578" s="1">
        <v>16</v>
      </c>
      <c r="X4578" s="1"/>
    </row>
    <row r="4579" spans="1:24" x14ac:dyDescent="0.25">
      <c r="A4579" s="1" t="s">
        <v>257</v>
      </c>
      <c r="B4579" s="1" t="s">
        <v>969</v>
      </c>
      <c r="C4579" s="1" t="s">
        <v>314</v>
      </c>
      <c r="D4579" s="2">
        <v>45671</v>
      </c>
      <c r="E4579">
        <v>95255</v>
      </c>
      <c r="F4579" s="1" t="s">
        <v>42</v>
      </c>
      <c r="G4579" s="1" t="s">
        <v>46</v>
      </c>
      <c r="H4579" s="1" t="s">
        <v>1762</v>
      </c>
      <c r="I4579" s="1" t="s">
        <v>44</v>
      </c>
      <c r="J4579">
        <v>70</v>
      </c>
      <c r="K4579" s="1"/>
      <c r="L4579" s="1"/>
      <c r="M4579">
        <v>149</v>
      </c>
      <c r="N4579">
        <v>10430</v>
      </c>
      <c r="O4579">
        <v>10430</v>
      </c>
      <c r="P4579" s="1"/>
      <c r="Q4579" s="1"/>
      <c r="T4579" s="1" t="s">
        <v>3824</v>
      </c>
      <c r="U4579" s="1" t="s">
        <v>3855</v>
      </c>
      <c r="V4579" s="1" t="s">
        <v>3867</v>
      </c>
      <c r="W4579" s="1">
        <v>16</v>
      </c>
      <c r="X4579" s="1"/>
    </row>
    <row r="4580" spans="1:24" x14ac:dyDescent="0.25">
      <c r="A4580" s="1" t="s">
        <v>257</v>
      </c>
      <c r="B4580" s="1" t="s">
        <v>969</v>
      </c>
      <c r="C4580" s="1" t="s">
        <v>314</v>
      </c>
      <c r="D4580" s="2">
        <v>45671</v>
      </c>
      <c r="E4580">
        <v>95255</v>
      </c>
      <c r="F4580" s="1" t="s">
        <v>42</v>
      </c>
      <c r="G4580" s="1" t="s">
        <v>46</v>
      </c>
      <c r="H4580" s="1" t="s">
        <v>1762</v>
      </c>
      <c r="I4580" s="1" t="s">
        <v>44</v>
      </c>
      <c r="J4580">
        <v>67.7</v>
      </c>
      <c r="K4580" s="1"/>
      <c r="L4580" s="1"/>
      <c r="M4580">
        <v>7</v>
      </c>
      <c r="N4580">
        <v>473.90000000000003</v>
      </c>
      <c r="O4580">
        <v>473.90000000000003</v>
      </c>
      <c r="P4580" s="1"/>
      <c r="Q4580" s="1"/>
      <c r="T4580" s="1" t="s">
        <v>3824</v>
      </c>
      <c r="U4580" s="1" t="s">
        <v>3855</v>
      </c>
      <c r="V4580" s="1" t="s">
        <v>3867</v>
      </c>
      <c r="W4580" s="1">
        <v>16</v>
      </c>
      <c r="X4580" s="1"/>
    </row>
    <row r="4581" spans="1:24" x14ac:dyDescent="0.25">
      <c r="A4581" s="1" t="s">
        <v>257</v>
      </c>
      <c r="B4581" s="1" t="s">
        <v>969</v>
      </c>
      <c r="C4581" s="1" t="s">
        <v>314</v>
      </c>
      <c r="D4581" s="2">
        <v>45671</v>
      </c>
      <c r="E4581">
        <v>95255</v>
      </c>
      <c r="F4581" s="1" t="s">
        <v>42</v>
      </c>
      <c r="G4581" s="1" t="s">
        <v>46</v>
      </c>
      <c r="H4581" s="1" t="s">
        <v>1762</v>
      </c>
      <c r="I4581" s="1" t="s">
        <v>44</v>
      </c>
      <c r="J4581">
        <v>70</v>
      </c>
      <c r="K4581" s="1"/>
      <c r="L4581" s="1"/>
      <c r="M4581">
        <v>26</v>
      </c>
      <c r="N4581">
        <v>1820</v>
      </c>
      <c r="O4581">
        <v>1820</v>
      </c>
      <c r="P4581" s="1"/>
      <c r="Q4581" s="1"/>
      <c r="T4581" s="1" t="s">
        <v>3824</v>
      </c>
      <c r="U4581" s="1" t="s">
        <v>3855</v>
      </c>
      <c r="V4581" s="1" t="s">
        <v>3867</v>
      </c>
      <c r="W4581" s="1">
        <v>16</v>
      </c>
      <c r="X4581" s="1"/>
    </row>
    <row r="4582" spans="1:24" x14ac:dyDescent="0.25">
      <c r="A4582" s="1" t="s">
        <v>257</v>
      </c>
      <c r="B4582" s="1" t="s">
        <v>969</v>
      </c>
      <c r="C4582" s="1" t="s">
        <v>314</v>
      </c>
      <c r="D4582" s="2">
        <v>45671</v>
      </c>
      <c r="E4582">
        <v>95255</v>
      </c>
      <c r="F4582" s="1" t="s">
        <v>42</v>
      </c>
      <c r="G4582" s="1" t="s">
        <v>46</v>
      </c>
      <c r="H4582" s="1" t="s">
        <v>1762</v>
      </c>
      <c r="I4582" s="1" t="s">
        <v>44</v>
      </c>
      <c r="J4582">
        <v>70</v>
      </c>
      <c r="K4582" s="1"/>
      <c r="L4582" s="1"/>
      <c r="M4582">
        <v>68</v>
      </c>
      <c r="N4582">
        <v>4760</v>
      </c>
      <c r="O4582">
        <v>4760</v>
      </c>
      <c r="P4582" s="1"/>
      <c r="Q4582" s="1"/>
      <c r="T4582" s="1" t="s">
        <v>3824</v>
      </c>
      <c r="U4582" s="1" t="s">
        <v>3855</v>
      </c>
      <c r="V4582" s="1" t="s">
        <v>3867</v>
      </c>
      <c r="W4582" s="1">
        <v>16</v>
      </c>
      <c r="X4582" s="1"/>
    </row>
    <row r="4583" spans="1:24" x14ac:dyDescent="0.25">
      <c r="A4583" s="1" t="s">
        <v>257</v>
      </c>
      <c r="B4583" s="1" t="s">
        <v>969</v>
      </c>
      <c r="C4583" s="1" t="s">
        <v>314</v>
      </c>
      <c r="D4583" s="2">
        <v>45671</v>
      </c>
      <c r="E4583">
        <v>95255</v>
      </c>
      <c r="F4583" s="1" t="s">
        <v>42</v>
      </c>
      <c r="G4583" s="1" t="s">
        <v>46</v>
      </c>
      <c r="H4583" s="1" t="s">
        <v>1762</v>
      </c>
      <c r="I4583" s="1" t="s">
        <v>44</v>
      </c>
      <c r="J4583">
        <v>70.7</v>
      </c>
      <c r="K4583" s="1"/>
      <c r="L4583" s="1"/>
      <c r="M4583">
        <v>15</v>
      </c>
      <c r="N4583">
        <v>1060.5</v>
      </c>
      <c r="O4583">
        <v>1060.5</v>
      </c>
      <c r="P4583" s="1"/>
      <c r="Q4583" s="1"/>
      <c r="T4583" s="1" t="s">
        <v>3824</v>
      </c>
      <c r="U4583" s="1" t="s">
        <v>3855</v>
      </c>
      <c r="V4583" s="1" t="s">
        <v>3867</v>
      </c>
      <c r="W4583" s="1">
        <v>16</v>
      </c>
      <c r="X4583" s="1"/>
    </row>
    <row r="4584" spans="1:24" x14ac:dyDescent="0.25">
      <c r="A4584" s="1" t="s">
        <v>257</v>
      </c>
      <c r="B4584" s="1" t="s">
        <v>969</v>
      </c>
      <c r="C4584" s="1" t="s">
        <v>314</v>
      </c>
      <c r="D4584" s="2">
        <v>45671</v>
      </c>
      <c r="E4584">
        <v>95254</v>
      </c>
      <c r="F4584" s="1" t="s">
        <v>42</v>
      </c>
      <c r="G4584" s="1" t="s">
        <v>46</v>
      </c>
      <c r="H4584" s="1" t="s">
        <v>1762</v>
      </c>
      <c r="I4584" s="1" t="s">
        <v>44</v>
      </c>
      <c r="J4584">
        <v>70.7</v>
      </c>
      <c r="K4584" s="1"/>
      <c r="L4584" s="1"/>
      <c r="M4584">
        <v>70</v>
      </c>
      <c r="N4584">
        <v>4949</v>
      </c>
      <c r="O4584">
        <v>4949</v>
      </c>
      <c r="P4584" s="1"/>
      <c r="Q4584" s="1"/>
      <c r="T4584" s="1" t="s">
        <v>3824</v>
      </c>
      <c r="U4584" s="1" t="s">
        <v>3855</v>
      </c>
      <c r="V4584" s="1" t="s">
        <v>3867</v>
      </c>
      <c r="W4584" s="1">
        <v>16</v>
      </c>
      <c r="X4584" s="1"/>
    </row>
    <row r="4585" spans="1:24" x14ac:dyDescent="0.25">
      <c r="A4585" s="1" t="s">
        <v>257</v>
      </c>
      <c r="B4585" s="1" t="s">
        <v>969</v>
      </c>
      <c r="C4585" s="1" t="s">
        <v>314</v>
      </c>
      <c r="D4585" s="2">
        <v>45671</v>
      </c>
      <c r="E4585">
        <v>94710</v>
      </c>
      <c r="F4585" s="1" t="s">
        <v>42</v>
      </c>
      <c r="G4585" s="1" t="s">
        <v>46</v>
      </c>
      <c r="H4585" s="1" t="s">
        <v>1762</v>
      </c>
      <c r="I4585" s="1" t="s">
        <v>44</v>
      </c>
      <c r="J4585">
        <v>70.7</v>
      </c>
      <c r="K4585" s="1"/>
      <c r="L4585" s="1"/>
      <c r="M4585">
        <v>62</v>
      </c>
      <c r="N4585">
        <v>4383.4000000000005</v>
      </c>
      <c r="O4585">
        <v>4383.4000000000005</v>
      </c>
      <c r="P4585" s="1"/>
      <c r="Q4585" s="1"/>
      <c r="T4585" s="1" t="s">
        <v>3824</v>
      </c>
      <c r="U4585" s="1" t="s">
        <v>3855</v>
      </c>
      <c r="V4585" s="1" t="s">
        <v>3867</v>
      </c>
      <c r="W4585" s="1">
        <v>16</v>
      </c>
      <c r="X4585" s="1"/>
    </row>
    <row r="4586" spans="1:24" x14ac:dyDescent="0.25">
      <c r="A4586" s="1" t="s">
        <v>257</v>
      </c>
      <c r="B4586" s="1" t="s">
        <v>969</v>
      </c>
      <c r="C4586" s="1" t="s">
        <v>314</v>
      </c>
      <c r="D4586" s="2">
        <v>45671</v>
      </c>
      <c r="E4586">
        <v>94710</v>
      </c>
      <c r="F4586" s="1" t="s">
        <v>42</v>
      </c>
      <c r="G4586" s="1" t="s">
        <v>46</v>
      </c>
      <c r="H4586" s="1" t="s">
        <v>1762</v>
      </c>
      <c r="I4586" s="1" t="s">
        <v>44</v>
      </c>
      <c r="J4586">
        <v>70.7</v>
      </c>
      <c r="K4586" s="1"/>
      <c r="L4586" s="1"/>
      <c r="M4586">
        <v>17</v>
      </c>
      <c r="N4586">
        <v>1201.9000000000001</v>
      </c>
      <c r="O4586">
        <v>1201.9000000000001</v>
      </c>
      <c r="P4586" s="1"/>
      <c r="Q4586" s="1"/>
      <c r="T4586" s="1" t="s">
        <v>3824</v>
      </c>
      <c r="U4586" s="1" t="s">
        <v>3855</v>
      </c>
      <c r="V4586" s="1" t="s">
        <v>3867</v>
      </c>
      <c r="W4586" s="1">
        <v>16</v>
      </c>
      <c r="X4586" s="1"/>
    </row>
    <row r="4587" spans="1:24" x14ac:dyDescent="0.25">
      <c r="A4587" s="1" t="s">
        <v>257</v>
      </c>
      <c r="B4587" s="1" t="s">
        <v>969</v>
      </c>
      <c r="C4587" s="1" t="s">
        <v>314</v>
      </c>
      <c r="D4587" s="2">
        <v>45671</v>
      </c>
      <c r="E4587">
        <v>94710</v>
      </c>
      <c r="F4587" s="1" t="s">
        <v>42</v>
      </c>
      <c r="G4587" s="1" t="s">
        <v>46</v>
      </c>
      <c r="H4587" s="1" t="s">
        <v>1762</v>
      </c>
      <c r="I4587" s="1" t="s">
        <v>44</v>
      </c>
      <c r="J4587">
        <v>70.7</v>
      </c>
      <c r="K4587" s="1"/>
      <c r="L4587" s="1"/>
      <c r="M4587">
        <v>61</v>
      </c>
      <c r="N4587">
        <v>4312.7</v>
      </c>
      <c r="O4587">
        <v>4312.7</v>
      </c>
      <c r="P4587" s="1"/>
      <c r="Q4587" s="1"/>
      <c r="T4587" s="1" t="s">
        <v>3824</v>
      </c>
      <c r="U4587" s="1" t="s">
        <v>3855</v>
      </c>
      <c r="V4587" s="1" t="s">
        <v>3867</v>
      </c>
      <c r="W4587" s="1">
        <v>16</v>
      </c>
      <c r="X4587" s="1"/>
    </row>
    <row r="4588" spans="1:24" x14ac:dyDescent="0.25">
      <c r="A4588" s="1" t="s">
        <v>257</v>
      </c>
      <c r="B4588" s="1" t="s">
        <v>969</v>
      </c>
      <c r="C4588" s="1" t="s">
        <v>314</v>
      </c>
      <c r="D4588" s="2">
        <v>45671</v>
      </c>
      <c r="E4588">
        <v>94710</v>
      </c>
      <c r="F4588" s="1" t="s">
        <v>42</v>
      </c>
      <c r="G4588" s="1" t="s">
        <v>46</v>
      </c>
      <c r="H4588" s="1" t="s">
        <v>1762</v>
      </c>
      <c r="I4588" s="1" t="s">
        <v>44</v>
      </c>
      <c r="J4588">
        <v>50.54</v>
      </c>
      <c r="K4588" s="1"/>
      <c r="L4588" s="1"/>
      <c r="M4588">
        <v>99</v>
      </c>
      <c r="N4588">
        <v>5003.46</v>
      </c>
      <c r="O4588">
        <v>5003.46</v>
      </c>
      <c r="P4588" s="1"/>
      <c r="Q4588" s="1"/>
      <c r="T4588" s="1" t="s">
        <v>3824</v>
      </c>
      <c r="U4588" s="1" t="s">
        <v>3855</v>
      </c>
      <c r="V4588" s="1" t="s">
        <v>3867</v>
      </c>
      <c r="W4588" s="1">
        <v>16</v>
      </c>
      <c r="X4588" s="1"/>
    </row>
    <row r="4589" spans="1:24" x14ac:dyDescent="0.25">
      <c r="A4589" s="1" t="s">
        <v>257</v>
      </c>
      <c r="B4589" s="1" t="s">
        <v>969</v>
      </c>
      <c r="C4589" s="1" t="s">
        <v>314</v>
      </c>
      <c r="D4589" s="2">
        <v>45671</v>
      </c>
      <c r="E4589">
        <v>94709</v>
      </c>
      <c r="F4589" s="1" t="s">
        <v>42</v>
      </c>
      <c r="G4589" s="1" t="s">
        <v>46</v>
      </c>
      <c r="H4589" s="1" t="s">
        <v>1762</v>
      </c>
      <c r="I4589" s="1" t="s">
        <v>44</v>
      </c>
      <c r="J4589">
        <v>61.7</v>
      </c>
      <c r="K4589" s="1"/>
      <c r="L4589" s="1"/>
      <c r="M4589">
        <v>111</v>
      </c>
      <c r="N4589">
        <v>6848.7000000000007</v>
      </c>
      <c r="O4589">
        <v>6848.7000000000007</v>
      </c>
      <c r="P4589" s="1"/>
      <c r="Q4589" s="1"/>
      <c r="T4589" s="1" t="s">
        <v>3824</v>
      </c>
      <c r="U4589" s="1" t="s">
        <v>3855</v>
      </c>
      <c r="V4589" s="1" t="s">
        <v>3867</v>
      </c>
      <c r="W4589" s="1">
        <v>16</v>
      </c>
      <c r="X4589" s="1"/>
    </row>
    <row r="4590" spans="1:24" x14ac:dyDescent="0.25">
      <c r="A4590" s="1" t="s">
        <v>257</v>
      </c>
      <c r="B4590" s="1" t="s">
        <v>969</v>
      </c>
      <c r="C4590" s="1" t="s">
        <v>314</v>
      </c>
      <c r="D4590" s="2">
        <v>45671</v>
      </c>
      <c r="E4590">
        <v>94709</v>
      </c>
      <c r="F4590" s="1" t="s">
        <v>42</v>
      </c>
      <c r="G4590" s="1" t="s">
        <v>46</v>
      </c>
      <c r="H4590" s="1" t="s">
        <v>1762</v>
      </c>
      <c r="I4590" s="1" t="s">
        <v>44</v>
      </c>
      <c r="J4590">
        <v>61.7</v>
      </c>
      <c r="K4590" s="1"/>
      <c r="L4590" s="1"/>
      <c r="M4590">
        <v>29</v>
      </c>
      <c r="N4590">
        <v>1789.3000000000002</v>
      </c>
      <c r="O4590">
        <v>1789.3000000000002</v>
      </c>
      <c r="P4590" s="1"/>
      <c r="Q4590" s="1"/>
      <c r="T4590" s="1" t="s">
        <v>3824</v>
      </c>
      <c r="U4590" s="1" t="s">
        <v>3855</v>
      </c>
      <c r="V4590" s="1" t="s">
        <v>3867</v>
      </c>
      <c r="W4590" s="1">
        <v>16</v>
      </c>
      <c r="X4590" s="1"/>
    </row>
    <row r="4591" spans="1:24" x14ac:dyDescent="0.25">
      <c r="A4591" s="1" t="s">
        <v>257</v>
      </c>
      <c r="B4591" s="1" t="s">
        <v>969</v>
      </c>
      <c r="C4591" s="1" t="s">
        <v>314</v>
      </c>
      <c r="D4591" s="2">
        <v>45671</v>
      </c>
      <c r="E4591">
        <v>94709</v>
      </c>
      <c r="F4591" s="1" t="s">
        <v>42</v>
      </c>
      <c r="G4591" s="1" t="s">
        <v>46</v>
      </c>
      <c r="H4591" s="1" t="s">
        <v>1762</v>
      </c>
      <c r="I4591" s="1" t="s">
        <v>44</v>
      </c>
      <c r="J4591">
        <v>61.7</v>
      </c>
      <c r="K4591" s="1"/>
      <c r="L4591" s="1"/>
      <c r="M4591">
        <v>150</v>
      </c>
      <c r="N4591">
        <v>9255</v>
      </c>
      <c r="O4591">
        <v>9255</v>
      </c>
      <c r="P4591" s="1"/>
      <c r="Q4591" s="1"/>
      <c r="T4591" s="1" t="s">
        <v>3824</v>
      </c>
      <c r="U4591" s="1" t="s">
        <v>3855</v>
      </c>
      <c r="V4591" s="1" t="s">
        <v>3867</v>
      </c>
      <c r="W4591" s="1">
        <v>16</v>
      </c>
      <c r="X4591" s="1"/>
    </row>
    <row r="4592" spans="1:24" x14ac:dyDescent="0.25">
      <c r="A4592" s="1" t="s">
        <v>257</v>
      </c>
      <c r="B4592" s="1" t="s">
        <v>969</v>
      </c>
      <c r="C4592" s="1" t="s">
        <v>314</v>
      </c>
      <c r="D4592" s="2">
        <v>45671</v>
      </c>
      <c r="E4592">
        <v>94709</v>
      </c>
      <c r="F4592" s="1" t="s">
        <v>42</v>
      </c>
      <c r="G4592" s="1" t="s">
        <v>46</v>
      </c>
      <c r="H4592" s="1" t="s">
        <v>1762</v>
      </c>
      <c r="I4592" s="1" t="s">
        <v>44</v>
      </c>
      <c r="J4592">
        <v>70.7</v>
      </c>
      <c r="K4592" s="1"/>
      <c r="L4592" s="1"/>
      <c r="M4592">
        <v>164</v>
      </c>
      <c r="N4592">
        <v>11594.800000000001</v>
      </c>
      <c r="O4592">
        <v>11594.800000000001</v>
      </c>
      <c r="P4592" s="1"/>
      <c r="Q4592" s="1"/>
      <c r="T4592" s="1" t="s">
        <v>3824</v>
      </c>
      <c r="U4592" s="1" t="s">
        <v>3855</v>
      </c>
      <c r="V4592" s="1" t="s">
        <v>3867</v>
      </c>
      <c r="W4592" s="1">
        <v>16</v>
      </c>
      <c r="X4592" s="1"/>
    </row>
    <row r="4593" spans="1:24" x14ac:dyDescent="0.25">
      <c r="A4593" s="1" t="s">
        <v>257</v>
      </c>
      <c r="B4593" s="1" t="s">
        <v>969</v>
      </c>
      <c r="C4593" s="1" t="s">
        <v>314</v>
      </c>
      <c r="D4593" s="2">
        <v>45671</v>
      </c>
      <c r="E4593">
        <v>94709</v>
      </c>
      <c r="F4593" s="1" t="s">
        <v>42</v>
      </c>
      <c r="G4593" s="1" t="s">
        <v>46</v>
      </c>
      <c r="H4593" s="1" t="s">
        <v>1762</v>
      </c>
      <c r="I4593" s="1" t="s">
        <v>44</v>
      </c>
      <c r="J4593">
        <v>61.7</v>
      </c>
      <c r="K4593" s="1"/>
      <c r="L4593" s="1"/>
      <c r="M4593">
        <v>150</v>
      </c>
      <c r="N4593">
        <v>9255</v>
      </c>
      <c r="O4593">
        <v>9255</v>
      </c>
      <c r="P4593" s="1"/>
      <c r="Q4593" s="1"/>
      <c r="T4593" s="1" t="s">
        <v>3824</v>
      </c>
      <c r="U4593" s="1" t="s">
        <v>3855</v>
      </c>
      <c r="V4593" s="1" t="s">
        <v>3867</v>
      </c>
      <c r="W4593" s="1">
        <v>16</v>
      </c>
      <c r="X4593" s="1"/>
    </row>
    <row r="4594" spans="1:24" x14ac:dyDescent="0.25">
      <c r="A4594" s="1" t="s">
        <v>257</v>
      </c>
      <c r="B4594" s="1" t="s">
        <v>969</v>
      </c>
      <c r="C4594" s="1" t="s">
        <v>314</v>
      </c>
      <c r="D4594" s="2">
        <v>45671</v>
      </c>
      <c r="E4594">
        <v>94709</v>
      </c>
      <c r="F4594" s="1" t="s">
        <v>42</v>
      </c>
      <c r="G4594" s="1" t="s">
        <v>46</v>
      </c>
      <c r="H4594" s="1" t="s">
        <v>1762</v>
      </c>
      <c r="I4594" s="1" t="s">
        <v>44</v>
      </c>
      <c r="J4594">
        <v>61.7</v>
      </c>
      <c r="K4594" s="1"/>
      <c r="L4594" s="1"/>
      <c r="M4594">
        <v>185</v>
      </c>
      <c r="N4594">
        <v>11414.5</v>
      </c>
      <c r="O4594">
        <v>11414.5</v>
      </c>
      <c r="P4594" s="1"/>
      <c r="Q4594" s="1"/>
      <c r="T4594" s="1" t="s">
        <v>3824</v>
      </c>
      <c r="U4594" s="1" t="s">
        <v>3855</v>
      </c>
      <c r="V4594" s="1" t="s">
        <v>3867</v>
      </c>
      <c r="W4594" s="1">
        <v>16</v>
      </c>
      <c r="X4594" s="1"/>
    </row>
    <row r="4595" spans="1:24" x14ac:dyDescent="0.25">
      <c r="A4595" s="1" t="s">
        <v>257</v>
      </c>
      <c r="B4595" s="1" t="s">
        <v>969</v>
      </c>
      <c r="C4595" s="1" t="s">
        <v>314</v>
      </c>
      <c r="D4595" s="2">
        <v>45671</v>
      </c>
      <c r="E4595">
        <v>94708</v>
      </c>
      <c r="F4595" s="1" t="s">
        <v>42</v>
      </c>
      <c r="G4595" s="1" t="s">
        <v>46</v>
      </c>
      <c r="H4595" s="1" t="s">
        <v>1762</v>
      </c>
      <c r="I4595" s="1" t="s">
        <v>44</v>
      </c>
      <c r="J4595">
        <v>61.7</v>
      </c>
      <c r="K4595" s="1"/>
      <c r="L4595" s="1"/>
      <c r="M4595">
        <v>27</v>
      </c>
      <c r="N4595">
        <v>1665.9</v>
      </c>
      <c r="O4595">
        <v>1665.9</v>
      </c>
      <c r="P4595" s="1"/>
      <c r="Q4595" s="1"/>
      <c r="T4595" s="1" t="s">
        <v>3824</v>
      </c>
      <c r="U4595" s="1" t="s">
        <v>3855</v>
      </c>
      <c r="V4595" s="1" t="s">
        <v>3867</v>
      </c>
      <c r="W4595" s="1">
        <v>16</v>
      </c>
      <c r="X4595" s="1"/>
    </row>
    <row r="4596" spans="1:24" x14ac:dyDescent="0.25">
      <c r="A4596" s="1" t="s">
        <v>257</v>
      </c>
      <c r="B4596" s="1" t="s">
        <v>969</v>
      </c>
      <c r="C4596" s="1" t="s">
        <v>314</v>
      </c>
      <c r="D4596" s="2">
        <v>45671</v>
      </c>
      <c r="E4596">
        <v>94708</v>
      </c>
      <c r="F4596" s="1" t="s">
        <v>42</v>
      </c>
      <c r="G4596" s="1" t="s">
        <v>46</v>
      </c>
      <c r="H4596" s="1" t="s">
        <v>1762</v>
      </c>
      <c r="I4596" s="1" t="s">
        <v>44</v>
      </c>
      <c r="J4596">
        <v>70.7</v>
      </c>
      <c r="K4596" s="1"/>
      <c r="L4596" s="1"/>
      <c r="M4596">
        <v>61</v>
      </c>
      <c r="N4596">
        <v>4312.7</v>
      </c>
      <c r="O4596">
        <v>4312.7</v>
      </c>
      <c r="P4596" s="1"/>
      <c r="Q4596" s="1"/>
      <c r="T4596" s="1" t="s">
        <v>3824</v>
      </c>
      <c r="U4596" s="1" t="s">
        <v>3855</v>
      </c>
      <c r="V4596" s="1" t="s">
        <v>3867</v>
      </c>
      <c r="W4596" s="1">
        <v>16</v>
      </c>
      <c r="X4596" s="1"/>
    </row>
    <row r="4597" spans="1:24" x14ac:dyDescent="0.25">
      <c r="A4597" s="1" t="s">
        <v>257</v>
      </c>
      <c r="B4597" s="1" t="s">
        <v>969</v>
      </c>
      <c r="C4597" s="1" t="s">
        <v>314</v>
      </c>
      <c r="D4597" s="2">
        <v>45671</v>
      </c>
      <c r="E4597">
        <v>94708</v>
      </c>
      <c r="F4597" s="1" t="s">
        <v>42</v>
      </c>
      <c r="G4597" s="1" t="s">
        <v>46</v>
      </c>
      <c r="H4597" s="1" t="s">
        <v>1762</v>
      </c>
      <c r="I4597" s="1" t="s">
        <v>44</v>
      </c>
      <c r="J4597">
        <v>70.7</v>
      </c>
      <c r="K4597" s="1"/>
      <c r="L4597" s="1"/>
      <c r="M4597">
        <v>151</v>
      </c>
      <c r="N4597">
        <v>10675.7</v>
      </c>
      <c r="O4597">
        <v>10675.7</v>
      </c>
      <c r="P4597" s="1"/>
      <c r="Q4597" s="1"/>
      <c r="T4597" s="1" t="s">
        <v>3824</v>
      </c>
      <c r="U4597" s="1" t="s">
        <v>3855</v>
      </c>
      <c r="V4597" s="1" t="s">
        <v>3867</v>
      </c>
      <c r="W4597" s="1">
        <v>16</v>
      </c>
      <c r="X4597" s="1"/>
    </row>
    <row r="4598" spans="1:24" x14ac:dyDescent="0.25">
      <c r="A4598" s="1" t="s">
        <v>257</v>
      </c>
      <c r="B4598" s="1" t="s">
        <v>969</v>
      </c>
      <c r="C4598" s="1" t="s">
        <v>314</v>
      </c>
      <c r="D4598" s="2">
        <v>45671</v>
      </c>
      <c r="E4598">
        <v>94708</v>
      </c>
      <c r="F4598" s="1" t="s">
        <v>42</v>
      </c>
      <c r="G4598" s="1" t="s">
        <v>46</v>
      </c>
      <c r="H4598" s="1" t="s">
        <v>1762</v>
      </c>
      <c r="I4598" s="1" t="s">
        <v>44</v>
      </c>
      <c r="J4598">
        <v>61.7</v>
      </c>
      <c r="K4598" s="1"/>
      <c r="L4598" s="1"/>
      <c r="M4598">
        <v>129</v>
      </c>
      <c r="N4598">
        <v>7959.3</v>
      </c>
      <c r="O4598">
        <v>7959.3</v>
      </c>
      <c r="P4598" s="1"/>
      <c r="Q4598" s="1"/>
      <c r="T4598" s="1" t="s">
        <v>3824</v>
      </c>
      <c r="U4598" s="1" t="s">
        <v>3855</v>
      </c>
      <c r="V4598" s="1" t="s">
        <v>3867</v>
      </c>
      <c r="W4598" s="1">
        <v>16</v>
      </c>
      <c r="X4598" s="1"/>
    </row>
    <row r="4599" spans="1:24" x14ac:dyDescent="0.25">
      <c r="A4599" s="1" t="s">
        <v>257</v>
      </c>
      <c r="B4599" s="1" t="s">
        <v>969</v>
      </c>
      <c r="C4599" s="1" t="s">
        <v>314</v>
      </c>
      <c r="D4599" s="2">
        <v>45671</v>
      </c>
      <c r="E4599">
        <v>94708</v>
      </c>
      <c r="F4599" s="1" t="s">
        <v>42</v>
      </c>
      <c r="G4599" s="1" t="s">
        <v>46</v>
      </c>
      <c r="H4599" s="1" t="s">
        <v>1762</v>
      </c>
      <c r="I4599" s="1" t="s">
        <v>44</v>
      </c>
      <c r="J4599">
        <v>61.7</v>
      </c>
      <c r="K4599" s="1"/>
      <c r="L4599" s="1"/>
      <c r="M4599">
        <v>25</v>
      </c>
      <c r="N4599">
        <v>1542.5</v>
      </c>
      <c r="O4599">
        <v>1542.5</v>
      </c>
      <c r="P4599" s="1"/>
      <c r="Q4599" s="1"/>
      <c r="T4599" s="1" t="s">
        <v>3824</v>
      </c>
      <c r="U4599" s="1" t="s">
        <v>3855</v>
      </c>
      <c r="V4599" s="1" t="s">
        <v>3867</v>
      </c>
      <c r="W4599" s="1">
        <v>16</v>
      </c>
      <c r="X4599" s="1"/>
    </row>
    <row r="4600" spans="1:24" x14ac:dyDescent="0.25">
      <c r="A4600" s="1" t="s">
        <v>257</v>
      </c>
      <c r="B4600" s="1" t="s">
        <v>969</v>
      </c>
      <c r="C4600" s="1" t="s">
        <v>314</v>
      </c>
      <c r="D4600" s="2">
        <v>45671</v>
      </c>
      <c r="E4600">
        <v>94708</v>
      </c>
      <c r="F4600" s="1" t="s">
        <v>42</v>
      </c>
      <c r="G4600" s="1" t="s">
        <v>46</v>
      </c>
      <c r="H4600" s="1" t="s">
        <v>1762</v>
      </c>
      <c r="I4600" s="1" t="s">
        <v>44</v>
      </c>
      <c r="J4600">
        <v>70.7</v>
      </c>
      <c r="K4600" s="1"/>
      <c r="L4600" s="1"/>
      <c r="M4600">
        <v>109</v>
      </c>
      <c r="N4600">
        <v>7706.3</v>
      </c>
      <c r="O4600">
        <v>7706.3</v>
      </c>
      <c r="P4600" s="1"/>
      <c r="Q4600" s="1"/>
      <c r="T4600" s="1" t="s">
        <v>3824</v>
      </c>
      <c r="U4600" s="1" t="s">
        <v>3855</v>
      </c>
      <c r="V4600" s="1" t="s">
        <v>3867</v>
      </c>
      <c r="W4600" s="1">
        <v>16</v>
      </c>
      <c r="X4600" s="1"/>
    </row>
    <row r="4601" spans="1:24" x14ac:dyDescent="0.25">
      <c r="A4601" s="1" t="s">
        <v>257</v>
      </c>
      <c r="B4601" s="1" t="s">
        <v>969</v>
      </c>
      <c r="C4601" s="1" t="s">
        <v>314</v>
      </c>
      <c r="D4601" s="2">
        <v>45671</v>
      </c>
      <c r="E4601">
        <v>94707</v>
      </c>
      <c r="F4601" s="1" t="s">
        <v>42</v>
      </c>
      <c r="G4601" s="1" t="s">
        <v>46</v>
      </c>
      <c r="H4601" s="1" t="s">
        <v>1762</v>
      </c>
      <c r="I4601" s="1" t="s">
        <v>44</v>
      </c>
      <c r="J4601">
        <v>2.74</v>
      </c>
      <c r="K4601" s="1"/>
      <c r="L4601" s="1"/>
      <c r="M4601">
        <v>151</v>
      </c>
      <c r="N4601">
        <v>413.74</v>
      </c>
      <c r="O4601">
        <v>413.74</v>
      </c>
      <c r="P4601" s="1"/>
      <c r="Q4601" s="1"/>
      <c r="T4601" s="1" t="s">
        <v>3824</v>
      </c>
      <c r="U4601" s="1" t="s">
        <v>3855</v>
      </c>
      <c r="V4601" s="1" t="s">
        <v>3867</v>
      </c>
      <c r="W4601" s="1">
        <v>16</v>
      </c>
      <c r="X4601" s="1"/>
    </row>
    <row r="4602" spans="1:24" x14ac:dyDescent="0.25">
      <c r="A4602" s="1" t="s">
        <v>257</v>
      </c>
      <c r="B4602" s="1" t="s">
        <v>969</v>
      </c>
      <c r="C4602" s="1" t="s">
        <v>314</v>
      </c>
      <c r="D4602" s="2">
        <v>45671</v>
      </c>
      <c r="E4602">
        <v>94707</v>
      </c>
      <c r="F4602" s="1" t="s">
        <v>42</v>
      </c>
      <c r="G4602" s="1" t="s">
        <v>46</v>
      </c>
      <c r="H4602" s="1" t="s">
        <v>1762</v>
      </c>
      <c r="I4602" s="1" t="s">
        <v>44</v>
      </c>
      <c r="J4602">
        <v>70.7</v>
      </c>
      <c r="K4602" s="1"/>
      <c r="L4602" s="1"/>
      <c r="M4602">
        <v>193</v>
      </c>
      <c r="N4602">
        <v>13645.1</v>
      </c>
      <c r="O4602">
        <v>13645.1</v>
      </c>
      <c r="P4602" s="1"/>
      <c r="Q4602" s="1"/>
      <c r="T4602" s="1" t="s">
        <v>3824</v>
      </c>
      <c r="U4602" s="1" t="s">
        <v>3855</v>
      </c>
      <c r="V4602" s="1" t="s">
        <v>3867</v>
      </c>
      <c r="W4602" s="1">
        <v>16</v>
      </c>
      <c r="X4602" s="1"/>
    </row>
    <row r="4603" spans="1:24" x14ac:dyDescent="0.25">
      <c r="A4603" s="1" t="s">
        <v>257</v>
      </c>
      <c r="B4603" s="1" t="s">
        <v>969</v>
      </c>
      <c r="C4603" s="1" t="s">
        <v>314</v>
      </c>
      <c r="D4603" s="2">
        <v>45671</v>
      </c>
      <c r="E4603">
        <v>94707</v>
      </c>
      <c r="F4603" s="1" t="s">
        <v>42</v>
      </c>
      <c r="G4603" s="1" t="s">
        <v>46</v>
      </c>
      <c r="H4603" s="1" t="s">
        <v>1762</v>
      </c>
      <c r="I4603" s="1" t="s">
        <v>44</v>
      </c>
      <c r="J4603">
        <v>61.7</v>
      </c>
      <c r="K4603" s="1"/>
      <c r="L4603" s="1"/>
      <c r="M4603">
        <v>142</v>
      </c>
      <c r="N4603">
        <v>8761.4</v>
      </c>
      <c r="O4603">
        <v>8761.4</v>
      </c>
      <c r="P4603" s="1"/>
      <c r="Q4603" s="1"/>
      <c r="T4603" s="1" t="s">
        <v>3824</v>
      </c>
      <c r="U4603" s="1" t="s">
        <v>3855</v>
      </c>
      <c r="V4603" s="1" t="s">
        <v>3867</v>
      </c>
      <c r="W4603" s="1">
        <v>16</v>
      </c>
      <c r="X4603" s="1"/>
    </row>
    <row r="4604" spans="1:24" x14ac:dyDescent="0.25">
      <c r="A4604" s="1" t="s">
        <v>257</v>
      </c>
      <c r="B4604" s="1" t="s">
        <v>969</v>
      </c>
      <c r="C4604" s="1" t="s">
        <v>314</v>
      </c>
      <c r="D4604" s="2">
        <v>45671</v>
      </c>
      <c r="E4604">
        <v>94707</v>
      </c>
      <c r="F4604" s="1" t="s">
        <v>42</v>
      </c>
      <c r="G4604" s="1" t="s">
        <v>46</v>
      </c>
      <c r="H4604" s="1" t="s">
        <v>1762</v>
      </c>
      <c r="I4604" s="1" t="s">
        <v>44</v>
      </c>
      <c r="J4604">
        <v>44.72</v>
      </c>
      <c r="K4604" s="1"/>
      <c r="L4604" s="1"/>
      <c r="M4604">
        <v>15</v>
      </c>
      <c r="N4604">
        <v>670.8</v>
      </c>
      <c r="O4604">
        <v>670.8</v>
      </c>
      <c r="P4604" s="1"/>
      <c r="Q4604" s="1"/>
      <c r="T4604" s="1" t="s">
        <v>3824</v>
      </c>
      <c r="U4604" s="1" t="s">
        <v>3855</v>
      </c>
      <c r="V4604" s="1" t="s">
        <v>3867</v>
      </c>
      <c r="W4604" s="1">
        <v>16</v>
      </c>
      <c r="X4604" s="1"/>
    </row>
    <row r="4605" spans="1:24" x14ac:dyDescent="0.25">
      <c r="A4605" s="1" t="s">
        <v>257</v>
      </c>
      <c r="B4605" s="1" t="s">
        <v>1328</v>
      </c>
      <c r="C4605" s="1" t="s">
        <v>457</v>
      </c>
      <c r="D4605" s="2">
        <v>45671</v>
      </c>
      <c r="E4605">
        <v>93744</v>
      </c>
      <c r="F4605" s="1" t="s">
        <v>42</v>
      </c>
      <c r="G4605" s="1" t="s">
        <v>46</v>
      </c>
      <c r="H4605" s="1" t="s">
        <v>1762</v>
      </c>
      <c r="I4605" s="1" t="s">
        <v>29</v>
      </c>
      <c r="J4605">
        <v>992</v>
      </c>
      <c r="K4605" s="1"/>
      <c r="L4605" s="1"/>
      <c r="M4605">
        <v>131</v>
      </c>
      <c r="N4605">
        <v>129952</v>
      </c>
      <c r="O4605">
        <v>129952</v>
      </c>
      <c r="P4605" s="1"/>
      <c r="Q4605" s="1"/>
      <c r="T4605" s="1" t="s">
        <v>3824</v>
      </c>
      <c r="U4605" s="1" t="s">
        <v>3855</v>
      </c>
      <c r="V4605" s="1" t="s">
        <v>3864</v>
      </c>
      <c r="W4605" s="1">
        <v>16</v>
      </c>
      <c r="X4605" s="1"/>
    </row>
    <row r="4606" spans="1:24" x14ac:dyDescent="0.25">
      <c r="A4606" s="1" t="s">
        <v>257</v>
      </c>
      <c r="B4606" s="1" t="s">
        <v>1078</v>
      </c>
      <c r="C4606" s="1" t="s">
        <v>273</v>
      </c>
      <c r="D4606" s="2">
        <v>45671</v>
      </c>
      <c r="E4606">
        <v>93312</v>
      </c>
      <c r="F4606" s="1" t="s">
        <v>42</v>
      </c>
      <c r="G4606" s="1" t="s">
        <v>46</v>
      </c>
      <c r="H4606" s="1" t="s">
        <v>1762</v>
      </c>
      <c r="I4606" s="1" t="s">
        <v>29</v>
      </c>
      <c r="J4606">
        <v>2</v>
      </c>
      <c r="K4606" s="1"/>
      <c r="L4606" s="1"/>
      <c r="M4606">
        <v>200</v>
      </c>
      <c r="N4606">
        <v>400</v>
      </c>
      <c r="O4606">
        <v>400</v>
      </c>
      <c r="P4606" s="1"/>
      <c r="Q4606" s="1"/>
      <c r="T4606" s="1" t="s">
        <v>3824</v>
      </c>
      <c r="U4606" s="1" t="s">
        <v>3855</v>
      </c>
      <c r="V4606" s="1" t="s">
        <v>3865</v>
      </c>
      <c r="W4606" s="1">
        <v>22</v>
      </c>
      <c r="X4606" s="1"/>
    </row>
    <row r="4607" spans="1:24" x14ac:dyDescent="0.25">
      <c r="A4607" s="1" t="s">
        <v>257</v>
      </c>
      <c r="B4607" s="1" t="s">
        <v>1078</v>
      </c>
      <c r="C4607" s="1" t="s">
        <v>273</v>
      </c>
      <c r="D4607" s="2">
        <v>45671</v>
      </c>
      <c r="E4607">
        <v>93312</v>
      </c>
      <c r="F4607" s="1" t="s">
        <v>42</v>
      </c>
      <c r="G4607" s="1" t="s">
        <v>46</v>
      </c>
      <c r="H4607" s="1" t="s">
        <v>1762</v>
      </c>
      <c r="I4607" s="1" t="s">
        <v>29</v>
      </c>
      <c r="J4607">
        <v>2</v>
      </c>
      <c r="K4607" s="1"/>
      <c r="L4607" s="1"/>
      <c r="M4607">
        <v>100</v>
      </c>
      <c r="N4607">
        <v>200</v>
      </c>
      <c r="O4607">
        <v>200</v>
      </c>
      <c r="P4607" s="1"/>
      <c r="Q4607" s="1"/>
      <c r="T4607" s="1" t="s">
        <v>3824</v>
      </c>
      <c r="U4607" s="1" t="s">
        <v>3855</v>
      </c>
      <c r="V4607" s="1" t="s">
        <v>3865</v>
      </c>
      <c r="W4607" s="1">
        <v>22</v>
      </c>
      <c r="X4607" s="1"/>
    </row>
    <row r="4608" spans="1:24" x14ac:dyDescent="0.25">
      <c r="A4608" s="1" t="s">
        <v>257</v>
      </c>
      <c r="B4608" s="1" t="s">
        <v>1078</v>
      </c>
      <c r="C4608" s="1" t="s">
        <v>273</v>
      </c>
      <c r="D4608" s="2">
        <v>45671</v>
      </c>
      <c r="E4608">
        <v>93202</v>
      </c>
      <c r="F4608" s="1" t="s">
        <v>42</v>
      </c>
      <c r="G4608" s="1" t="s">
        <v>46</v>
      </c>
      <c r="H4608" s="1" t="s">
        <v>1762</v>
      </c>
      <c r="I4608" s="1" t="s">
        <v>29</v>
      </c>
      <c r="J4608">
        <v>11</v>
      </c>
      <c r="K4608" s="1"/>
      <c r="L4608" s="1"/>
      <c r="M4608">
        <v>39</v>
      </c>
      <c r="N4608">
        <v>429</v>
      </c>
      <c r="O4608">
        <v>429</v>
      </c>
      <c r="P4608" s="1"/>
      <c r="Q4608" s="1"/>
      <c r="T4608" s="1" t="s">
        <v>3824</v>
      </c>
      <c r="U4608" s="1" t="s">
        <v>3855</v>
      </c>
      <c r="V4608" s="1" t="s">
        <v>3865</v>
      </c>
      <c r="W4608" s="1">
        <v>22</v>
      </c>
      <c r="X4608" s="1"/>
    </row>
    <row r="4609" spans="1:24" x14ac:dyDescent="0.25">
      <c r="A4609" s="1" t="s">
        <v>257</v>
      </c>
      <c r="B4609" s="1" t="s">
        <v>1260</v>
      </c>
      <c r="C4609" s="1" t="s">
        <v>539</v>
      </c>
      <c r="D4609" s="2">
        <v>45671</v>
      </c>
      <c r="E4609">
        <v>91603</v>
      </c>
      <c r="F4609" s="1" t="s">
        <v>42</v>
      </c>
      <c r="G4609" s="1" t="s">
        <v>46</v>
      </c>
      <c r="H4609" s="1" t="s">
        <v>1762</v>
      </c>
      <c r="I4609" s="1" t="s">
        <v>29</v>
      </c>
      <c r="J4609">
        <v>1</v>
      </c>
      <c r="K4609" s="1"/>
      <c r="L4609" s="1"/>
      <c r="M4609">
        <v>72</v>
      </c>
      <c r="N4609">
        <v>72</v>
      </c>
      <c r="O4609">
        <v>72</v>
      </c>
      <c r="P4609" s="1"/>
      <c r="Q4609" s="1"/>
      <c r="T4609" s="1" t="s">
        <v>3824</v>
      </c>
      <c r="U4609" s="1" t="s">
        <v>3855</v>
      </c>
      <c r="V4609" s="1" t="s">
        <v>3865</v>
      </c>
      <c r="W4609" s="1">
        <v>22</v>
      </c>
      <c r="X4609" s="1"/>
    </row>
    <row r="4610" spans="1:24" x14ac:dyDescent="0.25">
      <c r="A4610" s="1" t="s">
        <v>257</v>
      </c>
      <c r="B4610" s="1" t="s">
        <v>1260</v>
      </c>
      <c r="C4610" s="1" t="s">
        <v>539</v>
      </c>
      <c r="D4610" s="2">
        <v>45671</v>
      </c>
      <c r="E4610">
        <v>91411</v>
      </c>
      <c r="F4610" s="1" t="s">
        <v>42</v>
      </c>
      <c r="G4610" s="1" t="s">
        <v>46</v>
      </c>
      <c r="H4610" s="1" t="s">
        <v>1762</v>
      </c>
      <c r="I4610" s="1" t="s">
        <v>29</v>
      </c>
      <c r="J4610">
        <v>1</v>
      </c>
      <c r="K4610" s="1"/>
      <c r="L4610" s="1"/>
      <c r="M4610">
        <v>112</v>
      </c>
      <c r="N4610">
        <v>112</v>
      </c>
      <c r="O4610">
        <v>112</v>
      </c>
      <c r="P4610" s="1"/>
      <c r="Q4610" s="1"/>
      <c r="T4610" s="1" t="s">
        <v>3824</v>
      </c>
      <c r="U4610" s="1" t="s">
        <v>3855</v>
      </c>
      <c r="V4610" s="1" t="s">
        <v>3865</v>
      </c>
      <c r="W4610" s="1">
        <v>22</v>
      </c>
      <c r="X4610" s="1"/>
    </row>
    <row r="4611" spans="1:24" x14ac:dyDescent="0.25">
      <c r="A4611" s="1" t="s">
        <v>257</v>
      </c>
      <c r="B4611" s="1" t="s">
        <v>1260</v>
      </c>
      <c r="C4611" s="1" t="s">
        <v>539</v>
      </c>
      <c r="D4611" s="2">
        <v>45671</v>
      </c>
      <c r="E4611">
        <v>91213</v>
      </c>
      <c r="F4611" s="1" t="s">
        <v>42</v>
      </c>
      <c r="G4611" s="1" t="s">
        <v>46</v>
      </c>
      <c r="H4611" s="1" t="s">
        <v>1762</v>
      </c>
      <c r="I4611" s="1" t="s">
        <v>29</v>
      </c>
      <c r="J4611">
        <v>1</v>
      </c>
      <c r="K4611" s="1"/>
      <c r="L4611" s="1"/>
      <c r="M4611">
        <v>35</v>
      </c>
      <c r="N4611">
        <v>35</v>
      </c>
      <c r="O4611">
        <v>35</v>
      </c>
      <c r="P4611" s="1"/>
      <c r="Q4611" s="1"/>
      <c r="T4611" s="1" t="s">
        <v>3824</v>
      </c>
      <c r="U4611" s="1" t="s">
        <v>3855</v>
      </c>
      <c r="V4611" s="1" t="s">
        <v>3865</v>
      </c>
      <c r="W4611" s="1">
        <v>22</v>
      </c>
      <c r="X4611" s="1"/>
    </row>
    <row r="4612" spans="1:24" x14ac:dyDescent="0.25">
      <c r="A4612" s="1" t="s">
        <v>257</v>
      </c>
      <c r="B4612" s="1" t="s">
        <v>1260</v>
      </c>
      <c r="C4612" s="1" t="s">
        <v>539</v>
      </c>
      <c r="D4612" s="2">
        <v>45671</v>
      </c>
      <c r="E4612">
        <v>91132</v>
      </c>
      <c r="F4612" s="1" t="s">
        <v>42</v>
      </c>
      <c r="G4612" s="1" t="s">
        <v>46</v>
      </c>
      <c r="H4612" s="1" t="s">
        <v>1762</v>
      </c>
      <c r="I4612" s="1" t="s">
        <v>29</v>
      </c>
      <c r="J4612">
        <v>2</v>
      </c>
      <c r="K4612" s="1"/>
      <c r="L4612" s="1"/>
      <c r="M4612">
        <v>112</v>
      </c>
      <c r="N4612">
        <v>224</v>
      </c>
      <c r="O4612">
        <v>224</v>
      </c>
      <c r="P4612" s="1"/>
      <c r="Q4612" s="1"/>
      <c r="T4612" s="1" t="s">
        <v>3824</v>
      </c>
      <c r="U4612" s="1" t="s">
        <v>3855</v>
      </c>
      <c r="V4612" s="1" t="s">
        <v>3865</v>
      </c>
      <c r="W4612" s="1">
        <v>22</v>
      </c>
      <c r="X4612" s="1"/>
    </row>
    <row r="4613" spans="1:24" x14ac:dyDescent="0.25">
      <c r="A4613" s="1" t="s">
        <v>257</v>
      </c>
      <c r="B4613" s="1" t="s">
        <v>1260</v>
      </c>
      <c r="C4613" s="1" t="s">
        <v>539</v>
      </c>
      <c r="D4613" s="2">
        <v>45671</v>
      </c>
      <c r="E4613">
        <v>91054</v>
      </c>
      <c r="F4613" s="1" t="s">
        <v>42</v>
      </c>
      <c r="G4613" s="1" t="s">
        <v>46</v>
      </c>
      <c r="H4613" s="1" t="s">
        <v>1762</v>
      </c>
      <c r="I4613" s="1" t="s">
        <v>29</v>
      </c>
      <c r="J4613">
        <v>1</v>
      </c>
      <c r="K4613" s="1"/>
      <c r="L4613" s="1"/>
      <c r="M4613">
        <v>67</v>
      </c>
      <c r="N4613">
        <v>67</v>
      </c>
      <c r="O4613">
        <v>67</v>
      </c>
      <c r="P4613" s="1"/>
      <c r="Q4613" s="1"/>
      <c r="T4613" s="1" t="s">
        <v>3824</v>
      </c>
      <c r="U4613" s="1" t="s">
        <v>3855</v>
      </c>
      <c r="V4613" s="1" t="s">
        <v>3865</v>
      </c>
      <c r="W4613" s="1">
        <v>22</v>
      </c>
      <c r="X4613" s="1"/>
    </row>
    <row r="4614" spans="1:24" x14ac:dyDescent="0.25">
      <c r="A4614" s="1" t="s">
        <v>257</v>
      </c>
      <c r="B4614" s="1" t="s">
        <v>1260</v>
      </c>
      <c r="C4614" s="1" t="s">
        <v>539</v>
      </c>
      <c r="D4614" s="2">
        <v>45671</v>
      </c>
      <c r="E4614">
        <v>91012</v>
      </c>
      <c r="F4614" s="1" t="s">
        <v>42</v>
      </c>
      <c r="G4614" s="1" t="s">
        <v>46</v>
      </c>
      <c r="H4614" s="1" t="s">
        <v>1762</v>
      </c>
      <c r="I4614" s="1" t="s">
        <v>29</v>
      </c>
      <c r="J4614">
        <v>1</v>
      </c>
      <c r="K4614" s="1"/>
      <c r="L4614" s="1"/>
      <c r="M4614">
        <v>197</v>
      </c>
      <c r="N4614">
        <v>197</v>
      </c>
      <c r="O4614">
        <v>197</v>
      </c>
      <c r="P4614" s="1"/>
      <c r="Q4614" s="1"/>
      <c r="T4614" s="1" t="s">
        <v>3824</v>
      </c>
      <c r="U4614" s="1" t="s">
        <v>3855</v>
      </c>
      <c r="V4614" s="1" t="s">
        <v>3865</v>
      </c>
      <c r="W4614" s="1">
        <v>22</v>
      </c>
      <c r="X4614" s="1"/>
    </row>
    <row r="4615" spans="1:24" x14ac:dyDescent="0.25">
      <c r="A4615" s="1" t="s">
        <v>257</v>
      </c>
      <c r="B4615" s="1" t="s">
        <v>1260</v>
      </c>
      <c r="C4615" s="1" t="s">
        <v>539</v>
      </c>
      <c r="D4615" s="2">
        <v>45671</v>
      </c>
      <c r="E4615">
        <v>90931</v>
      </c>
      <c r="F4615" s="1" t="s">
        <v>42</v>
      </c>
      <c r="G4615" s="1" t="s">
        <v>46</v>
      </c>
      <c r="H4615" s="1" t="s">
        <v>1762</v>
      </c>
      <c r="I4615" s="1" t="s">
        <v>29</v>
      </c>
      <c r="J4615">
        <v>1</v>
      </c>
      <c r="K4615" s="1"/>
      <c r="L4615" s="1"/>
      <c r="M4615">
        <v>110</v>
      </c>
      <c r="N4615">
        <v>110</v>
      </c>
      <c r="O4615">
        <v>110</v>
      </c>
      <c r="P4615" s="1"/>
      <c r="Q4615" s="1"/>
      <c r="T4615" s="1" t="s">
        <v>3824</v>
      </c>
      <c r="U4615" s="1" t="s">
        <v>3855</v>
      </c>
      <c r="V4615" s="1" t="s">
        <v>3865</v>
      </c>
      <c r="W4615" s="1">
        <v>22</v>
      </c>
      <c r="X4615" s="1"/>
    </row>
    <row r="4616" spans="1:24" x14ac:dyDescent="0.25">
      <c r="A4616" s="1" t="s">
        <v>257</v>
      </c>
      <c r="B4616" s="1" t="s">
        <v>1260</v>
      </c>
      <c r="C4616" s="1" t="s">
        <v>539</v>
      </c>
      <c r="D4616" s="2">
        <v>45671</v>
      </c>
      <c r="E4616">
        <v>90833</v>
      </c>
      <c r="F4616" s="1" t="s">
        <v>42</v>
      </c>
      <c r="G4616" s="1" t="s">
        <v>46</v>
      </c>
      <c r="H4616" s="1" t="s">
        <v>1762</v>
      </c>
      <c r="I4616" s="1" t="s">
        <v>29</v>
      </c>
      <c r="J4616">
        <v>1</v>
      </c>
      <c r="K4616" s="1"/>
      <c r="L4616" s="1"/>
      <c r="M4616">
        <v>168</v>
      </c>
      <c r="N4616">
        <v>168</v>
      </c>
      <c r="O4616">
        <v>168</v>
      </c>
      <c r="P4616" s="1"/>
      <c r="Q4616" s="1"/>
      <c r="T4616" s="1" t="s">
        <v>3824</v>
      </c>
      <c r="U4616" s="1" t="s">
        <v>3855</v>
      </c>
      <c r="V4616" s="1" t="s">
        <v>3865</v>
      </c>
      <c r="W4616" s="1">
        <v>22</v>
      </c>
      <c r="X4616" s="1"/>
    </row>
    <row r="4617" spans="1:24" x14ac:dyDescent="0.25">
      <c r="A4617" s="1" t="s">
        <v>257</v>
      </c>
      <c r="B4617" s="1" t="s">
        <v>957</v>
      </c>
      <c r="C4617" s="1" t="s">
        <v>258</v>
      </c>
      <c r="D4617" s="2">
        <v>45671</v>
      </c>
      <c r="E4617">
        <v>72409</v>
      </c>
      <c r="F4617" s="1" t="s">
        <v>24</v>
      </c>
      <c r="G4617" s="1" t="s">
        <v>47</v>
      </c>
      <c r="H4617" s="1" t="s">
        <v>3678</v>
      </c>
      <c r="I4617" s="1" t="s">
        <v>26</v>
      </c>
      <c r="J4617">
        <v>284</v>
      </c>
      <c r="K4617" s="1"/>
      <c r="L4617" s="1"/>
      <c r="M4617">
        <v>88</v>
      </c>
      <c r="N4617">
        <v>24992</v>
      </c>
      <c r="O4617">
        <v>24992</v>
      </c>
      <c r="P4617" s="1"/>
      <c r="Q4617" s="1"/>
      <c r="T4617" s="1" t="s">
        <v>3817</v>
      </c>
      <c r="U4617" s="1" t="s">
        <v>3844</v>
      </c>
      <c r="V4617" s="1" t="s">
        <v>3864</v>
      </c>
      <c r="W4617" s="1">
        <v>16</v>
      </c>
      <c r="X4617" s="1"/>
    </row>
    <row r="4618" spans="1:24" x14ac:dyDescent="0.25">
      <c r="A4618" s="1" t="s">
        <v>257</v>
      </c>
      <c r="B4618" s="1" t="s">
        <v>994</v>
      </c>
      <c r="C4618" s="1" t="s">
        <v>334</v>
      </c>
      <c r="D4618" s="2">
        <v>45671</v>
      </c>
      <c r="E4618">
        <v>72337</v>
      </c>
      <c r="F4618" s="1" t="s">
        <v>24</v>
      </c>
      <c r="G4618" s="1" t="s">
        <v>32</v>
      </c>
      <c r="H4618" s="1" t="s">
        <v>3677</v>
      </c>
      <c r="I4618" s="1" t="s">
        <v>26</v>
      </c>
      <c r="J4618">
        <v>358</v>
      </c>
      <c r="K4618" s="1"/>
      <c r="L4618" s="1"/>
      <c r="M4618">
        <v>21</v>
      </c>
      <c r="N4618">
        <v>7518</v>
      </c>
      <c r="O4618">
        <v>7518</v>
      </c>
      <c r="P4618" s="1"/>
      <c r="Q4618" s="1"/>
      <c r="T4618" s="1" t="s">
        <v>3817</v>
      </c>
      <c r="U4618" s="1" t="s">
        <v>3844</v>
      </c>
      <c r="V4618" s="1" t="s">
        <v>3864</v>
      </c>
      <c r="W4618" s="1">
        <v>16</v>
      </c>
      <c r="X4618" s="1"/>
    </row>
    <row r="4619" spans="1:24" x14ac:dyDescent="0.25">
      <c r="A4619" s="1" t="s">
        <v>257</v>
      </c>
      <c r="B4619" s="1" t="s">
        <v>1370</v>
      </c>
      <c r="C4619" s="1" t="s">
        <v>622</v>
      </c>
      <c r="D4619" s="2">
        <v>45670</v>
      </c>
      <c r="E4619">
        <v>152423</v>
      </c>
      <c r="F4619" s="1" t="s">
        <v>24</v>
      </c>
      <c r="G4619" s="1" t="s">
        <v>25</v>
      </c>
      <c r="H4619" s="1" t="s">
        <v>3714</v>
      </c>
      <c r="I4619" s="1" t="s">
        <v>26</v>
      </c>
      <c r="J4619">
        <v>1</v>
      </c>
      <c r="K4619" s="1"/>
      <c r="L4619" s="1"/>
      <c r="M4619">
        <v>18</v>
      </c>
      <c r="N4619">
        <v>18</v>
      </c>
      <c r="O4619">
        <v>18</v>
      </c>
      <c r="P4619" s="1"/>
      <c r="Q4619" s="1"/>
      <c r="T4619" s="1" t="s">
        <v>3815</v>
      </c>
      <c r="U4619" s="1" t="s">
        <v>3844</v>
      </c>
      <c r="V4619" s="1" t="s">
        <v>3867</v>
      </c>
      <c r="W4619" s="1">
        <v>22</v>
      </c>
      <c r="X4619" s="1"/>
    </row>
    <row r="4620" spans="1:24" x14ac:dyDescent="0.25">
      <c r="A4620" s="1" t="s">
        <v>257</v>
      </c>
      <c r="B4620" s="1" t="s">
        <v>1331</v>
      </c>
      <c r="C4620" s="1" t="s">
        <v>597</v>
      </c>
      <c r="D4620" s="2">
        <v>45670</v>
      </c>
      <c r="E4620">
        <v>145725</v>
      </c>
      <c r="F4620" s="1" t="s">
        <v>27</v>
      </c>
      <c r="G4620" s="1" t="s">
        <v>28</v>
      </c>
      <c r="H4620" s="1" t="s">
        <v>3715</v>
      </c>
      <c r="I4620" s="1" t="s">
        <v>29</v>
      </c>
      <c r="J4620">
        <v>2</v>
      </c>
      <c r="K4620" s="1"/>
      <c r="L4620" s="1"/>
      <c r="M4620">
        <v>69</v>
      </c>
      <c r="N4620">
        <v>138</v>
      </c>
      <c r="O4620">
        <v>138</v>
      </c>
      <c r="P4620" s="1"/>
      <c r="Q4620" s="1"/>
      <c r="T4620" s="1" t="s">
        <v>3819</v>
      </c>
      <c r="U4620" s="1" t="s">
        <v>3848</v>
      </c>
      <c r="V4620" s="1" t="s">
        <v>3866</v>
      </c>
      <c r="W4620" s="1">
        <v>16</v>
      </c>
      <c r="X4620" s="1"/>
    </row>
    <row r="4621" spans="1:24" x14ac:dyDescent="0.25">
      <c r="A4621" s="1" t="s">
        <v>257</v>
      </c>
      <c r="B4621" s="1" t="s">
        <v>1693</v>
      </c>
      <c r="C4621" s="1" t="s">
        <v>880</v>
      </c>
      <c r="D4621" s="2">
        <v>45670</v>
      </c>
      <c r="E4621">
        <v>145719</v>
      </c>
      <c r="F4621" s="1" t="s">
        <v>27</v>
      </c>
      <c r="G4621" s="1" t="s">
        <v>28</v>
      </c>
      <c r="H4621" s="1" t="s">
        <v>3715</v>
      </c>
      <c r="I4621" s="1" t="s">
        <v>29</v>
      </c>
      <c r="J4621">
        <v>2</v>
      </c>
      <c r="K4621" s="1"/>
      <c r="L4621" s="1"/>
      <c r="M4621">
        <v>93</v>
      </c>
      <c r="N4621">
        <v>186</v>
      </c>
      <c r="O4621">
        <v>186</v>
      </c>
      <c r="P4621" s="1"/>
      <c r="Q4621" s="1"/>
      <c r="T4621" s="1" t="s">
        <v>3819</v>
      </c>
      <c r="U4621" s="1" t="s">
        <v>3848</v>
      </c>
      <c r="V4621" s="1" t="s">
        <v>3866</v>
      </c>
      <c r="W4621" s="1">
        <v>22</v>
      </c>
      <c r="X4621" s="1"/>
    </row>
    <row r="4622" spans="1:24" x14ac:dyDescent="0.25">
      <c r="A4622" s="1" t="s">
        <v>257</v>
      </c>
      <c r="B4622" s="1" t="s">
        <v>914</v>
      </c>
      <c r="C4622" s="1" t="s">
        <v>265</v>
      </c>
      <c r="D4622" s="2">
        <v>45670</v>
      </c>
      <c r="E4622">
        <v>140706</v>
      </c>
      <c r="F4622" s="1" t="s">
        <v>24</v>
      </c>
      <c r="G4622" s="1" t="s">
        <v>41</v>
      </c>
      <c r="H4622" s="1" t="s">
        <v>2329</v>
      </c>
      <c r="I4622" s="1" t="s">
        <v>26</v>
      </c>
      <c r="J4622">
        <v>3</v>
      </c>
      <c r="K4622" s="1"/>
      <c r="L4622" s="1"/>
      <c r="M4622">
        <v>80</v>
      </c>
      <c r="N4622">
        <v>240</v>
      </c>
      <c r="O4622">
        <v>240</v>
      </c>
      <c r="P4622" s="1"/>
      <c r="Q4622" s="1"/>
      <c r="T4622" s="1" t="s">
        <v>3809</v>
      </c>
      <c r="U4622" s="1" t="s">
        <v>3847</v>
      </c>
      <c r="V4622" s="1" t="s">
        <v>3865</v>
      </c>
      <c r="W4622" s="1">
        <v>22</v>
      </c>
      <c r="X4622" s="1"/>
    </row>
    <row r="4623" spans="1:24" x14ac:dyDescent="0.25">
      <c r="A4623" s="1" t="s">
        <v>257</v>
      </c>
      <c r="B4623" s="1" t="s">
        <v>914</v>
      </c>
      <c r="C4623" s="1" t="s">
        <v>265</v>
      </c>
      <c r="D4623" s="2">
        <v>45670</v>
      </c>
      <c r="E4623">
        <v>140643</v>
      </c>
      <c r="F4623" s="1" t="s">
        <v>24</v>
      </c>
      <c r="G4623" s="1" t="s">
        <v>31</v>
      </c>
      <c r="H4623" s="1" t="s">
        <v>2329</v>
      </c>
      <c r="I4623" s="1" t="s">
        <v>26</v>
      </c>
      <c r="J4623">
        <v>7</v>
      </c>
      <c r="K4623" s="1"/>
      <c r="L4623" s="1"/>
      <c r="M4623">
        <v>98</v>
      </c>
      <c r="N4623">
        <v>686</v>
      </c>
      <c r="O4623">
        <v>686</v>
      </c>
      <c r="P4623" s="1"/>
      <c r="Q4623" s="1"/>
      <c r="T4623" s="1" t="s">
        <v>3809</v>
      </c>
      <c r="U4623" s="1" t="s">
        <v>3847</v>
      </c>
      <c r="V4623" s="1" t="s">
        <v>3865</v>
      </c>
      <c r="W4623" s="1">
        <v>22</v>
      </c>
      <c r="X4623" s="1"/>
    </row>
    <row r="4624" spans="1:24" x14ac:dyDescent="0.25">
      <c r="A4624" s="1" t="s">
        <v>257</v>
      </c>
      <c r="B4624" s="1" t="s">
        <v>1370</v>
      </c>
      <c r="C4624" s="1" t="s">
        <v>622</v>
      </c>
      <c r="D4624" s="2">
        <v>45670</v>
      </c>
      <c r="E4624">
        <v>134832</v>
      </c>
      <c r="F4624" s="1" t="s">
        <v>24</v>
      </c>
      <c r="G4624" s="1" t="s">
        <v>25</v>
      </c>
      <c r="H4624" s="1" t="s">
        <v>3716</v>
      </c>
      <c r="I4624" s="1" t="s">
        <v>26</v>
      </c>
      <c r="J4624">
        <v>1</v>
      </c>
      <c r="K4624" s="1"/>
      <c r="L4624" s="1"/>
      <c r="M4624">
        <v>144</v>
      </c>
      <c r="N4624">
        <v>144</v>
      </c>
      <c r="O4624">
        <v>144</v>
      </c>
      <c r="P4624" s="1"/>
      <c r="Q4624" s="1"/>
      <c r="T4624" s="1" t="s">
        <v>3815</v>
      </c>
      <c r="U4624" s="1" t="s">
        <v>3844</v>
      </c>
      <c r="V4624" s="1" t="s">
        <v>3867</v>
      </c>
      <c r="W4624" s="1">
        <v>22</v>
      </c>
      <c r="X4624" s="1"/>
    </row>
    <row r="4625" spans="1:24" x14ac:dyDescent="0.25">
      <c r="A4625" s="1" t="s">
        <v>257</v>
      </c>
      <c r="B4625" s="1" t="s">
        <v>1370</v>
      </c>
      <c r="C4625" s="1" t="s">
        <v>622</v>
      </c>
      <c r="D4625" s="2">
        <v>45670</v>
      </c>
      <c r="E4625">
        <v>114951</v>
      </c>
      <c r="F4625" s="1" t="s">
        <v>24</v>
      </c>
      <c r="G4625" s="1" t="s">
        <v>25</v>
      </c>
      <c r="H4625" s="1" t="s">
        <v>3717</v>
      </c>
      <c r="I4625" s="1" t="s">
        <v>26</v>
      </c>
      <c r="J4625">
        <v>1</v>
      </c>
      <c r="K4625" s="1"/>
      <c r="L4625" s="1"/>
      <c r="M4625">
        <v>60</v>
      </c>
      <c r="N4625">
        <v>60</v>
      </c>
      <c r="O4625">
        <v>60</v>
      </c>
      <c r="P4625" s="1"/>
      <c r="Q4625" s="1"/>
      <c r="T4625" s="1" t="s">
        <v>3815</v>
      </c>
      <c r="U4625" s="1" t="s">
        <v>3844</v>
      </c>
      <c r="V4625" s="1" t="s">
        <v>3867</v>
      </c>
      <c r="W4625" s="1">
        <v>22</v>
      </c>
      <c r="X4625" s="1"/>
    </row>
    <row r="4626" spans="1:24" x14ac:dyDescent="0.25">
      <c r="A4626" s="1" t="s">
        <v>257</v>
      </c>
      <c r="B4626" s="1" t="s">
        <v>1694</v>
      </c>
      <c r="C4626" s="1" t="s">
        <v>881</v>
      </c>
      <c r="D4626" s="2">
        <v>45670</v>
      </c>
      <c r="E4626">
        <v>112345</v>
      </c>
      <c r="F4626" s="1" t="s">
        <v>27</v>
      </c>
      <c r="G4626" s="1" t="s">
        <v>28</v>
      </c>
      <c r="H4626" s="1" t="s">
        <v>3718</v>
      </c>
      <c r="I4626" s="1" t="s">
        <v>29</v>
      </c>
      <c r="J4626">
        <v>1</v>
      </c>
      <c r="K4626" s="1"/>
      <c r="L4626" s="1"/>
      <c r="M4626">
        <v>190</v>
      </c>
      <c r="N4626">
        <v>190</v>
      </c>
      <c r="O4626">
        <v>190</v>
      </c>
      <c r="P4626" s="1"/>
      <c r="Q4626" s="1"/>
      <c r="T4626" s="1" t="s">
        <v>3819</v>
      </c>
      <c r="U4626" s="1" t="s">
        <v>3848</v>
      </c>
      <c r="V4626" s="1" t="s">
        <v>3866</v>
      </c>
      <c r="W4626" s="1">
        <v>22</v>
      </c>
      <c r="X4626" s="1"/>
    </row>
    <row r="4627" spans="1:24" x14ac:dyDescent="0.25">
      <c r="A4627" s="1" t="s">
        <v>257</v>
      </c>
      <c r="B4627" s="1" t="s">
        <v>1695</v>
      </c>
      <c r="C4627" s="1" t="s">
        <v>513</v>
      </c>
      <c r="D4627" s="2">
        <v>45670</v>
      </c>
      <c r="E4627">
        <v>111543</v>
      </c>
      <c r="F4627" s="1" t="s">
        <v>27</v>
      </c>
      <c r="G4627" s="1" t="s">
        <v>28</v>
      </c>
      <c r="H4627" s="1" t="s">
        <v>3719</v>
      </c>
      <c r="I4627" s="1" t="s">
        <v>29</v>
      </c>
      <c r="J4627">
        <v>1</v>
      </c>
      <c r="K4627" s="1"/>
      <c r="L4627" s="1"/>
      <c r="M4627">
        <v>32</v>
      </c>
      <c r="N4627">
        <v>32</v>
      </c>
      <c r="O4627">
        <v>32</v>
      </c>
      <c r="P4627" s="1"/>
      <c r="Q4627" s="1"/>
      <c r="T4627" s="1" t="s">
        <v>3832</v>
      </c>
      <c r="U4627" s="1" t="s">
        <v>3848</v>
      </c>
      <c r="V4627" s="1" t="s">
        <v>3866</v>
      </c>
      <c r="W4627" s="1">
        <v>22</v>
      </c>
      <c r="X4627" s="1"/>
    </row>
    <row r="4628" spans="1:24" x14ac:dyDescent="0.25">
      <c r="A4628" s="1" t="s">
        <v>257</v>
      </c>
      <c r="B4628" s="1" t="s">
        <v>1696</v>
      </c>
      <c r="C4628" s="1" t="s">
        <v>513</v>
      </c>
      <c r="D4628" s="2">
        <v>45670</v>
      </c>
      <c r="E4628">
        <v>111534</v>
      </c>
      <c r="F4628" s="1" t="s">
        <v>27</v>
      </c>
      <c r="G4628" s="1" t="s">
        <v>28</v>
      </c>
      <c r="H4628" s="1" t="s">
        <v>3719</v>
      </c>
      <c r="I4628" s="1" t="s">
        <v>29</v>
      </c>
      <c r="J4628">
        <v>8</v>
      </c>
      <c r="K4628" s="1"/>
      <c r="L4628" s="1"/>
      <c r="M4628">
        <v>53</v>
      </c>
      <c r="N4628">
        <v>424</v>
      </c>
      <c r="O4628">
        <v>424</v>
      </c>
      <c r="P4628" s="1"/>
      <c r="Q4628" s="1"/>
      <c r="T4628" s="1" t="s">
        <v>3832</v>
      </c>
      <c r="U4628" s="1" t="s">
        <v>3848</v>
      </c>
      <c r="V4628" s="1" t="s">
        <v>3866</v>
      </c>
      <c r="W4628" s="1">
        <v>22</v>
      </c>
      <c r="X4628" s="1"/>
    </row>
    <row r="4629" spans="1:24" x14ac:dyDescent="0.25">
      <c r="A4629" s="1" t="s">
        <v>257</v>
      </c>
      <c r="B4629" s="1" t="s">
        <v>1697</v>
      </c>
      <c r="C4629" s="1" t="s">
        <v>882</v>
      </c>
      <c r="D4629" s="2">
        <v>45670</v>
      </c>
      <c r="E4629">
        <v>111509</v>
      </c>
      <c r="F4629" s="1" t="s">
        <v>27</v>
      </c>
      <c r="G4629" s="1" t="s">
        <v>28</v>
      </c>
      <c r="H4629" s="1" t="s">
        <v>3719</v>
      </c>
      <c r="I4629" s="1" t="s">
        <v>29</v>
      </c>
      <c r="J4629">
        <v>4</v>
      </c>
      <c r="K4629" s="1"/>
      <c r="L4629" s="1"/>
      <c r="M4629">
        <v>167</v>
      </c>
      <c r="N4629">
        <v>668</v>
      </c>
      <c r="O4629">
        <v>668</v>
      </c>
      <c r="P4629" s="1"/>
      <c r="Q4629" s="1"/>
      <c r="T4629" s="1" t="s">
        <v>3832</v>
      </c>
      <c r="U4629" s="1" t="s">
        <v>3848</v>
      </c>
      <c r="V4629" s="1" t="s">
        <v>3866</v>
      </c>
      <c r="W4629" s="1">
        <v>22</v>
      </c>
      <c r="X4629" s="1"/>
    </row>
    <row r="4630" spans="1:24" x14ac:dyDescent="0.25">
      <c r="A4630" s="1" t="s">
        <v>257</v>
      </c>
      <c r="B4630" s="1" t="s">
        <v>1698</v>
      </c>
      <c r="C4630" s="1" t="s">
        <v>883</v>
      </c>
      <c r="D4630" s="2">
        <v>45670</v>
      </c>
      <c r="E4630">
        <v>111454</v>
      </c>
      <c r="F4630" s="1" t="s">
        <v>27</v>
      </c>
      <c r="G4630" s="1" t="s">
        <v>28</v>
      </c>
      <c r="H4630" s="1" t="s">
        <v>3719</v>
      </c>
      <c r="I4630" s="1" t="s">
        <v>29</v>
      </c>
      <c r="J4630">
        <v>1</v>
      </c>
      <c r="K4630" s="1"/>
      <c r="L4630" s="1"/>
      <c r="M4630">
        <v>50</v>
      </c>
      <c r="N4630">
        <v>50</v>
      </c>
      <c r="O4630">
        <v>50</v>
      </c>
      <c r="P4630" s="1"/>
      <c r="Q4630" s="1"/>
      <c r="T4630" s="1" t="s">
        <v>3832</v>
      </c>
      <c r="U4630" s="1" t="s">
        <v>3848</v>
      </c>
      <c r="V4630" s="1" t="s">
        <v>3866</v>
      </c>
      <c r="W4630" s="1">
        <v>22</v>
      </c>
      <c r="X4630" s="1"/>
    </row>
    <row r="4631" spans="1:24" x14ac:dyDescent="0.25">
      <c r="A4631" s="1" t="s">
        <v>257</v>
      </c>
      <c r="B4631" s="1" t="s">
        <v>1698</v>
      </c>
      <c r="C4631" s="1" t="s">
        <v>883</v>
      </c>
      <c r="D4631" s="2">
        <v>45670</v>
      </c>
      <c r="E4631">
        <v>111438</v>
      </c>
      <c r="F4631" s="1" t="s">
        <v>27</v>
      </c>
      <c r="G4631" s="1" t="s">
        <v>28</v>
      </c>
      <c r="H4631" s="1" t="s">
        <v>3719</v>
      </c>
      <c r="I4631" s="1" t="s">
        <v>29</v>
      </c>
      <c r="J4631">
        <v>2</v>
      </c>
      <c r="K4631" s="1"/>
      <c r="L4631" s="1"/>
      <c r="M4631">
        <v>193</v>
      </c>
      <c r="N4631">
        <v>386</v>
      </c>
      <c r="O4631">
        <v>386</v>
      </c>
      <c r="P4631" s="1"/>
      <c r="Q4631" s="1"/>
      <c r="T4631" s="1" t="s">
        <v>3832</v>
      </c>
      <c r="U4631" s="1" t="s">
        <v>3848</v>
      </c>
      <c r="V4631" s="1" t="s">
        <v>3866</v>
      </c>
      <c r="W4631" s="1">
        <v>22</v>
      </c>
      <c r="X4631" s="1"/>
    </row>
    <row r="4632" spans="1:24" x14ac:dyDescent="0.25">
      <c r="A4632" s="1" t="s">
        <v>257</v>
      </c>
      <c r="B4632" s="1" t="s">
        <v>987</v>
      </c>
      <c r="C4632" s="1" t="s">
        <v>329</v>
      </c>
      <c r="D4632" s="2">
        <v>45670</v>
      </c>
      <c r="E4632">
        <v>110852</v>
      </c>
      <c r="F4632" s="1" t="s">
        <v>24</v>
      </c>
      <c r="G4632" s="1" t="s">
        <v>98</v>
      </c>
      <c r="H4632" s="1" t="s">
        <v>2205</v>
      </c>
      <c r="I4632" s="1" t="s">
        <v>26</v>
      </c>
      <c r="J4632">
        <v>2</v>
      </c>
      <c r="K4632" s="1"/>
      <c r="L4632" s="1"/>
      <c r="M4632">
        <v>118</v>
      </c>
      <c r="N4632">
        <v>236</v>
      </c>
      <c r="O4632">
        <v>236</v>
      </c>
      <c r="P4632" s="1"/>
      <c r="Q4632" s="1"/>
      <c r="T4632" s="1" t="s">
        <v>3826</v>
      </c>
      <c r="U4632" s="1" t="s">
        <v>3844</v>
      </c>
      <c r="V4632" s="1" t="s">
        <v>3865</v>
      </c>
      <c r="W4632" s="1">
        <v>22</v>
      </c>
      <c r="X4632" s="1"/>
    </row>
    <row r="4633" spans="1:24" x14ac:dyDescent="0.25">
      <c r="A4633" s="1" t="s">
        <v>257</v>
      </c>
      <c r="B4633" s="1" t="s">
        <v>908</v>
      </c>
      <c r="C4633" s="1" t="s">
        <v>259</v>
      </c>
      <c r="D4633" s="2">
        <v>45670</v>
      </c>
      <c r="E4633">
        <v>110035</v>
      </c>
      <c r="F4633" s="1" t="s">
        <v>24</v>
      </c>
      <c r="G4633" s="1" t="s">
        <v>32</v>
      </c>
      <c r="H4633" s="1" t="s">
        <v>3720</v>
      </c>
      <c r="I4633" s="1" t="s">
        <v>26</v>
      </c>
      <c r="J4633">
        <v>25</v>
      </c>
      <c r="K4633" s="1"/>
      <c r="L4633" s="1"/>
      <c r="M4633">
        <v>133</v>
      </c>
      <c r="N4633">
        <v>3325</v>
      </c>
      <c r="O4633">
        <v>3325</v>
      </c>
      <c r="P4633" s="1"/>
      <c r="Q4633" s="1"/>
      <c r="T4633" s="1" t="s">
        <v>3810</v>
      </c>
      <c r="U4633" s="1" t="s">
        <v>3847</v>
      </c>
      <c r="V4633" s="1" t="s">
        <v>3865</v>
      </c>
      <c r="W4633" s="1">
        <v>22</v>
      </c>
      <c r="X4633" s="1"/>
    </row>
    <row r="4634" spans="1:24" x14ac:dyDescent="0.25">
      <c r="A4634" s="1" t="s">
        <v>257</v>
      </c>
      <c r="B4634" s="1" t="s">
        <v>908</v>
      </c>
      <c r="C4634" s="1" t="s">
        <v>259</v>
      </c>
      <c r="D4634" s="2">
        <v>45670</v>
      </c>
      <c r="E4634">
        <v>105104</v>
      </c>
      <c r="F4634" s="1" t="s">
        <v>24</v>
      </c>
      <c r="G4634" s="1" t="s">
        <v>32</v>
      </c>
      <c r="H4634" s="1" t="s">
        <v>3720</v>
      </c>
      <c r="I4634" s="1" t="s">
        <v>26</v>
      </c>
      <c r="J4634">
        <v>1</v>
      </c>
      <c r="K4634" s="1"/>
      <c r="L4634" s="1"/>
      <c r="M4634">
        <v>24</v>
      </c>
      <c r="N4634">
        <v>24</v>
      </c>
      <c r="O4634">
        <v>24</v>
      </c>
      <c r="P4634" s="1"/>
      <c r="Q4634" s="1"/>
      <c r="T4634" s="1" t="s">
        <v>3810</v>
      </c>
      <c r="U4634" s="1" t="s">
        <v>3847</v>
      </c>
      <c r="V4634" s="1" t="s">
        <v>3865</v>
      </c>
      <c r="W4634" s="1">
        <v>22</v>
      </c>
      <c r="X4634" s="1"/>
    </row>
    <row r="4635" spans="1:24" x14ac:dyDescent="0.25">
      <c r="A4635" s="1" t="s">
        <v>257</v>
      </c>
      <c r="B4635" s="1" t="s">
        <v>1370</v>
      </c>
      <c r="C4635" s="1" t="s">
        <v>622</v>
      </c>
      <c r="D4635" s="2">
        <v>45670</v>
      </c>
      <c r="E4635">
        <v>105031</v>
      </c>
      <c r="F4635" s="1" t="s">
        <v>24</v>
      </c>
      <c r="G4635" s="1" t="s">
        <v>25</v>
      </c>
      <c r="H4635" s="1" t="s">
        <v>3721</v>
      </c>
      <c r="I4635" s="1" t="s">
        <v>26</v>
      </c>
      <c r="J4635">
        <v>1</v>
      </c>
      <c r="K4635" s="1"/>
      <c r="L4635" s="1"/>
      <c r="M4635">
        <v>91</v>
      </c>
      <c r="N4635">
        <v>91</v>
      </c>
      <c r="O4635">
        <v>91</v>
      </c>
      <c r="P4635" s="1"/>
      <c r="Q4635" s="1"/>
      <c r="T4635" s="1" t="s">
        <v>3815</v>
      </c>
      <c r="U4635" s="1" t="s">
        <v>3844</v>
      </c>
      <c r="V4635" s="1" t="s">
        <v>3867</v>
      </c>
      <c r="W4635" s="1">
        <v>22</v>
      </c>
      <c r="X4635" s="1"/>
    </row>
    <row r="4636" spans="1:24" x14ac:dyDescent="0.25">
      <c r="A4636" s="1" t="s">
        <v>257</v>
      </c>
      <c r="B4636" s="1" t="s">
        <v>908</v>
      </c>
      <c r="C4636" s="1" t="s">
        <v>259</v>
      </c>
      <c r="D4636" s="2">
        <v>45670</v>
      </c>
      <c r="E4636">
        <v>104714</v>
      </c>
      <c r="F4636" s="1" t="s">
        <v>24</v>
      </c>
      <c r="G4636" s="1" t="s">
        <v>31</v>
      </c>
      <c r="H4636" s="1" t="s">
        <v>3720</v>
      </c>
      <c r="I4636" s="1" t="s">
        <v>26</v>
      </c>
      <c r="J4636">
        <v>48</v>
      </c>
      <c r="K4636" s="1"/>
      <c r="L4636" s="1"/>
      <c r="M4636">
        <v>128</v>
      </c>
      <c r="N4636">
        <v>6144</v>
      </c>
      <c r="O4636">
        <v>6144</v>
      </c>
      <c r="P4636" s="1"/>
      <c r="Q4636" s="1"/>
      <c r="T4636" s="1" t="s">
        <v>3810</v>
      </c>
      <c r="U4636" s="1" t="s">
        <v>3847</v>
      </c>
      <c r="V4636" s="1" t="s">
        <v>3865</v>
      </c>
      <c r="W4636" s="1">
        <v>22</v>
      </c>
      <c r="X4636" s="1"/>
    </row>
    <row r="4637" spans="1:24" x14ac:dyDescent="0.25">
      <c r="A4637" s="1" t="s">
        <v>257</v>
      </c>
      <c r="B4637" s="1" t="s">
        <v>1332</v>
      </c>
      <c r="C4637" s="1" t="s">
        <v>598</v>
      </c>
      <c r="D4637" s="2">
        <v>45670</v>
      </c>
      <c r="E4637">
        <v>95303</v>
      </c>
      <c r="F4637" s="1" t="s">
        <v>27</v>
      </c>
      <c r="G4637" s="1" t="s">
        <v>28</v>
      </c>
      <c r="H4637" s="1" t="s">
        <v>3722</v>
      </c>
      <c r="I4637" s="1" t="s">
        <v>29</v>
      </c>
      <c r="J4637">
        <v>2</v>
      </c>
      <c r="K4637" s="1"/>
      <c r="L4637" s="1"/>
      <c r="M4637">
        <v>48</v>
      </c>
      <c r="N4637">
        <v>96</v>
      </c>
      <c r="O4637">
        <v>96</v>
      </c>
      <c r="P4637" s="1"/>
      <c r="Q4637" s="1"/>
      <c r="T4637" s="1" t="s">
        <v>3832</v>
      </c>
      <c r="U4637" s="1" t="s">
        <v>3848</v>
      </c>
      <c r="V4637" s="1" t="s">
        <v>3866</v>
      </c>
      <c r="W4637" s="1">
        <v>16</v>
      </c>
      <c r="X4637" s="1"/>
    </row>
    <row r="4638" spans="1:24" x14ac:dyDescent="0.25">
      <c r="A4638" s="1" t="s">
        <v>257</v>
      </c>
      <c r="B4638" s="1" t="s">
        <v>1699</v>
      </c>
      <c r="C4638" s="1" t="s">
        <v>884</v>
      </c>
      <c r="D4638" s="2">
        <v>45670</v>
      </c>
      <c r="E4638">
        <v>93855</v>
      </c>
      <c r="F4638" s="1" t="s">
        <v>27</v>
      </c>
      <c r="G4638" s="1" t="s">
        <v>28</v>
      </c>
      <c r="H4638" s="1" t="s">
        <v>3723</v>
      </c>
      <c r="I4638" s="1" t="s">
        <v>29</v>
      </c>
      <c r="J4638">
        <v>1</v>
      </c>
      <c r="K4638" s="1"/>
      <c r="L4638" s="1"/>
      <c r="M4638">
        <v>128</v>
      </c>
      <c r="N4638">
        <v>128</v>
      </c>
      <c r="O4638">
        <v>128</v>
      </c>
      <c r="P4638" s="1"/>
      <c r="Q4638" s="1"/>
      <c r="T4638" s="1" t="s">
        <v>3832</v>
      </c>
      <c r="U4638" s="1" t="s">
        <v>3848</v>
      </c>
      <c r="V4638" s="1" t="s">
        <v>3866</v>
      </c>
      <c r="W4638" s="1">
        <v>16</v>
      </c>
      <c r="X4638" s="1"/>
    </row>
    <row r="4639" spans="1:24" x14ac:dyDescent="0.25">
      <c r="A4639" s="1" t="s">
        <v>257</v>
      </c>
      <c r="B4639" s="1" t="s">
        <v>1700</v>
      </c>
      <c r="C4639" s="1" t="s">
        <v>459</v>
      </c>
      <c r="D4639" s="2">
        <v>45670</v>
      </c>
      <c r="E4639">
        <v>93843</v>
      </c>
      <c r="F4639" s="1" t="s">
        <v>27</v>
      </c>
      <c r="G4639" s="1" t="s">
        <v>28</v>
      </c>
      <c r="H4639" s="1" t="s">
        <v>3723</v>
      </c>
      <c r="I4639" s="1" t="s">
        <v>29</v>
      </c>
      <c r="J4639">
        <v>1</v>
      </c>
      <c r="K4639" s="1"/>
      <c r="L4639" s="1"/>
      <c r="M4639">
        <v>178</v>
      </c>
      <c r="N4639">
        <v>178</v>
      </c>
      <c r="O4639">
        <v>178</v>
      </c>
      <c r="P4639" s="1"/>
      <c r="Q4639" s="1"/>
      <c r="T4639" s="1" t="s">
        <v>3832</v>
      </c>
      <c r="U4639" s="1" t="s">
        <v>3848</v>
      </c>
      <c r="V4639" s="1" t="s">
        <v>3866</v>
      </c>
      <c r="W4639" s="1">
        <v>16</v>
      </c>
      <c r="X4639" s="1"/>
    </row>
    <row r="4640" spans="1:24" x14ac:dyDescent="0.25">
      <c r="A4640" s="1" t="s">
        <v>257</v>
      </c>
      <c r="B4640" s="1" t="s">
        <v>1449</v>
      </c>
      <c r="C4640" s="1" t="s">
        <v>681</v>
      </c>
      <c r="D4640" s="2">
        <v>45670</v>
      </c>
      <c r="E4640">
        <v>91710</v>
      </c>
      <c r="F4640" s="1" t="s">
        <v>24</v>
      </c>
      <c r="G4640" s="1" t="s">
        <v>40</v>
      </c>
      <c r="H4640" s="1" t="s">
        <v>3724</v>
      </c>
      <c r="I4640" s="1" t="s">
        <v>26</v>
      </c>
      <c r="J4640">
        <v>59.4</v>
      </c>
      <c r="K4640" s="1"/>
      <c r="L4640" s="1"/>
      <c r="M4640">
        <v>154</v>
      </c>
      <c r="N4640">
        <v>9147.6</v>
      </c>
      <c r="O4640">
        <v>9147.6</v>
      </c>
      <c r="P4640" s="1"/>
      <c r="Q4640" s="1"/>
      <c r="T4640" s="1" t="s">
        <v>3828</v>
      </c>
      <c r="U4640" s="1" t="s">
        <v>3844</v>
      </c>
      <c r="V4640" s="1" t="s">
        <v>3867</v>
      </c>
      <c r="W4640" s="1">
        <v>23</v>
      </c>
      <c r="X4640" s="1"/>
    </row>
    <row r="4641" spans="1:24" x14ac:dyDescent="0.25">
      <c r="A4641" s="1" t="s">
        <v>257</v>
      </c>
      <c r="B4641" s="1" t="s">
        <v>1685</v>
      </c>
      <c r="C4641" s="1" t="s">
        <v>299</v>
      </c>
      <c r="D4641" s="2">
        <v>45670</v>
      </c>
      <c r="E4641">
        <v>83929</v>
      </c>
      <c r="F4641" s="1" t="s">
        <v>24</v>
      </c>
      <c r="G4641" s="1" t="s">
        <v>34</v>
      </c>
      <c r="H4641" s="1" t="s">
        <v>3693</v>
      </c>
      <c r="I4641" s="1" t="s">
        <v>26</v>
      </c>
      <c r="J4641">
        <v>22</v>
      </c>
      <c r="K4641" s="1"/>
      <c r="L4641" s="1"/>
      <c r="M4641">
        <v>185</v>
      </c>
      <c r="N4641">
        <v>4070</v>
      </c>
      <c r="O4641">
        <v>4070</v>
      </c>
      <c r="P4641" s="1"/>
      <c r="Q4641" s="1"/>
      <c r="T4641" s="1" t="s">
        <v>3809</v>
      </c>
      <c r="U4641" s="1" t="s">
        <v>3844</v>
      </c>
      <c r="V4641" s="1" t="s">
        <v>3865</v>
      </c>
      <c r="W4641" s="1">
        <v>16</v>
      </c>
      <c r="X4641" s="1"/>
    </row>
    <row r="4642" spans="1:24" x14ac:dyDescent="0.25">
      <c r="A4642" s="1" t="s">
        <v>257</v>
      </c>
      <c r="B4642" s="1" t="s">
        <v>987</v>
      </c>
      <c r="C4642" s="1" t="s">
        <v>329</v>
      </c>
      <c r="D4642" s="2">
        <v>45670</v>
      </c>
      <c r="E4642">
        <v>72308</v>
      </c>
      <c r="F4642" s="1" t="s">
        <v>24</v>
      </c>
      <c r="G4642" s="1" t="s">
        <v>31</v>
      </c>
      <c r="H4642" s="1" t="s">
        <v>2205</v>
      </c>
      <c r="I4642" s="1" t="s">
        <v>26</v>
      </c>
      <c r="J4642">
        <v>1</v>
      </c>
      <c r="K4642" s="1"/>
      <c r="L4642" s="1"/>
      <c r="M4642">
        <v>58</v>
      </c>
      <c r="N4642">
        <v>58</v>
      </c>
      <c r="O4642">
        <v>58</v>
      </c>
      <c r="P4642" s="1"/>
      <c r="Q4642" s="1"/>
      <c r="T4642" s="1" t="s">
        <v>3809</v>
      </c>
      <c r="U4642" s="1" t="s">
        <v>3844</v>
      </c>
      <c r="V4642" s="1" t="s">
        <v>3865</v>
      </c>
      <c r="W4642" s="1">
        <v>22</v>
      </c>
      <c r="X4642" s="1"/>
    </row>
    <row r="4643" spans="1:24" x14ac:dyDescent="0.25">
      <c r="A4643" s="1" t="s">
        <v>257</v>
      </c>
      <c r="B4643" s="1" t="s">
        <v>1053</v>
      </c>
      <c r="C4643" s="1" t="s">
        <v>386</v>
      </c>
      <c r="D4643" s="2">
        <v>45668</v>
      </c>
      <c r="E4643">
        <v>51935</v>
      </c>
      <c r="F4643" s="1" t="s">
        <v>24</v>
      </c>
      <c r="G4643" s="1" t="s">
        <v>47</v>
      </c>
      <c r="H4643" s="1" t="s">
        <v>3725</v>
      </c>
      <c r="I4643" s="1" t="s">
        <v>26</v>
      </c>
      <c r="J4643">
        <v>3</v>
      </c>
      <c r="K4643" s="1"/>
      <c r="L4643" s="1"/>
      <c r="M4643">
        <v>154</v>
      </c>
      <c r="N4643">
        <v>462</v>
      </c>
      <c r="O4643">
        <v>462</v>
      </c>
      <c r="P4643" s="1"/>
      <c r="Q4643" s="1"/>
      <c r="T4643" s="1" t="s">
        <v>3818</v>
      </c>
      <c r="U4643" s="1" t="s">
        <v>3844</v>
      </c>
      <c r="V4643" s="1" t="s">
        <v>3868</v>
      </c>
      <c r="W4643" s="1">
        <v>27</v>
      </c>
      <c r="X4643" s="1"/>
    </row>
    <row r="4644" spans="1:24" x14ac:dyDescent="0.25">
      <c r="A4644" s="1" t="s">
        <v>257</v>
      </c>
      <c r="B4644" s="1" t="s">
        <v>1089</v>
      </c>
      <c r="C4644" s="1" t="s">
        <v>414</v>
      </c>
      <c r="D4644" s="2">
        <v>45667</v>
      </c>
      <c r="E4644">
        <v>212554</v>
      </c>
      <c r="F4644" s="1" t="s">
        <v>24</v>
      </c>
      <c r="G4644" s="1" t="s">
        <v>25</v>
      </c>
      <c r="H4644" s="1" t="s">
        <v>3636</v>
      </c>
      <c r="I4644" s="1" t="s">
        <v>26</v>
      </c>
      <c r="J4644">
        <v>0.3</v>
      </c>
      <c r="K4644" s="1"/>
      <c r="L4644" s="1"/>
      <c r="M4644">
        <v>126</v>
      </c>
      <c r="N4644">
        <v>37.799999999999997</v>
      </c>
      <c r="O4644">
        <v>37.799999999999997</v>
      </c>
      <c r="P4644" s="1"/>
      <c r="Q4644" s="1"/>
      <c r="T4644" s="1" t="s">
        <v>3821</v>
      </c>
      <c r="U4644" s="1" t="s">
        <v>3844</v>
      </c>
      <c r="V4644" s="1" t="s">
        <v>3867</v>
      </c>
      <c r="W4644" s="1">
        <v>22</v>
      </c>
      <c r="X4644" s="1"/>
    </row>
    <row r="4645" spans="1:24" x14ac:dyDescent="0.25">
      <c r="A4645" s="1" t="s">
        <v>257</v>
      </c>
      <c r="B4645" s="1" t="s">
        <v>1370</v>
      </c>
      <c r="C4645" s="1" t="s">
        <v>622</v>
      </c>
      <c r="D4645" s="2">
        <v>45667</v>
      </c>
      <c r="E4645">
        <v>154146</v>
      </c>
      <c r="F4645" s="1" t="s">
        <v>24</v>
      </c>
      <c r="G4645" s="1" t="s">
        <v>25</v>
      </c>
      <c r="H4645" s="1" t="s">
        <v>3726</v>
      </c>
      <c r="I4645" s="1" t="s">
        <v>26</v>
      </c>
      <c r="J4645">
        <v>1</v>
      </c>
      <c r="K4645" s="1"/>
      <c r="L4645" s="1"/>
      <c r="M4645">
        <v>116</v>
      </c>
      <c r="N4645">
        <v>116</v>
      </c>
      <c r="O4645">
        <v>116</v>
      </c>
      <c r="P4645" s="1"/>
      <c r="Q4645" s="1"/>
      <c r="T4645" s="1" t="s">
        <v>3815</v>
      </c>
      <c r="U4645" s="1" t="s">
        <v>3844</v>
      </c>
      <c r="V4645" s="1" t="s">
        <v>3867</v>
      </c>
      <c r="W4645" s="1">
        <v>22</v>
      </c>
      <c r="X4645" s="1"/>
    </row>
    <row r="4646" spans="1:24" x14ac:dyDescent="0.25">
      <c r="A4646" s="1" t="s">
        <v>257</v>
      </c>
      <c r="B4646" s="1" t="s">
        <v>1370</v>
      </c>
      <c r="C4646" s="1" t="s">
        <v>622</v>
      </c>
      <c r="D4646" s="2">
        <v>45667</v>
      </c>
      <c r="E4646">
        <v>151310</v>
      </c>
      <c r="F4646" s="1" t="s">
        <v>24</v>
      </c>
      <c r="G4646" s="1" t="s">
        <v>25</v>
      </c>
      <c r="H4646" s="1" t="s">
        <v>3727</v>
      </c>
      <c r="I4646" s="1" t="s">
        <v>26</v>
      </c>
      <c r="J4646">
        <v>1</v>
      </c>
      <c r="K4646" s="1"/>
      <c r="L4646" s="1"/>
      <c r="M4646">
        <v>102</v>
      </c>
      <c r="N4646">
        <v>102</v>
      </c>
      <c r="O4646">
        <v>102</v>
      </c>
      <c r="P4646" s="1"/>
      <c r="Q4646" s="1"/>
      <c r="T4646" s="1" t="s">
        <v>3815</v>
      </c>
      <c r="U4646" s="1" t="s">
        <v>3844</v>
      </c>
      <c r="V4646" s="1" t="s">
        <v>3867</v>
      </c>
      <c r="W4646" s="1">
        <v>22</v>
      </c>
      <c r="X4646" s="1"/>
    </row>
    <row r="4647" spans="1:24" x14ac:dyDescent="0.25">
      <c r="A4647" s="1" t="s">
        <v>257</v>
      </c>
      <c r="B4647" s="1" t="s">
        <v>1008</v>
      </c>
      <c r="C4647" s="1" t="s">
        <v>301</v>
      </c>
      <c r="D4647" s="2">
        <v>45667</v>
      </c>
      <c r="E4647">
        <v>151304</v>
      </c>
      <c r="F4647" s="1" t="s">
        <v>42</v>
      </c>
      <c r="G4647" s="1" t="s">
        <v>46</v>
      </c>
      <c r="H4647" s="1" t="s">
        <v>1762</v>
      </c>
      <c r="I4647" s="1" t="s">
        <v>29</v>
      </c>
      <c r="J4647">
        <v>2</v>
      </c>
      <c r="K4647" s="1"/>
      <c r="L4647" s="1"/>
      <c r="M4647">
        <v>44</v>
      </c>
      <c r="N4647">
        <v>88</v>
      </c>
      <c r="O4647">
        <v>88</v>
      </c>
      <c r="P4647" s="1"/>
      <c r="Q4647" s="1"/>
      <c r="T4647" s="1" t="s">
        <v>3820</v>
      </c>
      <c r="U4647" s="1" t="s">
        <v>3849</v>
      </c>
      <c r="V4647" s="1" t="s">
        <v>3865</v>
      </c>
      <c r="W4647" s="1">
        <v>22</v>
      </c>
      <c r="X4647" s="1"/>
    </row>
    <row r="4648" spans="1:24" x14ac:dyDescent="0.25">
      <c r="A4648" s="1" t="s">
        <v>257</v>
      </c>
      <c r="B4648" s="1" t="s">
        <v>1485</v>
      </c>
      <c r="C4648" s="1" t="s">
        <v>708</v>
      </c>
      <c r="D4648" s="2">
        <v>45666</v>
      </c>
      <c r="E4648">
        <v>200219</v>
      </c>
      <c r="F4648" s="1" t="s">
        <v>24</v>
      </c>
      <c r="G4648" s="1" t="s">
        <v>25</v>
      </c>
      <c r="H4648" s="1" t="s">
        <v>3007</v>
      </c>
      <c r="I4648" s="1" t="s">
        <v>26</v>
      </c>
      <c r="J4648">
        <v>0.3</v>
      </c>
      <c r="K4648" s="1"/>
      <c r="L4648" s="1"/>
      <c r="M4648">
        <v>13</v>
      </c>
      <c r="N4648">
        <v>3.9</v>
      </c>
      <c r="O4648">
        <v>3.9</v>
      </c>
      <c r="P4648" s="1"/>
      <c r="Q4648" s="1"/>
      <c r="T4648" s="1" t="s">
        <v>3821</v>
      </c>
      <c r="U4648" s="1" t="s">
        <v>3844</v>
      </c>
      <c r="V4648" s="1" t="s">
        <v>3867</v>
      </c>
      <c r="W4648" s="1">
        <v>22</v>
      </c>
      <c r="X4648" s="1"/>
    </row>
    <row r="4649" spans="1:24" x14ac:dyDescent="0.25">
      <c r="A4649" s="1" t="s">
        <v>257</v>
      </c>
      <c r="B4649" s="1" t="s">
        <v>1419</v>
      </c>
      <c r="C4649" s="1" t="s">
        <v>281</v>
      </c>
      <c r="D4649" s="2">
        <v>45666</v>
      </c>
      <c r="E4649">
        <v>181919</v>
      </c>
      <c r="F4649" s="1" t="s">
        <v>27</v>
      </c>
      <c r="G4649" s="1" t="s">
        <v>28</v>
      </c>
      <c r="H4649" s="1" t="s">
        <v>3728</v>
      </c>
      <c r="I4649" s="1" t="s">
        <v>29</v>
      </c>
      <c r="J4649">
        <v>6</v>
      </c>
      <c r="K4649" s="1"/>
      <c r="L4649" s="1"/>
      <c r="M4649">
        <v>61</v>
      </c>
      <c r="N4649">
        <v>366</v>
      </c>
      <c r="O4649">
        <v>366</v>
      </c>
      <c r="P4649" s="1"/>
      <c r="Q4649" s="1"/>
      <c r="T4649" s="1" t="s">
        <v>3819</v>
      </c>
      <c r="U4649" s="1" t="s">
        <v>3848</v>
      </c>
      <c r="V4649" s="1" t="s">
        <v>3866</v>
      </c>
      <c r="W4649" s="1">
        <v>16</v>
      </c>
      <c r="X4649" s="1"/>
    </row>
    <row r="4650" spans="1:24" x14ac:dyDescent="0.25">
      <c r="A4650" s="1" t="s">
        <v>257</v>
      </c>
      <c r="B4650" s="1" t="s">
        <v>1412</v>
      </c>
      <c r="C4650" s="1" t="s">
        <v>653</v>
      </c>
      <c r="D4650" s="2">
        <v>45666</v>
      </c>
      <c r="E4650">
        <v>181902</v>
      </c>
      <c r="F4650" s="1" t="s">
        <v>27</v>
      </c>
      <c r="G4650" s="1" t="s">
        <v>28</v>
      </c>
      <c r="H4650" s="1" t="s">
        <v>3728</v>
      </c>
      <c r="I4650" s="1" t="s">
        <v>29</v>
      </c>
      <c r="J4650">
        <v>5</v>
      </c>
      <c r="K4650" s="1"/>
      <c r="L4650" s="1"/>
      <c r="M4650">
        <v>133</v>
      </c>
      <c r="N4650">
        <v>665</v>
      </c>
      <c r="O4650">
        <v>665</v>
      </c>
      <c r="P4650" s="1"/>
      <c r="Q4650" s="1"/>
      <c r="T4650" s="1" t="s">
        <v>3819</v>
      </c>
      <c r="U4650" s="1" t="s">
        <v>3848</v>
      </c>
      <c r="V4650" s="1" t="s">
        <v>3866</v>
      </c>
      <c r="W4650" s="1">
        <v>16</v>
      </c>
      <c r="X4650" s="1"/>
    </row>
    <row r="4651" spans="1:24" x14ac:dyDescent="0.25">
      <c r="A4651" s="1" t="s">
        <v>257</v>
      </c>
      <c r="B4651" s="1" t="s">
        <v>1244</v>
      </c>
      <c r="C4651" s="1" t="s">
        <v>525</v>
      </c>
      <c r="D4651" s="2">
        <v>45666</v>
      </c>
      <c r="E4651">
        <v>181856</v>
      </c>
      <c r="F4651" s="1" t="s">
        <v>27</v>
      </c>
      <c r="G4651" s="1" t="s">
        <v>28</v>
      </c>
      <c r="H4651" s="1" t="s">
        <v>3728</v>
      </c>
      <c r="I4651" s="1" t="s">
        <v>29</v>
      </c>
      <c r="J4651">
        <v>56</v>
      </c>
      <c r="K4651" s="1"/>
      <c r="L4651" s="1"/>
      <c r="M4651">
        <v>108</v>
      </c>
      <c r="N4651">
        <v>6048</v>
      </c>
      <c r="O4651">
        <v>6048</v>
      </c>
      <c r="P4651" s="1"/>
      <c r="Q4651" s="1"/>
      <c r="T4651" s="1" t="s">
        <v>3819</v>
      </c>
      <c r="U4651" s="1" t="s">
        <v>3848</v>
      </c>
      <c r="V4651" s="1" t="s">
        <v>3864</v>
      </c>
      <c r="W4651" s="1">
        <v>16</v>
      </c>
      <c r="X4651" s="1"/>
    </row>
    <row r="4652" spans="1:24" x14ac:dyDescent="0.25">
      <c r="A4652" s="1" t="s">
        <v>257</v>
      </c>
      <c r="B4652" s="1" t="s">
        <v>1245</v>
      </c>
      <c r="C4652" s="1" t="s">
        <v>261</v>
      </c>
      <c r="D4652" s="2">
        <v>45666</v>
      </c>
      <c r="E4652">
        <v>181752</v>
      </c>
      <c r="F4652" s="1" t="s">
        <v>27</v>
      </c>
      <c r="G4652" s="1" t="s">
        <v>28</v>
      </c>
      <c r="H4652" s="1" t="s">
        <v>3728</v>
      </c>
      <c r="I4652" s="1" t="s">
        <v>29</v>
      </c>
      <c r="J4652">
        <v>17</v>
      </c>
      <c r="K4652" s="1"/>
      <c r="L4652" s="1"/>
      <c r="M4652">
        <v>188</v>
      </c>
      <c r="N4652">
        <v>3196</v>
      </c>
      <c r="O4652">
        <v>3196</v>
      </c>
      <c r="P4652" s="1"/>
      <c r="Q4652" s="1"/>
      <c r="T4652" s="1" t="s">
        <v>3819</v>
      </c>
      <c r="U4652" s="1" t="s">
        <v>3848</v>
      </c>
      <c r="V4652" s="1" t="s">
        <v>3866</v>
      </c>
      <c r="W4652" s="1">
        <v>22</v>
      </c>
      <c r="X4652" s="1"/>
    </row>
    <row r="4653" spans="1:24" x14ac:dyDescent="0.25">
      <c r="A4653" s="1" t="s">
        <v>257</v>
      </c>
      <c r="B4653" s="1" t="s">
        <v>958</v>
      </c>
      <c r="C4653" s="1" t="s">
        <v>304</v>
      </c>
      <c r="D4653" s="2">
        <v>45666</v>
      </c>
      <c r="E4653">
        <v>181606</v>
      </c>
      <c r="F4653" s="1" t="s">
        <v>27</v>
      </c>
      <c r="G4653" s="1" t="s">
        <v>28</v>
      </c>
      <c r="H4653" s="1" t="s">
        <v>3729</v>
      </c>
      <c r="I4653" s="1" t="s">
        <v>29</v>
      </c>
      <c r="J4653">
        <v>5</v>
      </c>
      <c r="K4653" s="1"/>
      <c r="L4653" s="1"/>
      <c r="M4653">
        <v>16</v>
      </c>
      <c r="N4653">
        <v>80</v>
      </c>
      <c r="O4653">
        <v>80</v>
      </c>
      <c r="P4653" s="1"/>
      <c r="Q4653" s="1"/>
      <c r="T4653" s="1" t="s">
        <v>3819</v>
      </c>
      <c r="U4653" s="1" t="s">
        <v>3848</v>
      </c>
      <c r="V4653" s="1" t="s">
        <v>3866</v>
      </c>
      <c r="W4653" s="1">
        <v>22</v>
      </c>
      <c r="X4653" s="1"/>
    </row>
    <row r="4654" spans="1:24" x14ac:dyDescent="0.25">
      <c r="A4654" s="1" t="s">
        <v>257</v>
      </c>
      <c r="B4654" s="1" t="s">
        <v>1701</v>
      </c>
      <c r="C4654" s="1" t="s">
        <v>606</v>
      </c>
      <c r="D4654" s="2">
        <v>45666</v>
      </c>
      <c r="E4654">
        <v>181549</v>
      </c>
      <c r="F4654" s="1" t="s">
        <v>27</v>
      </c>
      <c r="G4654" s="1" t="s">
        <v>28</v>
      </c>
      <c r="H4654" s="1" t="s">
        <v>3729</v>
      </c>
      <c r="I4654" s="1" t="s">
        <v>29</v>
      </c>
      <c r="J4654">
        <v>1</v>
      </c>
      <c r="K4654" s="1"/>
      <c r="L4654" s="1"/>
      <c r="M4654">
        <v>22</v>
      </c>
      <c r="N4654">
        <v>22</v>
      </c>
      <c r="O4654">
        <v>22</v>
      </c>
      <c r="P4654" s="1"/>
      <c r="Q4654" s="1"/>
      <c r="T4654" s="1" t="s">
        <v>3819</v>
      </c>
      <c r="U4654" s="1" t="s">
        <v>3848</v>
      </c>
      <c r="V4654" s="1" t="s">
        <v>3866</v>
      </c>
      <c r="W4654" s="1">
        <v>22</v>
      </c>
      <c r="X4654" s="1"/>
    </row>
    <row r="4655" spans="1:24" x14ac:dyDescent="0.25">
      <c r="A4655" s="1" t="s">
        <v>257</v>
      </c>
      <c r="B4655" s="1" t="s">
        <v>996</v>
      </c>
      <c r="C4655" s="1" t="s">
        <v>280</v>
      </c>
      <c r="D4655" s="2">
        <v>45666</v>
      </c>
      <c r="E4655">
        <v>181542</v>
      </c>
      <c r="F4655" s="1" t="s">
        <v>27</v>
      </c>
      <c r="G4655" s="1" t="s">
        <v>28</v>
      </c>
      <c r="H4655" s="1" t="s">
        <v>3729</v>
      </c>
      <c r="I4655" s="1" t="s">
        <v>29</v>
      </c>
      <c r="J4655">
        <v>5</v>
      </c>
      <c r="K4655" s="1"/>
      <c r="L4655" s="1"/>
      <c r="M4655">
        <v>197</v>
      </c>
      <c r="N4655">
        <v>985</v>
      </c>
      <c r="O4655">
        <v>985</v>
      </c>
      <c r="P4655" s="1"/>
      <c r="Q4655" s="1"/>
      <c r="T4655" s="1" t="s">
        <v>3819</v>
      </c>
      <c r="U4655" s="1" t="s">
        <v>3848</v>
      </c>
      <c r="V4655" s="1" t="s">
        <v>3866</v>
      </c>
      <c r="W4655" s="1">
        <v>16</v>
      </c>
      <c r="X4655" s="1"/>
    </row>
    <row r="4656" spans="1:24" x14ac:dyDescent="0.25">
      <c r="A4656" s="1" t="s">
        <v>257</v>
      </c>
      <c r="B4656" s="1" t="s">
        <v>1702</v>
      </c>
      <c r="C4656" s="1" t="s">
        <v>885</v>
      </c>
      <c r="D4656" s="2">
        <v>45666</v>
      </c>
      <c r="E4656">
        <v>181524</v>
      </c>
      <c r="F4656" s="1" t="s">
        <v>27</v>
      </c>
      <c r="G4656" s="1" t="s">
        <v>28</v>
      </c>
      <c r="H4656" s="1" t="s">
        <v>3729</v>
      </c>
      <c r="I4656" s="1" t="s">
        <v>29</v>
      </c>
      <c r="J4656">
        <v>1</v>
      </c>
      <c r="K4656" s="1"/>
      <c r="L4656" s="1"/>
      <c r="M4656">
        <v>112</v>
      </c>
      <c r="N4656">
        <v>112</v>
      </c>
      <c r="O4656">
        <v>112</v>
      </c>
      <c r="P4656" s="1"/>
      <c r="Q4656" s="1"/>
      <c r="T4656" s="1" t="s">
        <v>3819</v>
      </c>
      <c r="U4656" s="1" t="s">
        <v>3848</v>
      </c>
      <c r="V4656" s="1" t="s">
        <v>3866</v>
      </c>
      <c r="W4656" s="1">
        <v>16</v>
      </c>
      <c r="X4656" s="1"/>
    </row>
    <row r="4657" spans="1:24" x14ac:dyDescent="0.25">
      <c r="A4657" s="1" t="s">
        <v>257</v>
      </c>
      <c r="B4657" s="1" t="s">
        <v>1703</v>
      </c>
      <c r="C4657" s="1" t="s">
        <v>653</v>
      </c>
      <c r="D4657" s="2">
        <v>45666</v>
      </c>
      <c r="E4657">
        <v>181517</v>
      </c>
      <c r="F4657" s="1" t="s">
        <v>27</v>
      </c>
      <c r="G4657" s="1" t="s">
        <v>28</v>
      </c>
      <c r="H4657" s="1" t="s">
        <v>3729</v>
      </c>
      <c r="I4657" s="1" t="s">
        <v>29</v>
      </c>
      <c r="J4657">
        <v>1</v>
      </c>
      <c r="K4657" s="1"/>
      <c r="L4657" s="1"/>
      <c r="M4657">
        <v>33</v>
      </c>
      <c r="N4657">
        <v>33</v>
      </c>
      <c r="O4657">
        <v>33</v>
      </c>
      <c r="P4657" s="1"/>
      <c r="Q4657" s="1"/>
      <c r="T4657" s="1" t="s">
        <v>3819</v>
      </c>
      <c r="U4657" s="1" t="s">
        <v>3848</v>
      </c>
      <c r="V4657" s="1" t="s">
        <v>3866</v>
      </c>
      <c r="W4657" s="1">
        <v>16</v>
      </c>
      <c r="X4657" s="1"/>
    </row>
    <row r="4658" spans="1:24" x14ac:dyDescent="0.25">
      <c r="A4658" s="1" t="s">
        <v>257</v>
      </c>
      <c r="B4658" s="1" t="s">
        <v>1408</v>
      </c>
      <c r="C4658" s="1" t="s">
        <v>278</v>
      </c>
      <c r="D4658" s="2">
        <v>45666</v>
      </c>
      <c r="E4658">
        <v>181457</v>
      </c>
      <c r="F4658" s="1" t="s">
        <v>27</v>
      </c>
      <c r="G4658" s="1" t="s">
        <v>28</v>
      </c>
      <c r="H4658" s="1" t="s">
        <v>3729</v>
      </c>
      <c r="I4658" s="1" t="s">
        <v>29</v>
      </c>
      <c r="J4658">
        <v>5</v>
      </c>
      <c r="K4658" s="1"/>
      <c r="L4658" s="1"/>
      <c r="M4658">
        <v>41</v>
      </c>
      <c r="N4658">
        <v>205</v>
      </c>
      <c r="O4658">
        <v>205</v>
      </c>
      <c r="P4658" s="1"/>
      <c r="Q4658" s="1"/>
      <c r="T4658" s="1" t="s">
        <v>3819</v>
      </c>
      <c r="U4658" s="1" t="s">
        <v>3848</v>
      </c>
      <c r="V4658" s="1" t="s">
        <v>3864</v>
      </c>
      <c r="W4658" s="1">
        <v>16</v>
      </c>
      <c r="X4658" s="1"/>
    </row>
    <row r="4659" spans="1:24" x14ac:dyDescent="0.25">
      <c r="A4659" s="1" t="s">
        <v>257</v>
      </c>
      <c r="B4659" s="1" t="s">
        <v>1028</v>
      </c>
      <c r="C4659" s="1" t="s">
        <v>362</v>
      </c>
      <c r="D4659" s="2">
        <v>45666</v>
      </c>
      <c r="E4659">
        <v>175129</v>
      </c>
      <c r="F4659" s="1" t="s">
        <v>27</v>
      </c>
      <c r="G4659" s="1" t="s">
        <v>99</v>
      </c>
      <c r="H4659" s="1" t="s">
        <v>3619</v>
      </c>
      <c r="I4659" s="1" t="s">
        <v>29</v>
      </c>
      <c r="J4659">
        <v>16</v>
      </c>
      <c r="K4659" s="1"/>
      <c r="L4659" s="1"/>
      <c r="M4659">
        <v>147</v>
      </c>
      <c r="N4659">
        <v>2352</v>
      </c>
      <c r="O4659">
        <v>2352</v>
      </c>
      <c r="P4659" s="1"/>
      <c r="Q4659" s="1"/>
      <c r="T4659" s="1" t="s">
        <v>3819</v>
      </c>
      <c r="U4659" s="1" t="s">
        <v>3848</v>
      </c>
      <c r="V4659" s="1" t="s">
        <v>3866</v>
      </c>
      <c r="W4659" s="1">
        <v>16</v>
      </c>
      <c r="X4659" s="1"/>
    </row>
    <row r="4660" spans="1:24" x14ac:dyDescent="0.25">
      <c r="A4660" s="1" t="s">
        <v>257</v>
      </c>
      <c r="B4660" s="1" t="s">
        <v>1028</v>
      </c>
      <c r="C4660" s="1" t="s">
        <v>362</v>
      </c>
      <c r="D4660" s="2">
        <v>45666</v>
      </c>
      <c r="E4660">
        <v>175100</v>
      </c>
      <c r="F4660" s="1" t="s">
        <v>27</v>
      </c>
      <c r="G4660" s="1" t="s">
        <v>28</v>
      </c>
      <c r="H4660" s="1" t="s">
        <v>3619</v>
      </c>
      <c r="I4660" s="1" t="s">
        <v>29</v>
      </c>
      <c r="J4660">
        <v>40</v>
      </c>
      <c r="K4660" s="1"/>
      <c r="L4660" s="1"/>
      <c r="M4660">
        <v>123</v>
      </c>
      <c r="N4660">
        <v>4920</v>
      </c>
      <c r="O4660">
        <v>4920</v>
      </c>
      <c r="P4660" s="1"/>
      <c r="Q4660" s="1"/>
      <c r="T4660" s="1" t="s">
        <v>3819</v>
      </c>
      <c r="U4660" s="1" t="s">
        <v>3848</v>
      </c>
      <c r="V4660" s="1" t="s">
        <v>3866</v>
      </c>
      <c r="W4660" s="1">
        <v>16</v>
      </c>
      <c r="X4660" s="1"/>
    </row>
    <row r="4661" spans="1:24" x14ac:dyDescent="0.25">
      <c r="A4661" s="1" t="s">
        <v>257</v>
      </c>
      <c r="B4661" s="1" t="s">
        <v>1030</v>
      </c>
      <c r="C4661" s="1" t="s">
        <v>364</v>
      </c>
      <c r="D4661" s="2">
        <v>45666</v>
      </c>
      <c r="E4661">
        <v>174208</v>
      </c>
      <c r="F4661" s="1" t="s">
        <v>27</v>
      </c>
      <c r="G4661" s="1" t="s">
        <v>28</v>
      </c>
      <c r="H4661" s="1" t="s">
        <v>3619</v>
      </c>
      <c r="I4661" s="1" t="s">
        <v>29</v>
      </c>
      <c r="J4661">
        <v>38</v>
      </c>
      <c r="K4661" s="1"/>
      <c r="L4661" s="1"/>
      <c r="M4661">
        <v>196</v>
      </c>
      <c r="N4661">
        <v>7448</v>
      </c>
      <c r="O4661">
        <v>7448</v>
      </c>
      <c r="P4661" s="1"/>
      <c r="Q4661" s="1"/>
      <c r="T4661" s="1" t="s">
        <v>3819</v>
      </c>
      <c r="U4661" s="1" t="s">
        <v>3848</v>
      </c>
      <c r="V4661" s="1" t="s">
        <v>3866</v>
      </c>
      <c r="W4661" s="1">
        <v>16</v>
      </c>
      <c r="X4661" s="1"/>
    </row>
    <row r="4662" spans="1:24" x14ac:dyDescent="0.25">
      <c r="A4662" s="1" t="s">
        <v>257</v>
      </c>
      <c r="B4662" s="1" t="s">
        <v>1029</v>
      </c>
      <c r="C4662" s="1" t="s">
        <v>363</v>
      </c>
      <c r="D4662" s="2">
        <v>45666</v>
      </c>
      <c r="E4662">
        <v>174108</v>
      </c>
      <c r="F4662" s="1" t="s">
        <v>27</v>
      </c>
      <c r="G4662" s="1" t="s">
        <v>28</v>
      </c>
      <c r="H4662" s="1" t="s">
        <v>3619</v>
      </c>
      <c r="I4662" s="1" t="s">
        <v>29</v>
      </c>
      <c r="J4662">
        <v>7</v>
      </c>
      <c r="K4662" s="1"/>
      <c r="L4662" s="1"/>
      <c r="M4662">
        <v>12</v>
      </c>
      <c r="N4662">
        <v>84</v>
      </c>
      <c r="O4662">
        <v>84</v>
      </c>
      <c r="P4662" s="1"/>
      <c r="Q4662" s="1"/>
      <c r="T4662" s="1" t="s">
        <v>3819</v>
      </c>
      <c r="U4662" s="1" t="s">
        <v>3848</v>
      </c>
      <c r="V4662" s="1" t="s">
        <v>3866</v>
      </c>
      <c r="W4662" s="1">
        <v>16</v>
      </c>
      <c r="X4662" s="1"/>
    </row>
    <row r="4663" spans="1:24" x14ac:dyDescent="0.25">
      <c r="A4663" s="1" t="s">
        <v>257</v>
      </c>
      <c r="B4663" s="1" t="s">
        <v>1329</v>
      </c>
      <c r="C4663" s="1" t="s">
        <v>334</v>
      </c>
      <c r="D4663" s="2">
        <v>45666</v>
      </c>
      <c r="E4663">
        <v>173615</v>
      </c>
      <c r="F4663" s="1" t="s">
        <v>27</v>
      </c>
      <c r="G4663" s="1" t="s">
        <v>28</v>
      </c>
      <c r="H4663" s="1" t="s">
        <v>3730</v>
      </c>
      <c r="I4663" s="1" t="s">
        <v>29</v>
      </c>
      <c r="J4663">
        <v>-10</v>
      </c>
      <c r="K4663" s="1"/>
      <c r="L4663" s="1"/>
      <c r="M4663">
        <v>39</v>
      </c>
      <c r="N4663">
        <v>-390</v>
      </c>
      <c r="O4663">
        <v>-390</v>
      </c>
      <c r="P4663" s="1"/>
      <c r="Q4663" s="1"/>
      <c r="T4663" s="1" t="s">
        <v>3819</v>
      </c>
      <c r="U4663" s="1" t="s">
        <v>3848</v>
      </c>
      <c r="V4663" s="1" t="s">
        <v>3864</v>
      </c>
      <c r="W4663" s="1">
        <v>22</v>
      </c>
      <c r="X4663" s="1"/>
    </row>
    <row r="4664" spans="1:24" x14ac:dyDescent="0.25">
      <c r="A4664" s="1" t="s">
        <v>257</v>
      </c>
      <c r="B4664" s="1" t="s">
        <v>1329</v>
      </c>
      <c r="C4664" s="1" t="s">
        <v>334</v>
      </c>
      <c r="D4664" s="2">
        <v>45666</v>
      </c>
      <c r="E4664">
        <v>173552</v>
      </c>
      <c r="F4664" s="1" t="s">
        <v>27</v>
      </c>
      <c r="G4664" s="1" t="s">
        <v>28</v>
      </c>
      <c r="H4664" s="1" t="s">
        <v>3730</v>
      </c>
      <c r="I4664" s="1" t="s">
        <v>29</v>
      </c>
      <c r="J4664">
        <v>10</v>
      </c>
      <c r="K4664" s="1"/>
      <c r="L4664" s="1"/>
      <c r="M4664">
        <v>199</v>
      </c>
      <c r="N4664">
        <v>1990</v>
      </c>
      <c r="O4664">
        <v>1990</v>
      </c>
      <c r="P4664" s="1"/>
      <c r="Q4664" s="1"/>
      <c r="T4664" s="1" t="s">
        <v>3819</v>
      </c>
      <c r="U4664" s="1" t="s">
        <v>3848</v>
      </c>
      <c r="V4664" s="1" t="s">
        <v>3864</v>
      </c>
      <c r="W4664" s="1">
        <v>22</v>
      </c>
      <c r="X4664" s="1"/>
    </row>
    <row r="4665" spans="1:24" x14ac:dyDescent="0.25">
      <c r="A4665" s="1" t="s">
        <v>257</v>
      </c>
      <c r="B4665" s="1" t="s">
        <v>1329</v>
      </c>
      <c r="C4665" s="1" t="s">
        <v>334</v>
      </c>
      <c r="D4665" s="2">
        <v>45666</v>
      </c>
      <c r="E4665">
        <v>171905</v>
      </c>
      <c r="F4665" s="1" t="s">
        <v>27</v>
      </c>
      <c r="G4665" s="1" t="s">
        <v>28</v>
      </c>
      <c r="H4665" s="1" t="s">
        <v>3730</v>
      </c>
      <c r="I4665" s="1" t="s">
        <v>29</v>
      </c>
      <c r="J4665">
        <v>10</v>
      </c>
      <c r="K4665" s="1"/>
      <c r="L4665" s="1"/>
      <c r="M4665">
        <v>179</v>
      </c>
      <c r="N4665">
        <v>1790</v>
      </c>
      <c r="O4665">
        <v>1790</v>
      </c>
      <c r="P4665" s="1"/>
      <c r="Q4665" s="1"/>
      <c r="T4665" s="1" t="s">
        <v>3819</v>
      </c>
      <c r="U4665" s="1" t="s">
        <v>3848</v>
      </c>
      <c r="V4665" s="1" t="s">
        <v>3864</v>
      </c>
      <c r="W4665" s="1">
        <v>22</v>
      </c>
      <c r="X4665" s="1"/>
    </row>
    <row r="4666" spans="1:24" x14ac:dyDescent="0.25">
      <c r="A4666" s="1" t="s">
        <v>257</v>
      </c>
      <c r="B4666" s="1" t="s">
        <v>1028</v>
      </c>
      <c r="C4666" s="1" t="s">
        <v>362</v>
      </c>
      <c r="D4666" s="2">
        <v>45666</v>
      </c>
      <c r="E4666">
        <v>170348</v>
      </c>
      <c r="F4666" s="1" t="s">
        <v>27</v>
      </c>
      <c r="G4666" s="1" t="s">
        <v>28</v>
      </c>
      <c r="H4666" s="1" t="s">
        <v>3730</v>
      </c>
      <c r="I4666" s="1" t="s">
        <v>29</v>
      </c>
      <c r="J4666">
        <v>3</v>
      </c>
      <c r="K4666" s="1"/>
      <c r="L4666" s="1"/>
      <c r="M4666">
        <v>133</v>
      </c>
      <c r="N4666">
        <v>399</v>
      </c>
      <c r="O4666">
        <v>399</v>
      </c>
      <c r="P4666" s="1"/>
      <c r="Q4666" s="1"/>
      <c r="T4666" s="1" t="s">
        <v>3819</v>
      </c>
      <c r="U4666" s="1" t="s">
        <v>3848</v>
      </c>
      <c r="V4666" s="1" t="s">
        <v>3866</v>
      </c>
      <c r="W4666" s="1">
        <v>16</v>
      </c>
      <c r="X4666" s="1"/>
    </row>
    <row r="4667" spans="1:24" x14ac:dyDescent="0.25">
      <c r="A4667" s="1" t="s">
        <v>257</v>
      </c>
      <c r="B4667" s="1" t="s">
        <v>1030</v>
      </c>
      <c r="C4667" s="1" t="s">
        <v>364</v>
      </c>
      <c r="D4667" s="2">
        <v>45666</v>
      </c>
      <c r="E4667">
        <v>170218</v>
      </c>
      <c r="F4667" s="1" t="s">
        <v>27</v>
      </c>
      <c r="G4667" s="1" t="s">
        <v>28</v>
      </c>
      <c r="H4667" s="1" t="s">
        <v>3730</v>
      </c>
      <c r="I4667" s="1" t="s">
        <v>29</v>
      </c>
      <c r="J4667">
        <v>4</v>
      </c>
      <c r="K4667" s="1"/>
      <c r="L4667" s="1"/>
      <c r="M4667">
        <v>172</v>
      </c>
      <c r="N4667">
        <v>688</v>
      </c>
      <c r="O4667">
        <v>688</v>
      </c>
      <c r="P4667" s="1"/>
      <c r="Q4667" s="1"/>
      <c r="T4667" s="1" t="s">
        <v>3819</v>
      </c>
      <c r="U4667" s="1" t="s">
        <v>3848</v>
      </c>
      <c r="V4667" s="1" t="s">
        <v>3866</v>
      </c>
      <c r="W4667" s="1">
        <v>16</v>
      </c>
      <c r="X4667" s="1"/>
    </row>
    <row r="4668" spans="1:24" x14ac:dyDescent="0.25">
      <c r="A4668" s="1" t="s">
        <v>257</v>
      </c>
      <c r="B4668" s="1" t="s">
        <v>1029</v>
      </c>
      <c r="C4668" s="1" t="s">
        <v>363</v>
      </c>
      <c r="D4668" s="2">
        <v>45666</v>
      </c>
      <c r="E4668">
        <v>164936</v>
      </c>
      <c r="F4668" s="1" t="s">
        <v>27</v>
      </c>
      <c r="G4668" s="1" t="s">
        <v>28</v>
      </c>
      <c r="H4668" s="1" t="s">
        <v>3731</v>
      </c>
      <c r="I4668" s="1" t="s">
        <v>29</v>
      </c>
      <c r="J4668">
        <v>5</v>
      </c>
      <c r="K4668" s="1"/>
      <c r="L4668" s="1"/>
      <c r="M4668">
        <v>135</v>
      </c>
      <c r="N4668">
        <v>675</v>
      </c>
      <c r="O4668">
        <v>675</v>
      </c>
      <c r="P4668" s="1"/>
      <c r="Q4668" s="1"/>
      <c r="T4668" s="1" t="s">
        <v>3819</v>
      </c>
      <c r="U4668" s="1" t="s">
        <v>3848</v>
      </c>
      <c r="V4668" s="1" t="s">
        <v>3866</v>
      </c>
      <c r="W4668" s="1">
        <v>16</v>
      </c>
      <c r="X4668" s="1"/>
    </row>
    <row r="4669" spans="1:24" x14ac:dyDescent="0.25">
      <c r="A4669" s="1" t="s">
        <v>257</v>
      </c>
      <c r="B4669" s="1" t="s">
        <v>1370</v>
      </c>
      <c r="C4669" s="1" t="s">
        <v>622</v>
      </c>
      <c r="D4669" s="2">
        <v>45666</v>
      </c>
      <c r="E4669">
        <v>155109</v>
      </c>
      <c r="F4669" s="1" t="s">
        <v>24</v>
      </c>
      <c r="G4669" s="1" t="s">
        <v>25</v>
      </c>
      <c r="H4669" s="1" t="s">
        <v>3732</v>
      </c>
      <c r="I4669" s="1" t="s">
        <v>26</v>
      </c>
      <c r="J4669">
        <v>1</v>
      </c>
      <c r="K4669" s="1"/>
      <c r="L4669" s="1"/>
      <c r="M4669">
        <v>40</v>
      </c>
      <c r="N4669">
        <v>40</v>
      </c>
      <c r="O4669">
        <v>40</v>
      </c>
      <c r="P4669" s="1"/>
      <c r="Q4669" s="1"/>
      <c r="T4669" s="1" t="s">
        <v>3815</v>
      </c>
      <c r="U4669" s="1" t="s">
        <v>3844</v>
      </c>
      <c r="V4669" s="1" t="s">
        <v>3867</v>
      </c>
      <c r="W4669" s="1">
        <v>22</v>
      </c>
      <c r="X4669" s="1"/>
    </row>
    <row r="4670" spans="1:24" x14ac:dyDescent="0.25">
      <c r="A4670" s="1" t="s">
        <v>257</v>
      </c>
      <c r="B4670" s="1" t="s">
        <v>1592</v>
      </c>
      <c r="C4670" s="1" t="s">
        <v>264</v>
      </c>
      <c r="D4670" s="2">
        <v>45666</v>
      </c>
      <c r="E4670">
        <v>143028</v>
      </c>
      <c r="F4670" s="1" t="s">
        <v>27</v>
      </c>
      <c r="G4670" s="1" t="s">
        <v>28</v>
      </c>
      <c r="H4670" s="1" t="s">
        <v>3706</v>
      </c>
      <c r="I4670" s="1" t="s">
        <v>29</v>
      </c>
      <c r="J4670">
        <v>1</v>
      </c>
      <c r="K4670" s="1"/>
      <c r="L4670" s="1"/>
      <c r="M4670">
        <v>56</v>
      </c>
      <c r="N4670">
        <v>56</v>
      </c>
      <c r="O4670">
        <v>56</v>
      </c>
      <c r="P4670" s="1"/>
      <c r="Q4670" s="1"/>
      <c r="T4670" s="1" t="s">
        <v>3819</v>
      </c>
      <c r="U4670" s="1" t="s">
        <v>3848</v>
      </c>
      <c r="V4670" s="1" t="s">
        <v>3866</v>
      </c>
      <c r="W4670" s="1">
        <v>22</v>
      </c>
      <c r="X4670" s="1"/>
    </row>
    <row r="4671" spans="1:24" x14ac:dyDescent="0.25">
      <c r="A4671" s="1" t="s">
        <v>257</v>
      </c>
      <c r="B4671" s="1" t="s">
        <v>1501</v>
      </c>
      <c r="C4671" s="1" t="s">
        <v>299</v>
      </c>
      <c r="D4671" s="2">
        <v>45666</v>
      </c>
      <c r="E4671">
        <v>143006</v>
      </c>
      <c r="F4671" s="1" t="s">
        <v>27</v>
      </c>
      <c r="G4671" s="1" t="s">
        <v>28</v>
      </c>
      <c r="H4671" s="1" t="s">
        <v>3706</v>
      </c>
      <c r="I4671" s="1" t="s">
        <v>29</v>
      </c>
      <c r="J4671">
        <v>1</v>
      </c>
      <c r="K4671" s="1"/>
      <c r="L4671" s="1"/>
      <c r="M4671">
        <v>23</v>
      </c>
      <c r="N4671">
        <v>23</v>
      </c>
      <c r="O4671">
        <v>23</v>
      </c>
      <c r="P4671" s="1"/>
      <c r="Q4671" s="1"/>
      <c r="T4671" s="1" t="s">
        <v>3819</v>
      </c>
      <c r="U4671" s="1" t="s">
        <v>3848</v>
      </c>
      <c r="V4671" s="1" t="s">
        <v>3865</v>
      </c>
      <c r="W4671" s="1">
        <v>22</v>
      </c>
      <c r="X4671" s="1"/>
    </row>
    <row r="4672" spans="1:24" x14ac:dyDescent="0.25">
      <c r="A4672" s="1" t="s">
        <v>257</v>
      </c>
      <c r="B4672" s="1" t="s">
        <v>1491</v>
      </c>
      <c r="C4672" s="1" t="s">
        <v>714</v>
      </c>
      <c r="D4672" s="2">
        <v>45666</v>
      </c>
      <c r="E4672">
        <v>142934</v>
      </c>
      <c r="F4672" s="1" t="s">
        <v>27</v>
      </c>
      <c r="G4672" s="1" t="s">
        <v>28</v>
      </c>
      <c r="H4672" s="1" t="s">
        <v>3706</v>
      </c>
      <c r="I4672" s="1" t="s">
        <v>29</v>
      </c>
      <c r="J4672">
        <v>6</v>
      </c>
      <c r="K4672" s="1"/>
      <c r="L4672" s="1"/>
      <c r="M4672">
        <v>192</v>
      </c>
      <c r="N4672">
        <v>1152</v>
      </c>
      <c r="O4672">
        <v>1152</v>
      </c>
      <c r="P4672" s="1"/>
      <c r="Q4672" s="1"/>
      <c r="T4672" s="1" t="s">
        <v>3819</v>
      </c>
      <c r="U4672" s="1" t="s">
        <v>3848</v>
      </c>
      <c r="V4672" s="1" t="s">
        <v>3866</v>
      </c>
      <c r="W4672" s="1">
        <v>22</v>
      </c>
      <c r="X4672" s="1"/>
    </row>
    <row r="4673" spans="1:24" x14ac:dyDescent="0.25">
      <c r="A4673" s="1" t="s">
        <v>257</v>
      </c>
      <c r="B4673" s="1" t="s">
        <v>1449</v>
      </c>
      <c r="C4673" s="1" t="s">
        <v>681</v>
      </c>
      <c r="D4673" s="2">
        <v>45666</v>
      </c>
      <c r="E4673">
        <v>142657</v>
      </c>
      <c r="F4673" s="1" t="s">
        <v>24</v>
      </c>
      <c r="G4673" s="1" t="s">
        <v>25</v>
      </c>
      <c r="H4673" s="1" t="s">
        <v>3724</v>
      </c>
      <c r="I4673" s="1" t="s">
        <v>26</v>
      </c>
      <c r="J4673">
        <v>0.3</v>
      </c>
      <c r="K4673" s="1"/>
      <c r="L4673" s="1"/>
      <c r="M4673">
        <v>78</v>
      </c>
      <c r="N4673">
        <v>23.4</v>
      </c>
      <c r="O4673">
        <v>23.4</v>
      </c>
      <c r="P4673" s="1"/>
      <c r="Q4673" s="1"/>
      <c r="T4673" s="1" t="s">
        <v>3815</v>
      </c>
      <c r="U4673" s="1" t="s">
        <v>3844</v>
      </c>
      <c r="V4673" s="1" t="s">
        <v>3867</v>
      </c>
      <c r="W4673" s="1">
        <v>23</v>
      </c>
      <c r="X4673" s="1"/>
    </row>
    <row r="4674" spans="1:24" x14ac:dyDescent="0.25">
      <c r="A4674" s="1" t="s">
        <v>257</v>
      </c>
      <c r="B4674" s="1" t="s">
        <v>1645</v>
      </c>
      <c r="C4674" s="1" t="s">
        <v>258</v>
      </c>
      <c r="D4674" s="2">
        <v>45666</v>
      </c>
      <c r="E4674">
        <v>140540</v>
      </c>
      <c r="F4674" s="1" t="s">
        <v>24</v>
      </c>
      <c r="G4674" s="1" t="s">
        <v>33</v>
      </c>
      <c r="H4674" s="1" t="s">
        <v>3581</v>
      </c>
      <c r="I4674" s="1" t="s">
        <v>26</v>
      </c>
      <c r="J4674">
        <v>2</v>
      </c>
      <c r="K4674" s="1"/>
      <c r="L4674" s="1"/>
      <c r="M4674">
        <v>148</v>
      </c>
      <c r="N4674">
        <v>296</v>
      </c>
      <c r="O4674">
        <v>296</v>
      </c>
      <c r="P4674" s="1"/>
      <c r="Q4674" s="1"/>
      <c r="T4674" s="1" t="s">
        <v>3830</v>
      </c>
      <c r="U4674" s="1" t="s">
        <v>3844</v>
      </c>
      <c r="V4674" s="1" t="s">
        <v>3864</v>
      </c>
      <c r="W4674" s="1">
        <v>16</v>
      </c>
      <c r="X4674" s="1"/>
    </row>
    <row r="4675" spans="1:24" x14ac:dyDescent="0.25">
      <c r="A4675" s="1" t="s">
        <v>257</v>
      </c>
      <c r="B4675" s="1" t="s">
        <v>1704</v>
      </c>
      <c r="C4675" s="1" t="s">
        <v>886</v>
      </c>
      <c r="D4675" s="2">
        <v>45666</v>
      </c>
      <c r="E4675">
        <v>134214</v>
      </c>
      <c r="F4675" s="1" t="s">
        <v>24</v>
      </c>
      <c r="G4675" s="1" t="s">
        <v>25</v>
      </c>
      <c r="H4675" s="1" t="s">
        <v>3733</v>
      </c>
      <c r="I4675" s="1" t="s">
        <v>26</v>
      </c>
      <c r="J4675">
        <v>0.3</v>
      </c>
      <c r="K4675" s="1"/>
      <c r="L4675" s="1"/>
      <c r="M4675">
        <v>9</v>
      </c>
      <c r="N4675">
        <v>2.6999999999999997</v>
      </c>
      <c r="O4675">
        <v>2.6999999999999997</v>
      </c>
      <c r="P4675" s="1"/>
      <c r="Q4675" s="1"/>
      <c r="T4675" s="1" t="s">
        <v>3815</v>
      </c>
      <c r="U4675" s="1" t="s">
        <v>3844</v>
      </c>
      <c r="V4675" s="1" t="s">
        <v>3867</v>
      </c>
      <c r="W4675" s="1">
        <v>22</v>
      </c>
      <c r="X4675" s="1"/>
    </row>
    <row r="4676" spans="1:24" x14ac:dyDescent="0.25">
      <c r="A4676" s="1" t="s">
        <v>257</v>
      </c>
      <c r="B4676" s="1" t="s">
        <v>975</v>
      </c>
      <c r="C4676" s="1" t="s">
        <v>318</v>
      </c>
      <c r="D4676" s="2">
        <v>45666</v>
      </c>
      <c r="E4676">
        <v>132105</v>
      </c>
      <c r="F4676" s="1" t="s">
        <v>24</v>
      </c>
      <c r="G4676" s="1" t="s">
        <v>25</v>
      </c>
      <c r="H4676" s="1" t="s">
        <v>3734</v>
      </c>
      <c r="I4676" s="1" t="s">
        <v>26</v>
      </c>
      <c r="J4676">
        <v>0.3</v>
      </c>
      <c r="K4676" s="1"/>
      <c r="L4676" s="1"/>
      <c r="M4676">
        <v>54</v>
      </c>
      <c r="N4676">
        <v>16.2</v>
      </c>
      <c r="O4676">
        <v>16.2</v>
      </c>
      <c r="P4676" s="1"/>
      <c r="Q4676" s="1"/>
      <c r="T4676" s="1" t="s">
        <v>3812</v>
      </c>
      <c r="U4676" s="1" t="s">
        <v>3844</v>
      </c>
      <c r="V4676" s="1" t="s">
        <v>3867</v>
      </c>
      <c r="W4676" s="1">
        <v>22</v>
      </c>
      <c r="X4676" s="1"/>
    </row>
    <row r="4677" spans="1:24" x14ac:dyDescent="0.25">
      <c r="A4677" s="1" t="s">
        <v>257</v>
      </c>
      <c r="B4677" s="1" t="s">
        <v>1031</v>
      </c>
      <c r="C4677" s="1" t="s">
        <v>365</v>
      </c>
      <c r="D4677" s="2">
        <v>45666</v>
      </c>
      <c r="E4677">
        <v>123654</v>
      </c>
      <c r="F4677" s="1" t="s">
        <v>27</v>
      </c>
      <c r="G4677" s="1" t="s">
        <v>28</v>
      </c>
      <c r="H4677" s="1" t="s">
        <v>3735</v>
      </c>
      <c r="I4677" s="1" t="s">
        <v>29</v>
      </c>
      <c r="J4677">
        <v>1</v>
      </c>
      <c r="K4677" s="1"/>
      <c r="L4677" s="1"/>
      <c r="M4677">
        <v>105</v>
      </c>
      <c r="N4677">
        <v>105</v>
      </c>
      <c r="O4677">
        <v>105</v>
      </c>
      <c r="P4677" s="1"/>
      <c r="Q4677" s="1"/>
      <c r="T4677" s="1" t="s">
        <v>3819</v>
      </c>
      <c r="U4677" s="1" t="s">
        <v>3848</v>
      </c>
      <c r="V4677" s="1" t="s">
        <v>3870</v>
      </c>
      <c r="W4677" s="1">
        <v>22</v>
      </c>
      <c r="X4677" s="1"/>
    </row>
    <row r="4678" spans="1:24" x14ac:dyDescent="0.25">
      <c r="A4678" s="1" t="s">
        <v>257</v>
      </c>
      <c r="B4678" s="1" t="s">
        <v>1705</v>
      </c>
      <c r="C4678" s="1" t="s">
        <v>887</v>
      </c>
      <c r="D4678" s="2">
        <v>45666</v>
      </c>
      <c r="E4678">
        <v>123648</v>
      </c>
      <c r="F4678" s="1" t="s">
        <v>27</v>
      </c>
      <c r="G4678" s="1" t="s">
        <v>28</v>
      </c>
      <c r="H4678" s="1" t="s">
        <v>3735</v>
      </c>
      <c r="I4678" s="1" t="s">
        <v>29</v>
      </c>
      <c r="J4678">
        <v>1</v>
      </c>
      <c r="K4678" s="1"/>
      <c r="L4678" s="1"/>
      <c r="M4678">
        <v>102</v>
      </c>
      <c r="N4678">
        <v>102</v>
      </c>
      <c r="O4678">
        <v>102</v>
      </c>
      <c r="P4678" s="1"/>
      <c r="Q4678" s="1"/>
      <c r="T4678" s="1" t="s">
        <v>3819</v>
      </c>
      <c r="U4678" s="1" t="s">
        <v>3848</v>
      </c>
      <c r="V4678" s="1" t="s">
        <v>3866</v>
      </c>
      <c r="W4678" s="1">
        <v>22</v>
      </c>
      <c r="X4678" s="1"/>
    </row>
    <row r="4679" spans="1:24" x14ac:dyDescent="0.25">
      <c r="A4679" s="1" t="s">
        <v>257</v>
      </c>
      <c r="B4679" s="1" t="s">
        <v>1032</v>
      </c>
      <c r="C4679" s="1" t="s">
        <v>366</v>
      </c>
      <c r="D4679" s="2">
        <v>45666</v>
      </c>
      <c r="E4679">
        <v>123640</v>
      </c>
      <c r="F4679" s="1" t="s">
        <v>27</v>
      </c>
      <c r="G4679" s="1" t="s">
        <v>28</v>
      </c>
      <c r="H4679" s="1" t="s">
        <v>3735</v>
      </c>
      <c r="I4679" s="1" t="s">
        <v>29</v>
      </c>
      <c r="J4679">
        <v>4</v>
      </c>
      <c r="K4679" s="1"/>
      <c r="L4679" s="1"/>
      <c r="M4679">
        <v>154</v>
      </c>
      <c r="N4679">
        <v>616</v>
      </c>
      <c r="O4679">
        <v>616</v>
      </c>
      <c r="P4679" s="1"/>
      <c r="Q4679" s="1"/>
      <c r="T4679" s="1" t="s">
        <v>3819</v>
      </c>
      <c r="U4679" s="1" t="s">
        <v>3848</v>
      </c>
      <c r="V4679" s="1" t="s">
        <v>3866</v>
      </c>
      <c r="W4679" s="1">
        <v>22</v>
      </c>
      <c r="X4679" s="1"/>
    </row>
    <row r="4680" spans="1:24" x14ac:dyDescent="0.25">
      <c r="A4680" s="1" t="s">
        <v>257</v>
      </c>
      <c r="B4680" s="1" t="s">
        <v>1458</v>
      </c>
      <c r="C4680" s="1" t="s">
        <v>687</v>
      </c>
      <c r="D4680" s="2">
        <v>45666</v>
      </c>
      <c r="E4680">
        <v>120829</v>
      </c>
      <c r="F4680" s="1" t="s">
        <v>27</v>
      </c>
      <c r="G4680" s="1" t="s">
        <v>28</v>
      </c>
      <c r="H4680" s="1" t="s">
        <v>3736</v>
      </c>
      <c r="I4680" s="1" t="s">
        <v>29</v>
      </c>
      <c r="J4680">
        <v>2</v>
      </c>
      <c r="K4680" s="1"/>
      <c r="L4680" s="1"/>
      <c r="M4680">
        <v>141</v>
      </c>
      <c r="N4680">
        <v>282</v>
      </c>
      <c r="O4680">
        <v>282</v>
      </c>
      <c r="P4680" s="1"/>
      <c r="Q4680" s="1"/>
      <c r="T4680" s="1" t="s">
        <v>3832</v>
      </c>
      <c r="U4680" s="1" t="s">
        <v>3848</v>
      </c>
      <c r="V4680" s="1" t="s">
        <v>3864</v>
      </c>
      <c r="W4680" s="1">
        <v>16</v>
      </c>
      <c r="X4680" s="1"/>
    </row>
    <row r="4681" spans="1:24" x14ac:dyDescent="0.25">
      <c r="A4681" s="1" t="s">
        <v>257</v>
      </c>
      <c r="B4681" s="1" t="s">
        <v>1041</v>
      </c>
      <c r="C4681" s="1" t="s">
        <v>375</v>
      </c>
      <c r="D4681" s="2">
        <v>45666</v>
      </c>
      <c r="E4681">
        <v>111133</v>
      </c>
      <c r="F4681" s="1" t="s">
        <v>24</v>
      </c>
      <c r="G4681" s="1" t="s">
        <v>36</v>
      </c>
      <c r="H4681" s="1" t="s">
        <v>3737</v>
      </c>
      <c r="I4681" s="1" t="s">
        <v>26</v>
      </c>
      <c r="J4681">
        <v>8</v>
      </c>
      <c r="K4681" s="1"/>
      <c r="L4681" s="1"/>
      <c r="M4681">
        <v>41</v>
      </c>
      <c r="N4681">
        <v>328</v>
      </c>
      <c r="O4681">
        <v>328</v>
      </c>
      <c r="P4681" s="1"/>
      <c r="Q4681" s="1"/>
      <c r="T4681" s="1" t="s">
        <v>3826</v>
      </c>
      <c r="U4681" s="1" t="s">
        <v>3844</v>
      </c>
      <c r="V4681" s="1" t="s">
        <v>3865</v>
      </c>
      <c r="W4681" s="1">
        <v>22</v>
      </c>
      <c r="X4681" s="1"/>
    </row>
    <row r="4682" spans="1:24" x14ac:dyDescent="0.25">
      <c r="A4682" s="1" t="s">
        <v>257</v>
      </c>
      <c r="B4682" s="1" t="s">
        <v>1556</v>
      </c>
      <c r="C4682" s="1" t="s">
        <v>768</v>
      </c>
      <c r="D4682" s="2">
        <v>45666</v>
      </c>
      <c r="E4682">
        <v>110013</v>
      </c>
      <c r="F4682" s="1" t="s">
        <v>24</v>
      </c>
      <c r="G4682" s="1" t="s">
        <v>25</v>
      </c>
      <c r="H4682" s="1" t="s">
        <v>3738</v>
      </c>
      <c r="I4682" s="1" t="s">
        <v>26</v>
      </c>
      <c r="J4682">
        <v>0.3</v>
      </c>
      <c r="K4682" s="1"/>
      <c r="L4682" s="1"/>
      <c r="M4682">
        <v>71</v>
      </c>
      <c r="N4682">
        <v>21.3</v>
      </c>
      <c r="O4682">
        <v>21.3</v>
      </c>
      <c r="P4682" s="1"/>
      <c r="Q4682" s="1"/>
      <c r="T4682" s="1" t="s">
        <v>3815</v>
      </c>
      <c r="U4682" s="1" t="s">
        <v>3844</v>
      </c>
      <c r="V4682" s="1" t="s">
        <v>3867</v>
      </c>
      <c r="W4682" s="1">
        <v>16</v>
      </c>
      <c r="X4682" s="1"/>
    </row>
    <row r="4683" spans="1:24" x14ac:dyDescent="0.25">
      <c r="A4683" s="1" t="s">
        <v>257</v>
      </c>
      <c r="B4683" s="1" t="s">
        <v>1180</v>
      </c>
      <c r="C4683" s="1" t="s">
        <v>481</v>
      </c>
      <c r="D4683" s="2">
        <v>45666</v>
      </c>
      <c r="E4683">
        <v>101443</v>
      </c>
      <c r="F4683" s="1" t="s">
        <v>24</v>
      </c>
      <c r="G4683" s="1" t="s">
        <v>34</v>
      </c>
      <c r="H4683" s="1" t="s">
        <v>3739</v>
      </c>
      <c r="I4683" s="1" t="s">
        <v>26</v>
      </c>
      <c r="J4683">
        <v>0.25</v>
      </c>
      <c r="K4683" s="1"/>
      <c r="L4683" s="1"/>
      <c r="M4683">
        <v>16</v>
      </c>
      <c r="N4683">
        <v>4</v>
      </c>
      <c r="O4683">
        <v>4</v>
      </c>
      <c r="P4683" s="1"/>
      <c r="Q4683" s="1"/>
      <c r="T4683" s="1" t="s">
        <v>3817</v>
      </c>
      <c r="U4683" s="1" t="s">
        <v>3844</v>
      </c>
      <c r="V4683" s="1" t="s">
        <v>3864</v>
      </c>
      <c r="W4683" s="1">
        <v>16</v>
      </c>
      <c r="X4683" s="1"/>
    </row>
    <row r="4684" spans="1:24" x14ac:dyDescent="0.25">
      <c r="A4684" s="1" t="s">
        <v>257</v>
      </c>
      <c r="B4684" s="1" t="s">
        <v>1180</v>
      </c>
      <c r="C4684" s="1" t="s">
        <v>481</v>
      </c>
      <c r="D4684" s="2">
        <v>45666</v>
      </c>
      <c r="E4684">
        <v>101418</v>
      </c>
      <c r="F4684" s="1" t="s">
        <v>24</v>
      </c>
      <c r="G4684" s="1" t="s">
        <v>34</v>
      </c>
      <c r="H4684" s="1" t="s">
        <v>3739</v>
      </c>
      <c r="I4684" s="1" t="s">
        <v>26</v>
      </c>
      <c r="J4684">
        <v>-0.25</v>
      </c>
      <c r="K4684" s="1"/>
      <c r="L4684" s="1"/>
      <c r="M4684">
        <v>91</v>
      </c>
      <c r="N4684">
        <v>-22.75</v>
      </c>
      <c r="O4684">
        <v>-22.75</v>
      </c>
      <c r="P4684" s="1"/>
      <c r="Q4684" s="1"/>
      <c r="T4684" s="1" t="s">
        <v>3817</v>
      </c>
      <c r="U4684" s="1" t="s">
        <v>3844</v>
      </c>
      <c r="V4684" s="1" t="s">
        <v>3864</v>
      </c>
      <c r="W4684" s="1">
        <v>16</v>
      </c>
      <c r="X4684" s="1"/>
    </row>
    <row r="4685" spans="1:24" x14ac:dyDescent="0.25">
      <c r="A4685" s="1" t="s">
        <v>257</v>
      </c>
      <c r="B4685" s="1" t="s">
        <v>1647</v>
      </c>
      <c r="C4685" s="1" t="s">
        <v>843</v>
      </c>
      <c r="D4685" s="2">
        <v>45666</v>
      </c>
      <c r="E4685">
        <v>93303</v>
      </c>
      <c r="F4685" s="1" t="s">
        <v>42</v>
      </c>
      <c r="G4685" s="1" t="s">
        <v>46</v>
      </c>
      <c r="H4685" s="1" t="s">
        <v>1762</v>
      </c>
      <c r="I4685" s="1" t="s">
        <v>29</v>
      </c>
      <c r="J4685">
        <v>35</v>
      </c>
      <c r="K4685" s="1"/>
      <c r="L4685" s="1"/>
      <c r="M4685">
        <v>46</v>
      </c>
      <c r="N4685">
        <v>1610</v>
      </c>
      <c r="O4685">
        <v>1610</v>
      </c>
      <c r="P4685" s="1"/>
      <c r="Q4685" s="1"/>
      <c r="T4685" s="1" t="s">
        <v>3819</v>
      </c>
      <c r="U4685" s="1" t="s">
        <v>3849</v>
      </c>
      <c r="V4685" s="1" t="s">
        <v>3864</v>
      </c>
      <c r="W4685" s="1">
        <v>22</v>
      </c>
      <c r="X4685" s="1"/>
    </row>
    <row r="4686" spans="1:24" x14ac:dyDescent="0.25">
      <c r="A4686" s="1" t="s">
        <v>257</v>
      </c>
      <c r="B4686" s="1" t="s">
        <v>914</v>
      </c>
      <c r="C4686" s="1" t="s">
        <v>265</v>
      </c>
      <c r="D4686" s="2">
        <v>45666</v>
      </c>
      <c r="E4686">
        <v>90136</v>
      </c>
      <c r="F4686" s="1" t="s">
        <v>24</v>
      </c>
      <c r="G4686" s="1" t="s">
        <v>31</v>
      </c>
      <c r="H4686" s="1" t="s">
        <v>3740</v>
      </c>
      <c r="I4686" s="1" t="s">
        <v>26</v>
      </c>
      <c r="J4686">
        <v>1</v>
      </c>
      <c r="K4686" s="1"/>
      <c r="L4686" s="1"/>
      <c r="M4686">
        <v>28</v>
      </c>
      <c r="N4686">
        <v>28</v>
      </c>
      <c r="O4686">
        <v>28</v>
      </c>
      <c r="P4686" s="1"/>
      <c r="Q4686" s="1"/>
      <c r="T4686" s="1" t="s">
        <v>3810</v>
      </c>
      <c r="U4686" s="1" t="s">
        <v>3847</v>
      </c>
      <c r="V4686" s="1" t="s">
        <v>3865</v>
      </c>
      <c r="W4686" s="1">
        <v>22</v>
      </c>
      <c r="X4686" s="1"/>
    </row>
    <row r="4687" spans="1:24" x14ac:dyDescent="0.25">
      <c r="A4687" s="1" t="s">
        <v>257</v>
      </c>
      <c r="B4687" s="1" t="s">
        <v>914</v>
      </c>
      <c r="C4687" s="1" t="s">
        <v>265</v>
      </c>
      <c r="D4687" s="2">
        <v>45666</v>
      </c>
      <c r="E4687">
        <v>90041</v>
      </c>
      <c r="F4687" s="1" t="s">
        <v>24</v>
      </c>
      <c r="G4687" s="1" t="s">
        <v>32</v>
      </c>
      <c r="H4687" s="1" t="s">
        <v>3740</v>
      </c>
      <c r="I4687" s="1" t="s">
        <v>26</v>
      </c>
      <c r="J4687">
        <v>32</v>
      </c>
      <c r="K4687" s="1"/>
      <c r="L4687" s="1"/>
      <c r="M4687">
        <v>131</v>
      </c>
      <c r="N4687">
        <v>4192</v>
      </c>
      <c r="O4687">
        <v>4192</v>
      </c>
      <c r="P4687" s="1"/>
      <c r="Q4687" s="1"/>
      <c r="T4687" s="1" t="s">
        <v>3810</v>
      </c>
      <c r="U4687" s="1" t="s">
        <v>3847</v>
      </c>
      <c r="V4687" s="1" t="s">
        <v>3865</v>
      </c>
      <c r="W4687" s="1">
        <v>22</v>
      </c>
      <c r="X4687" s="1"/>
    </row>
    <row r="4688" spans="1:24" x14ac:dyDescent="0.25">
      <c r="A4688" s="1" t="s">
        <v>257</v>
      </c>
      <c r="B4688" s="1" t="s">
        <v>914</v>
      </c>
      <c r="C4688" s="1" t="s">
        <v>265</v>
      </c>
      <c r="D4688" s="2">
        <v>45666</v>
      </c>
      <c r="E4688">
        <v>85757</v>
      </c>
      <c r="F4688" s="1" t="s">
        <v>24</v>
      </c>
      <c r="G4688" s="1" t="s">
        <v>31</v>
      </c>
      <c r="H4688" s="1" t="s">
        <v>3740</v>
      </c>
      <c r="I4688" s="1" t="s">
        <v>26</v>
      </c>
      <c r="J4688">
        <v>40</v>
      </c>
      <c r="K4688" s="1"/>
      <c r="L4688" s="1"/>
      <c r="M4688">
        <v>152</v>
      </c>
      <c r="N4688">
        <v>6080</v>
      </c>
      <c r="O4688">
        <v>6080</v>
      </c>
      <c r="P4688" s="1"/>
      <c r="Q4688" s="1"/>
      <c r="T4688" s="1" t="s">
        <v>3810</v>
      </c>
      <c r="U4688" s="1" t="s">
        <v>3847</v>
      </c>
      <c r="V4688" s="1" t="s">
        <v>3865</v>
      </c>
      <c r="W4688" s="1">
        <v>22</v>
      </c>
      <c r="X4688" s="1"/>
    </row>
    <row r="4689" spans="1:24" x14ac:dyDescent="0.25">
      <c r="A4689" s="1" t="s">
        <v>257</v>
      </c>
      <c r="B4689" s="1" t="s">
        <v>1248</v>
      </c>
      <c r="C4689" s="1" t="s">
        <v>528</v>
      </c>
      <c r="D4689" s="2">
        <v>45666</v>
      </c>
      <c r="E4689">
        <v>64221</v>
      </c>
      <c r="F4689" s="1" t="s">
        <v>24</v>
      </c>
      <c r="G4689" s="1" t="s">
        <v>47</v>
      </c>
      <c r="H4689" s="1" t="s">
        <v>3685</v>
      </c>
      <c r="I4689" s="1" t="s">
        <v>26</v>
      </c>
      <c r="J4689">
        <v>1</v>
      </c>
      <c r="K4689" s="1"/>
      <c r="L4689" s="1"/>
      <c r="M4689">
        <v>7</v>
      </c>
      <c r="N4689">
        <v>7</v>
      </c>
      <c r="O4689">
        <v>7</v>
      </c>
      <c r="P4689" s="1"/>
      <c r="Q4689" s="1"/>
      <c r="T4689" s="1" t="s">
        <v>3818</v>
      </c>
      <c r="U4689" s="1" t="s">
        <v>3844</v>
      </c>
      <c r="V4689" s="1" t="s">
        <v>3868</v>
      </c>
      <c r="W4689" s="1">
        <v>27</v>
      </c>
      <c r="X4689" s="1"/>
    </row>
    <row r="4690" spans="1:24" x14ac:dyDescent="0.25">
      <c r="A4690" s="1" t="s">
        <v>257</v>
      </c>
      <c r="B4690" s="1" t="s">
        <v>1646</v>
      </c>
      <c r="C4690" s="1" t="s">
        <v>334</v>
      </c>
      <c r="D4690" s="2">
        <v>45666</v>
      </c>
      <c r="E4690">
        <v>62227</v>
      </c>
      <c r="F4690" s="1" t="s">
        <v>24</v>
      </c>
      <c r="G4690" s="1" t="s">
        <v>34</v>
      </c>
      <c r="H4690" s="1" t="s">
        <v>3582</v>
      </c>
      <c r="I4690" s="1" t="s">
        <v>26</v>
      </c>
      <c r="J4690">
        <v>4</v>
      </c>
      <c r="K4690" s="1"/>
      <c r="L4690" s="1"/>
      <c r="M4690">
        <v>196</v>
      </c>
      <c r="N4690">
        <v>784</v>
      </c>
      <c r="O4690">
        <v>784</v>
      </c>
      <c r="P4690" s="1"/>
      <c r="Q4690" s="1"/>
      <c r="T4690" s="1" t="s">
        <v>3830</v>
      </c>
      <c r="U4690" s="1" t="s">
        <v>3844</v>
      </c>
      <c r="V4690" s="1" t="s">
        <v>3864</v>
      </c>
      <c r="W4690" s="1">
        <v>16</v>
      </c>
      <c r="X4690" s="1"/>
    </row>
    <row r="4691" spans="1:24" x14ac:dyDescent="0.25">
      <c r="A4691" s="1" t="s">
        <v>257</v>
      </c>
      <c r="B4691" s="1" t="s">
        <v>1646</v>
      </c>
      <c r="C4691" s="1" t="s">
        <v>334</v>
      </c>
      <c r="D4691" s="2">
        <v>45666</v>
      </c>
      <c r="E4691">
        <v>62141</v>
      </c>
      <c r="F4691" s="1" t="s">
        <v>24</v>
      </c>
      <c r="G4691" s="1" t="s">
        <v>34</v>
      </c>
      <c r="H4691" s="1" t="s">
        <v>3582</v>
      </c>
      <c r="I4691" s="1" t="s">
        <v>26</v>
      </c>
      <c r="J4691">
        <v>17</v>
      </c>
      <c r="K4691" s="1"/>
      <c r="L4691" s="1"/>
      <c r="M4691">
        <v>108</v>
      </c>
      <c r="N4691">
        <v>1836</v>
      </c>
      <c r="O4691">
        <v>1836</v>
      </c>
      <c r="P4691" s="1"/>
      <c r="Q4691" s="1"/>
      <c r="T4691" s="1" t="s">
        <v>3830</v>
      </c>
      <c r="U4691" s="1" t="s">
        <v>3844</v>
      </c>
      <c r="V4691" s="1" t="s">
        <v>3864</v>
      </c>
      <c r="W4691" s="1">
        <v>16</v>
      </c>
      <c r="X4691" s="1"/>
    </row>
    <row r="4692" spans="1:24" x14ac:dyDescent="0.25">
      <c r="A4692" s="1" t="s">
        <v>257</v>
      </c>
      <c r="B4692" s="1" t="s">
        <v>1706</v>
      </c>
      <c r="C4692" s="1" t="s">
        <v>888</v>
      </c>
      <c r="D4692" s="2">
        <v>45665</v>
      </c>
      <c r="E4692">
        <v>223706</v>
      </c>
      <c r="F4692" s="1" t="s">
        <v>24</v>
      </c>
      <c r="G4692" s="1" t="s">
        <v>25</v>
      </c>
      <c r="H4692" s="1" t="s">
        <v>3741</v>
      </c>
      <c r="I4692" s="1" t="s">
        <v>26</v>
      </c>
      <c r="J4692">
        <v>0.3</v>
      </c>
      <c r="K4692" s="1"/>
      <c r="L4692" s="1"/>
      <c r="M4692">
        <v>198</v>
      </c>
      <c r="N4692">
        <v>59.4</v>
      </c>
      <c r="O4692">
        <v>59.4</v>
      </c>
      <c r="P4692" s="1"/>
      <c r="Q4692" s="1"/>
      <c r="T4692" s="1" t="s">
        <v>3821</v>
      </c>
      <c r="U4692" s="1" t="s">
        <v>3844</v>
      </c>
      <c r="V4692" s="1" t="s">
        <v>3867</v>
      </c>
      <c r="W4692" s="1">
        <v>22</v>
      </c>
      <c r="X4692" s="1"/>
    </row>
    <row r="4693" spans="1:24" x14ac:dyDescent="0.25">
      <c r="A4693" s="1" t="s">
        <v>257</v>
      </c>
      <c r="B4693" s="1" t="s">
        <v>1001</v>
      </c>
      <c r="C4693" s="1" t="s">
        <v>338</v>
      </c>
      <c r="D4693" s="2">
        <v>45665</v>
      </c>
      <c r="E4693">
        <v>181552</v>
      </c>
      <c r="F4693" s="1" t="s">
        <v>24</v>
      </c>
      <c r="G4693" s="1" t="s">
        <v>25</v>
      </c>
      <c r="H4693" s="1" t="s">
        <v>3742</v>
      </c>
      <c r="I4693" s="1" t="s">
        <v>26</v>
      </c>
      <c r="J4693">
        <v>0.3</v>
      </c>
      <c r="K4693" s="1"/>
      <c r="L4693" s="1"/>
      <c r="M4693">
        <v>84</v>
      </c>
      <c r="N4693">
        <v>25.2</v>
      </c>
      <c r="O4693">
        <v>25.2</v>
      </c>
      <c r="P4693" s="1"/>
      <c r="Q4693" s="1"/>
      <c r="T4693" s="1" t="s">
        <v>3821</v>
      </c>
      <c r="U4693" s="1" t="s">
        <v>3844</v>
      </c>
      <c r="V4693" s="1" t="s">
        <v>3867</v>
      </c>
      <c r="W4693" s="1">
        <v>22</v>
      </c>
      <c r="X4693" s="1"/>
    </row>
    <row r="4694" spans="1:24" x14ac:dyDescent="0.25">
      <c r="A4694" s="1" t="s">
        <v>257</v>
      </c>
      <c r="B4694" s="1" t="s">
        <v>1707</v>
      </c>
      <c r="C4694" s="1" t="s">
        <v>889</v>
      </c>
      <c r="D4694" s="2">
        <v>45665</v>
      </c>
      <c r="E4694">
        <v>171008</v>
      </c>
      <c r="F4694" s="1" t="s">
        <v>27</v>
      </c>
      <c r="G4694" s="1" t="s">
        <v>28</v>
      </c>
      <c r="H4694" s="1" t="s">
        <v>3743</v>
      </c>
      <c r="I4694" s="1" t="s">
        <v>29</v>
      </c>
      <c r="J4694">
        <v>22</v>
      </c>
      <c r="K4694" s="1"/>
      <c r="L4694" s="1"/>
      <c r="M4694">
        <v>101</v>
      </c>
      <c r="N4694">
        <v>2222</v>
      </c>
      <c r="O4694">
        <v>2222</v>
      </c>
      <c r="P4694" s="1"/>
      <c r="Q4694" s="1"/>
      <c r="T4694" s="1" t="s">
        <v>3819</v>
      </c>
      <c r="U4694" s="1" t="s">
        <v>3848</v>
      </c>
      <c r="V4694" s="1" t="s">
        <v>3866</v>
      </c>
      <c r="W4694" s="1">
        <v>22</v>
      </c>
      <c r="X4694" s="1"/>
    </row>
    <row r="4695" spans="1:24" x14ac:dyDescent="0.25">
      <c r="A4695" s="1" t="s">
        <v>257</v>
      </c>
      <c r="B4695" s="1" t="s">
        <v>1708</v>
      </c>
      <c r="C4695" s="1" t="s">
        <v>669</v>
      </c>
      <c r="D4695" s="2">
        <v>45665</v>
      </c>
      <c r="E4695">
        <v>170945</v>
      </c>
      <c r="F4695" s="1" t="s">
        <v>27</v>
      </c>
      <c r="G4695" s="1" t="s">
        <v>28</v>
      </c>
      <c r="H4695" s="1" t="s">
        <v>3743</v>
      </c>
      <c r="I4695" s="1" t="s">
        <v>29</v>
      </c>
      <c r="J4695">
        <v>20</v>
      </c>
      <c r="K4695" s="1"/>
      <c r="L4695" s="1"/>
      <c r="M4695">
        <v>107</v>
      </c>
      <c r="N4695">
        <v>2140</v>
      </c>
      <c r="O4695">
        <v>2140</v>
      </c>
      <c r="P4695" s="1"/>
      <c r="Q4695" s="1"/>
      <c r="T4695" s="1" t="s">
        <v>3819</v>
      </c>
      <c r="U4695" s="1" t="s">
        <v>3848</v>
      </c>
      <c r="V4695" s="1" t="s">
        <v>3865</v>
      </c>
      <c r="W4695" s="1">
        <v>22</v>
      </c>
      <c r="X4695" s="1"/>
    </row>
    <row r="4696" spans="1:24" x14ac:dyDescent="0.25">
      <c r="A4696" s="1" t="s">
        <v>257</v>
      </c>
      <c r="B4696" s="1" t="s">
        <v>1709</v>
      </c>
      <c r="C4696" s="1" t="s">
        <v>890</v>
      </c>
      <c r="D4696" s="2">
        <v>45665</v>
      </c>
      <c r="E4696">
        <v>170923</v>
      </c>
      <c r="F4696" s="1" t="s">
        <v>27</v>
      </c>
      <c r="G4696" s="1" t="s">
        <v>28</v>
      </c>
      <c r="H4696" s="1" t="s">
        <v>3743</v>
      </c>
      <c r="I4696" s="1" t="s">
        <v>29</v>
      </c>
      <c r="J4696">
        <v>20</v>
      </c>
      <c r="K4696" s="1"/>
      <c r="L4696" s="1"/>
      <c r="M4696">
        <v>165</v>
      </c>
      <c r="N4696">
        <v>3300</v>
      </c>
      <c r="O4696">
        <v>3300</v>
      </c>
      <c r="P4696" s="1"/>
      <c r="Q4696" s="1"/>
      <c r="T4696" s="1" t="s">
        <v>3819</v>
      </c>
      <c r="U4696" s="1" t="s">
        <v>3848</v>
      </c>
      <c r="V4696" s="1" t="s">
        <v>3866</v>
      </c>
      <c r="W4696" s="1">
        <v>22</v>
      </c>
      <c r="X4696" s="1"/>
    </row>
    <row r="4697" spans="1:24" x14ac:dyDescent="0.25">
      <c r="A4697" s="1" t="s">
        <v>257</v>
      </c>
      <c r="B4697" s="1" t="s">
        <v>1710</v>
      </c>
      <c r="C4697" s="1" t="s">
        <v>891</v>
      </c>
      <c r="D4697" s="2">
        <v>45665</v>
      </c>
      <c r="E4697">
        <v>144831</v>
      </c>
      <c r="F4697" s="1" t="s">
        <v>42</v>
      </c>
      <c r="G4697" s="1" t="s">
        <v>46</v>
      </c>
      <c r="H4697" s="1" t="s">
        <v>1762</v>
      </c>
      <c r="I4697" s="1" t="s">
        <v>64</v>
      </c>
      <c r="J4697">
        <v>1</v>
      </c>
      <c r="K4697" s="1"/>
      <c r="L4697" s="1"/>
      <c r="M4697">
        <v>141</v>
      </c>
      <c r="N4697">
        <v>141</v>
      </c>
      <c r="O4697">
        <v>141</v>
      </c>
      <c r="P4697" s="1"/>
      <c r="Q4697" s="1"/>
      <c r="T4697" s="1" t="s">
        <v>3824</v>
      </c>
      <c r="U4697" s="1" t="s">
        <v>3857</v>
      </c>
      <c r="V4697" s="1" t="s">
        <v>3868</v>
      </c>
      <c r="W4697" s="1">
        <v>27</v>
      </c>
      <c r="X4697" s="1"/>
    </row>
    <row r="4698" spans="1:24" x14ac:dyDescent="0.25">
      <c r="A4698" s="1" t="s">
        <v>257</v>
      </c>
      <c r="B4698" s="1" t="s">
        <v>908</v>
      </c>
      <c r="C4698" s="1" t="s">
        <v>259</v>
      </c>
      <c r="D4698" s="2">
        <v>45665</v>
      </c>
      <c r="E4698">
        <v>143950</v>
      </c>
      <c r="F4698" s="1" t="s">
        <v>24</v>
      </c>
      <c r="G4698" s="1" t="s">
        <v>32</v>
      </c>
      <c r="H4698" s="1" t="s">
        <v>3744</v>
      </c>
      <c r="I4698" s="1" t="s">
        <v>26</v>
      </c>
      <c r="J4698">
        <v>7</v>
      </c>
      <c r="K4698" s="1"/>
      <c r="L4698" s="1"/>
      <c r="M4698">
        <v>176</v>
      </c>
      <c r="N4698">
        <v>1232</v>
      </c>
      <c r="O4698">
        <v>1232</v>
      </c>
      <c r="P4698" s="1"/>
      <c r="Q4698" s="1"/>
      <c r="T4698" s="1" t="s">
        <v>3810</v>
      </c>
      <c r="U4698" s="1" t="s">
        <v>3847</v>
      </c>
      <c r="V4698" s="1" t="s">
        <v>3865</v>
      </c>
      <c r="W4698" s="1">
        <v>22</v>
      </c>
      <c r="X4698" s="1"/>
    </row>
    <row r="4699" spans="1:24" x14ac:dyDescent="0.25">
      <c r="A4699" s="1" t="s">
        <v>257</v>
      </c>
      <c r="B4699" s="1" t="s">
        <v>908</v>
      </c>
      <c r="C4699" s="1" t="s">
        <v>259</v>
      </c>
      <c r="D4699" s="2">
        <v>45665</v>
      </c>
      <c r="E4699">
        <v>143901</v>
      </c>
      <c r="F4699" s="1" t="s">
        <v>24</v>
      </c>
      <c r="G4699" s="1" t="s">
        <v>31</v>
      </c>
      <c r="H4699" s="1" t="s">
        <v>3744</v>
      </c>
      <c r="I4699" s="1" t="s">
        <v>26</v>
      </c>
      <c r="J4699">
        <v>10</v>
      </c>
      <c r="K4699" s="1"/>
      <c r="L4699" s="1"/>
      <c r="M4699">
        <v>28</v>
      </c>
      <c r="N4699">
        <v>280</v>
      </c>
      <c r="O4699">
        <v>280</v>
      </c>
      <c r="P4699" s="1"/>
      <c r="Q4699" s="1"/>
      <c r="T4699" s="1" t="s">
        <v>3810</v>
      </c>
      <c r="U4699" s="1" t="s">
        <v>3847</v>
      </c>
      <c r="V4699" s="1" t="s">
        <v>3865</v>
      </c>
      <c r="W4699" s="1">
        <v>22</v>
      </c>
      <c r="X4699" s="1"/>
    </row>
    <row r="4700" spans="1:24" x14ac:dyDescent="0.25">
      <c r="A4700" s="1" t="s">
        <v>257</v>
      </c>
      <c r="B4700" s="1" t="s">
        <v>908</v>
      </c>
      <c r="C4700" s="1" t="s">
        <v>259</v>
      </c>
      <c r="D4700" s="2">
        <v>45665</v>
      </c>
      <c r="E4700">
        <v>143705</v>
      </c>
      <c r="F4700" s="1" t="s">
        <v>24</v>
      </c>
      <c r="G4700" s="1" t="s">
        <v>31</v>
      </c>
      <c r="H4700" s="1" t="s">
        <v>3744</v>
      </c>
      <c r="I4700" s="1" t="s">
        <v>26</v>
      </c>
      <c r="J4700">
        <v>5</v>
      </c>
      <c r="K4700" s="1"/>
      <c r="L4700" s="1"/>
      <c r="M4700">
        <v>90</v>
      </c>
      <c r="N4700">
        <v>450</v>
      </c>
      <c r="O4700">
        <v>450</v>
      </c>
      <c r="P4700" s="1"/>
      <c r="Q4700" s="1"/>
      <c r="T4700" s="1" t="s">
        <v>3810</v>
      </c>
      <c r="U4700" s="1" t="s">
        <v>3847</v>
      </c>
      <c r="V4700" s="1" t="s">
        <v>3865</v>
      </c>
      <c r="W4700" s="1">
        <v>22</v>
      </c>
      <c r="X4700" s="1"/>
    </row>
    <row r="4701" spans="1:24" x14ac:dyDescent="0.25">
      <c r="A4701" s="1" t="s">
        <v>257</v>
      </c>
      <c r="B4701" s="1" t="s">
        <v>1416</v>
      </c>
      <c r="C4701" s="1" t="s">
        <v>525</v>
      </c>
      <c r="D4701" s="2">
        <v>45665</v>
      </c>
      <c r="E4701">
        <v>131709</v>
      </c>
      <c r="F4701" s="1" t="s">
        <v>27</v>
      </c>
      <c r="G4701" s="1" t="s">
        <v>28</v>
      </c>
      <c r="H4701" s="1" t="s">
        <v>3745</v>
      </c>
      <c r="I4701" s="1" t="s">
        <v>29</v>
      </c>
      <c r="J4701">
        <v>5</v>
      </c>
      <c r="K4701" s="1"/>
      <c r="L4701" s="1"/>
      <c r="M4701">
        <v>93</v>
      </c>
      <c r="N4701">
        <v>465</v>
      </c>
      <c r="O4701">
        <v>465</v>
      </c>
      <c r="P4701" s="1"/>
      <c r="Q4701" s="1"/>
      <c r="T4701" s="1" t="s">
        <v>3819</v>
      </c>
      <c r="U4701" s="1" t="s">
        <v>3848</v>
      </c>
      <c r="V4701" s="1" t="s">
        <v>3864</v>
      </c>
      <c r="W4701" s="1">
        <v>16</v>
      </c>
      <c r="X4701" s="1"/>
    </row>
    <row r="4702" spans="1:24" x14ac:dyDescent="0.25">
      <c r="A4702" s="1" t="s">
        <v>257</v>
      </c>
      <c r="B4702" s="1" t="s">
        <v>1055</v>
      </c>
      <c r="C4702" s="1" t="s">
        <v>388</v>
      </c>
      <c r="D4702" s="2">
        <v>45665</v>
      </c>
      <c r="E4702">
        <v>131703</v>
      </c>
      <c r="F4702" s="1" t="s">
        <v>27</v>
      </c>
      <c r="G4702" s="1" t="s">
        <v>28</v>
      </c>
      <c r="H4702" s="1" t="s">
        <v>3745</v>
      </c>
      <c r="I4702" s="1" t="s">
        <v>29</v>
      </c>
      <c r="J4702">
        <v>5</v>
      </c>
      <c r="K4702" s="1"/>
      <c r="L4702" s="1"/>
      <c r="M4702">
        <v>45</v>
      </c>
      <c r="N4702">
        <v>225</v>
      </c>
      <c r="O4702">
        <v>225</v>
      </c>
      <c r="P4702" s="1"/>
      <c r="Q4702" s="1"/>
      <c r="T4702" s="1" t="s">
        <v>3819</v>
      </c>
      <c r="U4702" s="1" t="s">
        <v>3848</v>
      </c>
      <c r="V4702" s="1" t="s">
        <v>3864</v>
      </c>
      <c r="W4702" s="1">
        <v>16</v>
      </c>
      <c r="X4702" s="1"/>
    </row>
    <row r="4703" spans="1:24" x14ac:dyDescent="0.25">
      <c r="A4703" s="1" t="s">
        <v>257</v>
      </c>
      <c r="B4703" s="1" t="s">
        <v>969</v>
      </c>
      <c r="C4703" s="1" t="s">
        <v>314</v>
      </c>
      <c r="D4703" s="2">
        <v>45665</v>
      </c>
      <c r="E4703">
        <v>130631</v>
      </c>
      <c r="F4703" s="1" t="s">
        <v>24</v>
      </c>
      <c r="G4703" s="1" t="s">
        <v>25</v>
      </c>
      <c r="H4703" s="1" t="s">
        <v>3746</v>
      </c>
      <c r="I4703" s="1" t="s">
        <v>26</v>
      </c>
      <c r="J4703">
        <v>0.3</v>
      </c>
      <c r="K4703" s="1"/>
      <c r="L4703" s="1"/>
      <c r="M4703">
        <v>77</v>
      </c>
      <c r="N4703">
        <v>23.099999999999998</v>
      </c>
      <c r="O4703">
        <v>23.099999999999998</v>
      </c>
      <c r="P4703" s="1"/>
      <c r="Q4703" s="1"/>
      <c r="T4703" s="1" t="s">
        <v>3812</v>
      </c>
      <c r="U4703" s="1" t="s">
        <v>3844</v>
      </c>
      <c r="V4703" s="1" t="s">
        <v>3867</v>
      </c>
      <c r="W4703" s="1">
        <v>16</v>
      </c>
      <c r="X4703" s="1"/>
    </row>
    <row r="4704" spans="1:24" x14ac:dyDescent="0.25">
      <c r="A4704" s="1" t="s">
        <v>257</v>
      </c>
      <c r="B4704" s="1" t="s">
        <v>1458</v>
      </c>
      <c r="C4704" s="1" t="s">
        <v>687</v>
      </c>
      <c r="D4704" s="2">
        <v>45665</v>
      </c>
      <c r="E4704">
        <v>124335</v>
      </c>
      <c r="F4704" s="1" t="s">
        <v>24</v>
      </c>
      <c r="G4704" s="1" t="s">
        <v>32</v>
      </c>
      <c r="H4704" s="1" t="s">
        <v>3747</v>
      </c>
      <c r="I4704" s="1" t="s">
        <v>26</v>
      </c>
      <c r="J4704">
        <v>15</v>
      </c>
      <c r="K4704" s="1"/>
      <c r="L4704" s="1"/>
      <c r="M4704">
        <v>170</v>
      </c>
      <c r="N4704">
        <v>2550</v>
      </c>
      <c r="O4704">
        <v>2550</v>
      </c>
      <c r="P4704" s="1"/>
      <c r="Q4704" s="1"/>
      <c r="T4704" s="1" t="s">
        <v>3830</v>
      </c>
      <c r="U4704" s="1" t="s">
        <v>3844</v>
      </c>
      <c r="V4704" s="1" t="s">
        <v>3864</v>
      </c>
      <c r="W4704" s="1">
        <v>16</v>
      </c>
      <c r="X4704" s="1"/>
    </row>
    <row r="4705" spans="1:24" x14ac:dyDescent="0.25">
      <c r="A4705" s="1" t="s">
        <v>257</v>
      </c>
      <c r="B4705" s="1" t="s">
        <v>1324</v>
      </c>
      <c r="C4705" s="1" t="s">
        <v>299</v>
      </c>
      <c r="D4705" s="2">
        <v>45665</v>
      </c>
      <c r="E4705">
        <v>120536</v>
      </c>
      <c r="F4705" s="1" t="s">
        <v>24</v>
      </c>
      <c r="G4705" s="1" t="s">
        <v>36</v>
      </c>
      <c r="H4705" s="1" t="s">
        <v>3584</v>
      </c>
      <c r="I4705" s="1" t="s">
        <v>26</v>
      </c>
      <c r="J4705">
        <v>25</v>
      </c>
      <c r="K4705" s="1"/>
      <c r="L4705" s="1"/>
      <c r="M4705">
        <v>190</v>
      </c>
      <c r="N4705">
        <v>4750</v>
      </c>
      <c r="O4705">
        <v>4750</v>
      </c>
      <c r="P4705" s="1"/>
      <c r="Q4705" s="1"/>
      <c r="T4705" s="1" t="s">
        <v>3830</v>
      </c>
      <c r="U4705" s="1" t="s">
        <v>3844</v>
      </c>
      <c r="V4705" s="1" t="s">
        <v>3864</v>
      </c>
      <c r="W4705" s="1">
        <v>22</v>
      </c>
      <c r="X4705" s="1"/>
    </row>
    <row r="4706" spans="1:24" x14ac:dyDescent="0.25">
      <c r="A4706" s="1" t="s">
        <v>257</v>
      </c>
      <c r="B4706" s="1" t="s">
        <v>1322</v>
      </c>
      <c r="C4706" s="1" t="s">
        <v>593</v>
      </c>
      <c r="D4706" s="2">
        <v>45665</v>
      </c>
      <c r="E4706">
        <v>115511</v>
      </c>
      <c r="F4706" s="1" t="s">
        <v>24</v>
      </c>
      <c r="G4706" s="1" t="s">
        <v>33</v>
      </c>
      <c r="H4706" s="1" t="s">
        <v>3748</v>
      </c>
      <c r="I4706" s="1" t="s">
        <v>26</v>
      </c>
      <c r="J4706">
        <v>126</v>
      </c>
      <c r="K4706" s="1"/>
      <c r="L4706" s="1"/>
      <c r="M4706">
        <v>83</v>
      </c>
      <c r="N4706">
        <v>10458</v>
      </c>
      <c r="O4706">
        <v>10458</v>
      </c>
      <c r="P4706" s="1"/>
      <c r="Q4706" s="1"/>
      <c r="T4706" s="1" t="s">
        <v>3830</v>
      </c>
      <c r="U4706" s="1" t="s">
        <v>3844</v>
      </c>
      <c r="V4706" s="1" t="s">
        <v>3864</v>
      </c>
      <c r="W4706" s="1">
        <v>16</v>
      </c>
      <c r="X4706" s="1"/>
    </row>
    <row r="4707" spans="1:24" x14ac:dyDescent="0.25">
      <c r="A4707" s="1" t="s">
        <v>257</v>
      </c>
      <c r="B4707" s="1" t="s">
        <v>1384</v>
      </c>
      <c r="C4707" s="1" t="s">
        <v>633</v>
      </c>
      <c r="D4707" s="2">
        <v>45665</v>
      </c>
      <c r="E4707">
        <v>113234</v>
      </c>
      <c r="F4707" s="1" t="s">
        <v>24</v>
      </c>
      <c r="G4707" s="1" t="s">
        <v>33</v>
      </c>
      <c r="H4707" s="1" t="s">
        <v>3749</v>
      </c>
      <c r="I4707" s="1" t="s">
        <v>26</v>
      </c>
      <c r="J4707">
        <v>20</v>
      </c>
      <c r="K4707" s="1"/>
      <c r="L4707" s="1"/>
      <c r="M4707">
        <v>145</v>
      </c>
      <c r="N4707">
        <v>2900</v>
      </c>
      <c r="O4707">
        <v>2900</v>
      </c>
      <c r="P4707" s="1"/>
      <c r="Q4707" s="1"/>
      <c r="T4707" s="1" t="s">
        <v>3830</v>
      </c>
      <c r="U4707" s="1" t="s">
        <v>3844</v>
      </c>
      <c r="V4707" s="1" t="s">
        <v>3864</v>
      </c>
      <c r="W4707" s="1">
        <v>16</v>
      </c>
      <c r="X4707" s="1"/>
    </row>
    <row r="4708" spans="1:24" x14ac:dyDescent="0.25">
      <c r="A4708" s="1" t="s">
        <v>257</v>
      </c>
      <c r="B4708" s="1" t="s">
        <v>1087</v>
      </c>
      <c r="C4708" s="1" t="s">
        <v>299</v>
      </c>
      <c r="D4708" s="2">
        <v>45665</v>
      </c>
      <c r="E4708">
        <v>111556</v>
      </c>
      <c r="F4708" s="1" t="s">
        <v>24</v>
      </c>
      <c r="G4708" s="1" t="s">
        <v>34</v>
      </c>
      <c r="H4708" s="1" t="s">
        <v>3687</v>
      </c>
      <c r="I4708" s="1" t="s">
        <v>26</v>
      </c>
      <c r="J4708">
        <v>9</v>
      </c>
      <c r="K4708" s="1"/>
      <c r="L4708" s="1"/>
      <c r="M4708">
        <v>140</v>
      </c>
      <c r="N4708">
        <v>1260</v>
      </c>
      <c r="O4708">
        <v>1260</v>
      </c>
      <c r="P4708" s="1"/>
      <c r="Q4708" s="1"/>
      <c r="T4708" s="1" t="s">
        <v>3830</v>
      </c>
      <c r="U4708" s="1" t="s">
        <v>3844</v>
      </c>
      <c r="V4708" s="1" t="s">
        <v>3864</v>
      </c>
      <c r="W4708" s="1">
        <v>16</v>
      </c>
      <c r="X4708" s="1"/>
    </row>
    <row r="4709" spans="1:24" x14ac:dyDescent="0.25">
      <c r="A4709" s="1" t="s">
        <v>257</v>
      </c>
      <c r="B4709" s="1" t="s">
        <v>908</v>
      </c>
      <c r="C4709" s="1" t="s">
        <v>259</v>
      </c>
      <c r="D4709" s="2">
        <v>45665</v>
      </c>
      <c r="E4709">
        <v>111205</v>
      </c>
      <c r="F4709" s="1" t="s">
        <v>24</v>
      </c>
      <c r="G4709" s="1" t="s">
        <v>31</v>
      </c>
      <c r="H4709" s="1" t="s">
        <v>3750</v>
      </c>
      <c r="I4709" s="1" t="s">
        <v>26</v>
      </c>
      <c r="J4709">
        <v>2</v>
      </c>
      <c r="K4709" s="1"/>
      <c r="L4709" s="1"/>
      <c r="M4709">
        <v>192</v>
      </c>
      <c r="N4709">
        <v>384</v>
      </c>
      <c r="O4709">
        <v>384</v>
      </c>
      <c r="P4709" s="1"/>
      <c r="Q4709" s="1"/>
      <c r="T4709" s="1" t="s">
        <v>3810</v>
      </c>
      <c r="U4709" s="1" t="s">
        <v>3847</v>
      </c>
      <c r="V4709" s="1" t="s">
        <v>3865</v>
      </c>
      <c r="W4709" s="1">
        <v>22</v>
      </c>
      <c r="X4709" s="1"/>
    </row>
    <row r="4710" spans="1:24" x14ac:dyDescent="0.25">
      <c r="A4710" s="1" t="s">
        <v>257</v>
      </c>
      <c r="B4710" s="1" t="s">
        <v>969</v>
      </c>
      <c r="C4710" s="1" t="s">
        <v>314</v>
      </c>
      <c r="D4710" s="2">
        <v>45665</v>
      </c>
      <c r="E4710">
        <v>105108</v>
      </c>
      <c r="F4710" s="1" t="s">
        <v>24</v>
      </c>
      <c r="G4710" s="1" t="s">
        <v>25</v>
      </c>
      <c r="H4710" s="1" t="s">
        <v>3751</v>
      </c>
      <c r="I4710" s="1" t="s">
        <v>26</v>
      </c>
      <c r="J4710">
        <v>0.3</v>
      </c>
      <c r="K4710" s="1"/>
      <c r="L4710" s="1"/>
      <c r="M4710">
        <v>62</v>
      </c>
      <c r="N4710">
        <v>18.599999999999998</v>
      </c>
      <c r="O4710">
        <v>18.599999999999998</v>
      </c>
      <c r="P4710" s="1"/>
      <c r="Q4710" s="1"/>
      <c r="T4710" s="1" t="s">
        <v>3812</v>
      </c>
      <c r="U4710" s="1" t="s">
        <v>3844</v>
      </c>
      <c r="V4710" s="1" t="s">
        <v>3867</v>
      </c>
      <c r="W4710" s="1">
        <v>16</v>
      </c>
      <c r="X4710" s="1"/>
    </row>
    <row r="4711" spans="1:24" x14ac:dyDescent="0.25">
      <c r="A4711" s="1" t="s">
        <v>257</v>
      </c>
      <c r="B4711" s="1" t="s">
        <v>1129</v>
      </c>
      <c r="C4711" s="1" t="s">
        <v>443</v>
      </c>
      <c r="D4711" s="2">
        <v>45665</v>
      </c>
      <c r="E4711">
        <v>103004</v>
      </c>
      <c r="F4711" s="1" t="s">
        <v>24</v>
      </c>
      <c r="G4711" s="1" t="s">
        <v>47</v>
      </c>
      <c r="H4711" s="1" t="s">
        <v>3752</v>
      </c>
      <c r="I4711" s="1" t="s">
        <v>26</v>
      </c>
      <c r="J4711">
        <v>2</v>
      </c>
      <c r="K4711" s="1"/>
      <c r="L4711" s="1"/>
      <c r="M4711">
        <v>194</v>
      </c>
      <c r="N4711">
        <v>388</v>
      </c>
      <c r="O4711">
        <v>388</v>
      </c>
      <c r="P4711" s="1"/>
      <c r="Q4711" s="1"/>
      <c r="T4711" s="1" t="s">
        <v>3818</v>
      </c>
      <c r="U4711" s="1" t="s">
        <v>3844</v>
      </c>
      <c r="V4711" s="1" t="s">
        <v>3868</v>
      </c>
      <c r="W4711" s="1">
        <v>27</v>
      </c>
      <c r="X4711" s="1"/>
    </row>
    <row r="4712" spans="1:24" x14ac:dyDescent="0.25">
      <c r="A4712" s="1" t="s">
        <v>257</v>
      </c>
      <c r="B4712" s="1" t="s">
        <v>1180</v>
      </c>
      <c r="C4712" s="1" t="s">
        <v>481</v>
      </c>
      <c r="D4712" s="2">
        <v>45665</v>
      </c>
      <c r="E4712">
        <v>101020</v>
      </c>
      <c r="F4712" s="1" t="s">
        <v>24</v>
      </c>
      <c r="G4712" s="1" t="s">
        <v>33</v>
      </c>
      <c r="H4712" s="1" t="s">
        <v>3739</v>
      </c>
      <c r="I4712" s="1" t="s">
        <v>26</v>
      </c>
      <c r="J4712">
        <v>-4</v>
      </c>
      <c r="K4712" s="1"/>
      <c r="L4712" s="1"/>
      <c r="M4712">
        <v>22</v>
      </c>
      <c r="N4712">
        <v>-88</v>
      </c>
      <c r="O4712">
        <v>-88</v>
      </c>
      <c r="P4712" s="1"/>
      <c r="Q4712" s="1"/>
      <c r="T4712" s="1" t="s">
        <v>3817</v>
      </c>
      <c r="U4712" s="1" t="s">
        <v>3844</v>
      </c>
      <c r="V4712" s="1" t="s">
        <v>3864</v>
      </c>
      <c r="W4712" s="1">
        <v>16</v>
      </c>
      <c r="X4712" s="1"/>
    </row>
    <row r="4713" spans="1:24" x14ac:dyDescent="0.25">
      <c r="A4713" s="1" t="s">
        <v>257</v>
      </c>
      <c r="B4713" s="1" t="s">
        <v>1180</v>
      </c>
      <c r="C4713" s="1" t="s">
        <v>481</v>
      </c>
      <c r="D4713" s="2">
        <v>45665</v>
      </c>
      <c r="E4713">
        <v>101008</v>
      </c>
      <c r="F4713" s="1" t="s">
        <v>24</v>
      </c>
      <c r="G4713" s="1" t="s">
        <v>33</v>
      </c>
      <c r="H4713" s="1" t="s">
        <v>3739</v>
      </c>
      <c r="I4713" s="1" t="s">
        <v>26</v>
      </c>
      <c r="J4713">
        <v>2</v>
      </c>
      <c r="K4713" s="1"/>
      <c r="L4713" s="1"/>
      <c r="M4713">
        <v>15</v>
      </c>
      <c r="N4713">
        <v>30</v>
      </c>
      <c r="O4713">
        <v>30</v>
      </c>
      <c r="P4713" s="1"/>
      <c r="Q4713" s="1"/>
      <c r="T4713" s="1" t="s">
        <v>3817</v>
      </c>
      <c r="U4713" s="1" t="s">
        <v>3844</v>
      </c>
      <c r="V4713" s="1" t="s">
        <v>3864</v>
      </c>
      <c r="W4713" s="1">
        <v>16</v>
      </c>
      <c r="X4713" s="1"/>
    </row>
    <row r="4714" spans="1:24" x14ac:dyDescent="0.25">
      <c r="A4714" s="1" t="s">
        <v>257</v>
      </c>
      <c r="B4714" s="1" t="s">
        <v>1180</v>
      </c>
      <c r="C4714" s="1" t="s">
        <v>481</v>
      </c>
      <c r="D4714" s="2">
        <v>45665</v>
      </c>
      <c r="E4714">
        <v>100935</v>
      </c>
      <c r="F4714" s="1" t="s">
        <v>24</v>
      </c>
      <c r="G4714" s="1" t="s">
        <v>33</v>
      </c>
      <c r="H4714" s="1" t="s">
        <v>3739</v>
      </c>
      <c r="I4714" s="1" t="s">
        <v>26</v>
      </c>
      <c r="J4714">
        <v>-187.25</v>
      </c>
      <c r="K4714" s="1"/>
      <c r="L4714" s="1"/>
      <c r="M4714">
        <v>154</v>
      </c>
      <c r="N4714">
        <v>-28836.5</v>
      </c>
      <c r="O4714">
        <v>-28836.5</v>
      </c>
      <c r="P4714" s="1"/>
      <c r="Q4714" s="1"/>
      <c r="T4714" s="1" t="s">
        <v>3817</v>
      </c>
      <c r="U4714" s="1" t="s">
        <v>3844</v>
      </c>
      <c r="V4714" s="1" t="s">
        <v>3864</v>
      </c>
      <c r="W4714" s="1">
        <v>16</v>
      </c>
      <c r="X4714" s="1"/>
    </row>
    <row r="4715" spans="1:24" x14ac:dyDescent="0.25">
      <c r="A4715" s="1" t="s">
        <v>257</v>
      </c>
      <c r="B4715" s="1" t="s">
        <v>1180</v>
      </c>
      <c r="C4715" s="1" t="s">
        <v>481</v>
      </c>
      <c r="D4715" s="2">
        <v>45665</v>
      </c>
      <c r="E4715">
        <v>100906</v>
      </c>
      <c r="F4715" s="1" t="s">
        <v>24</v>
      </c>
      <c r="G4715" s="1" t="s">
        <v>33</v>
      </c>
      <c r="H4715" s="1" t="s">
        <v>3739</v>
      </c>
      <c r="I4715" s="1" t="s">
        <v>26</v>
      </c>
      <c r="J4715">
        <v>118</v>
      </c>
      <c r="K4715" s="1"/>
      <c r="L4715" s="1"/>
      <c r="M4715">
        <v>96</v>
      </c>
      <c r="N4715">
        <v>11328</v>
      </c>
      <c r="O4715">
        <v>11328</v>
      </c>
      <c r="P4715" s="1"/>
      <c r="Q4715" s="1"/>
      <c r="T4715" s="1" t="s">
        <v>3817</v>
      </c>
      <c r="U4715" s="1" t="s">
        <v>3844</v>
      </c>
      <c r="V4715" s="1" t="s">
        <v>3864</v>
      </c>
      <c r="W4715" s="1">
        <v>16</v>
      </c>
      <c r="X4715" s="1"/>
    </row>
    <row r="4716" spans="1:24" x14ac:dyDescent="0.25">
      <c r="A4716" s="1" t="s">
        <v>257</v>
      </c>
      <c r="B4716" s="1" t="s">
        <v>1041</v>
      </c>
      <c r="C4716" s="1" t="s">
        <v>375</v>
      </c>
      <c r="D4716" s="2">
        <v>45665</v>
      </c>
      <c r="E4716">
        <v>85113</v>
      </c>
      <c r="F4716" s="1" t="s">
        <v>24</v>
      </c>
      <c r="G4716" s="1" t="s">
        <v>36</v>
      </c>
      <c r="H4716" s="1" t="s">
        <v>3737</v>
      </c>
      <c r="I4716" s="1" t="s">
        <v>26</v>
      </c>
      <c r="J4716">
        <v>8</v>
      </c>
      <c r="K4716" s="1"/>
      <c r="L4716" s="1"/>
      <c r="M4716">
        <v>68</v>
      </c>
      <c r="N4716">
        <v>544</v>
      </c>
      <c r="O4716">
        <v>544</v>
      </c>
      <c r="P4716" s="1"/>
      <c r="Q4716" s="1"/>
      <c r="T4716" s="1" t="s">
        <v>3809</v>
      </c>
      <c r="U4716" s="1" t="s">
        <v>3844</v>
      </c>
      <c r="V4716" s="1" t="s">
        <v>3865</v>
      </c>
      <c r="W4716" s="1">
        <v>22</v>
      </c>
      <c r="X4716" s="1"/>
    </row>
    <row r="4717" spans="1:24" x14ac:dyDescent="0.25">
      <c r="A4717" s="1" t="s">
        <v>257</v>
      </c>
      <c r="B4717" s="1" t="s">
        <v>1041</v>
      </c>
      <c r="C4717" s="1" t="s">
        <v>375</v>
      </c>
      <c r="D4717" s="2">
        <v>45665</v>
      </c>
      <c r="E4717">
        <v>85058</v>
      </c>
      <c r="F4717" s="1" t="s">
        <v>24</v>
      </c>
      <c r="G4717" s="1" t="s">
        <v>34</v>
      </c>
      <c r="H4717" s="1" t="s">
        <v>3737</v>
      </c>
      <c r="I4717" s="1" t="s">
        <v>26</v>
      </c>
      <c r="J4717">
        <v>8</v>
      </c>
      <c r="K4717" s="1"/>
      <c r="L4717" s="1"/>
      <c r="M4717">
        <v>157</v>
      </c>
      <c r="N4717">
        <v>1256</v>
      </c>
      <c r="O4717">
        <v>1256</v>
      </c>
      <c r="P4717" s="1"/>
      <c r="Q4717" s="1"/>
      <c r="T4717" s="1" t="s">
        <v>3809</v>
      </c>
      <c r="U4717" s="1" t="s">
        <v>3844</v>
      </c>
      <c r="V4717" s="1" t="s">
        <v>3865</v>
      </c>
      <c r="W4717" s="1">
        <v>22</v>
      </c>
      <c r="X4717" s="1"/>
    </row>
    <row r="4718" spans="1:24" x14ac:dyDescent="0.25">
      <c r="A4718" s="1" t="s">
        <v>257</v>
      </c>
      <c r="B4718" s="1" t="s">
        <v>1322</v>
      </c>
      <c r="C4718" s="1" t="s">
        <v>593</v>
      </c>
      <c r="D4718" s="2">
        <v>45665</v>
      </c>
      <c r="E4718">
        <v>80157</v>
      </c>
      <c r="F4718" s="1" t="s">
        <v>24</v>
      </c>
      <c r="G4718" s="1" t="s">
        <v>33</v>
      </c>
      <c r="H4718" s="1" t="s">
        <v>3748</v>
      </c>
      <c r="I4718" s="1" t="s">
        <v>26</v>
      </c>
      <c r="J4718">
        <v>41</v>
      </c>
      <c r="K4718" s="1"/>
      <c r="L4718" s="1"/>
      <c r="M4718">
        <v>80</v>
      </c>
      <c r="N4718">
        <v>3280</v>
      </c>
      <c r="O4718">
        <v>3280</v>
      </c>
      <c r="P4718" s="1"/>
      <c r="Q4718" s="1"/>
      <c r="T4718" s="1" t="s">
        <v>3817</v>
      </c>
      <c r="U4718" s="1" t="s">
        <v>3844</v>
      </c>
      <c r="V4718" s="1" t="s">
        <v>3864</v>
      </c>
      <c r="W4718" s="1">
        <v>16</v>
      </c>
      <c r="X4718" s="1"/>
    </row>
    <row r="4719" spans="1:24" x14ac:dyDescent="0.25">
      <c r="A4719" s="1" t="s">
        <v>257</v>
      </c>
      <c r="B4719" s="1" t="s">
        <v>1248</v>
      </c>
      <c r="C4719" s="1" t="s">
        <v>528</v>
      </c>
      <c r="D4719" s="2">
        <v>45665</v>
      </c>
      <c r="E4719">
        <v>64952</v>
      </c>
      <c r="F4719" s="1" t="s">
        <v>24</v>
      </c>
      <c r="G4719" s="1" t="s">
        <v>74</v>
      </c>
      <c r="H4719" s="1" t="s">
        <v>3753</v>
      </c>
      <c r="I4719" s="1" t="s">
        <v>26</v>
      </c>
      <c r="J4719">
        <v>1</v>
      </c>
      <c r="K4719" s="1"/>
      <c r="L4719" s="1"/>
      <c r="M4719">
        <v>196</v>
      </c>
      <c r="N4719">
        <v>196</v>
      </c>
      <c r="O4719">
        <v>196</v>
      </c>
      <c r="P4719" s="1"/>
      <c r="Q4719" s="1"/>
      <c r="T4719" s="1" t="s">
        <v>3818</v>
      </c>
      <c r="U4719" s="1" t="s">
        <v>3844</v>
      </c>
      <c r="V4719" s="1" t="s">
        <v>3868</v>
      </c>
      <c r="W4719" s="1">
        <v>27</v>
      </c>
      <c r="X4719" s="1"/>
    </row>
    <row r="4720" spans="1:24" x14ac:dyDescent="0.25">
      <c r="A4720" s="1" t="s">
        <v>257</v>
      </c>
      <c r="B4720" s="1" t="s">
        <v>1248</v>
      </c>
      <c r="C4720" s="1" t="s">
        <v>528</v>
      </c>
      <c r="D4720" s="2">
        <v>45665</v>
      </c>
      <c r="E4720">
        <v>64920</v>
      </c>
      <c r="F4720" s="1" t="s">
        <v>24</v>
      </c>
      <c r="G4720" s="1" t="s">
        <v>47</v>
      </c>
      <c r="H4720" s="1" t="s">
        <v>3753</v>
      </c>
      <c r="I4720" s="1" t="s">
        <v>26</v>
      </c>
      <c r="J4720">
        <v>1</v>
      </c>
      <c r="K4720" s="1"/>
      <c r="L4720" s="1"/>
      <c r="M4720">
        <v>40</v>
      </c>
      <c r="N4720">
        <v>40</v>
      </c>
      <c r="O4720">
        <v>40</v>
      </c>
      <c r="P4720" s="1"/>
      <c r="Q4720" s="1"/>
      <c r="T4720" s="1" t="s">
        <v>3818</v>
      </c>
      <c r="U4720" s="1" t="s">
        <v>3844</v>
      </c>
      <c r="V4720" s="1" t="s">
        <v>3868</v>
      </c>
      <c r="W4720" s="1">
        <v>27</v>
      </c>
      <c r="X4720" s="1"/>
    </row>
    <row r="4721" spans="1:24" x14ac:dyDescent="0.25">
      <c r="A4721" s="1" t="s">
        <v>257</v>
      </c>
      <c r="B4721" s="1" t="s">
        <v>1086</v>
      </c>
      <c r="C4721" s="1" t="s">
        <v>412</v>
      </c>
      <c r="D4721" s="2">
        <v>45664</v>
      </c>
      <c r="E4721">
        <v>211506</v>
      </c>
      <c r="F4721" s="1" t="s">
        <v>24</v>
      </c>
      <c r="G4721" s="1" t="s">
        <v>25</v>
      </c>
      <c r="H4721" s="1" t="s">
        <v>3754</v>
      </c>
      <c r="I4721" s="1" t="s">
        <v>26</v>
      </c>
      <c r="J4721">
        <v>0.3</v>
      </c>
      <c r="K4721" s="1"/>
      <c r="L4721" s="1"/>
      <c r="M4721">
        <v>114</v>
      </c>
      <c r="N4721">
        <v>34.199999999999996</v>
      </c>
      <c r="O4721">
        <v>34.199999999999996</v>
      </c>
      <c r="P4721" s="1"/>
      <c r="Q4721" s="1"/>
      <c r="T4721" s="1" t="s">
        <v>3821</v>
      </c>
      <c r="U4721" s="1" t="s">
        <v>3844</v>
      </c>
      <c r="V4721" s="1" t="s">
        <v>3867</v>
      </c>
      <c r="W4721" s="1">
        <v>16</v>
      </c>
      <c r="X4721" s="1"/>
    </row>
    <row r="4722" spans="1:24" x14ac:dyDescent="0.25">
      <c r="A4722" s="1" t="s">
        <v>257</v>
      </c>
      <c r="B4722" s="1" t="s">
        <v>1086</v>
      </c>
      <c r="C4722" s="1" t="s">
        <v>412</v>
      </c>
      <c r="D4722" s="2">
        <v>45664</v>
      </c>
      <c r="E4722">
        <v>193832</v>
      </c>
      <c r="F4722" s="1" t="s">
        <v>24</v>
      </c>
      <c r="G4722" s="1" t="s">
        <v>25</v>
      </c>
      <c r="H4722" s="1" t="s">
        <v>3755</v>
      </c>
      <c r="I4722" s="1" t="s">
        <v>26</v>
      </c>
      <c r="J4722">
        <v>0.3</v>
      </c>
      <c r="K4722" s="1"/>
      <c r="L4722" s="1"/>
      <c r="M4722">
        <v>128</v>
      </c>
      <c r="N4722">
        <v>38.4</v>
      </c>
      <c r="O4722">
        <v>38.4</v>
      </c>
      <c r="P4722" s="1"/>
      <c r="Q4722" s="1"/>
      <c r="T4722" s="1" t="s">
        <v>3821</v>
      </c>
      <c r="U4722" s="1" t="s">
        <v>3844</v>
      </c>
      <c r="V4722" s="1" t="s">
        <v>3867</v>
      </c>
      <c r="W4722" s="1">
        <v>16</v>
      </c>
      <c r="X4722" s="1"/>
    </row>
    <row r="4723" spans="1:24" x14ac:dyDescent="0.25">
      <c r="A4723" s="1" t="s">
        <v>257</v>
      </c>
      <c r="B4723" s="1" t="s">
        <v>1711</v>
      </c>
      <c r="C4723" s="1" t="s">
        <v>892</v>
      </c>
      <c r="D4723" s="2">
        <v>45664</v>
      </c>
      <c r="E4723">
        <v>172550</v>
      </c>
      <c r="F4723" s="1" t="s">
        <v>42</v>
      </c>
      <c r="G4723" s="1" t="s">
        <v>40</v>
      </c>
      <c r="H4723" s="1" t="s">
        <v>1762</v>
      </c>
      <c r="I4723" s="1" t="s">
        <v>64</v>
      </c>
      <c r="J4723">
        <v>3.9E-2</v>
      </c>
      <c r="K4723" s="1"/>
      <c r="L4723" s="1"/>
      <c r="M4723">
        <v>130</v>
      </c>
      <c r="N4723">
        <v>5.07</v>
      </c>
      <c r="O4723">
        <v>5.07</v>
      </c>
      <c r="P4723" s="1"/>
      <c r="Q4723" s="1"/>
      <c r="T4723" s="1" t="s">
        <v>3828</v>
      </c>
      <c r="U4723" s="1" t="s">
        <v>3849</v>
      </c>
      <c r="V4723" s="1" t="s">
        <v>3864</v>
      </c>
      <c r="W4723" s="1">
        <v>22</v>
      </c>
      <c r="X4723" s="1"/>
    </row>
    <row r="4724" spans="1:24" x14ac:dyDescent="0.25">
      <c r="A4724" s="1" t="s">
        <v>257</v>
      </c>
      <c r="B4724" s="1" t="s">
        <v>1463</v>
      </c>
      <c r="C4724" s="1" t="s">
        <v>295</v>
      </c>
      <c r="D4724" s="2">
        <v>45664</v>
      </c>
      <c r="E4724">
        <v>163442</v>
      </c>
      <c r="F4724" s="1" t="s">
        <v>27</v>
      </c>
      <c r="G4724" s="1" t="s">
        <v>28</v>
      </c>
      <c r="H4724" s="1" t="s">
        <v>3756</v>
      </c>
      <c r="I4724" s="1" t="s">
        <v>29</v>
      </c>
      <c r="J4724">
        <v>57</v>
      </c>
      <c r="K4724" s="1"/>
      <c r="L4724" s="1"/>
      <c r="M4724">
        <v>97</v>
      </c>
      <c r="N4724">
        <v>5529</v>
      </c>
      <c r="O4724">
        <v>5529</v>
      </c>
      <c r="P4724" s="1"/>
      <c r="Q4724" s="1"/>
      <c r="T4724" s="1" t="s">
        <v>3819</v>
      </c>
      <c r="U4724" s="1" t="s">
        <v>3848</v>
      </c>
      <c r="V4724" s="1" t="s">
        <v>3864</v>
      </c>
      <c r="W4724" s="1">
        <v>16</v>
      </c>
      <c r="X4724" s="1"/>
    </row>
    <row r="4725" spans="1:24" x14ac:dyDescent="0.25">
      <c r="A4725" s="1" t="s">
        <v>257</v>
      </c>
      <c r="B4725" s="1" t="s">
        <v>964</v>
      </c>
      <c r="C4725" s="1" t="s">
        <v>309</v>
      </c>
      <c r="D4725" s="2">
        <v>45664</v>
      </c>
      <c r="E4725">
        <v>162001</v>
      </c>
      <c r="F4725" s="1" t="s">
        <v>27</v>
      </c>
      <c r="G4725" s="1" t="s">
        <v>28</v>
      </c>
      <c r="H4725" s="1" t="s">
        <v>3757</v>
      </c>
      <c r="I4725" s="1" t="s">
        <v>29</v>
      </c>
      <c r="J4725">
        <v>2</v>
      </c>
      <c r="K4725" s="1"/>
      <c r="L4725" s="1"/>
      <c r="M4725">
        <v>169</v>
      </c>
      <c r="N4725">
        <v>338</v>
      </c>
      <c r="O4725">
        <v>338</v>
      </c>
      <c r="P4725" s="1"/>
      <c r="Q4725" s="1"/>
      <c r="T4725" s="1" t="s">
        <v>3819</v>
      </c>
      <c r="U4725" s="1" t="s">
        <v>3848</v>
      </c>
      <c r="V4725" s="1" t="s">
        <v>3866</v>
      </c>
      <c r="W4725" s="1">
        <v>22</v>
      </c>
      <c r="X4725" s="1"/>
    </row>
    <row r="4726" spans="1:24" x14ac:dyDescent="0.25">
      <c r="A4726" s="1" t="s">
        <v>257</v>
      </c>
      <c r="B4726" s="1" t="s">
        <v>965</v>
      </c>
      <c r="C4726" s="1" t="s">
        <v>310</v>
      </c>
      <c r="D4726" s="2">
        <v>45664</v>
      </c>
      <c r="E4726">
        <v>161954</v>
      </c>
      <c r="F4726" s="1" t="s">
        <v>27</v>
      </c>
      <c r="G4726" s="1" t="s">
        <v>28</v>
      </c>
      <c r="H4726" s="1" t="s">
        <v>3757</v>
      </c>
      <c r="I4726" s="1" t="s">
        <v>29</v>
      </c>
      <c r="J4726">
        <v>4</v>
      </c>
      <c r="K4726" s="1"/>
      <c r="L4726" s="1"/>
      <c r="M4726">
        <v>11</v>
      </c>
      <c r="N4726">
        <v>44</v>
      </c>
      <c r="O4726">
        <v>44</v>
      </c>
      <c r="P4726" s="1"/>
      <c r="Q4726" s="1"/>
      <c r="T4726" s="1" t="s">
        <v>3819</v>
      </c>
      <c r="U4726" s="1" t="s">
        <v>3848</v>
      </c>
      <c r="V4726" s="1" t="s">
        <v>3866</v>
      </c>
      <c r="W4726" s="1">
        <v>22</v>
      </c>
      <c r="X4726" s="1"/>
    </row>
    <row r="4727" spans="1:24" x14ac:dyDescent="0.25">
      <c r="A4727" s="1" t="s">
        <v>257</v>
      </c>
      <c r="B4727" s="1" t="s">
        <v>1329</v>
      </c>
      <c r="C4727" s="1" t="s">
        <v>334</v>
      </c>
      <c r="D4727" s="2">
        <v>45664</v>
      </c>
      <c r="E4727">
        <v>134511</v>
      </c>
      <c r="F4727" s="1" t="s">
        <v>42</v>
      </c>
      <c r="G4727" s="1" t="s">
        <v>46</v>
      </c>
      <c r="H4727" s="1" t="s">
        <v>1762</v>
      </c>
      <c r="I4727" s="1" t="s">
        <v>29</v>
      </c>
      <c r="J4727">
        <v>2</v>
      </c>
      <c r="K4727" s="1"/>
      <c r="L4727" s="1"/>
      <c r="M4727">
        <v>53</v>
      </c>
      <c r="N4727">
        <v>106</v>
      </c>
      <c r="O4727">
        <v>106</v>
      </c>
      <c r="P4727" s="1"/>
      <c r="Q4727" s="1"/>
      <c r="T4727" s="1" t="s">
        <v>3820</v>
      </c>
      <c r="U4727" s="1" t="s">
        <v>3849</v>
      </c>
      <c r="V4727" s="1" t="s">
        <v>3864</v>
      </c>
      <c r="W4727" s="1">
        <v>22</v>
      </c>
      <c r="X4727" s="1"/>
    </row>
    <row r="4728" spans="1:24" x14ac:dyDescent="0.25">
      <c r="A4728" s="1" t="s">
        <v>257</v>
      </c>
      <c r="B4728" s="1" t="s">
        <v>1181</v>
      </c>
      <c r="C4728" s="1" t="s">
        <v>430</v>
      </c>
      <c r="D4728" s="2">
        <v>45664</v>
      </c>
      <c r="E4728">
        <v>134102</v>
      </c>
      <c r="F4728" s="1" t="s">
        <v>24</v>
      </c>
      <c r="G4728" s="1" t="s">
        <v>33</v>
      </c>
      <c r="H4728" s="1" t="s">
        <v>3758</v>
      </c>
      <c r="I4728" s="1" t="s">
        <v>26</v>
      </c>
      <c r="J4728">
        <v>20</v>
      </c>
      <c r="K4728" s="1"/>
      <c r="L4728" s="1"/>
      <c r="M4728">
        <v>193</v>
      </c>
      <c r="N4728">
        <v>3860</v>
      </c>
      <c r="O4728">
        <v>3860</v>
      </c>
      <c r="P4728" s="1"/>
      <c r="Q4728" s="1"/>
      <c r="T4728" s="1" t="s">
        <v>3830</v>
      </c>
      <c r="U4728" s="1" t="s">
        <v>3844</v>
      </c>
      <c r="V4728" s="1" t="s">
        <v>3864</v>
      </c>
      <c r="W4728" s="1">
        <v>16</v>
      </c>
      <c r="X4728" s="1"/>
    </row>
    <row r="4729" spans="1:24" x14ac:dyDescent="0.25">
      <c r="A4729" s="1" t="s">
        <v>257</v>
      </c>
      <c r="B4729" s="1" t="s">
        <v>1712</v>
      </c>
      <c r="C4729" s="1" t="s">
        <v>893</v>
      </c>
      <c r="D4729" s="2">
        <v>45664</v>
      </c>
      <c r="E4729">
        <v>130349</v>
      </c>
      <c r="F4729" s="1" t="s">
        <v>27</v>
      </c>
      <c r="G4729" s="1" t="s">
        <v>28</v>
      </c>
      <c r="H4729" s="1" t="s">
        <v>3759</v>
      </c>
      <c r="I4729" s="1" t="s">
        <v>29</v>
      </c>
      <c r="J4729">
        <v>1</v>
      </c>
      <c r="K4729" s="1"/>
      <c r="L4729" s="1"/>
      <c r="M4729">
        <v>110</v>
      </c>
      <c r="N4729">
        <v>110</v>
      </c>
      <c r="O4729">
        <v>110</v>
      </c>
      <c r="P4729" s="1"/>
      <c r="Q4729" s="1"/>
      <c r="T4729" s="1" t="s">
        <v>3819</v>
      </c>
      <c r="U4729" s="1" t="s">
        <v>3848</v>
      </c>
      <c r="V4729" s="1" t="s">
        <v>3866</v>
      </c>
      <c r="W4729" s="1">
        <v>16</v>
      </c>
      <c r="X4729" s="1"/>
    </row>
    <row r="4730" spans="1:24" x14ac:dyDescent="0.25">
      <c r="A4730" s="1" t="s">
        <v>257</v>
      </c>
      <c r="B4730" s="1" t="s">
        <v>1713</v>
      </c>
      <c r="C4730" s="1" t="s">
        <v>894</v>
      </c>
      <c r="D4730" s="2">
        <v>45664</v>
      </c>
      <c r="E4730">
        <v>130343</v>
      </c>
      <c r="F4730" s="1" t="s">
        <v>27</v>
      </c>
      <c r="G4730" s="1" t="s">
        <v>28</v>
      </c>
      <c r="H4730" s="1" t="s">
        <v>3759</v>
      </c>
      <c r="I4730" s="1" t="s">
        <v>29</v>
      </c>
      <c r="J4730">
        <v>1</v>
      </c>
      <c r="K4730" s="1"/>
      <c r="L4730" s="1"/>
      <c r="M4730">
        <v>117</v>
      </c>
      <c r="N4730">
        <v>117</v>
      </c>
      <c r="O4730">
        <v>117</v>
      </c>
      <c r="P4730" s="1"/>
      <c r="Q4730" s="1"/>
      <c r="T4730" s="1" t="s">
        <v>3819</v>
      </c>
      <c r="U4730" s="1" t="s">
        <v>3848</v>
      </c>
      <c r="V4730" s="1" t="s">
        <v>3866</v>
      </c>
      <c r="W4730" s="1">
        <v>22</v>
      </c>
      <c r="X4730" s="1"/>
    </row>
    <row r="4731" spans="1:24" x14ac:dyDescent="0.25">
      <c r="A4731" s="1" t="s">
        <v>257</v>
      </c>
      <c r="B4731" s="1" t="s">
        <v>914</v>
      </c>
      <c r="C4731" s="1" t="s">
        <v>265</v>
      </c>
      <c r="D4731" s="2">
        <v>45664</v>
      </c>
      <c r="E4731">
        <v>114702</v>
      </c>
      <c r="F4731" s="1" t="s">
        <v>24</v>
      </c>
      <c r="G4731" s="1" t="s">
        <v>40</v>
      </c>
      <c r="H4731" s="1" t="s">
        <v>3760</v>
      </c>
      <c r="I4731" s="1" t="s">
        <v>26</v>
      </c>
      <c r="J4731">
        <v>4</v>
      </c>
      <c r="K4731" s="1"/>
      <c r="L4731" s="1"/>
      <c r="M4731">
        <v>179</v>
      </c>
      <c r="N4731">
        <v>716</v>
      </c>
      <c r="O4731">
        <v>716</v>
      </c>
      <c r="P4731" s="1"/>
      <c r="Q4731" s="1"/>
      <c r="T4731" s="1" t="s">
        <v>3809</v>
      </c>
      <c r="U4731" s="1" t="s">
        <v>3847</v>
      </c>
      <c r="V4731" s="1" t="s">
        <v>3865</v>
      </c>
      <c r="W4731" s="1">
        <v>22</v>
      </c>
      <c r="X4731" s="1"/>
    </row>
    <row r="4732" spans="1:24" x14ac:dyDescent="0.25">
      <c r="A4732" s="1" t="s">
        <v>257</v>
      </c>
      <c r="B4732" s="1" t="s">
        <v>914</v>
      </c>
      <c r="C4732" s="1" t="s">
        <v>265</v>
      </c>
      <c r="D4732" s="2">
        <v>45664</v>
      </c>
      <c r="E4732">
        <v>114222</v>
      </c>
      <c r="F4732" s="1" t="s">
        <v>24</v>
      </c>
      <c r="G4732" s="1" t="s">
        <v>32</v>
      </c>
      <c r="H4732" s="1" t="s">
        <v>3761</v>
      </c>
      <c r="I4732" s="1" t="s">
        <v>26</v>
      </c>
      <c r="J4732">
        <v>2</v>
      </c>
      <c r="K4732" s="1"/>
      <c r="L4732" s="1"/>
      <c r="M4732">
        <v>63</v>
      </c>
      <c r="N4732">
        <v>126</v>
      </c>
      <c r="O4732">
        <v>126</v>
      </c>
      <c r="P4732" s="1"/>
      <c r="Q4732" s="1"/>
      <c r="T4732" s="1" t="s">
        <v>3810</v>
      </c>
      <c r="U4732" s="1" t="s">
        <v>3847</v>
      </c>
      <c r="V4732" s="1" t="s">
        <v>3865</v>
      </c>
      <c r="W4732" s="1">
        <v>22</v>
      </c>
      <c r="X4732" s="1"/>
    </row>
    <row r="4733" spans="1:24" x14ac:dyDescent="0.25">
      <c r="A4733" s="1" t="s">
        <v>257</v>
      </c>
      <c r="B4733" s="1" t="s">
        <v>914</v>
      </c>
      <c r="C4733" s="1" t="s">
        <v>265</v>
      </c>
      <c r="D4733" s="2">
        <v>45664</v>
      </c>
      <c r="E4733">
        <v>114204</v>
      </c>
      <c r="F4733" s="1" t="s">
        <v>24</v>
      </c>
      <c r="G4733" s="1" t="s">
        <v>40</v>
      </c>
      <c r="H4733" s="1" t="s">
        <v>3760</v>
      </c>
      <c r="I4733" s="1" t="s">
        <v>26</v>
      </c>
      <c r="J4733">
        <v>402</v>
      </c>
      <c r="K4733" s="1"/>
      <c r="L4733" s="1"/>
      <c r="M4733">
        <v>151</v>
      </c>
      <c r="N4733">
        <v>60702</v>
      </c>
      <c r="O4733">
        <v>60702</v>
      </c>
      <c r="P4733" s="1"/>
      <c r="Q4733" s="1"/>
      <c r="T4733" s="1" t="s">
        <v>3809</v>
      </c>
      <c r="U4733" s="1" t="s">
        <v>3847</v>
      </c>
      <c r="V4733" s="1" t="s">
        <v>3865</v>
      </c>
      <c r="W4733" s="1">
        <v>22</v>
      </c>
      <c r="X4733" s="1"/>
    </row>
    <row r="4734" spans="1:24" x14ac:dyDescent="0.25">
      <c r="A4734" s="1" t="s">
        <v>257</v>
      </c>
      <c r="B4734" s="1" t="s">
        <v>914</v>
      </c>
      <c r="C4734" s="1" t="s">
        <v>265</v>
      </c>
      <c r="D4734" s="2">
        <v>45664</v>
      </c>
      <c r="E4734">
        <v>114100</v>
      </c>
      <c r="F4734" s="1" t="s">
        <v>24</v>
      </c>
      <c r="G4734" s="1" t="s">
        <v>32</v>
      </c>
      <c r="H4734" s="1" t="s">
        <v>3761</v>
      </c>
      <c r="I4734" s="1" t="s">
        <v>26</v>
      </c>
      <c r="J4734">
        <v>7</v>
      </c>
      <c r="K4734" s="1"/>
      <c r="L4734" s="1"/>
      <c r="M4734">
        <v>125</v>
      </c>
      <c r="N4734">
        <v>875</v>
      </c>
      <c r="O4734">
        <v>875</v>
      </c>
      <c r="P4734" s="1"/>
      <c r="Q4734" s="1"/>
      <c r="T4734" s="1" t="s">
        <v>3810</v>
      </c>
      <c r="U4734" s="1" t="s">
        <v>3847</v>
      </c>
      <c r="V4734" s="1" t="s">
        <v>3865</v>
      </c>
      <c r="W4734" s="1">
        <v>22</v>
      </c>
      <c r="X4734" s="1"/>
    </row>
    <row r="4735" spans="1:24" x14ac:dyDescent="0.25">
      <c r="A4735" s="1" t="s">
        <v>257</v>
      </c>
      <c r="B4735" s="1" t="s">
        <v>914</v>
      </c>
      <c r="C4735" s="1" t="s">
        <v>265</v>
      </c>
      <c r="D4735" s="2">
        <v>45664</v>
      </c>
      <c r="E4735">
        <v>113843</v>
      </c>
      <c r="F4735" s="1" t="s">
        <v>24</v>
      </c>
      <c r="G4735" s="1" t="s">
        <v>31</v>
      </c>
      <c r="H4735" s="1" t="s">
        <v>3761</v>
      </c>
      <c r="I4735" s="1" t="s">
        <v>26</v>
      </c>
      <c r="J4735">
        <v>40</v>
      </c>
      <c r="K4735" s="1"/>
      <c r="L4735" s="1"/>
      <c r="M4735">
        <v>67</v>
      </c>
      <c r="N4735">
        <v>2680</v>
      </c>
      <c r="O4735">
        <v>2680</v>
      </c>
      <c r="P4735" s="1"/>
      <c r="Q4735" s="1"/>
      <c r="T4735" s="1" t="s">
        <v>3810</v>
      </c>
      <c r="U4735" s="1" t="s">
        <v>3847</v>
      </c>
      <c r="V4735" s="1" t="s">
        <v>3865</v>
      </c>
      <c r="W4735" s="1">
        <v>22</v>
      </c>
      <c r="X4735" s="1"/>
    </row>
    <row r="4736" spans="1:24" x14ac:dyDescent="0.25">
      <c r="A4736" s="1" t="s">
        <v>257</v>
      </c>
      <c r="B4736" s="1" t="s">
        <v>914</v>
      </c>
      <c r="C4736" s="1" t="s">
        <v>265</v>
      </c>
      <c r="D4736" s="2">
        <v>45664</v>
      </c>
      <c r="E4736">
        <v>113433</v>
      </c>
      <c r="F4736" s="1" t="s">
        <v>24</v>
      </c>
      <c r="G4736" s="1" t="s">
        <v>31</v>
      </c>
      <c r="H4736" s="1" t="s">
        <v>3761</v>
      </c>
      <c r="I4736" s="1" t="s">
        <v>26</v>
      </c>
      <c r="J4736">
        <v>60</v>
      </c>
      <c r="K4736" s="1"/>
      <c r="L4736" s="1"/>
      <c r="M4736">
        <v>7</v>
      </c>
      <c r="N4736">
        <v>420</v>
      </c>
      <c r="O4736">
        <v>420</v>
      </c>
      <c r="P4736" s="1"/>
      <c r="Q4736" s="1"/>
      <c r="T4736" s="1" t="s">
        <v>3810</v>
      </c>
      <c r="U4736" s="1" t="s">
        <v>3847</v>
      </c>
      <c r="V4736" s="1" t="s">
        <v>3865</v>
      </c>
      <c r="W4736" s="1">
        <v>22</v>
      </c>
      <c r="X4736" s="1"/>
    </row>
    <row r="4737" spans="1:24" x14ac:dyDescent="0.25">
      <c r="A4737" s="1" t="s">
        <v>257</v>
      </c>
      <c r="B4737" s="1" t="s">
        <v>1175</v>
      </c>
      <c r="C4737" s="1" t="s">
        <v>477</v>
      </c>
      <c r="D4737" s="2">
        <v>45664</v>
      </c>
      <c r="E4737">
        <v>111726</v>
      </c>
      <c r="F4737" s="1" t="s">
        <v>27</v>
      </c>
      <c r="G4737" s="1" t="s">
        <v>28</v>
      </c>
      <c r="H4737" s="1" t="s">
        <v>3762</v>
      </c>
      <c r="I4737" s="1" t="s">
        <v>29</v>
      </c>
      <c r="J4737">
        <v>6</v>
      </c>
      <c r="K4737" s="1"/>
      <c r="L4737" s="1"/>
      <c r="M4737">
        <v>13</v>
      </c>
      <c r="N4737">
        <v>78</v>
      </c>
      <c r="O4737">
        <v>78</v>
      </c>
      <c r="P4737" s="1"/>
      <c r="Q4737" s="1"/>
      <c r="T4737" s="1" t="s">
        <v>3819</v>
      </c>
      <c r="U4737" s="1" t="s">
        <v>3848</v>
      </c>
      <c r="V4737" s="1" t="s">
        <v>3866</v>
      </c>
      <c r="W4737" s="1">
        <v>22</v>
      </c>
      <c r="X4737" s="1"/>
    </row>
    <row r="4738" spans="1:24" x14ac:dyDescent="0.25">
      <c r="A4738" s="1" t="s">
        <v>257</v>
      </c>
      <c r="B4738" s="1" t="s">
        <v>908</v>
      </c>
      <c r="C4738" s="1" t="s">
        <v>259</v>
      </c>
      <c r="D4738" s="2">
        <v>45664</v>
      </c>
      <c r="E4738">
        <v>100026</v>
      </c>
      <c r="F4738" s="1" t="s">
        <v>24</v>
      </c>
      <c r="G4738" s="1" t="s">
        <v>31</v>
      </c>
      <c r="H4738" s="1" t="s">
        <v>3763</v>
      </c>
      <c r="I4738" s="1" t="s">
        <v>26</v>
      </c>
      <c r="J4738">
        <v>8</v>
      </c>
      <c r="K4738" s="1"/>
      <c r="L4738" s="1"/>
      <c r="M4738">
        <v>10</v>
      </c>
      <c r="N4738">
        <v>80</v>
      </c>
      <c r="O4738">
        <v>80</v>
      </c>
      <c r="P4738" s="1"/>
      <c r="Q4738" s="1"/>
      <c r="T4738" s="1" t="s">
        <v>3810</v>
      </c>
      <c r="U4738" s="1" t="s">
        <v>3847</v>
      </c>
      <c r="V4738" s="1" t="s">
        <v>3865</v>
      </c>
      <c r="W4738" s="1">
        <v>22</v>
      </c>
      <c r="X4738" s="1"/>
    </row>
    <row r="4739" spans="1:24" x14ac:dyDescent="0.25">
      <c r="A4739" s="1" t="s">
        <v>257</v>
      </c>
      <c r="B4739" s="1" t="s">
        <v>1206</v>
      </c>
      <c r="C4739" s="1" t="s">
        <v>499</v>
      </c>
      <c r="D4739" s="2">
        <v>45664</v>
      </c>
      <c r="E4739">
        <v>95748</v>
      </c>
      <c r="F4739" s="1" t="s">
        <v>24</v>
      </c>
      <c r="G4739" s="1" t="s">
        <v>31</v>
      </c>
      <c r="H4739" s="1" t="s">
        <v>2192</v>
      </c>
      <c r="I4739" s="1" t="s">
        <v>26</v>
      </c>
      <c r="J4739">
        <v>1</v>
      </c>
      <c r="K4739" s="1"/>
      <c r="L4739" s="1"/>
      <c r="M4739">
        <v>5</v>
      </c>
      <c r="N4739">
        <v>5</v>
      </c>
      <c r="O4739">
        <v>5</v>
      </c>
      <c r="P4739" s="1"/>
      <c r="Q4739" s="1"/>
      <c r="T4739" s="1" t="s">
        <v>3809</v>
      </c>
      <c r="U4739" s="1" t="s">
        <v>3844</v>
      </c>
      <c r="V4739" s="1" t="s">
        <v>3865</v>
      </c>
      <c r="W4739" s="1">
        <v>22</v>
      </c>
      <c r="X4739" s="1"/>
    </row>
    <row r="4740" spans="1:24" x14ac:dyDescent="0.25">
      <c r="A4740" s="1" t="s">
        <v>257</v>
      </c>
      <c r="B4740" s="1" t="s">
        <v>908</v>
      </c>
      <c r="C4740" s="1" t="s">
        <v>259</v>
      </c>
      <c r="D4740" s="2">
        <v>45664</v>
      </c>
      <c r="E4740">
        <v>95418</v>
      </c>
      <c r="F4740" s="1" t="s">
        <v>24</v>
      </c>
      <c r="G4740" s="1" t="s">
        <v>31</v>
      </c>
      <c r="H4740" s="1" t="s">
        <v>3763</v>
      </c>
      <c r="I4740" s="1" t="s">
        <v>26</v>
      </c>
      <c r="J4740">
        <v>16</v>
      </c>
      <c r="K4740" s="1"/>
      <c r="L4740" s="1"/>
      <c r="M4740">
        <v>163</v>
      </c>
      <c r="N4740">
        <v>2608</v>
      </c>
      <c r="O4740">
        <v>2608</v>
      </c>
      <c r="P4740" s="1"/>
      <c r="Q4740" s="1"/>
      <c r="T4740" s="1" t="s">
        <v>3810</v>
      </c>
      <c r="U4740" s="1" t="s">
        <v>3847</v>
      </c>
      <c r="V4740" s="1" t="s">
        <v>3865</v>
      </c>
      <c r="W4740" s="1">
        <v>22</v>
      </c>
      <c r="X4740" s="1"/>
    </row>
    <row r="4741" spans="1:24" x14ac:dyDescent="0.25">
      <c r="A4741" s="1" t="s">
        <v>257</v>
      </c>
      <c r="B4741" s="1" t="s">
        <v>908</v>
      </c>
      <c r="C4741" s="1" t="s">
        <v>259</v>
      </c>
      <c r="D4741" s="2">
        <v>45664</v>
      </c>
      <c r="E4741">
        <v>95213</v>
      </c>
      <c r="F4741" s="1" t="s">
        <v>24</v>
      </c>
      <c r="G4741" s="1" t="s">
        <v>31</v>
      </c>
      <c r="H4741" s="1" t="s">
        <v>3763</v>
      </c>
      <c r="I4741" s="1" t="s">
        <v>26</v>
      </c>
      <c r="J4741">
        <v>31</v>
      </c>
      <c r="K4741" s="1"/>
      <c r="L4741" s="1"/>
      <c r="M4741">
        <v>24</v>
      </c>
      <c r="N4741">
        <v>744</v>
      </c>
      <c r="O4741">
        <v>744</v>
      </c>
      <c r="P4741" s="1"/>
      <c r="Q4741" s="1"/>
      <c r="T4741" s="1" t="s">
        <v>3810</v>
      </c>
      <c r="U4741" s="1" t="s">
        <v>3847</v>
      </c>
      <c r="V4741" s="1" t="s">
        <v>3865</v>
      </c>
      <c r="W4741" s="1">
        <v>22</v>
      </c>
      <c r="X4741" s="1"/>
    </row>
    <row r="4742" spans="1:24" x14ac:dyDescent="0.25">
      <c r="A4742" s="1" t="s">
        <v>257</v>
      </c>
      <c r="B4742" s="1" t="s">
        <v>908</v>
      </c>
      <c r="C4742" s="1" t="s">
        <v>259</v>
      </c>
      <c r="D4742" s="2">
        <v>45664</v>
      </c>
      <c r="E4742">
        <v>94041</v>
      </c>
      <c r="F4742" s="1" t="s">
        <v>24</v>
      </c>
      <c r="G4742" s="1" t="s">
        <v>31</v>
      </c>
      <c r="H4742" s="1" t="s">
        <v>3763</v>
      </c>
      <c r="I4742" s="1" t="s">
        <v>26</v>
      </c>
      <c r="J4742">
        <v>2</v>
      </c>
      <c r="K4742" s="1"/>
      <c r="L4742" s="1"/>
      <c r="M4742">
        <v>40</v>
      </c>
      <c r="N4742">
        <v>80</v>
      </c>
      <c r="O4742">
        <v>80</v>
      </c>
      <c r="P4742" s="1"/>
      <c r="Q4742" s="1"/>
      <c r="T4742" s="1" t="s">
        <v>3810</v>
      </c>
      <c r="U4742" s="1" t="s">
        <v>3844</v>
      </c>
      <c r="V4742" s="1" t="s">
        <v>3865</v>
      </c>
      <c r="W4742" s="1">
        <v>22</v>
      </c>
      <c r="X4742" s="1"/>
    </row>
    <row r="4743" spans="1:24" x14ac:dyDescent="0.25">
      <c r="A4743" s="1" t="s">
        <v>257</v>
      </c>
      <c r="B4743" s="1" t="s">
        <v>908</v>
      </c>
      <c r="C4743" s="1" t="s">
        <v>259</v>
      </c>
      <c r="D4743" s="2">
        <v>45664</v>
      </c>
      <c r="E4743">
        <v>93934</v>
      </c>
      <c r="F4743" s="1" t="s">
        <v>24</v>
      </c>
      <c r="G4743" s="1" t="s">
        <v>32</v>
      </c>
      <c r="H4743" s="1" t="s">
        <v>3763</v>
      </c>
      <c r="I4743" s="1" t="s">
        <v>26</v>
      </c>
      <c r="J4743">
        <v>25</v>
      </c>
      <c r="K4743" s="1"/>
      <c r="L4743" s="1"/>
      <c r="M4743">
        <v>152</v>
      </c>
      <c r="N4743">
        <v>3800</v>
      </c>
      <c r="O4743">
        <v>3800</v>
      </c>
      <c r="P4743" s="1"/>
      <c r="Q4743" s="1"/>
      <c r="T4743" s="1" t="s">
        <v>3810</v>
      </c>
      <c r="U4743" s="1" t="s">
        <v>3847</v>
      </c>
      <c r="V4743" s="1" t="s">
        <v>3865</v>
      </c>
      <c r="W4743" s="1">
        <v>22</v>
      </c>
      <c r="X4743" s="1"/>
    </row>
    <row r="4744" spans="1:24" x14ac:dyDescent="0.25">
      <c r="A4744" s="1" t="s">
        <v>257</v>
      </c>
      <c r="B4744" s="1" t="s">
        <v>1714</v>
      </c>
      <c r="C4744" s="1" t="s">
        <v>895</v>
      </c>
      <c r="D4744" s="2">
        <v>45664</v>
      </c>
      <c r="E4744">
        <v>85850</v>
      </c>
      <c r="F4744" s="1" t="s">
        <v>24</v>
      </c>
      <c r="G4744" s="1" t="s">
        <v>34</v>
      </c>
      <c r="H4744" s="1" t="s">
        <v>3764</v>
      </c>
      <c r="I4744" s="1" t="s">
        <v>26</v>
      </c>
      <c r="J4744">
        <v>38</v>
      </c>
      <c r="K4744" s="1"/>
      <c r="L4744" s="1"/>
      <c r="M4744">
        <v>10</v>
      </c>
      <c r="N4744">
        <v>380</v>
      </c>
      <c r="O4744">
        <v>380</v>
      </c>
      <c r="P4744" s="1"/>
      <c r="Q4744" s="1"/>
      <c r="T4744" s="1" t="s">
        <v>3809</v>
      </c>
      <c r="U4744" s="1" t="s">
        <v>3844</v>
      </c>
      <c r="V4744" s="1" t="s">
        <v>3865</v>
      </c>
      <c r="W4744" s="1">
        <v>22</v>
      </c>
      <c r="X4744" s="1"/>
    </row>
    <row r="4745" spans="1:24" x14ac:dyDescent="0.25">
      <c r="A4745" s="1" t="s">
        <v>257</v>
      </c>
      <c r="B4745" s="1" t="s">
        <v>914</v>
      </c>
      <c r="C4745" s="1" t="s">
        <v>265</v>
      </c>
      <c r="D4745" s="2">
        <v>45664</v>
      </c>
      <c r="E4745">
        <v>85622</v>
      </c>
      <c r="F4745" s="1" t="s">
        <v>24</v>
      </c>
      <c r="G4745" s="1" t="s">
        <v>31</v>
      </c>
      <c r="H4745" s="1" t="s">
        <v>3765</v>
      </c>
      <c r="I4745" s="1" t="s">
        <v>26</v>
      </c>
      <c r="J4745">
        <v>13</v>
      </c>
      <c r="K4745" s="1"/>
      <c r="L4745" s="1"/>
      <c r="M4745">
        <v>9</v>
      </c>
      <c r="N4745">
        <v>117</v>
      </c>
      <c r="O4745">
        <v>117</v>
      </c>
      <c r="P4745" s="1"/>
      <c r="Q4745" s="1"/>
      <c r="T4745" s="1" t="s">
        <v>3809</v>
      </c>
      <c r="U4745" s="1" t="s">
        <v>3847</v>
      </c>
      <c r="V4745" s="1" t="s">
        <v>3865</v>
      </c>
      <c r="W4745" s="1">
        <v>22</v>
      </c>
      <c r="X4745" s="1"/>
    </row>
    <row r="4746" spans="1:24" x14ac:dyDescent="0.25">
      <c r="A4746" s="1" t="s">
        <v>257</v>
      </c>
      <c r="B4746" s="1" t="s">
        <v>914</v>
      </c>
      <c r="C4746" s="1" t="s">
        <v>265</v>
      </c>
      <c r="D4746" s="2">
        <v>45664</v>
      </c>
      <c r="E4746">
        <v>85530</v>
      </c>
      <c r="F4746" s="1" t="s">
        <v>24</v>
      </c>
      <c r="G4746" s="1" t="s">
        <v>31</v>
      </c>
      <c r="H4746" s="1" t="s">
        <v>3765</v>
      </c>
      <c r="I4746" s="1" t="s">
        <v>26</v>
      </c>
      <c r="J4746">
        <v>15</v>
      </c>
      <c r="K4746" s="1"/>
      <c r="L4746" s="1"/>
      <c r="M4746">
        <v>159</v>
      </c>
      <c r="N4746">
        <v>2385</v>
      </c>
      <c r="O4746">
        <v>2385</v>
      </c>
      <c r="P4746" s="1"/>
      <c r="Q4746" s="1"/>
      <c r="T4746" s="1" t="s">
        <v>3809</v>
      </c>
      <c r="U4746" s="1" t="s">
        <v>3847</v>
      </c>
      <c r="V4746" s="1" t="s">
        <v>3865</v>
      </c>
      <c r="W4746" s="1">
        <v>22</v>
      </c>
      <c r="X4746" s="1"/>
    </row>
    <row r="4747" spans="1:24" x14ac:dyDescent="0.25">
      <c r="A4747" s="1" t="s">
        <v>257</v>
      </c>
      <c r="B4747" s="1" t="s">
        <v>914</v>
      </c>
      <c r="C4747" s="1" t="s">
        <v>265</v>
      </c>
      <c r="D4747" s="2">
        <v>45664</v>
      </c>
      <c r="E4747">
        <v>85438</v>
      </c>
      <c r="F4747" s="1" t="s">
        <v>24</v>
      </c>
      <c r="G4747" s="1" t="s">
        <v>31</v>
      </c>
      <c r="H4747" s="1" t="s">
        <v>3765</v>
      </c>
      <c r="I4747" s="1" t="s">
        <v>26</v>
      </c>
      <c r="J4747">
        <v>15</v>
      </c>
      <c r="K4747" s="1"/>
      <c r="L4747" s="1"/>
      <c r="M4747">
        <v>109</v>
      </c>
      <c r="N4747">
        <v>1635</v>
      </c>
      <c r="O4747">
        <v>1635</v>
      </c>
      <c r="P4747" s="1"/>
      <c r="Q4747" s="1"/>
      <c r="T4747" s="1" t="s">
        <v>3809</v>
      </c>
      <c r="U4747" s="1" t="s">
        <v>3847</v>
      </c>
      <c r="V4747" s="1" t="s">
        <v>3865</v>
      </c>
      <c r="W4747" s="1">
        <v>22</v>
      </c>
      <c r="X4747" s="1"/>
    </row>
    <row r="4748" spans="1:24" x14ac:dyDescent="0.25">
      <c r="A4748" s="1" t="s">
        <v>257</v>
      </c>
      <c r="B4748" s="1" t="s">
        <v>914</v>
      </c>
      <c r="C4748" s="1" t="s">
        <v>265</v>
      </c>
      <c r="D4748" s="2">
        <v>45664</v>
      </c>
      <c r="E4748">
        <v>84456</v>
      </c>
      <c r="F4748" s="1" t="s">
        <v>24</v>
      </c>
      <c r="G4748" s="1" t="s">
        <v>31</v>
      </c>
      <c r="H4748" s="1" t="s">
        <v>3740</v>
      </c>
      <c r="I4748" s="1" t="s">
        <v>26</v>
      </c>
      <c r="J4748">
        <v>16</v>
      </c>
      <c r="K4748" s="1"/>
      <c r="L4748" s="1"/>
      <c r="M4748">
        <v>56</v>
      </c>
      <c r="N4748">
        <v>896</v>
      </c>
      <c r="O4748">
        <v>896</v>
      </c>
      <c r="P4748" s="1"/>
      <c r="Q4748" s="1"/>
      <c r="T4748" s="1" t="s">
        <v>3809</v>
      </c>
      <c r="U4748" s="1" t="s">
        <v>3846</v>
      </c>
      <c r="V4748" s="1" t="s">
        <v>3865</v>
      </c>
      <c r="W4748" s="1">
        <v>22</v>
      </c>
      <c r="X4748" s="1"/>
    </row>
    <row r="4749" spans="1:24" x14ac:dyDescent="0.25">
      <c r="A4749" s="1" t="s">
        <v>257</v>
      </c>
      <c r="B4749" s="1" t="s">
        <v>1384</v>
      </c>
      <c r="C4749" s="1" t="s">
        <v>633</v>
      </c>
      <c r="D4749" s="2">
        <v>45664</v>
      </c>
      <c r="E4749">
        <v>80727</v>
      </c>
      <c r="F4749" s="1" t="s">
        <v>24</v>
      </c>
      <c r="G4749" s="1" t="s">
        <v>98</v>
      </c>
      <c r="H4749" s="1" t="s">
        <v>3749</v>
      </c>
      <c r="I4749" s="1" t="s">
        <v>26</v>
      </c>
      <c r="J4749">
        <v>2</v>
      </c>
      <c r="K4749" s="1"/>
      <c r="L4749" s="1"/>
      <c r="M4749">
        <v>93</v>
      </c>
      <c r="N4749">
        <v>186</v>
      </c>
      <c r="O4749">
        <v>186</v>
      </c>
      <c r="P4749" s="1"/>
      <c r="Q4749" s="1"/>
      <c r="T4749" s="1" t="s">
        <v>3830</v>
      </c>
      <c r="U4749" s="1" t="s">
        <v>3844</v>
      </c>
      <c r="V4749" s="1" t="s">
        <v>3864</v>
      </c>
      <c r="W4749" s="1">
        <v>16</v>
      </c>
      <c r="X4749" s="1"/>
    </row>
    <row r="4750" spans="1:24" x14ac:dyDescent="0.25">
      <c r="A4750" s="1" t="s">
        <v>257</v>
      </c>
      <c r="B4750" s="1" t="s">
        <v>1458</v>
      </c>
      <c r="C4750" s="1" t="s">
        <v>687</v>
      </c>
      <c r="D4750" s="2">
        <v>45664</v>
      </c>
      <c r="E4750">
        <v>80656</v>
      </c>
      <c r="F4750" s="1" t="s">
        <v>24</v>
      </c>
      <c r="G4750" s="1" t="s">
        <v>47</v>
      </c>
      <c r="H4750" s="1" t="s">
        <v>3747</v>
      </c>
      <c r="I4750" s="1" t="s">
        <v>26</v>
      </c>
      <c r="J4750">
        <v>16</v>
      </c>
      <c r="K4750" s="1"/>
      <c r="L4750" s="1"/>
      <c r="M4750">
        <v>41</v>
      </c>
      <c r="N4750">
        <v>656</v>
      </c>
      <c r="O4750">
        <v>656</v>
      </c>
      <c r="P4750" s="1"/>
      <c r="Q4750" s="1"/>
      <c r="T4750" s="1" t="s">
        <v>3830</v>
      </c>
      <c r="U4750" s="1" t="s">
        <v>3844</v>
      </c>
      <c r="V4750" s="1" t="s">
        <v>3864</v>
      </c>
      <c r="W4750" s="1">
        <v>16</v>
      </c>
      <c r="X4750" s="1"/>
    </row>
    <row r="4751" spans="1:24" x14ac:dyDescent="0.25">
      <c r="A4751" s="1" t="s">
        <v>257</v>
      </c>
      <c r="B4751" s="1" t="s">
        <v>1715</v>
      </c>
      <c r="C4751" s="1" t="s">
        <v>896</v>
      </c>
      <c r="D4751" s="2">
        <v>45664</v>
      </c>
      <c r="E4751">
        <v>73820</v>
      </c>
      <c r="F4751" s="1" t="s">
        <v>24</v>
      </c>
      <c r="G4751" s="1" t="s">
        <v>35</v>
      </c>
      <c r="H4751" s="1" t="s">
        <v>3766</v>
      </c>
      <c r="I4751" s="1" t="s">
        <v>26</v>
      </c>
      <c r="J4751">
        <v>2</v>
      </c>
      <c r="K4751" s="1"/>
      <c r="L4751" s="1"/>
      <c r="M4751">
        <v>156</v>
      </c>
      <c r="N4751">
        <v>312</v>
      </c>
      <c r="O4751">
        <v>312</v>
      </c>
      <c r="P4751" s="1"/>
      <c r="Q4751" s="1"/>
      <c r="T4751" s="1" t="s">
        <v>3837</v>
      </c>
      <c r="U4751" s="1" t="s">
        <v>3844</v>
      </c>
      <c r="V4751" s="1" t="s">
        <v>3872</v>
      </c>
      <c r="W4751" s="1">
        <v>22</v>
      </c>
      <c r="X4751" s="1"/>
    </row>
    <row r="4752" spans="1:24" x14ac:dyDescent="0.25">
      <c r="A4752" s="1" t="s">
        <v>257</v>
      </c>
      <c r="B4752" s="1" t="s">
        <v>1163</v>
      </c>
      <c r="C4752" s="1" t="s">
        <v>466</v>
      </c>
      <c r="D4752" s="2">
        <v>45664</v>
      </c>
      <c r="E4752">
        <v>65520</v>
      </c>
      <c r="F4752" s="1" t="s">
        <v>24</v>
      </c>
      <c r="G4752" s="1" t="s">
        <v>61</v>
      </c>
      <c r="H4752" s="1" t="s">
        <v>3767</v>
      </c>
      <c r="I4752" s="1" t="s">
        <v>26</v>
      </c>
      <c r="J4752">
        <v>1</v>
      </c>
      <c r="K4752" s="1"/>
      <c r="L4752" s="1"/>
      <c r="M4752">
        <v>194</v>
      </c>
      <c r="N4752">
        <v>194</v>
      </c>
      <c r="O4752">
        <v>194</v>
      </c>
      <c r="P4752" s="1"/>
      <c r="Q4752" s="1"/>
      <c r="T4752" s="1" t="s">
        <v>3809</v>
      </c>
      <c r="U4752" s="1" t="s">
        <v>3844</v>
      </c>
      <c r="V4752" s="1" t="s">
        <v>3865</v>
      </c>
      <c r="W4752" s="1">
        <v>22</v>
      </c>
      <c r="X4752" s="1"/>
    </row>
    <row r="4753" spans="1:24" x14ac:dyDescent="0.25">
      <c r="A4753" s="1" t="s">
        <v>257</v>
      </c>
      <c r="B4753" s="1" t="s">
        <v>998</v>
      </c>
      <c r="C4753" s="1" t="s">
        <v>336</v>
      </c>
      <c r="D4753" s="2">
        <v>45663</v>
      </c>
      <c r="E4753">
        <v>220958</v>
      </c>
      <c r="F4753" s="1" t="s">
        <v>24</v>
      </c>
      <c r="G4753" s="1" t="s">
        <v>25</v>
      </c>
      <c r="H4753" s="1" t="s">
        <v>3394</v>
      </c>
      <c r="I4753" s="1" t="s">
        <v>26</v>
      </c>
      <c r="J4753">
        <v>0.3</v>
      </c>
      <c r="K4753" s="1"/>
      <c r="L4753" s="1"/>
      <c r="M4753">
        <v>143</v>
      </c>
      <c r="N4753">
        <v>42.9</v>
      </c>
      <c r="O4753">
        <v>42.9</v>
      </c>
      <c r="P4753" s="1"/>
      <c r="Q4753" s="1"/>
      <c r="T4753" s="1" t="s">
        <v>3821</v>
      </c>
      <c r="U4753" s="1" t="s">
        <v>3844</v>
      </c>
      <c r="V4753" s="1" t="s">
        <v>3867</v>
      </c>
      <c r="W4753" s="1">
        <v>22</v>
      </c>
      <c r="X4753" s="1"/>
    </row>
    <row r="4754" spans="1:24" x14ac:dyDescent="0.25">
      <c r="A4754" s="1" t="s">
        <v>257</v>
      </c>
      <c r="B4754" s="1" t="s">
        <v>969</v>
      </c>
      <c r="C4754" s="1" t="s">
        <v>314</v>
      </c>
      <c r="D4754" s="2">
        <v>45663</v>
      </c>
      <c r="E4754">
        <v>152702</v>
      </c>
      <c r="F4754" s="1" t="s">
        <v>24</v>
      </c>
      <c r="G4754" s="1" t="s">
        <v>25</v>
      </c>
      <c r="H4754" s="1" t="s">
        <v>3768</v>
      </c>
      <c r="I4754" s="1" t="s">
        <v>26</v>
      </c>
      <c r="J4754">
        <v>0.3</v>
      </c>
      <c r="K4754" s="1"/>
      <c r="L4754" s="1"/>
      <c r="M4754">
        <v>112</v>
      </c>
      <c r="N4754">
        <v>33.6</v>
      </c>
      <c r="O4754">
        <v>33.6</v>
      </c>
      <c r="P4754" s="1"/>
      <c r="Q4754" s="1"/>
      <c r="T4754" s="1" t="s">
        <v>3821</v>
      </c>
      <c r="U4754" s="1" t="s">
        <v>3851</v>
      </c>
      <c r="V4754" s="1" t="s">
        <v>3867</v>
      </c>
      <c r="W4754" s="1">
        <v>16</v>
      </c>
      <c r="X4754" s="1"/>
    </row>
    <row r="4755" spans="1:24" x14ac:dyDescent="0.25">
      <c r="A4755" s="1" t="s">
        <v>257</v>
      </c>
      <c r="B4755" s="1" t="s">
        <v>1716</v>
      </c>
      <c r="C4755" s="1" t="s">
        <v>258</v>
      </c>
      <c r="D4755" s="2">
        <v>45663</v>
      </c>
      <c r="E4755">
        <v>144339</v>
      </c>
      <c r="F4755" s="1" t="s">
        <v>24</v>
      </c>
      <c r="G4755" s="1" t="s">
        <v>34</v>
      </c>
      <c r="H4755" s="1" t="s">
        <v>3769</v>
      </c>
      <c r="I4755" s="1" t="s">
        <v>26</v>
      </c>
      <c r="J4755">
        <v>313</v>
      </c>
      <c r="K4755" s="1"/>
      <c r="L4755" s="1"/>
      <c r="M4755">
        <v>178</v>
      </c>
      <c r="N4755">
        <v>55714</v>
      </c>
      <c r="O4755">
        <v>55714</v>
      </c>
      <c r="P4755" s="1"/>
      <c r="Q4755" s="1"/>
      <c r="T4755" s="1" t="s">
        <v>3817</v>
      </c>
      <c r="U4755" s="1" t="s">
        <v>3844</v>
      </c>
      <c r="V4755" s="1" t="s">
        <v>3864</v>
      </c>
      <c r="W4755" s="1">
        <v>22</v>
      </c>
      <c r="X4755" s="1"/>
    </row>
    <row r="4756" spans="1:24" x14ac:dyDescent="0.25">
      <c r="A4756" s="1" t="s">
        <v>257</v>
      </c>
      <c r="B4756" s="1" t="s">
        <v>1422</v>
      </c>
      <c r="C4756" s="1" t="s">
        <v>334</v>
      </c>
      <c r="D4756" s="2">
        <v>45663</v>
      </c>
      <c r="E4756">
        <v>144203</v>
      </c>
      <c r="F4756" s="1" t="s">
        <v>24</v>
      </c>
      <c r="G4756" s="1" t="s">
        <v>47</v>
      </c>
      <c r="H4756" s="1" t="s">
        <v>3770</v>
      </c>
      <c r="I4756" s="1" t="s">
        <v>26</v>
      </c>
      <c r="J4756">
        <v>38</v>
      </c>
      <c r="K4756" s="1"/>
      <c r="L4756" s="1"/>
      <c r="M4756">
        <v>82</v>
      </c>
      <c r="N4756">
        <v>3116</v>
      </c>
      <c r="O4756">
        <v>3116</v>
      </c>
      <c r="P4756" s="1"/>
      <c r="Q4756" s="1"/>
      <c r="T4756" s="1" t="s">
        <v>3817</v>
      </c>
      <c r="U4756" s="1" t="s">
        <v>3844</v>
      </c>
      <c r="V4756" s="1" t="s">
        <v>3864</v>
      </c>
      <c r="W4756" s="1">
        <v>22</v>
      </c>
      <c r="X4756" s="1"/>
    </row>
    <row r="4757" spans="1:24" x14ac:dyDescent="0.25">
      <c r="A4757" s="1" t="s">
        <v>257</v>
      </c>
      <c r="B4757" s="1" t="s">
        <v>1329</v>
      </c>
      <c r="C4757" s="1" t="s">
        <v>334</v>
      </c>
      <c r="D4757" s="2">
        <v>45663</v>
      </c>
      <c r="E4757">
        <v>144048</v>
      </c>
      <c r="F4757" s="1" t="s">
        <v>24</v>
      </c>
      <c r="G4757" s="1" t="s">
        <v>47</v>
      </c>
      <c r="H4757" s="1" t="s">
        <v>3771</v>
      </c>
      <c r="I4757" s="1" t="s">
        <v>26</v>
      </c>
      <c r="J4757">
        <v>28</v>
      </c>
      <c r="K4757" s="1"/>
      <c r="L4757" s="1"/>
      <c r="M4757">
        <v>133</v>
      </c>
      <c r="N4757">
        <v>3724</v>
      </c>
      <c r="O4757">
        <v>3724</v>
      </c>
      <c r="P4757" s="1"/>
      <c r="Q4757" s="1"/>
      <c r="T4757" s="1" t="s">
        <v>3817</v>
      </c>
      <c r="U4757" s="1" t="s">
        <v>3844</v>
      </c>
      <c r="V4757" s="1" t="s">
        <v>3864</v>
      </c>
      <c r="W4757" s="1">
        <v>22</v>
      </c>
      <c r="X4757" s="1"/>
    </row>
    <row r="4758" spans="1:24" x14ac:dyDescent="0.25">
      <c r="A4758" s="1" t="s">
        <v>257</v>
      </c>
      <c r="B4758" s="1" t="s">
        <v>1717</v>
      </c>
      <c r="C4758" s="1" t="s">
        <v>897</v>
      </c>
      <c r="D4758" s="2">
        <v>45663</v>
      </c>
      <c r="E4758">
        <v>142449</v>
      </c>
      <c r="F4758" s="1" t="s">
        <v>24</v>
      </c>
      <c r="G4758" s="1" t="s">
        <v>40</v>
      </c>
      <c r="H4758" s="1" t="s">
        <v>3772</v>
      </c>
      <c r="I4758" s="1" t="s">
        <v>26</v>
      </c>
      <c r="J4758">
        <v>11</v>
      </c>
      <c r="K4758" s="1"/>
      <c r="L4758" s="1"/>
      <c r="M4758">
        <v>64</v>
      </c>
      <c r="N4758">
        <v>704</v>
      </c>
      <c r="O4758">
        <v>704</v>
      </c>
      <c r="P4758" s="1"/>
      <c r="Q4758" s="1"/>
      <c r="T4758" s="1" t="s">
        <v>3817</v>
      </c>
      <c r="U4758" s="1" t="s">
        <v>3844</v>
      </c>
      <c r="V4758" s="1" t="s">
        <v>3864</v>
      </c>
      <c r="W4758" s="1">
        <v>22</v>
      </c>
      <c r="X4758" s="1"/>
    </row>
    <row r="4759" spans="1:24" x14ac:dyDescent="0.25">
      <c r="A4759" s="1" t="s">
        <v>257</v>
      </c>
      <c r="B4759" s="1" t="s">
        <v>1087</v>
      </c>
      <c r="C4759" s="1" t="s">
        <v>299</v>
      </c>
      <c r="D4759" s="2">
        <v>45663</v>
      </c>
      <c r="E4759">
        <v>142250</v>
      </c>
      <c r="F4759" s="1" t="s">
        <v>24</v>
      </c>
      <c r="G4759" s="1" t="s">
        <v>34</v>
      </c>
      <c r="H4759" s="1" t="s">
        <v>3773</v>
      </c>
      <c r="I4759" s="1" t="s">
        <v>26</v>
      </c>
      <c r="J4759">
        <v>1</v>
      </c>
      <c r="K4759" s="1"/>
      <c r="L4759" s="1"/>
      <c r="M4759">
        <v>171</v>
      </c>
      <c r="N4759">
        <v>171</v>
      </c>
      <c r="O4759">
        <v>171</v>
      </c>
      <c r="P4759" s="1"/>
      <c r="Q4759" s="1"/>
      <c r="T4759" s="1" t="s">
        <v>3817</v>
      </c>
      <c r="U4759" s="1" t="s">
        <v>3844</v>
      </c>
      <c r="V4759" s="1" t="s">
        <v>3864</v>
      </c>
      <c r="W4759" s="1">
        <v>16</v>
      </c>
      <c r="X4759" s="1"/>
    </row>
    <row r="4760" spans="1:24" x14ac:dyDescent="0.25">
      <c r="A4760" s="1" t="s">
        <v>257</v>
      </c>
      <c r="B4760" s="1" t="s">
        <v>1225</v>
      </c>
      <c r="C4760" s="1" t="s">
        <v>258</v>
      </c>
      <c r="D4760" s="2">
        <v>45663</v>
      </c>
      <c r="E4760">
        <v>141325</v>
      </c>
      <c r="F4760" s="1" t="s">
        <v>24</v>
      </c>
      <c r="G4760" s="1" t="s">
        <v>34</v>
      </c>
      <c r="H4760" s="1" t="s">
        <v>3774</v>
      </c>
      <c r="I4760" s="1" t="s">
        <v>26</v>
      </c>
      <c r="J4760">
        <v>-18</v>
      </c>
      <c r="K4760" s="1"/>
      <c r="L4760" s="1"/>
      <c r="M4760">
        <v>96</v>
      </c>
      <c r="N4760">
        <v>-1728</v>
      </c>
      <c r="O4760">
        <v>-1728</v>
      </c>
      <c r="P4760" s="1"/>
      <c r="Q4760" s="1"/>
      <c r="T4760" s="1" t="s">
        <v>3817</v>
      </c>
      <c r="U4760" s="1" t="s">
        <v>3844</v>
      </c>
      <c r="V4760" s="1" t="s">
        <v>3864</v>
      </c>
      <c r="W4760" s="1">
        <v>22</v>
      </c>
      <c r="X4760" s="1"/>
    </row>
    <row r="4761" spans="1:24" x14ac:dyDescent="0.25">
      <c r="A4761" s="1" t="s">
        <v>257</v>
      </c>
      <c r="B4761" s="1" t="s">
        <v>1225</v>
      </c>
      <c r="C4761" s="1" t="s">
        <v>258</v>
      </c>
      <c r="D4761" s="2">
        <v>45663</v>
      </c>
      <c r="E4761">
        <v>141255</v>
      </c>
      <c r="F4761" s="1" t="s">
        <v>24</v>
      </c>
      <c r="G4761" s="1" t="s">
        <v>47</v>
      </c>
      <c r="H4761" s="1" t="s">
        <v>3774</v>
      </c>
      <c r="I4761" s="1" t="s">
        <v>26</v>
      </c>
      <c r="J4761">
        <v>64</v>
      </c>
      <c r="K4761" s="1"/>
      <c r="L4761" s="1"/>
      <c r="M4761">
        <v>168</v>
      </c>
      <c r="N4761">
        <v>10752</v>
      </c>
      <c r="O4761">
        <v>10752</v>
      </c>
      <c r="P4761" s="1"/>
      <c r="Q4761" s="1"/>
      <c r="T4761" s="1" t="s">
        <v>3817</v>
      </c>
      <c r="U4761" s="1" t="s">
        <v>3844</v>
      </c>
      <c r="V4761" s="1" t="s">
        <v>3864</v>
      </c>
      <c r="W4761" s="1">
        <v>22</v>
      </c>
      <c r="X4761" s="1"/>
    </row>
    <row r="4762" spans="1:24" x14ac:dyDescent="0.25">
      <c r="A4762" s="1" t="s">
        <v>257</v>
      </c>
      <c r="B4762" s="1" t="s">
        <v>1718</v>
      </c>
      <c r="C4762" s="1" t="s">
        <v>898</v>
      </c>
      <c r="D4762" s="2">
        <v>45663</v>
      </c>
      <c r="E4762">
        <v>140853</v>
      </c>
      <c r="F4762" s="1" t="s">
        <v>24</v>
      </c>
      <c r="G4762" s="1" t="s">
        <v>33</v>
      </c>
      <c r="H4762" s="1" t="s">
        <v>3775</v>
      </c>
      <c r="I4762" s="1" t="s">
        <v>26</v>
      </c>
      <c r="J4762">
        <v>6</v>
      </c>
      <c r="K4762" s="1"/>
      <c r="L4762" s="1"/>
      <c r="M4762">
        <v>177</v>
      </c>
      <c r="N4762">
        <v>1062</v>
      </c>
      <c r="O4762">
        <v>1062</v>
      </c>
      <c r="P4762" s="1"/>
      <c r="Q4762" s="1"/>
      <c r="T4762" s="1" t="s">
        <v>3817</v>
      </c>
      <c r="U4762" s="1" t="s">
        <v>3844</v>
      </c>
      <c r="V4762" s="1" t="s">
        <v>3864</v>
      </c>
      <c r="W4762" s="1">
        <v>22</v>
      </c>
      <c r="X4762" s="1"/>
    </row>
    <row r="4763" spans="1:24" x14ac:dyDescent="0.25">
      <c r="A4763" s="1" t="s">
        <v>257</v>
      </c>
      <c r="B4763" s="1" t="s">
        <v>1163</v>
      </c>
      <c r="C4763" s="1" t="s">
        <v>466</v>
      </c>
      <c r="D4763" s="2">
        <v>45663</v>
      </c>
      <c r="E4763">
        <v>140114</v>
      </c>
      <c r="F4763" s="1" t="s">
        <v>24</v>
      </c>
      <c r="G4763" s="1" t="s">
        <v>38</v>
      </c>
      <c r="H4763" s="1" t="s">
        <v>3767</v>
      </c>
      <c r="I4763" s="1" t="s">
        <v>26</v>
      </c>
      <c r="J4763">
        <v>-1</v>
      </c>
      <c r="K4763" s="1"/>
      <c r="L4763" s="1"/>
      <c r="M4763">
        <v>162</v>
      </c>
      <c r="N4763">
        <v>-162</v>
      </c>
      <c r="O4763">
        <v>-162</v>
      </c>
      <c r="P4763" s="1"/>
      <c r="Q4763" s="1"/>
      <c r="T4763" s="1" t="s">
        <v>3809</v>
      </c>
      <c r="U4763" s="1" t="s">
        <v>3844</v>
      </c>
      <c r="V4763" s="1" t="s">
        <v>3865</v>
      </c>
      <c r="W4763" s="1">
        <v>22</v>
      </c>
      <c r="X4763" s="1"/>
    </row>
    <row r="4764" spans="1:24" x14ac:dyDescent="0.25">
      <c r="A4764" s="1" t="s">
        <v>257</v>
      </c>
      <c r="B4764" s="1" t="s">
        <v>948</v>
      </c>
      <c r="C4764" s="1" t="s">
        <v>295</v>
      </c>
      <c r="D4764" s="2">
        <v>45663</v>
      </c>
      <c r="E4764">
        <v>132831</v>
      </c>
      <c r="F4764" s="1" t="s">
        <v>24</v>
      </c>
      <c r="G4764" s="1" t="s">
        <v>33</v>
      </c>
      <c r="H4764" s="1" t="s">
        <v>3776</v>
      </c>
      <c r="I4764" s="1" t="s">
        <v>26</v>
      </c>
      <c r="J4764">
        <v>420</v>
      </c>
      <c r="K4764" s="1"/>
      <c r="L4764" s="1"/>
      <c r="M4764">
        <v>38</v>
      </c>
      <c r="N4764">
        <v>15960</v>
      </c>
      <c r="O4764">
        <v>15960</v>
      </c>
      <c r="P4764" s="1"/>
      <c r="Q4764" s="1"/>
      <c r="T4764" s="1" t="s">
        <v>3817</v>
      </c>
      <c r="U4764" s="1" t="s">
        <v>3844</v>
      </c>
      <c r="V4764" s="1" t="s">
        <v>3864</v>
      </c>
      <c r="W4764" s="1">
        <v>16</v>
      </c>
      <c r="X4764" s="1"/>
    </row>
    <row r="4765" spans="1:24" x14ac:dyDescent="0.25">
      <c r="A4765" s="1" t="s">
        <v>257</v>
      </c>
      <c r="B4765" s="1" t="s">
        <v>1719</v>
      </c>
      <c r="C4765" s="1" t="s">
        <v>899</v>
      </c>
      <c r="D4765" s="2">
        <v>45663</v>
      </c>
      <c r="E4765">
        <v>131101</v>
      </c>
      <c r="F4765" s="1" t="s">
        <v>24</v>
      </c>
      <c r="G4765" s="1" t="s">
        <v>25</v>
      </c>
      <c r="H4765" s="1" t="s">
        <v>3777</v>
      </c>
      <c r="I4765" s="1" t="s">
        <v>26</v>
      </c>
      <c r="J4765">
        <v>0.3</v>
      </c>
      <c r="K4765" s="1"/>
      <c r="L4765" s="1"/>
      <c r="M4765">
        <v>163</v>
      </c>
      <c r="N4765">
        <v>48.9</v>
      </c>
      <c r="O4765">
        <v>48.9</v>
      </c>
      <c r="P4765" s="1"/>
      <c r="Q4765" s="1"/>
      <c r="T4765" s="1" t="s">
        <v>3812</v>
      </c>
      <c r="U4765" s="1" t="s">
        <v>3844</v>
      </c>
      <c r="V4765" s="1" t="s">
        <v>3867</v>
      </c>
      <c r="W4765" s="1">
        <v>22</v>
      </c>
      <c r="X4765" s="1"/>
    </row>
    <row r="4766" spans="1:24" x14ac:dyDescent="0.25">
      <c r="A4766" s="1" t="s">
        <v>257</v>
      </c>
      <c r="B4766" s="1" t="s">
        <v>1171</v>
      </c>
      <c r="C4766" s="1" t="s">
        <v>473</v>
      </c>
      <c r="D4766" s="2">
        <v>45663</v>
      </c>
      <c r="E4766">
        <v>125348</v>
      </c>
      <c r="F4766" s="1" t="s">
        <v>24</v>
      </c>
      <c r="G4766" s="1" t="s">
        <v>34</v>
      </c>
      <c r="H4766" s="1" t="s">
        <v>3778</v>
      </c>
      <c r="I4766" s="1" t="s">
        <v>26</v>
      </c>
      <c r="J4766">
        <v>1</v>
      </c>
      <c r="K4766" s="1"/>
      <c r="L4766" s="1"/>
      <c r="M4766">
        <v>78</v>
      </c>
      <c r="N4766">
        <v>78</v>
      </c>
      <c r="O4766">
        <v>78</v>
      </c>
      <c r="P4766" s="1"/>
      <c r="Q4766" s="1"/>
      <c r="T4766" s="1" t="s">
        <v>3830</v>
      </c>
      <c r="U4766" s="1" t="s">
        <v>3844</v>
      </c>
      <c r="V4766" s="1" t="s">
        <v>3864</v>
      </c>
      <c r="W4766" s="1">
        <v>16</v>
      </c>
      <c r="X4766" s="1"/>
    </row>
    <row r="4767" spans="1:24" x14ac:dyDescent="0.25">
      <c r="A4767" s="1" t="s">
        <v>257</v>
      </c>
      <c r="B4767" s="1" t="s">
        <v>1582</v>
      </c>
      <c r="C4767" s="1" t="s">
        <v>331</v>
      </c>
      <c r="D4767" s="2">
        <v>45663</v>
      </c>
      <c r="E4767">
        <v>124338</v>
      </c>
      <c r="F4767" s="1" t="s">
        <v>24</v>
      </c>
      <c r="G4767" s="1" t="s">
        <v>41</v>
      </c>
      <c r="H4767" s="1" t="s">
        <v>3360</v>
      </c>
      <c r="I4767" s="1" t="s">
        <v>26</v>
      </c>
      <c r="J4767">
        <v>30</v>
      </c>
      <c r="K4767" s="1"/>
      <c r="L4767" s="1"/>
      <c r="M4767">
        <v>88</v>
      </c>
      <c r="N4767">
        <v>2640</v>
      </c>
      <c r="O4767">
        <v>2640</v>
      </c>
      <c r="P4767" s="1"/>
      <c r="Q4767" s="1"/>
      <c r="T4767" s="1" t="s">
        <v>3809</v>
      </c>
      <c r="U4767" s="1" t="s">
        <v>3844</v>
      </c>
      <c r="V4767" s="1" t="s">
        <v>3865</v>
      </c>
      <c r="W4767" s="1">
        <v>16</v>
      </c>
      <c r="X4767" s="1"/>
    </row>
    <row r="4768" spans="1:24" x14ac:dyDescent="0.25">
      <c r="A4768" s="1" t="s">
        <v>257</v>
      </c>
      <c r="B4768" s="1" t="s">
        <v>1720</v>
      </c>
      <c r="C4768" s="1" t="s">
        <v>299</v>
      </c>
      <c r="D4768" s="2">
        <v>45663</v>
      </c>
      <c r="E4768">
        <v>124214</v>
      </c>
      <c r="F4768" s="1" t="s">
        <v>24</v>
      </c>
      <c r="G4768" s="1" t="s">
        <v>34</v>
      </c>
      <c r="H4768" s="1" t="s">
        <v>3779</v>
      </c>
      <c r="I4768" s="1" t="s">
        <v>26</v>
      </c>
      <c r="J4768">
        <v>-1</v>
      </c>
      <c r="K4768" s="1"/>
      <c r="L4768" s="1"/>
      <c r="M4768">
        <v>100</v>
      </c>
      <c r="N4768">
        <v>-100</v>
      </c>
      <c r="O4768">
        <v>-100</v>
      </c>
      <c r="P4768" s="1"/>
      <c r="Q4768" s="1"/>
      <c r="T4768" s="1" t="s">
        <v>3817</v>
      </c>
      <c r="U4768" s="1" t="s">
        <v>3844</v>
      </c>
      <c r="V4768" s="1" t="s">
        <v>3864</v>
      </c>
      <c r="W4768" s="1">
        <v>16</v>
      </c>
      <c r="X4768" s="1"/>
    </row>
    <row r="4769" spans="1:24" x14ac:dyDescent="0.25">
      <c r="A4769" s="1" t="s">
        <v>257</v>
      </c>
      <c r="B4769" s="1" t="s">
        <v>1720</v>
      </c>
      <c r="C4769" s="1" t="s">
        <v>299</v>
      </c>
      <c r="D4769" s="2">
        <v>45663</v>
      </c>
      <c r="E4769">
        <v>124149</v>
      </c>
      <c r="F4769" s="1" t="s">
        <v>24</v>
      </c>
      <c r="G4769" s="1" t="s">
        <v>34</v>
      </c>
      <c r="H4769" s="1" t="s">
        <v>3779</v>
      </c>
      <c r="I4769" s="1" t="s">
        <v>26</v>
      </c>
      <c r="J4769">
        <v>-2</v>
      </c>
      <c r="K4769" s="1"/>
      <c r="L4769" s="1"/>
      <c r="M4769">
        <v>57</v>
      </c>
      <c r="N4769">
        <v>-114</v>
      </c>
      <c r="O4769">
        <v>-114</v>
      </c>
      <c r="P4769" s="1"/>
      <c r="Q4769" s="1"/>
      <c r="T4769" s="1" t="s">
        <v>3817</v>
      </c>
      <c r="U4769" s="1" t="s">
        <v>3844</v>
      </c>
      <c r="V4769" s="1" t="s">
        <v>3864</v>
      </c>
      <c r="W4769" s="1">
        <v>16</v>
      </c>
      <c r="X4769" s="1"/>
    </row>
    <row r="4770" spans="1:24" x14ac:dyDescent="0.25">
      <c r="A4770" s="1" t="s">
        <v>257</v>
      </c>
      <c r="B4770" s="1" t="s">
        <v>1720</v>
      </c>
      <c r="C4770" s="1" t="s">
        <v>299</v>
      </c>
      <c r="D4770" s="2">
        <v>45663</v>
      </c>
      <c r="E4770">
        <v>123855</v>
      </c>
      <c r="F4770" s="1" t="s">
        <v>24</v>
      </c>
      <c r="G4770" s="1" t="s">
        <v>34</v>
      </c>
      <c r="H4770" s="1" t="s">
        <v>3780</v>
      </c>
      <c r="I4770" s="1" t="s">
        <v>26</v>
      </c>
      <c r="J4770">
        <v>8</v>
      </c>
      <c r="K4770" s="1"/>
      <c r="L4770" s="1"/>
      <c r="M4770">
        <v>102</v>
      </c>
      <c r="N4770">
        <v>816</v>
      </c>
      <c r="O4770">
        <v>816</v>
      </c>
      <c r="P4770" s="1"/>
      <c r="Q4770" s="1"/>
      <c r="T4770" s="1" t="s">
        <v>3817</v>
      </c>
      <c r="U4770" s="1" t="s">
        <v>3844</v>
      </c>
      <c r="V4770" s="1" t="s">
        <v>3864</v>
      </c>
      <c r="W4770" s="1">
        <v>16</v>
      </c>
      <c r="X4770" s="1"/>
    </row>
    <row r="4771" spans="1:24" x14ac:dyDescent="0.25">
      <c r="A4771" s="1" t="s">
        <v>257</v>
      </c>
      <c r="B4771" s="1" t="s">
        <v>1720</v>
      </c>
      <c r="C4771" s="1" t="s">
        <v>299</v>
      </c>
      <c r="D4771" s="2">
        <v>45663</v>
      </c>
      <c r="E4771">
        <v>123836</v>
      </c>
      <c r="F4771" s="1" t="s">
        <v>24</v>
      </c>
      <c r="G4771" s="1" t="s">
        <v>34</v>
      </c>
      <c r="H4771" s="1" t="s">
        <v>3780</v>
      </c>
      <c r="I4771" s="1" t="s">
        <v>26</v>
      </c>
      <c r="J4771">
        <v>-4</v>
      </c>
      <c r="K4771" s="1"/>
      <c r="L4771" s="1"/>
      <c r="M4771">
        <v>100</v>
      </c>
      <c r="N4771">
        <v>-400</v>
      </c>
      <c r="O4771">
        <v>-400</v>
      </c>
      <c r="P4771" s="1"/>
      <c r="Q4771" s="1"/>
      <c r="T4771" s="1" t="s">
        <v>3817</v>
      </c>
      <c r="U4771" s="1" t="s">
        <v>3844</v>
      </c>
      <c r="V4771" s="1" t="s">
        <v>3864</v>
      </c>
      <c r="W4771" s="1">
        <v>16</v>
      </c>
      <c r="X4771" s="1"/>
    </row>
    <row r="4772" spans="1:24" x14ac:dyDescent="0.25">
      <c r="A4772" s="1" t="s">
        <v>257</v>
      </c>
      <c r="B4772" s="1" t="s">
        <v>1720</v>
      </c>
      <c r="C4772" s="1" t="s">
        <v>299</v>
      </c>
      <c r="D4772" s="2">
        <v>45663</v>
      </c>
      <c r="E4772">
        <v>123804</v>
      </c>
      <c r="F4772" s="1" t="s">
        <v>24</v>
      </c>
      <c r="G4772" s="1" t="s">
        <v>34</v>
      </c>
      <c r="H4772" s="1" t="s">
        <v>3780</v>
      </c>
      <c r="I4772" s="1" t="s">
        <v>26</v>
      </c>
      <c r="J4772">
        <v>-2</v>
      </c>
      <c r="K4772" s="1"/>
      <c r="L4772" s="1"/>
      <c r="M4772">
        <v>104</v>
      </c>
      <c r="N4772">
        <v>-208</v>
      </c>
      <c r="O4772">
        <v>-208</v>
      </c>
      <c r="P4772" s="1"/>
      <c r="Q4772" s="1"/>
      <c r="T4772" s="1" t="s">
        <v>3817</v>
      </c>
      <c r="U4772" s="1" t="s">
        <v>3844</v>
      </c>
      <c r="V4772" s="1" t="s">
        <v>3864</v>
      </c>
      <c r="W4772" s="1">
        <v>16</v>
      </c>
      <c r="X4772" s="1"/>
    </row>
    <row r="4773" spans="1:24" x14ac:dyDescent="0.25">
      <c r="A4773" s="1" t="s">
        <v>257</v>
      </c>
      <c r="B4773" s="1" t="s">
        <v>1720</v>
      </c>
      <c r="C4773" s="1" t="s">
        <v>299</v>
      </c>
      <c r="D4773" s="2">
        <v>45663</v>
      </c>
      <c r="E4773">
        <v>123542</v>
      </c>
      <c r="F4773" s="1" t="s">
        <v>24</v>
      </c>
      <c r="G4773" s="1" t="s">
        <v>34</v>
      </c>
      <c r="H4773" s="1" t="s">
        <v>3780</v>
      </c>
      <c r="I4773" s="1" t="s">
        <v>26</v>
      </c>
      <c r="J4773">
        <v>-2</v>
      </c>
      <c r="K4773" s="1"/>
      <c r="L4773" s="1"/>
      <c r="M4773">
        <v>160</v>
      </c>
      <c r="N4773">
        <v>-320</v>
      </c>
      <c r="O4773">
        <v>-320</v>
      </c>
      <c r="P4773" s="1"/>
      <c r="Q4773" s="1"/>
      <c r="T4773" s="1" t="s">
        <v>3817</v>
      </c>
      <c r="U4773" s="1" t="s">
        <v>3844</v>
      </c>
      <c r="V4773" s="1" t="s">
        <v>3864</v>
      </c>
      <c r="W4773" s="1">
        <v>16</v>
      </c>
      <c r="X4773" s="1"/>
    </row>
    <row r="4774" spans="1:24" x14ac:dyDescent="0.25">
      <c r="A4774" s="1" t="s">
        <v>257</v>
      </c>
      <c r="B4774" s="1" t="s">
        <v>1089</v>
      </c>
      <c r="C4774" s="1" t="s">
        <v>414</v>
      </c>
      <c r="D4774" s="2">
        <v>45663</v>
      </c>
      <c r="E4774">
        <v>114447</v>
      </c>
      <c r="F4774" s="1" t="s">
        <v>24</v>
      </c>
      <c r="G4774" s="1" t="s">
        <v>25</v>
      </c>
      <c r="H4774" s="1" t="s">
        <v>3637</v>
      </c>
      <c r="I4774" s="1" t="s">
        <v>26</v>
      </c>
      <c r="J4774">
        <v>0.3</v>
      </c>
      <c r="K4774" s="1"/>
      <c r="L4774" s="1"/>
      <c r="M4774">
        <v>199</v>
      </c>
      <c r="N4774">
        <v>59.699999999999996</v>
      </c>
      <c r="O4774">
        <v>59.699999999999996</v>
      </c>
      <c r="P4774" s="1"/>
      <c r="Q4774" s="1"/>
      <c r="T4774" s="1" t="s">
        <v>3812</v>
      </c>
      <c r="U4774" s="1" t="s">
        <v>3844</v>
      </c>
      <c r="V4774" s="1" t="s">
        <v>3867</v>
      </c>
      <c r="W4774" s="1">
        <v>22</v>
      </c>
      <c r="X4774" s="1"/>
    </row>
    <row r="4775" spans="1:24" x14ac:dyDescent="0.25">
      <c r="A4775" s="1" t="s">
        <v>257</v>
      </c>
      <c r="B4775" s="1" t="s">
        <v>908</v>
      </c>
      <c r="C4775" s="1" t="s">
        <v>259</v>
      </c>
      <c r="D4775" s="2">
        <v>45663</v>
      </c>
      <c r="E4775">
        <v>113338</v>
      </c>
      <c r="F4775" s="1" t="s">
        <v>24</v>
      </c>
      <c r="G4775" s="1" t="s">
        <v>31</v>
      </c>
      <c r="H4775" s="1" t="s">
        <v>3750</v>
      </c>
      <c r="I4775" s="1" t="s">
        <v>26</v>
      </c>
      <c r="J4775">
        <v>15</v>
      </c>
      <c r="K4775" s="1"/>
      <c r="L4775" s="1"/>
      <c r="M4775">
        <v>158</v>
      </c>
      <c r="N4775">
        <v>2370</v>
      </c>
      <c r="O4775">
        <v>2370</v>
      </c>
      <c r="P4775" s="1"/>
      <c r="Q4775" s="1"/>
      <c r="T4775" s="1" t="s">
        <v>3810</v>
      </c>
      <c r="U4775" s="1" t="s">
        <v>3844</v>
      </c>
      <c r="V4775" s="1" t="s">
        <v>3865</v>
      </c>
      <c r="W4775" s="1">
        <v>22</v>
      </c>
      <c r="X4775" s="1"/>
    </row>
    <row r="4776" spans="1:24" x14ac:dyDescent="0.25">
      <c r="A4776" s="1" t="s">
        <v>257</v>
      </c>
      <c r="B4776" s="1" t="s">
        <v>1463</v>
      </c>
      <c r="C4776" s="1" t="s">
        <v>295</v>
      </c>
      <c r="D4776" s="2">
        <v>45663</v>
      </c>
      <c r="E4776">
        <v>93615</v>
      </c>
      <c r="F4776" s="1" t="s">
        <v>27</v>
      </c>
      <c r="G4776" s="1" t="s">
        <v>102</v>
      </c>
      <c r="H4776" s="1" t="s">
        <v>3756</v>
      </c>
      <c r="I4776" s="1" t="s">
        <v>29</v>
      </c>
      <c r="J4776">
        <v>29</v>
      </c>
      <c r="K4776" s="1"/>
      <c r="L4776" s="1"/>
      <c r="M4776">
        <v>29</v>
      </c>
      <c r="N4776">
        <v>841</v>
      </c>
      <c r="O4776">
        <v>841</v>
      </c>
      <c r="P4776" s="1"/>
      <c r="Q4776" s="1"/>
      <c r="T4776" s="1" t="s">
        <v>3819</v>
      </c>
      <c r="U4776" s="1" t="s">
        <v>3848</v>
      </c>
      <c r="V4776" s="1" t="s">
        <v>3864</v>
      </c>
      <c r="W4776" s="1">
        <v>16</v>
      </c>
      <c r="X4776" s="1"/>
    </row>
    <row r="4777" spans="1:24" x14ac:dyDescent="0.25">
      <c r="A4777" s="1" t="s">
        <v>257</v>
      </c>
      <c r="B4777" s="1" t="s">
        <v>1163</v>
      </c>
      <c r="C4777" s="1" t="s">
        <v>466</v>
      </c>
      <c r="D4777" s="2">
        <v>45663</v>
      </c>
      <c r="E4777">
        <v>65100</v>
      </c>
      <c r="F4777" s="1" t="s">
        <v>24</v>
      </c>
      <c r="G4777" s="1" t="s">
        <v>36</v>
      </c>
      <c r="H4777" s="1" t="s">
        <v>3767</v>
      </c>
      <c r="I4777" s="1" t="s">
        <v>26</v>
      </c>
      <c r="J4777">
        <v>-8</v>
      </c>
      <c r="K4777" s="1"/>
      <c r="L4777" s="1"/>
      <c r="M4777">
        <v>48</v>
      </c>
      <c r="N4777">
        <v>-384</v>
      </c>
      <c r="O4777">
        <v>-384</v>
      </c>
      <c r="P4777" s="1"/>
      <c r="Q4777" s="1"/>
      <c r="T4777" s="1" t="s">
        <v>3826</v>
      </c>
      <c r="U4777" s="1" t="s">
        <v>3844</v>
      </c>
      <c r="V4777" s="1" t="s">
        <v>3865</v>
      </c>
      <c r="W4777" s="1">
        <v>22</v>
      </c>
      <c r="X4777" s="1"/>
    </row>
    <row r="4778" spans="1:24" x14ac:dyDescent="0.25">
      <c r="A4778" s="1" t="s">
        <v>257</v>
      </c>
      <c r="B4778" s="1" t="s">
        <v>1248</v>
      </c>
      <c r="C4778" s="1" t="s">
        <v>528</v>
      </c>
      <c r="D4778" s="2">
        <v>45661</v>
      </c>
      <c r="E4778">
        <v>60315</v>
      </c>
      <c r="F4778" s="1" t="s">
        <v>24</v>
      </c>
      <c r="G4778" s="1" t="s">
        <v>40</v>
      </c>
      <c r="H4778" s="1" t="s">
        <v>3781</v>
      </c>
      <c r="I4778" s="1" t="s">
        <v>26</v>
      </c>
      <c r="J4778">
        <v>1</v>
      </c>
      <c r="K4778" s="1"/>
      <c r="L4778" s="1"/>
      <c r="M4778">
        <v>63</v>
      </c>
      <c r="N4778">
        <v>63</v>
      </c>
      <c r="O4778">
        <v>63</v>
      </c>
      <c r="P4778" s="1"/>
      <c r="Q4778" s="1"/>
      <c r="T4778" s="1" t="s">
        <v>3818</v>
      </c>
      <c r="U4778" s="1" t="s">
        <v>3844</v>
      </c>
      <c r="V4778" s="1" t="s">
        <v>3868</v>
      </c>
      <c r="W4778" s="1">
        <v>27</v>
      </c>
      <c r="X4778" s="1"/>
    </row>
    <row r="4779" spans="1:24" x14ac:dyDescent="0.25">
      <c r="A4779" s="1" t="s">
        <v>257</v>
      </c>
      <c r="B4779" s="1" t="s">
        <v>969</v>
      </c>
      <c r="C4779" s="1" t="s">
        <v>314</v>
      </c>
      <c r="D4779" s="2">
        <v>45660</v>
      </c>
      <c r="E4779">
        <v>174514</v>
      </c>
      <c r="F4779" s="1" t="s">
        <v>24</v>
      </c>
      <c r="G4779" s="1" t="s">
        <v>25</v>
      </c>
      <c r="H4779" s="1" t="s">
        <v>3782</v>
      </c>
      <c r="I4779" s="1" t="s">
        <v>26</v>
      </c>
      <c r="J4779">
        <v>0.3</v>
      </c>
      <c r="K4779" s="1"/>
      <c r="L4779" s="1"/>
      <c r="M4779">
        <v>98</v>
      </c>
      <c r="N4779">
        <v>29.4</v>
      </c>
      <c r="O4779">
        <v>29.4</v>
      </c>
      <c r="P4779" s="1"/>
      <c r="Q4779" s="1"/>
      <c r="T4779" s="1" t="s">
        <v>3821</v>
      </c>
      <c r="U4779" s="1" t="s">
        <v>3844</v>
      </c>
      <c r="V4779" s="1" t="s">
        <v>3867</v>
      </c>
      <c r="W4779" s="1">
        <v>16</v>
      </c>
      <c r="X4779" s="1"/>
    </row>
    <row r="4780" spans="1:24" x14ac:dyDescent="0.25">
      <c r="A4780" s="1" t="s">
        <v>257</v>
      </c>
      <c r="B4780" s="1" t="s">
        <v>1721</v>
      </c>
      <c r="C4780" s="1" t="s">
        <v>900</v>
      </c>
      <c r="D4780" s="2">
        <v>45660</v>
      </c>
      <c r="E4780">
        <v>171540</v>
      </c>
      <c r="F4780" s="1" t="s">
        <v>27</v>
      </c>
      <c r="G4780" s="1" t="s">
        <v>28</v>
      </c>
      <c r="H4780" s="1" t="s">
        <v>3762</v>
      </c>
      <c r="I4780" s="1" t="s">
        <v>29</v>
      </c>
      <c r="J4780">
        <v>34</v>
      </c>
      <c r="K4780" s="1"/>
      <c r="L4780" s="1"/>
      <c r="M4780">
        <v>200</v>
      </c>
      <c r="N4780">
        <v>6800</v>
      </c>
      <c r="O4780">
        <v>6800</v>
      </c>
      <c r="P4780" s="1"/>
      <c r="Q4780" s="1"/>
      <c r="T4780" s="1" t="s">
        <v>3819</v>
      </c>
      <c r="U4780" s="1" t="s">
        <v>3848</v>
      </c>
      <c r="V4780" s="1" t="s">
        <v>3866</v>
      </c>
      <c r="W4780" s="1">
        <v>22</v>
      </c>
      <c r="X4780" s="1"/>
    </row>
    <row r="4781" spans="1:24" x14ac:dyDescent="0.25">
      <c r="A4781" s="1" t="s">
        <v>257</v>
      </c>
      <c r="B4781" s="1" t="s">
        <v>1722</v>
      </c>
      <c r="C4781" s="1" t="s">
        <v>901</v>
      </c>
      <c r="D4781" s="2">
        <v>45660</v>
      </c>
      <c r="E4781">
        <v>171440</v>
      </c>
      <c r="F4781" s="1" t="s">
        <v>27</v>
      </c>
      <c r="G4781" s="1" t="s">
        <v>28</v>
      </c>
      <c r="H4781" s="1" t="s">
        <v>3762</v>
      </c>
      <c r="I4781" s="1" t="s">
        <v>29</v>
      </c>
      <c r="J4781">
        <v>19</v>
      </c>
      <c r="K4781" s="1"/>
      <c r="L4781" s="1"/>
      <c r="M4781">
        <v>54</v>
      </c>
      <c r="N4781">
        <v>1026</v>
      </c>
      <c r="O4781">
        <v>1026</v>
      </c>
      <c r="P4781" s="1"/>
      <c r="Q4781" s="1"/>
      <c r="T4781" s="1" t="s">
        <v>3819</v>
      </c>
      <c r="U4781" s="1" t="s">
        <v>3848</v>
      </c>
      <c r="V4781" s="1" t="s">
        <v>3866</v>
      </c>
      <c r="W4781" s="1">
        <v>22</v>
      </c>
      <c r="X4781" s="1"/>
    </row>
    <row r="4782" spans="1:24" x14ac:dyDescent="0.25">
      <c r="A4782" s="1" t="s">
        <v>257</v>
      </c>
      <c r="B4782" s="1" t="s">
        <v>1175</v>
      </c>
      <c r="C4782" s="1" t="s">
        <v>477</v>
      </c>
      <c r="D4782" s="2">
        <v>45660</v>
      </c>
      <c r="E4782">
        <v>171359</v>
      </c>
      <c r="F4782" s="1" t="s">
        <v>27</v>
      </c>
      <c r="G4782" s="1" t="s">
        <v>28</v>
      </c>
      <c r="H4782" s="1" t="s">
        <v>3762</v>
      </c>
      <c r="I4782" s="1" t="s">
        <v>29</v>
      </c>
      <c r="J4782">
        <v>41</v>
      </c>
      <c r="K4782" s="1"/>
      <c r="L4782" s="1"/>
      <c r="M4782">
        <v>95</v>
      </c>
      <c r="N4782">
        <v>3895</v>
      </c>
      <c r="O4782">
        <v>3895</v>
      </c>
      <c r="P4782" s="1"/>
      <c r="Q4782" s="1"/>
      <c r="T4782" s="1" t="s">
        <v>3819</v>
      </c>
      <c r="U4782" s="1" t="s">
        <v>3848</v>
      </c>
      <c r="V4782" s="1" t="s">
        <v>3866</v>
      </c>
      <c r="W4782" s="1">
        <v>22</v>
      </c>
      <c r="X4782" s="1"/>
    </row>
    <row r="4783" spans="1:24" x14ac:dyDescent="0.25">
      <c r="A4783" s="1" t="s">
        <v>257</v>
      </c>
      <c r="B4783" s="1" t="s">
        <v>1249</v>
      </c>
      <c r="C4783" s="1" t="s">
        <v>529</v>
      </c>
      <c r="D4783" s="2">
        <v>45660</v>
      </c>
      <c r="E4783">
        <v>140405</v>
      </c>
      <c r="F4783" s="1" t="s">
        <v>42</v>
      </c>
      <c r="G4783" s="1" t="s">
        <v>43</v>
      </c>
      <c r="H4783" s="1" t="s">
        <v>1762</v>
      </c>
      <c r="I4783" s="1" t="s">
        <v>44</v>
      </c>
      <c r="J4783">
        <v>3.9</v>
      </c>
      <c r="K4783" s="1"/>
      <c r="L4783" s="1"/>
      <c r="M4783">
        <v>139</v>
      </c>
      <c r="N4783">
        <v>542.1</v>
      </c>
      <c r="O4783">
        <v>542.1</v>
      </c>
      <c r="P4783" s="1"/>
      <c r="Q4783" s="1"/>
      <c r="T4783" s="1" t="s">
        <v>3824</v>
      </c>
      <c r="U4783" s="1" t="s">
        <v>3850</v>
      </c>
      <c r="V4783" s="1" t="s">
        <v>3867</v>
      </c>
      <c r="W4783" s="1">
        <v>22</v>
      </c>
      <c r="X4783" s="1"/>
    </row>
    <row r="4784" spans="1:24" x14ac:dyDescent="0.25">
      <c r="A4784" s="1" t="s">
        <v>257</v>
      </c>
      <c r="B4784" s="1" t="s">
        <v>1538</v>
      </c>
      <c r="C4784" s="1" t="s">
        <v>752</v>
      </c>
      <c r="D4784" s="2">
        <v>45660</v>
      </c>
      <c r="E4784">
        <v>140302</v>
      </c>
      <c r="F4784" s="1" t="s">
        <v>42</v>
      </c>
      <c r="G4784" s="1" t="s">
        <v>43</v>
      </c>
      <c r="H4784" s="1" t="s">
        <v>1762</v>
      </c>
      <c r="I4784" s="1" t="s">
        <v>44</v>
      </c>
      <c r="J4784">
        <v>2.3719999999999999</v>
      </c>
      <c r="K4784" s="1"/>
      <c r="L4784" s="1"/>
      <c r="M4784">
        <v>16</v>
      </c>
      <c r="N4784">
        <v>37.951999999999998</v>
      </c>
      <c r="O4784">
        <v>37.951999999999998</v>
      </c>
      <c r="P4784" s="1"/>
      <c r="Q4784" s="1"/>
      <c r="T4784" s="1" t="s">
        <v>3824</v>
      </c>
      <c r="U4784" s="1" t="s">
        <v>3850</v>
      </c>
      <c r="V4784" s="1" t="s">
        <v>3867</v>
      </c>
      <c r="W4784" s="1">
        <v>22</v>
      </c>
      <c r="X4784" s="1"/>
    </row>
    <row r="4785" spans="1:24" x14ac:dyDescent="0.25">
      <c r="A4785" s="1" t="s">
        <v>257</v>
      </c>
      <c r="B4785" s="1" t="s">
        <v>1723</v>
      </c>
      <c r="C4785" s="1" t="s">
        <v>902</v>
      </c>
      <c r="D4785" s="2">
        <v>45660</v>
      </c>
      <c r="E4785">
        <v>140239</v>
      </c>
      <c r="F4785" s="1" t="s">
        <v>42</v>
      </c>
      <c r="G4785" s="1" t="s">
        <v>43</v>
      </c>
      <c r="H4785" s="1" t="s">
        <v>1762</v>
      </c>
      <c r="I4785" s="1" t="s">
        <v>44</v>
      </c>
      <c r="J4785">
        <v>0.36</v>
      </c>
      <c r="K4785" s="1"/>
      <c r="L4785" s="1"/>
      <c r="M4785">
        <v>108</v>
      </c>
      <c r="N4785">
        <v>38.879999999999995</v>
      </c>
      <c r="O4785">
        <v>38.879999999999995</v>
      </c>
      <c r="P4785" s="1"/>
      <c r="Q4785" s="1"/>
      <c r="T4785" s="1" t="s">
        <v>3824</v>
      </c>
      <c r="U4785" s="1" t="s">
        <v>3850</v>
      </c>
      <c r="V4785" s="1" t="s">
        <v>3867</v>
      </c>
      <c r="W4785" s="1">
        <v>22</v>
      </c>
      <c r="X4785" s="1"/>
    </row>
    <row r="4786" spans="1:24" x14ac:dyDescent="0.25">
      <c r="A4786" s="1" t="s">
        <v>257</v>
      </c>
      <c r="B4786" s="1" t="s">
        <v>1724</v>
      </c>
      <c r="C4786" s="1" t="s">
        <v>903</v>
      </c>
      <c r="D4786" s="2">
        <v>45660</v>
      </c>
      <c r="E4786">
        <v>131647</v>
      </c>
      <c r="F4786" s="1" t="s">
        <v>24</v>
      </c>
      <c r="G4786" s="1" t="s">
        <v>25</v>
      </c>
      <c r="H4786" s="1" t="s">
        <v>3783</v>
      </c>
      <c r="I4786" s="1" t="s">
        <v>26</v>
      </c>
      <c r="J4786">
        <v>0.3</v>
      </c>
      <c r="K4786" s="1"/>
      <c r="L4786" s="1"/>
      <c r="M4786">
        <v>190</v>
      </c>
      <c r="N4786">
        <v>57</v>
      </c>
      <c r="O4786">
        <v>57</v>
      </c>
      <c r="P4786" s="1"/>
      <c r="Q4786" s="1"/>
      <c r="T4786" s="1" t="s">
        <v>3812</v>
      </c>
      <c r="U4786" s="1" t="s">
        <v>3844</v>
      </c>
      <c r="V4786" s="1" t="s">
        <v>3867</v>
      </c>
      <c r="W4786" s="1">
        <v>22</v>
      </c>
      <c r="X4786" s="1"/>
    </row>
    <row r="4787" spans="1:24" x14ac:dyDescent="0.25">
      <c r="A4787" s="1" t="s">
        <v>257</v>
      </c>
      <c r="B4787" s="1" t="s">
        <v>1151</v>
      </c>
      <c r="C4787" s="1" t="s">
        <v>460</v>
      </c>
      <c r="D4787" s="2">
        <v>45660</v>
      </c>
      <c r="E4787">
        <v>115949</v>
      </c>
      <c r="F4787" s="1" t="s">
        <v>24</v>
      </c>
      <c r="G4787" s="1" t="s">
        <v>25</v>
      </c>
      <c r="H4787" s="1" t="s">
        <v>3784</v>
      </c>
      <c r="I4787" s="1" t="s">
        <v>26</v>
      </c>
      <c r="J4787">
        <v>0.75</v>
      </c>
      <c r="K4787" s="1"/>
      <c r="L4787" s="1"/>
      <c r="M4787">
        <v>157</v>
      </c>
      <c r="N4787">
        <v>117.75</v>
      </c>
      <c r="O4787">
        <v>117.75</v>
      </c>
      <c r="P4787" s="1"/>
      <c r="Q4787" s="1"/>
      <c r="T4787" s="1" t="s">
        <v>3815</v>
      </c>
      <c r="U4787" s="1" t="s">
        <v>3844</v>
      </c>
      <c r="V4787" s="1" t="s">
        <v>3867</v>
      </c>
      <c r="W4787" s="1">
        <v>16</v>
      </c>
      <c r="X4787" s="1"/>
    </row>
    <row r="4788" spans="1:24" x14ac:dyDescent="0.25">
      <c r="A4788" s="1" t="s">
        <v>257</v>
      </c>
      <c r="B4788" s="1" t="s">
        <v>1463</v>
      </c>
      <c r="C4788" s="1" t="s">
        <v>295</v>
      </c>
      <c r="D4788" s="2">
        <v>45660</v>
      </c>
      <c r="E4788">
        <v>113859</v>
      </c>
      <c r="F4788" s="1" t="s">
        <v>42</v>
      </c>
      <c r="G4788" s="1" t="s">
        <v>46</v>
      </c>
      <c r="H4788" s="1" t="s">
        <v>1762</v>
      </c>
      <c r="I4788" s="1" t="s">
        <v>29</v>
      </c>
      <c r="J4788">
        <v>10</v>
      </c>
      <c r="K4788" s="1"/>
      <c r="L4788" s="1"/>
      <c r="M4788">
        <v>124</v>
      </c>
      <c r="N4788">
        <v>1240</v>
      </c>
      <c r="O4788">
        <v>1240</v>
      </c>
      <c r="P4788" s="1"/>
      <c r="Q4788" s="1"/>
      <c r="T4788" s="1" t="s">
        <v>3820</v>
      </c>
      <c r="U4788" s="1" t="s">
        <v>3849</v>
      </c>
      <c r="V4788" s="1" t="s">
        <v>3864</v>
      </c>
      <c r="W4788" s="1">
        <v>16</v>
      </c>
      <c r="X4788" s="1"/>
    </row>
    <row r="4789" spans="1:24" x14ac:dyDescent="0.25">
      <c r="A4789" s="1" t="s">
        <v>257</v>
      </c>
      <c r="B4789" s="1" t="s">
        <v>1673</v>
      </c>
      <c r="C4789" s="1" t="s">
        <v>863</v>
      </c>
      <c r="D4789" s="2">
        <v>45660</v>
      </c>
      <c r="E4789">
        <v>111734</v>
      </c>
      <c r="F4789" s="1" t="s">
        <v>24</v>
      </c>
      <c r="G4789" s="1" t="s">
        <v>25</v>
      </c>
      <c r="H4789" s="1" t="s">
        <v>3785</v>
      </c>
      <c r="I4789" s="1" t="s">
        <v>26</v>
      </c>
      <c r="J4789">
        <v>0.75</v>
      </c>
      <c r="K4789" s="1"/>
      <c r="L4789" s="1"/>
      <c r="M4789">
        <v>82</v>
      </c>
      <c r="N4789">
        <v>61.5</v>
      </c>
      <c r="O4789">
        <v>61.5</v>
      </c>
      <c r="P4789" s="1"/>
      <c r="Q4789" s="1"/>
      <c r="T4789" s="1" t="s">
        <v>3815</v>
      </c>
      <c r="U4789" s="1" t="s">
        <v>3844</v>
      </c>
      <c r="V4789" s="1" t="s">
        <v>3867</v>
      </c>
      <c r="W4789" s="1">
        <v>27</v>
      </c>
      <c r="X4789" s="1"/>
    </row>
    <row r="4790" spans="1:24" x14ac:dyDescent="0.25">
      <c r="A4790" s="1" t="s">
        <v>257</v>
      </c>
      <c r="B4790" s="1" t="s">
        <v>1725</v>
      </c>
      <c r="C4790" s="1" t="s">
        <v>904</v>
      </c>
      <c r="D4790" s="2">
        <v>45660</v>
      </c>
      <c r="E4790">
        <v>110639</v>
      </c>
      <c r="F4790" s="1" t="s">
        <v>24</v>
      </c>
      <c r="G4790" s="1" t="s">
        <v>61</v>
      </c>
      <c r="H4790" s="1" t="s">
        <v>3786</v>
      </c>
      <c r="I4790" s="1" t="s">
        <v>26</v>
      </c>
      <c r="J4790">
        <v>2</v>
      </c>
      <c r="K4790" s="1"/>
      <c r="L4790" s="1"/>
      <c r="M4790">
        <v>93</v>
      </c>
      <c r="N4790">
        <v>186</v>
      </c>
      <c r="O4790">
        <v>186</v>
      </c>
      <c r="P4790" s="1"/>
      <c r="Q4790" s="1"/>
      <c r="T4790" s="1" t="s">
        <v>3817</v>
      </c>
      <c r="U4790" s="1" t="s">
        <v>3844</v>
      </c>
      <c r="V4790" s="1" t="s">
        <v>3864</v>
      </c>
      <c r="W4790" s="1">
        <v>22</v>
      </c>
      <c r="X4790" s="1"/>
    </row>
    <row r="4791" spans="1:24" x14ac:dyDescent="0.25">
      <c r="A4791" s="1" t="s">
        <v>257</v>
      </c>
      <c r="B4791" s="1" t="s">
        <v>1391</v>
      </c>
      <c r="C4791" s="1" t="s">
        <v>639</v>
      </c>
      <c r="D4791" s="2">
        <v>45660</v>
      </c>
      <c r="E4791">
        <v>110428</v>
      </c>
      <c r="F4791" s="1" t="s">
        <v>24</v>
      </c>
      <c r="G4791" s="1" t="s">
        <v>34</v>
      </c>
      <c r="H4791" s="1" t="s">
        <v>3787</v>
      </c>
      <c r="I4791" s="1" t="s">
        <v>26</v>
      </c>
      <c r="J4791">
        <v>17</v>
      </c>
      <c r="K4791" s="1"/>
      <c r="L4791" s="1"/>
      <c r="M4791">
        <v>126</v>
      </c>
      <c r="N4791">
        <v>2142</v>
      </c>
      <c r="O4791">
        <v>2142</v>
      </c>
      <c r="P4791" s="1"/>
      <c r="Q4791" s="1"/>
      <c r="T4791" s="1" t="s">
        <v>3817</v>
      </c>
      <c r="U4791" s="1" t="s">
        <v>3844</v>
      </c>
      <c r="V4791" s="1" t="s">
        <v>3864</v>
      </c>
      <c r="W4791" s="1">
        <v>16</v>
      </c>
      <c r="X4791" s="1"/>
    </row>
    <row r="4792" spans="1:24" x14ac:dyDescent="0.25">
      <c r="A4792" s="1" t="s">
        <v>257</v>
      </c>
      <c r="B4792" s="1" t="s">
        <v>1181</v>
      </c>
      <c r="C4792" s="1" t="s">
        <v>430</v>
      </c>
      <c r="D4792" s="2">
        <v>45660</v>
      </c>
      <c r="E4792">
        <v>110153</v>
      </c>
      <c r="F4792" s="1" t="s">
        <v>24</v>
      </c>
      <c r="G4792" s="1" t="s">
        <v>34</v>
      </c>
      <c r="H4792" s="1" t="s">
        <v>3788</v>
      </c>
      <c r="I4792" s="1" t="s">
        <v>26</v>
      </c>
      <c r="J4792">
        <v>39</v>
      </c>
      <c r="K4792" s="1"/>
      <c r="L4792" s="1"/>
      <c r="M4792">
        <v>29</v>
      </c>
      <c r="N4792">
        <v>1131</v>
      </c>
      <c r="O4792">
        <v>1131</v>
      </c>
      <c r="P4792" s="1"/>
      <c r="Q4792" s="1"/>
      <c r="T4792" s="1" t="s">
        <v>3817</v>
      </c>
      <c r="U4792" s="1" t="s">
        <v>3844</v>
      </c>
      <c r="V4792" s="1" t="s">
        <v>3864</v>
      </c>
      <c r="W4792" s="1">
        <v>16</v>
      </c>
      <c r="X4792" s="1"/>
    </row>
    <row r="4793" spans="1:24" x14ac:dyDescent="0.25">
      <c r="A4793" s="1" t="s">
        <v>257</v>
      </c>
      <c r="B4793" s="1" t="s">
        <v>1086</v>
      </c>
      <c r="C4793" s="1" t="s">
        <v>412</v>
      </c>
      <c r="D4793" s="2">
        <v>45660</v>
      </c>
      <c r="E4793">
        <v>105955</v>
      </c>
      <c r="F4793" s="1" t="s">
        <v>24</v>
      </c>
      <c r="G4793" s="1" t="s">
        <v>25</v>
      </c>
      <c r="H4793" s="1" t="s">
        <v>3789</v>
      </c>
      <c r="I4793" s="1" t="s">
        <v>26</v>
      </c>
      <c r="J4793">
        <v>0.3</v>
      </c>
      <c r="K4793" s="1"/>
      <c r="L4793" s="1"/>
      <c r="M4793">
        <v>124</v>
      </c>
      <c r="N4793">
        <v>37.199999999999996</v>
      </c>
      <c r="O4793">
        <v>37.199999999999996</v>
      </c>
      <c r="P4793" s="1"/>
      <c r="Q4793" s="1"/>
      <c r="T4793" s="1" t="s">
        <v>3812</v>
      </c>
      <c r="U4793" s="1" t="s">
        <v>3844</v>
      </c>
      <c r="V4793" s="1" t="s">
        <v>3867</v>
      </c>
      <c r="W4793" s="1">
        <v>16</v>
      </c>
      <c r="X4793" s="1"/>
    </row>
    <row r="4794" spans="1:24" x14ac:dyDescent="0.25">
      <c r="A4794" s="1" t="s">
        <v>257</v>
      </c>
      <c r="B4794" s="1" t="s">
        <v>1537</v>
      </c>
      <c r="C4794" s="1" t="s">
        <v>751</v>
      </c>
      <c r="D4794" s="2">
        <v>45660</v>
      </c>
      <c r="E4794">
        <v>105813</v>
      </c>
      <c r="F4794" s="1" t="s">
        <v>24</v>
      </c>
      <c r="G4794" s="1" t="s">
        <v>33</v>
      </c>
      <c r="H4794" s="1" t="s">
        <v>3790</v>
      </c>
      <c r="I4794" s="1" t="s">
        <v>26</v>
      </c>
      <c r="J4794">
        <v>10</v>
      </c>
      <c r="K4794" s="1"/>
      <c r="L4794" s="1"/>
      <c r="M4794">
        <v>195</v>
      </c>
      <c r="N4794">
        <v>1950</v>
      </c>
      <c r="O4794">
        <v>1950</v>
      </c>
      <c r="P4794" s="1"/>
      <c r="Q4794" s="1"/>
      <c r="T4794" s="1" t="s">
        <v>3817</v>
      </c>
      <c r="U4794" s="1" t="s">
        <v>3844</v>
      </c>
      <c r="V4794" s="1" t="s">
        <v>3864</v>
      </c>
      <c r="W4794" s="1">
        <v>27</v>
      </c>
      <c r="X4794" s="1"/>
    </row>
    <row r="4795" spans="1:24" x14ac:dyDescent="0.25">
      <c r="A4795" s="1" t="s">
        <v>257</v>
      </c>
      <c r="B4795" s="1" t="s">
        <v>1726</v>
      </c>
      <c r="C4795" s="1" t="s">
        <v>905</v>
      </c>
      <c r="D4795" s="2">
        <v>45660</v>
      </c>
      <c r="E4795">
        <v>105526</v>
      </c>
      <c r="F4795" s="1" t="s">
        <v>24</v>
      </c>
      <c r="G4795" s="1" t="s">
        <v>61</v>
      </c>
      <c r="H4795" s="1" t="s">
        <v>3791</v>
      </c>
      <c r="I4795" s="1" t="s">
        <v>26</v>
      </c>
      <c r="J4795">
        <v>13</v>
      </c>
      <c r="K4795" s="1"/>
      <c r="L4795" s="1"/>
      <c r="M4795">
        <v>130</v>
      </c>
      <c r="N4795">
        <v>1690</v>
      </c>
      <c r="O4795">
        <v>1690</v>
      </c>
      <c r="P4795" s="1"/>
      <c r="Q4795" s="1"/>
      <c r="T4795" s="1" t="s">
        <v>3817</v>
      </c>
      <c r="U4795" s="1" t="s">
        <v>3844</v>
      </c>
      <c r="V4795" s="1" t="s">
        <v>3864</v>
      </c>
      <c r="W4795" s="1">
        <v>22</v>
      </c>
      <c r="X4795" s="1"/>
    </row>
    <row r="4796" spans="1:24" x14ac:dyDescent="0.25">
      <c r="A4796" s="1" t="s">
        <v>257</v>
      </c>
      <c r="B4796" s="1" t="s">
        <v>1181</v>
      </c>
      <c r="C4796" s="1" t="s">
        <v>430</v>
      </c>
      <c r="D4796" s="2">
        <v>45660</v>
      </c>
      <c r="E4796">
        <v>104825</v>
      </c>
      <c r="F4796" s="1" t="s">
        <v>24</v>
      </c>
      <c r="G4796" s="1" t="s">
        <v>47</v>
      </c>
      <c r="H4796" s="1" t="s">
        <v>3792</v>
      </c>
      <c r="I4796" s="1" t="s">
        <v>26</v>
      </c>
      <c r="J4796">
        <v>-32</v>
      </c>
      <c r="K4796" s="1"/>
      <c r="L4796" s="1"/>
      <c r="M4796">
        <v>36</v>
      </c>
      <c r="N4796">
        <v>-1152</v>
      </c>
      <c r="O4796">
        <v>-1152</v>
      </c>
      <c r="P4796" s="1"/>
      <c r="Q4796" s="1"/>
      <c r="T4796" s="1" t="s">
        <v>3817</v>
      </c>
      <c r="U4796" s="1" t="s">
        <v>3844</v>
      </c>
      <c r="V4796" s="1" t="s">
        <v>3864</v>
      </c>
      <c r="W4796" s="1">
        <v>16</v>
      </c>
      <c r="X4796" s="1"/>
    </row>
    <row r="4797" spans="1:24" x14ac:dyDescent="0.25">
      <c r="A4797" s="1" t="s">
        <v>257</v>
      </c>
      <c r="B4797" s="1" t="s">
        <v>1181</v>
      </c>
      <c r="C4797" s="1" t="s">
        <v>430</v>
      </c>
      <c r="D4797" s="2">
        <v>45660</v>
      </c>
      <c r="E4797">
        <v>104736</v>
      </c>
      <c r="F4797" s="1" t="s">
        <v>24</v>
      </c>
      <c r="G4797" s="1" t="s">
        <v>47</v>
      </c>
      <c r="H4797" s="1" t="s">
        <v>3792</v>
      </c>
      <c r="I4797" s="1" t="s">
        <v>26</v>
      </c>
      <c r="J4797">
        <v>16</v>
      </c>
      <c r="K4797" s="1"/>
      <c r="L4797" s="1"/>
      <c r="M4797">
        <v>197</v>
      </c>
      <c r="N4797">
        <v>3152</v>
      </c>
      <c r="O4797">
        <v>3152</v>
      </c>
      <c r="P4797" s="1"/>
      <c r="Q4797" s="1"/>
      <c r="T4797" s="1" t="s">
        <v>3817</v>
      </c>
      <c r="U4797" s="1" t="s">
        <v>3844</v>
      </c>
      <c r="V4797" s="1" t="s">
        <v>3864</v>
      </c>
      <c r="W4797" s="1">
        <v>16</v>
      </c>
      <c r="X4797" s="1"/>
    </row>
    <row r="4798" spans="1:24" x14ac:dyDescent="0.25">
      <c r="A4798" s="1" t="s">
        <v>257</v>
      </c>
      <c r="B4798" s="1" t="s">
        <v>1181</v>
      </c>
      <c r="C4798" s="1" t="s">
        <v>430</v>
      </c>
      <c r="D4798" s="2">
        <v>45660</v>
      </c>
      <c r="E4798">
        <v>104622</v>
      </c>
      <c r="F4798" s="1" t="s">
        <v>24</v>
      </c>
      <c r="G4798" s="1" t="s">
        <v>47</v>
      </c>
      <c r="H4798" s="1" t="s">
        <v>3792</v>
      </c>
      <c r="I4798" s="1" t="s">
        <v>26</v>
      </c>
      <c r="J4798">
        <v>25</v>
      </c>
      <c r="K4798" s="1"/>
      <c r="L4798" s="1"/>
      <c r="M4798">
        <v>161</v>
      </c>
      <c r="N4798">
        <v>4025</v>
      </c>
      <c r="O4798">
        <v>4025</v>
      </c>
      <c r="P4798" s="1"/>
      <c r="Q4798" s="1"/>
      <c r="T4798" s="1" t="s">
        <v>3817</v>
      </c>
      <c r="U4798" s="1" t="s">
        <v>3844</v>
      </c>
      <c r="V4798" s="1" t="s">
        <v>3864</v>
      </c>
      <c r="W4798" s="1">
        <v>16</v>
      </c>
      <c r="X4798" s="1"/>
    </row>
    <row r="4799" spans="1:24" x14ac:dyDescent="0.25">
      <c r="A4799" s="1" t="s">
        <v>257</v>
      </c>
      <c r="B4799" s="1" t="s">
        <v>1727</v>
      </c>
      <c r="C4799" s="1" t="s">
        <v>541</v>
      </c>
      <c r="D4799" s="2">
        <v>45660</v>
      </c>
      <c r="E4799">
        <v>104427</v>
      </c>
      <c r="F4799" s="1" t="s">
        <v>24</v>
      </c>
      <c r="G4799" s="1" t="s">
        <v>61</v>
      </c>
      <c r="H4799" s="1" t="s">
        <v>3793</v>
      </c>
      <c r="I4799" s="1" t="s">
        <v>26</v>
      </c>
      <c r="J4799">
        <v>9</v>
      </c>
      <c r="K4799" s="1"/>
      <c r="L4799" s="1"/>
      <c r="M4799">
        <v>106</v>
      </c>
      <c r="N4799">
        <v>954</v>
      </c>
      <c r="O4799">
        <v>954</v>
      </c>
      <c r="P4799" s="1"/>
      <c r="Q4799" s="1"/>
      <c r="T4799" s="1" t="s">
        <v>3817</v>
      </c>
      <c r="U4799" s="1" t="s">
        <v>3844</v>
      </c>
      <c r="V4799" s="1" t="s">
        <v>3864</v>
      </c>
      <c r="W4799" s="1">
        <v>16</v>
      </c>
      <c r="X4799" s="1"/>
    </row>
    <row r="4800" spans="1:24" x14ac:dyDescent="0.25">
      <c r="A4800" s="1" t="s">
        <v>257</v>
      </c>
      <c r="B4800" s="1" t="s">
        <v>1261</v>
      </c>
      <c r="C4800" s="1" t="s">
        <v>540</v>
      </c>
      <c r="D4800" s="2">
        <v>45660</v>
      </c>
      <c r="E4800">
        <v>104252</v>
      </c>
      <c r="F4800" s="1" t="s">
        <v>24</v>
      </c>
      <c r="G4800" s="1" t="s">
        <v>40</v>
      </c>
      <c r="H4800" s="1" t="s">
        <v>3794</v>
      </c>
      <c r="I4800" s="1" t="s">
        <v>26</v>
      </c>
      <c r="J4800">
        <v>6</v>
      </c>
      <c r="K4800" s="1"/>
      <c r="L4800" s="1"/>
      <c r="M4800">
        <v>87</v>
      </c>
      <c r="N4800">
        <v>522</v>
      </c>
      <c r="O4800">
        <v>522</v>
      </c>
      <c r="P4800" s="1"/>
      <c r="Q4800" s="1"/>
      <c r="T4800" s="1" t="s">
        <v>3817</v>
      </c>
      <c r="U4800" s="1" t="s">
        <v>3844</v>
      </c>
      <c r="V4800" s="1" t="s">
        <v>3864</v>
      </c>
      <c r="W4800" s="1">
        <v>27</v>
      </c>
      <c r="X4800" s="1"/>
    </row>
    <row r="4801" spans="1:24" x14ac:dyDescent="0.25">
      <c r="A4801" s="1" t="s">
        <v>257</v>
      </c>
      <c r="B4801" s="1" t="s">
        <v>1728</v>
      </c>
      <c r="C4801" s="1" t="s">
        <v>273</v>
      </c>
      <c r="D4801" s="2">
        <v>45660</v>
      </c>
      <c r="E4801">
        <v>103811</v>
      </c>
      <c r="F4801" s="1" t="s">
        <v>24</v>
      </c>
      <c r="G4801" s="1" t="s">
        <v>38</v>
      </c>
      <c r="H4801" s="1" t="s">
        <v>3795</v>
      </c>
      <c r="I4801" s="1" t="s">
        <v>26</v>
      </c>
      <c r="J4801">
        <v>12</v>
      </c>
      <c r="K4801" s="1"/>
      <c r="L4801" s="1"/>
      <c r="M4801">
        <v>54</v>
      </c>
      <c r="N4801">
        <v>648</v>
      </c>
      <c r="O4801">
        <v>648</v>
      </c>
      <c r="P4801" s="1"/>
      <c r="Q4801" s="1"/>
      <c r="T4801" s="1" t="s">
        <v>3817</v>
      </c>
      <c r="U4801" s="1" t="s">
        <v>3847</v>
      </c>
      <c r="V4801" s="1" t="s">
        <v>3864</v>
      </c>
      <c r="W4801" s="1">
        <v>22</v>
      </c>
      <c r="X4801" s="1"/>
    </row>
    <row r="4802" spans="1:24" x14ac:dyDescent="0.25">
      <c r="A4802" s="1" t="s">
        <v>257</v>
      </c>
      <c r="B4802" s="1" t="s">
        <v>1009</v>
      </c>
      <c r="C4802" s="1" t="s">
        <v>273</v>
      </c>
      <c r="D4802" s="2">
        <v>45660</v>
      </c>
      <c r="E4802">
        <v>103407</v>
      </c>
      <c r="F4802" s="1" t="s">
        <v>24</v>
      </c>
      <c r="G4802" s="1" t="s">
        <v>40</v>
      </c>
      <c r="H4802" s="1" t="s">
        <v>3796</v>
      </c>
      <c r="I4802" s="1" t="s">
        <v>26</v>
      </c>
      <c r="J4802">
        <v>19</v>
      </c>
      <c r="K4802" s="1"/>
      <c r="L4802" s="1"/>
      <c r="M4802">
        <v>100</v>
      </c>
      <c r="N4802">
        <v>1900</v>
      </c>
      <c r="O4802">
        <v>1900</v>
      </c>
      <c r="P4802" s="1"/>
      <c r="Q4802" s="1"/>
      <c r="T4802" s="1" t="s">
        <v>3817</v>
      </c>
      <c r="U4802" s="1" t="s">
        <v>3844</v>
      </c>
      <c r="V4802" s="1" t="s">
        <v>3864</v>
      </c>
      <c r="W4802" s="1">
        <v>27</v>
      </c>
      <c r="X4802" s="1"/>
    </row>
    <row r="4803" spans="1:24" x14ac:dyDescent="0.25">
      <c r="A4803" s="1" t="s">
        <v>257</v>
      </c>
      <c r="B4803" s="1" t="s">
        <v>1144</v>
      </c>
      <c r="C4803" s="1" t="s">
        <v>455</v>
      </c>
      <c r="D4803" s="2">
        <v>45660</v>
      </c>
      <c r="E4803">
        <v>84404</v>
      </c>
      <c r="F4803" s="1" t="s">
        <v>24</v>
      </c>
      <c r="G4803" s="1" t="s">
        <v>36</v>
      </c>
      <c r="H4803" s="1" t="s">
        <v>3797</v>
      </c>
      <c r="I4803" s="1" t="s">
        <v>26</v>
      </c>
      <c r="J4803">
        <v>1</v>
      </c>
      <c r="K4803" s="1"/>
      <c r="L4803" s="1"/>
      <c r="M4803">
        <v>66</v>
      </c>
      <c r="N4803">
        <v>66</v>
      </c>
      <c r="O4803">
        <v>66</v>
      </c>
      <c r="P4803" s="1"/>
      <c r="Q4803" s="1"/>
      <c r="T4803" s="1" t="s">
        <v>3826</v>
      </c>
      <c r="U4803" s="1" t="s">
        <v>3844</v>
      </c>
      <c r="V4803" s="1" t="s">
        <v>3865</v>
      </c>
      <c r="W4803" s="1">
        <v>22</v>
      </c>
      <c r="X4803" s="1"/>
    </row>
    <row r="4804" spans="1:24" x14ac:dyDescent="0.25">
      <c r="A4804" s="1" t="s">
        <v>257</v>
      </c>
      <c r="B4804" s="1" t="s">
        <v>1195</v>
      </c>
      <c r="C4804" s="1" t="s">
        <v>490</v>
      </c>
      <c r="D4804" s="2">
        <v>45660</v>
      </c>
      <c r="E4804">
        <v>74826</v>
      </c>
      <c r="F4804" s="1" t="s">
        <v>24</v>
      </c>
      <c r="G4804" s="1" t="s">
        <v>38</v>
      </c>
      <c r="H4804" s="1" t="s">
        <v>3681</v>
      </c>
      <c r="I4804" s="1" t="s">
        <v>26</v>
      </c>
      <c r="J4804">
        <v>13</v>
      </c>
      <c r="K4804" s="1"/>
      <c r="L4804" s="1"/>
      <c r="M4804">
        <v>188</v>
      </c>
      <c r="N4804">
        <v>2444</v>
      </c>
      <c r="O4804">
        <v>2444</v>
      </c>
      <c r="P4804" s="1"/>
      <c r="Q4804" s="1"/>
      <c r="T4804" s="1" t="s">
        <v>3818</v>
      </c>
      <c r="U4804" s="1" t="s">
        <v>3844</v>
      </c>
      <c r="V4804" s="1" t="s">
        <v>3868</v>
      </c>
      <c r="W4804" s="1">
        <v>27</v>
      </c>
      <c r="X4804" s="1"/>
    </row>
    <row r="4805" spans="1:24" x14ac:dyDescent="0.25">
      <c r="A4805" s="1" t="s">
        <v>257</v>
      </c>
      <c r="B4805" s="1" t="s">
        <v>1195</v>
      </c>
      <c r="C4805" s="1" t="s">
        <v>490</v>
      </c>
      <c r="D4805" s="2">
        <v>45660</v>
      </c>
      <c r="E4805">
        <v>74559</v>
      </c>
      <c r="F4805" s="1" t="s">
        <v>24</v>
      </c>
      <c r="G4805" s="1" t="s">
        <v>31</v>
      </c>
      <c r="H4805" s="1" t="s">
        <v>3681</v>
      </c>
      <c r="I4805" s="1" t="s">
        <v>26</v>
      </c>
      <c r="J4805">
        <v>-11</v>
      </c>
      <c r="K4805" s="1"/>
      <c r="L4805" s="1"/>
      <c r="M4805">
        <v>44</v>
      </c>
      <c r="N4805">
        <v>-484</v>
      </c>
      <c r="O4805">
        <v>-484</v>
      </c>
      <c r="P4805" s="1"/>
      <c r="Q4805" s="1"/>
      <c r="T4805" s="1" t="s">
        <v>3818</v>
      </c>
      <c r="U4805" s="1" t="s">
        <v>3844</v>
      </c>
      <c r="V4805" s="1" t="s">
        <v>3868</v>
      </c>
      <c r="W4805" s="1">
        <v>27</v>
      </c>
      <c r="X4805" s="1"/>
    </row>
    <row r="4806" spans="1:24" x14ac:dyDescent="0.25">
      <c r="A4806" s="1" t="s">
        <v>257</v>
      </c>
      <c r="B4806" s="1" t="s">
        <v>1322</v>
      </c>
      <c r="C4806" s="1" t="s">
        <v>593</v>
      </c>
      <c r="D4806" s="2">
        <v>45660</v>
      </c>
      <c r="E4806">
        <v>71951</v>
      </c>
      <c r="F4806" s="1" t="s">
        <v>24</v>
      </c>
      <c r="G4806" s="1" t="s">
        <v>33</v>
      </c>
      <c r="H4806" s="1" t="s">
        <v>3748</v>
      </c>
      <c r="I4806" s="1" t="s">
        <v>26</v>
      </c>
      <c r="J4806">
        <v>9</v>
      </c>
      <c r="K4806" s="1"/>
      <c r="L4806" s="1"/>
      <c r="M4806">
        <v>109</v>
      </c>
      <c r="N4806">
        <v>981</v>
      </c>
      <c r="O4806">
        <v>981</v>
      </c>
      <c r="P4806" s="1"/>
      <c r="Q4806" s="1"/>
      <c r="T4806" s="1" t="s">
        <v>3830</v>
      </c>
      <c r="U4806" s="1" t="s">
        <v>3844</v>
      </c>
      <c r="V4806" s="1" t="s">
        <v>3864</v>
      </c>
      <c r="W4806" s="1">
        <v>16</v>
      </c>
      <c r="X4806" s="1"/>
    </row>
    <row r="4807" spans="1:24" x14ac:dyDescent="0.25">
      <c r="A4807" s="1" t="s">
        <v>257</v>
      </c>
      <c r="B4807" s="1" t="s">
        <v>1587</v>
      </c>
      <c r="C4807" s="1" t="s">
        <v>793</v>
      </c>
      <c r="D4807" s="2">
        <v>45660</v>
      </c>
      <c r="E4807">
        <v>64412</v>
      </c>
      <c r="F4807" s="1" t="s">
        <v>24</v>
      </c>
      <c r="G4807" s="1" t="s">
        <v>36</v>
      </c>
      <c r="H4807" s="1" t="s">
        <v>3798</v>
      </c>
      <c r="I4807" s="1" t="s">
        <v>26</v>
      </c>
      <c r="J4807">
        <v>44</v>
      </c>
      <c r="K4807" s="1"/>
      <c r="L4807" s="1"/>
      <c r="M4807">
        <v>158</v>
      </c>
      <c r="N4807">
        <v>6952</v>
      </c>
      <c r="O4807">
        <v>6952</v>
      </c>
      <c r="P4807" s="1"/>
      <c r="Q4807" s="1"/>
      <c r="T4807" s="1" t="s">
        <v>3810</v>
      </c>
      <c r="U4807" s="1" t="s">
        <v>3844</v>
      </c>
      <c r="V4807" s="1" t="s">
        <v>3865</v>
      </c>
      <c r="W4807" s="1">
        <v>22</v>
      </c>
      <c r="X4807" s="1"/>
    </row>
    <row r="4808" spans="1:24" x14ac:dyDescent="0.25">
      <c r="A4808" s="1" t="s">
        <v>257</v>
      </c>
      <c r="B4808" s="1" t="s">
        <v>1486</v>
      </c>
      <c r="C4808" s="1" t="s">
        <v>709</v>
      </c>
      <c r="D4808" s="2">
        <v>45659</v>
      </c>
      <c r="E4808">
        <v>230033</v>
      </c>
      <c r="F4808" s="1" t="s">
        <v>24</v>
      </c>
      <c r="G4808" s="1" t="s">
        <v>25</v>
      </c>
      <c r="H4808" s="1" t="s">
        <v>3799</v>
      </c>
      <c r="I4808" s="1" t="s">
        <v>26</v>
      </c>
      <c r="J4808">
        <v>0.3</v>
      </c>
      <c r="K4808" s="1"/>
      <c r="L4808" s="1"/>
      <c r="M4808">
        <v>26</v>
      </c>
      <c r="N4808">
        <v>7.8</v>
      </c>
      <c r="O4808">
        <v>7.8</v>
      </c>
      <c r="P4808" s="1"/>
      <c r="Q4808" s="1"/>
      <c r="T4808" s="1" t="s">
        <v>3821</v>
      </c>
      <c r="U4808" s="1" t="s">
        <v>3844</v>
      </c>
      <c r="V4808" s="1" t="s">
        <v>3867</v>
      </c>
      <c r="W4808" s="1">
        <v>22</v>
      </c>
      <c r="X4808" s="1"/>
    </row>
    <row r="4809" spans="1:24" x14ac:dyDescent="0.25">
      <c r="A4809" s="1" t="s">
        <v>257</v>
      </c>
      <c r="B4809" s="1" t="s">
        <v>1086</v>
      </c>
      <c r="C4809" s="1" t="s">
        <v>412</v>
      </c>
      <c r="D4809" s="2">
        <v>45659</v>
      </c>
      <c r="E4809">
        <v>203228</v>
      </c>
      <c r="F4809" s="1" t="s">
        <v>24</v>
      </c>
      <c r="G4809" s="1" t="s">
        <v>25</v>
      </c>
      <c r="H4809" s="1" t="s">
        <v>3800</v>
      </c>
      <c r="I4809" s="1" t="s">
        <v>26</v>
      </c>
      <c r="J4809">
        <v>0.3</v>
      </c>
      <c r="K4809" s="1"/>
      <c r="L4809" s="1"/>
      <c r="M4809">
        <v>53</v>
      </c>
      <c r="N4809">
        <v>15.899999999999999</v>
      </c>
      <c r="O4809">
        <v>15.899999999999999</v>
      </c>
      <c r="P4809" s="1"/>
      <c r="Q4809" s="1"/>
      <c r="T4809" s="1" t="s">
        <v>3821</v>
      </c>
      <c r="U4809" s="1" t="s">
        <v>3844</v>
      </c>
      <c r="V4809" s="1" t="s">
        <v>3867</v>
      </c>
      <c r="W4809" s="1">
        <v>16</v>
      </c>
      <c r="X4809" s="1"/>
    </row>
    <row r="4810" spans="1:24" x14ac:dyDescent="0.25">
      <c r="A4810" s="1" t="s">
        <v>257</v>
      </c>
      <c r="B4810" s="1" t="s">
        <v>1729</v>
      </c>
      <c r="C4810" s="1" t="s">
        <v>906</v>
      </c>
      <c r="D4810" s="2">
        <v>45659</v>
      </c>
      <c r="E4810">
        <v>180739</v>
      </c>
      <c r="F4810" s="1" t="s">
        <v>42</v>
      </c>
      <c r="G4810" s="1" t="s">
        <v>46</v>
      </c>
      <c r="H4810" s="1" t="s">
        <v>1762</v>
      </c>
      <c r="I4810" s="1" t="s">
        <v>29</v>
      </c>
      <c r="J4810">
        <v>6</v>
      </c>
      <c r="K4810" s="1"/>
      <c r="L4810" s="1"/>
      <c r="M4810">
        <v>134</v>
      </c>
      <c r="N4810">
        <v>804</v>
      </c>
      <c r="O4810">
        <v>804</v>
      </c>
      <c r="P4810" s="1"/>
      <c r="Q4810" s="1"/>
      <c r="T4810" s="1" t="s">
        <v>3819</v>
      </c>
      <c r="U4810" s="1" t="s">
        <v>3849</v>
      </c>
      <c r="V4810" s="1" t="s">
        <v>3866</v>
      </c>
      <c r="W4810" s="1">
        <v>16</v>
      </c>
      <c r="X4810" s="1"/>
    </row>
    <row r="4811" spans="1:24" x14ac:dyDescent="0.25">
      <c r="A4811" s="1" t="s">
        <v>257</v>
      </c>
      <c r="B4811" s="1" t="s">
        <v>1531</v>
      </c>
      <c r="C4811" s="1" t="s">
        <v>273</v>
      </c>
      <c r="D4811" s="2">
        <v>45659</v>
      </c>
      <c r="E4811">
        <v>180542</v>
      </c>
      <c r="F4811" s="1" t="s">
        <v>42</v>
      </c>
      <c r="G4811" s="1" t="s">
        <v>46</v>
      </c>
      <c r="H4811" s="1" t="s">
        <v>1762</v>
      </c>
      <c r="I4811" s="1" t="s">
        <v>29</v>
      </c>
      <c r="J4811">
        <v>18</v>
      </c>
      <c r="K4811" s="1"/>
      <c r="L4811" s="1"/>
      <c r="M4811">
        <v>70</v>
      </c>
      <c r="N4811">
        <v>1260</v>
      </c>
      <c r="O4811">
        <v>1260</v>
      </c>
      <c r="P4811" s="1"/>
      <c r="Q4811" s="1"/>
      <c r="T4811" s="1" t="s">
        <v>3819</v>
      </c>
      <c r="U4811" s="1" t="s">
        <v>3849</v>
      </c>
      <c r="V4811" s="1" t="s">
        <v>3864</v>
      </c>
      <c r="W4811" s="1">
        <v>22</v>
      </c>
      <c r="X4811" s="1"/>
    </row>
    <row r="4812" spans="1:24" x14ac:dyDescent="0.25">
      <c r="A4812" s="1" t="s">
        <v>257</v>
      </c>
      <c r="B4812" s="1" t="s">
        <v>964</v>
      </c>
      <c r="C4812" s="1" t="s">
        <v>309</v>
      </c>
      <c r="D4812" s="2">
        <v>45659</v>
      </c>
      <c r="E4812">
        <v>163020</v>
      </c>
      <c r="F4812" s="1" t="s">
        <v>27</v>
      </c>
      <c r="G4812" s="1" t="s">
        <v>28</v>
      </c>
      <c r="H4812" s="1" t="s">
        <v>3801</v>
      </c>
      <c r="I4812" s="1" t="s">
        <v>29</v>
      </c>
      <c r="J4812">
        <v>3</v>
      </c>
      <c r="K4812" s="1"/>
      <c r="L4812" s="1"/>
      <c r="M4812">
        <v>9</v>
      </c>
      <c r="N4812">
        <v>27</v>
      </c>
      <c r="O4812">
        <v>27</v>
      </c>
      <c r="P4812" s="1"/>
      <c r="Q4812" s="1"/>
      <c r="T4812" s="1" t="s">
        <v>3819</v>
      </c>
      <c r="U4812" s="1" t="s">
        <v>3848</v>
      </c>
      <c r="V4812" s="1" t="s">
        <v>3866</v>
      </c>
      <c r="W4812" s="1">
        <v>22</v>
      </c>
      <c r="X4812" s="1"/>
    </row>
    <row r="4813" spans="1:24" x14ac:dyDescent="0.25">
      <c r="A4813" s="1" t="s">
        <v>257</v>
      </c>
      <c r="B4813" s="1" t="s">
        <v>965</v>
      </c>
      <c r="C4813" s="1" t="s">
        <v>310</v>
      </c>
      <c r="D4813" s="2">
        <v>45659</v>
      </c>
      <c r="E4813">
        <v>162956</v>
      </c>
      <c r="F4813" s="1" t="s">
        <v>27</v>
      </c>
      <c r="G4813" s="1" t="s">
        <v>28</v>
      </c>
      <c r="H4813" s="1" t="s">
        <v>3801</v>
      </c>
      <c r="I4813" s="1" t="s">
        <v>29</v>
      </c>
      <c r="J4813">
        <v>2</v>
      </c>
      <c r="K4813" s="1"/>
      <c r="L4813" s="1"/>
      <c r="M4813">
        <v>175</v>
      </c>
      <c r="N4813">
        <v>350</v>
      </c>
      <c r="O4813">
        <v>350</v>
      </c>
      <c r="P4813" s="1"/>
      <c r="Q4813" s="1"/>
      <c r="T4813" s="1" t="s">
        <v>3819</v>
      </c>
      <c r="U4813" s="1" t="s">
        <v>3848</v>
      </c>
      <c r="V4813" s="1" t="s">
        <v>3866</v>
      </c>
      <c r="W4813" s="1">
        <v>22</v>
      </c>
      <c r="X4813" s="1"/>
    </row>
    <row r="4814" spans="1:24" x14ac:dyDescent="0.25">
      <c r="A4814" s="1" t="s">
        <v>257</v>
      </c>
      <c r="B4814" s="1" t="s">
        <v>970</v>
      </c>
      <c r="C4814" s="1" t="s">
        <v>315</v>
      </c>
      <c r="D4814" s="2">
        <v>45659</v>
      </c>
      <c r="E4814">
        <v>155340</v>
      </c>
      <c r="F4814" s="1" t="s">
        <v>24</v>
      </c>
      <c r="G4814" s="1" t="s">
        <v>25</v>
      </c>
      <c r="H4814" s="1" t="s">
        <v>3802</v>
      </c>
      <c r="I4814" s="1" t="s">
        <v>26</v>
      </c>
      <c r="J4814">
        <v>10.57</v>
      </c>
      <c r="K4814" s="1"/>
      <c r="L4814" s="1"/>
      <c r="M4814">
        <v>90</v>
      </c>
      <c r="N4814">
        <v>951.30000000000007</v>
      </c>
      <c r="O4814">
        <v>951.30000000000007</v>
      </c>
      <c r="P4814" s="1"/>
      <c r="Q4814" s="1"/>
      <c r="T4814" s="1" t="s">
        <v>3823</v>
      </c>
      <c r="U4814" s="1" t="s">
        <v>3844</v>
      </c>
      <c r="V4814" s="1" t="s">
        <v>3864</v>
      </c>
      <c r="W4814" s="1">
        <v>22</v>
      </c>
      <c r="X4814" s="1"/>
    </row>
    <row r="4815" spans="1:24" x14ac:dyDescent="0.25">
      <c r="A4815" s="1" t="s">
        <v>257</v>
      </c>
      <c r="B4815" s="1" t="s">
        <v>1322</v>
      </c>
      <c r="C4815" s="1" t="s">
        <v>593</v>
      </c>
      <c r="D4815" s="2">
        <v>45659</v>
      </c>
      <c r="E4815">
        <v>142940</v>
      </c>
      <c r="F4815" s="1" t="s">
        <v>24</v>
      </c>
      <c r="G4815" s="1" t="s">
        <v>33</v>
      </c>
      <c r="H4815" s="1" t="s">
        <v>3748</v>
      </c>
      <c r="I4815" s="1" t="s">
        <v>26</v>
      </c>
      <c r="J4815">
        <v>39</v>
      </c>
      <c r="K4815" s="1"/>
      <c r="L4815" s="1"/>
      <c r="M4815">
        <v>10</v>
      </c>
      <c r="N4815">
        <v>390</v>
      </c>
      <c r="O4815">
        <v>390</v>
      </c>
      <c r="P4815" s="1"/>
      <c r="Q4815" s="1"/>
      <c r="T4815" s="1" t="s">
        <v>3830</v>
      </c>
      <c r="U4815" s="1" t="s">
        <v>3844</v>
      </c>
      <c r="V4815" s="1" t="s">
        <v>3864</v>
      </c>
      <c r="W4815" s="1">
        <v>16</v>
      </c>
      <c r="X4815" s="1"/>
    </row>
    <row r="4816" spans="1:24" x14ac:dyDescent="0.25">
      <c r="A4816" s="1" t="s">
        <v>257</v>
      </c>
      <c r="B4816" s="1" t="s">
        <v>989</v>
      </c>
      <c r="C4816" s="1" t="s">
        <v>270</v>
      </c>
      <c r="D4816" s="2">
        <v>45659</v>
      </c>
      <c r="E4816">
        <v>135823</v>
      </c>
      <c r="F4816" s="1" t="s">
        <v>27</v>
      </c>
      <c r="G4816" s="1" t="s">
        <v>28</v>
      </c>
      <c r="H4816" s="1" t="s">
        <v>3803</v>
      </c>
      <c r="I4816" s="1" t="s">
        <v>29</v>
      </c>
      <c r="J4816">
        <v>1</v>
      </c>
      <c r="K4816" s="1"/>
      <c r="L4816" s="1"/>
      <c r="M4816">
        <v>142</v>
      </c>
      <c r="N4816">
        <v>142</v>
      </c>
      <c r="O4816">
        <v>142</v>
      </c>
      <c r="P4816" s="1"/>
      <c r="Q4816" s="1"/>
      <c r="T4816" s="1" t="s">
        <v>3819</v>
      </c>
      <c r="U4816" s="1" t="s">
        <v>3848</v>
      </c>
      <c r="V4816" s="1" t="s">
        <v>3866</v>
      </c>
      <c r="W4816" s="1">
        <v>16</v>
      </c>
      <c r="X4816" s="1"/>
    </row>
    <row r="4817" spans="1:24" x14ac:dyDescent="0.25">
      <c r="A4817" s="1" t="s">
        <v>257</v>
      </c>
      <c r="B4817" s="1" t="s">
        <v>989</v>
      </c>
      <c r="C4817" s="1" t="s">
        <v>270</v>
      </c>
      <c r="D4817" s="2">
        <v>45659</v>
      </c>
      <c r="E4817">
        <v>135335</v>
      </c>
      <c r="F4817" s="1" t="s">
        <v>27</v>
      </c>
      <c r="G4817" s="1" t="s">
        <v>28</v>
      </c>
      <c r="H4817" s="1" t="s">
        <v>3804</v>
      </c>
      <c r="I4817" s="1" t="s">
        <v>29</v>
      </c>
      <c r="J4817">
        <v>2</v>
      </c>
      <c r="K4817" s="1"/>
      <c r="L4817" s="1"/>
      <c r="M4817">
        <v>25</v>
      </c>
      <c r="N4817">
        <v>50</v>
      </c>
      <c r="O4817">
        <v>50</v>
      </c>
      <c r="P4817" s="1"/>
      <c r="Q4817" s="1"/>
      <c r="T4817" s="1" t="s">
        <v>3819</v>
      </c>
      <c r="U4817" s="1" t="s">
        <v>3848</v>
      </c>
      <c r="V4817" s="1" t="s">
        <v>3866</v>
      </c>
      <c r="W4817" s="1">
        <v>16</v>
      </c>
      <c r="X4817" s="1"/>
    </row>
    <row r="4818" spans="1:24" x14ac:dyDescent="0.25">
      <c r="A4818" s="1" t="s">
        <v>257</v>
      </c>
      <c r="B4818" s="1" t="s">
        <v>924</v>
      </c>
      <c r="C4818" s="1" t="s">
        <v>273</v>
      </c>
      <c r="D4818" s="2">
        <v>45659</v>
      </c>
      <c r="E4818">
        <v>125107</v>
      </c>
      <c r="F4818" s="1" t="s">
        <v>24</v>
      </c>
      <c r="G4818" s="1" t="s">
        <v>47</v>
      </c>
      <c r="H4818" s="1" t="s">
        <v>3805</v>
      </c>
      <c r="I4818" s="1" t="s">
        <v>26</v>
      </c>
      <c r="J4818">
        <v>-1</v>
      </c>
      <c r="K4818" s="1"/>
      <c r="L4818" s="1"/>
      <c r="M4818">
        <v>6</v>
      </c>
      <c r="N4818">
        <v>-6</v>
      </c>
      <c r="O4818">
        <v>-6</v>
      </c>
      <c r="P4818" s="1"/>
      <c r="Q4818" s="1"/>
      <c r="T4818" s="1" t="s">
        <v>3818</v>
      </c>
      <c r="U4818" s="1" t="s">
        <v>3844</v>
      </c>
      <c r="V4818" s="1" t="s">
        <v>3868</v>
      </c>
      <c r="W4818" s="1">
        <v>27</v>
      </c>
      <c r="X4818" s="1"/>
    </row>
    <row r="4819" spans="1:24" x14ac:dyDescent="0.25">
      <c r="A4819" s="1" t="s">
        <v>257</v>
      </c>
      <c r="B4819" s="1" t="s">
        <v>1058</v>
      </c>
      <c r="C4819" s="1" t="s">
        <v>391</v>
      </c>
      <c r="D4819" s="2">
        <v>45659</v>
      </c>
      <c r="E4819">
        <v>122513</v>
      </c>
      <c r="F4819" s="1" t="s">
        <v>27</v>
      </c>
      <c r="G4819" s="1" t="s">
        <v>28</v>
      </c>
      <c r="H4819" s="1" t="s">
        <v>3806</v>
      </c>
      <c r="I4819" s="1" t="s">
        <v>29</v>
      </c>
      <c r="J4819">
        <v>3</v>
      </c>
      <c r="K4819" s="1"/>
      <c r="L4819" s="1"/>
      <c r="M4819">
        <v>174</v>
      </c>
      <c r="N4819">
        <v>522</v>
      </c>
      <c r="O4819">
        <v>522</v>
      </c>
      <c r="P4819" s="1"/>
      <c r="Q4819" s="1"/>
      <c r="T4819" s="1" t="s">
        <v>3819</v>
      </c>
      <c r="U4819" s="1" t="s">
        <v>3848</v>
      </c>
      <c r="V4819" s="1" t="s">
        <v>3866</v>
      </c>
      <c r="W4819" s="1">
        <v>22</v>
      </c>
      <c r="X4819" s="1"/>
    </row>
    <row r="4820" spans="1:24" x14ac:dyDescent="0.25">
      <c r="A4820" s="1" t="s">
        <v>257</v>
      </c>
      <c r="B4820" s="1" t="s">
        <v>1260</v>
      </c>
      <c r="C4820" s="1" t="s">
        <v>539</v>
      </c>
      <c r="D4820" s="2">
        <v>45659</v>
      </c>
      <c r="E4820">
        <v>95113</v>
      </c>
      <c r="F4820" s="1" t="s">
        <v>24</v>
      </c>
      <c r="G4820" s="1" t="s">
        <v>41</v>
      </c>
      <c r="H4820" s="1" t="s">
        <v>3807</v>
      </c>
      <c r="I4820" s="1" t="s">
        <v>26</v>
      </c>
      <c r="J4820">
        <v>5</v>
      </c>
      <c r="K4820" s="1"/>
      <c r="L4820" s="1"/>
      <c r="M4820">
        <v>152</v>
      </c>
      <c r="N4820">
        <v>760</v>
      </c>
      <c r="O4820">
        <v>760</v>
      </c>
      <c r="P4820" s="1"/>
      <c r="Q4820" s="1"/>
      <c r="T4820" s="1" t="s">
        <v>3822</v>
      </c>
      <c r="U4820" s="1" t="s">
        <v>3844</v>
      </c>
      <c r="V4820" s="1" t="s">
        <v>3865</v>
      </c>
      <c r="W4820" s="1">
        <v>22</v>
      </c>
      <c r="X4820" s="1"/>
    </row>
    <row r="4821" spans="1:24" x14ac:dyDescent="0.25">
      <c r="A4821" s="1" t="s">
        <v>257</v>
      </c>
      <c r="B4821" s="1" t="s">
        <v>1171</v>
      </c>
      <c r="C4821" s="1" t="s">
        <v>473</v>
      </c>
      <c r="D4821" s="2">
        <v>45659</v>
      </c>
      <c r="E4821">
        <v>84149</v>
      </c>
      <c r="F4821" s="1" t="s">
        <v>24</v>
      </c>
      <c r="G4821" s="1" t="s">
        <v>32</v>
      </c>
      <c r="H4821" s="1" t="s">
        <v>3778</v>
      </c>
      <c r="I4821" s="1" t="s">
        <v>26</v>
      </c>
      <c r="J4821">
        <v>19</v>
      </c>
      <c r="K4821" s="1"/>
      <c r="L4821" s="1"/>
      <c r="M4821">
        <v>114</v>
      </c>
      <c r="N4821">
        <v>2166</v>
      </c>
      <c r="O4821">
        <v>2166</v>
      </c>
      <c r="P4821" s="1"/>
      <c r="Q4821" s="1"/>
      <c r="T4821" s="1" t="s">
        <v>3830</v>
      </c>
      <c r="U4821" s="1" t="s">
        <v>3844</v>
      </c>
      <c r="V4821" s="1" t="s">
        <v>3864</v>
      </c>
      <c r="W4821" s="1">
        <v>16</v>
      </c>
      <c r="X4821" s="1"/>
    </row>
    <row r="4822" spans="1:24" x14ac:dyDescent="0.25">
      <c r="A4822" s="1" t="s">
        <v>257</v>
      </c>
      <c r="B4822" s="1" t="s">
        <v>1247</v>
      </c>
      <c r="C4822" s="1" t="s">
        <v>527</v>
      </c>
      <c r="D4822" s="2">
        <v>45659</v>
      </c>
      <c r="E4822">
        <v>75212</v>
      </c>
      <c r="F4822" s="1" t="s">
        <v>24</v>
      </c>
      <c r="G4822" s="1" t="s">
        <v>61</v>
      </c>
      <c r="H4822" s="1" t="s">
        <v>3694</v>
      </c>
      <c r="I4822" s="1" t="s">
        <v>26</v>
      </c>
      <c r="J4822">
        <v>1</v>
      </c>
      <c r="K4822" s="1"/>
      <c r="L4822" s="1"/>
      <c r="M4822">
        <v>84</v>
      </c>
      <c r="N4822">
        <v>84</v>
      </c>
      <c r="O4822">
        <v>84</v>
      </c>
      <c r="P4822" s="1"/>
      <c r="Q4822" s="1"/>
      <c r="T4822" s="1" t="s">
        <v>3830</v>
      </c>
      <c r="U4822" s="1" t="s">
        <v>3844</v>
      </c>
      <c r="V4822" s="1" t="s">
        <v>3868</v>
      </c>
      <c r="W4822" s="1">
        <v>27</v>
      </c>
      <c r="X4822" s="1"/>
    </row>
    <row r="4823" spans="1:24" x14ac:dyDescent="0.25">
      <c r="A4823" s="1" t="s">
        <v>257</v>
      </c>
      <c r="B4823" s="1" t="s">
        <v>1247</v>
      </c>
      <c r="C4823" s="1" t="s">
        <v>527</v>
      </c>
      <c r="D4823" s="2">
        <v>45659</v>
      </c>
      <c r="E4823">
        <v>75154</v>
      </c>
      <c r="F4823" s="1" t="s">
        <v>24</v>
      </c>
      <c r="G4823" s="1" t="s">
        <v>47</v>
      </c>
      <c r="H4823" s="1" t="s">
        <v>3694</v>
      </c>
      <c r="I4823" s="1" t="s">
        <v>26</v>
      </c>
      <c r="J4823">
        <v>3</v>
      </c>
      <c r="K4823" s="1"/>
      <c r="L4823" s="1"/>
      <c r="M4823">
        <v>17</v>
      </c>
      <c r="N4823">
        <v>51</v>
      </c>
      <c r="O4823">
        <v>51</v>
      </c>
      <c r="P4823" s="1"/>
      <c r="Q4823" s="1"/>
      <c r="T4823" s="1" t="s">
        <v>3830</v>
      </c>
      <c r="U4823" s="1" t="s">
        <v>3844</v>
      </c>
      <c r="V4823" s="1" t="s">
        <v>3868</v>
      </c>
      <c r="W4823" s="1">
        <v>27</v>
      </c>
      <c r="X4823" s="1"/>
    </row>
    <row r="4824" spans="1:24" x14ac:dyDescent="0.25">
      <c r="A4824" s="1" t="s">
        <v>257</v>
      </c>
      <c r="B4824" s="1" t="s">
        <v>1247</v>
      </c>
      <c r="C4824" s="1" t="s">
        <v>527</v>
      </c>
      <c r="D4824" s="2">
        <v>45659</v>
      </c>
      <c r="E4824">
        <v>75125</v>
      </c>
      <c r="F4824" s="1" t="s">
        <v>24</v>
      </c>
      <c r="G4824" s="1" t="s">
        <v>34</v>
      </c>
      <c r="H4824" s="1" t="s">
        <v>3694</v>
      </c>
      <c r="I4824" s="1" t="s">
        <v>26</v>
      </c>
      <c r="J4824">
        <v>14</v>
      </c>
      <c r="K4824" s="1"/>
      <c r="L4824" s="1"/>
      <c r="M4824">
        <v>47</v>
      </c>
      <c r="N4824">
        <v>658</v>
      </c>
      <c r="O4824">
        <v>658</v>
      </c>
      <c r="P4824" s="1"/>
      <c r="Q4824" s="1"/>
      <c r="T4824" s="1" t="s">
        <v>3830</v>
      </c>
      <c r="U4824" s="1" t="s">
        <v>3844</v>
      </c>
      <c r="V4824" s="1" t="s">
        <v>3868</v>
      </c>
      <c r="W4824" s="1">
        <v>27</v>
      </c>
      <c r="X4824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A3F1-7FBE-4244-B9BD-84014039C9A9}">
  <dimension ref="A1:X4824"/>
  <sheetViews>
    <sheetView tabSelected="1" workbookViewId="0">
      <selection activeCell="Q6" sqref="Q6:Q57"/>
    </sheetView>
  </sheetViews>
  <sheetFormatPr defaultRowHeight="15" x14ac:dyDescent="0.25"/>
  <cols>
    <col min="1" max="1" width="15.140625" bestFit="1" customWidth="1"/>
    <col min="2" max="2" width="16.28515625" bestFit="1" customWidth="1"/>
    <col min="3" max="3" width="36.42578125" bestFit="1" customWidth="1"/>
    <col min="4" max="4" width="16.85546875" bestFit="1" customWidth="1"/>
    <col min="5" max="5" width="11.42578125" bestFit="1" customWidth="1"/>
    <col min="6" max="6" width="12.5703125" bestFit="1" customWidth="1"/>
    <col min="7" max="7" width="10.85546875" bestFit="1" customWidth="1"/>
    <col min="8" max="8" width="9.85546875" bestFit="1" customWidth="1"/>
    <col min="9" max="9" width="7.5703125" bestFit="1" customWidth="1"/>
    <col min="10" max="10" width="11.7109375" bestFit="1" customWidth="1"/>
    <col min="11" max="11" width="12.7109375" bestFit="1" customWidth="1"/>
    <col min="12" max="12" width="12.85546875" bestFit="1" customWidth="1"/>
    <col min="13" max="13" width="12.5703125" bestFit="1" customWidth="1"/>
    <col min="14" max="14" width="17" bestFit="1" customWidth="1"/>
    <col min="15" max="15" width="13.28515625" bestFit="1" customWidth="1"/>
    <col min="16" max="16" width="19" bestFit="1" customWidth="1"/>
    <col min="17" max="17" width="28.7109375" bestFit="1" customWidth="1"/>
    <col min="18" max="18" width="12.28515625" bestFit="1" customWidth="1"/>
    <col min="19" max="19" width="12" bestFit="1" customWidth="1"/>
    <col min="20" max="20" width="25.28515625" bestFit="1" customWidth="1"/>
    <col min="21" max="21" width="16.85546875" bestFit="1" customWidth="1"/>
    <col min="22" max="22" width="8" bestFit="1" customWidth="1"/>
    <col min="23" max="23" width="14.5703125" bestFit="1" customWidth="1"/>
    <col min="24" max="24" width="14.7109375" bestFit="1" customWidth="1"/>
  </cols>
  <sheetData>
    <row r="1" spans="1:24" x14ac:dyDescent="0.25">
      <c r="A1" t="s">
        <v>104</v>
      </c>
      <c r="B1" t="s">
        <v>105</v>
      </c>
      <c r="D1" t="s">
        <v>129</v>
      </c>
    </row>
    <row r="2" spans="1:24" x14ac:dyDescent="0.25">
      <c r="A2" t="s">
        <v>106</v>
      </c>
      <c r="B2" s="1" t="str">
        <f ca="1">TEXT(C2, "yyyymmdd")</f>
        <v>20250627</v>
      </c>
      <c r="C2" s="2">
        <f ca="1">C3-60</f>
        <v>45835</v>
      </c>
      <c r="G2" s="2"/>
    </row>
    <row r="3" spans="1:24" x14ac:dyDescent="0.25">
      <c r="A3" t="s">
        <v>107</v>
      </c>
      <c r="B3" s="1" t="str">
        <f ca="1">TEXT(C3, "yyyymmdd")</f>
        <v>20250826</v>
      </c>
      <c r="C3" s="2">
        <f ca="1">TODAY()</f>
        <v>45895</v>
      </c>
      <c r="G3" s="2"/>
    </row>
    <row r="5" spans="1:24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  <c r="T5" t="s">
        <v>19</v>
      </c>
      <c r="U5" t="s">
        <v>20</v>
      </c>
      <c r="V5" t="s">
        <v>21</v>
      </c>
      <c r="W5" t="s">
        <v>22</v>
      </c>
      <c r="X5" t="s">
        <v>23</v>
      </c>
    </row>
    <row r="6" spans="1:24" x14ac:dyDescent="0.25">
      <c r="A6" s="1" t="s">
        <v>257</v>
      </c>
      <c r="B6" t="s">
        <v>907</v>
      </c>
      <c r="C6" t="s">
        <v>258</v>
      </c>
      <c r="D6" s="2">
        <v>45894</v>
      </c>
      <c r="E6">
        <v>74715</v>
      </c>
      <c r="F6" s="1" t="s">
        <v>24</v>
      </c>
      <c r="G6" s="1" t="s">
        <v>34</v>
      </c>
      <c r="H6" s="1" t="s">
        <v>1730</v>
      </c>
      <c r="I6" s="1" t="s">
        <v>26</v>
      </c>
      <c r="J6">
        <v>56</v>
      </c>
      <c r="K6" s="1"/>
      <c r="L6" s="1"/>
      <c r="M6">
        <v>22</v>
      </c>
      <c r="N6">
        <v>1232</v>
      </c>
      <c r="O6">
        <v>1232</v>
      </c>
      <c r="P6" s="1"/>
      <c r="Q6" s="1"/>
      <c r="T6" s="1" t="s">
        <v>3808</v>
      </c>
      <c r="U6" s="1" t="s">
        <v>3844</v>
      </c>
      <c r="V6" s="1" t="s">
        <v>3864</v>
      </c>
      <c r="W6" s="1">
        <v>16</v>
      </c>
      <c r="X6" s="1"/>
    </row>
    <row r="7" spans="1:24" x14ac:dyDescent="0.25">
      <c r="A7" s="1" t="s">
        <v>257</v>
      </c>
      <c r="B7" t="s">
        <v>907</v>
      </c>
      <c r="C7" t="s">
        <v>258</v>
      </c>
      <c r="D7" s="2">
        <v>45894</v>
      </c>
      <c r="E7">
        <v>74638</v>
      </c>
      <c r="F7" s="1" t="s">
        <v>24</v>
      </c>
      <c r="G7" s="1" t="s">
        <v>34</v>
      </c>
      <c r="H7" s="1" t="s">
        <v>1730</v>
      </c>
      <c r="I7" s="1" t="s">
        <v>26</v>
      </c>
      <c r="J7">
        <v>-56</v>
      </c>
      <c r="K7" s="1"/>
      <c r="L7" s="1"/>
      <c r="M7">
        <v>136</v>
      </c>
      <c r="N7">
        <v>-7616</v>
      </c>
      <c r="O7">
        <v>-7616</v>
      </c>
      <c r="P7" s="1"/>
      <c r="Q7" s="1"/>
      <c r="T7" s="1" t="s">
        <v>3808</v>
      </c>
      <c r="U7" s="1" t="s">
        <v>3845</v>
      </c>
      <c r="V7" s="1" t="s">
        <v>3864</v>
      </c>
      <c r="W7" s="1">
        <v>16</v>
      </c>
      <c r="X7" s="1"/>
    </row>
    <row r="8" spans="1:24" x14ac:dyDescent="0.25">
      <c r="A8" s="1" t="s">
        <v>257</v>
      </c>
      <c r="B8" t="s">
        <v>907</v>
      </c>
      <c r="C8" t="s">
        <v>258</v>
      </c>
      <c r="D8" s="2">
        <v>45894</v>
      </c>
      <c r="E8">
        <v>74555</v>
      </c>
      <c r="F8" s="1" t="s">
        <v>24</v>
      </c>
      <c r="G8" s="1" t="s">
        <v>34</v>
      </c>
      <c r="H8" s="1" t="s">
        <v>1730</v>
      </c>
      <c r="I8" s="1" t="s">
        <v>26</v>
      </c>
      <c r="J8">
        <v>56</v>
      </c>
      <c r="K8" s="1"/>
      <c r="L8" s="1"/>
      <c r="M8">
        <v>36</v>
      </c>
      <c r="N8">
        <v>2016</v>
      </c>
      <c r="O8">
        <v>2016</v>
      </c>
      <c r="P8" s="1"/>
      <c r="Q8" s="1"/>
      <c r="T8" s="1" t="s">
        <v>3808</v>
      </c>
      <c r="U8" s="1" t="s">
        <v>3844</v>
      </c>
      <c r="V8" s="1" t="s">
        <v>3864</v>
      </c>
      <c r="W8" s="1">
        <v>16</v>
      </c>
      <c r="X8" s="1"/>
    </row>
    <row r="9" spans="1:24" x14ac:dyDescent="0.25">
      <c r="A9" s="1" t="s">
        <v>257</v>
      </c>
      <c r="B9" t="s">
        <v>908</v>
      </c>
      <c r="C9" t="s">
        <v>259</v>
      </c>
      <c r="D9" s="2">
        <v>45894</v>
      </c>
      <c r="E9">
        <v>65901</v>
      </c>
      <c r="F9" s="1" t="s">
        <v>24</v>
      </c>
      <c r="G9" s="1" t="s">
        <v>35</v>
      </c>
      <c r="H9" s="1" t="s">
        <v>1731</v>
      </c>
      <c r="I9" s="1" t="s">
        <v>26</v>
      </c>
      <c r="J9">
        <v>2</v>
      </c>
      <c r="K9" s="1"/>
      <c r="L9" s="1"/>
      <c r="M9">
        <v>101</v>
      </c>
      <c r="N9">
        <v>202</v>
      </c>
      <c r="O9">
        <v>202</v>
      </c>
      <c r="P9" s="1"/>
      <c r="Q9" s="1"/>
      <c r="T9" s="1" t="s">
        <v>3809</v>
      </c>
      <c r="U9" s="1" t="s">
        <v>3846</v>
      </c>
      <c r="V9" s="1" t="s">
        <v>3865</v>
      </c>
      <c r="W9" s="1">
        <v>22</v>
      </c>
      <c r="X9" s="1"/>
    </row>
    <row r="10" spans="1:24" x14ac:dyDescent="0.25">
      <c r="A10" s="1" t="s">
        <v>257</v>
      </c>
      <c r="B10" t="s">
        <v>908</v>
      </c>
      <c r="C10" t="s">
        <v>259</v>
      </c>
      <c r="D10" s="2">
        <v>45891</v>
      </c>
      <c r="E10">
        <v>152706</v>
      </c>
      <c r="F10" s="1" t="s">
        <v>24</v>
      </c>
      <c r="G10" s="1" t="s">
        <v>35</v>
      </c>
      <c r="H10" s="1" t="s">
        <v>1731</v>
      </c>
      <c r="I10" s="1" t="s">
        <v>26</v>
      </c>
      <c r="J10">
        <v>3</v>
      </c>
      <c r="K10" s="1"/>
      <c r="L10" s="1"/>
      <c r="M10">
        <v>93</v>
      </c>
      <c r="N10">
        <v>279</v>
      </c>
      <c r="O10">
        <v>279</v>
      </c>
      <c r="P10" s="1"/>
      <c r="Q10" s="1"/>
      <c r="T10" s="1" t="s">
        <v>3809</v>
      </c>
      <c r="U10" s="1" t="s">
        <v>3846</v>
      </c>
      <c r="V10" s="1" t="s">
        <v>3865</v>
      </c>
      <c r="W10" s="1">
        <v>22</v>
      </c>
      <c r="X10" s="1"/>
    </row>
    <row r="11" spans="1:24" x14ac:dyDescent="0.25">
      <c r="A11" s="1" t="s">
        <v>257</v>
      </c>
      <c r="B11" t="s">
        <v>908</v>
      </c>
      <c r="C11" t="s">
        <v>259</v>
      </c>
      <c r="D11" s="2">
        <v>45891</v>
      </c>
      <c r="E11">
        <v>143717</v>
      </c>
      <c r="F11" s="1" t="s">
        <v>24</v>
      </c>
      <c r="G11" s="1" t="s">
        <v>34</v>
      </c>
      <c r="H11" s="1" t="s">
        <v>1732</v>
      </c>
      <c r="I11" s="1" t="s">
        <v>26</v>
      </c>
      <c r="J11">
        <v>3</v>
      </c>
      <c r="K11" s="1"/>
      <c r="L11" s="1"/>
      <c r="M11">
        <v>19</v>
      </c>
      <c r="N11">
        <v>57</v>
      </c>
      <c r="O11">
        <v>57</v>
      </c>
      <c r="P11" s="1"/>
      <c r="Q11" s="1"/>
      <c r="T11" s="1" t="s">
        <v>3810</v>
      </c>
      <c r="U11" s="1" t="s">
        <v>3847</v>
      </c>
      <c r="V11" s="1" t="s">
        <v>3865</v>
      </c>
      <c r="W11" s="1">
        <v>22</v>
      </c>
      <c r="X11" s="1"/>
    </row>
    <row r="12" spans="1:24" x14ac:dyDescent="0.25">
      <c r="A12" s="1" t="s">
        <v>257</v>
      </c>
      <c r="B12" t="s">
        <v>908</v>
      </c>
      <c r="C12" t="s">
        <v>259</v>
      </c>
      <c r="D12" s="2">
        <v>45891</v>
      </c>
      <c r="E12">
        <v>143614</v>
      </c>
      <c r="F12" s="1" t="s">
        <v>24</v>
      </c>
      <c r="G12" s="1" t="s">
        <v>74</v>
      </c>
      <c r="H12" s="1" t="s">
        <v>1732</v>
      </c>
      <c r="I12" s="1" t="s">
        <v>26</v>
      </c>
      <c r="J12">
        <v>10</v>
      </c>
      <c r="K12" s="1"/>
      <c r="L12" s="1"/>
      <c r="M12">
        <v>24</v>
      </c>
      <c r="N12">
        <v>240</v>
      </c>
      <c r="O12">
        <v>240</v>
      </c>
      <c r="P12" s="1"/>
      <c r="Q12" s="1"/>
      <c r="T12" s="1" t="s">
        <v>3810</v>
      </c>
      <c r="U12" s="1" t="s">
        <v>3847</v>
      </c>
      <c r="V12" s="1" t="s">
        <v>3865</v>
      </c>
      <c r="W12" s="1">
        <v>22</v>
      </c>
      <c r="X12" s="1"/>
    </row>
    <row r="13" spans="1:24" x14ac:dyDescent="0.25">
      <c r="A13" s="1" t="s">
        <v>257</v>
      </c>
      <c r="B13" t="s">
        <v>908</v>
      </c>
      <c r="C13" t="s">
        <v>259</v>
      </c>
      <c r="D13" s="2">
        <v>45891</v>
      </c>
      <c r="E13">
        <v>143439</v>
      </c>
      <c r="F13" s="1" t="s">
        <v>24</v>
      </c>
      <c r="G13" s="1" t="s">
        <v>31</v>
      </c>
      <c r="H13" s="1" t="s">
        <v>1732</v>
      </c>
      <c r="I13" s="1" t="s">
        <v>26</v>
      </c>
      <c r="J13">
        <v>40</v>
      </c>
      <c r="K13" s="1"/>
      <c r="L13" s="1"/>
      <c r="M13">
        <v>79</v>
      </c>
      <c r="N13">
        <v>3160</v>
      </c>
      <c r="O13">
        <v>3160</v>
      </c>
      <c r="P13" s="1"/>
      <c r="Q13" s="1"/>
      <c r="T13" s="1" t="s">
        <v>3810</v>
      </c>
      <c r="U13" s="1" t="s">
        <v>3847</v>
      </c>
      <c r="V13" s="1" t="s">
        <v>3865</v>
      </c>
      <c r="W13" s="1">
        <v>22</v>
      </c>
      <c r="X13" s="1"/>
    </row>
    <row r="14" spans="1:24" x14ac:dyDescent="0.25">
      <c r="A14" s="1" t="s">
        <v>257</v>
      </c>
      <c r="B14" t="s">
        <v>909</v>
      </c>
      <c r="C14" t="s">
        <v>260</v>
      </c>
      <c r="D14" s="2">
        <v>45891</v>
      </c>
      <c r="E14">
        <v>140710</v>
      </c>
      <c r="F14" s="1" t="s">
        <v>24</v>
      </c>
      <c r="G14" s="1" t="s">
        <v>34</v>
      </c>
      <c r="H14" s="1" t="s">
        <v>1733</v>
      </c>
      <c r="I14" s="1" t="s">
        <v>26</v>
      </c>
      <c r="J14">
        <v>1</v>
      </c>
      <c r="K14" s="1"/>
      <c r="L14" s="1"/>
      <c r="M14">
        <v>129</v>
      </c>
      <c r="N14">
        <v>129</v>
      </c>
      <c r="O14">
        <v>129</v>
      </c>
      <c r="P14" s="1"/>
      <c r="Q14" s="1"/>
      <c r="T14" s="1" t="s">
        <v>3808</v>
      </c>
      <c r="U14" s="1" t="s">
        <v>3844</v>
      </c>
      <c r="V14" s="1" t="s">
        <v>3864</v>
      </c>
      <c r="W14" s="1">
        <v>16</v>
      </c>
      <c r="X14" s="1"/>
    </row>
    <row r="15" spans="1:24" x14ac:dyDescent="0.25">
      <c r="A15" s="1" t="s">
        <v>257</v>
      </c>
      <c r="B15" t="s">
        <v>910</v>
      </c>
      <c r="C15" t="s">
        <v>261</v>
      </c>
      <c r="D15" s="2">
        <v>45891</v>
      </c>
      <c r="E15">
        <v>135213</v>
      </c>
      <c r="F15" s="1" t="s">
        <v>27</v>
      </c>
      <c r="G15" s="1" t="s">
        <v>28</v>
      </c>
      <c r="H15" s="1" t="s">
        <v>1734</v>
      </c>
      <c r="I15" s="1" t="s">
        <v>29</v>
      </c>
      <c r="J15">
        <v>20</v>
      </c>
      <c r="K15" s="1"/>
      <c r="L15" s="1"/>
      <c r="M15">
        <v>128</v>
      </c>
      <c r="N15">
        <v>2560</v>
      </c>
      <c r="O15">
        <v>2560</v>
      </c>
      <c r="P15" s="1"/>
      <c r="Q15" s="1"/>
      <c r="T15" s="1" t="s">
        <v>3811</v>
      </c>
      <c r="U15" s="1" t="s">
        <v>3848</v>
      </c>
      <c r="V15" s="1" t="s">
        <v>3866</v>
      </c>
      <c r="W15" s="1">
        <v>16</v>
      </c>
      <c r="X15" s="1"/>
    </row>
    <row r="16" spans="1:24" x14ac:dyDescent="0.25">
      <c r="A16" s="1" t="s">
        <v>257</v>
      </c>
      <c r="B16" t="s">
        <v>911</v>
      </c>
      <c r="C16" t="s">
        <v>262</v>
      </c>
      <c r="D16" s="2">
        <v>45891</v>
      </c>
      <c r="E16">
        <v>132820</v>
      </c>
      <c r="F16" s="1" t="s">
        <v>24</v>
      </c>
      <c r="G16" s="1" t="s">
        <v>25</v>
      </c>
      <c r="H16" s="1" t="s">
        <v>1735</v>
      </c>
      <c r="I16" s="1" t="s">
        <v>26</v>
      </c>
      <c r="J16">
        <v>0.3</v>
      </c>
      <c r="K16" s="1"/>
      <c r="L16" s="1"/>
      <c r="M16">
        <v>97</v>
      </c>
      <c r="N16">
        <v>29.099999999999998</v>
      </c>
      <c r="O16">
        <v>29.099999999999998</v>
      </c>
      <c r="P16" s="1"/>
      <c r="Q16" s="1"/>
      <c r="T16" s="1" t="s">
        <v>3812</v>
      </c>
      <c r="U16" s="1" t="s">
        <v>3844</v>
      </c>
      <c r="V16" s="1" t="s">
        <v>3867</v>
      </c>
      <c r="W16" s="1">
        <v>22</v>
      </c>
      <c r="X16" s="1"/>
    </row>
    <row r="17" spans="1:24" x14ac:dyDescent="0.25">
      <c r="A17" s="1" t="s">
        <v>257</v>
      </c>
      <c r="B17" t="s">
        <v>912</v>
      </c>
      <c r="C17" t="s">
        <v>263</v>
      </c>
      <c r="D17" s="2">
        <v>45891</v>
      </c>
      <c r="E17">
        <v>114750</v>
      </c>
      <c r="F17" s="1" t="s">
        <v>27</v>
      </c>
      <c r="G17" s="1" t="s">
        <v>30</v>
      </c>
      <c r="H17" s="1" t="s">
        <v>1736</v>
      </c>
      <c r="I17" s="1" t="s">
        <v>29</v>
      </c>
      <c r="J17">
        <v>2</v>
      </c>
      <c r="K17" s="1"/>
      <c r="L17" s="1"/>
      <c r="M17">
        <v>23</v>
      </c>
      <c r="N17">
        <v>46</v>
      </c>
      <c r="O17">
        <v>46</v>
      </c>
      <c r="P17" s="1"/>
      <c r="Q17" s="1"/>
      <c r="T17" s="1" t="s">
        <v>3813</v>
      </c>
      <c r="U17" s="1" t="s">
        <v>3848</v>
      </c>
      <c r="V17" s="1" t="s">
        <v>3866</v>
      </c>
      <c r="W17" s="1">
        <v>22</v>
      </c>
      <c r="X17" s="1"/>
    </row>
    <row r="18" spans="1:24" x14ac:dyDescent="0.25">
      <c r="A18" s="1" t="s">
        <v>257</v>
      </c>
      <c r="B18" t="s">
        <v>913</v>
      </c>
      <c r="C18" t="s">
        <v>264</v>
      </c>
      <c r="D18" s="2">
        <v>45891</v>
      </c>
      <c r="E18">
        <v>114733</v>
      </c>
      <c r="F18" s="1" t="s">
        <v>27</v>
      </c>
      <c r="G18" s="1" t="s">
        <v>30</v>
      </c>
      <c r="H18" s="1" t="s">
        <v>1736</v>
      </c>
      <c r="I18" s="1" t="s">
        <v>29</v>
      </c>
      <c r="J18">
        <v>1</v>
      </c>
      <c r="K18" s="1"/>
      <c r="L18" s="1"/>
      <c r="M18">
        <v>187</v>
      </c>
      <c r="N18">
        <v>187</v>
      </c>
      <c r="O18">
        <v>187</v>
      </c>
      <c r="P18" s="1"/>
      <c r="Q18" s="1"/>
      <c r="T18" s="1" t="s">
        <v>3813</v>
      </c>
      <c r="U18" s="1" t="s">
        <v>3848</v>
      </c>
      <c r="V18" s="1" t="s">
        <v>3866</v>
      </c>
      <c r="W18" s="1">
        <v>22</v>
      </c>
      <c r="X18" s="1"/>
    </row>
    <row r="19" spans="1:24" x14ac:dyDescent="0.25">
      <c r="A19" s="1" t="s">
        <v>257</v>
      </c>
      <c r="B19" t="s">
        <v>911</v>
      </c>
      <c r="C19" t="s">
        <v>262</v>
      </c>
      <c r="D19" s="2">
        <v>45891</v>
      </c>
      <c r="E19">
        <v>113215</v>
      </c>
      <c r="F19" s="1" t="s">
        <v>24</v>
      </c>
      <c r="G19" s="1" t="s">
        <v>25</v>
      </c>
      <c r="H19" s="1" t="s">
        <v>1737</v>
      </c>
      <c r="I19" s="1" t="s">
        <v>26</v>
      </c>
      <c r="J19">
        <v>0.3</v>
      </c>
      <c r="K19" s="1"/>
      <c r="L19" s="1"/>
      <c r="M19">
        <v>14</v>
      </c>
      <c r="N19">
        <v>4.2</v>
      </c>
      <c r="O19">
        <v>4.2</v>
      </c>
      <c r="P19" s="1"/>
      <c r="Q19" s="1"/>
      <c r="T19" s="1" t="s">
        <v>3812</v>
      </c>
      <c r="U19" s="1" t="s">
        <v>3844</v>
      </c>
      <c r="V19" s="1" t="s">
        <v>3867</v>
      </c>
      <c r="W19" s="1">
        <v>22</v>
      </c>
      <c r="X19" s="1"/>
    </row>
    <row r="20" spans="1:24" x14ac:dyDescent="0.25">
      <c r="A20" s="1" t="s">
        <v>257</v>
      </c>
      <c r="B20" t="s">
        <v>910</v>
      </c>
      <c r="C20" t="s">
        <v>261</v>
      </c>
      <c r="D20" s="2">
        <v>45891</v>
      </c>
      <c r="E20">
        <v>105616</v>
      </c>
      <c r="F20" s="1" t="s">
        <v>27</v>
      </c>
      <c r="G20" s="1" t="s">
        <v>28</v>
      </c>
      <c r="H20" s="1" t="s">
        <v>1738</v>
      </c>
      <c r="I20" s="1" t="s">
        <v>29</v>
      </c>
      <c r="J20">
        <v>63</v>
      </c>
      <c r="K20" s="1"/>
      <c r="L20" s="1"/>
      <c r="M20">
        <v>152</v>
      </c>
      <c r="N20">
        <v>9576</v>
      </c>
      <c r="O20">
        <v>9576</v>
      </c>
      <c r="P20" s="1"/>
      <c r="Q20" s="1"/>
      <c r="T20" s="1" t="s">
        <v>3811</v>
      </c>
      <c r="U20" s="1" t="s">
        <v>3848</v>
      </c>
      <c r="V20" s="1" t="s">
        <v>3866</v>
      </c>
      <c r="W20" s="1">
        <v>16</v>
      </c>
      <c r="X20" s="1"/>
    </row>
    <row r="21" spans="1:24" x14ac:dyDescent="0.25">
      <c r="A21" s="1" t="s">
        <v>257</v>
      </c>
      <c r="B21" t="s">
        <v>914</v>
      </c>
      <c r="C21" t="s">
        <v>265</v>
      </c>
      <c r="D21" s="2">
        <v>45891</v>
      </c>
      <c r="E21">
        <v>100418</v>
      </c>
      <c r="F21" s="1" t="s">
        <v>24</v>
      </c>
      <c r="G21" s="1" t="s">
        <v>40</v>
      </c>
      <c r="H21" s="1" t="s">
        <v>1739</v>
      </c>
      <c r="I21" s="1" t="s">
        <v>26</v>
      </c>
      <c r="J21">
        <v>2</v>
      </c>
      <c r="K21" s="1"/>
      <c r="L21" s="1"/>
      <c r="M21">
        <v>32</v>
      </c>
      <c r="N21">
        <v>64</v>
      </c>
      <c r="O21">
        <v>64</v>
      </c>
      <c r="P21" s="1"/>
      <c r="Q21" s="1"/>
      <c r="T21" s="1" t="s">
        <v>3809</v>
      </c>
      <c r="U21" s="1" t="s">
        <v>3847</v>
      </c>
      <c r="V21" s="1" t="s">
        <v>3865</v>
      </c>
      <c r="W21" s="1">
        <v>22</v>
      </c>
      <c r="X21" s="1"/>
    </row>
    <row r="22" spans="1:24" x14ac:dyDescent="0.25">
      <c r="A22" s="1" t="s">
        <v>257</v>
      </c>
      <c r="B22" t="s">
        <v>915</v>
      </c>
      <c r="C22" t="s">
        <v>266</v>
      </c>
      <c r="D22" s="2">
        <v>45891</v>
      </c>
      <c r="E22">
        <v>90342</v>
      </c>
      <c r="F22" s="1" t="s">
        <v>27</v>
      </c>
      <c r="G22" s="1" t="s">
        <v>28</v>
      </c>
      <c r="H22" s="1" t="s">
        <v>1740</v>
      </c>
      <c r="I22" s="1" t="s">
        <v>29</v>
      </c>
      <c r="J22">
        <v>8</v>
      </c>
      <c r="K22" s="1"/>
      <c r="L22" s="1"/>
      <c r="M22">
        <v>106</v>
      </c>
      <c r="N22">
        <v>848</v>
      </c>
      <c r="O22">
        <v>848</v>
      </c>
      <c r="P22" s="1"/>
      <c r="Q22" s="1"/>
      <c r="T22" s="1" t="s">
        <v>3814</v>
      </c>
      <c r="U22" s="1" t="s">
        <v>3848</v>
      </c>
      <c r="V22" s="1" t="s">
        <v>3865</v>
      </c>
      <c r="W22" s="1">
        <v>22</v>
      </c>
      <c r="X22" s="1"/>
    </row>
    <row r="23" spans="1:24" x14ac:dyDescent="0.25">
      <c r="A23" s="1" t="s">
        <v>257</v>
      </c>
      <c r="B23" t="s">
        <v>916</v>
      </c>
      <c r="C23" t="s">
        <v>267</v>
      </c>
      <c r="D23" s="2">
        <v>45891</v>
      </c>
      <c r="E23">
        <v>81840</v>
      </c>
      <c r="F23" s="1" t="s">
        <v>24</v>
      </c>
      <c r="G23" s="1" t="s">
        <v>25</v>
      </c>
      <c r="H23" s="1" t="s">
        <v>1741</v>
      </c>
      <c r="I23" s="1" t="s">
        <v>26</v>
      </c>
      <c r="J23">
        <v>0.3</v>
      </c>
      <c r="K23" s="1"/>
      <c r="L23" s="1"/>
      <c r="M23">
        <v>8</v>
      </c>
      <c r="N23">
        <v>2.4</v>
      </c>
      <c r="O23">
        <v>2.4</v>
      </c>
      <c r="P23" s="1"/>
      <c r="Q23" s="1"/>
      <c r="T23" s="1" t="s">
        <v>3815</v>
      </c>
      <c r="U23" s="1" t="s">
        <v>3844</v>
      </c>
      <c r="V23" s="1" t="s">
        <v>3867</v>
      </c>
      <c r="W23" s="1">
        <v>22</v>
      </c>
      <c r="X23" s="1"/>
    </row>
    <row r="24" spans="1:24" x14ac:dyDescent="0.25">
      <c r="A24" s="1" t="s">
        <v>257</v>
      </c>
      <c r="B24" t="s">
        <v>917</v>
      </c>
      <c r="C24" t="s">
        <v>268</v>
      </c>
      <c r="D24" s="2">
        <v>45891</v>
      </c>
      <c r="E24">
        <v>74622</v>
      </c>
      <c r="F24" s="1" t="s">
        <v>24</v>
      </c>
      <c r="G24" s="1" t="s">
        <v>34</v>
      </c>
      <c r="H24" s="1" t="s">
        <v>1742</v>
      </c>
      <c r="I24" s="1" t="s">
        <v>26</v>
      </c>
      <c r="J24">
        <v>3</v>
      </c>
      <c r="K24" s="1"/>
      <c r="L24" s="1"/>
      <c r="M24">
        <v>167</v>
      </c>
      <c r="N24">
        <v>501</v>
      </c>
      <c r="O24">
        <v>501</v>
      </c>
      <c r="P24" s="1"/>
      <c r="Q24" s="1"/>
      <c r="T24" s="1" t="s">
        <v>3816</v>
      </c>
      <c r="U24" s="1" t="s">
        <v>3844</v>
      </c>
      <c r="V24" s="1" t="s">
        <v>3868</v>
      </c>
      <c r="W24" s="1">
        <v>27</v>
      </c>
      <c r="X24" s="1"/>
    </row>
    <row r="25" spans="1:24" x14ac:dyDescent="0.25">
      <c r="A25" s="1" t="s">
        <v>257</v>
      </c>
      <c r="B25" t="s">
        <v>914</v>
      </c>
      <c r="C25" t="s">
        <v>265</v>
      </c>
      <c r="D25" s="2">
        <v>45891</v>
      </c>
      <c r="E25">
        <v>70303</v>
      </c>
      <c r="F25" s="1" t="s">
        <v>24</v>
      </c>
      <c r="G25" s="1" t="s">
        <v>31</v>
      </c>
      <c r="H25" s="1" t="s">
        <v>1743</v>
      </c>
      <c r="I25" s="1" t="s">
        <v>26</v>
      </c>
      <c r="J25">
        <v>1</v>
      </c>
      <c r="K25" s="1"/>
      <c r="L25" s="1"/>
      <c r="M25">
        <v>130</v>
      </c>
      <c r="N25">
        <v>130</v>
      </c>
      <c r="O25">
        <v>130</v>
      </c>
      <c r="P25" s="1"/>
      <c r="Q25" s="1"/>
      <c r="T25" s="1" t="s">
        <v>3809</v>
      </c>
      <c r="U25" s="1" t="s">
        <v>3846</v>
      </c>
      <c r="V25" s="1" t="s">
        <v>3865</v>
      </c>
      <c r="W25" s="1">
        <v>22</v>
      </c>
      <c r="X25" s="1"/>
    </row>
    <row r="26" spans="1:24" x14ac:dyDescent="0.25">
      <c r="A26" s="1" t="s">
        <v>257</v>
      </c>
      <c r="B26" t="s">
        <v>914</v>
      </c>
      <c r="C26" t="s">
        <v>265</v>
      </c>
      <c r="D26" s="2">
        <v>45891</v>
      </c>
      <c r="E26">
        <v>65324</v>
      </c>
      <c r="F26" s="1" t="s">
        <v>24</v>
      </c>
      <c r="G26" s="1" t="s">
        <v>31</v>
      </c>
      <c r="H26" s="1" t="s">
        <v>1743</v>
      </c>
      <c r="I26" s="1" t="s">
        <v>26</v>
      </c>
      <c r="J26">
        <v>10</v>
      </c>
      <c r="K26" s="1"/>
      <c r="L26" s="1"/>
      <c r="M26">
        <v>116</v>
      </c>
      <c r="N26">
        <v>1160</v>
      </c>
      <c r="O26">
        <v>1160</v>
      </c>
      <c r="P26" s="1"/>
      <c r="Q26" s="1"/>
      <c r="T26" s="1" t="s">
        <v>3809</v>
      </c>
      <c r="U26" s="1" t="s">
        <v>3846</v>
      </c>
      <c r="V26" s="1" t="s">
        <v>3865</v>
      </c>
      <c r="W26" s="1">
        <v>22</v>
      </c>
      <c r="X26" s="1"/>
    </row>
    <row r="27" spans="1:24" x14ac:dyDescent="0.25">
      <c r="A27" s="1" t="s">
        <v>257</v>
      </c>
      <c r="B27" t="s">
        <v>907</v>
      </c>
      <c r="C27" t="s">
        <v>258</v>
      </c>
      <c r="D27" s="2">
        <v>45890</v>
      </c>
      <c r="E27">
        <v>173034</v>
      </c>
      <c r="F27" s="1" t="s">
        <v>24</v>
      </c>
      <c r="G27" s="1" t="s">
        <v>34</v>
      </c>
      <c r="H27" s="1" t="s">
        <v>1730</v>
      </c>
      <c r="I27" s="1" t="s">
        <v>26</v>
      </c>
      <c r="J27">
        <v>8</v>
      </c>
      <c r="K27" s="1"/>
      <c r="L27" s="1"/>
      <c r="M27">
        <v>49</v>
      </c>
      <c r="N27">
        <v>392</v>
      </c>
      <c r="O27">
        <v>392</v>
      </c>
      <c r="P27" s="1"/>
      <c r="Q27" s="1"/>
      <c r="T27" s="1" t="s">
        <v>3817</v>
      </c>
      <c r="U27" s="1" t="s">
        <v>3844</v>
      </c>
      <c r="V27" s="1" t="s">
        <v>3864</v>
      </c>
      <c r="W27" s="1">
        <v>16</v>
      </c>
      <c r="X27" s="1"/>
    </row>
    <row r="28" spans="1:24" x14ac:dyDescent="0.25">
      <c r="A28" s="1" t="s">
        <v>257</v>
      </c>
      <c r="B28" t="s">
        <v>918</v>
      </c>
      <c r="C28" t="s">
        <v>269</v>
      </c>
      <c r="D28" s="2">
        <v>45890</v>
      </c>
      <c r="E28">
        <v>151210</v>
      </c>
      <c r="F28" s="1" t="s">
        <v>24</v>
      </c>
      <c r="G28" s="1" t="s">
        <v>25</v>
      </c>
      <c r="H28" s="1" t="s">
        <v>1744</v>
      </c>
      <c r="I28" s="1" t="s">
        <v>26</v>
      </c>
      <c r="J28">
        <v>0.3</v>
      </c>
      <c r="K28" s="1"/>
      <c r="L28" s="1"/>
      <c r="M28">
        <v>134</v>
      </c>
      <c r="N28">
        <v>40.199999999999996</v>
      </c>
      <c r="O28">
        <v>40.199999999999996</v>
      </c>
      <c r="P28" s="1"/>
      <c r="Q28" s="1"/>
      <c r="T28" s="1" t="s">
        <v>3815</v>
      </c>
      <c r="U28" s="1" t="s">
        <v>3844</v>
      </c>
      <c r="V28" s="1" t="s">
        <v>3867</v>
      </c>
      <c r="W28" s="1">
        <v>22</v>
      </c>
      <c r="X28" s="1"/>
    </row>
    <row r="29" spans="1:24" x14ac:dyDescent="0.25">
      <c r="A29" s="1" t="s">
        <v>257</v>
      </c>
      <c r="B29" t="s">
        <v>918</v>
      </c>
      <c r="C29" t="s">
        <v>269</v>
      </c>
      <c r="D29" s="2">
        <v>45890</v>
      </c>
      <c r="E29">
        <v>151159</v>
      </c>
      <c r="F29" s="1" t="s">
        <v>24</v>
      </c>
      <c r="G29" s="1" t="s">
        <v>25</v>
      </c>
      <c r="H29" s="1" t="s">
        <v>1745</v>
      </c>
      <c r="I29" s="1" t="s">
        <v>26</v>
      </c>
      <c r="J29">
        <v>0.3</v>
      </c>
      <c r="K29" s="1"/>
      <c r="L29" s="1"/>
      <c r="M29">
        <v>146</v>
      </c>
      <c r="N29">
        <v>43.8</v>
      </c>
      <c r="O29">
        <v>43.8</v>
      </c>
      <c r="P29" s="1"/>
      <c r="Q29" s="1"/>
      <c r="T29" s="1" t="s">
        <v>3815</v>
      </c>
      <c r="U29" s="1" t="s">
        <v>3844</v>
      </c>
      <c r="V29" s="1" t="s">
        <v>3867</v>
      </c>
      <c r="W29" s="1">
        <v>22</v>
      </c>
      <c r="X29" s="1"/>
    </row>
    <row r="30" spans="1:24" x14ac:dyDescent="0.25">
      <c r="A30" s="1" t="s">
        <v>257</v>
      </c>
      <c r="B30" t="s">
        <v>919</v>
      </c>
      <c r="C30" t="s">
        <v>260</v>
      </c>
      <c r="D30" s="2">
        <v>45890</v>
      </c>
      <c r="E30">
        <v>143235</v>
      </c>
      <c r="F30" s="1" t="s">
        <v>24</v>
      </c>
      <c r="G30" s="1" t="s">
        <v>34</v>
      </c>
      <c r="H30" s="1" t="s">
        <v>1746</v>
      </c>
      <c r="I30" s="1" t="s">
        <v>26</v>
      </c>
      <c r="J30">
        <v>-1</v>
      </c>
      <c r="K30" s="1"/>
      <c r="L30" s="1"/>
      <c r="M30">
        <v>132</v>
      </c>
      <c r="N30">
        <v>-132</v>
      </c>
      <c r="O30">
        <v>-132</v>
      </c>
      <c r="P30" s="1"/>
      <c r="Q30" s="1"/>
      <c r="T30" s="1" t="s">
        <v>3808</v>
      </c>
      <c r="U30" s="1" t="s">
        <v>3844</v>
      </c>
      <c r="V30" s="1" t="s">
        <v>3864</v>
      </c>
      <c r="W30" s="1">
        <v>16</v>
      </c>
      <c r="X30" s="1"/>
    </row>
    <row r="31" spans="1:24" x14ac:dyDescent="0.25">
      <c r="A31" s="1" t="s">
        <v>257</v>
      </c>
      <c r="B31" t="s">
        <v>911</v>
      </c>
      <c r="C31" t="s">
        <v>262</v>
      </c>
      <c r="D31" s="2">
        <v>45890</v>
      </c>
      <c r="E31">
        <v>131513</v>
      </c>
      <c r="F31" s="1" t="s">
        <v>24</v>
      </c>
      <c r="G31" s="1" t="s">
        <v>25</v>
      </c>
      <c r="H31" s="1" t="s">
        <v>1747</v>
      </c>
      <c r="I31" s="1" t="s">
        <v>26</v>
      </c>
      <c r="J31">
        <v>0.3</v>
      </c>
      <c r="K31" s="1"/>
      <c r="L31" s="1"/>
      <c r="M31">
        <v>10</v>
      </c>
      <c r="N31">
        <v>3</v>
      </c>
      <c r="O31">
        <v>3</v>
      </c>
      <c r="P31" s="1"/>
      <c r="Q31" s="1"/>
      <c r="T31" s="1" t="s">
        <v>3812</v>
      </c>
      <c r="U31" s="1" t="s">
        <v>3844</v>
      </c>
      <c r="V31" s="1" t="s">
        <v>3867</v>
      </c>
      <c r="W31" s="1">
        <v>22</v>
      </c>
      <c r="X31" s="1"/>
    </row>
    <row r="32" spans="1:24" x14ac:dyDescent="0.25">
      <c r="A32" s="1" t="s">
        <v>257</v>
      </c>
      <c r="B32" t="s">
        <v>914</v>
      </c>
      <c r="C32" t="s">
        <v>265</v>
      </c>
      <c r="D32" s="2">
        <v>45890</v>
      </c>
      <c r="E32">
        <v>122130</v>
      </c>
      <c r="F32" s="1" t="s">
        <v>24</v>
      </c>
      <c r="G32" s="1" t="s">
        <v>31</v>
      </c>
      <c r="H32" s="1" t="s">
        <v>1748</v>
      </c>
      <c r="I32" s="1" t="s">
        <v>26</v>
      </c>
      <c r="J32">
        <v>2</v>
      </c>
      <c r="K32" s="1"/>
      <c r="L32" s="1"/>
      <c r="M32">
        <v>11</v>
      </c>
      <c r="N32">
        <v>22</v>
      </c>
      <c r="O32">
        <v>22</v>
      </c>
      <c r="P32" s="1"/>
      <c r="Q32" s="1"/>
      <c r="T32" s="1" t="s">
        <v>3809</v>
      </c>
      <c r="U32" s="1" t="s">
        <v>3847</v>
      </c>
      <c r="V32" s="1" t="s">
        <v>3865</v>
      </c>
      <c r="W32" s="1">
        <v>22</v>
      </c>
      <c r="X32" s="1"/>
    </row>
    <row r="33" spans="1:24" x14ac:dyDescent="0.25">
      <c r="A33" s="1" t="s">
        <v>257</v>
      </c>
      <c r="B33" t="s">
        <v>920</v>
      </c>
      <c r="C33" t="s">
        <v>270</v>
      </c>
      <c r="D33" s="2">
        <v>45890</v>
      </c>
      <c r="E33">
        <v>115424</v>
      </c>
      <c r="F33" s="1" t="s">
        <v>27</v>
      </c>
      <c r="G33" s="1" t="s">
        <v>30</v>
      </c>
      <c r="H33" s="1" t="s">
        <v>1749</v>
      </c>
      <c r="I33" s="1" t="s">
        <v>29</v>
      </c>
      <c r="J33">
        <v>9</v>
      </c>
      <c r="K33" s="1"/>
      <c r="L33" s="1"/>
      <c r="M33">
        <v>28</v>
      </c>
      <c r="N33">
        <v>252</v>
      </c>
      <c r="O33">
        <v>252</v>
      </c>
      <c r="P33" s="1"/>
      <c r="Q33" s="1"/>
      <c r="T33" s="1" t="s">
        <v>3813</v>
      </c>
      <c r="U33" s="1" t="s">
        <v>3848</v>
      </c>
      <c r="V33" s="1" t="s">
        <v>3866</v>
      </c>
      <c r="W33" s="1">
        <v>16</v>
      </c>
      <c r="X33" s="1"/>
    </row>
    <row r="34" spans="1:24" x14ac:dyDescent="0.25">
      <c r="A34" s="1" t="s">
        <v>257</v>
      </c>
      <c r="B34" t="s">
        <v>921</v>
      </c>
      <c r="C34" t="s">
        <v>271</v>
      </c>
      <c r="D34" s="2">
        <v>45890</v>
      </c>
      <c r="E34">
        <v>115336</v>
      </c>
      <c r="F34" s="1" t="s">
        <v>27</v>
      </c>
      <c r="G34" s="1" t="s">
        <v>28</v>
      </c>
      <c r="H34" s="1" t="s">
        <v>1749</v>
      </c>
      <c r="I34" s="1" t="s">
        <v>29</v>
      </c>
      <c r="J34">
        <v>1</v>
      </c>
      <c r="K34" s="1"/>
      <c r="L34" s="1"/>
      <c r="M34">
        <v>170</v>
      </c>
      <c r="N34">
        <v>170</v>
      </c>
      <c r="O34">
        <v>170</v>
      </c>
      <c r="P34" s="1"/>
      <c r="Q34" s="1"/>
      <c r="T34" s="1" t="s">
        <v>3813</v>
      </c>
      <c r="U34" s="1" t="s">
        <v>3848</v>
      </c>
      <c r="V34" s="1" t="s">
        <v>3865</v>
      </c>
      <c r="W34" s="1">
        <v>16</v>
      </c>
      <c r="X34" s="1"/>
    </row>
    <row r="35" spans="1:24" x14ac:dyDescent="0.25">
      <c r="A35" s="1" t="s">
        <v>257</v>
      </c>
      <c r="B35" t="s">
        <v>922</v>
      </c>
      <c r="C35" t="s">
        <v>264</v>
      </c>
      <c r="D35" s="2">
        <v>45890</v>
      </c>
      <c r="E35">
        <v>115306</v>
      </c>
      <c r="F35" s="1" t="s">
        <v>27</v>
      </c>
      <c r="G35" s="1" t="s">
        <v>30</v>
      </c>
      <c r="H35" s="1" t="s">
        <v>1749</v>
      </c>
      <c r="I35" s="1" t="s">
        <v>29</v>
      </c>
      <c r="J35">
        <v>12</v>
      </c>
      <c r="K35" s="1"/>
      <c r="L35" s="1"/>
      <c r="M35">
        <v>169</v>
      </c>
      <c r="N35">
        <v>2028</v>
      </c>
      <c r="O35">
        <v>2028</v>
      </c>
      <c r="P35" s="1"/>
      <c r="Q35" s="1"/>
      <c r="T35" s="1" t="s">
        <v>3813</v>
      </c>
      <c r="U35" s="1" t="s">
        <v>3848</v>
      </c>
      <c r="V35" s="1" t="s">
        <v>3866</v>
      </c>
      <c r="W35" s="1">
        <v>16</v>
      </c>
      <c r="X35" s="1"/>
    </row>
    <row r="36" spans="1:24" x14ac:dyDescent="0.25">
      <c r="A36" s="1" t="s">
        <v>257</v>
      </c>
      <c r="B36" t="s">
        <v>923</v>
      </c>
      <c r="C36" t="s">
        <v>272</v>
      </c>
      <c r="D36" s="2">
        <v>45890</v>
      </c>
      <c r="E36">
        <v>115104</v>
      </c>
      <c r="F36" s="1" t="s">
        <v>24</v>
      </c>
      <c r="G36" s="1" t="s">
        <v>40</v>
      </c>
      <c r="H36" s="1" t="s">
        <v>1750</v>
      </c>
      <c r="I36" s="1" t="s">
        <v>26</v>
      </c>
      <c r="J36">
        <v>4</v>
      </c>
      <c r="K36" s="1"/>
      <c r="L36" s="1"/>
      <c r="M36">
        <v>188</v>
      </c>
      <c r="N36">
        <v>752</v>
      </c>
      <c r="O36">
        <v>752</v>
      </c>
      <c r="P36" s="1"/>
      <c r="Q36" s="1"/>
      <c r="T36" s="1" t="s">
        <v>3818</v>
      </c>
      <c r="U36" s="1" t="s">
        <v>3844</v>
      </c>
      <c r="V36" s="1" t="s">
        <v>3868</v>
      </c>
      <c r="W36" s="1">
        <v>27</v>
      </c>
      <c r="X36" s="1"/>
    </row>
    <row r="37" spans="1:24" x14ac:dyDescent="0.25">
      <c r="A37" s="1" t="s">
        <v>257</v>
      </c>
      <c r="B37" t="s">
        <v>911</v>
      </c>
      <c r="C37" t="s">
        <v>262</v>
      </c>
      <c r="D37" s="2">
        <v>45890</v>
      </c>
      <c r="E37">
        <v>112428</v>
      </c>
      <c r="F37" s="1" t="s">
        <v>24</v>
      </c>
      <c r="G37" s="1" t="s">
        <v>25</v>
      </c>
      <c r="H37" s="1" t="s">
        <v>1751</v>
      </c>
      <c r="I37" s="1" t="s">
        <v>26</v>
      </c>
      <c r="J37">
        <v>0.3</v>
      </c>
      <c r="K37" s="1"/>
      <c r="L37" s="1"/>
      <c r="M37">
        <v>139</v>
      </c>
      <c r="N37">
        <v>41.699999999999996</v>
      </c>
      <c r="O37">
        <v>41.699999999999996</v>
      </c>
      <c r="P37" s="1"/>
      <c r="Q37" s="1"/>
      <c r="T37" s="1" t="s">
        <v>3812</v>
      </c>
      <c r="U37" s="1" t="s">
        <v>3844</v>
      </c>
      <c r="V37" s="1" t="s">
        <v>3867</v>
      </c>
      <c r="W37" s="1">
        <v>22</v>
      </c>
      <c r="X37" s="1"/>
    </row>
    <row r="38" spans="1:24" x14ac:dyDescent="0.25">
      <c r="A38" s="1" t="s">
        <v>257</v>
      </c>
      <c r="B38" t="s">
        <v>924</v>
      </c>
      <c r="C38" t="s">
        <v>273</v>
      </c>
      <c r="D38" s="2">
        <v>45890</v>
      </c>
      <c r="E38">
        <v>103850</v>
      </c>
      <c r="F38" s="1" t="s">
        <v>24</v>
      </c>
      <c r="G38" s="1" t="s">
        <v>47</v>
      </c>
      <c r="H38" s="1" t="s">
        <v>1752</v>
      </c>
      <c r="I38" s="1" t="s">
        <v>26</v>
      </c>
      <c r="J38">
        <v>-1</v>
      </c>
      <c r="K38" s="1"/>
      <c r="L38" s="1"/>
      <c r="M38">
        <v>15</v>
      </c>
      <c r="N38">
        <v>-15</v>
      </c>
      <c r="O38">
        <v>-15</v>
      </c>
      <c r="P38" s="1"/>
      <c r="Q38" s="1"/>
      <c r="T38" s="1" t="s">
        <v>3818</v>
      </c>
      <c r="U38" s="1" t="s">
        <v>3844</v>
      </c>
      <c r="V38" s="1" t="s">
        <v>3868</v>
      </c>
      <c r="W38" s="1">
        <v>27</v>
      </c>
      <c r="X38" s="1"/>
    </row>
    <row r="39" spans="1:24" x14ac:dyDescent="0.25">
      <c r="A39" s="1" t="s">
        <v>257</v>
      </c>
      <c r="B39" t="s">
        <v>914</v>
      </c>
      <c r="C39" t="s">
        <v>265</v>
      </c>
      <c r="D39" s="2">
        <v>45890</v>
      </c>
      <c r="E39">
        <v>102148</v>
      </c>
      <c r="F39" s="1" t="s">
        <v>24</v>
      </c>
      <c r="G39" s="1" t="s">
        <v>31</v>
      </c>
      <c r="H39" s="1" t="s">
        <v>1748</v>
      </c>
      <c r="I39" s="1" t="s">
        <v>26</v>
      </c>
      <c r="J39">
        <v>3</v>
      </c>
      <c r="K39" s="1"/>
      <c r="L39" s="1"/>
      <c r="M39">
        <v>101</v>
      </c>
      <c r="N39">
        <v>303</v>
      </c>
      <c r="O39">
        <v>303</v>
      </c>
      <c r="P39" s="1"/>
      <c r="Q39" s="1"/>
      <c r="T39" s="1" t="s">
        <v>3810</v>
      </c>
      <c r="U39" s="1" t="s">
        <v>3847</v>
      </c>
      <c r="V39" s="1" t="s">
        <v>3865</v>
      </c>
      <c r="W39" s="1">
        <v>22</v>
      </c>
      <c r="X39" s="1"/>
    </row>
    <row r="40" spans="1:24" x14ac:dyDescent="0.25">
      <c r="A40" s="1" t="s">
        <v>257</v>
      </c>
      <c r="B40" t="s">
        <v>914</v>
      </c>
      <c r="C40" t="s">
        <v>265</v>
      </c>
      <c r="D40" s="2">
        <v>45890</v>
      </c>
      <c r="E40">
        <v>70506</v>
      </c>
      <c r="F40" s="1" t="s">
        <v>24</v>
      </c>
      <c r="G40" s="1" t="s">
        <v>31</v>
      </c>
      <c r="H40" s="1" t="s">
        <v>1748</v>
      </c>
      <c r="I40" s="1" t="s">
        <v>26</v>
      </c>
      <c r="J40">
        <v>3</v>
      </c>
      <c r="K40" s="1"/>
      <c r="L40" s="1"/>
      <c r="M40">
        <v>167</v>
      </c>
      <c r="N40">
        <v>501</v>
      </c>
      <c r="O40">
        <v>501</v>
      </c>
      <c r="P40" s="1"/>
      <c r="Q40" s="1"/>
      <c r="T40" s="1" t="s">
        <v>3809</v>
      </c>
      <c r="U40" s="1" t="s">
        <v>3847</v>
      </c>
      <c r="V40" s="1" t="s">
        <v>3865</v>
      </c>
      <c r="W40" s="1">
        <v>22</v>
      </c>
      <c r="X40" s="1"/>
    </row>
    <row r="41" spans="1:24" x14ac:dyDescent="0.25">
      <c r="A41" s="1" t="s">
        <v>257</v>
      </c>
      <c r="B41" t="s">
        <v>925</v>
      </c>
      <c r="C41" t="s">
        <v>274</v>
      </c>
      <c r="D41" s="2">
        <v>45890</v>
      </c>
      <c r="E41">
        <v>70347</v>
      </c>
      <c r="F41" s="1" t="s">
        <v>24</v>
      </c>
      <c r="G41" s="1" t="s">
        <v>31</v>
      </c>
      <c r="H41" s="1" t="s">
        <v>1753</v>
      </c>
      <c r="I41" s="1" t="s">
        <v>26</v>
      </c>
      <c r="J41">
        <v>45</v>
      </c>
      <c r="K41" s="1"/>
      <c r="L41" s="1"/>
      <c r="M41">
        <v>105</v>
      </c>
      <c r="N41">
        <v>4725</v>
      </c>
      <c r="O41">
        <v>4725</v>
      </c>
      <c r="P41" s="1"/>
      <c r="Q41" s="1"/>
      <c r="T41" s="1" t="s">
        <v>3809</v>
      </c>
      <c r="U41" s="1" t="s">
        <v>3844</v>
      </c>
      <c r="V41" s="1" t="s">
        <v>3865</v>
      </c>
      <c r="W41" s="1">
        <v>22</v>
      </c>
      <c r="X41" s="1"/>
    </row>
    <row r="42" spans="1:24" x14ac:dyDescent="0.25">
      <c r="A42" s="1" t="s">
        <v>257</v>
      </c>
      <c r="B42" t="s">
        <v>926</v>
      </c>
      <c r="C42" t="s">
        <v>275</v>
      </c>
      <c r="D42" s="2">
        <v>45890</v>
      </c>
      <c r="E42">
        <v>65411</v>
      </c>
      <c r="F42" s="1" t="s">
        <v>24</v>
      </c>
      <c r="G42" s="1" t="s">
        <v>35</v>
      </c>
      <c r="H42" s="1" t="s">
        <v>1754</v>
      </c>
      <c r="I42" s="1" t="s">
        <v>26</v>
      </c>
      <c r="J42">
        <v>-78</v>
      </c>
      <c r="K42" s="1"/>
      <c r="L42" s="1"/>
      <c r="M42">
        <v>26</v>
      </c>
      <c r="N42">
        <v>-2028</v>
      </c>
      <c r="O42">
        <v>-2028</v>
      </c>
      <c r="P42" s="1"/>
      <c r="Q42" s="1"/>
      <c r="T42" s="1" t="s">
        <v>3810</v>
      </c>
      <c r="U42" s="1" t="s">
        <v>3844</v>
      </c>
      <c r="V42" s="1" t="s">
        <v>3865</v>
      </c>
      <c r="W42" s="1">
        <v>16</v>
      </c>
      <c r="X42" s="1"/>
    </row>
    <row r="43" spans="1:24" x14ac:dyDescent="0.25">
      <c r="A43" s="1" t="s">
        <v>257</v>
      </c>
      <c r="B43" t="s">
        <v>927</v>
      </c>
      <c r="C43" t="s">
        <v>276</v>
      </c>
      <c r="D43" s="2">
        <v>45889</v>
      </c>
      <c r="E43">
        <v>181457</v>
      </c>
      <c r="F43" s="1" t="s">
        <v>27</v>
      </c>
      <c r="G43" s="1" t="s">
        <v>28</v>
      </c>
      <c r="H43" s="1" t="s">
        <v>1755</v>
      </c>
      <c r="I43" s="1" t="s">
        <v>29</v>
      </c>
      <c r="J43">
        <v>4</v>
      </c>
      <c r="K43" s="1"/>
      <c r="L43" s="1"/>
      <c r="M43">
        <v>24</v>
      </c>
      <c r="N43">
        <v>96</v>
      </c>
      <c r="O43">
        <v>96</v>
      </c>
      <c r="P43" s="1"/>
      <c r="Q43" s="1"/>
      <c r="T43" s="1" t="s">
        <v>3819</v>
      </c>
      <c r="U43" s="1" t="s">
        <v>3848</v>
      </c>
      <c r="V43" s="1" t="s">
        <v>3866</v>
      </c>
      <c r="W43" s="1">
        <v>22</v>
      </c>
      <c r="X43" s="1"/>
    </row>
    <row r="44" spans="1:24" x14ac:dyDescent="0.25">
      <c r="A44" s="1" t="s">
        <v>257</v>
      </c>
      <c r="B44" t="s">
        <v>928</v>
      </c>
      <c r="C44" t="s">
        <v>277</v>
      </c>
      <c r="D44" s="2">
        <v>45889</v>
      </c>
      <c r="E44">
        <v>181451</v>
      </c>
      <c r="F44" s="1" t="s">
        <v>27</v>
      </c>
      <c r="G44" s="1" t="s">
        <v>28</v>
      </c>
      <c r="H44" s="1" t="s">
        <v>1755</v>
      </c>
      <c r="I44" s="1" t="s">
        <v>29</v>
      </c>
      <c r="J44">
        <v>4</v>
      </c>
      <c r="K44" s="1"/>
      <c r="L44" s="1"/>
      <c r="M44">
        <v>57</v>
      </c>
      <c r="N44">
        <v>228</v>
      </c>
      <c r="O44">
        <v>228</v>
      </c>
      <c r="P44" s="1"/>
      <c r="Q44" s="1"/>
      <c r="T44" s="1" t="s">
        <v>3819</v>
      </c>
      <c r="U44" s="1" t="s">
        <v>3848</v>
      </c>
      <c r="V44" s="1" t="s">
        <v>3866</v>
      </c>
      <c r="W44" s="1">
        <v>16</v>
      </c>
      <c r="X44" s="1"/>
    </row>
    <row r="45" spans="1:24" x14ac:dyDescent="0.25">
      <c r="A45" s="1" t="s">
        <v>257</v>
      </c>
      <c r="B45" t="s">
        <v>929</v>
      </c>
      <c r="C45" t="s">
        <v>278</v>
      </c>
      <c r="D45" s="2">
        <v>45889</v>
      </c>
      <c r="E45">
        <v>181433</v>
      </c>
      <c r="F45" s="1" t="s">
        <v>27</v>
      </c>
      <c r="G45" s="1" t="s">
        <v>28</v>
      </c>
      <c r="H45" s="1" t="s">
        <v>1755</v>
      </c>
      <c r="I45" s="1" t="s">
        <v>29</v>
      </c>
      <c r="J45">
        <v>4</v>
      </c>
      <c r="K45" s="1"/>
      <c r="L45" s="1"/>
      <c r="M45">
        <v>176</v>
      </c>
      <c r="N45">
        <v>704</v>
      </c>
      <c r="O45">
        <v>704</v>
      </c>
      <c r="P45" s="1"/>
      <c r="Q45" s="1"/>
      <c r="T45" s="1" t="s">
        <v>3819</v>
      </c>
      <c r="U45" s="1" t="s">
        <v>3848</v>
      </c>
      <c r="V45" s="1" t="s">
        <v>3864</v>
      </c>
      <c r="W45" s="1">
        <v>22</v>
      </c>
      <c r="X45" s="1"/>
    </row>
    <row r="46" spans="1:24" x14ac:dyDescent="0.25">
      <c r="A46" s="1" t="s">
        <v>257</v>
      </c>
      <c r="B46" t="s">
        <v>930</v>
      </c>
      <c r="C46" t="s">
        <v>270</v>
      </c>
      <c r="D46" s="2">
        <v>45889</v>
      </c>
      <c r="E46">
        <v>174745</v>
      </c>
      <c r="F46" s="1" t="s">
        <v>27</v>
      </c>
      <c r="G46" s="1" t="s">
        <v>28</v>
      </c>
      <c r="H46" s="1" t="s">
        <v>1756</v>
      </c>
      <c r="I46" s="1" t="s">
        <v>29</v>
      </c>
      <c r="J46">
        <v>2</v>
      </c>
      <c r="K46" s="1"/>
      <c r="L46" s="1"/>
      <c r="M46">
        <v>112</v>
      </c>
      <c r="N46">
        <v>224</v>
      </c>
      <c r="O46">
        <v>224</v>
      </c>
      <c r="P46" s="1"/>
      <c r="Q46" s="1"/>
      <c r="T46" s="1" t="s">
        <v>3819</v>
      </c>
      <c r="U46" s="1" t="s">
        <v>3848</v>
      </c>
      <c r="V46" s="1" t="s">
        <v>3866</v>
      </c>
      <c r="W46" s="1">
        <v>16</v>
      </c>
      <c r="X46" s="1"/>
    </row>
    <row r="47" spans="1:24" x14ac:dyDescent="0.25">
      <c r="A47" s="1" t="s">
        <v>257</v>
      </c>
      <c r="B47" t="s">
        <v>931</v>
      </c>
      <c r="C47" t="s">
        <v>279</v>
      </c>
      <c r="D47" s="2">
        <v>45889</v>
      </c>
      <c r="E47">
        <v>174713</v>
      </c>
      <c r="F47" s="1" t="s">
        <v>27</v>
      </c>
      <c r="G47" s="1" t="s">
        <v>28</v>
      </c>
      <c r="H47" s="1" t="s">
        <v>1756</v>
      </c>
      <c r="I47" s="1" t="s">
        <v>29</v>
      </c>
      <c r="J47">
        <v>9</v>
      </c>
      <c r="K47" s="1"/>
      <c r="L47" s="1"/>
      <c r="M47">
        <v>179</v>
      </c>
      <c r="N47">
        <v>1611</v>
      </c>
      <c r="O47">
        <v>1611</v>
      </c>
      <c r="P47" s="1"/>
      <c r="Q47" s="1"/>
      <c r="T47" s="1" t="s">
        <v>3819</v>
      </c>
      <c r="U47" s="1" t="s">
        <v>3848</v>
      </c>
      <c r="V47" s="1" t="s">
        <v>3865</v>
      </c>
      <c r="W47" s="1">
        <v>22</v>
      </c>
      <c r="X47" s="1"/>
    </row>
    <row r="48" spans="1:24" x14ac:dyDescent="0.25">
      <c r="A48" s="1" t="s">
        <v>257</v>
      </c>
      <c r="B48" t="s">
        <v>932</v>
      </c>
      <c r="C48" t="s">
        <v>280</v>
      </c>
      <c r="D48" s="2">
        <v>45889</v>
      </c>
      <c r="E48">
        <v>174619</v>
      </c>
      <c r="F48" s="1" t="s">
        <v>27</v>
      </c>
      <c r="G48" s="1" t="s">
        <v>28</v>
      </c>
      <c r="H48" s="1" t="s">
        <v>1757</v>
      </c>
      <c r="I48" s="1" t="s">
        <v>29</v>
      </c>
      <c r="J48">
        <v>1</v>
      </c>
      <c r="K48" s="1"/>
      <c r="L48" s="1"/>
      <c r="M48">
        <v>197</v>
      </c>
      <c r="N48">
        <v>197</v>
      </c>
      <c r="O48">
        <v>197</v>
      </c>
      <c r="P48" s="1"/>
      <c r="Q48" s="1"/>
      <c r="T48" s="1" t="s">
        <v>3819</v>
      </c>
      <c r="U48" s="1" t="s">
        <v>3848</v>
      </c>
      <c r="V48" s="1" t="s">
        <v>3866</v>
      </c>
      <c r="W48" s="1">
        <v>22</v>
      </c>
      <c r="X48" s="1"/>
    </row>
    <row r="49" spans="1:24" x14ac:dyDescent="0.25">
      <c r="A49" s="1" t="s">
        <v>257</v>
      </c>
      <c r="B49" t="s">
        <v>933</v>
      </c>
      <c r="C49" t="s">
        <v>281</v>
      </c>
      <c r="D49" s="2">
        <v>45889</v>
      </c>
      <c r="E49">
        <v>174609</v>
      </c>
      <c r="F49" s="1" t="s">
        <v>27</v>
      </c>
      <c r="G49" s="1" t="s">
        <v>28</v>
      </c>
      <c r="H49" s="1" t="s">
        <v>1757</v>
      </c>
      <c r="I49" s="1" t="s">
        <v>29</v>
      </c>
      <c r="J49">
        <v>1</v>
      </c>
      <c r="K49" s="1"/>
      <c r="L49" s="1"/>
      <c r="M49">
        <v>146</v>
      </c>
      <c r="N49">
        <v>146</v>
      </c>
      <c r="O49">
        <v>146</v>
      </c>
      <c r="P49" s="1"/>
      <c r="Q49" s="1"/>
      <c r="T49" s="1" t="s">
        <v>3819</v>
      </c>
      <c r="U49" s="1" t="s">
        <v>3848</v>
      </c>
      <c r="V49" s="1" t="s">
        <v>3866</v>
      </c>
      <c r="W49" s="1">
        <v>16</v>
      </c>
      <c r="X49" s="1"/>
    </row>
    <row r="50" spans="1:24" x14ac:dyDescent="0.25">
      <c r="A50" s="1" t="s">
        <v>257</v>
      </c>
      <c r="B50" t="s">
        <v>934</v>
      </c>
      <c r="C50" t="s">
        <v>282</v>
      </c>
      <c r="D50" s="2">
        <v>45889</v>
      </c>
      <c r="E50">
        <v>174602</v>
      </c>
      <c r="F50" s="1" t="s">
        <v>27</v>
      </c>
      <c r="G50" s="1" t="s">
        <v>28</v>
      </c>
      <c r="H50" s="1" t="s">
        <v>1757</v>
      </c>
      <c r="I50" s="1" t="s">
        <v>29</v>
      </c>
      <c r="J50">
        <v>9</v>
      </c>
      <c r="K50" s="1"/>
      <c r="L50" s="1"/>
      <c r="M50">
        <v>147</v>
      </c>
      <c r="N50">
        <v>1323</v>
      </c>
      <c r="O50">
        <v>1323</v>
      </c>
      <c r="P50" s="1"/>
      <c r="Q50" s="1"/>
      <c r="T50" s="1" t="s">
        <v>3819</v>
      </c>
      <c r="U50" s="1" t="s">
        <v>3848</v>
      </c>
      <c r="V50" s="1" t="s">
        <v>3869</v>
      </c>
      <c r="W50" s="1">
        <v>22</v>
      </c>
      <c r="X50" s="1"/>
    </row>
    <row r="51" spans="1:24" x14ac:dyDescent="0.25">
      <c r="A51" s="1" t="s">
        <v>257</v>
      </c>
      <c r="B51" t="s">
        <v>928</v>
      </c>
      <c r="C51" t="s">
        <v>277</v>
      </c>
      <c r="D51" s="2">
        <v>45889</v>
      </c>
      <c r="E51">
        <v>151906</v>
      </c>
      <c r="F51" s="1" t="s">
        <v>27</v>
      </c>
      <c r="G51" s="1" t="s">
        <v>30</v>
      </c>
      <c r="H51" s="1" t="s">
        <v>1758</v>
      </c>
      <c r="I51" s="1" t="s">
        <v>29</v>
      </c>
      <c r="J51">
        <v>12</v>
      </c>
      <c r="K51" s="1"/>
      <c r="L51" s="1"/>
      <c r="M51">
        <v>72</v>
      </c>
      <c r="N51">
        <v>864</v>
      </c>
      <c r="O51">
        <v>864</v>
      </c>
      <c r="P51" s="1"/>
      <c r="Q51" s="1"/>
      <c r="T51" s="1" t="s">
        <v>3813</v>
      </c>
      <c r="U51" s="1" t="s">
        <v>3848</v>
      </c>
      <c r="V51" s="1" t="s">
        <v>3866</v>
      </c>
      <c r="W51" s="1">
        <v>16</v>
      </c>
      <c r="X51" s="1"/>
    </row>
    <row r="52" spans="1:24" x14ac:dyDescent="0.25">
      <c r="A52" s="1" t="s">
        <v>257</v>
      </c>
      <c r="B52" t="s">
        <v>935</v>
      </c>
      <c r="C52" t="s">
        <v>283</v>
      </c>
      <c r="D52" s="2">
        <v>45889</v>
      </c>
      <c r="E52">
        <v>151811</v>
      </c>
      <c r="F52" s="1" t="s">
        <v>24</v>
      </c>
      <c r="G52" s="1" t="s">
        <v>25</v>
      </c>
      <c r="H52" s="1" t="s">
        <v>1759</v>
      </c>
      <c r="I52" s="1" t="s">
        <v>26</v>
      </c>
      <c r="J52">
        <v>0.3</v>
      </c>
      <c r="K52" s="1"/>
      <c r="L52" s="1"/>
      <c r="M52">
        <v>45</v>
      </c>
      <c r="N52">
        <v>13.5</v>
      </c>
      <c r="O52">
        <v>13.5</v>
      </c>
      <c r="P52" s="1"/>
      <c r="Q52" s="1"/>
      <c r="T52" s="1" t="s">
        <v>3815</v>
      </c>
      <c r="U52" s="1" t="s">
        <v>3844</v>
      </c>
      <c r="V52" s="1" t="s">
        <v>3867</v>
      </c>
      <c r="W52" s="1">
        <v>16</v>
      </c>
      <c r="X52" s="1"/>
    </row>
    <row r="53" spans="1:24" x14ac:dyDescent="0.25">
      <c r="A53" s="1" t="s">
        <v>257</v>
      </c>
      <c r="B53" t="s">
        <v>914</v>
      </c>
      <c r="C53" t="s">
        <v>265</v>
      </c>
      <c r="D53" s="2">
        <v>45889</v>
      </c>
      <c r="E53">
        <v>145408</v>
      </c>
      <c r="F53" s="1" t="s">
        <v>24</v>
      </c>
      <c r="G53" s="1" t="s">
        <v>31</v>
      </c>
      <c r="H53" s="1" t="s">
        <v>1748</v>
      </c>
      <c r="I53" s="1" t="s">
        <v>26</v>
      </c>
      <c r="J53">
        <v>10</v>
      </c>
      <c r="K53" s="1"/>
      <c r="L53" s="1"/>
      <c r="M53">
        <v>32</v>
      </c>
      <c r="N53">
        <v>320</v>
      </c>
      <c r="O53">
        <v>320</v>
      </c>
      <c r="P53" s="1"/>
      <c r="Q53" s="1"/>
      <c r="T53" s="1" t="s">
        <v>3809</v>
      </c>
      <c r="U53" s="1" t="s">
        <v>3847</v>
      </c>
      <c r="V53" s="1" t="s">
        <v>3865</v>
      </c>
      <c r="W53" s="1">
        <v>22</v>
      </c>
      <c r="X53" s="1"/>
    </row>
    <row r="54" spans="1:24" x14ac:dyDescent="0.25">
      <c r="A54" s="1" t="s">
        <v>257</v>
      </c>
      <c r="B54" t="s">
        <v>936</v>
      </c>
      <c r="C54" t="s">
        <v>284</v>
      </c>
      <c r="D54" s="2">
        <v>45889</v>
      </c>
      <c r="E54">
        <v>141235</v>
      </c>
      <c r="F54" s="1" t="s">
        <v>24</v>
      </c>
      <c r="G54" s="1" t="s">
        <v>34</v>
      </c>
      <c r="H54" s="1" t="s">
        <v>1760</v>
      </c>
      <c r="I54" s="1" t="s">
        <v>26</v>
      </c>
      <c r="J54">
        <v>68</v>
      </c>
      <c r="K54" s="1"/>
      <c r="L54" s="1"/>
      <c r="M54">
        <v>186</v>
      </c>
      <c r="N54">
        <v>12648</v>
      </c>
      <c r="O54">
        <v>12648</v>
      </c>
      <c r="P54" s="1"/>
      <c r="Q54" s="1"/>
      <c r="T54" s="1" t="s">
        <v>3808</v>
      </c>
      <c r="U54" s="1" t="s">
        <v>3844</v>
      </c>
      <c r="V54" s="1" t="s">
        <v>3864</v>
      </c>
      <c r="W54" s="1">
        <v>16</v>
      </c>
      <c r="X54" s="1"/>
    </row>
    <row r="55" spans="1:24" x14ac:dyDescent="0.25">
      <c r="A55" s="1" t="s">
        <v>257</v>
      </c>
      <c r="B55" t="s">
        <v>908</v>
      </c>
      <c r="C55" t="s">
        <v>259</v>
      </c>
      <c r="D55" s="2">
        <v>45889</v>
      </c>
      <c r="E55">
        <v>120510</v>
      </c>
      <c r="F55" s="1" t="s">
        <v>24</v>
      </c>
      <c r="G55" s="1" t="s">
        <v>74</v>
      </c>
      <c r="H55" s="1" t="s">
        <v>1761</v>
      </c>
      <c r="I55" s="1" t="s">
        <v>26</v>
      </c>
      <c r="J55">
        <v>10</v>
      </c>
      <c r="K55" s="1"/>
      <c r="L55" s="1"/>
      <c r="M55">
        <v>42</v>
      </c>
      <c r="N55">
        <v>420</v>
      </c>
      <c r="O55">
        <v>420</v>
      </c>
      <c r="P55" s="1"/>
      <c r="Q55" s="1"/>
      <c r="T55" s="1" t="s">
        <v>3810</v>
      </c>
      <c r="U55" s="1" t="s">
        <v>3847</v>
      </c>
      <c r="V55" s="1" t="s">
        <v>3865</v>
      </c>
      <c r="W55" s="1">
        <v>22</v>
      </c>
      <c r="X55" s="1"/>
    </row>
    <row r="56" spans="1:24" x14ac:dyDescent="0.25">
      <c r="A56" s="1" t="s">
        <v>257</v>
      </c>
      <c r="B56" t="s">
        <v>908</v>
      </c>
      <c r="C56" t="s">
        <v>259</v>
      </c>
      <c r="D56" s="2">
        <v>45889</v>
      </c>
      <c r="E56">
        <v>120331</v>
      </c>
      <c r="F56" s="1" t="s">
        <v>24</v>
      </c>
      <c r="G56" s="1" t="s">
        <v>31</v>
      </c>
      <c r="H56" s="1" t="s">
        <v>1761</v>
      </c>
      <c r="I56" s="1" t="s">
        <v>26</v>
      </c>
      <c r="J56">
        <v>12</v>
      </c>
      <c r="K56" s="1"/>
      <c r="L56" s="1"/>
      <c r="M56">
        <v>165</v>
      </c>
      <c r="N56">
        <v>1980</v>
      </c>
      <c r="O56">
        <v>1980</v>
      </c>
      <c r="P56" s="1"/>
      <c r="Q56" s="1"/>
      <c r="T56" s="1" t="s">
        <v>3810</v>
      </c>
      <c r="U56" s="1" t="s">
        <v>3847</v>
      </c>
      <c r="V56" s="1" t="s">
        <v>3865</v>
      </c>
      <c r="W56" s="1">
        <v>22</v>
      </c>
      <c r="X56" s="1"/>
    </row>
    <row r="57" spans="1:24" x14ac:dyDescent="0.25">
      <c r="A57" s="1" t="s">
        <v>257</v>
      </c>
      <c r="B57" t="s">
        <v>937</v>
      </c>
      <c r="C57" t="s">
        <v>273</v>
      </c>
      <c r="D57" s="2">
        <v>45889</v>
      </c>
      <c r="E57">
        <v>120105</v>
      </c>
      <c r="F57" s="1" t="s">
        <v>42</v>
      </c>
      <c r="G57" s="1" t="s">
        <v>46</v>
      </c>
      <c r="H57" s="1" t="s">
        <v>1762</v>
      </c>
      <c r="I57" s="1" t="s">
        <v>29</v>
      </c>
      <c r="J57">
        <v>8</v>
      </c>
      <c r="K57" s="1"/>
      <c r="L57" s="1"/>
      <c r="M57">
        <v>100</v>
      </c>
      <c r="N57">
        <v>800</v>
      </c>
      <c r="O57">
        <v>800</v>
      </c>
      <c r="P57" s="1"/>
      <c r="Q57" s="1"/>
      <c r="T57" s="1" t="s">
        <v>3819</v>
      </c>
      <c r="U57" s="1" t="s">
        <v>3849</v>
      </c>
      <c r="V57" s="1" t="s">
        <v>3864</v>
      </c>
      <c r="W57" s="1">
        <v>16</v>
      </c>
      <c r="X57" s="1"/>
    </row>
    <row r="58" spans="1:24" x14ac:dyDescent="0.25">
      <c r="A58" s="1" t="s">
        <v>257</v>
      </c>
      <c r="B58" t="s">
        <v>938</v>
      </c>
      <c r="C58" t="s">
        <v>285</v>
      </c>
      <c r="D58" s="2">
        <v>45889</v>
      </c>
      <c r="E58">
        <v>105949</v>
      </c>
      <c r="F58" s="1" t="s">
        <v>24</v>
      </c>
      <c r="G58" s="1" t="s">
        <v>25</v>
      </c>
      <c r="H58" s="1" t="s">
        <v>1763</v>
      </c>
      <c r="I58" s="1" t="s">
        <v>26</v>
      </c>
      <c r="J58">
        <v>0.3</v>
      </c>
      <c r="K58" s="1"/>
      <c r="L58" s="1"/>
      <c r="M58">
        <v>73</v>
      </c>
      <c r="N58">
        <v>21.9</v>
      </c>
      <c r="O58">
        <v>21.9</v>
      </c>
      <c r="P58" s="1"/>
      <c r="Q58" s="1"/>
      <c r="T58" s="1" t="s">
        <v>3812</v>
      </c>
      <c r="U58" s="1" t="s">
        <v>3844</v>
      </c>
      <c r="V58" s="1" t="s">
        <v>3867</v>
      </c>
      <c r="W58" s="1">
        <v>22</v>
      </c>
      <c r="X58" s="1"/>
    </row>
    <row r="59" spans="1:24" x14ac:dyDescent="0.25">
      <c r="A59" s="1" t="s">
        <v>257</v>
      </c>
      <c r="B59" t="s">
        <v>938</v>
      </c>
      <c r="C59" t="s">
        <v>285</v>
      </c>
      <c r="D59" s="2">
        <v>45889</v>
      </c>
      <c r="E59">
        <v>102843</v>
      </c>
      <c r="F59" s="1" t="s">
        <v>24</v>
      </c>
      <c r="G59" s="1" t="s">
        <v>25</v>
      </c>
      <c r="H59" s="1" t="s">
        <v>1764</v>
      </c>
      <c r="I59" s="1" t="s">
        <v>26</v>
      </c>
      <c r="J59">
        <v>0.3</v>
      </c>
      <c r="K59" s="1"/>
      <c r="L59" s="1"/>
      <c r="M59">
        <v>100</v>
      </c>
      <c r="N59">
        <v>30</v>
      </c>
      <c r="O59">
        <v>30</v>
      </c>
      <c r="P59" s="1"/>
      <c r="Q59" s="1"/>
      <c r="T59" s="1" t="s">
        <v>3812</v>
      </c>
      <c r="U59" s="1" t="s">
        <v>3844</v>
      </c>
      <c r="V59" s="1" t="s">
        <v>3867</v>
      </c>
      <c r="W59" s="1">
        <v>22</v>
      </c>
      <c r="X59" s="1"/>
    </row>
    <row r="60" spans="1:24" x14ac:dyDescent="0.25">
      <c r="A60" s="1" t="s">
        <v>257</v>
      </c>
      <c r="B60" t="s">
        <v>908</v>
      </c>
      <c r="C60" t="s">
        <v>259</v>
      </c>
      <c r="D60" s="2">
        <v>45889</v>
      </c>
      <c r="E60">
        <v>101150</v>
      </c>
      <c r="F60" s="1" t="s">
        <v>24</v>
      </c>
      <c r="G60" s="1" t="s">
        <v>34</v>
      </c>
      <c r="H60" s="1" t="s">
        <v>1765</v>
      </c>
      <c r="I60" s="1" t="s">
        <v>26</v>
      </c>
      <c r="J60">
        <v>4</v>
      </c>
      <c r="K60" s="1"/>
      <c r="L60" s="1"/>
      <c r="M60">
        <v>8</v>
      </c>
      <c r="N60">
        <v>32</v>
      </c>
      <c r="O60">
        <v>32</v>
      </c>
      <c r="P60" s="1"/>
      <c r="Q60" s="1"/>
      <c r="T60" s="1" t="s">
        <v>3809</v>
      </c>
      <c r="U60" s="1" t="s">
        <v>3846</v>
      </c>
      <c r="V60" s="1" t="s">
        <v>3865</v>
      </c>
      <c r="W60" s="1">
        <v>22</v>
      </c>
      <c r="X60" s="1"/>
    </row>
    <row r="61" spans="1:24" x14ac:dyDescent="0.25">
      <c r="A61" s="1" t="s">
        <v>257</v>
      </c>
      <c r="B61" t="s">
        <v>939</v>
      </c>
      <c r="C61" t="s">
        <v>286</v>
      </c>
      <c r="D61" s="2">
        <v>45889</v>
      </c>
      <c r="E61">
        <v>100036</v>
      </c>
      <c r="F61" s="1" t="s">
        <v>27</v>
      </c>
      <c r="G61" s="1" t="s">
        <v>28</v>
      </c>
      <c r="H61" s="1" t="s">
        <v>1766</v>
      </c>
      <c r="I61" s="1" t="s">
        <v>29</v>
      </c>
      <c r="J61">
        <v>1</v>
      </c>
      <c r="K61" s="1"/>
      <c r="L61" s="1"/>
      <c r="M61">
        <v>16</v>
      </c>
      <c r="N61">
        <v>16</v>
      </c>
      <c r="O61">
        <v>16</v>
      </c>
      <c r="P61" s="1"/>
      <c r="Q61" s="1"/>
      <c r="T61" s="1" t="s">
        <v>3819</v>
      </c>
      <c r="U61" s="1" t="s">
        <v>3848</v>
      </c>
      <c r="V61" s="1" t="s">
        <v>3866</v>
      </c>
      <c r="W61" s="1">
        <v>22</v>
      </c>
      <c r="X61" s="1"/>
    </row>
    <row r="62" spans="1:24" x14ac:dyDescent="0.25">
      <c r="A62" s="1" t="s">
        <v>257</v>
      </c>
      <c r="B62" t="s">
        <v>940</v>
      </c>
      <c r="C62" t="s">
        <v>287</v>
      </c>
      <c r="D62" s="2">
        <v>45889</v>
      </c>
      <c r="E62">
        <v>94308</v>
      </c>
      <c r="F62" s="1" t="s">
        <v>42</v>
      </c>
      <c r="G62" s="1" t="s">
        <v>46</v>
      </c>
      <c r="H62" s="1" t="s">
        <v>1762</v>
      </c>
      <c r="I62" s="1" t="s">
        <v>29</v>
      </c>
      <c r="J62">
        <v>26</v>
      </c>
      <c r="K62" s="1"/>
      <c r="L62" s="1"/>
      <c r="M62">
        <v>105</v>
      </c>
      <c r="N62">
        <v>2730</v>
      </c>
      <c r="O62">
        <v>2730</v>
      </c>
      <c r="P62" s="1"/>
      <c r="Q62" s="1" t="s">
        <v>45</v>
      </c>
      <c r="T62" s="1" t="s">
        <v>3820</v>
      </c>
      <c r="U62" s="1" t="s">
        <v>3849</v>
      </c>
      <c r="V62" s="1" t="s">
        <v>3865</v>
      </c>
      <c r="W62" s="1">
        <v>22</v>
      </c>
      <c r="X62" s="1"/>
    </row>
    <row r="63" spans="1:24" x14ac:dyDescent="0.25">
      <c r="A63" s="1" t="s">
        <v>257</v>
      </c>
      <c r="B63" t="s">
        <v>914</v>
      </c>
      <c r="C63" t="s">
        <v>265</v>
      </c>
      <c r="D63" s="2">
        <v>45889</v>
      </c>
      <c r="E63">
        <v>90508</v>
      </c>
      <c r="F63" s="1" t="s">
        <v>24</v>
      </c>
      <c r="G63" s="1" t="s">
        <v>31</v>
      </c>
      <c r="H63" s="1" t="s">
        <v>1748</v>
      </c>
      <c r="I63" s="1" t="s">
        <v>26</v>
      </c>
      <c r="J63">
        <v>1</v>
      </c>
      <c r="K63" s="1"/>
      <c r="L63" s="1"/>
      <c r="M63">
        <v>90</v>
      </c>
      <c r="N63">
        <v>90</v>
      </c>
      <c r="O63">
        <v>90</v>
      </c>
      <c r="P63" s="1"/>
      <c r="Q63" s="1"/>
      <c r="T63" s="1" t="s">
        <v>3809</v>
      </c>
      <c r="U63" s="1" t="s">
        <v>3847</v>
      </c>
      <c r="V63" s="1" t="s">
        <v>3865</v>
      </c>
      <c r="W63" s="1">
        <v>22</v>
      </c>
      <c r="X63" s="1"/>
    </row>
    <row r="64" spans="1:24" x14ac:dyDescent="0.25">
      <c r="A64" s="1" t="s">
        <v>257</v>
      </c>
      <c r="B64" t="s">
        <v>914</v>
      </c>
      <c r="C64" t="s">
        <v>265</v>
      </c>
      <c r="D64" s="2">
        <v>45889</v>
      </c>
      <c r="E64">
        <v>84821</v>
      </c>
      <c r="F64" s="1" t="s">
        <v>24</v>
      </c>
      <c r="G64" s="1" t="s">
        <v>31</v>
      </c>
      <c r="H64" s="1" t="s">
        <v>1767</v>
      </c>
      <c r="I64" s="1" t="s">
        <v>26</v>
      </c>
      <c r="J64">
        <v>73</v>
      </c>
      <c r="K64" s="1"/>
      <c r="L64" s="1"/>
      <c r="M64">
        <v>78</v>
      </c>
      <c r="N64">
        <v>5694</v>
      </c>
      <c r="O64">
        <v>5694</v>
      </c>
      <c r="P64" s="1"/>
      <c r="Q64" s="1"/>
      <c r="T64" s="1" t="s">
        <v>3809</v>
      </c>
      <c r="U64" s="1" t="s">
        <v>3847</v>
      </c>
      <c r="V64" s="1" t="s">
        <v>3865</v>
      </c>
      <c r="W64" s="1">
        <v>22</v>
      </c>
      <c r="X64" s="1"/>
    </row>
    <row r="65" spans="1:24" x14ac:dyDescent="0.25">
      <c r="A65" s="1" t="s">
        <v>257</v>
      </c>
      <c r="B65" t="s">
        <v>941</v>
      </c>
      <c r="C65" t="s">
        <v>288</v>
      </c>
      <c r="D65" s="2">
        <v>45889</v>
      </c>
      <c r="E65">
        <v>84633</v>
      </c>
      <c r="F65" s="1" t="s">
        <v>24</v>
      </c>
      <c r="G65" s="1" t="s">
        <v>34</v>
      </c>
      <c r="H65" s="1" t="s">
        <v>1768</v>
      </c>
      <c r="I65" s="1" t="s">
        <v>26</v>
      </c>
      <c r="J65">
        <v>-23</v>
      </c>
      <c r="K65" s="1"/>
      <c r="L65" s="1"/>
      <c r="M65">
        <v>109</v>
      </c>
      <c r="N65">
        <v>-2507</v>
      </c>
      <c r="O65">
        <v>-2507</v>
      </c>
      <c r="P65" s="1"/>
      <c r="Q65" s="1"/>
      <c r="T65" s="1" t="s">
        <v>3808</v>
      </c>
      <c r="U65" s="1" t="s">
        <v>3844</v>
      </c>
      <c r="V65" s="1" t="s">
        <v>3864</v>
      </c>
      <c r="W65" s="1">
        <v>16</v>
      </c>
      <c r="X65" s="1"/>
    </row>
    <row r="66" spans="1:24" x14ac:dyDescent="0.25">
      <c r="A66" s="1" t="s">
        <v>257</v>
      </c>
      <c r="B66" t="s">
        <v>942</v>
      </c>
      <c r="C66" t="s">
        <v>289</v>
      </c>
      <c r="D66" s="2">
        <v>45889</v>
      </c>
      <c r="E66">
        <v>82441</v>
      </c>
      <c r="F66" s="1" t="s">
        <v>24</v>
      </c>
      <c r="G66" s="1" t="s">
        <v>34</v>
      </c>
      <c r="H66" s="1" t="s">
        <v>1769</v>
      </c>
      <c r="I66" s="1" t="s">
        <v>26</v>
      </c>
      <c r="J66">
        <v>5</v>
      </c>
      <c r="K66" s="1"/>
      <c r="L66" s="1"/>
      <c r="M66">
        <v>158</v>
      </c>
      <c r="N66">
        <v>790</v>
      </c>
      <c r="O66">
        <v>790</v>
      </c>
      <c r="P66" s="1"/>
      <c r="Q66" s="1"/>
      <c r="T66" s="1" t="s">
        <v>3817</v>
      </c>
      <c r="U66" s="1" t="s">
        <v>3844</v>
      </c>
      <c r="V66" s="1" t="s">
        <v>3864</v>
      </c>
      <c r="W66" s="1">
        <v>22</v>
      </c>
      <c r="X66" s="1"/>
    </row>
    <row r="67" spans="1:24" x14ac:dyDescent="0.25">
      <c r="A67" s="1" t="s">
        <v>257</v>
      </c>
      <c r="B67" t="s">
        <v>914</v>
      </c>
      <c r="C67" t="s">
        <v>265</v>
      </c>
      <c r="D67" s="2">
        <v>45889</v>
      </c>
      <c r="E67">
        <v>71849</v>
      </c>
      <c r="F67" s="1" t="s">
        <v>24</v>
      </c>
      <c r="G67" s="1" t="s">
        <v>31</v>
      </c>
      <c r="H67" s="1" t="s">
        <v>1770</v>
      </c>
      <c r="I67" s="1" t="s">
        <v>26</v>
      </c>
      <c r="J67">
        <v>2</v>
      </c>
      <c r="K67" s="1"/>
      <c r="L67" s="1"/>
      <c r="M67">
        <v>130</v>
      </c>
      <c r="N67">
        <v>260</v>
      </c>
      <c r="O67">
        <v>260</v>
      </c>
      <c r="P67" s="1"/>
      <c r="Q67" s="1"/>
      <c r="T67" s="1" t="s">
        <v>3810</v>
      </c>
      <c r="U67" s="1" t="s">
        <v>3847</v>
      </c>
      <c r="V67" s="1" t="s">
        <v>3865</v>
      </c>
      <c r="W67" s="1">
        <v>22</v>
      </c>
      <c r="X67" s="1"/>
    </row>
    <row r="68" spans="1:24" x14ac:dyDescent="0.25">
      <c r="A68" s="1" t="s">
        <v>257</v>
      </c>
      <c r="B68" t="s">
        <v>943</v>
      </c>
      <c r="C68" t="s">
        <v>290</v>
      </c>
      <c r="D68" s="2">
        <v>45889</v>
      </c>
      <c r="E68">
        <v>60753</v>
      </c>
      <c r="F68" s="1" t="s">
        <v>24</v>
      </c>
      <c r="G68" s="1" t="s">
        <v>61</v>
      </c>
      <c r="H68" s="1" t="s">
        <v>1771</v>
      </c>
      <c r="I68" s="1" t="s">
        <v>26</v>
      </c>
      <c r="J68">
        <v>4</v>
      </c>
      <c r="K68" s="1"/>
      <c r="L68" s="1"/>
      <c r="M68">
        <v>43</v>
      </c>
      <c r="N68">
        <v>172</v>
      </c>
      <c r="O68">
        <v>172</v>
      </c>
      <c r="P68" s="1"/>
      <c r="Q68" s="1"/>
      <c r="T68" s="1" t="s">
        <v>3808</v>
      </c>
      <c r="U68" s="1" t="s">
        <v>3844</v>
      </c>
      <c r="V68" s="1" t="s">
        <v>3864</v>
      </c>
      <c r="W68" s="1">
        <v>22</v>
      </c>
      <c r="X68" s="1"/>
    </row>
    <row r="69" spans="1:24" x14ac:dyDescent="0.25">
      <c r="A69" s="1" t="s">
        <v>257</v>
      </c>
      <c r="B69" t="s">
        <v>944</v>
      </c>
      <c r="C69" t="s">
        <v>291</v>
      </c>
      <c r="D69" s="2">
        <v>45888</v>
      </c>
      <c r="E69">
        <v>233949</v>
      </c>
      <c r="F69" s="1" t="s">
        <v>24</v>
      </c>
      <c r="G69" s="1" t="s">
        <v>25</v>
      </c>
      <c r="H69" s="1" t="s">
        <v>1772</v>
      </c>
      <c r="I69" s="1" t="s">
        <v>26</v>
      </c>
      <c r="J69">
        <v>0.3</v>
      </c>
      <c r="K69" s="1"/>
      <c r="L69" s="1"/>
      <c r="M69">
        <v>9</v>
      </c>
      <c r="N69">
        <v>2.6999999999999997</v>
      </c>
      <c r="O69">
        <v>2.6999999999999997</v>
      </c>
      <c r="P69" s="1"/>
      <c r="Q69" s="1"/>
      <c r="T69" s="1" t="s">
        <v>3821</v>
      </c>
      <c r="U69" s="1" t="s">
        <v>3844</v>
      </c>
      <c r="V69" s="1" t="s">
        <v>3867</v>
      </c>
      <c r="W69" s="1">
        <v>16</v>
      </c>
      <c r="X69" s="1"/>
    </row>
    <row r="70" spans="1:24" x14ac:dyDescent="0.25">
      <c r="A70" s="1" t="s">
        <v>257</v>
      </c>
      <c r="B70" t="s">
        <v>945</v>
      </c>
      <c r="C70" t="s">
        <v>292</v>
      </c>
      <c r="D70" s="2">
        <v>45888</v>
      </c>
      <c r="E70">
        <v>160033</v>
      </c>
      <c r="F70" s="1" t="s">
        <v>24</v>
      </c>
      <c r="G70" s="1" t="s">
        <v>25</v>
      </c>
      <c r="H70" s="1" t="s">
        <v>1773</v>
      </c>
      <c r="I70" s="1" t="s">
        <v>26</v>
      </c>
      <c r="J70">
        <v>0.3</v>
      </c>
      <c r="K70" s="1"/>
      <c r="L70" s="1"/>
      <c r="M70">
        <v>53</v>
      </c>
      <c r="N70">
        <v>15.899999999999999</v>
      </c>
      <c r="O70">
        <v>15.899999999999999</v>
      </c>
      <c r="P70" s="1"/>
      <c r="Q70" s="1"/>
      <c r="T70" s="1" t="s">
        <v>3821</v>
      </c>
      <c r="U70" s="1" t="s">
        <v>3844</v>
      </c>
      <c r="V70" s="1" t="s">
        <v>3867</v>
      </c>
      <c r="W70" s="1">
        <v>22</v>
      </c>
      <c r="X70" s="1"/>
    </row>
    <row r="71" spans="1:24" x14ac:dyDescent="0.25">
      <c r="A71" s="1" t="s">
        <v>257</v>
      </c>
      <c r="B71" t="s">
        <v>946</v>
      </c>
      <c r="C71" t="s">
        <v>293</v>
      </c>
      <c r="D71" s="2">
        <v>45888</v>
      </c>
      <c r="E71">
        <v>155257</v>
      </c>
      <c r="F71" s="1" t="s">
        <v>27</v>
      </c>
      <c r="G71" s="1" t="s">
        <v>28</v>
      </c>
      <c r="H71" s="1" t="s">
        <v>1774</v>
      </c>
      <c r="I71" s="1" t="s">
        <v>29</v>
      </c>
      <c r="J71">
        <v>4</v>
      </c>
      <c r="K71" s="1"/>
      <c r="L71" s="1"/>
      <c r="M71">
        <v>159</v>
      </c>
      <c r="N71">
        <v>636</v>
      </c>
      <c r="O71">
        <v>636</v>
      </c>
      <c r="P71" s="1"/>
      <c r="Q71" s="1"/>
      <c r="T71" s="1" t="s">
        <v>3819</v>
      </c>
      <c r="U71" s="1" t="s">
        <v>3848</v>
      </c>
      <c r="V71" s="1" t="s">
        <v>3865</v>
      </c>
      <c r="W71" s="1">
        <v>16</v>
      </c>
      <c r="X71" s="1"/>
    </row>
    <row r="72" spans="1:24" x14ac:dyDescent="0.25">
      <c r="A72" s="1" t="s">
        <v>257</v>
      </c>
      <c r="B72" t="s">
        <v>947</v>
      </c>
      <c r="C72" t="s">
        <v>294</v>
      </c>
      <c r="D72" s="2">
        <v>45888</v>
      </c>
      <c r="E72">
        <v>154009</v>
      </c>
      <c r="F72" s="1" t="s">
        <v>27</v>
      </c>
      <c r="G72" s="1" t="s">
        <v>30</v>
      </c>
      <c r="H72" s="1" t="s">
        <v>1775</v>
      </c>
      <c r="I72" s="1" t="s">
        <v>29</v>
      </c>
      <c r="J72">
        <v>5</v>
      </c>
      <c r="K72" s="1"/>
      <c r="L72" s="1"/>
      <c r="M72">
        <v>71</v>
      </c>
      <c r="N72">
        <v>355</v>
      </c>
      <c r="O72">
        <v>355</v>
      </c>
      <c r="P72" s="1"/>
      <c r="Q72" s="1"/>
      <c r="T72" s="1" t="s">
        <v>3813</v>
      </c>
      <c r="U72" s="1" t="s">
        <v>3848</v>
      </c>
      <c r="V72" s="1" t="s">
        <v>3866</v>
      </c>
      <c r="W72" s="1">
        <v>16</v>
      </c>
      <c r="X72" s="1"/>
    </row>
    <row r="73" spans="1:24" x14ac:dyDescent="0.25">
      <c r="A73" s="1" t="s">
        <v>257</v>
      </c>
      <c r="B73" t="s">
        <v>948</v>
      </c>
      <c r="C73" t="s">
        <v>295</v>
      </c>
      <c r="D73" s="2">
        <v>45888</v>
      </c>
      <c r="E73">
        <v>153943</v>
      </c>
      <c r="F73" s="1" t="s">
        <v>27</v>
      </c>
      <c r="G73" s="1" t="s">
        <v>30</v>
      </c>
      <c r="H73" s="1" t="s">
        <v>1775</v>
      </c>
      <c r="I73" s="1" t="s">
        <v>29</v>
      </c>
      <c r="J73">
        <v>2</v>
      </c>
      <c r="K73" s="1"/>
      <c r="L73" s="1"/>
      <c r="M73">
        <v>8</v>
      </c>
      <c r="N73">
        <v>16</v>
      </c>
      <c r="O73">
        <v>16</v>
      </c>
      <c r="P73" s="1"/>
      <c r="Q73" s="1"/>
      <c r="T73" s="1" t="s">
        <v>3813</v>
      </c>
      <c r="U73" s="1" t="s">
        <v>3848</v>
      </c>
      <c r="V73" s="1" t="s">
        <v>3864</v>
      </c>
      <c r="W73" s="1">
        <v>16</v>
      </c>
      <c r="X73" s="1"/>
    </row>
    <row r="74" spans="1:24" x14ac:dyDescent="0.25">
      <c r="A74" s="1" t="s">
        <v>257</v>
      </c>
      <c r="B74" t="s">
        <v>949</v>
      </c>
      <c r="C74" t="s">
        <v>296</v>
      </c>
      <c r="D74" s="2">
        <v>45888</v>
      </c>
      <c r="E74">
        <v>153912</v>
      </c>
      <c r="F74" s="1" t="s">
        <v>27</v>
      </c>
      <c r="G74" s="1" t="s">
        <v>30</v>
      </c>
      <c r="H74" s="1" t="s">
        <v>1775</v>
      </c>
      <c r="I74" s="1" t="s">
        <v>29</v>
      </c>
      <c r="J74">
        <v>1</v>
      </c>
      <c r="K74" s="1"/>
      <c r="L74" s="1"/>
      <c r="M74">
        <v>51</v>
      </c>
      <c r="N74">
        <v>51</v>
      </c>
      <c r="O74">
        <v>51</v>
      </c>
      <c r="P74" s="1"/>
      <c r="Q74" s="1"/>
      <c r="T74" s="1" t="s">
        <v>3813</v>
      </c>
      <c r="U74" s="1" t="s">
        <v>3848</v>
      </c>
      <c r="V74" s="1" t="s">
        <v>3866</v>
      </c>
      <c r="W74" s="1">
        <v>16</v>
      </c>
      <c r="X74" s="1"/>
    </row>
    <row r="75" spans="1:24" x14ac:dyDescent="0.25">
      <c r="A75" s="1" t="s">
        <v>257</v>
      </c>
      <c r="B75" t="s">
        <v>919</v>
      </c>
      <c r="C75" t="s">
        <v>260</v>
      </c>
      <c r="D75" s="2">
        <v>45888</v>
      </c>
      <c r="E75">
        <v>140719</v>
      </c>
      <c r="F75" s="1" t="s">
        <v>24</v>
      </c>
      <c r="G75" s="1" t="s">
        <v>31</v>
      </c>
      <c r="H75" s="1" t="s">
        <v>1746</v>
      </c>
      <c r="I75" s="1" t="s">
        <v>26</v>
      </c>
      <c r="J75">
        <v>1</v>
      </c>
      <c r="K75" s="1"/>
      <c r="L75" s="1"/>
      <c r="M75">
        <v>132</v>
      </c>
      <c r="N75">
        <v>132</v>
      </c>
      <c r="O75">
        <v>132</v>
      </c>
      <c r="P75" s="1"/>
      <c r="Q75" s="1"/>
      <c r="T75" s="1" t="s">
        <v>3808</v>
      </c>
      <c r="U75" s="1" t="s">
        <v>3844</v>
      </c>
      <c r="V75" s="1" t="s">
        <v>3864</v>
      </c>
      <c r="W75" s="1">
        <v>16</v>
      </c>
      <c r="X75" s="1"/>
    </row>
    <row r="76" spans="1:24" x14ac:dyDescent="0.25">
      <c r="A76" s="1" t="s">
        <v>257</v>
      </c>
      <c r="B76" t="s">
        <v>950</v>
      </c>
      <c r="C76" t="s">
        <v>297</v>
      </c>
      <c r="D76" s="2">
        <v>45888</v>
      </c>
      <c r="E76">
        <v>132837</v>
      </c>
      <c r="F76" s="1" t="s">
        <v>27</v>
      </c>
      <c r="G76" s="1" t="s">
        <v>28</v>
      </c>
      <c r="H76" s="1" t="s">
        <v>1776</v>
      </c>
      <c r="I76" s="1" t="s">
        <v>29</v>
      </c>
      <c r="J76">
        <v>1</v>
      </c>
      <c r="K76" s="1"/>
      <c r="L76" s="1"/>
      <c r="M76">
        <v>130</v>
      </c>
      <c r="N76">
        <v>130</v>
      </c>
      <c r="O76">
        <v>130</v>
      </c>
      <c r="P76" s="1"/>
      <c r="Q76" s="1"/>
      <c r="T76" s="1" t="s">
        <v>3819</v>
      </c>
      <c r="U76" s="1" t="s">
        <v>3848</v>
      </c>
      <c r="V76" s="1" t="s">
        <v>3866</v>
      </c>
      <c r="W76" s="1">
        <v>16</v>
      </c>
      <c r="X76" s="1"/>
    </row>
    <row r="77" spans="1:24" x14ac:dyDescent="0.25">
      <c r="A77" s="1" t="s">
        <v>257</v>
      </c>
      <c r="B77" t="s">
        <v>923</v>
      </c>
      <c r="C77" t="s">
        <v>272</v>
      </c>
      <c r="D77" s="2">
        <v>45888</v>
      </c>
      <c r="E77">
        <v>132734</v>
      </c>
      <c r="F77" s="1" t="s">
        <v>24</v>
      </c>
      <c r="G77" s="1" t="s">
        <v>34</v>
      </c>
      <c r="H77" s="1" t="s">
        <v>1750</v>
      </c>
      <c r="I77" s="1" t="s">
        <v>26</v>
      </c>
      <c r="J77">
        <v>2</v>
      </c>
      <c r="K77" s="1"/>
      <c r="L77" s="1"/>
      <c r="M77">
        <v>174</v>
      </c>
      <c r="N77">
        <v>348</v>
      </c>
      <c r="O77">
        <v>348</v>
      </c>
      <c r="P77" s="1"/>
      <c r="Q77" s="1"/>
      <c r="T77" s="1" t="s">
        <v>3818</v>
      </c>
      <c r="U77" s="1" t="s">
        <v>3844</v>
      </c>
      <c r="V77" s="1" t="s">
        <v>3868</v>
      </c>
      <c r="W77" s="1">
        <v>27</v>
      </c>
      <c r="X77" s="1"/>
    </row>
    <row r="78" spans="1:24" x14ac:dyDescent="0.25">
      <c r="A78" s="1" t="s">
        <v>257</v>
      </c>
      <c r="B78" t="s">
        <v>951</v>
      </c>
      <c r="C78" t="s">
        <v>298</v>
      </c>
      <c r="D78" s="2">
        <v>45888</v>
      </c>
      <c r="E78">
        <v>125526</v>
      </c>
      <c r="F78" s="1" t="s">
        <v>24</v>
      </c>
      <c r="G78" s="1" t="s">
        <v>34</v>
      </c>
      <c r="H78" s="1" t="s">
        <v>1777</v>
      </c>
      <c r="I78" s="1" t="s">
        <v>26</v>
      </c>
      <c r="J78">
        <v>2</v>
      </c>
      <c r="K78" s="1"/>
      <c r="L78" s="1"/>
      <c r="M78">
        <v>101</v>
      </c>
      <c r="N78">
        <v>202</v>
      </c>
      <c r="O78">
        <v>202</v>
      </c>
      <c r="P78" s="1"/>
      <c r="Q78" s="1"/>
      <c r="T78" s="1" t="s">
        <v>3818</v>
      </c>
      <c r="U78" s="1" t="s">
        <v>3844</v>
      </c>
      <c r="V78" s="1" t="s">
        <v>3868</v>
      </c>
      <c r="W78" s="1">
        <v>27</v>
      </c>
      <c r="X78" s="1"/>
    </row>
    <row r="79" spans="1:24" x14ac:dyDescent="0.25">
      <c r="A79" s="1" t="s">
        <v>257</v>
      </c>
      <c r="B79" t="s">
        <v>914</v>
      </c>
      <c r="C79" t="s">
        <v>265</v>
      </c>
      <c r="D79" s="2">
        <v>45888</v>
      </c>
      <c r="E79">
        <v>111934</v>
      </c>
      <c r="F79" s="1" t="s">
        <v>24</v>
      </c>
      <c r="G79" s="1" t="s">
        <v>31</v>
      </c>
      <c r="H79" s="1" t="s">
        <v>1770</v>
      </c>
      <c r="I79" s="1" t="s">
        <v>26</v>
      </c>
      <c r="J79">
        <v>1</v>
      </c>
      <c r="K79" s="1"/>
      <c r="L79" s="1"/>
      <c r="M79">
        <v>144</v>
      </c>
      <c r="N79">
        <v>144</v>
      </c>
      <c r="O79">
        <v>144</v>
      </c>
      <c r="P79" s="1"/>
      <c r="Q79" s="1"/>
      <c r="T79" s="1" t="s">
        <v>3809</v>
      </c>
      <c r="U79" s="1" t="s">
        <v>3847</v>
      </c>
      <c r="V79" s="1" t="s">
        <v>3865</v>
      </c>
      <c r="W79" s="1">
        <v>22</v>
      </c>
      <c r="X79" s="1"/>
    </row>
    <row r="80" spans="1:24" x14ac:dyDescent="0.25">
      <c r="A80" s="1" t="s">
        <v>257</v>
      </c>
      <c r="B80" t="s">
        <v>952</v>
      </c>
      <c r="C80" t="s">
        <v>299</v>
      </c>
      <c r="D80" s="2">
        <v>45888</v>
      </c>
      <c r="E80">
        <v>110530</v>
      </c>
      <c r="F80" s="1" t="s">
        <v>27</v>
      </c>
      <c r="G80" s="1" t="s">
        <v>28</v>
      </c>
      <c r="H80" s="1" t="s">
        <v>1757</v>
      </c>
      <c r="I80" s="1" t="s">
        <v>29</v>
      </c>
      <c r="J80">
        <v>2</v>
      </c>
      <c r="K80" s="1"/>
      <c r="L80" s="1"/>
      <c r="M80">
        <v>37</v>
      </c>
      <c r="N80">
        <v>74</v>
      </c>
      <c r="O80">
        <v>74</v>
      </c>
      <c r="P80" s="1"/>
      <c r="Q80" s="1"/>
      <c r="T80" s="1" t="s">
        <v>3813</v>
      </c>
      <c r="U80" s="1" t="s">
        <v>3848</v>
      </c>
      <c r="V80" s="1" t="s">
        <v>3865</v>
      </c>
      <c r="W80" s="1">
        <v>16</v>
      </c>
      <c r="X80" s="1"/>
    </row>
    <row r="81" spans="1:24" x14ac:dyDescent="0.25">
      <c r="A81" s="1" t="s">
        <v>257</v>
      </c>
      <c r="B81" t="s">
        <v>953</v>
      </c>
      <c r="C81" t="s">
        <v>300</v>
      </c>
      <c r="D81" s="2">
        <v>45888</v>
      </c>
      <c r="E81">
        <v>110504</v>
      </c>
      <c r="F81" s="1" t="s">
        <v>27</v>
      </c>
      <c r="G81" s="1" t="s">
        <v>28</v>
      </c>
      <c r="H81" s="1" t="s">
        <v>1757</v>
      </c>
      <c r="I81" s="1" t="s">
        <v>29</v>
      </c>
      <c r="J81">
        <v>1</v>
      </c>
      <c r="K81" s="1"/>
      <c r="L81" s="1"/>
      <c r="M81">
        <v>93</v>
      </c>
      <c r="N81">
        <v>93</v>
      </c>
      <c r="O81">
        <v>93</v>
      </c>
      <c r="P81" s="1"/>
      <c r="Q81" s="1"/>
      <c r="T81" s="1" t="s">
        <v>3813</v>
      </c>
      <c r="U81" s="1" t="s">
        <v>3848</v>
      </c>
      <c r="V81" s="1" t="s">
        <v>3866</v>
      </c>
      <c r="W81" s="1">
        <v>22</v>
      </c>
      <c r="X81" s="1"/>
    </row>
    <row r="82" spans="1:24" x14ac:dyDescent="0.25">
      <c r="A82" s="1" t="s">
        <v>257</v>
      </c>
      <c r="B82" t="s">
        <v>954</v>
      </c>
      <c r="C82" t="s">
        <v>301</v>
      </c>
      <c r="D82" s="2">
        <v>45888</v>
      </c>
      <c r="E82">
        <v>104636</v>
      </c>
      <c r="F82" s="1" t="s">
        <v>24</v>
      </c>
      <c r="G82" s="1" t="s">
        <v>31</v>
      </c>
      <c r="H82" s="1" t="s">
        <v>1778</v>
      </c>
      <c r="I82" s="1" t="s">
        <v>26</v>
      </c>
      <c r="J82">
        <v>-2</v>
      </c>
      <c r="K82" s="1"/>
      <c r="L82" s="1"/>
      <c r="M82">
        <v>16</v>
      </c>
      <c r="N82">
        <v>-32</v>
      </c>
      <c r="O82">
        <v>-32</v>
      </c>
      <c r="P82" s="1"/>
      <c r="Q82" s="1"/>
      <c r="T82" s="1" t="s">
        <v>3810</v>
      </c>
      <c r="U82" s="1" t="s">
        <v>3844</v>
      </c>
      <c r="V82" s="1" t="s">
        <v>3865</v>
      </c>
      <c r="W82" s="1">
        <v>22</v>
      </c>
      <c r="X82" s="1"/>
    </row>
    <row r="83" spans="1:24" x14ac:dyDescent="0.25">
      <c r="A83" s="1" t="s">
        <v>257</v>
      </c>
      <c r="B83" t="s">
        <v>955</v>
      </c>
      <c r="C83" t="s">
        <v>302</v>
      </c>
      <c r="D83" s="2">
        <v>45888</v>
      </c>
      <c r="E83">
        <v>104132</v>
      </c>
      <c r="F83" s="1" t="s">
        <v>24</v>
      </c>
      <c r="G83" s="1" t="s">
        <v>31</v>
      </c>
      <c r="H83" s="1" t="s">
        <v>1779</v>
      </c>
      <c r="I83" s="1" t="s">
        <v>26</v>
      </c>
      <c r="J83">
        <v>2</v>
      </c>
      <c r="K83" s="1"/>
      <c r="L83" s="1"/>
      <c r="M83">
        <v>8</v>
      </c>
      <c r="N83">
        <v>16</v>
      </c>
      <c r="O83">
        <v>16</v>
      </c>
      <c r="P83" s="1"/>
      <c r="Q83" s="1"/>
      <c r="T83" s="1" t="s">
        <v>3818</v>
      </c>
      <c r="U83" s="1" t="s">
        <v>3844</v>
      </c>
      <c r="V83" s="1" t="s">
        <v>3868</v>
      </c>
      <c r="W83" s="1">
        <v>27</v>
      </c>
      <c r="X83" s="1"/>
    </row>
    <row r="84" spans="1:24" x14ac:dyDescent="0.25">
      <c r="A84" s="1" t="s">
        <v>257</v>
      </c>
      <c r="B84" t="s">
        <v>954</v>
      </c>
      <c r="C84" t="s">
        <v>301</v>
      </c>
      <c r="D84" s="2">
        <v>45888</v>
      </c>
      <c r="E84">
        <v>104044</v>
      </c>
      <c r="F84" s="1" t="s">
        <v>24</v>
      </c>
      <c r="G84" s="1" t="s">
        <v>31</v>
      </c>
      <c r="H84" s="1" t="s">
        <v>1778</v>
      </c>
      <c r="I84" s="1" t="s">
        <v>26</v>
      </c>
      <c r="J84">
        <v>45</v>
      </c>
      <c r="K84" s="1"/>
      <c r="L84" s="1"/>
      <c r="M84">
        <v>6</v>
      </c>
      <c r="N84">
        <v>270</v>
      </c>
      <c r="O84">
        <v>270</v>
      </c>
      <c r="P84" s="1"/>
      <c r="Q84" s="1"/>
      <c r="T84" s="1" t="s">
        <v>3810</v>
      </c>
      <c r="U84" s="1" t="s">
        <v>3844</v>
      </c>
      <c r="V84" s="1" t="s">
        <v>3865</v>
      </c>
      <c r="W84" s="1">
        <v>22</v>
      </c>
      <c r="X84" s="1"/>
    </row>
    <row r="85" spans="1:24" x14ac:dyDescent="0.25">
      <c r="A85" s="1" t="s">
        <v>257</v>
      </c>
      <c r="B85" t="s">
        <v>936</v>
      </c>
      <c r="C85" t="s">
        <v>284</v>
      </c>
      <c r="D85" s="2">
        <v>45888</v>
      </c>
      <c r="E85">
        <v>102501</v>
      </c>
      <c r="F85" s="1" t="s">
        <v>24</v>
      </c>
      <c r="G85" s="1" t="s">
        <v>47</v>
      </c>
      <c r="H85" s="1" t="s">
        <v>1760</v>
      </c>
      <c r="I85" s="1" t="s">
        <v>26</v>
      </c>
      <c r="J85">
        <v>30</v>
      </c>
      <c r="K85" s="1"/>
      <c r="L85" s="1"/>
      <c r="M85">
        <v>132</v>
      </c>
      <c r="N85">
        <v>3960</v>
      </c>
      <c r="O85">
        <v>3960</v>
      </c>
      <c r="P85" s="1"/>
      <c r="Q85" s="1"/>
      <c r="T85" s="1" t="s">
        <v>3817</v>
      </c>
      <c r="U85" s="1" t="s">
        <v>3844</v>
      </c>
      <c r="V85" s="1" t="s">
        <v>3864</v>
      </c>
      <c r="W85" s="1">
        <v>16</v>
      </c>
      <c r="X85" s="1"/>
    </row>
    <row r="86" spans="1:24" x14ac:dyDescent="0.25">
      <c r="A86" s="1" t="s">
        <v>257</v>
      </c>
      <c r="B86" t="s">
        <v>936</v>
      </c>
      <c r="C86" t="s">
        <v>284</v>
      </c>
      <c r="D86" s="2">
        <v>45888</v>
      </c>
      <c r="E86">
        <v>102450</v>
      </c>
      <c r="F86" s="1" t="s">
        <v>24</v>
      </c>
      <c r="G86" s="1" t="s">
        <v>34</v>
      </c>
      <c r="H86" s="1" t="s">
        <v>1760</v>
      </c>
      <c r="I86" s="1" t="s">
        <v>26</v>
      </c>
      <c r="J86">
        <v>30</v>
      </c>
      <c r="K86" s="1"/>
      <c r="L86" s="1"/>
      <c r="M86">
        <v>168</v>
      </c>
      <c r="N86">
        <v>5040</v>
      </c>
      <c r="O86">
        <v>5040</v>
      </c>
      <c r="P86" s="1"/>
      <c r="Q86" s="1"/>
      <c r="T86" s="1" t="s">
        <v>3817</v>
      </c>
      <c r="U86" s="1" t="s">
        <v>3844</v>
      </c>
      <c r="V86" s="1" t="s">
        <v>3864</v>
      </c>
      <c r="W86" s="1">
        <v>16</v>
      </c>
      <c r="X86" s="1"/>
    </row>
    <row r="87" spans="1:24" x14ac:dyDescent="0.25">
      <c r="A87" s="1" t="s">
        <v>257</v>
      </c>
      <c r="B87" t="s">
        <v>956</v>
      </c>
      <c r="C87" t="s">
        <v>303</v>
      </c>
      <c r="D87" s="2">
        <v>45888</v>
      </c>
      <c r="E87">
        <v>102413</v>
      </c>
      <c r="F87" s="1" t="s">
        <v>24</v>
      </c>
      <c r="G87" s="1" t="s">
        <v>34</v>
      </c>
      <c r="H87" s="1" t="s">
        <v>1780</v>
      </c>
      <c r="I87" s="1" t="s">
        <v>26</v>
      </c>
      <c r="J87">
        <v>38</v>
      </c>
      <c r="K87" s="1"/>
      <c r="L87" s="1"/>
      <c r="M87">
        <v>82</v>
      </c>
      <c r="N87">
        <v>3116</v>
      </c>
      <c r="O87">
        <v>3116</v>
      </c>
      <c r="P87" s="1"/>
      <c r="Q87" s="1"/>
      <c r="T87" s="1" t="s">
        <v>3817</v>
      </c>
      <c r="U87" s="1" t="s">
        <v>3844</v>
      </c>
      <c r="V87" s="1" t="s">
        <v>3864</v>
      </c>
      <c r="W87" s="1">
        <v>16</v>
      </c>
      <c r="X87" s="1"/>
    </row>
    <row r="88" spans="1:24" x14ac:dyDescent="0.25">
      <c r="A88" s="1" t="s">
        <v>257</v>
      </c>
      <c r="B88" t="s">
        <v>956</v>
      </c>
      <c r="C88" t="s">
        <v>303</v>
      </c>
      <c r="D88" s="2">
        <v>45888</v>
      </c>
      <c r="E88">
        <v>102401</v>
      </c>
      <c r="F88" s="1" t="s">
        <v>24</v>
      </c>
      <c r="G88" s="1" t="s">
        <v>47</v>
      </c>
      <c r="H88" s="1" t="s">
        <v>1780</v>
      </c>
      <c r="I88" s="1" t="s">
        <v>26</v>
      </c>
      <c r="J88">
        <v>30</v>
      </c>
      <c r="K88" s="1"/>
      <c r="L88" s="1"/>
      <c r="M88">
        <v>174</v>
      </c>
      <c r="N88">
        <v>5220</v>
      </c>
      <c r="O88">
        <v>5220</v>
      </c>
      <c r="P88" s="1"/>
      <c r="Q88" s="1"/>
      <c r="T88" s="1" t="s">
        <v>3817</v>
      </c>
      <c r="U88" s="1" t="s">
        <v>3844</v>
      </c>
      <c r="V88" s="1" t="s">
        <v>3864</v>
      </c>
      <c r="W88" s="1">
        <v>16</v>
      </c>
      <c r="X88" s="1"/>
    </row>
    <row r="89" spans="1:24" x14ac:dyDescent="0.25">
      <c r="A89" s="1" t="s">
        <v>257</v>
      </c>
      <c r="B89" t="s">
        <v>914</v>
      </c>
      <c r="C89" t="s">
        <v>265</v>
      </c>
      <c r="D89" s="2">
        <v>45888</v>
      </c>
      <c r="E89">
        <v>100352</v>
      </c>
      <c r="F89" s="1" t="s">
        <v>24</v>
      </c>
      <c r="G89" s="1" t="s">
        <v>31</v>
      </c>
      <c r="H89" s="1" t="s">
        <v>1770</v>
      </c>
      <c r="I89" s="1" t="s">
        <v>26</v>
      </c>
      <c r="J89">
        <v>15</v>
      </c>
      <c r="K89" s="1"/>
      <c r="L89" s="1"/>
      <c r="M89">
        <v>149</v>
      </c>
      <c r="N89">
        <v>2235</v>
      </c>
      <c r="O89">
        <v>2235</v>
      </c>
      <c r="P89" s="1"/>
      <c r="Q89" s="1"/>
      <c r="T89" s="1" t="s">
        <v>3809</v>
      </c>
      <c r="U89" s="1" t="s">
        <v>3847</v>
      </c>
      <c r="V89" s="1" t="s">
        <v>3865</v>
      </c>
      <c r="W89" s="1">
        <v>22</v>
      </c>
      <c r="X89" s="1"/>
    </row>
    <row r="90" spans="1:24" x14ac:dyDescent="0.25">
      <c r="A90" s="1" t="s">
        <v>257</v>
      </c>
      <c r="B90" t="s">
        <v>957</v>
      </c>
      <c r="C90" t="s">
        <v>258</v>
      </c>
      <c r="D90" s="2">
        <v>45888</v>
      </c>
      <c r="E90">
        <v>93549</v>
      </c>
      <c r="F90" s="1" t="s">
        <v>24</v>
      </c>
      <c r="G90" s="1" t="s">
        <v>34</v>
      </c>
      <c r="H90" s="1" t="s">
        <v>1781</v>
      </c>
      <c r="I90" s="1" t="s">
        <v>26</v>
      </c>
      <c r="J90">
        <v>94</v>
      </c>
      <c r="K90" s="1"/>
      <c r="L90" s="1"/>
      <c r="M90">
        <v>87</v>
      </c>
      <c r="N90">
        <v>8178</v>
      </c>
      <c r="O90">
        <v>8178</v>
      </c>
      <c r="P90" s="1"/>
      <c r="Q90" s="1"/>
      <c r="T90" s="1" t="s">
        <v>3808</v>
      </c>
      <c r="U90" s="1" t="s">
        <v>3844</v>
      </c>
      <c r="V90" s="1" t="s">
        <v>3864</v>
      </c>
      <c r="W90" s="1">
        <v>16</v>
      </c>
      <c r="X90" s="1"/>
    </row>
    <row r="91" spans="1:24" x14ac:dyDescent="0.25">
      <c r="A91" s="1" t="s">
        <v>257</v>
      </c>
      <c r="B91" t="s">
        <v>958</v>
      </c>
      <c r="C91" t="s">
        <v>304</v>
      </c>
      <c r="D91" s="2">
        <v>45888</v>
      </c>
      <c r="E91">
        <v>93537</v>
      </c>
      <c r="F91" s="1" t="s">
        <v>27</v>
      </c>
      <c r="G91" s="1" t="s">
        <v>28</v>
      </c>
      <c r="H91" s="1" t="s">
        <v>1782</v>
      </c>
      <c r="I91" s="1" t="s">
        <v>29</v>
      </c>
      <c r="J91">
        <v>-4</v>
      </c>
      <c r="K91" s="1"/>
      <c r="L91" s="1"/>
      <c r="M91">
        <v>7</v>
      </c>
      <c r="N91">
        <v>-28</v>
      </c>
      <c r="O91">
        <v>-28</v>
      </c>
      <c r="P91" s="1"/>
      <c r="Q91" s="1"/>
      <c r="T91" s="1" t="s">
        <v>3819</v>
      </c>
      <c r="U91" s="1" t="s">
        <v>3848</v>
      </c>
      <c r="V91" s="1" t="s">
        <v>3866</v>
      </c>
      <c r="W91" s="1">
        <v>22</v>
      </c>
      <c r="X91" s="1"/>
    </row>
    <row r="92" spans="1:24" x14ac:dyDescent="0.25">
      <c r="A92" s="1" t="s">
        <v>257</v>
      </c>
      <c r="B92" t="s">
        <v>959</v>
      </c>
      <c r="C92" t="s">
        <v>305</v>
      </c>
      <c r="D92" s="2">
        <v>45888</v>
      </c>
      <c r="E92">
        <v>93019</v>
      </c>
      <c r="F92" s="1" t="s">
        <v>24</v>
      </c>
      <c r="G92" s="1" t="s">
        <v>41</v>
      </c>
      <c r="H92" s="1" t="s">
        <v>1783</v>
      </c>
      <c r="I92" s="1" t="s">
        <v>26</v>
      </c>
      <c r="J92">
        <v>-29</v>
      </c>
      <c r="K92" s="1"/>
      <c r="L92" s="1"/>
      <c r="M92">
        <v>124</v>
      </c>
      <c r="N92">
        <v>-3596</v>
      </c>
      <c r="O92">
        <v>-3596</v>
      </c>
      <c r="P92" s="1"/>
      <c r="Q92" s="1"/>
      <c r="T92" s="1" t="s">
        <v>3810</v>
      </c>
      <c r="U92" s="1" t="s">
        <v>3844</v>
      </c>
      <c r="V92" s="1" t="s">
        <v>3865</v>
      </c>
      <c r="W92" s="1">
        <v>22</v>
      </c>
      <c r="X92" s="1"/>
    </row>
    <row r="93" spans="1:24" x14ac:dyDescent="0.25">
      <c r="A93" s="1" t="s">
        <v>257</v>
      </c>
      <c r="B93" t="s">
        <v>960</v>
      </c>
      <c r="C93" t="s">
        <v>281</v>
      </c>
      <c r="D93" s="2">
        <v>45888</v>
      </c>
      <c r="E93">
        <v>92949</v>
      </c>
      <c r="F93" s="1" t="s">
        <v>27</v>
      </c>
      <c r="G93" s="1" t="s">
        <v>28</v>
      </c>
      <c r="H93" s="1" t="s">
        <v>1784</v>
      </c>
      <c r="I93" s="1" t="s">
        <v>29</v>
      </c>
      <c r="J93">
        <v>20</v>
      </c>
      <c r="K93" s="1"/>
      <c r="L93" s="1"/>
      <c r="M93">
        <v>171</v>
      </c>
      <c r="N93">
        <v>3420</v>
      </c>
      <c r="O93">
        <v>3420</v>
      </c>
      <c r="P93" s="1"/>
      <c r="Q93" s="1"/>
      <c r="T93" s="1" t="s">
        <v>3819</v>
      </c>
      <c r="U93" s="1" t="s">
        <v>3848</v>
      </c>
      <c r="V93" s="1" t="s">
        <v>3866</v>
      </c>
      <c r="W93" s="1">
        <v>16</v>
      </c>
      <c r="X93" s="1"/>
    </row>
    <row r="94" spans="1:24" x14ac:dyDescent="0.25">
      <c r="A94" s="1" t="s">
        <v>257</v>
      </c>
      <c r="B94" t="s">
        <v>910</v>
      </c>
      <c r="C94" t="s">
        <v>261</v>
      </c>
      <c r="D94" s="2">
        <v>45888</v>
      </c>
      <c r="E94">
        <v>92936</v>
      </c>
      <c r="F94" s="1" t="s">
        <v>27</v>
      </c>
      <c r="G94" s="1" t="s">
        <v>28</v>
      </c>
      <c r="H94" s="1" t="s">
        <v>1784</v>
      </c>
      <c r="I94" s="1" t="s">
        <v>29</v>
      </c>
      <c r="J94">
        <v>20</v>
      </c>
      <c r="K94" s="1"/>
      <c r="L94" s="1"/>
      <c r="M94">
        <v>101</v>
      </c>
      <c r="N94">
        <v>2020</v>
      </c>
      <c r="O94">
        <v>2020</v>
      </c>
      <c r="P94" s="1"/>
      <c r="Q94" s="1"/>
      <c r="T94" s="1" t="s">
        <v>3819</v>
      </c>
      <c r="U94" s="1" t="s">
        <v>3848</v>
      </c>
      <c r="V94" s="1" t="s">
        <v>3866</v>
      </c>
      <c r="W94" s="1">
        <v>16</v>
      </c>
      <c r="X94" s="1"/>
    </row>
    <row r="95" spans="1:24" x14ac:dyDescent="0.25">
      <c r="A95" s="1" t="s">
        <v>257</v>
      </c>
      <c r="B95" t="s">
        <v>910</v>
      </c>
      <c r="C95" t="s">
        <v>261</v>
      </c>
      <c r="D95" s="2">
        <v>45888</v>
      </c>
      <c r="E95">
        <v>92500</v>
      </c>
      <c r="F95" s="1" t="s">
        <v>27</v>
      </c>
      <c r="G95" s="1" t="s">
        <v>28</v>
      </c>
      <c r="H95" s="1" t="s">
        <v>1785</v>
      </c>
      <c r="I95" s="1" t="s">
        <v>29</v>
      </c>
      <c r="J95">
        <v>13</v>
      </c>
      <c r="K95" s="1"/>
      <c r="L95" s="1"/>
      <c r="M95">
        <v>134</v>
      </c>
      <c r="N95">
        <v>1742</v>
      </c>
      <c r="O95">
        <v>1742</v>
      </c>
      <c r="P95" s="1"/>
      <c r="Q95" s="1"/>
      <c r="T95" s="1" t="s">
        <v>3819</v>
      </c>
      <c r="U95" s="1" t="s">
        <v>3848</v>
      </c>
      <c r="V95" s="1" t="s">
        <v>3866</v>
      </c>
      <c r="W95" s="1">
        <v>16</v>
      </c>
      <c r="X95" s="1"/>
    </row>
    <row r="96" spans="1:24" x14ac:dyDescent="0.25">
      <c r="A96" s="1" t="s">
        <v>257</v>
      </c>
      <c r="B96" t="s">
        <v>961</v>
      </c>
      <c r="C96" t="s">
        <v>306</v>
      </c>
      <c r="D96" s="2">
        <v>45888</v>
      </c>
      <c r="E96">
        <v>91007</v>
      </c>
      <c r="F96" s="1" t="s">
        <v>27</v>
      </c>
      <c r="G96" s="1" t="s">
        <v>28</v>
      </c>
      <c r="H96" s="1" t="s">
        <v>1786</v>
      </c>
      <c r="I96" s="1" t="s">
        <v>29</v>
      </c>
      <c r="J96">
        <v>1</v>
      </c>
      <c r="K96" s="1"/>
      <c r="L96" s="1"/>
      <c r="M96">
        <v>143</v>
      </c>
      <c r="N96">
        <v>143</v>
      </c>
      <c r="O96">
        <v>143</v>
      </c>
      <c r="P96" s="1"/>
      <c r="Q96" s="1"/>
      <c r="T96" s="1" t="s">
        <v>3819</v>
      </c>
      <c r="U96" s="1" t="s">
        <v>3848</v>
      </c>
      <c r="V96" s="1" t="s">
        <v>3865</v>
      </c>
      <c r="W96" s="1">
        <v>22</v>
      </c>
      <c r="X96" s="1"/>
    </row>
    <row r="97" spans="1:24" x14ac:dyDescent="0.25">
      <c r="A97" s="1" t="s">
        <v>257</v>
      </c>
      <c r="B97" t="s">
        <v>962</v>
      </c>
      <c r="C97" t="s">
        <v>307</v>
      </c>
      <c r="D97" s="2">
        <v>45888</v>
      </c>
      <c r="E97">
        <v>90956</v>
      </c>
      <c r="F97" s="1" t="s">
        <v>27</v>
      </c>
      <c r="G97" s="1" t="s">
        <v>28</v>
      </c>
      <c r="H97" s="1" t="s">
        <v>1786</v>
      </c>
      <c r="I97" s="1" t="s">
        <v>29</v>
      </c>
      <c r="J97">
        <v>3</v>
      </c>
      <c r="K97" s="1"/>
      <c r="L97" s="1"/>
      <c r="M97">
        <v>31</v>
      </c>
      <c r="N97">
        <v>93</v>
      </c>
      <c r="O97">
        <v>93</v>
      </c>
      <c r="P97" s="1"/>
      <c r="Q97" s="1"/>
      <c r="T97" s="1" t="s">
        <v>3819</v>
      </c>
      <c r="U97" s="1" t="s">
        <v>3848</v>
      </c>
      <c r="V97" s="1" t="s">
        <v>3866</v>
      </c>
      <c r="W97" s="1">
        <v>22</v>
      </c>
      <c r="X97" s="1"/>
    </row>
    <row r="98" spans="1:24" x14ac:dyDescent="0.25">
      <c r="A98" s="1" t="s">
        <v>257</v>
      </c>
      <c r="B98" t="s">
        <v>963</v>
      </c>
      <c r="C98" t="s">
        <v>308</v>
      </c>
      <c r="D98" s="2">
        <v>45888</v>
      </c>
      <c r="E98">
        <v>85820</v>
      </c>
      <c r="F98" s="1" t="s">
        <v>24</v>
      </c>
      <c r="G98" s="1" t="s">
        <v>34</v>
      </c>
      <c r="H98" s="1" t="s">
        <v>1787</v>
      </c>
      <c r="I98" s="1" t="s">
        <v>26</v>
      </c>
      <c r="J98">
        <v>2</v>
      </c>
      <c r="K98" s="1"/>
      <c r="L98" s="1"/>
      <c r="M98">
        <v>44</v>
      </c>
      <c r="N98">
        <v>88</v>
      </c>
      <c r="O98">
        <v>88</v>
      </c>
      <c r="P98" s="1"/>
      <c r="Q98" s="1"/>
      <c r="T98" s="1" t="s">
        <v>3808</v>
      </c>
      <c r="U98" s="1" t="s">
        <v>3844</v>
      </c>
      <c r="V98" s="1" t="s">
        <v>3864</v>
      </c>
      <c r="W98" s="1">
        <v>22</v>
      </c>
      <c r="X98" s="1"/>
    </row>
    <row r="99" spans="1:24" x14ac:dyDescent="0.25">
      <c r="A99" s="1" t="s">
        <v>257</v>
      </c>
      <c r="B99" t="s">
        <v>959</v>
      </c>
      <c r="C99" t="s">
        <v>305</v>
      </c>
      <c r="D99" s="2">
        <v>45888</v>
      </c>
      <c r="E99">
        <v>84708</v>
      </c>
      <c r="F99" s="1" t="s">
        <v>24</v>
      </c>
      <c r="G99" s="1" t="s">
        <v>41</v>
      </c>
      <c r="H99" s="1" t="s">
        <v>1783</v>
      </c>
      <c r="I99" s="1" t="s">
        <v>26</v>
      </c>
      <c r="J99">
        <v>29</v>
      </c>
      <c r="K99" s="1"/>
      <c r="L99" s="1"/>
      <c r="M99">
        <v>142</v>
      </c>
      <c r="N99">
        <v>4118</v>
      </c>
      <c r="O99">
        <v>4118</v>
      </c>
      <c r="P99" s="1"/>
      <c r="Q99" s="1"/>
      <c r="T99" s="1" t="s">
        <v>3810</v>
      </c>
      <c r="U99" s="1" t="s">
        <v>3844</v>
      </c>
      <c r="V99" s="1" t="s">
        <v>3865</v>
      </c>
      <c r="W99" s="1">
        <v>22</v>
      </c>
      <c r="X99" s="1"/>
    </row>
    <row r="100" spans="1:24" x14ac:dyDescent="0.25">
      <c r="A100" s="1" t="s">
        <v>257</v>
      </c>
      <c r="B100" t="s">
        <v>908</v>
      </c>
      <c r="C100" t="s">
        <v>259</v>
      </c>
      <c r="D100" s="2">
        <v>45888</v>
      </c>
      <c r="E100">
        <v>83751</v>
      </c>
      <c r="F100" s="1" t="s">
        <v>24</v>
      </c>
      <c r="G100" s="1" t="s">
        <v>74</v>
      </c>
      <c r="H100" s="1" t="s">
        <v>1788</v>
      </c>
      <c r="I100" s="1" t="s">
        <v>26</v>
      </c>
      <c r="J100">
        <v>7</v>
      </c>
      <c r="K100" s="1"/>
      <c r="L100" s="1"/>
      <c r="M100">
        <v>60</v>
      </c>
      <c r="N100">
        <v>420</v>
      </c>
      <c r="O100">
        <v>420</v>
      </c>
      <c r="P100" s="1"/>
      <c r="Q100" s="1"/>
      <c r="T100" s="1" t="s">
        <v>3810</v>
      </c>
      <c r="U100" s="1" t="s">
        <v>3847</v>
      </c>
      <c r="V100" s="1" t="s">
        <v>3865</v>
      </c>
      <c r="W100" s="1">
        <v>22</v>
      </c>
      <c r="X100" s="1"/>
    </row>
    <row r="101" spans="1:24" x14ac:dyDescent="0.25">
      <c r="A101" s="1" t="s">
        <v>257</v>
      </c>
      <c r="B101" t="s">
        <v>964</v>
      </c>
      <c r="C101" t="s">
        <v>309</v>
      </c>
      <c r="D101" s="2">
        <v>45888</v>
      </c>
      <c r="E101">
        <v>83632</v>
      </c>
      <c r="F101" s="1" t="s">
        <v>27</v>
      </c>
      <c r="G101" s="1" t="s">
        <v>28</v>
      </c>
      <c r="H101" s="1" t="s">
        <v>1789</v>
      </c>
      <c r="I101" s="1" t="s">
        <v>29</v>
      </c>
      <c r="J101">
        <v>2</v>
      </c>
      <c r="K101" s="1"/>
      <c r="L101" s="1"/>
      <c r="M101">
        <v>99</v>
      </c>
      <c r="N101">
        <v>198</v>
      </c>
      <c r="O101">
        <v>198</v>
      </c>
      <c r="P101" s="1"/>
      <c r="Q101" s="1"/>
      <c r="T101" s="1" t="s">
        <v>3819</v>
      </c>
      <c r="U101" s="1" t="s">
        <v>3848</v>
      </c>
      <c r="V101" s="1" t="s">
        <v>3866</v>
      </c>
      <c r="W101" s="1">
        <v>22</v>
      </c>
      <c r="X101" s="1"/>
    </row>
    <row r="102" spans="1:24" x14ac:dyDescent="0.25">
      <c r="A102" s="1" t="s">
        <v>257</v>
      </c>
      <c r="B102" t="s">
        <v>908</v>
      </c>
      <c r="C102" t="s">
        <v>259</v>
      </c>
      <c r="D102" s="2">
        <v>45888</v>
      </c>
      <c r="E102">
        <v>83609</v>
      </c>
      <c r="F102" s="1" t="s">
        <v>24</v>
      </c>
      <c r="G102" s="1" t="s">
        <v>31</v>
      </c>
      <c r="H102" s="1" t="s">
        <v>1788</v>
      </c>
      <c r="I102" s="1" t="s">
        <v>26</v>
      </c>
      <c r="J102">
        <v>10</v>
      </c>
      <c r="K102" s="1"/>
      <c r="L102" s="1"/>
      <c r="M102">
        <v>29</v>
      </c>
      <c r="N102">
        <v>290</v>
      </c>
      <c r="O102">
        <v>290</v>
      </c>
      <c r="P102" s="1"/>
      <c r="Q102" s="1"/>
      <c r="T102" s="1" t="s">
        <v>3810</v>
      </c>
      <c r="U102" s="1" t="s">
        <v>3847</v>
      </c>
      <c r="V102" s="1" t="s">
        <v>3865</v>
      </c>
      <c r="W102" s="1">
        <v>22</v>
      </c>
      <c r="X102" s="1"/>
    </row>
    <row r="103" spans="1:24" x14ac:dyDescent="0.25">
      <c r="A103" s="1" t="s">
        <v>257</v>
      </c>
      <c r="B103" t="s">
        <v>965</v>
      </c>
      <c r="C103" t="s">
        <v>310</v>
      </c>
      <c r="D103" s="2">
        <v>45888</v>
      </c>
      <c r="E103">
        <v>83557</v>
      </c>
      <c r="F103" s="1" t="s">
        <v>27</v>
      </c>
      <c r="G103" s="1" t="s">
        <v>28</v>
      </c>
      <c r="H103" s="1" t="s">
        <v>1789</v>
      </c>
      <c r="I103" s="1" t="s">
        <v>29</v>
      </c>
      <c r="J103">
        <v>2</v>
      </c>
      <c r="K103" s="1"/>
      <c r="L103" s="1"/>
      <c r="M103">
        <v>42</v>
      </c>
      <c r="N103">
        <v>84</v>
      </c>
      <c r="O103">
        <v>84</v>
      </c>
      <c r="P103" s="1"/>
      <c r="Q103" s="1"/>
      <c r="T103" s="1" t="s">
        <v>3819</v>
      </c>
      <c r="U103" s="1" t="s">
        <v>3848</v>
      </c>
      <c r="V103" s="1" t="s">
        <v>3866</v>
      </c>
      <c r="W103" s="1">
        <v>22</v>
      </c>
      <c r="X103" s="1"/>
    </row>
    <row r="104" spans="1:24" x14ac:dyDescent="0.25">
      <c r="A104" s="1" t="s">
        <v>257</v>
      </c>
      <c r="B104" t="s">
        <v>908</v>
      </c>
      <c r="C104" t="s">
        <v>259</v>
      </c>
      <c r="D104" s="2">
        <v>45888</v>
      </c>
      <c r="E104">
        <v>83423</v>
      </c>
      <c r="F104" s="1" t="s">
        <v>24</v>
      </c>
      <c r="G104" s="1" t="s">
        <v>74</v>
      </c>
      <c r="H104" s="1" t="s">
        <v>1788</v>
      </c>
      <c r="I104" s="1" t="s">
        <v>26</v>
      </c>
      <c r="J104">
        <v>6</v>
      </c>
      <c r="K104" s="1"/>
      <c r="L104" s="1"/>
      <c r="M104">
        <v>108</v>
      </c>
      <c r="N104">
        <v>648</v>
      </c>
      <c r="O104">
        <v>648</v>
      </c>
      <c r="P104" s="1"/>
      <c r="Q104" s="1"/>
      <c r="T104" s="1" t="s">
        <v>3810</v>
      </c>
      <c r="U104" s="1" t="s">
        <v>3847</v>
      </c>
      <c r="V104" s="1" t="s">
        <v>3865</v>
      </c>
      <c r="W104" s="1">
        <v>22</v>
      </c>
      <c r="X104" s="1"/>
    </row>
    <row r="105" spans="1:24" x14ac:dyDescent="0.25">
      <c r="A105" s="1" t="s">
        <v>257</v>
      </c>
      <c r="B105" t="s">
        <v>908</v>
      </c>
      <c r="C105" t="s">
        <v>259</v>
      </c>
      <c r="D105" s="2">
        <v>45888</v>
      </c>
      <c r="E105">
        <v>82848</v>
      </c>
      <c r="F105" s="1" t="s">
        <v>24</v>
      </c>
      <c r="G105" s="1" t="s">
        <v>31</v>
      </c>
      <c r="H105" s="1" t="s">
        <v>1788</v>
      </c>
      <c r="I105" s="1" t="s">
        <v>26</v>
      </c>
      <c r="J105">
        <v>10</v>
      </c>
      <c r="K105" s="1"/>
      <c r="L105" s="1"/>
      <c r="M105">
        <v>122</v>
      </c>
      <c r="N105">
        <v>1220</v>
      </c>
      <c r="O105">
        <v>1220</v>
      </c>
      <c r="P105" s="1"/>
      <c r="Q105" s="1"/>
      <c r="T105" s="1" t="s">
        <v>3810</v>
      </c>
      <c r="U105" s="1" t="s">
        <v>3847</v>
      </c>
      <c r="V105" s="1" t="s">
        <v>3865</v>
      </c>
      <c r="W105" s="1">
        <v>22</v>
      </c>
      <c r="X105" s="1"/>
    </row>
    <row r="106" spans="1:24" x14ac:dyDescent="0.25">
      <c r="A106" s="1" t="s">
        <v>257</v>
      </c>
      <c r="B106" t="s">
        <v>966</v>
      </c>
      <c r="C106" t="s">
        <v>311</v>
      </c>
      <c r="D106" s="2">
        <v>45887</v>
      </c>
      <c r="E106">
        <v>223153</v>
      </c>
      <c r="F106" s="1" t="s">
        <v>24</v>
      </c>
      <c r="G106" s="1" t="s">
        <v>25</v>
      </c>
      <c r="H106" s="1" t="s">
        <v>1790</v>
      </c>
      <c r="I106" s="1" t="s">
        <v>26</v>
      </c>
      <c r="J106">
        <v>0.3</v>
      </c>
      <c r="K106" s="1"/>
      <c r="L106" s="1"/>
      <c r="M106">
        <v>55</v>
      </c>
      <c r="N106">
        <v>16.5</v>
      </c>
      <c r="O106">
        <v>16.5</v>
      </c>
      <c r="P106" s="1"/>
      <c r="Q106" s="1"/>
      <c r="T106" s="1" t="s">
        <v>3821</v>
      </c>
      <c r="U106" s="1" t="s">
        <v>3844</v>
      </c>
      <c r="V106" s="1" t="s">
        <v>3867</v>
      </c>
      <c r="W106" s="1">
        <v>22</v>
      </c>
      <c r="X106" s="1"/>
    </row>
    <row r="107" spans="1:24" x14ac:dyDescent="0.25">
      <c r="A107" s="1" t="s">
        <v>257</v>
      </c>
      <c r="B107" t="s">
        <v>967</v>
      </c>
      <c r="C107" t="s">
        <v>312</v>
      </c>
      <c r="D107" s="2">
        <v>45887</v>
      </c>
      <c r="E107">
        <v>151621</v>
      </c>
      <c r="F107" s="1" t="s">
        <v>24</v>
      </c>
      <c r="G107" s="1" t="s">
        <v>25</v>
      </c>
      <c r="H107" s="1" t="s">
        <v>1791</v>
      </c>
      <c r="I107" s="1" t="s">
        <v>26</v>
      </c>
      <c r="J107">
        <v>0.3</v>
      </c>
      <c r="K107" s="1"/>
      <c r="L107" s="1"/>
      <c r="M107">
        <v>169</v>
      </c>
      <c r="N107">
        <v>50.699999999999996</v>
      </c>
      <c r="O107">
        <v>50.699999999999996</v>
      </c>
      <c r="P107" s="1"/>
      <c r="Q107" s="1"/>
      <c r="T107" s="1" t="s">
        <v>3815</v>
      </c>
      <c r="U107" s="1" t="s">
        <v>3844</v>
      </c>
      <c r="V107" s="1" t="s">
        <v>3867</v>
      </c>
      <c r="W107" s="1">
        <v>22</v>
      </c>
      <c r="X107" s="1"/>
    </row>
    <row r="108" spans="1:24" x14ac:dyDescent="0.25">
      <c r="A108" s="1" t="s">
        <v>257</v>
      </c>
      <c r="B108" t="s">
        <v>919</v>
      </c>
      <c r="C108" t="s">
        <v>260</v>
      </c>
      <c r="D108" s="2">
        <v>45887</v>
      </c>
      <c r="E108">
        <v>144106</v>
      </c>
      <c r="F108" s="1" t="s">
        <v>24</v>
      </c>
      <c r="G108" s="1" t="s">
        <v>31</v>
      </c>
      <c r="H108" s="1" t="s">
        <v>1746</v>
      </c>
      <c r="I108" s="1" t="s">
        <v>26</v>
      </c>
      <c r="J108">
        <v>1</v>
      </c>
      <c r="K108" s="1"/>
      <c r="L108" s="1"/>
      <c r="M108">
        <v>29</v>
      </c>
      <c r="N108">
        <v>29</v>
      </c>
      <c r="O108">
        <v>29</v>
      </c>
      <c r="P108" s="1"/>
      <c r="Q108" s="1"/>
      <c r="T108" s="1" t="s">
        <v>3808</v>
      </c>
      <c r="U108" s="1" t="s">
        <v>3844</v>
      </c>
      <c r="V108" s="1" t="s">
        <v>3864</v>
      </c>
      <c r="W108" s="1">
        <v>16</v>
      </c>
      <c r="X108" s="1"/>
    </row>
    <row r="109" spans="1:24" x14ac:dyDescent="0.25">
      <c r="A109" s="1" t="s">
        <v>257</v>
      </c>
      <c r="B109" t="s">
        <v>908</v>
      </c>
      <c r="C109" t="s">
        <v>259</v>
      </c>
      <c r="D109" s="2">
        <v>45887</v>
      </c>
      <c r="E109">
        <v>143912</v>
      </c>
      <c r="F109" s="1" t="s">
        <v>24</v>
      </c>
      <c r="G109" s="1" t="s">
        <v>74</v>
      </c>
      <c r="H109" s="1" t="s">
        <v>1788</v>
      </c>
      <c r="I109" s="1" t="s">
        <v>26</v>
      </c>
      <c r="J109">
        <v>6</v>
      </c>
      <c r="K109" s="1"/>
      <c r="L109" s="1"/>
      <c r="M109">
        <v>66</v>
      </c>
      <c r="N109">
        <v>396</v>
      </c>
      <c r="O109">
        <v>396</v>
      </c>
      <c r="P109" s="1"/>
      <c r="Q109" s="1"/>
      <c r="T109" s="1" t="s">
        <v>3810</v>
      </c>
      <c r="U109" s="1" t="s">
        <v>3847</v>
      </c>
      <c r="V109" s="1" t="s">
        <v>3865</v>
      </c>
      <c r="W109" s="1">
        <v>22</v>
      </c>
      <c r="X109" s="1"/>
    </row>
    <row r="110" spans="1:24" x14ac:dyDescent="0.25">
      <c r="A110" s="1" t="s">
        <v>257</v>
      </c>
      <c r="B110" t="s">
        <v>908</v>
      </c>
      <c r="C110" t="s">
        <v>259</v>
      </c>
      <c r="D110" s="2">
        <v>45887</v>
      </c>
      <c r="E110">
        <v>143819</v>
      </c>
      <c r="F110" s="1" t="s">
        <v>24</v>
      </c>
      <c r="G110" s="1" t="s">
        <v>31</v>
      </c>
      <c r="H110" s="1" t="s">
        <v>1788</v>
      </c>
      <c r="I110" s="1" t="s">
        <v>26</v>
      </c>
      <c r="J110">
        <v>10</v>
      </c>
      <c r="K110" s="1"/>
      <c r="L110" s="1"/>
      <c r="M110">
        <v>118</v>
      </c>
      <c r="N110">
        <v>1180</v>
      </c>
      <c r="O110">
        <v>1180</v>
      </c>
      <c r="P110" s="1"/>
      <c r="Q110" s="1"/>
      <c r="T110" s="1" t="s">
        <v>3810</v>
      </c>
      <c r="U110" s="1" t="s">
        <v>3847</v>
      </c>
      <c r="V110" s="1" t="s">
        <v>3865</v>
      </c>
      <c r="W110" s="1">
        <v>22</v>
      </c>
      <c r="X110" s="1"/>
    </row>
    <row r="111" spans="1:24" x14ac:dyDescent="0.25">
      <c r="A111" s="1" t="s">
        <v>257</v>
      </c>
      <c r="B111" t="s">
        <v>968</v>
      </c>
      <c r="C111" t="s">
        <v>313</v>
      </c>
      <c r="D111" s="2">
        <v>45887</v>
      </c>
      <c r="E111">
        <v>141055</v>
      </c>
      <c r="F111" s="1" t="s">
        <v>42</v>
      </c>
      <c r="G111" s="1" t="s">
        <v>46</v>
      </c>
      <c r="H111" s="1" t="s">
        <v>1762</v>
      </c>
      <c r="I111" s="1" t="s">
        <v>44</v>
      </c>
      <c r="J111">
        <v>3.9430000000000001</v>
      </c>
      <c r="K111" s="1"/>
      <c r="L111" s="1"/>
      <c r="M111">
        <v>31</v>
      </c>
      <c r="N111">
        <v>122.233</v>
      </c>
      <c r="O111">
        <v>122.233</v>
      </c>
      <c r="P111" s="1"/>
      <c r="Q111" s="1" t="s">
        <v>242</v>
      </c>
      <c r="T111" s="1" t="s">
        <v>3815</v>
      </c>
      <c r="U111" s="1" t="s">
        <v>3849</v>
      </c>
      <c r="V111" s="1" t="s">
        <v>3864</v>
      </c>
      <c r="W111" s="1">
        <v>22</v>
      </c>
      <c r="X111" s="1"/>
    </row>
    <row r="112" spans="1:24" x14ac:dyDescent="0.25">
      <c r="A112" s="1" t="s">
        <v>257</v>
      </c>
      <c r="B112" t="s">
        <v>969</v>
      </c>
      <c r="C112" t="s">
        <v>314</v>
      </c>
      <c r="D112" s="2">
        <v>45887</v>
      </c>
      <c r="E112">
        <v>130548</v>
      </c>
      <c r="F112" s="1" t="s">
        <v>24</v>
      </c>
      <c r="G112" s="1" t="s">
        <v>25</v>
      </c>
      <c r="H112" s="1" t="s">
        <v>1792</v>
      </c>
      <c r="I112" s="1" t="s">
        <v>26</v>
      </c>
      <c r="J112">
        <v>0.3</v>
      </c>
      <c r="K112" s="1"/>
      <c r="L112" s="1"/>
      <c r="M112">
        <v>162</v>
      </c>
      <c r="N112">
        <v>48.6</v>
      </c>
      <c r="O112">
        <v>48.6</v>
      </c>
      <c r="P112" s="1"/>
      <c r="Q112" s="1"/>
      <c r="T112" s="1" t="s">
        <v>3812</v>
      </c>
      <c r="U112" s="1" t="s">
        <v>3844</v>
      </c>
      <c r="V112" s="1" t="s">
        <v>3867</v>
      </c>
      <c r="W112" s="1">
        <v>16</v>
      </c>
      <c r="X112" s="1"/>
    </row>
    <row r="113" spans="1:24" x14ac:dyDescent="0.25">
      <c r="A113" s="1" t="s">
        <v>257</v>
      </c>
      <c r="B113" t="s">
        <v>919</v>
      </c>
      <c r="C113" t="s">
        <v>260</v>
      </c>
      <c r="D113" s="2">
        <v>45887</v>
      </c>
      <c r="E113">
        <v>124207</v>
      </c>
      <c r="F113" s="1" t="s">
        <v>24</v>
      </c>
      <c r="G113" s="1" t="s">
        <v>34</v>
      </c>
      <c r="H113" s="1" t="s">
        <v>1746</v>
      </c>
      <c r="I113" s="1" t="s">
        <v>26</v>
      </c>
      <c r="J113">
        <v>1</v>
      </c>
      <c r="K113" s="1"/>
      <c r="L113" s="1"/>
      <c r="M113">
        <v>167</v>
      </c>
      <c r="N113">
        <v>167</v>
      </c>
      <c r="O113">
        <v>167</v>
      </c>
      <c r="P113" s="1"/>
      <c r="Q113" s="1"/>
      <c r="T113" s="1" t="s">
        <v>3808</v>
      </c>
      <c r="U113" s="1" t="s">
        <v>3844</v>
      </c>
      <c r="V113" s="1" t="s">
        <v>3864</v>
      </c>
      <c r="W113" s="1">
        <v>16</v>
      </c>
      <c r="X113" s="1"/>
    </row>
    <row r="114" spans="1:24" x14ac:dyDescent="0.25">
      <c r="A114" s="1" t="s">
        <v>257</v>
      </c>
      <c r="B114" t="s">
        <v>908</v>
      </c>
      <c r="C114" t="s">
        <v>259</v>
      </c>
      <c r="D114" s="2">
        <v>45887</v>
      </c>
      <c r="E114">
        <v>121053</v>
      </c>
      <c r="F114" s="1" t="s">
        <v>24</v>
      </c>
      <c r="G114" s="1" t="s">
        <v>31</v>
      </c>
      <c r="H114" s="1" t="s">
        <v>1793</v>
      </c>
      <c r="I114" s="1" t="s">
        <v>26</v>
      </c>
      <c r="J114">
        <v>-1</v>
      </c>
      <c r="K114" s="1"/>
      <c r="L114" s="1"/>
      <c r="M114">
        <v>45</v>
      </c>
      <c r="N114">
        <v>-45</v>
      </c>
      <c r="O114">
        <v>-45</v>
      </c>
      <c r="P114" s="1"/>
      <c r="Q114" s="1"/>
      <c r="T114" s="1" t="s">
        <v>3810</v>
      </c>
      <c r="U114" s="1" t="s">
        <v>3847</v>
      </c>
      <c r="V114" s="1" t="s">
        <v>3865</v>
      </c>
      <c r="W114" s="1">
        <v>22</v>
      </c>
      <c r="X114" s="1"/>
    </row>
    <row r="115" spans="1:24" x14ac:dyDescent="0.25">
      <c r="A115" s="1" t="s">
        <v>257</v>
      </c>
      <c r="B115" t="s">
        <v>970</v>
      </c>
      <c r="C115" t="s">
        <v>315</v>
      </c>
      <c r="D115" s="2">
        <v>45887</v>
      </c>
      <c r="E115">
        <v>113227</v>
      </c>
      <c r="F115" s="1" t="s">
        <v>42</v>
      </c>
      <c r="G115" s="1" t="s">
        <v>43</v>
      </c>
      <c r="H115" s="1" t="s">
        <v>1762</v>
      </c>
      <c r="I115" s="1" t="s">
        <v>243</v>
      </c>
      <c r="J115">
        <v>0.61699999999999999</v>
      </c>
      <c r="K115" s="1"/>
      <c r="L115" s="1"/>
      <c r="M115">
        <v>108</v>
      </c>
      <c r="N115">
        <v>66.635999999999996</v>
      </c>
      <c r="O115">
        <v>66.635999999999996</v>
      </c>
      <c r="P115" s="1"/>
      <c r="Q115" s="1" t="s">
        <v>45</v>
      </c>
      <c r="T115" s="1" t="s">
        <v>3817</v>
      </c>
      <c r="U115" s="1" t="s">
        <v>3849</v>
      </c>
      <c r="V115" s="1" t="s">
        <v>3864</v>
      </c>
      <c r="W115" s="1">
        <v>22</v>
      </c>
      <c r="X115" s="1"/>
    </row>
    <row r="116" spans="1:24" x14ac:dyDescent="0.25">
      <c r="A116" s="1" t="s">
        <v>257</v>
      </c>
      <c r="B116" t="s">
        <v>970</v>
      </c>
      <c r="C116" t="s">
        <v>315</v>
      </c>
      <c r="D116" s="2">
        <v>45887</v>
      </c>
      <c r="E116">
        <v>113204</v>
      </c>
      <c r="F116" s="1" t="s">
        <v>42</v>
      </c>
      <c r="G116" s="1" t="s">
        <v>43</v>
      </c>
      <c r="H116" s="1" t="s">
        <v>1762</v>
      </c>
      <c r="I116" s="1" t="s">
        <v>243</v>
      </c>
      <c r="J116">
        <v>6438</v>
      </c>
      <c r="K116" s="1"/>
      <c r="L116" s="1"/>
      <c r="M116">
        <v>84</v>
      </c>
      <c r="N116">
        <v>540792</v>
      </c>
      <c r="O116">
        <v>540792</v>
      </c>
      <c r="P116" s="1"/>
      <c r="Q116" s="1" t="s">
        <v>45</v>
      </c>
      <c r="T116" s="1" t="s">
        <v>3817</v>
      </c>
      <c r="U116" s="1" t="s">
        <v>3849</v>
      </c>
      <c r="V116" s="1" t="s">
        <v>3864</v>
      </c>
      <c r="W116" s="1">
        <v>22</v>
      </c>
      <c r="X116" s="1"/>
    </row>
    <row r="117" spans="1:24" x14ac:dyDescent="0.25">
      <c r="A117" s="1" t="s">
        <v>257</v>
      </c>
      <c r="B117" t="s">
        <v>970</v>
      </c>
      <c r="C117" t="s">
        <v>315</v>
      </c>
      <c r="D117" s="2">
        <v>45887</v>
      </c>
      <c r="E117">
        <v>113010</v>
      </c>
      <c r="F117" s="1" t="s">
        <v>42</v>
      </c>
      <c r="G117" s="1" t="s">
        <v>43</v>
      </c>
      <c r="H117" s="1" t="s">
        <v>1762</v>
      </c>
      <c r="I117" s="1" t="s">
        <v>243</v>
      </c>
      <c r="J117">
        <v>9288</v>
      </c>
      <c r="K117" s="1"/>
      <c r="L117" s="1"/>
      <c r="M117">
        <v>55</v>
      </c>
      <c r="N117">
        <v>510840</v>
      </c>
      <c r="O117">
        <v>510840</v>
      </c>
      <c r="P117" s="1"/>
      <c r="Q117" s="1" t="s">
        <v>45</v>
      </c>
      <c r="T117" s="1" t="s">
        <v>3817</v>
      </c>
      <c r="U117" s="1" t="s">
        <v>3849</v>
      </c>
      <c r="V117" s="1" t="s">
        <v>3864</v>
      </c>
      <c r="W117" s="1">
        <v>22</v>
      </c>
      <c r="X117" s="1"/>
    </row>
    <row r="118" spans="1:24" x14ac:dyDescent="0.25">
      <c r="A118" s="1" t="s">
        <v>257</v>
      </c>
      <c r="B118" t="s">
        <v>969</v>
      </c>
      <c r="C118" t="s">
        <v>314</v>
      </c>
      <c r="D118" s="2">
        <v>45887</v>
      </c>
      <c r="E118">
        <v>113003</v>
      </c>
      <c r="F118" s="1" t="s">
        <v>24</v>
      </c>
      <c r="G118" s="1" t="s">
        <v>25</v>
      </c>
      <c r="H118" s="1" t="s">
        <v>1794</v>
      </c>
      <c r="I118" s="1" t="s">
        <v>26</v>
      </c>
      <c r="J118">
        <v>0.3</v>
      </c>
      <c r="K118" s="1"/>
      <c r="L118" s="1"/>
      <c r="M118">
        <v>195</v>
      </c>
      <c r="N118">
        <v>58.5</v>
      </c>
      <c r="O118">
        <v>58.5</v>
      </c>
      <c r="P118" s="1"/>
      <c r="Q118" s="1"/>
      <c r="T118" s="1" t="s">
        <v>3812</v>
      </c>
      <c r="U118" s="1" t="s">
        <v>3844</v>
      </c>
      <c r="V118" s="1" t="s">
        <v>3867</v>
      </c>
      <c r="W118" s="1">
        <v>16</v>
      </c>
      <c r="X118" s="1"/>
    </row>
    <row r="119" spans="1:24" x14ac:dyDescent="0.25">
      <c r="A119" s="1" t="s">
        <v>257</v>
      </c>
      <c r="B119" t="s">
        <v>971</v>
      </c>
      <c r="C119" t="s">
        <v>273</v>
      </c>
      <c r="D119" s="2">
        <v>45887</v>
      </c>
      <c r="E119">
        <v>112748</v>
      </c>
      <c r="F119" s="1" t="s">
        <v>24</v>
      </c>
      <c r="G119" s="1" t="s">
        <v>36</v>
      </c>
      <c r="H119" s="1" t="s">
        <v>1795</v>
      </c>
      <c r="I119" s="1" t="s">
        <v>26</v>
      </c>
      <c r="J119">
        <v>6</v>
      </c>
      <c r="K119" s="1"/>
      <c r="L119" s="1"/>
      <c r="M119">
        <v>28</v>
      </c>
      <c r="N119">
        <v>168</v>
      </c>
      <c r="O119">
        <v>168</v>
      </c>
      <c r="P119" s="1"/>
      <c r="Q119" s="1"/>
      <c r="T119" s="1" t="s">
        <v>3808</v>
      </c>
      <c r="U119" s="1" t="s">
        <v>3844</v>
      </c>
      <c r="V119" s="1" t="s">
        <v>3865</v>
      </c>
      <c r="W119" s="1">
        <v>22</v>
      </c>
      <c r="X119" s="1"/>
    </row>
    <row r="120" spans="1:24" x14ac:dyDescent="0.25">
      <c r="A120" s="1" t="s">
        <v>257</v>
      </c>
      <c r="B120" t="s">
        <v>972</v>
      </c>
      <c r="C120" t="s">
        <v>316</v>
      </c>
      <c r="D120" s="2">
        <v>45887</v>
      </c>
      <c r="E120">
        <v>104519</v>
      </c>
      <c r="F120" s="1" t="s">
        <v>24</v>
      </c>
      <c r="G120" s="1" t="s">
        <v>33</v>
      </c>
      <c r="H120" s="1" t="s">
        <v>1796</v>
      </c>
      <c r="I120" s="1" t="s">
        <v>26</v>
      </c>
      <c r="J120">
        <v>4</v>
      </c>
      <c r="K120" s="1"/>
      <c r="L120" s="1"/>
      <c r="M120">
        <v>175</v>
      </c>
      <c r="N120">
        <v>700</v>
      </c>
      <c r="O120">
        <v>700</v>
      </c>
      <c r="P120" s="1"/>
      <c r="Q120" s="1"/>
      <c r="T120" s="1" t="s">
        <v>3818</v>
      </c>
      <c r="U120" s="1" t="s">
        <v>3844</v>
      </c>
      <c r="V120" s="1" t="s">
        <v>3868</v>
      </c>
      <c r="W120" s="1">
        <v>27</v>
      </c>
      <c r="X120" s="1"/>
    </row>
    <row r="121" spans="1:24" x14ac:dyDescent="0.25">
      <c r="A121" s="1" t="s">
        <v>257</v>
      </c>
      <c r="B121" t="s">
        <v>973</v>
      </c>
      <c r="C121" t="s">
        <v>317</v>
      </c>
      <c r="D121" s="2">
        <v>45887</v>
      </c>
      <c r="E121">
        <v>94745</v>
      </c>
      <c r="F121" s="1" t="s">
        <v>24</v>
      </c>
      <c r="G121" s="1" t="s">
        <v>34</v>
      </c>
      <c r="H121" s="1" t="s">
        <v>1797</v>
      </c>
      <c r="I121" s="1" t="s">
        <v>26</v>
      </c>
      <c r="J121">
        <v>2</v>
      </c>
      <c r="K121" s="1"/>
      <c r="L121" s="1"/>
      <c r="M121">
        <v>184</v>
      </c>
      <c r="N121">
        <v>368</v>
      </c>
      <c r="O121">
        <v>368</v>
      </c>
      <c r="P121" s="1"/>
      <c r="Q121" s="1"/>
      <c r="T121" s="1" t="s">
        <v>3809</v>
      </c>
      <c r="U121" s="1" t="s">
        <v>3844</v>
      </c>
      <c r="V121" s="1" t="s">
        <v>3865</v>
      </c>
      <c r="W121" s="1">
        <v>22</v>
      </c>
      <c r="X121" s="1"/>
    </row>
    <row r="122" spans="1:24" x14ac:dyDescent="0.25">
      <c r="A122" s="1" t="s">
        <v>257</v>
      </c>
      <c r="B122" t="s">
        <v>917</v>
      </c>
      <c r="C122" t="s">
        <v>268</v>
      </c>
      <c r="D122" s="2">
        <v>45887</v>
      </c>
      <c r="E122">
        <v>82652</v>
      </c>
      <c r="F122" s="1" t="s">
        <v>24</v>
      </c>
      <c r="G122" s="1" t="s">
        <v>34</v>
      </c>
      <c r="H122" s="1" t="s">
        <v>1798</v>
      </c>
      <c r="I122" s="1" t="s">
        <v>26</v>
      </c>
      <c r="J122">
        <v>-3</v>
      </c>
      <c r="K122" s="1"/>
      <c r="L122" s="1"/>
      <c r="M122">
        <v>172</v>
      </c>
      <c r="N122">
        <v>-516</v>
      </c>
      <c r="O122">
        <v>-516</v>
      </c>
      <c r="P122" s="1"/>
      <c r="Q122" s="1"/>
      <c r="T122" s="1" t="s">
        <v>3817</v>
      </c>
      <c r="U122" s="1" t="s">
        <v>3844</v>
      </c>
      <c r="V122" s="1" t="s">
        <v>3868</v>
      </c>
      <c r="W122" s="1">
        <v>27</v>
      </c>
      <c r="X122" s="1"/>
    </row>
    <row r="123" spans="1:24" x14ac:dyDescent="0.25">
      <c r="A123" s="1" t="s">
        <v>257</v>
      </c>
      <c r="B123" t="s">
        <v>917</v>
      </c>
      <c r="C123" t="s">
        <v>268</v>
      </c>
      <c r="D123" s="2">
        <v>45887</v>
      </c>
      <c r="E123">
        <v>82232</v>
      </c>
      <c r="F123" s="1" t="s">
        <v>24</v>
      </c>
      <c r="G123" s="1" t="s">
        <v>34</v>
      </c>
      <c r="H123" s="1" t="s">
        <v>1799</v>
      </c>
      <c r="I123" s="1" t="s">
        <v>26</v>
      </c>
      <c r="J123">
        <v>-1</v>
      </c>
      <c r="K123" s="1"/>
      <c r="L123" s="1"/>
      <c r="M123">
        <v>54</v>
      </c>
      <c r="N123">
        <v>-54</v>
      </c>
      <c r="O123">
        <v>-54</v>
      </c>
      <c r="P123" s="1"/>
      <c r="Q123" s="1"/>
      <c r="T123" s="1" t="s">
        <v>3817</v>
      </c>
      <c r="U123" s="1" t="s">
        <v>3844</v>
      </c>
      <c r="V123" s="1" t="s">
        <v>3868</v>
      </c>
      <c r="W123" s="1">
        <v>27</v>
      </c>
      <c r="X123" s="1"/>
    </row>
    <row r="124" spans="1:24" x14ac:dyDescent="0.25">
      <c r="A124" s="1" t="s">
        <v>257</v>
      </c>
      <c r="B124" t="s">
        <v>908</v>
      </c>
      <c r="C124" t="s">
        <v>259</v>
      </c>
      <c r="D124" s="2">
        <v>45887</v>
      </c>
      <c r="E124">
        <v>81804</v>
      </c>
      <c r="F124" s="1" t="s">
        <v>24</v>
      </c>
      <c r="G124" s="1" t="s">
        <v>32</v>
      </c>
      <c r="H124" s="1" t="s">
        <v>1732</v>
      </c>
      <c r="I124" s="1" t="s">
        <v>26</v>
      </c>
      <c r="J124">
        <v>1</v>
      </c>
      <c r="K124" s="1"/>
      <c r="L124" s="1"/>
      <c r="M124">
        <v>131</v>
      </c>
      <c r="N124">
        <v>131</v>
      </c>
      <c r="O124">
        <v>131</v>
      </c>
      <c r="P124" s="1"/>
      <c r="Q124" s="1"/>
      <c r="T124" s="1" t="s">
        <v>3809</v>
      </c>
      <c r="U124" s="1" t="s">
        <v>3847</v>
      </c>
      <c r="V124" s="1" t="s">
        <v>3865</v>
      </c>
      <c r="W124" s="1">
        <v>22</v>
      </c>
      <c r="X124" s="1"/>
    </row>
    <row r="125" spans="1:24" x14ac:dyDescent="0.25">
      <c r="A125" s="1" t="s">
        <v>257</v>
      </c>
      <c r="B125" t="s">
        <v>908</v>
      </c>
      <c r="C125" t="s">
        <v>259</v>
      </c>
      <c r="D125" s="2">
        <v>45887</v>
      </c>
      <c r="E125">
        <v>81732</v>
      </c>
      <c r="F125" s="1" t="s">
        <v>24</v>
      </c>
      <c r="G125" s="1" t="s">
        <v>32</v>
      </c>
      <c r="H125" s="1" t="s">
        <v>1732</v>
      </c>
      <c r="I125" s="1" t="s">
        <v>26</v>
      </c>
      <c r="J125">
        <v>1</v>
      </c>
      <c r="K125" s="1"/>
      <c r="L125" s="1"/>
      <c r="M125">
        <v>96</v>
      </c>
      <c r="N125">
        <v>96</v>
      </c>
      <c r="O125">
        <v>96</v>
      </c>
      <c r="P125" s="1"/>
      <c r="Q125" s="1"/>
      <c r="T125" s="1" t="s">
        <v>3809</v>
      </c>
      <c r="U125" s="1" t="s">
        <v>3847</v>
      </c>
      <c r="V125" s="1" t="s">
        <v>3865</v>
      </c>
      <c r="W125" s="1">
        <v>22</v>
      </c>
      <c r="X125" s="1"/>
    </row>
    <row r="126" spans="1:24" x14ac:dyDescent="0.25">
      <c r="A126" s="1" t="s">
        <v>257</v>
      </c>
      <c r="B126" t="s">
        <v>974</v>
      </c>
      <c r="C126" t="s">
        <v>290</v>
      </c>
      <c r="D126" s="2">
        <v>45887</v>
      </c>
      <c r="E126">
        <v>72251</v>
      </c>
      <c r="F126" s="1" t="s">
        <v>24</v>
      </c>
      <c r="G126" s="1" t="s">
        <v>34</v>
      </c>
      <c r="H126" s="1" t="s">
        <v>1800</v>
      </c>
      <c r="I126" s="1" t="s">
        <v>26</v>
      </c>
      <c r="J126">
        <v>10</v>
      </c>
      <c r="K126" s="1"/>
      <c r="L126" s="1"/>
      <c r="M126">
        <v>113</v>
      </c>
      <c r="N126">
        <v>1130</v>
      </c>
      <c r="O126">
        <v>1130</v>
      </c>
      <c r="P126" s="1"/>
      <c r="Q126" s="1"/>
      <c r="T126" s="1" t="s">
        <v>3808</v>
      </c>
      <c r="U126" s="1" t="s">
        <v>3844</v>
      </c>
      <c r="V126" s="1" t="s">
        <v>3864</v>
      </c>
      <c r="W126" s="1">
        <v>24</v>
      </c>
      <c r="X126" s="1"/>
    </row>
    <row r="127" spans="1:24" x14ac:dyDescent="0.25">
      <c r="A127" s="1" t="s">
        <v>257</v>
      </c>
      <c r="B127" t="s">
        <v>917</v>
      </c>
      <c r="C127" t="s">
        <v>268</v>
      </c>
      <c r="D127" s="2">
        <v>45887</v>
      </c>
      <c r="E127">
        <v>61737</v>
      </c>
      <c r="F127" s="1" t="s">
        <v>24</v>
      </c>
      <c r="G127" s="1" t="s">
        <v>34</v>
      </c>
      <c r="H127" s="1" t="s">
        <v>1742</v>
      </c>
      <c r="I127" s="1" t="s">
        <v>26</v>
      </c>
      <c r="J127">
        <v>-3</v>
      </c>
      <c r="K127" s="1"/>
      <c r="L127" s="1"/>
      <c r="M127">
        <v>194</v>
      </c>
      <c r="N127">
        <v>-582</v>
      </c>
      <c r="O127">
        <v>-582</v>
      </c>
      <c r="P127" s="1"/>
      <c r="Q127" s="1"/>
      <c r="T127" s="1" t="s">
        <v>3808</v>
      </c>
      <c r="U127" s="1" t="s">
        <v>3845</v>
      </c>
      <c r="V127" s="1" t="s">
        <v>3868</v>
      </c>
      <c r="W127" s="1">
        <v>27</v>
      </c>
      <c r="X127" s="1"/>
    </row>
    <row r="128" spans="1:24" x14ac:dyDescent="0.25">
      <c r="A128" s="1" t="s">
        <v>257</v>
      </c>
      <c r="B128" t="s">
        <v>974</v>
      </c>
      <c r="C128" t="s">
        <v>290</v>
      </c>
      <c r="D128" s="2">
        <v>45887</v>
      </c>
      <c r="E128">
        <v>61734</v>
      </c>
      <c r="F128" s="1" t="s">
        <v>24</v>
      </c>
      <c r="G128" s="1" t="s">
        <v>34</v>
      </c>
      <c r="H128" s="1" t="s">
        <v>1800</v>
      </c>
      <c r="I128" s="1" t="s">
        <v>26</v>
      </c>
      <c r="J128">
        <v>-10</v>
      </c>
      <c r="K128" s="1"/>
      <c r="L128" s="1"/>
      <c r="M128">
        <v>110</v>
      </c>
      <c r="N128">
        <v>-1100</v>
      </c>
      <c r="O128">
        <v>-1100</v>
      </c>
      <c r="P128" s="1"/>
      <c r="Q128" s="1"/>
      <c r="T128" s="1" t="s">
        <v>3808</v>
      </c>
      <c r="U128" s="1" t="s">
        <v>3845</v>
      </c>
      <c r="V128" s="1" t="s">
        <v>3864</v>
      </c>
      <c r="W128" s="1">
        <v>24</v>
      </c>
      <c r="X128" s="1"/>
    </row>
    <row r="129" spans="1:24" x14ac:dyDescent="0.25">
      <c r="A129" s="1" t="s">
        <v>257</v>
      </c>
      <c r="B129" t="s">
        <v>917</v>
      </c>
      <c r="C129" t="s">
        <v>268</v>
      </c>
      <c r="D129" s="2">
        <v>45887</v>
      </c>
      <c r="E129">
        <v>61516</v>
      </c>
      <c r="F129" s="1" t="s">
        <v>24</v>
      </c>
      <c r="G129" s="1" t="s">
        <v>34</v>
      </c>
      <c r="H129" s="1" t="s">
        <v>1742</v>
      </c>
      <c r="I129" s="1" t="s">
        <v>26</v>
      </c>
      <c r="J129">
        <v>3</v>
      </c>
      <c r="K129" s="1"/>
      <c r="L129" s="1"/>
      <c r="M129">
        <v>126</v>
      </c>
      <c r="N129">
        <v>378</v>
      </c>
      <c r="O129">
        <v>378</v>
      </c>
      <c r="P129" s="1"/>
      <c r="Q129" s="1"/>
      <c r="T129" s="1" t="s">
        <v>3808</v>
      </c>
      <c r="U129" s="1" t="s">
        <v>3844</v>
      </c>
      <c r="V129" s="1" t="s">
        <v>3868</v>
      </c>
      <c r="W129" s="1">
        <v>27</v>
      </c>
      <c r="X129" s="1"/>
    </row>
    <row r="130" spans="1:24" x14ac:dyDescent="0.25">
      <c r="A130" s="1" t="s">
        <v>257</v>
      </c>
      <c r="B130" t="s">
        <v>974</v>
      </c>
      <c r="C130" t="s">
        <v>290</v>
      </c>
      <c r="D130" s="2">
        <v>45887</v>
      </c>
      <c r="E130">
        <v>55240</v>
      </c>
      <c r="F130" s="1" t="s">
        <v>24</v>
      </c>
      <c r="G130" s="1" t="s">
        <v>34</v>
      </c>
      <c r="H130" s="1" t="s">
        <v>1800</v>
      </c>
      <c r="I130" s="1" t="s">
        <v>26</v>
      </c>
      <c r="J130">
        <v>10</v>
      </c>
      <c r="K130" s="1"/>
      <c r="L130" s="1"/>
      <c r="M130">
        <v>48</v>
      </c>
      <c r="N130">
        <v>480</v>
      </c>
      <c r="O130">
        <v>480</v>
      </c>
      <c r="P130" s="1"/>
      <c r="Q130" s="1"/>
      <c r="T130" s="1" t="s">
        <v>3808</v>
      </c>
      <c r="U130" s="1" t="s">
        <v>3844</v>
      </c>
      <c r="V130" s="1" t="s">
        <v>3864</v>
      </c>
      <c r="W130" s="1">
        <v>24</v>
      </c>
      <c r="X130" s="1"/>
    </row>
    <row r="131" spans="1:24" x14ac:dyDescent="0.25">
      <c r="A131" s="1" t="s">
        <v>257</v>
      </c>
      <c r="B131" t="s">
        <v>975</v>
      </c>
      <c r="C131" t="s">
        <v>318</v>
      </c>
      <c r="D131" s="2">
        <v>45885</v>
      </c>
      <c r="E131">
        <v>110853</v>
      </c>
      <c r="F131" s="1" t="s">
        <v>24</v>
      </c>
      <c r="G131" s="1" t="s">
        <v>25</v>
      </c>
      <c r="H131" s="1" t="s">
        <v>1801</v>
      </c>
      <c r="I131" s="1" t="s">
        <v>26</v>
      </c>
      <c r="J131">
        <v>0.3</v>
      </c>
      <c r="K131" s="1"/>
      <c r="L131" s="1"/>
      <c r="M131">
        <v>37</v>
      </c>
      <c r="N131">
        <v>11.1</v>
      </c>
      <c r="O131">
        <v>11.1</v>
      </c>
      <c r="P131" s="1"/>
      <c r="Q131" s="1"/>
      <c r="T131" s="1" t="s">
        <v>3821</v>
      </c>
      <c r="U131" s="1" t="s">
        <v>3844</v>
      </c>
      <c r="V131" s="1" t="s">
        <v>3867</v>
      </c>
      <c r="W131" s="1">
        <v>22</v>
      </c>
      <c r="X131" s="1"/>
    </row>
    <row r="132" spans="1:24" x14ac:dyDescent="0.25">
      <c r="A132" s="1" t="s">
        <v>257</v>
      </c>
      <c r="B132" t="s">
        <v>975</v>
      </c>
      <c r="C132" t="s">
        <v>318</v>
      </c>
      <c r="D132" s="2">
        <v>45885</v>
      </c>
      <c r="E132">
        <v>110831</v>
      </c>
      <c r="F132" s="1" t="s">
        <v>24</v>
      </c>
      <c r="G132" s="1" t="s">
        <v>25</v>
      </c>
      <c r="H132" s="1" t="s">
        <v>1802</v>
      </c>
      <c r="I132" s="1" t="s">
        <v>26</v>
      </c>
      <c r="J132">
        <v>0.3</v>
      </c>
      <c r="K132" s="1"/>
      <c r="L132" s="1"/>
      <c r="M132">
        <v>106</v>
      </c>
      <c r="N132">
        <v>31.799999999999997</v>
      </c>
      <c r="O132">
        <v>31.799999999999997</v>
      </c>
      <c r="P132" s="1"/>
      <c r="Q132" s="1"/>
      <c r="T132" s="1" t="s">
        <v>3821</v>
      </c>
      <c r="U132" s="1" t="s">
        <v>3844</v>
      </c>
      <c r="V132" s="1" t="s">
        <v>3867</v>
      </c>
      <c r="W132" s="1">
        <v>22</v>
      </c>
      <c r="X132" s="1"/>
    </row>
    <row r="133" spans="1:24" x14ac:dyDescent="0.25">
      <c r="A133" s="1" t="s">
        <v>257</v>
      </c>
      <c r="B133" t="s">
        <v>929</v>
      </c>
      <c r="C133" t="s">
        <v>278</v>
      </c>
      <c r="D133" s="2">
        <v>45884</v>
      </c>
      <c r="E133">
        <v>162305</v>
      </c>
      <c r="F133" s="1" t="s">
        <v>27</v>
      </c>
      <c r="G133" s="1" t="s">
        <v>28</v>
      </c>
      <c r="H133" s="1" t="s">
        <v>1803</v>
      </c>
      <c r="I133" s="1" t="s">
        <v>29</v>
      </c>
      <c r="J133">
        <v>2</v>
      </c>
      <c r="K133" s="1"/>
      <c r="L133" s="1"/>
      <c r="M133">
        <v>169</v>
      </c>
      <c r="N133">
        <v>338</v>
      </c>
      <c r="O133">
        <v>338</v>
      </c>
      <c r="P133" s="1"/>
      <c r="Q133" s="1"/>
      <c r="T133" s="1" t="s">
        <v>3819</v>
      </c>
      <c r="U133" s="1" t="s">
        <v>3848</v>
      </c>
      <c r="V133" s="1" t="s">
        <v>3864</v>
      </c>
      <c r="W133" s="1">
        <v>22</v>
      </c>
      <c r="X133" s="1"/>
    </row>
    <row r="134" spans="1:24" x14ac:dyDescent="0.25">
      <c r="A134" s="1" t="s">
        <v>257</v>
      </c>
      <c r="B134" t="s">
        <v>928</v>
      </c>
      <c r="C134" t="s">
        <v>277</v>
      </c>
      <c r="D134" s="2">
        <v>45884</v>
      </c>
      <c r="E134">
        <v>162253</v>
      </c>
      <c r="F134" s="1" t="s">
        <v>27</v>
      </c>
      <c r="G134" s="1" t="s">
        <v>28</v>
      </c>
      <c r="H134" s="1" t="s">
        <v>1803</v>
      </c>
      <c r="I134" s="1" t="s">
        <v>29</v>
      </c>
      <c r="J134">
        <v>2</v>
      </c>
      <c r="K134" s="1"/>
      <c r="L134" s="1"/>
      <c r="M134">
        <v>16</v>
      </c>
      <c r="N134">
        <v>32</v>
      </c>
      <c r="O134">
        <v>32</v>
      </c>
      <c r="P134" s="1"/>
      <c r="Q134" s="1"/>
      <c r="T134" s="1" t="s">
        <v>3819</v>
      </c>
      <c r="U134" s="1" t="s">
        <v>3848</v>
      </c>
      <c r="V134" s="1" t="s">
        <v>3866</v>
      </c>
      <c r="W134" s="1">
        <v>16</v>
      </c>
      <c r="X134" s="1"/>
    </row>
    <row r="135" spans="1:24" x14ac:dyDescent="0.25">
      <c r="A135" s="1" t="s">
        <v>257</v>
      </c>
      <c r="B135" t="s">
        <v>960</v>
      </c>
      <c r="C135" t="s">
        <v>281</v>
      </c>
      <c r="D135" s="2">
        <v>45884</v>
      </c>
      <c r="E135">
        <v>162204</v>
      </c>
      <c r="F135" s="1" t="s">
        <v>27</v>
      </c>
      <c r="G135" s="1" t="s">
        <v>28</v>
      </c>
      <c r="H135" s="1" t="s">
        <v>1784</v>
      </c>
      <c r="I135" s="1" t="s">
        <v>29</v>
      </c>
      <c r="J135">
        <v>29</v>
      </c>
      <c r="K135" s="1"/>
      <c r="L135" s="1"/>
      <c r="M135">
        <v>178</v>
      </c>
      <c r="N135">
        <v>5162</v>
      </c>
      <c r="O135">
        <v>5162</v>
      </c>
      <c r="P135" s="1"/>
      <c r="Q135" s="1"/>
      <c r="T135" s="1" t="s">
        <v>3819</v>
      </c>
      <c r="U135" s="1" t="s">
        <v>3848</v>
      </c>
      <c r="V135" s="1" t="s">
        <v>3866</v>
      </c>
      <c r="W135" s="1">
        <v>16</v>
      </c>
      <c r="X135" s="1"/>
    </row>
    <row r="136" spans="1:24" x14ac:dyDescent="0.25">
      <c r="A136" s="1" t="s">
        <v>257</v>
      </c>
      <c r="B136" t="s">
        <v>910</v>
      </c>
      <c r="C136" t="s">
        <v>261</v>
      </c>
      <c r="D136" s="2">
        <v>45884</v>
      </c>
      <c r="E136">
        <v>162156</v>
      </c>
      <c r="F136" s="1" t="s">
        <v>27</v>
      </c>
      <c r="G136" s="1" t="s">
        <v>28</v>
      </c>
      <c r="H136" s="1" t="s">
        <v>1784</v>
      </c>
      <c r="I136" s="1" t="s">
        <v>29</v>
      </c>
      <c r="J136">
        <v>29</v>
      </c>
      <c r="K136" s="1"/>
      <c r="L136" s="1"/>
      <c r="M136">
        <v>43</v>
      </c>
      <c r="N136">
        <v>1247</v>
      </c>
      <c r="O136">
        <v>1247</v>
      </c>
      <c r="P136" s="1"/>
      <c r="Q136" s="1"/>
      <c r="T136" s="1" t="s">
        <v>3819</v>
      </c>
      <c r="U136" s="1" t="s">
        <v>3848</v>
      </c>
      <c r="V136" s="1" t="s">
        <v>3866</v>
      </c>
      <c r="W136" s="1">
        <v>16</v>
      </c>
      <c r="X136" s="1"/>
    </row>
    <row r="137" spans="1:24" x14ac:dyDescent="0.25">
      <c r="A137" s="1" t="s">
        <v>257</v>
      </c>
      <c r="B137" t="s">
        <v>940</v>
      </c>
      <c r="C137" t="s">
        <v>287</v>
      </c>
      <c r="D137" s="2">
        <v>45884</v>
      </c>
      <c r="E137">
        <v>152820</v>
      </c>
      <c r="F137" s="1" t="s">
        <v>42</v>
      </c>
      <c r="G137" s="1" t="s">
        <v>205</v>
      </c>
      <c r="H137" s="1" t="s">
        <v>1762</v>
      </c>
      <c r="I137" s="1" t="s">
        <v>29</v>
      </c>
      <c r="J137">
        <v>25</v>
      </c>
      <c r="K137" s="1"/>
      <c r="L137" s="1"/>
      <c r="M137">
        <v>166</v>
      </c>
      <c r="N137">
        <v>4150</v>
      </c>
      <c r="O137">
        <v>4150</v>
      </c>
      <c r="P137" s="1"/>
      <c r="Q137" s="1" t="s">
        <v>45</v>
      </c>
      <c r="T137" s="1" t="s">
        <v>3820</v>
      </c>
      <c r="U137" s="1" t="s">
        <v>3849</v>
      </c>
      <c r="V137" s="1" t="s">
        <v>3865</v>
      </c>
      <c r="W137" s="1">
        <v>22</v>
      </c>
      <c r="X137" s="1"/>
    </row>
    <row r="138" spans="1:24" x14ac:dyDescent="0.25">
      <c r="A138" s="1" t="s">
        <v>257</v>
      </c>
      <c r="B138" t="s">
        <v>907</v>
      </c>
      <c r="C138" t="s">
        <v>258</v>
      </c>
      <c r="D138" s="2">
        <v>45884</v>
      </c>
      <c r="E138">
        <v>145114</v>
      </c>
      <c r="F138" s="1" t="s">
        <v>24</v>
      </c>
      <c r="G138" s="1" t="s">
        <v>34</v>
      </c>
      <c r="H138" s="1" t="s">
        <v>1730</v>
      </c>
      <c r="I138" s="1" t="s">
        <v>26</v>
      </c>
      <c r="J138">
        <v>111</v>
      </c>
      <c r="K138" s="1"/>
      <c r="L138" s="1"/>
      <c r="M138">
        <v>31</v>
      </c>
      <c r="N138">
        <v>3441</v>
      </c>
      <c r="O138">
        <v>3441</v>
      </c>
      <c r="P138" s="1"/>
      <c r="Q138" s="1"/>
      <c r="T138" s="1" t="s">
        <v>3808</v>
      </c>
      <c r="U138" s="1" t="s">
        <v>3844</v>
      </c>
      <c r="V138" s="1" t="s">
        <v>3864</v>
      </c>
      <c r="W138" s="1">
        <v>16</v>
      </c>
      <c r="X138" s="1"/>
    </row>
    <row r="139" spans="1:24" x14ac:dyDescent="0.25">
      <c r="A139" s="1" t="s">
        <v>257</v>
      </c>
      <c r="B139" t="s">
        <v>941</v>
      </c>
      <c r="C139" t="s">
        <v>288</v>
      </c>
      <c r="D139" s="2">
        <v>45884</v>
      </c>
      <c r="E139">
        <v>145050</v>
      </c>
      <c r="F139" s="1" t="s">
        <v>24</v>
      </c>
      <c r="G139" s="1" t="s">
        <v>34</v>
      </c>
      <c r="H139" s="1" t="s">
        <v>1768</v>
      </c>
      <c r="I139" s="1" t="s">
        <v>26</v>
      </c>
      <c r="J139">
        <v>62</v>
      </c>
      <c r="K139" s="1"/>
      <c r="L139" s="1"/>
      <c r="M139">
        <v>15</v>
      </c>
      <c r="N139">
        <v>930</v>
      </c>
      <c r="O139">
        <v>930</v>
      </c>
      <c r="P139" s="1"/>
      <c r="Q139" s="1"/>
      <c r="T139" s="1" t="s">
        <v>3808</v>
      </c>
      <c r="U139" s="1" t="s">
        <v>3844</v>
      </c>
      <c r="V139" s="1" t="s">
        <v>3864</v>
      </c>
      <c r="W139" s="1">
        <v>16</v>
      </c>
      <c r="X139" s="1"/>
    </row>
    <row r="140" spans="1:24" x14ac:dyDescent="0.25">
      <c r="A140" s="1" t="s">
        <v>257</v>
      </c>
      <c r="B140" t="s">
        <v>908</v>
      </c>
      <c r="C140" t="s">
        <v>259</v>
      </c>
      <c r="D140" s="2">
        <v>45884</v>
      </c>
      <c r="E140">
        <v>143850</v>
      </c>
      <c r="F140" s="1" t="s">
        <v>24</v>
      </c>
      <c r="G140" s="1" t="s">
        <v>74</v>
      </c>
      <c r="H140" s="1" t="s">
        <v>1793</v>
      </c>
      <c r="I140" s="1" t="s">
        <v>26</v>
      </c>
      <c r="J140">
        <v>7</v>
      </c>
      <c r="K140" s="1"/>
      <c r="L140" s="1"/>
      <c r="M140">
        <v>181</v>
      </c>
      <c r="N140">
        <v>1267</v>
      </c>
      <c r="O140">
        <v>1267</v>
      </c>
      <c r="P140" s="1"/>
      <c r="Q140" s="1"/>
      <c r="T140" s="1" t="s">
        <v>3810</v>
      </c>
      <c r="U140" s="1" t="s">
        <v>3847</v>
      </c>
      <c r="V140" s="1" t="s">
        <v>3865</v>
      </c>
      <c r="W140" s="1">
        <v>22</v>
      </c>
      <c r="X140" s="1"/>
    </row>
    <row r="141" spans="1:24" x14ac:dyDescent="0.25">
      <c r="A141" s="1" t="s">
        <v>257</v>
      </c>
      <c r="B141" t="s">
        <v>908</v>
      </c>
      <c r="C141" t="s">
        <v>259</v>
      </c>
      <c r="D141" s="2">
        <v>45884</v>
      </c>
      <c r="E141">
        <v>143748</v>
      </c>
      <c r="F141" s="1" t="s">
        <v>24</v>
      </c>
      <c r="G141" s="1" t="s">
        <v>31</v>
      </c>
      <c r="H141" s="1" t="s">
        <v>1793</v>
      </c>
      <c r="I141" s="1" t="s">
        <v>26</v>
      </c>
      <c r="J141">
        <v>15</v>
      </c>
      <c r="K141" s="1"/>
      <c r="L141" s="1"/>
      <c r="M141">
        <v>149</v>
      </c>
      <c r="N141">
        <v>2235</v>
      </c>
      <c r="O141">
        <v>2235</v>
      </c>
      <c r="P141" s="1"/>
      <c r="Q141" s="1"/>
      <c r="T141" s="1" t="s">
        <v>3810</v>
      </c>
      <c r="U141" s="1" t="s">
        <v>3847</v>
      </c>
      <c r="V141" s="1" t="s">
        <v>3865</v>
      </c>
      <c r="W141" s="1">
        <v>22</v>
      </c>
      <c r="X141" s="1"/>
    </row>
    <row r="142" spans="1:24" x14ac:dyDescent="0.25">
      <c r="A142" s="1" t="s">
        <v>257</v>
      </c>
      <c r="B142" t="s">
        <v>975</v>
      </c>
      <c r="C142" t="s">
        <v>318</v>
      </c>
      <c r="D142" s="2">
        <v>45884</v>
      </c>
      <c r="E142">
        <v>132237</v>
      </c>
      <c r="F142" s="1" t="s">
        <v>24</v>
      </c>
      <c r="G142" s="1" t="s">
        <v>25</v>
      </c>
      <c r="H142" s="1" t="s">
        <v>1804</v>
      </c>
      <c r="I142" s="1" t="s">
        <v>26</v>
      </c>
      <c r="J142">
        <v>0.3</v>
      </c>
      <c r="K142" s="1"/>
      <c r="L142" s="1"/>
      <c r="M142">
        <v>107</v>
      </c>
      <c r="N142">
        <v>32.1</v>
      </c>
      <c r="O142">
        <v>32.1</v>
      </c>
      <c r="P142" s="1"/>
      <c r="Q142" s="1"/>
      <c r="T142" s="1" t="s">
        <v>3812</v>
      </c>
      <c r="U142" s="1" t="s">
        <v>3844</v>
      </c>
      <c r="V142" s="1" t="s">
        <v>3867</v>
      </c>
      <c r="W142" s="1">
        <v>22</v>
      </c>
      <c r="X142" s="1"/>
    </row>
    <row r="143" spans="1:24" x14ac:dyDescent="0.25">
      <c r="A143" s="1" t="s">
        <v>257</v>
      </c>
      <c r="B143" t="s">
        <v>976</v>
      </c>
      <c r="C143" t="s">
        <v>319</v>
      </c>
      <c r="D143" s="2">
        <v>45884</v>
      </c>
      <c r="E143">
        <v>115708</v>
      </c>
      <c r="F143" s="1" t="s">
        <v>24</v>
      </c>
      <c r="G143" s="1" t="s">
        <v>34</v>
      </c>
      <c r="H143" s="1" t="s">
        <v>1805</v>
      </c>
      <c r="I143" s="1" t="s">
        <v>26</v>
      </c>
      <c r="J143">
        <v>23</v>
      </c>
      <c r="K143" s="1"/>
      <c r="L143" s="1"/>
      <c r="M143">
        <v>72</v>
      </c>
      <c r="N143">
        <v>1656</v>
      </c>
      <c r="O143">
        <v>1656</v>
      </c>
      <c r="P143" s="1"/>
      <c r="Q143" s="1"/>
      <c r="T143" s="1" t="s">
        <v>3810</v>
      </c>
      <c r="U143" s="1" t="s">
        <v>3844</v>
      </c>
      <c r="V143" s="1" t="s">
        <v>3865</v>
      </c>
      <c r="W143" s="1">
        <v>16</v>
      </c>
      <c r="X143" s="1"/>
    </row>
    <row r="144" spans="1:24" x14ac:dyDescent="0.25">
      <c r="A144" s="1" t="s">
        <v>257</v>
      </c>
      <c r="B144" t="s">
        <v>977</v>
      </c>
      <c r="C144" t="s">
        <v>320</v>
      </c>
      <c r="D144" s="2">
        <v>45884</v>
      </c>
      <c r="E144">
        <v>115210</v>
      </c>
      <c r="F144" s="1" t="s">
        <v>42</v>
      </c>
      <c r="G144" s="1" t="s">
        <v>46</v>
      </c>
      <c r="H144" s="1" t="s">
        <v>1762</v>
      </c>
      <c r="I144" s="1" t="s">
        <v>29</v>
      </c>
      <c r="J144">
        <v>40</v>
      </c>
      <c r="K144" s="1"/>
      <c r="L144" s="1"/>
      <c r="M144">
        <v>113</v>
      </c>
      <c r="N144">
        <v>4520</v>
      </c>
      <c r="O144">
        <v>4520</v>
      </c>
      <c r="P144" s="1"/>
      <c r="Q144" s="1"/>
      <c r="T144" s="1" t="s">
        <v>3820</v>
      </c>
      <c r="U144" s="1" t="s">
        <v>3849</v>
      </c>
      <c r="V144" s="1" t="s">
        <v>3870</v>
      </c>
      <c r="W144" s="1">
        <v>22</v>
      </c>
      <c r="X144" s="1"/>
    </row>
    <row r="145" spans="1:24" x14ac:dyDescent="0.25">
      <c r="A145" s="1" t="s">
        <v>257</v>
      </c>
      <c r="B145" t="s">
        <v>926</v>
      </c>
      <c r="C145" t="s">
        <v>275</v>
      </c>
      <c r="D145" s="2">
        <v>45884</v>
      </c>
      <c r="E145">
        <v>111457</v>
      </c>
      <c r="F145" s="1" t="s">
        <v>24</v>
      </c>
      <c r="G145" s="1" t="s">
        <v>40</v>
      </c>
      <c r="H145" s="1" t="s">
        <v>1754</v>
      </c>
      <c r="I145" s="1" t="s">
        <v>26</v>
      </c>
      <c r="J145">
        <v>1</v>
      </c>
      <c r="K145" s="1"/>
      <c r="L145" s="1"/>
      <c r="M145">
        <v>71</v>
      </c>
      <c r="N145">
        <v>71</v>
      </c>
      <c r="O145">
        <v>71</v>
      </c>
      <c r="P145" s="1"/>
      <c r="Q145" s="1"/>
      <c r="T145" s="1" t="s">
        <v>3809</v>
      </c>
      <c r="U145" s="1" t="s">
        <v>3844</v>
      </c>
      <c r="V145" s="1" t="s">
        <v>3865</v>
      </c>
      <c r="W145" s="1">
        <v>16</v>
      </c>
      <c r="X145" s="1"/>
    </row>
    <row r="146" spans="1:24" x14ac:dyDescent="0.25">
      <c r="A146" s="1" t="s">
        <v>257</v>
      </c>
      <c r="B146" t="s">
        <v>975</v>
      </c>
      <c r="C146" t="s">
        <v>318</v>
      </c>
      <c r="D146" s="2">
        <v>45884</v>
      </c>
      <c r="E146">
        <v>103333</v>
      </c>
      <c r="F146" s="1" t="s">
        <v>24</v>
      </c>
      <c r="G146" s="1" t="s">
        <v>25</v>
      </c>
      <c r="H146" s="1" t="s">
        <v>1806</v>
      </c>
      <c r="I146" s="1" t="s">
        <v>26</v>
      </c>
      <c r="J146">
        <v>0.3</v>
      </c>
      <c r="K146" s="1"/>
      <c r="L146" s="1"/>
      <c r="M146">
        <v>196</v>
      </c>
      <c r="N146">
        <v>58.8</v>
      </c>
      <c r="O146">
        <v>58.8</v>
      </c>
      <c r="P146" s="1"/>
      <c r="Q146" s="1"/>
      <c r="T146" s="1" t="s">
        <v>3812</v>
      </c>
      <c r="U146" s="1" t="s">
        <v>3844</v>
      </c>
      <c r="V146" s="1" t="s">
        <v>3867</v>
      </c>
      <c r="W146" s="1">
        <v>22</v>
      </c>
      <c r="X146" s="1"/>
    </row>
    <row r="147" spans="1:24" x14ac:dyDescent="0.25">
      <c r="A147" s="1" t="s">
        <v>257</v>
      </c>
      <c r="B147" t="s">
        <v>978</v>
      </c>
      <c r="C147" t="s">
        <v>301</v>
      </c>
      <c r="D147" s="2">
        <v>45884</v>
      </c>
      <c r="E147">
        <v>103103</v>
      </c>
      <c r="F147" s="1" t="s">
        <v>24</v>
      </c>
      <c r="G147" s="1" t="s">
        <v>31</v>
      </c>
      <c r="H147" s="1" t="s">
        <v>1807</v>
      </c>
      <c r="I147" s="1" t="s">
        <v>26</v>
      </c>
      <c r="J147">
        <v>-2</v>
      </c>
      <c r="K147" s="1"/>
      <c r="L147" s="1"/>
      <c r="M147">
        <v>110</v>
      </c>
      <c r="N147">
        <v>-220</v>
      </c>
      <c r="O147">
        <v>-220</v>
      </c>
      <c r="P147" s="1"/>
      <c r="Q147" s="1"/>
      <c r="T147" s="1" t="s">
        <v>3810</v>
      </c>
      <c r="U147" s="1" t="s">
        <v>3844</v>
      </c>
      <c r="V147" s="1" t="s">
        <v>3865</v>
      </c>
      <c r="W147" s="1">
        <v>22</v>
      </c>
      <c r="X147" s="1"/>
    </row>
    <row r="148" spans="1:24" x14ac:dyDescent="0.25">
      <c r="A148" s="1" t="s">
        <v>257</v>
      </c>
      <c r="B148" t="s">
        <v>978</v>
      </c>
      <c r="C148" t="s">
        <v>301</v>
      </c>
      <c r="D148" s="2">
        <v>45884</v>
      </c>
      <c r="E148">
        <v>103023</v>
      </c>
      <c r="F148" s="1" t="s">
        <v>24</v>
      </c>
      <c r="G148" s="1" t="s">
        <v>36</v>
      </c>
      <c r="H148" s="1" t="s">
        <v>1807</v>
      </c>
      <c r="I148" s="1" t="s">
        <v>26</v>
      </c>
      <c r="J148">
        <v>20</v>
      </c>
      <c r="K148" s="1"/>
      <c r="L148" s="1"/>
      <c r="M148">
        <v>169</v>
      </c>
      <c r="N148">
        <v>3380</v>
      </c>
      <c r="O148">
        <v>3380</v>
      </c>
      <c r="P148" s="1"/>
      <c r="Q148" s="1"/>
      <c r="T148" s="1" t="s">
        <v>3810</v>
      </c>
      <c r="U148" s="1" t="s">
        <v>3844</v>
      </c>
      <c r="V148" s="1" t="s">
        <v>3865</v>
      </c>
      <c r="W148" s="1">
        <v>22</v>
      </c>
      <c r="X148" s="1"/>
    </row>
    <row r="149" spans="1:24" x14ac:dyDescent="0.25">
      <c r="A149" s="1" t="s">
        <v>257</v>
      </c>
      <c r="B149" t="s">
        <v>978</v>
      </c>
      <c r="C149" t="s">
        <v>301</v>
      </c>
      <c r="D149" s="2">
        <v>45884</v>
      </c>
      <c r="E149">
        <v>103001</v>
      </c>
      <c r="F149" s="1" t="s">
        <v>24</v>
      </c>
      <c r="G149" s="1" t="s">
        <v>31</v>
      </c>
      <c r="H149" s="1" t="s">
        <v>1807</v>
      </c>
      <c r="I149" s="1" t="s">
        <v>26</v>
      </c>
      <c r="J149">
        <v>24</v>
      </c>
      <c r="K149" s="1"/>
      <c r="L149" s="1"/>
      <c r="M149">
        <v>184</v>
      </c>
      <c r="N149">
        <v>4416</v>
      </c>
      <c r="O149">
        <v>4416</v>
      </c>
      <c r="P149" s="1"/>
      <c r="Q149" s="1"/>
      <c r="T149" s="1" t="s">
        <v>3810</v>
      </c>
      <c r="U149" s="1" t="s">
        <v>3844</v>
      </c>
      <c r="V149" s="1" t="s">
        <v>3865</v>
      </c>
      <c r="W149" s="1">
        <v>22</v>
      </c>
      <c r="X149" s="1"/>
    </row>
    <row r="150" spans="1:24" x14ac:dyDescent="0.25">
      <c r="A150" s="1" t="s">
        <v>257</v>
      </c>
      <c r="B150" t="s">
        <v>979</v>
      </c>
      <c r="C150" t="s">
        <v>321</v>
      </c>
      <c r="D150" s="2">
        <v>45884</v>
      </c>
      <c r="E150">
        <v>92549</v>
      </c>
      <c r="F150" s="1" t="s">
        <v>24</v>
      </c>
      <c r="G150" s="1" t="s">
        <v>31</v>
      </c>
      <c r="H150" s="1" t="s">
        <v>1808</v>
      </c>
      <c r="I150" s="1" t="s">
        <v>26</v>
      </c>
      <c r="J150">
        <v>2</v>
      </c>
      <c r="K150" s="1"/>
      <c r="L150" s="1"/>
      <c r="M150">
        <v>38</v>
      </c>
      <c r="N150">
        <v>76</v>
      </c>
      <c r="O150">
        <v>76</v>
      </c>
      <c r="P150" s="1"/>
      <c r="Q150" s="1"/>
      <c r="T150" s="1" t="s">
        <v>3818</v>
      </c>
      <c r="U150" s="1" t="s">
        <v>3844</v>
      </c>
      <c r="V150" s="1" t="s">
        <v>3868</v>
      </c>
      <c r="W150" s="1">
        <v>27</v>
      </c>
      <c r="X150" s="1"/>
    </row>
    <row r="151" spans="1:24" x14ac:dyDescent="0.25">
      <c r="A151" s="1" t="s">
        <v>257</v>
      </c>
      <c r="B151" t="s">
        <v>980</v>
      </c>
      <c r="C151" t="s">
        <v>322</v>
      </c>
      <c r="D151" s="2">
        <v>45884</v>
      </c>
      <c r="E151">
        <v>91335</v>
      </c>
      <c r="F151" s="1" t="s">
        <v>24</v>
      </c>
      <c r="G151" s="1" t="s">
        <v>25</v>
      </c>
      <c r="H151" s="1" t="s">
        <v>1809</v>
      </c>
      <c r="I151" s="1" t="s">
        <v>26</v>
      </c>
      <c r="J151">
        <v>0.3</v>
      </c>
      <c r="K151" s="1"/>
      <c r="L151" s="1"/>
      <c r="M151">
        <v>97</v>
      </c>
      <c r="N151">
        <v>29.099999999999998</v>
      </c>
      <c r="O151">
        <v>29.099999999999998</v>
      </c>
      <c r="P151" s="1"/>
      <c r="Q151" s="1"/>
      <c r="T151" s="1" t="s">
        <v>3812</v>
      </c>
      <c r="U151" s="1" t="s">
        <v>3844</v>
      </c>
      <c r="V151" s="1" t="s">
        <v>3867</v>
      </c>
      <c r="W151" s="1">
        <v>22</v>
      </c>
      <c r="X151" s="1"/>
    </row>
    <row r="152" spans="1:24" x14ac:dyDescent="0.25">
      <c r="A152" s="1" t="s">
        <v>257</v>
      </c>
      <c r="B152" t="s">
        <v>981</v>
      </c>
      <c r="C152" t="s">
        <v>323</v>
      </c>
      <c r="D152" s="2">
        <v>45884</v>
      </c>
      <c r="E152">
        <v>84508</v>
      </c>
      <c r="F152" s="1" t="s">
        <v>24</v>
      </c>
      <c r="G152" s="1" t="s">
        <v>31</v>
      </c>
      <c r="H152" s="1" t="s">
        <v>1810</v>
      </c>
      <c r="I152" s="1" t="s">
        <v>26</v>
      </c>
      <c r="J152">
        <v>4</v>
      </c>
      <c r="K152" s="1"/>
      <c r="L152" s="1"/>
      <c r="M152">
        <v>191</v>
      </c>
      <c r="N152">
        <v>764</v>
      </c>
      <c r="O152">
        <v>764</v>
      </c>
      <c r="P152" s="1"/>
      <c r="Q152" s="1"/>
      <c r="T152" s="1" t="s">
        <v>3809</v>
      </c>
      <c r="U152" s="1" t="s">
        <v>3844</v>
      </c>
      <c r="V152" s="1" t="s">
        <v>3865</v>
      </c>
      <c r="W152" s="1">
        <v>22</v>
      </c>
      <c r="X152" s="1"/>
    </row>
    <row r="153" spans="1:24" x14ac:dyDescent="0.25">
      <c r="A153" s="1" t="s">
        <v>257</v>
      </c>
      <c r="B153" t="s">
        <v>982</v>
      </c>
      <c r="C153" t="s">
        <v>324</v>
      </c>
      <c r="D153" s="2">
        <v>45884</v>
      </c>
      <c r="E153">
        <v>81948</v>
      </c>
      <c r="F153" s="1" t="s">
        <v>24</v>
      </c>
      <c r="G153" s="1" t="s">
        <v>31</v>
      </c>
      <c r="H153" s="1" t="s">
        <v>1811</v>
      </c>
      <c r="I153" s="1" t="s">
        <v>26</v>
      </c>
      <c r="J153">
        <v>1</v>
      </c>
      <c r="K153" s="1"/>
      <c r="L153" s="1"/>
      <c r="M153">
        <v>73</v>
      </c>
      <c r="N153">
        <v>73</v>
      </c>
      <c r="O153">
        <v>73</v>
      </c>
      <c r="P153" s="1"/>
      <c r="Q153" s="1"/>
      <c r="T153" s="1" t="s">
        <v>3810</v>
      </c>
      <c r="U153" s="1" t="s">
        <v>3844</v>
      </c>
      <c r="V153" s="1" t="s">
        <v>3865</v>
      </c>
      <c r="W153" s="1">
        <v>22</v>
      </c>
      <c r="X153" s="1"/>
    </row>
    <row r="154" spans="1:24" x14ac:dyDescent="0.25">
      <c r="A154" s="1" t="s">
        <v>257</v>
      </c>
      <c r="B154" t="s">
        <v>923</v>
      </c>
      <c r="C154" t="s">
        <v>272</v>
      </c>
      <c r="D154" s="2">
        <v>45884</v>
      </c>
      <c r="E154">
        <v>75313</v>
      </c>
      <c r="F154" s="1" t="s">
        <v>24</v>
      </c>
      <c r="G154" s="1" t="s">
        <v>34</v>
      </c>
      <c r="H154" s="1" t="s">
        <v>1750</v>
      </c>
      <c r="I154" s="1" t="s">
        <v>26</v>
      </c>
      <c r="J154">
        <v>2</v>
      </c>
      <c r="K154" s="1"/>
      <c r="L154" s="1"/>
      <c r="M154">
        <v>83</v>
      </c>
      <c r="N154">
        <v>166</v>
      </c>
      <c r="O154">
        <v>166</v>
      </c>
      <c r="P154" s="1"/>
      <c r="Q154" s="1"/>
      <c r="T154" s="1" t="s">
        <v>3818</v>
      </c>
      <c r="U154" s="1" t="s">
        <v>3844</v>
      </c>
      <c r="V154" s="1" t="s">
        <v>3868</v>
      </c>
      <c r="W154" s="1">
        <v>27</v>
      </c>
      <c r="X154" s="1"/>
    </row>
    <row r="155" spans="1:24" x14ac:dyDescent="0.25">
      <c r="A155" s="1" t="s">
        <v>257</v>
      </c>
      <c r="B155" t="s">
        <v>914</v>
      </c>
      <c r="C155" t="s">
        <v>265</v>
      </c>
      <c r="D155" s="2">
        <v>45884</v>
      </c>
      <c r="E155">
        <v>73921</v>
      </c>
      <c r="F155" s="1" t="s">
        <v>24</v>
      </c>
      <c r="G155" s="1" t="s">
        <v>31</v>
      </c>
      <c r="H155" s="1" t="s">
        <v>1739</v>
      </c>
      <c r="I155" s="1" t="s">
        <v>26</v>
      </c>
      <c r="J155">
        <v>4</v>
      </c>
      <c r="K155" s="1"/>
      <c r="L155" s="1"/>
      <c r="M155">
        <v>68</v>
      </c>
      <c r="N155">
        <v>272</v>
      </c>
      <c r="O155">
        <v>272</v>
      </c>
      <c r="P155" s="1"/>
      <c r="Q155" s="1"/>
      <c r="T155" s="1" t="s">
        <v>3809</v>
      </c>
      <c r="U155" s="1" t="s">
        <v>3847</v>
      </c>
      <c r="V155" s="1" t="s">
        <v>3865</v>
      </c>
      <c r="W155" s="1">
        <v>22</v>
      </c>
      <c r="X155" s="1"/>
    </row>
    <row r="156" spans="1:24" x14ac:dyDescent="0.25">
      <c r="A156" s="1" t="s">
        <v>257</v>
      </c>
      <c r="B156" t="s">
        <v>983</v>
      </c>
      <c r="C156" t="s">
        <v>325</v>
      </c>
      <c r="D156" s="2">
        <v>45883</v>
      </c>
      <c r="E156">
        <v>212458</v>
      </c>
      <c r="F156" s="1" t="s">
        <v>24</v>
      </c>
      <c r="G156" s="1" t="s">
        <v>25</v>
      </c>
      <c r="H156" s="1" t="s">
        <v>1812</v>
      </c>
      <c r="I156" s="1" t="s">
        <v>26</v>
      </c>
      <c r="J156">
        <v>0.3</v>
      </c>
      <c r="K156" s="1"/>
      <c r="L156" s="1"/>
      <c r="M156">
        <v>107</v>
      </c>
      <c r="N156">
        <v>32.1</v>
      </c>
      <c r="O156">
        <v>32.1</v>
      </c>
      <c r="P156" s="1"/>
      <c r="Q156" s="1"/>
      <c r="T156" s="1" t="s">
        <v>3821</v>
      </c>
      <c r="U156" s="1" t="s">
        <v>3844</v>
      </c>
      <c r="V156" s="1" t="s">
        <v>3867</v>
      </c>
      <c r="W156" s="1">
        <v>16</v>
      </c>
      <c r="X156" s="1"/>
    </row>
    <row r="157" spans="1:24" x14ac:dyDescent="0.25">
      <c r="A157" s="1" t="s">
        <v>257</v>
      </c>
      <c r="B157" t="s">
        <v>984</v>
      </c>
      <c r="C157" t="s">
        <v>326</v>
      </c>
      <c r="D157" s="2">
        <v>45883</v>
      </c>
      <c r="E157">
        <v>144828</v>
      </c>
      <c r="F157" s="1" t="s">
        <v>27</v>
      </c>
      <c r="G157" s="1" t="s">
        <v>28</v>
      </c>
      <c r="H157" s="1" t="s">
        <v>1813</v>
      </c>
      <c r="I157" s="1" t="s">
        <v>29</v>
      </c>
      <c r="J157">
        <v>4</v>
      </c>
      <c r="K157" s="1"/>
      <c r="L157" s="1"/>
      <c r="M157">
        <v>44</v>
      </c>
      <c r="N157">
        <v>176</v>
      </c>
      <c r="O157">
        <v>176</v>
      </c>
      <c r="P157" s="1"/>
      <c r="Q157" s="1"/>
      <c r="T157" s="1" t="s">
        <v>3813</v>
      </c>
      <c r="U157" s="1" t="s">
        <v>3848</v>
      </c>
      <c r="V157" s="1" t="s">
        <v>3866</v>
      </c>
      <c r="W157" s="1">
        <v>22</v>
      </c>
      <c r="X157" s="1"/>
    </row>
    <row r="158" spans="1:24" x14ac:dyDescent="0.25">
      <c r="A158" s="1" t="s">
        <v>257</v>
      </c>
      <c r="B158" t="s">
        <v>959</v>
      </c>
      <c r="C158" t="s">
        <v>305</v>
      </c>
      <c r="D158" s="2">
        <v>45883</v>
      </c>
      <c r="E158">
        <v>144305</v>
      </c>
      <c r="F158" s="1" t="s">
        <v>24</v>
      </c>
      <c r="G158" s="1" t="s">
        <v>36</v>
      </c>
      <c r="H158" s="1" t="s">
        <v>1783</v>
      </c>
      <c r="I158" s="1" t="s">
        <v>26</v>
      </c>
      <c r="J158">
        <v>19</v>
      </c>
      <c r="K158" s="1"/>
      <c r="L158" s="1"/>
      <c r="M158">
        <v>65</v>
      </c>
      <c r="N158">
        <v>1235</v>
      </c>
      <c r="O158">
        <v>1235</v>
      </c>
      <c r="P158" s="1"/>
      <c r="Q158" s="1"/>
      <c r="T158" s="1" t="s">
        <v>3809</v>
      </c>
      <c r="U158" s="1" t="s">
        <v>3844</v>
      </c>
      <c r="V158" s="1" t="s">
        <v>3865</v>
      </c>
      <c r="W158" s="1">
        <v>22</v>
      </c>
      <c r="X158" s="1"/>
    </row>
    <row r="159" spans="1:24" x14ac:dyDescent="0.25">
      <c r="A159" s="1" t="s">
        <v>257</v>
      </c>
      <c r="B159" t="s">
        <v>914</v>
      </c>
      <c r="C159" t="s">
        <v>265</v>
      </c>
      <c r="D159" s="2">
        <v>45883</v>
      </c>
      <c r="E159">
        <v>143818</v>
      </c>
      <c r="F159" s="1" t="s">
        <v>24</v>
      </c>
      <c r="G159" s="1" t="s">
        <v>31</v>
      </c>
      <c r="H159" s="1" t="s">
        <v>1739</v>
      </c>
      <c r="I159" s="1" t="s">
        <v>26</v>
      </c>
      <c r="J159">
        <v>14</v>
      </c>
      <c r="K159" s="1"/>
      <c r="L159" s="1"/>
      <c r="M159">
        <v>51</v>
      </c>
      <c r="N159">
        <v>714</v>
      </c>
      <c r="O159">
        <v>714</v>
      </c>
      <c r="P159" s="1"/>
      <c r="Q159" s="1"/>
      <c r="T159" s="1" t="s">
        <v>3809</v>
      </c>
      <c r="U159" s="1" t="s">
        <v>3847</v>
      </c>
      <c r="V159" s="1" t="s">
        <v>3865</v>
      </c>
      <c r="W159" s="1">
        <v>22</v>
      </c>
      <c r="X159" s="1"/>
    </row>
    <row r="160" spans="1:24" x14ac:dyDescent="0.25">
      <c r="A160" s="1" t="s">
        <v>257</v>
      </c>
      <c r="B160" t="s">
        <v>985</v>
      </c>
      <c r="C160" t="s">
        <v>327</v>
      </c>
      <c r="D160" s="2">
        <v>45883</v>
      </c>
      <c r="E160">
        <v>142412</v>
      </c>
      <c r="F160" s="1" t="s">
        <v>24</v>
      </c>
      <c r="G160" s="1" t="s">
        <v>36</v>
      </c>
      <c r="H160" s="1" t="s">
        <v>1814</v>
      </c>
      <c r="I160" s="1" t="s">
        <v>26</v>
      </c>
      <c r="J160">
        <v>1</v>
      </c>
      <c r="K160" s="1"/>
      <c r="L160" s="1"/>
      <c r="M160">
        <v>111</v>
      </c>
      <c r="N160">
        <v>111</v>
      </c>
      <c r="O160">
        <v>111</v>
      </c>
      <c r="P160" s="1"/>
      <c r="Q160" s="1"/>
      <c r="T160" s="1" t="s">
        <v>3810</v>
      </c>
      <c r="U160" s="1" t="s">
        <v>3844</v>
      </c>
      <c r="V160" s="1" t="s">
        <v>3865</v>
      </c>
      <c r="W160" s="1">
        <v>22</v>
      </c>
      <c r="X160" s="1"/>
    </row>
    <row r="161" spans="1:24" x14ac:dyDescent="0.25">
      <c r="A161" s="1" t="s">
        <v>257</v>
      </c>
      <c r="B161" t="s">
        <v>985</v>
      </c>
      <c r="C161" t="s">
        <v>327</v>
      </c>
      <c r="D161" s="2">
        <v>45883</v>
      </c>
      <c r="E161">
        <v>142326</v>
      </c>
      <c r="F161" s="1" t="s">
        <v>24</v>
      </c>
      <c r="G161" s="1" t="s">
        <v>31</v>
      </c>
      <c r="H161" s="1" t="s">
        <v>1814</v>
      </c>
      <c r="I161" s="1" t="s">
        <v>26</v>
      </c>
      <c r="J161">
        <v>1</v>
      </c>
      <c r="K161" s="1"/>
      <c r="L161" s="1"/>
      <c r="M161">
        <v>198</v>
      </c>
      <c r="N161">
        <v>198</v>
      </c>
      <c r="O161">
        <v>198</v>
      </c>
      <c r="P161" s="1"/>
      <c r="Q161" s="1"/>
      <c r="T161" s="1" t="s">
        <v>3810</v>
      </c>
      <c r="U161" s="1" t="s">
        <v>3844</v>
      </c>
      <c r="V161" s="1" t="s">
        <v>3865</v>
      </c>
      <c r="W161" s="1">
        <v>22</v>
      </c>
      <c r="X161" s="1"/>
    </row>
    <row r="162" spans="1:24" x14ac:dyDescent="0.25">
      <c r="A162" s="1" t="s">
        <v>257</v>
      </c>
      <c r="B162" t="s">
        <v>985</v>
      </c>
      <c r="C162" t="s">
        <v>327</v>
      </c>
      <c r="D162" s="2">
        <v>45883</v>
      </c>
      <c r="E162">
        <v>142037</v>
      </c>
      <c r="F162" s="1" t="s">
        <v>24</v>
      </c>
      <c r="G162" s="1" t="s">
        <v>34</v>
      </c>
      <c r="H162" s="1" t="s">
        <v>1815</v>
      </c>
      <c r="I162" s="1" t="s">
        <v>26</v>
      </c>
      <c r="J162">
        <v>1</v>
      </c>
      <c r="K162" s="1"/>
      <c r="L162" s="1"/>
      <c r="M162">
        <v>133</v>
      </c>
      <c r="N162">
        <v>133</v>
      </c>
      <c r="O162">
        <v>133</v>
      </c>
      <c r="P162" s="1"/>
      <c r="Q162" s="1"/>
      <c r="T162" s="1" t="s">
        <v>3810</v>
      </c>
      <c r="U162" s="1" t="s">
        <v>3844</v>
      </c>
      <c r="V162" s="1" t="s">
        <v>3865</v>
      </c>
      <c r="W162" s="1">
        <v>22</v>
      </c>
      <c r="X162" s="1"/>
    </row>
    <row r="163" spans="1:24" x14ac:dyDescent="0.25">
      <c r="A163" s="1" t="s">
        <v>257</v>
      </c>
      <c r="B163" t="s">
        <v>986</v>
      </c>
      <c r="C163" t="s">
        <v>328</v>
      </c>
      <c r="D163" s="2">
        <v>45883</v>
      </c>
      <c r="E163">
        <v>132729</v>
      </c>
      <c r="F163" s="1" t="s">
        <v>24</v>
      </c>
      <c r="G163" s="1" t="s">
        <v>25</v>
      </c>
      <c r="H163" s="1" t="s">
        <v>1816</v>
      </c>
      <c r="I163" s="1" t="s">
        <v>26</v>
      </c>
      <c r="J163">
        <v>0.3</v>
      </c>
      <c r="K163" s="1"/>
      <c r="L163" s="1"/>
      <c r="M163">
        <v>136</v>
      </c>
      <c r="N163">
        <v>40.799999999999997</v>
      </c>
      <c r="O163">
        <v>40.799999999999997</v>
      </c>
      <c r="P163" s="1"/>
      <c r="Q163" s="1"/>
      <c r="T163" s="1" t="s">
        <v>3812</v>
      </c>
      <c r="U163" s="1" t="s">
        <v>3844</v>
      </c>
      <c r="V163" s="1" t="s">
        <v>3867</v>
      </c>
      <c r="W163" s="1">
        <v>22</v>
      </c>
      <c r="X163" s="1"/>
    </row>
    <row r="164" spans="1:24" x14ac:dyDescent="0.25">
      <c r="A164" s="1" t="s">
        <v>257</v>
      </c>
      <c r="B164" t="s">
        <v>987</v>
      </c>
      <c r="C164" t="s">
        <v>329</v>
      </c>
      <c r="D164" s="2">
        <v>45883</v>
      </c>
      <c r="E164">
        <v>125412</v>
      </c>
      <c r="F164" s="1" t="s">
        <v>24</v>
      </c>
      <c r="G164" s="1" t="s">
        <v>74</v>
      </c>
      <c r="H164" s="1" t="s">
        <v>1817</v>
      </c>
      <c r="I164" s="1" t="s">
        <v>26</v>
      </c>
      <c r="J164">
        <v>9</v>
      </c>
      <c r="K164" s="1"/>
      <c r="L164" s="1"/>
      <c r="M164">
        <v>135</v>
      </c>
      <c r="N164">
        <v>1215</v>
      </c>
      <c r="O164">
        <v>1215</v>
      </c>
      <c r="P164" s="1"/>
      <c r="Q164" s="1"/>
      <c r="T164" s="1" t="s">
        <v>3809</v>
      </c>
      <c r="U164" s="1" t="s">
        <v>3844</v>
      </c>
      <c r="V164" s="1" t="s">
        <v>3865</v>
      </c>
      <c r="W164" s="1">
        <v>22</v>
      </c>
      <c r="X164" s="1"/>
    </row>
    <row r="165" spans="1:24" x14ac:dyDescent="0.25">
      <c r="A165" s="1" t="s">
        <v>257</v>
      </c>
      <c r="B165" t="s">
        <v>988</v>
      </c>
      <c r="C165" t="s">
        <v>330</v>
      </c>
      <c r="D165" s="2">
        <v>45883</v>
      </c>
      <c r="E165">
        <v>125409</v>
      </c>
      <c r="F165" s="1" t="s">
        <v>24</v>
      </c>
      <c r="G165" s="1" t="s">
        <v>25</v>
      </c>
      <c r="H165" s="1" t="s">
        <v>1818</v>
      </c>
      <c r="I165" s="1" t="s">
        <v>26</v>
      </c>
      <c r="J165">
        <v>2</v>
      </c>
      <c r="K165" s="1"/>
      <c r="L165" s="1"/>
      <c r="M165">
        <v>115</v>
      </c>
      <c r="N165">
        <v>230</v>
      </c>
      <c r="O165">
        <v>230</v>
      </c>
      <c r="P165" s="1"/>
      <c r="Q165" s="1"/>
      <c r="T165" s="1" t="s">
        <v>3819</v>
      </c>
      <c r="U165" s="1" t="s">
        <v>3844</v>
      </c>
      <c r="V165" s="1" t="s">
        <v>3866</v>
      </c>
      <c r="W165" s="1">
        <v>22</v>
      </c>
      <c r="X165" s="1"/>
    </row>
    <row r="166" spans="1:24" x14ac:dyDescent="0.25">
      <c r="A166" s="1" t="s">
        <v>257</v>
      </c>
      <c r="B166" t="s">
        <v>987</v>
      </c>
      <c r="C166" t="s">
        <v>329</v>
      </c>
      <c r="D166" s="2">
        <v>45883</v>
      </c>
      <c r="E166">
        <v>125351</v>
      </c>
      <c r="F166" s="1" t="s">
        <v>24</v>
      </c>
      <c r="G166" s="1" t="s">
        <v>31</v>
      </c>
      <c r="H166" s="1" t="s">
        <v>1817</v>
      </c>
      <c r="I166" s="1" t="s">
        <v>26</v>
      </c>
      <c r="J166">
        <v>9</v>
      </c>
      <c r="K166" s="1"/>
      <c r="L166" s="1"/>
      <c r="M166">
        <v>91</v>
      </c>
      <c r="N166">
        <v>819</v>
      </c>
      <c r="O166">
        <v>819</v>
      </c>
      <c r="P166" s="1"/>
      <c r="Q166" s="1"/>
      <c r="T166" s="1" t="s">
        <v>3809</v>
      </c>
      <c r="U166" s="1" t="s">
        <v>3844</v>
      </c>
      <c r="V166" s="1" t="s">
        <v>3865</v>
      </c>
      <c r="W166" s="1">
        <v>22</v>
      </c>
      <c r="X166" s="1"/>
    </row>
    <row r="167" spans="1:24" x14ac:dyDescent="0.25">
      <c r="A167" s="1" t="s">
        <v>257</v>
      </c>
      <c r="B167" t="s">
        <v>908</v>
      </c>
      <c r="C167" t="s">
        <v>259</v>
      </c>
      <c r="D167" s="2">
        <v>45883</v>
      </c>
      <c r="E167">
        <v>124643</v>
      </c>
      <c r="F167" s="1" t="s">
        <v>24</v>
      </c>
      <c r="G167" s="1" t="s">
        <v>36</v>
      </c>
      <c r="H167" s="1" t="s">
        <v>1819</v>
      </c>
      <c r="I167" s="1" t="s">
        <v>26</v>
      </c>
      <c r="J167">
        <v>1</v>
      </c>
      <c r="K167" s="1"/>
      <c r="L167" s="1"/>
      <c r="M167">
        <v>197</v>
      </c>
      <c r="N167">
        <v>197</v>
      </c>
      <c r="O167">
        <v>197</v>
      </c>
      <c r="P167" s="1"/>
      <c r="Q167" s="1"/>
      <c r="T167" s="1" t="s">
        <v>3810</v>
      </c>
      <c r="U167" s="1" t="s">
        <v>3847</v>
      </c>
      <c r="V167" s="1" t="s">
        <v>3865</v>
      </c>
      <c r="W167" s="1">
        <v>22</v>
      </c>
      <c r="X167" s="1"/>
    </row>
    <row r="168" spans="1:24" x14ac:dyDescent="0.25">
      <c r="A168" s="1" t="s">
        <v>257</v>
      </c>
      <c r="B168" t="s">
        <v>908</v>
      </c>
      <c r="C168" t="s">
        <v>259</v>
      </c>
      <c r="D168" s="2">
        <v>45883</v>
      </c>
      <c r="E168">
        <v>124415</v>
      </c>
      <c r="F168" s="1" t="s">
        <v>24</v>
      </c>
      <c r="G168" s="1" t="s">
        <v>31</v>
      </c>
      <c r="H168" s="1" t="s">
        <v>1819</v>
      </c>
      <c r="I168" s="1" t="s">
        <v>26</v>
      </c>
      <c r="J168">
        <v>3</v>
      </c>
      <c r="K168" s="1"/>
      <c r="L168" s="1"/>
      <c r="M168">
        <v>75</v>
      </c>
      <c r="N168">
        <v>225</v>
      </c>
      <c r="O168">
        <v>225</v>
      </c>
      <c r="P168" s="1"/>
      <c r="Q168" s="1"/>
      <c r="T168" s="1" t="s">
        <v>3810</v>
      </c>
      <c r="U168" s="1" t="s">
        <v>3847</v>
      </c>
      <c r="V168" s="1" t="s">
        <v>3865</v>
      </c>
      <c r="W168" s="1">
        <v>22</v>
      </c>
      <c r="X168" s="1"/>
    </row>
    <row r="169" spans="1:24" x14ac:dyDescent="0.25">
      <c r="A169" s="1" t="s">
        <v>257</v>
      </c>
      <c r="B169" t="s">
        <v>908</v>
      </c>
      <c r="C169" t="s">
        <v>259</v>
      </c>
      <c r="D169" s="2">
        <v>45883</v>
      </c>
      <c r="E169">
        <v>123430</v>
      </c>
      <c r="F169" s="1" t="s">
        <v>24</v>
      </c>
      <c r="G169" s="1" t="s">
        <v>34</v>
      </c>
      <c r="H169" s="1" t="s">
        <v>1820</v>
      </c>
      <c r="I169" s="1" t="s">
        <v>26</v>
      </c>
      <c r="J169">
        <v>1</v>
      </c>
      <c r="K169" s="1"/>
      <c r="L169" s="1"/>
      <c r="M169">
        <v>52</v>
      </c>
      <c r="N169">
        <v>52</v>
      </c>
      <c r="O169">
        <v>52</v>
      </c>
      <c r="P169" s="1"/>
      <c r="Q169" s="1"/>
      <c r="T169" s="1" t="s">
        <v>3810</v>
      </c>
      <c r="U169" s="1" t="s">
        <v>3847</v>
      </c>
      <c r="V169" s="1" t="s">
        <v>3865</v>
      </c>
      <c r="W169" s="1">
        <v>22</v>
      </c>
      <c r="X169" s="1"/>
    </row>
    <row r="170" spans="1:24" x14ac:dyDescent="0.25">
      <c r="A170" s="1" t="s">
        <v>257</v>
      </c>
      <c r="B170" t="s">
        <v>989</v>
      </c>
      <c r="C170" t="s">
        <v>270</v>
      </c>
      <c r="D170" s="2">
        <v>45883</v>
      </c>
      <c r="E170">
        <v>122051</v>
      </c>
      <c r="F170" s="1" t="s">
        <v>27</v>
      </c>
      <c r="G170" s="1" t="s">
        <v>28</v>
      </c>
      <c r="H170" s="1" t="s">
        <v>1821</v>
      </c>
      <c r="I170" s="1" t="s">
        <v>29</v>
      </c>
      <c r="J170">
        <v>2</v>
      </c>
      <c r="K170" s="1"/>
      <c r="L170" s="1"/>
      <c r="M170">
        <v>134</v>
      </c>
      <c r="N170">
        <v>268</v>
      </c>
      <c r="O170">
        <v>268</v>
      </c>
      <c r="P170" s="1"/>
      <c r="Q170" s="1"/>
      <c r="T170" s="1" t="s">
        <v>3811</v>
      </c>
      <c r="U170" s="1" t="s">
        <v>3848</v>
      </c>
      <c r="V170" s="1" t="s">
        <v>3866</v>
      </c>
      <c r="W170" s="1">
        <v>16</v>
      </c>
      <c r="X170" s="1"/>
    </row>
    <row r="171" spans="1:24" x14ac:dyDescent="0.25">
      <c r="A171" s="1" t="s">
        <v>257</v>
      </c>
      <c r="B171" t="s">
        <v>990</v>
      </c>
      <c r="C171" t="s">
        <v>331</v>
      </c>
      <c r="D171" s="2">
        <v>45883</v>
      </c>
      <c r="E171">
        <v>121901</v>
      </c>
      <c r="F171" s="1" t="s">
        <v>24</v>
      </c>
      <c r="G171" s="1" t="s">
        <v>34</v>
      </c>
      <c r="H171" s="1" t="s">
        <v>1822</v>
      </c>
      <c r="I171" s="1" t="s">
        <v>26</v>
      </c>
      <c r="J171">
        <v>4</v>
      </c>
      <c r="K171" s="1"/>
      <c r="L171" s="1"/>
      <c r="M171">
        <v>100</v>
      </c>
      <c r="N171">
        <v>400</v>
      </c>
      <c r="O171">
        <v>400</v>
      </c>
      <c r="P171" s="1"/>
      <c r="Q171" s="1"/>
      <c r="T171" s="1" t="s">
        <v>3810</v>
      </c>
      <c r="U171" s="1" t="s">
        <v>3844</v>
      </c>
      <c r="V171" s="1" t="s">
        <v>3865</v>
      </c>
      <c r="W171" s="1">
        <v>22</v>
      </c>
      <c r="X171" s="1"/>
    </row>
    <row r="172" spans="1:24" x14ac:dyDescent="0.25">
      <c r="A172" s="1" t="s">
        <v>257</v>
      </c>
      <c r="B172" t="s">
        <v>925</v>
      </c>
      <c r="C172" t="s">
        <v>274</v>
      </c>
      <c r="D172" s="2">
        <v>45883</v>
      </c>
      <c r="E172">
        <v>120818</v>
      </c>
      <c r="F172" s="1" t="s">
        <v>24</v>
      </c>
      <c r="G172" s="1" t="s">
        <v>35</v>
      </c>
      <c r="H172" s="1" t="s">
        <v>1753</v>
      </c>
      <c r="I172" s="1" t="s">
        <v>26</v>
      </c>
      <c r="J172">
        <v>1</v>
      </c>
      <c r="K172" s="1"/>
      <c r="L172" s="1"/>
      <c r="M172">
        <v>43</v>
      </c>
      <c r="N172">
        <v>43</v>
      </c>
      <c r="O172">
        <v>43</v>
      </c>
      <c r="P172" s="1"/>
      <c r="Q172" s="1"/>
      <c r="T172" s="1" t="s">
        <v>3809</v>
      </c>
      <c r="U172" s="1" t="s">
        <v>3844</v>
      </c>
      <c r="V172" s="1" t="s">
        <v>3865</v>
      </c>
      <c r="W172" s="1">
        <v>22</v>
      </c>
      <c r="X172" s="1"/>
    </row>
    <row r="173" spans="1:24" x14ac:dyDescent="0.25">
      <c r="A173" s="1" t="s">
        <v>257</v>
      </c>
      <c r="B173" t="s">
        <v>925</v>
      </c>
      <c r="C173" t="s">
        <v>274</v>
      </c>
      <c r="D173" s="2">
        <v>45883</v>
      </c>
      <c r="E173">
        <v>120807</v>
      </c>
      <c r="F173" s="1" t="s">
        <v>24</v>
      </c>
      <c r="G173" s="1" t="s">
        <v>98</v>
      </c>
      <c r="H173" s="1" t="s">
        <v>1753</v>
      </c>
      <c r="I173" s="1" t="s">
        <v>26</v>
      </c>
      <c r="J173">
        <v>1</v>
      </c>
      <c r="K173" s="1"/>
      <c r="L173" s="1"/>
      <c r="M173">
        <v>43</v>
      </c>
      <c r="N173">
        <v>43</v>
      </c>
      <c r="O173">
        <v>43</v>
      </c>
      <c r="P173" s="1"/>
      <c r="Q173" s="1"/>
      <c r="T173" s="1" t="s">
        <v>3809</v>
      </c>
      <c r="U173" s="1" t="s">
        <v>3844</v>
      </c>
      <c r="V173" s="1" t="s">
        <v>3865</v>
      </c>
      <c r="W173" s="1">
        <v>22</v>
      </c>
      <c r="X173" s="1"/>
    </row>
    <row r="174" spans="1:24" x14ac:dyDescent="0.25">
      <c r="A174" s="1" t="s">
        <v>257</v>
      </c>
      <c r="B174" t="s">
        <v>991</v>
      </c>
      <c r="C174" t="s">
        <v>332</v>
      </c>
      <c r="D174" s="2">
        <v>45883</v>
      </c>
      <c r="E174">
        <v>110902</v>
      </c>
      <c r="F174" s="1" t="s">
        <v>24</v>
      </c>
      <c r="G174" s="1" t="s">
        <v>25</v>
      </c>
      <c r="H174" s="1" t="s">
        <v>1823</v>
      </c>
      <c r="I174" s="1" t="s">
        <v>26</v>
      </c>
      <c r="J174">
        <v>0.3</v>
      </c>
      <c r="K174" s="1"/>
      <c r="L174" s="1"/>
      <c r="M174">
        <v>32</v>
      </c>
      <c r="N174">
        <v>9.6</v>
      </c>
      <c r="O174">
        <v>9.6</v>
      </c>
      <c r="P174" s="1"/>
      <c r="Q174" s="1"/>
      <c r="T174" s="1" t="s">
        <v>3812</v>
      </c>
      <c r="U174" s="1" t="s">
        <v>3844</v>
      </c>
      <c r="V174" s="1" t="s">
        <v>3867</v>
      </c>
      <c r="W174" s="1">
        <v>22</v>
      </c>
      <c r="X174" s="1"/>
    </row>
    <row r="175" spans="1:24" x14ac:dyDescent="0.25">
      <c r="A175" s="1" t="s">
        <v>257</v>
      </c>
      <c r="B175" t="s">
        <v>992</v>
      </c>
      <c r="C175" t="s">
        <v>273</v>
      </c>
      <c r="D175" s="2">
        <v>45883</v>
      </c>
      <c r="E175">
        <v>102218</v>
      </c>
      <c r="F175" s="1" t="s">
        <v>24</v>
      </c>
      <c r="G175" s="1" t="s">
        <v>40</v>
      </c>
      <c r="H175" s="1" t="s">
        <v>1824</v>
      </c>
      <c r="I175" s="1" t="s">
        <v>26</v>
      </c>
      <c r="J175">
        <v>4</v>
      </c>
      <c r="K175" s="1"/>
      <c r="L175" s="1"/>
      <c r="M175">
        <v>85</v>
      </c>
      <c r="N175">
        <v>340</v>
      </c>
      <c r="O175">
        <v>340</v>
      </c>
      <c r="P175" s="1"/>
      <c r="Q175" s="1"/>
      <c r="T175" s="1" t="s">
        <v>3817</v>
      </c>
      <c r="U175" s="1" t="s">
        <v>3847</v>
      </c>
      <c r="V175" s="1" t="s">
        <v>3864</v>
      </c>
      <c r="W175" s="1">
        <v>22</v>
      </c>
      <c r="X175" s="1"/>
    </row>
    <row r="176" spans="1:24" x14ac:dyDescent="0.25">
      <c r="A176" s="1" t="s">
        <v>257</v>
      </c>
      <c r="B176" t="s">
        <v>992</v>
      </c>
      <c r="C176" t="s">
        <v>273</v>
      </c>
      <c r="D176" s="2">
        <v>45883</v>
      </c>
      <c r="E176">
        <v>102020</v>
      </c>
      <c r="F176" s="1" t="s">
        <v>24</v>
      </c>
      <c r="G176" s="1" t="s">
        <v>40</v>
      </c>
      <c r="H176" s="1" t="s">
        <v>1824</v>
      </c>
      <c r="I176" s="1" t="s">
        <v>26</v>
      </c>
      <c r="J176">
        <v>5</v>
      </c>
      <c r="K176" s="1"/>
      <c r="L176" s="1"/>
      <c r="M176">
        <v>119</v>
      </c>
      <c r="N176">
        <v>595</v>
      </c>
      <c r="O176">
        <v>595</v>
      </c>
      <c r="P176" s="1"/>
      <c r="Q176" s="1"/>
      <c r="T176" s="1" t="s">
        <v>3817</v>
      </c>
      <c r="U176" s="1" t="s">
        <v>3847</v>
      </c>
      <c r="V176" s="1" t="s">
        <v>3864</v>
      </c>
      <c r="W176" s="1">
        <v>22</v>
      </c>
      <c r="X176" s="1"/>
    </row>
    <row r="177" spans="1:24" x14ac:dyDescent="0.25">
      <c r="A177" s="1" t="s">
        <v>257</v>
      </c>
      <c r="B177" t="s">
        <v>992</v>
      </c>
      <c r="C177" t="s">
        <v>273</v>
      </c>
      <c r="D177" s="2">
        <v>45883</v>
      </c>
      <c r="E177">
        <v>101832</v>
      </c>
      <c r="F177" s="1" t="s">
        <v>24</v>
      </c>
      <c r="G177" s="1" t="s">
        <v>40</v>
      </c>
      <c r="H177" s="1" t="s">
        <v>1824</v>
      </c>
      <c r="I177" s="1" t="s">
        <v>26</v>
      </c>
      <c r="J177">
        <v>20</v>
      </c>
      <c r="K177" s="1"/>
      <c r="L177" s="1"/>
      <c r="M177">
        <v>199</v>
      </c>
      <c r="N177">
        <v>3980</v>
      </c>
      <c r="O177">
        <v>3980</v>
      </c>
      <c r="P177" s="1"/>
      <c r="Q177" s="1"/>
      <c r="T177" s="1" t="s">
        <v>3817</v>
      </c>
      <c r="U177" s="1" t="s">
        <v>3847</v>
      </c>
      <c r="V177" s="1" t="s">
        <v>3864</v>
      </c>
      <c r="W177" s="1">
        <v>22</v>
      </c>
      <c r="X177" s="1"/>
    </row>
    <row r="178" spans="1:24" x14ac:dyDescent="0.25">
      <c r="A178" s="1" t="s">
        <v>257</v>
      </c>
      <c r="B178" t="s">
        <v>992</v>
      </c>
      <c r="C178" t="s">
        <v>273</v>
      </c>
      <c r="D178" s="2">
        <v>45883</v>
      </c>
      <c r="E178">
        <v>101657</v>
      </c>
      <c r="F178" s="1" t="s">
        <v>24</v>
      </c>
      <c r="G178" s="1" t="s">
        <v>40</v>
      </c>
      <c r="H178" s="1" t="s">
        <v>1824</v>
      </c>
      <c r="I178" s="1" t="s">
        <v>26</v>
      </c>
      <c r="J178">
        <v>36</v>
      </c>
      <c r="K178" s="1"/>
      <c r="L178" s="1"/>
      <c r="M178">
        <v>56</v>
      </c>
      <c r="N178">
        <v>2016</v>
      </c>
      <c r="O178">
        <v>2016</v>
      </c>
      <c r="P178" s="1"/>
      <c r="Q178" s="1"/>
      <c r="T178" s="1" t="s">
        <v>3817</v>
      </c>
      <c r="U178" s="1" t="s">
        <v>3847</v>
      </c>
      <c r="V178" s="1" t="s">
        <v>3864</v>
      </c>
      <c r="W178" s="1">
        <v>22</v>
      </c>
      <c r="X178" s="1"/>
    </row>
    <row r="179" spans="1:24" x14ac:dyDescent="0.25">
      <c r="A179" s="1" t="s">
        <v>257</v>
      </c>
      <c r="B179" t="s">
        <v>992</v>
      </c>
      <c r="C179" t="s">
        <v>273</v>
      </c>
      <c r="D179" s="2">
        <v>45883</v>
      </c>
      <c r="E179">
        <v>101325</v>
      </c>
      <c r="F179" s="1" t="s">
        <v>24</v>
      </c>
      <c r="G179" s="1" t="s">
        <v>40</v>
      </c>
      <c r="H179" s="1" t="s">
        <v>1824</v>
      </c>
      <c r="I179" s="1" t="s">
        <v>26</v>
      </c>
      <c r="J179">
        <v>36</v>
      </c>
      <c r="K179" s="1"/>
      <c r="L179" s="1"/>
      <c r="M179">
        <v>41</v>
      </c>
      <c r="N179">
        <v>1476</v>
      </c>
      <c r="O179">
        <v>1476</v>
      </c>
      <c r="P179" s="1"/>
      <c r="Q179" s="1"/>
      <c r="T179" s="1" t="s">
        <v>3817</v>
      </c>
      <c r="U179" s="1" t="s">
        <v>3847</v>
      </c>
      <c r="V179" s="1" t="s">
        <v>3864</v>
      </c>
      <c r="W179" s="1">
        <v>22</v>
      </c>
      <c r="X179" s="1"/>
    </row>
    <row r="180" spans="1:24" x14ac:dyDescent="0.25">
      <c r="A180" s="1" t="s">
        <v>257</v>
      </c>
      <c r="B180" t="s">
        <v>992</v>
      </c>
      <c r="C180" t="s">
        <v>273</v>
      </c>
      <c r="D180" s="2">
        <v>45883</v>
      </c>
      <c r="E180">
        <v>101137</v>
      </c>
      <c r="F180" s="1" t="s">
        <v>24</v>
      </c>
      <c r="G180" s="1" t="s">
        <v>40</v>
      </c>
      <c r="H180" s="1" t="s">
        <v>1824</v>
      </c>
      <c r="I180" s="1" t="s">
        <v>26</v>
      </c>
      <c r="J180">
        <v>22</v>
      </c>
      <c r="K180" s="1"/>
      <c r="L180" s="1"/>
      <c r="M180">
        <v>28</v>
      </c>
      <c r="N180">
        <v>616</v>
      </c>
      <c r="O180">
        <v>616</v>
      </c>
      <c r="P180" s="1"/>
      <c r="Q180" s="1"/>
      <c r="T180" s="1" t="s">
        <v>3817</v>
      </c>
      <c r="U180" s="1" t="s">
        <v>3847</v>
      </c>
      <c r="V180" s="1" t="s">
        <v>3864</v>
      </c>
      <c r="W180" s="1">
        <v>22</v>
      </c>
      <c r="X180" s="1"/>
    </row>
    <row r="181" spans="1:24" x14ac:dyDescent="0.25">
      <c r="A181" s="1" t="s">
        <v>257</v>
      </c>
      <c r="B181" t="s">
        <v>992</v>
      </c>
      <c r="C181" t="s">
        <v>273</v>
      </c>
      <c r="D181" s="2">
        <v>45883</v>
      </c>
      <c r="E181">
        <v>100747</v>
      </c>
      <c r="F181" s="1" t="s">
        <v>24</v>
      </c>
      <c r="G181" s="1" t="s">
        <v>40</v>
      </c>
      <c r="H181" s="1" t="s">
        <v>1824</v>
      </c>
      <c r="I181" s="1" t="s">
        <v>26</v>
      </c>
      <c r="J181">
        <v>15</v>
      </c>
      <c r="K181" s="1"/>
      <c r="L181" s="1"/>
      <c r="M181">
        <v>16</v>
      </c>
      <c r="N181">
        <v>240</v>
      </c>
      <c r="O181">
        <v>240</v>
      </c>
      <c r="P181" s="1"/>
      <c r="Q181" s="1"/>
      <c r="T181" s="1" t="s">
        <v>3817</v>
      </c>
      <c r="U181" s="1" t="s">
        <v>3847</v>
      </c>
      <c r="V181" s="1" t="s">
        <v>3864</v>
      </c>
      <c r="W181" s="1">
        <v>22</v>
      </c>
      <c r="X181" s="1"/>
    </row>
    <row r="182" spans="1:24" x14ac:dyDescent="0.25">
      <c r="A182" s="1" t="s">
        <v>257</v>
      </c>
      <c r="B182" t="s">
        <v>914</v>
      </c>
      <c r="C182" t="s">
        <v>265</v>
      </c>
      <c r="D182" s="2">
        <v>45883</v>
      </c>
      <c r="E182">
        <v>100134</v>
      </c>
      <c r="F182" s="1" t="s">
        <v>24</v>
      </c>
      <c r="G182" s="1" t="s">
        <v>31</v>
      </c>
      <c r="H182" s="1" t="s">
        <v>1739</v>
      </c>
      <c r="I182" s="1" t="s">
        <v>26</v>
      </c>
      <c r="J182">
        <v>16</v>
      </c>
      <c r="K182" s="1"/>
      <c r="L182" s="1"/>
      <c r="M182">
        <v>119</v>
      </c>
      <c r="N182">
        <v>1904</v>
      </c>
      <c r="O182">
        <v>1904</v>
      </c>
      <c r="P182" s="1"/>
      <c r="Q182" s="1"/>
      <c r="T182" s="1" t="s">
        <v>3809</v>
      </c>
      <c r="U182" s="1" t="s">
        <v>3847</v>
      </c>
      <c r="V182" s="1" t="s">
        <v>3865</v>
      </c>
      <c r="W182" s="1">
        <v>22</v>
      </c>
      <c r="X182" s="1"/>
    </row>
    <row r="183" spans="1:24" x14ac:dyDescent="0.25">
      <c r="A183" s="1" t="s">
        <v>257</v>
      </c>
      <c r="B183" t="s">
        <v>992</v>
      </c>
      <c r="C183" t="s">
        <v>273</v>
      </c>
      <c r="D183" s="2">
        <v>45883</v>
      </c>
      <c r="E183">
        <v>95737</v>
      </c>
      <c r="F183" s="1" t="s">
        <v>24</v>
      </c>
      <c r="G183" s="1" t="s">
        <v>40</v>
      </c>
      <c r="H183" s="1" t="s">
        <v>1824</v>
      </c>
      <c r="I183" s="1" t="s">
        <v>26</v>
      </c>
      <c r="J183">
        <v>23</v>
      </c>
      <c r="K183" s="1"/>
      <c r="L183" s="1"/>
      <c r="M183">
        <v>118</v>
      </c>
      <c r="N183">
        <v>2714</v>
      </c>
      <c r="O183">
        <v>2714</v>
      </c>
      <c r="P183" s="1"/>
      <c r="Q183" s="1"/>
      <c r="T183" s="1" t="s">
        <v>3817</v>
      </c>
      <c r="U183" s="1" t="s">
        <v>3847</v>
      </c>
      <c r="V183" s="1" t="s">
        <v>3864</v>
      </c>
      <c r="W183" s="1">
        <v>22</v>
      </c>
      <c r="X183" s="1"/>
    </row>
    <row r="184" spans="1:24" x14ac:dyDescent="0.25">
      <c r="A184" s="1" t="s">
        <v>257</v>
      </c>
      <c r="B184" t="s">
        <v>993</v>
      </c>
      <c r="C184" t="s">
        <v>333</v>
      </c>
      <c r="D184" s="2">
        <v>45883</v>
      </c>
      <c r="E184">
        <v>85740</v>
      </c>
      <c r="F184" s="1" t="s">
        <v>27</v>
      </c>
      <c r="G184" s="1" t="s">
        <v>28</v>
      </c>
      <c r="H184" s="1" t="s">
        <v>1825</v>
      </c>
      <c r="I184" s="1" t="s">
        <v>29</v>
      </c>
      <c r="J184">
        <v>1</v>
      </c>
      <c r="K184" s="1"/>
      <c r="L184" s="1"/>
      <c r="M184">
        <v>147</v>
      </c>
      <c r="N184">
        <v>147</v>
      </c>
      <c r="O184">
        <v>147</v>
      </c>
      <c r="P184" s="1"/>
      <c r="Q184" s="1"/>
      <c r="T184" s="1" t="s">
        <v>3819</v>
      </c>
      <c r="U184" s="1" t="s">
        <v>3848</v>
      </c>
      <c r="V184" s="1" t="s">
        <v>3866</v>
      </c>
      <c r="W184" s="1">
        <v>22</v>
      </c>
      <c r="X184" s="1"/>
    </row>
    <row r="185" spans="1:24" x14ac:dyDescent="0.25">
      <c r="A185" s="1" t="s">
        <v>257</v>
      </c>
      <c r="B185" t="s">
        <v>992</v>
      </c>
      <c r="C185" t="s">
        <v>273</v>
      </c>
      <c r="D185" s="2">
        <v>45883</v>
      </c>
      <c r="E185">
        <v>75109</v>
      </c>
      <c r="F185" s="1" t="s">
        <v>24</v>
      </c>
      <c r="G185" s="1" t="s">
        <v>40</v>
      </c>
      <c r="H185" s="1" t="s">
        <v>1826</v>
      </c>
      <c r="I185" s="1" t="s">
        <v>26</v>
      </c>
      <c r="J185">
        <v>23</v>
      </c>
      <c r="K185" s="1"/>
      <c r="L185" s="1"/>
      <c r="M185">
        <v>129</v>
      </c>
      <c r="N185">
        <v>2967</v>
      </c>
      <c r="O185">
        <v>2967</v>
      </c>
      <c r="P185" s="1"/>
      <c r="Q185" s="1"/>
      <c r="T185" s="1" t="s">
        <v>3817</v>
      </c>
      <c r="U185" s="1" t="s">
        <v>3847</v>
      </c>
      <c r="V185" s="1" t="s">
        <v>3864</v>
      </c>
      <c r="W185" s="1">
        <v>22</v>
      </c>
      <c r="X185" s="1"/>
    </row>
    <row r="186" spans="1:24" x14ac:dyDescent="0.25">
      <c r="A186" s="1" t="s">
        <v>257</v>
      </c>
      <c r="B186" t="s">
        <v>994</v>
      </c>
      <c r="C186" t="s">
        <v>334</v>
      </c>
      <c r="D186" s="2">
        <v>45883</v>
      </c>
      <c r="E186">
        <v>70549</v>
      </c>
      <c r="F186" s="1" t="s">
        <v>24</v>
      </c>
      <c r="G186" s="1" t="s">
        <v>36</v>
      </c>
      <c r="H186" s="1" t="s">
        <v>1827</v>
      </c>
      <c r="I186" s="1" t="s">
        <v>26</v>
      </c>
      <c r="J186">
        <v>-15</v>
      </c>
      <c r="K186" s="1"/>
      <c r="L186" s="1"/>
      <c r="M186">
        <v>34</v>
      </c>
      <c r="N186">
        <v>-510</v>
      </c>
      <c r="O186">
        <v>-510</v>
      </c>
      <c r="P186" s="1"/>
      <c r="Q186" s="1"/>
      <c r="T186" s="1" t="s">
        <v>3808</v>
      </c>
      <c r="U186" s="1" t="s">
        <v>3844</v>
      </c>
      <c r="V186" s="1" t="s">
        <v>3864</v>
      </c>
      <c r="W186" s="1">
        <v>16</v>
      </c>
      <c r="X186" s="1"/>
    </row>
    <row r="187" spans="1:24" x14ac:dyDescent="0.25">
      <c r="A187" s="1" t="s">
        <v>257</v>
      </c>
      <c r="B187" t="s">
        <v>994</v>
      </c>
      <c r="C187" t="s">
        <v>334</v>
      </c>
      <c r="D187" s="2">
        <v>45883</v>
      </c>
      <c r="E187">
        <v>70523</v>
      </c>
      <c r="F187" s="1" t="s">
        <v>24</v>
      </c>
      <c r="G187" s="1" t="s">
        <v>36</v>
      </c>
      <c r="H187" s="1" t="s">
        <v>1827</v>
      </c>
      <c r="I187" s="1" t="s">
        <v>26</v>
      </c>
      <c r="J187">
        <v>36</v>
      </c>
      <c r="K187" s="1"/>
      <c r="L187" s="1"/>
      <c r="M187">
        <v>195</v>
      </c>
      <c r="N187">
        <v>7020</v>
      </c>
      <c r="O187">
        <v>7020</v>
      </c>
      <c r="P187" s="1"/>
      <c r="Q187" s="1"/>
      <c r="T187" s="1" t="s">
        <v>3808</v>
      </c>
      <c r="U187" s="1" t="s">
        <v>3844</v>
      </c>
      <c r="V187" s="1" t="s">
        <v>3864</v>
      </c>
      <c r="W187" s="1">
        <v>16</v>
      </c>
      <c r="X187" s="1"/>
    </row>
    <row r="188" spans="1:24" x14ac:dyDescent="0.25">
      <c r="A188" s="1" t="s">
        <v>257</v>
      </c>
      <c r="B188" t="s">
        <v>991</v>
      </c>
      <c r="C188" t="s">
        <v>332</v>
      </c>
      <c r="D188" s="2">
        <v>45882</v>
      </c>
      <c r="E188">
        <v>212619</v>
      </c>
      <c r="F188" s="1" t="s">
        <v>24</v>
      </c>
      <c r="G188" s="1" t="s">
        <v>25</v>
      </c>
      <c r="H188" s="1" t="s">
        <v>1828</v>
      </c>
      <c r="I188" s="1" t="s">
        <v>26</v>
      </c>
      <c r="J188">
        <v>0.3</v>
      </c>
      <c r="K188" s="1"/>
      <c r="L188" s="1"/>
      <c r="M188">
        <v>173</v>
      </c>
      <c r="N188">
        <v>51.9</v>
      </c>
      <c r="O188">
        <v>51.9</v>
      </c>
      <c r="P188" s="1"/>
      <c r="Q188" s="1"/>
      <c r="T188" s="1" t="s">
        <v>3821</v>
      </c>
      <c r="U188" s="1" t="s">
        <v>3844</v>
      </c>
      <c r="V188" s="1" t="s">
        <v>3867</v>
      </c>
      <c r="W188" s="1">
        <v>22</v>
      </c>
      <c r="X188" s="1"/>
    </row>
    <row r="189" spans="1:24" x14ac:dyDescent="0.25">
      <c r="A189" s="1" t="s">
        <v>257</v>
      </c>
      <c r="B189" t="s">
        <v>991</v>
      </c>
      <c r="C189" t="s">
        <v>332</v>
      </c>
      <c r="D189" s="2">
        <v>45882</v>
      </c>
      <c r="E189">
        <v>212559</v>
      </c>
      <c r="F189" s="1" t="s">
        <v>24</v>
      </c>
      <c r="G189" s="1" t="s">
        <v>25</v>
      </c>
      <c r="H189" s="1" t="s">
        <v>1829</v>
      </c>
      <c r="I189" s="1" t="s">
        <v>26</v>
      </c>
      <c r="J189">
        <v>0.3</v>
      </c>
      <c r="K189" s="1"/>
      <c r="L189" s="1"/>
      <c r="M189">
        <v>181</v>
      </c>
      <c r="N189">
        <v>54.3</v>
      </c>
      <c r="O189">
        <v>54.3</v>
      </c>
      <c r="P189" s="1"/>
      <c r="Q189" s="1"/>
      <c r="T189" s="1" t="s">
        <v>3821</v>
      </c>
      <c r="U189" s="1" t="s">
        <v>3844</v>
      </c>
      <c r="V189" s="1" t="s">
        <v>3867</v>
      </c>
      <c r="W189" s="1">
        <v>22</v>
      </c>
      <c r="X189" s="1"/>
    </row>
    <row r="190" spans="1:24" x14ac:dyDescent="0.25">
      <c r="A190" s="1" t="s">
        <v>257</v>
      </c>
      <c r="B190" t="s">
        <v>976</v>
      </c>
      <c r="C190" t="s">
        <v>319</v>
      </c>
      <c r="D190" s="2">
        <v>45882</v>
      </c>
      <c r="E190">
        <v>145955</v>
      </c>
      <c r="F190" s="1" t="s">
        <v>24</v>
      </c>
      <c r="G190" s="1" t="s">
        <v>35</v>
      </c>
      <c r="H190" s="1" t="s">
        <v>1805</v>
      </c>
      <c r="I190" s="1" t="s">
        <v>26</v>
      </c>
      <c r="J190">
        <v>3</v>
      </c>
      <c r="K190" s="1"/>
      <c r="L190" s="1"/>
      <c r="M190">
        <v>200</v>
      </c>
      <c r="N190">
        <v>600</v>
      </c>
      <c r="O190">
        <v>600</v>
      </c>
      <c r="P190" s="1"/>
      <c r="Q190" s="1"/>
      <c r="T190" s="1" t="s">
        <v>3809</v>
      </c>
      <c r="U190" s="1" t="s">
        <v>3844</v>
      </c>
      <c r="V190" s="1" t="s">
        <v>3865</v>
      </c>
      <c r="W190" s="1">
        <v>16</v>
      </c>
      <c r="X190" s="1"/>
    </row>
    <row r="191" spans="1:24" x14ac:dyDescent="0.25">
      <c r="A191" s="1" t="s">
        <v>257</v>
      </c>
      <c r="B191" t="s">
        <v>995</v>
      </c>
      <c r="C191" t="s">
        <v>335</v>
      </c>
      <c r="D191" s="2">
        <v>45882</v>
      </c>
      <c r="E191">
        <v>145045</v>
      </c>
      <c r="F191" s="1" t="s">
        <v>24</v>
      </c>
      <c r="G191" s="1" t="s">
        <v>36</v>
      </c>
      <c r="H191" s="1" t="s">
        <v>1830</v>
      </c>
      <c r="I191" s="1" t="s">
        <v>26</v>
      </c>
      <c r="J191">
        <v>2</v>
      </c>
      <c r="K191" s="1"/>
      <c r="L191" s="1"/>
      <c r="M191">
        <v>173</v>
      </c>
      <c r="N191">
        <v>346</v>
      </c>
      <c r="O191">
        <v>346</v>
      </c>
      <c r="P191" s="1"/>
      <c r="Q191" s="1"/>
      <c r="T191" s="1" t="s">
        <v>3808</v>
      </c>
      <c r="U191" s="1" t="s">
        <v>3844</v>
      </c>
      <c r="V191" s="1" t="s">
        <v>3865</v>
      </c>
      <c r="W191" s="1">
        <v>22</v>
      </c>
      <c r="X191" s="1"/>
    </row>
    <row r="192" spans="1:24" x14ac:dyDescent="0.25">
      <c r="A192" s="1" t="s">
        <v>257</v>
      </c>
      <c r="B192" t="s">
        <v>914</v>
      </c>
      <c r="C192" t="s">
        <v>265</v>
      </c>
      <c r="D192" s="2">
        <v>45882</v>
      </c>
      <c r="E192">
        <v>144508</v>
      </c>
      <c r="F192" s="1" t="s">
        <v>24</v>
      </c>
      <c r="G192" s="1" t="s">
        <v>31</v>
      </c>
      <c r="H192" s="1" t="s">
        <v>1739</v>
      </c>
      <c r="I192" s="1" t="s">
        <v>26</v>
      </c>
      <c r="J192">
        <v>14</v>
      </c>
      <c r="K192" s="1"/>
      <c r="L192" s="1"/>
      <c r="M192">
        <v>53</v>
      </c>
      <c r="N192">
        <v>742</v>
      </c>
      <c r="O192">
        <v>742</v>
      </c>
      <c r="P192" s="1"/>
      <c r="Q192" s="1"/>
      <c r="T192" s="1" t="s">
        <v>3809</v>
      </c>
      <c r="U192" s="1" t="s">
        <v>3847</v>
      </c>
      <c r="V192" s="1" t="s">
        <v>3865</v>
      </c>
      <c r="W192" s="1">
        <v>22</v>
      </c>
      <c r="X192" s="1"/>
    </row>
    <row r="193" spans="1:24" x14ac:dyDescent="0.25">
      <c r="A193" s="1" t="s">
        <v>257</v>
      </c>
      <c r="B193" t="s">
        <v>964</v>
      </c>
      <c r="C193" t="s">
        <v>309</v>
      </c>
      <c r="D193" s="2">
        <v>45882</v>
      </c>
      <c r="E193">
        <v>143838</v>
      </c>
      <c r="F193" s="1" t="s">
        <v>27</v>
      </c>
      <c r="G193" s="1" t="s">
        <v>28</v>
      </c>
      <c r="H193" s="1" t="s">
        <v>1831</v>
      </c>
      <c r="I193" s="1" t="s">
        <v>29</v>
      </c>
      <c r="J193">
        <v>5</v>
      </c>
      <c r="K193" s="1"/>
      <c r="L193" s="1"/>
      <c r="M193">
        <v>111</v>
      </c>
      <c r="N193">
        <v>555</v>
      </c>
      <c r="O193">
        <v>555</v>
      </c>
      <c r="P193" s="1"/>
      <c r="Q193" s="1"/>
      <c r="T193" s="1" t="s">
        <v>3813</v>
      </c>
      <c r="U193" s="1" t="s">
        <v>3848</v>
      </c>
      <c r="V193" s="1" t="s">
        <v>3866</v>
      </c>
      <c r="W193" s="1">
        <v>22</v>
      </c>
      <c r="X193" s="1"/>
    </row>
    <row r="194" spans="1:24" x14ac:dyDescent="0.25">
      <c r="A194" s="1" t="s">
        <v>257</v>
      </c>
      <c r="B194" t="s">
        <v>964</v>
      </c>
      <c r="C194" t="s">
        <v>309</v>
      </c>
      <c r="D194" s="2">
        <v>45882</v>
      </c>
      <c r="E194">
        <v>143831</v>
      </c>
      <c r="F194" s="1" t="s">
        <v>27</v>
      </c>
      <c r="G194" s="1" t="s">
        <v>28</v>
      </c>
      <c r="H194" s="1" t="s">
        <v>1831</v>
      </c>
      <c r="I194" s="1" t="s">
        <v>29</v>
      </c>
      <c r="J194">
        <v>6</v>
      </c>
      <c r="K194" s="1"/>
      <c r="L194" s="1"/>
      <c r="M194">
        <v>111</v>
      </c>
      <c r="N194">
        <v>666</v>
      </c>
      <c r="O194">
        <v>666</v>
      </c>
      <c r="P194" s="1"/>
      <c r="Q194" s="1"/>
      <c r="T194" s="1" t="s">
        <v>3813</v>
      </c>
      <c r="U194" s="1" t="s">
        <v>3848</v>
      </c>
      <c r="V194" s="1" t="s">
        <v>3866</v>
      </c>
      <c r="W194" s="1">
        <v>22</v>
      </c>
      <c r="X194" s="1"/>
    </row>
    <row r="195" spans="1:24" x14ac:dyDescent="0.25">
      <c r="A195" s="1" t="s">
        <v>257</v>
      </c>
      <c r="B195" t="s">
        <v>965</v>
      </c>
      <c r="C195" t="s">
        <v>310</v>
      </c>
      <c r="D195" s="2">
        <v>45882</v>
      </c>
      <c r="E195">
        <v>143813</v>
      </c>
      <c r="F195" s="1" t="s">
        <v>27</v>
      </c>
      <c r="G195" s="1" t="s">
        <v>28</v>
      </c>
      <c r="H195" s="1" t="s">
        <v>1831</v>
      </c>
      <c r="I195" s="1" t="s">
        <v>29</v>
      </c>
      <c r="J195">
        <v>5</v>
      </c>
      <c r="K195" s="1"/>
      <c r="L195" s="1"/>
      <c r="M195">
        <v>71</v>
      </c>
      <c r="N195">
        <v>355</v>
      </c>
      <c r="O195">
        <v>355</v>
      </c>
      <c r="P195" s="1"/>
      <c r="Q195" s="1"/>
      <c r="T195" s="1" t="s">
        <v>3813</v>
      </c>
      <c r="U195" s="1" t="s">
        <v>3848</v>
      </c>
      <c r="V195" s="1" t="s">
        <v>3866</v>
      </c>
      <c r="W195" s="1">
        <v>22</v>
      </c>
      <c r="X195" s="1"/>
    </row>
    <row r="196" spans="1:24" x14ac:dyDescent="0.25">
      <c r="A196" s="1" t="s">
        <v>257</v>
      </c>
      <c r="B196" t="s">
        <v>965</v>
      </c>
      <c r="C196" t="s">
        <v>310</v>
      </c>
      <c r="D196" s="2">
        <v>45882</v>
      </c>
      <c r="E196">
        <v>143802</v>
      </c>
      <c r="F196" s="1" t="s">
        <v>27</v>
      </c>
      <c r="G196" s="1" t="s">
        <v>28</v>
      </c>
      <c r="H196" s="1" t="s">
        <v>1831</v>
      </c>
      <c r="I196" s="1" t="s">
        <v>29</v>
      </c>
      <c r="J196">
        <v>7</v>
      </c>
      <c r="K196" s="1"/>
      <c r="L196" s="1"/>
      <c r="M196">
        <v>31</v>
      </c>
      <c r="N196">
        <v>217</v>
      </c>
      <c r="O196">
        <v>217</v>
      </c>
      <c r="P196" s="1"/>
      <c r="Q196" s="1"/>
      <c r="T196" s="1" t="s">
        <v>3813</v>
      </c>
      <c r="U196" s="1" t="s">
        <v>3848</v>
      </c>
      <c r="V196" s="1" t="s">
        <v>3866</v>
      </c>
      <c r="W196" s="1">
        <v>22</v>
      </c>
      <c r="X196" s="1"/>
    </row>
    <row r="197" spans="1:24" x14ac:dyDescent="0.25">
      <c r="A197" s="1" t="s">
        <v>257</v>
      </c>
      <c r="B197" t="s">
        <v>958</v>
      </c>
      <c r="C197" t="s">
        <v>304</v>
      </c>
      <c r="D197" s="2">
        <v>45882</v>
      </c>
      <c r="E197">
        <v>141250</v>
      </c>
      <c r="F197" s="1" t="s">
        <v>27</v>
      </c>
      <c r="G197" s="1" t="s">
        <v>28</v>
      </c>
      <c r="H197" s="1" t="s">
        <v>1782</v>
      </c>
      <c r="I197" s="1" t="s">
        <v>29</v>
      </c>
      <c r="J197">
        <v>4</v>
      </c>
      <c r="K197" s="1"/>
      <c r="L197" s="1"/>
      <c r="M197">
        <v>13</v>
      </c>
      <c r="N197">
        <v>52</v>
      </c>
      <c r="O197">
        <v>52</v>
      </c>
      <c r="P197" s="1"/>
      <c r="Q197" s="1"/>
      <c r="T197" s="1" t="s">
        <v>3813</v>
      </c>
      <c r="U197" s="1" t="s">
        <v>3848</v>
      </c>
      <c r="V197" s="1" t="s">
        <v>3866</v>
      </c>
      <c r="W197" s="1">
        <v>22</v>
      </c>
      <c r="X197" s="1"/>
    </row>
    <row r="198" spans="1:24" x14ac:dyDescent="0.25">
      <c r="A198" s="1" t="s">
        <v>257</v>
      </c>
      <c r="B198" t="s">
        <v>958</v>
      </c>
      <c r="C198" t="s">
        <v>304</v>
      </c>
      <c r="D198" s="2">
        <v>45882</v>
      </c>
      <c r="E198">
        <v>141203</v>
      </c>
      <c r="F198" s="1" t="s">
        <v>27</v>
      </c>
      <c r="G198" s="1" t="s">
        <v>28</v>
      </c>
      <c r="H198" s="1" t="s">
        <v>1782</v>
      </c>
      <c r="I198" s="1" t="s">
        <v>29</v>
      </c>
      <c r="J198">
        <v>5</v>
      </c>
      <c r="K198" s="1"/>
      <c r="L198" s="1"/>
      <c r="M198">
        <v>94</v>
      </c>
      <c r="N198">
        <v>470</v>
      </c>
      <c r="O198">
        <v>470</v>
      </c>
      <c r="P198" s="1"/>
      <c r="Q198" s="1"/>
      <c r="T198" s="1" t="s">
        <v>3813</v>
      </c>
      <c r="U198" s="1" t="s">
        <v>3848</v>
      </c>
      <c r="V198" s="1" t="s">
        <v>3866</v>
      </c>
      <c r="W198" s="1">
        <v>22</v>
      </c>
      <c r="X198" s="1"/>
    </row>
    <row r="199" spans="1:24" x14ac:dyDescent="0.25">
      <c r="A199" s="1" t="s">
        <v>257</v>
      </c>
      <c r="B199" t="s">
        <v>996</v>
      </c>
      <c r="C199" t="s">
        <v>280</v>
      </c>
      <c r="D199" s="2">
        <v>45882</v>
      </c>
      <c r="E199">
        <v>141153</v>
      </c>
      <c r="F199" s="1" t="s">
        <v>27</v>
      </c>
      <c r="G199" s="1" t="s">
        <v>28</v>
      </c>
      <c r="H199" s="1" t="s">
        <v>1782</v>
      </c>
      <c r="I199" s="1" t="s">
        <v>29</v>
      </c>
      <c r="J199">
        <v>1</v>
      </c>
      <c r="K199" s="1"/>
      <c r="L199" s="1"/>
      <c r="M199">
        <v>89</v>
      </c>
      <c r="N199">
        <v>89</v>
      </c>
      <c r="O199">
        <v>89</v>
      </c>
      <c r="P199" s="1"/>
      <c r="Q199" s="1"/>
      <c r="T199" s="1" t="s">
        <v>3813</v>
      </c>
      <c r="U199" s="1" t="s">
        <v>3848</v>
      </c>
      <c r="V199" s="1" t="s">
        <v>3866</v>
      </c>
      <c r="W199" s="1">
        <v>16</v>
      </c>
      <c r="X199" s="1"/>
    </row>
    <row r="200" spans="1:24" x14ac:dyDescent="0.25">
      <c r="A200" s="1" t="s">
        <v>257</v>
      </c>
      <c r="B200" t="s">
        <v>997</v>
      </c>
      <c r="C200" t="s">
        <v>264</v>
      </c>
      <c r="D200" s="2">
        <v>45882</v>
      </c>
      <c r="E200">
        <v>141136</v>
      </c>
      <c r="F200" s="1" t="s">
        <v>27</v>
      </c>
      <c r="G200" s="1" t="s">
        <v>28</v>
      </c>
      <c r="H200" s="1" t="s">
        <v>1782</v>
      </c>
      <c r="I200" s="1" t="s">
        <v>29</v>
      </c>
      <c r="J200">
        <v>22</v>
      </c>
      <c r="K200" s="1"/>
      <c r="L200" s="1"/>
      <c r="M200">
        <v>157</v>
      </c>
      <c r="N200">
        <v>3454</v>
      </c>
      <c r="O200">
        <v>3454</v>
      </c>
      <c r="P200" s="1"/>
      <c r="Q200" s="1"/>
      <c r="T200" s="1" t="s">
        <v>3813</v>
      </c>
      <c r="U200" s="1" t="s">
        <v>3848</v>
      </c>
      <c r="V200" s="1" t="s">
        <v>3866</v>
      </c>
      <c r="W200" s="1">
        <v>16</v>
      </c>
      <c r="X200" s="1"/>
    </row>
    <row r="201" spans="1:24" x14ac:dyDescent="0.25">
      <c r="A201" s="1" t="s">
        <v>257</v>
      </c>
      <c r="B201" t="s">
        <v>908</v>
      </c>
      <c r="C201" t="s">
        <v>259</v>
      </c>
      <c r="D201" s="2">
        <v>45882</v>
      </c>
      <c r="E201">
        <v>133320</v>
      </c>
      <c r="F201" s="1" t="s">
        <v>24</v>
      </c>
      <c r="G201" s="1" t="s">
        <v>74</v>
      </c>
      <c r="H201" s="1" t="s">
        <v>1832</v>
      </c>
      <c r="I201" s="1" t="s">
        <v>26</v>
      </c>
      <c r="J201">
        <v>3</v>
      </c>
      <c r="K201" s="1"/>
      <c r="L201" s="1"/>
      <c r="M201">
        <v>64</v>
      </c>
      <c r="N201">
        <v>192</v>
      </c>
      <c r="O201">
        <v>192</v>
      </c>
      <c r="P201" s="1"/>
      <c r="Q201" s="1"/>
      <c r="T201" s="1" t="s">
        <v>3809</v>
      </c>
      <c r="U201" s="1" t="s">
        <v>3847</v>
      </c>
      <c r="V201" s="1" t="s">
        <v>3865</v>
      </c>
      <c r="W201" s="1">
        <v>22</v>
      </c>
      <c r="X201" s="1"/>
    </row>
    <row r="202" spans="1:24" x14ac:dyDescent="0.25">
      <c r="A202" s="1" t="s">
        <v>257</v>
      </c>
      <c r="B202" t="s">
        <v>998</v>
      </c>
      <c r="C202" t="s">
        <v>336</v>
      </c>
      <c r="D202" s="2">
        <v>45882</v>
      </c>
      <c r="E202">
        <v>132105</v>
      </c>
      <c r="F202" s="1" t="s">
        <v>24</v>
      </c>
      <c r="G202" s="1" t="s">
        <v>25</v>
      </c>
      <c r="H202" s="1" t="s">
        <v>1833</v>
      </c>
      <c r="I202" s="1" t="s">
        <v>26</v>
      </c>
      <c r="J202">
        <v>0.3</v>
      </c>
      <c r="K202" s="1"/>
      <c r="L202" s="1"/>
      <c r="M202">
        <v>116</v>
      </c>
      <c r="N202">
        <v>34.799999999999997</v>
      </c>
      <c r="O202">
        <v>34.799999999999997</v>
      </c>
      <c r="P202" s="1"/>
      <c r="Q202" s="1"/>
      <c r="T202" s="1" t="s">
        <v>3812</v>
      </c>
      <c r="U202" s="1" t="s">
        <v>3844</v>
      </c>
      <c r="V202" s="1" t="s">
        <v>3867</v>
      </c>
      <c r="W202" s="1">
        <v>22</v>
      </c>
      <c r="X202" s="1"/>
    </row>
    <row r="203" spans="1:24" x14ac:dyDescent="0.25">
      <c r="A203" s="1" t="s">
        <v>257</v>
      </c>
      <c r="B203" t="s">
        <v>999</v>
      </c>
      <c r="C203" t="s">
        <v>273</v>
      </c>
      <c r="D203" s="2">
        <v>45882</v>
      </c>
      <c r="E203">
        <v>121337</v>
      </c>
      <c r="F203" s="1" t="s">
        <v>24</v>
      </c>
      <c r="G203" s="1" t="s">
        <v>34</v>
      </c>
      <c r="H203" s="1" t="s">
        <v>1834</v>
      </c>
      <c r="I203" s="1" t="s">
        <v>26</v>
      </c>
      <c r="J203">
        <v>1</v>
      </c>
      <c r="K203" s="1"/>
      <c r="L203" s="1"/>
      <c r="M203">
        <v>81</v>
      </c>
      <c r="N203">
        <v>81</v>
      </c>
      <c r="O203">
        <v>81</v>
      </c>
      <c r="P203" s="1"/>
      <c r="Q203" s="1"/>
      <c r="T203" s="1" t="s">
        <v>3809</v>
      </c>
      <c r="U203" s="1" t="s">
        <v>3844</v>
      </c>
      <c r="V203" s="1" t="s">
        <v>3865</v>
      </c>
      <c r="W203" s="1">
        <v>22</v>
      </c>
      <c r="X203" s="1"/>
    </row>
    <row r="204" spans="1:24" x14ac:dyDescent="0.25">
      <c r="A204" s="1" t="s">
        <v>257</v>
      </c>
      <c r="B204" t="s">
        <v>1000</v>
      </c>
      <c r="C204" t="s">
        <v>337</v>
      </c>
      <c r="D204" s="2">
        <v>45882</v>
      </c>
      <c r="E204">
        <v>115648</v>
      </c>
      <c r="F204" s="1" t="s">
        <v>24</v>
      </c>
      <c r="G204" s="1" t="s">
        <v>40</v>
      </c>
      <c r="H204" s="1" t="s">
        <v>1835</v>
      </c>
      <c r="I204" s="1" t="s">
        <v>26</v>
      </c>
      <c r="J204">
        <v>1</v>
      </c>
      <c r="K204" s="1"/>
      <c r="L204" s="1"/>
      <c r="M204">
        <v>149</v>
      </c>
      <c r="N204">
        <v>149</v>
      </c>
      <c r="O204">
        <v>149</v>
      </c>
      <c r="P204" s="1"/>
      <c r="Q204" s="1"/>
      <c r="T204" s="1" t="s">
        <v>3809</v>
      </c>
      <c r="U204" s="1" t="s">
        <v>3844</v>
      </c>
      <c r="V204" s="1" t="s">
        <v>3865</v>
      </c>
      <c r="W204" s="1">
        <v>22</v>
      </c>
      <c r="X204" s="1"/>
    </row>
    <row r="205" spans="1:24" x14ac:dyDescent="0.25">
      <c r="A205" s="1" t="s">
        <v>257</v>
      </c>
      <c r="B205" t="s">
        <v>1000</v>
      </c>
      <c r="C205" t="s">
        <v>337</v>
      </c>
      <c r="D205" s="2">
        <v>45882</v>
      </c>
      <c r="E205">
        <v>115454</v>
      </c>
      <c r="F205" s="1" t="s">
        <v>24</v>
      </c>
      <c r="G205" s="1" t="s">
        <v>39</v>
      </c>
      <c r="H205" s="1" t="s">
        <v>1835</v>
      </c>
      <c r="I205" s="1" t="s">
        <v>26</v>
      </c>
      <c r="J205">
        <v>2</v>
      </c>
      <c r="K205" s="1"/>
      <c r="L205" s="1"/>
      <c r="M205">
        <v>148</v>
      </c>
      <c r="N205">
        <v>296</v>
      </c>
      <c r="O205">
        <v>296</v>
      </c>
      <c r="P205" s="1"/>
      <c r="Q205" s="1"/>
      <c r="T205" s="1" t="s">
        <v>3809</v>
      </c>
      <c r="U205" s="1" t="s">
        <v>3844</v>
      </c>
      <c r="V205" s="1" t="s">
        <v>3865</v>
      </c>
      <c r="W205" s="1">
        <v>22</v>
      </c>
      <c r="X205" s="1"/>
    </row>
    <row r="206" spans="1:24" x14ac:dyDescent="0.25">
      <c r="A206" s="1" t="s">
        <v>257</v>
      </c>
      <c r="B206" t="s">
        <v>908</v>
      </c>
      <c r="C206" t="s">
        <v>259</v>
      </c>
      <c r="D206" s="2">
        <v>45882</v>
      </c>
      <c r="E206">
        <v>114114</v>
      </c>
      <c r="F206" s="1" t="s">
        <v>24</v>
      </c>
      <c r="G206" s="1" t="s">
        <v>74</v>
      </c>
      <c r="H206" s="1" t="s">
        <v>1832</v>
      </c>
      <c r="I206" s="1" t="s">
        <v>26</v>
      </c>
      <c r="J206">
        <v>8</v>
      </c>
      <c r="K206" s="1"/>
      <c r="L206" s="1"/>
      <c r="M206">
        <v>119</v>
      </c>
      <c r="N206">
        <v>952</v>
      </c>
      <c r="O206">
        <v>952</v>
      </c>
      <c r="P206" s="1"/>
      <c r="Q206" s="1"/>
      <c r="T206" s="1" t="s">
        <v>3809</v>
      </c>
      <c r="U206" s="1" t="s">
        <v>3847</v>
      </c>
      <c r="V206" s="1" t="s">
        <v>3865</v>
      </c>
      <c r="W206" s="1">
        <v>22</v>
      </c>
      <c r="X206" s="1"/>
    </row>
    <row r="207" spans="1:24" x14ac:dyDescent="0.25">
      <c r="A207" s="1" t="s">
        <v>257</v>
      </c>
      <c r="B207" t="s">
        <v>1001</v>
      </c>
      <c r="C207" t="s">
        <v>338</v>
      </c>
      <c r="D207" s="2">
        <v>45882</v>
      </c>
      <c r="E207">
        <v>112659</v>
      </c>
      <c r="F207" s="1" t="s">
        <v>24</v>
      </c>
      <c r="G207" s="1" t="s">
        <v>25</v>
      </c>
      <c r="H207" s="1" t="s">
        <v>1836</v>
      </c>
      <c r="I207" s="1" t="s">
        <v>26</v>
      </c>
      <c r="J207">
        <v>0.3</v>
      </c>
      <c r="K207" s="1"/>
      <c r="L207" s="1"/>
      <c r="M207">
        <v>187</v>
      </c>
      <c r="N207">
        <v>56.1</v>
      </c>
      <c r="O207">
        <v>56.1</v>
      </c>
      <c r="P207" s="1"/>
      <c r="Q207" s="1"/>
      <c r="T207" s="1" t="s">
        <v>3812</v>
      </c>
      <c r="U207" s="1" t="s">
        <v>3844</v>
      </c>
      <c r="V207" s="1" t="s">
        <v>3867</v>
      </c>
      <c r="W207" s="1">
        <v>22</v>
      </c>
      <c r="X207" s="1"/>
    </row>
    <row r="208" spans="1:24" x14ac:dyDescent="0.25">
      <c r="A208" s="1" t="s">
        <v>257</v>
      </c>
      <c r="B208" t="s">
        <v>1002</v>
      </c>
      <c r="C208" t="s">
        <v>339</v>
      </c>
      <c r="D208" s="2">
        <v>45882</v>
      </c>
      <c r="E208">
        <v>105155</v>
      </c>
      <c r="F208" s="1" t="s">
        <v>24</v>
      </c>
      <c r="G208" s="1" t="s">
        <v>25</v>
      </c>
      <c r="H208" s="1" t="s">
        <v>1837</v>
      </c>
      <c r="I208" s="1" t="s">
        <v>26</v>
      </c>
      <c r="J208">
        <v>0.3</v>
      </c>
      <c r="K208" s="1"/>
      <c r="L208" s="1"/>
      <c r="M208">
        <v>99</v>
      </c>
      <c r="N208">
        <v>29.7</v>
      </c>
      <c r="O208">
        <v>29.7</v>
      </c>
      <c r="P208" s="1"/>
      <c r="Q208" s="1"/>
      <c r="T208" s="1" t="s">
        <v>3812</v>
      </c>
      <c r="U208" s="1" t="s">
        <v>3844</v>
      </c>
      <c r="V208" s="1" t="s">
        <v>3867</v>
      </c>
      <c r="W208" s="1">
        <v>22</v>
      </c>
      <c r="X208" s="1"/>
    </row>
    <row r="209" spans="1:24" x14ac:dyDescent="0.25">
      <c r="A209" s="1" t="s">
        <v>257</v>
      </c>
      <c r="B209" t="s">
        <v>908</v>
      </c>
      <c r="C209" t="s">
        <v>259</v>
      </c>
      <c r="D209" s="2">
        <v>45882</v>
      </c>
      <c r="E209">
        <v>103430</v>
      </c>
      <c r="F209" s="1" t="s">
        <v>24</v>
      </c>
      <c r="G209" s="1" t="s">
        <v>40</v>
      </c>
      <c r="H209" s="1" t="s">
        <v>1832</v>
      </c>
      <c r="I209" s="1" t="s">
        <v>26</v>
      </c>
      <c r="J209">
        <v>1</v>
      </c>
      <c r="K209" s="1"/>
      <c r="L209" s="1"/>
      <c r="M209">
        <v>59</v>
      </c>
      <c r="N209">
        <v>59</v>
      </c>
      <c r="O209">
        <v>59</v>
      </c>
      <c r="P209" s="1"/>
      <c r="Q209" s="1"/>
      <c r="T209" s="1" t="s">
        <v>3809</v>
      </c>
      <c r="U209" s="1" t="s">
        <v>3847</v>
      </c>
      <c r="V209" s="1" t="s">
        <v>3865</v>
      </c>
      <c r="W209" s="1">
        <v>22</v>
      </c>
      <c r="X209" s="1"/>
    </row>
    <row r="210" spans="1:24" x14ac:dyDescent="0.25">
      <c r="A210" s="1" t="s">
        <v>257</v>
      </c>
      <c r="B210" t="s">
        <v>908</v>
      </c>
      <c r="C210" t="s">
        <v>259</v>
      </c>
      <c r="D210" s="2">
        <v>45882</v>
      </c>
      <c r="E210">
        <v>103300</v>
      </c>
      <c r="F210" s="1" t="s">
        <v>24</v>
      </c>
      <c r="G210" s="1" t="s">
        <v>40</v>
      </c>
      <c r="H210" s="1" t="s">
        <v>1832</v>
      </c>
      <c r="I210" s="1" t="s">
        <v>26</v>
      </c>
      <c r="J210">
        <v>3</v>
      </c>
      <c r="K210" s="1"/>
      <c r="L210" s="1"/>
      <c r="M210">
        <v>134</v>
      </c>
      <c r="N210">
        <v>402</v>
      </c>
      <c r="O210">
        <v>402</v>
      </c>
      <c r="P210" s="1"/>
      <c r="Q210" s="1"/>
      <c r="T210" s="1" t="s">
        <v>3809</v>
      </c>
      <c r="U210" s="1" t="s">
        <v>3847</v>
      </c>
      <c r="V210" s="1" t="s">
        <v>3865</v>
      </c>
      <c r="W210" s="1">
        <v>22</v>
      </c>
      <c r="X210" s="1"/>
    </row>
    <row r="211" spans="1:24" x14ac:dyDescent="0.25">
      <c r="A211" s="1" t="s">
        <v>257</v>
      </c>
      <c r="B211" t="s">
        <v>908</v>
      </c>
      <c r="C211" t="s">
        <v>259</v>
      </c>
      <c r="D211" s="2">
        <v>45882</v>
      </c>
      <c r="E211">
        <v>103127</v>
      </c>
      <c r="F211" s="1" t="s">
        <v>24</v>
      </c>
      <c r="G211" s="1" t="s">
        <v>40</v>
      </c>
      <c r="H211" s="1" t="s">
        <v>1832</v>
      </c>
      <c r="I211" s="1" t="s">
        <v>26</v>
      </c>
      <c r="J211">
        <v>15</v>
      </c>
      <c r="K211" s="1"/>
      <c r="L211" s="1"/>
      <c r="M211">
        <v>77</v>
      </c>
      <c r="N211">
        <v>1155</v>
      </c>
      <c r="O211">
        <v>1155</v>
      </c>
      <c r="P211" s="1"/>
      <c r="Q211" s="1"/>
      <c r="T211" s="1" t="s">
        <v>3809</v>
      </c>
      <c r="U211" s="1" t="s">
        <v>3847</v>
      </c>
      <c r="V211" s="1" t="s">
        <v>3865</v>
      </c>
      <c r="W211" s="1">
        <v>22</v>
      </c>
      <c r="X211" s="1"/>
    </row>
    <row r="212" spans="1:24" x14ac:dyDescent="0.25">
      <c r="A212" s="1" t="s">
        <v>257</v>
      </c>
      <c r="B212" t="s">
        <v>914</v>
      </c>
      <c r="C212" t="s">
        <v>265</v>
      </c>
      <c r="D212" s="2">
        <v>45882</v>
      </c>
      <c r="E212">
        <v>101115</v>
      </c>
      <c r="F212" s="1" t="s">
        <v>24</v>
      </c>
      <c r="G212" s="1" t="s">
        <v>40</v>
      </c>
      <c r="H212" s="1" t="s">
        <v>1767</v>
      </c>
      <c r="I212" s="1" t="s">
        <v>26</v>
      </c>
      <c r="J212">
        <v>3</v>
      </c>
      <c r="K212" s="1"/>
      <c r="L212" s="1"/>
      <c r="M212">
        <v>121</v>
      </c>
      <c r="N212">
        <v>363</v>
      </c>
      <c r="O212">
        <v>363</v>
      </c>
      <c r="P212" s="1"/>
      <c r="Q212" s="1"/>
      <c r="T212" s="1" t="s">
        <v>3809</v>
      </c>
      <c r="U212" s="1" t="s">
        <v>3847</v>
      </c>
      <c r="V212" s="1" t="s">
        <v>3865</v>
      </c>
      <c r="W212" s="1">
        <v>22</v>
      </c>
      <c r="X212" s="1"/>
    </row>
    <row r="213" spans="1:24" x14ac:dyDescent="0.25">
      <c r="A213" s="1" t="s">
        <v>257</v>
      </c>
      <c r="B213" t="s">
        <v>1003</v>
      </c>
      <c r="C213" t="s">
        <v>340</v>
      </c>
      <c r="D213" s="2">
        <v>45882</v>
      </c>
      <c r="E213">
        <v>95028</v>
      </c>
      <c r="F213" s="1" t="s">
        <v>42</v>
      </c>
      <c r="G213" s="1" t="s">
        <v>46</v>
      </c>
      <c r="H213" s="1" t="s">
        <v>1762</v>
      </c>
      <c r="I213" s="1" t="s">
        <v>29</v>
      </c>
      <c r="J213">
        <v>15</v>
      </c>
      <c r="K213" s="1"/>
      <c r="L213" s="1"/>
      <c r="M213">
        <v>23</v>
      </c>
      <c r="N213">
        <v>345</v>
      </c>
      <c r="O213">
        <v>345</v>
      </c>
      <c r="P213" s="1"/>
      <c r="Q213" s="1" t="s">
        <v>45</v>
      </c>
      <c r="T213" s="1" t="s">
        <v>3820</v>
      </c>
      <c r="U213" s="1" t="s">
        <v>3849</v>
      </c>
      <c r="V213" s="1" t="s">
        <v>3868</v>
      </c>
      <c r="W213" s="1">
        <v>27</v>
      </c>
      <c r="X213" s="1"/>
    </row>
    <row r="214" spans="1:24" x14ac:dyDescent="0.25">
      <c r="A214" s="1" t="s">
        <v>257</v>
      </c>
      <c r="B214" t="s">
        <v>924</v>
      </c>
      <c r="C214" t="s">
        <v>273</v>
      </c>
      <c r="D214" s="2">
        <v>45882</v>
      </c>
      <c r="E214">
        <v>93328</v>
      </c>
      <c r="F214" s="1" t="s">
        <v>24</v>
      </c>
      <c r="G214" s="1" t="s">
        <v>47</v>
      </c>
      <c r="H214" s="1" t="s">
        <v>1752</v>
      </c>
      <c r="I214" s="1" t="s">
        <v>26</v>
      </c>
      <c r="J214">
        <v>2</v>
      </c>
      <c r="K214" s="1"/>
      <c r="L214" s="1"/>
      <c r="M214">
        <v>166</v>
      </c>
      <c r="N214">
        <v>332</v>
      </c>
      <c r="O214">
        <v>332</v>
      </c>
      <c r="P214" s="1"/>
      <c r="Q214" s="1"/>
      <c r="T214" s="1" t="s">
        <v>3818</v>
      </c>
      <c r="U214" s="1" t="s">
        <v>3844</v>
      </c>
      <c r="V214" s="1" t="s">
        <v>3868</v>
      </c>
      <c r="W214" s="1">
        <v>27</v>
      </c>
      <c r="X214" s="1"/>
    </row>
    <row r="215" spans="1:24" x14ac:dyDescent="0.25">
      <c r="A215" s="1" t="s">
        <v>257</v>
      </c>
      <c r="B215" t="s">
        <v>914</v>
      </c>
      <c r="C215" t="s">
        <v>265</v>
      </c>
      <c r="D215" s="2">
        <v>45882</v>
      </c>
      <c r="E215">
        <v>81936</v>
      </c>
      <c r="F215" s="1" t="s">
        <v>24</v>
      </c>
      <c r="G215" s="1" t="s">
        <v>31</v>
      </c>
      <c r="H215" s="1" t="s">
        <v>1739</v>
      </c>
      <c r="I215" s="1" t="s">
        <v>26</v>
      </c>
      <c r="J215">
        <v>11</v>
      </c>
      <c r="K215" s="1"/>
      <c r="L215" s="1"/>
      <c r="M215">
        <v>43</v>
      </c>
      <c r="N215">
        <v>473</v>
      </c>
      <c r="O215">
        <v>473</v>
      </c>
      <c r="P215" s="1"/>
      <c r="Q215" s="1"/>
      <c r="T215" s="1" t="s">
        <v>3809</v>
      </c>
      <c r="U215" s="1" t="s">
        <v>3847</v>
      </c>
      <c r="V215" s="1" t="s">
        <v>3865</v>
      </c>
      <c r="W215" s="1">
        <v>22</v>
      </c>
      <c r="X215" s="1"/>
    </row>
    <row r="216" spans="1:24" x14ac:dyDescent="0.25">
      <c r="A216" s="1" t="s">
        <v>257</v>
      </c>
      <c r="B216" t="s">
        <v>1004</v>
      </c>
      <c r="C216" t="s">
        <v>341</v>
      </c>
      <c r="D216" s="2">
        <v>45882</v>
      </c>
      <c r="E216">
        <v>80719</v>
      </c>
      <c r="F216" s="1" t="s">
        <v>24</v>
      </c>
      <c r="G216" s="1" t="s">
        <v>47</v>
      </c>
      <c r="H216" s="1" t="s">
        <v>1838</v>
      </c>
      <c r="I216" s="1" t="s">
        <v>26</v>
      </c>
      <c r="J216">
        <v>-2</v>
      </c>
      <c r="K216" s="1"/>
      <c r="L216" s="1"/>
      <c r="M216">
        <v>98</v>
      </c>
      <c r="N216">
        <v>-196</v>
      </c>
      <c r="O216">
        <v>-196</v>
      </c>
      <c r="P216" s="1"/>
      <c r="Q216" s="1"/>
      <c r="T216" s="1" t="s">
        <v>3818</v>
      </c>
      <c r="U216" s="1" t="s">
        <v>3844</v>
      </c>
      <c r="V216" s="1" t="s">
        <v>3868</v>
      </c>
      <c r="W216" s="1">
        <v>27</v>
      </c>
      <c r="X216" s="1"/>
    </row>
    <row r="217" spans="1:24" x14ac:dyDescent="0.25">
      <c r="A217" s="1" t="s">
        <v>257</v>
      </c>
      <c r="B217" t="s">
        <v>1004</v>
      </c>
      <c r="C217" t="s">
        <v>341</v>
      </c>
      <c r="D217" s="2">
        <v>45882</v>
      </c>
      <c r="E217">
        <v>80537</v>
      </c>
      <c r="F217" s="1" t="s">
        <v>24</v>
      </c>
      <c r="G217" s="1" t="s">
        <v>47</v>
      </c>
      <c r="H217" s="1" t="s">
        <v>1838</v>
      </c>
      <c r="I217" s="1" t="s">
        <v>26</v>
      </c>
      <c r="J217">
        <v>1</v>
      </c>
      <c r="K217" s="1"/>
      <c r="L217" s="1"/>
      <c r="M217">
        <v>116</v>
      </c>
      <c r="N217">
        <v>116</v>
      </c>
      <c r="O217">
        <v>116</v>
      </c>
      <c r="P217" s="1"/>
      <c r="Q217" s="1"/>
      <c r="T217" s="1" t="s">
        <v>3818</v>
      </c>
      <c r="U217" s="1" t="s">
        <v>3844</v>
      </c>
      <c r="V217" s="1" t="s">
        <v>3868</v>
      </c>
      <c r="W217" s="1">
        <v>27</v>
      </c>
      <c r="X217" s="1"/>
    </row>
    <row r="218" spans="1:24" x14ac:dyDescent="0.25">
      <c r="A218" s="1" t="s">
        <v>257</v>
      </c>
      <c r="B218" t="s">
        <v>908</v>
      </c>
      <c r="C218" t="s">
        <v>259</v>
      </c>
      <c r="D218" s="2">
        <v>45882</v>
      </c>
      <c r="E218">
        <v>73740</v>
      </c>
      <c r="F218" s="1" t="s">
        <v>24</v>
      </c>
      <c r="G218" s="1" t="s">
        <v>74</v>
      </c>
      <c r="H218" s="1" t="s">
        <v>1820</v>
      </c>
      <c r="I218" s="1" t="s">
        <v>26</v>
      </c>
      <c r="J218">
        <v>4</v>
      </c>
      <c r="K218" s="1"/>
      <c r="L218" s="1"/>
      <c r="M218">
        <v>100</v>
      </c>
      <c r="N218">
        <v>400</v>
      </c>
      <c r="O218">
        <v>400</v>
      </c>
      <c r="P218" s="1"/>
      <c r="Q218" s="1"/>
      <c r="T218" s="1" t="s">
        <v>3810</v>
      </c>
      <c r="U218" s="1" t="s">
        <v>3847</v>
      </c>
      <c r="V218" s="1" t="s">
        <v>3865</v>
      </c>
      <c r="W218" s="1">
        <v>22</v>
      </c>
      <c r="X218" s="1"/>
    </row>
    <row r="219" spans="1:24" x14ac:dyDescent="0.25">
      <c r="A219" s="1" t="s">
        <v>257</v>
      </c>
      <c r="B219" t="s">
        <v>908</v>
      </c>
      <c r="C219" t="s">
        <v>259</v>
      </c>
      <c r="D219" s="2">
        <v>45882</v>
      </c>
      <c r="E219">
        <v>73655</v>
      </c>
      <c r="F219" s="1" t="s">
        <v>24</v>
      </c>
      <c r="G219" s="1" t="s">
        <v>31</v>
      </c>
      <c r="H219" s="1" t="s">
        <v>1820</v>
      </c>
      <c r="I219" s="1" t="s">
        <v>26</v>
      </c>
      <c r="J219">
        <v>7</v>
      </c>
      <c r="K219" s="1"/>
      <c r="L219" s="1"/>
      <c r="M219">
        <v>35</v>
      </c>
      <c r="N219">
        <v>245</v>
      </c>
      <c r="O219">
        <v>245</v>
      </c>
      <c r="P219" s="1"/>
      <c r="Q219" s="1"/>
      <c r="T219" s="1" t="s">
        <v>3810</v>
      </c>
      <c r="U219" s="1" t="s">
        <v>3847</v>
      </c>
      <c r="V219" s="1" t="s">
        <v>3865</v>
      </c>
      <c r="W219" s="1">
        <v>22</v>
      </c>
      <c r="X219" s="1"/>
    </row>
    <row r="220" spans="1:24" x14ac:dyDescent="0.25">
      <c r="A220" s="1" t="s">
        <v>257</v>
      </c>
      <c r="B220" t="s">
        <v>983</v>
      </c>
      <c r="C220" t="s">
        <v>325</v>
      </c>
      <c r="D220" s="2">
        <v>45881</v>
      </c>
      <c r="E220">
        <v>204338</v>
      </c>
      <c r="F220" s="1" t="s">
        <v>24</v>
      </c>
      <c r="G220" s="1" t="s">
        <v>25</v>
      </c>
      <c r="H220" s="1" t="s">
        <v>1839</v>
      </c>
      <c r="I220" s="1" t="s">
        <v>26</v>
      </c>
      <c r="J220">
        <v>0.3</v>
      </c>
      <c r="K220" s="1"/>
      <c r="L220" s="1"/>
      <c r="M220">
        <v>144</v>
      </c>
      <c r="N220">
        <v>43.199999999999996</v>
      </c>
      <c r="O220">
        <v>43.199999999999996</v>
      </c>
      <c r="P220" s="1"/>
      <c r="Q220" s="1"/>
      <c r="T220" s="1" t="s">
        <v>3821</v>
      </c>
      <c r="U220" s="1" t="s">
        <v>3844</v>
      </c>
      <c r="V220" s="1" t="s">
        <v>3867</v>
      </c>
      <c r="W220" s="1">
        <v>16</v>
      </c>
      <c r="X220" s="1"/>
    </row>
    <row r="221" spans="1:24" x14ac:dyDescent="0.25">
      <c r="A221" s="1" t="s">
        <v>257</v>
      </c>
      <c r="B221" t="s">
        <v>914</v>
      </c>
      <c r="C221" t="s">
        <v>265</v>
      </c>
      <c r="D221" s="2">
        <v>45881</v>
      </c>
      <c r="E221">
        <v>145223</v>
      </c>
      <c r="F221" s="1" t="s">
        <v>24</v>
      </c>
      <c r="G221" s="1" t="s">
        <v>31</v>
      </c>
      <c r="H221" s="1" t="s">
        <v>1739</v>
      </c>
      <c r="I221" s="1" t="s">
        <v>26</v>
      </c>
      <c r="J221">
        <v>4</v>
      </c>
      <c r="K221" s="1"/>
      <c r="L221" s="1"/>
      <c r="M221">
        <v>15</v>
      </c>
      <c r="N221">
        <v>60</v>
      </c>
      <c r="O221">
        <v>60</v>
      </c>
      <c r="P221" s="1"/>
      <c r="Q221" s="1"/>
      <c r="T221" s="1" t="s">
        <v>3809</v>
      </c>
      <c r="U221" s="1" t="s">
        <v>3846</v>
      </c>
      <c r="V221" s="1" t="s">
        <v>3865</v>
      </c>
      <c r="W221" s="1">
        <v>22</v>
      </c>
      <c r="X221" s="1"/>
    </row>
    <row r="222" spans="1:24" x14ac:dyDescent="0.25">
      <c r="A222" s="1" t="s">
        <v>257</v>
      </c>
      <c r="B222" t="s">
        <v>908</v>
      </c>
      <c r="C222" t="s">
        <v>259</v>
      </c>
      <c r="D222" s="2">
        <v>45881</v>
      </c>
      <c r="E222">
        <v>143239</v>
      </c>
      <c r="F222" s="1" t="s">
        <v>24</v>
      </c>
      <c r="G222" s="1" t="s">
        <v>74</v>
      </c>
      <c r="H222" s="1" t="s">
        <v>1820</v>
      </c>
      <c r="I222" s="1" t="s">
        <v>26</v>
      </c>
      <c r="J222">
        <v>7</v>
      </c>
      <c r="K222" s="1"/>
      <c r="L222" s="1"/>
      <c r="M222">
        <v>120</v>
      </c>
      <c r="N222">
        <v>840</v>
      </c>
      <c r="O222">
        <v>840</v>
      </c>
      <c r="P222" s="1"/>
      <c r="Q222" s="1"/>
      <c r="T222" s="1" t="s">
        <v>3810</v>
      </c>
      <c r="U222" s="1" t="s">
        <v>3847</v>
      </c>
      <c r="V222" s="1" t="s">
        <v>3865</v>
      </c>
      <c r="W222" s="1">
        <v>22</v>
      </c>
      <c r="X222" s="1"/>
    </row>
    <row r="223" spans="1:24" x14ac:dyDescent="0.25">
      <c r="A223" s="1" t="s">
        <v>257</v>
      </c>
      <c r="B223" t="s">
        <v>908</v>
      </c>
      <c r="C223" t="s">
        <v>259</v>
      </c>
      <c r="D223" s="2">
        <v>45881</v>
      </c>
      <c r="E223">
        <v>143127</v>
      </c>
      <c r="F223" s="1" t="s">
        <v>24</v>
      </c>
      <c r="G223" s="1" t="s">
        <v>31</v>
      </c>
      <c r="H223" s="1" t="s">
        <v>1820</v>
      </c>
      <c r="I223" s="1" t="s">
        <v>26</v>
      </c>
      <c r="J223">
        <v>12</v>
      </c>
      <c r="K223" s="1"/>
      <c r="L223" s="1"/>
      <c r="M223">
        <v>162</v>
      </c>
      <c r="N223">
        <v>1944</v>
      </c>
      <c r="O223">
        <v>1944</v>
      </c>
      <c r="P223" s="1"/>
      <c r="Q223" s="1"/>
      <c r="T223" s="1" t="s">
        <v>3810</v>
      </c>
      <c r="U223" s="1" t="s">
        <v>3847</v>
      </c>
      <c r="V223" s="1" t="s">
        <v>3865</v>
      </c>
      <c r="W223" s="1">
        <v>22</v>
      </c>
      <c r="X223" s="1"/>
    </row>
    <row r="224" spans="1:24" x14ac:dyDescent="0.25">
      <c r="A224" s="1" t="s">
        <v>257</v>
      </c>
      <c r="B224" t="s">
        <v>1005</v>
      </c>
      <c r="C224" t="s">
        <v>342</v>
      </c>
      <c r="D224" s="2">
        <v>45881</v>
      </c>
      <c r="E224">
        <v>132958</v>
      </c>
      <c r="F224" s="1" t="s">
        <v>24</v>
      </c>
      <c r="G224" s="1" t="s">
        <v>40</v>
      </c>
      <c r="H224" s="1" t="s">
        <v>1840</v>
      </c>
      <c r="I224" s="1" t="s">
        <v>26</v>
      </c>
      <c r="J224">
        <v>7</v>
      </c>
      <c r="K224" s="1"/>
      <c r="L224" s="1"/>
      <c r="M224">
        <v>145</v>
      </c>
      <c r="N224">
        <v>1015</v>
      </c>
      <c r="O224">
        <v>1015</v>
      </c>
      <c r="P224" s="1"/>
      <c r="Q224" s="1"/>
      <c r="T224" s="1" t="s">
        <v>3818</v>
      </c>
      <c r="U224" s="1" t="s">
        <v>3844</v>
      </c>
      <c r="V224" s="1" t="s">
        <v>3868</v>
      </c>
      <c r="W224" s="1">
        <v>27</v>
      </c>
      <c r="X224" s="1"/>
    </row>
    <row r="225" spans="1:24" x14ac:dyDescent="0.25">
      <c r="A225" s="1" t="s">
        <v>257</v>
      </c>
      <c r="B225" t="s">
        <v>1006</v>
      </c>
      <c r="C225" t="s">
        <v>343</v>
      </c>
      <c r="D225" s="2">
        <v>45881</v>
      </c>
      <c r="E225">
        <v>132902</v>
      </c>
      <c r="F225" s="1" t="s">
        <v>24</v>
      </c>
      <c r="G225" s="1" t="s">
        <v>25</v>
      </c>
      <c r="H225" s="1" t="s">
        <v>1841</v>
      </c>
      <c r="I225" s="1" t="s">
        <v>26</v>
      </c>
      <c r="J225">
        <v>0.3</v>
      </c>
      <c r="K225" s="1"/>
      <c r="L225" s="1"/>
      <c r="M225">
        <v>126</v>
      </c>
      <c r="N225">
        <v>37.799999999999997</v>
      </c>
      <c r="O225">
        <v>37.799999999999997</v>
      </c>
      <c r="P225" s="1"/>
      <c r="Q225" s="1"/>
      <c r="T225" s="1" t="s">
        <v>3812</v>
      </c>
      <c r="U225" s="1" t="s">
        <v>3844</v>
      </c>
      <c r="V225" s="1" t="s">
        <v>3867</v>
      </c>
      <c r="W225" s="1">
        <v>22</v>
      </c>
      <c r="X225" s="1"/>
    </row>
    <row r="226" spans="1:24" x14ac:dyDescent="0.25">
      <c r="A226" s="1" t="s">
        <v>257</v>
      </c>
      <c r="B226" t="s">
        <v>1007</v>
      </c>
      <c r="C226" t="s">
        <v>344</v>
      </c>
      <c r="D226" s="2">
        <v>45881</v>
      </c>
      <c r="E226">
        <v>125607</v>
      </c>
      <c r="F226" s="1" t="s">
        <v>42</v>
      </c>
      <c r="G226" s="1" t="s">
        <v>46</v>
      </c>
      <c r="H226" s="1" t="s">
        <v>1762</v>
      </c>
      <c r="I226" s="1" t="s">
        <v>29</v>
      </c>
      <c r="J226">
        <v>27</v>
      </c>
      <c r="K226" s="1"/>
      <c r="L226" s="1"/>
      <c r="M226">
        <v>144</v>
      </c>
      <c r="N226">
        <v>3888</v>
      </c>
      <c r="O226">
        <v>3888</v>
      </c>
      <c r="P226" s="1"/>
      <c r="Q226" s="1" t="s">
        <v>45</v>
      </c>
      <c r="T226" s="1" t="s">
        <v>3820</v>
      </c>
      <c r="U226" s="1" t="s">
        <v>3849</v>
      </c>
      <c r="V226" s="1" t="s">
        <v>3864</v>
      </c>
      <c r="W226" s="1">
        <v>16</v>
      </c>
      <c r="X226" s="1"/>
    </row>
    <row r="227" spans="1:24" x14ac:dyDescent="0.25">
      <c r="A227" s="1" t="s">
        <v>257</v>
      </c>
      <c r="B227" t="s">
        <v>957</v>
      </c>
      <c r="C227" t="s">
        <v>258</v>
      </c>
      <c r="D227" s="2">
        <v>45881</v>
      </c>
      <c r="E227">
        <v>125019</v>
      </c>
      <c r="F227" s="1" t="s">
        <v>24</v>
      </c>
      <c r="G227" s="1" t="s">
        <v>47</v>
      </c>
      <c r="H227" s="1" t="s">
        <v>1781</v>
      </c>
      <c r="I227" s="1" t="s">
        <v>26</v>
      </c>
      <c r="J227">
        <v>200</v>
      </c>
      <c r="K227" s="1"/>
      <c r="L227" s="1"/>
      <c r="M227">
        <v>38</v>
      </c>
      <c r="N227">
        <v>7600</v>
      </c>
      <c r="O227">
        <v>7600</v>
      </c>
      <c r="P227" s="1"/>
      <c r="Q227" s="1"/>
      <c r="T227" s="1" t="s">
        <v>3817</v>
      </c>
      <c r="U227" s="1" t="s">
        <v>3844</v>
      </c>
      <c r="V227" s="1" t="s">
        <v>3864</v>
      </c>
      <c r="W227" s="1">
        <v>16</v>
      </c>
      <c r="X227" s="1"/>
    </row>
    <row r="228" spans="1:24" x14ac:dyDescent="0.25">
      <c r="A228" s="1" t="s">
        <v>257</v>
      </c>
      <c r="B228" t="s">
        <v>994</v>
      </c>
      <c r="C228" t="s">
        <v>334</v>
      </c>
      <c r="D228" s="2">
        <v>45881</v>
      </c>
      <c r="E228">
        <v>124921</v>
      </c>
      <c r="F228" s="1" t="s">
        <v>24</v>
      </c>
      <c r="G228" s="1" t="s">
        <v>47</v>
      </c>
      <c r="H228" s="1" t="s">
        <v>1827</v>
      </c>
      <c r="I228" s="1" t="s">
        <v>26</v>
      </c>
      <c r="J228">
        <v>291</v>
      </c>
      <c r="K228" s="1"/>
      <c r="L228" s="1"/>
      <c r="M228">
        <v>196</v>
      </c>
      <c r="N228">
        <v>57036</v>
      </c>
      <c r="O228">
        <v>57036</v>
      </c>
      <c r="P228" s="1"/>
      <c r="Q228" s="1"/>
      <c r="T228" s="1" t="s">
        <v>3817</v>
      </c>
      <c r="U228" s="1" t="s">
        <v>3844</v>
      </c>
      <c r="V228" s="1" t="s">
        <v>3864</v>
      </c>
      <c r="W228" s="1">
        <v>16</v>
      </c>
      <c r="X228" s="1"/>
    </row>
    <row r="229" spans="1:24" x14ac:dyDescent="0.25">
      <c r="A229" s="1" t="s">
        <v>257</v>
      </c>
      <c r="B229" t="s">
        <v>1008</v>
      </c>
      <c r="C229" t="s">
        <v>301</v>
      </c>
      <c r="D229" s="2">
        <v>45881</v>
      </c>
      <c r="E229">
        <v>123729</v>
      </c>
      <c r="F229" s="1" t="s">
        <v>24</v>
      </c>
      <c r="G229" s="1" t="s">
        <v>36</v>
      </c>
      <c r="H229" s="1" t="s">
        <v>1842</v>
      </c>
      <c r="I229" s="1" t="s">
        <v>26</v>
      </c>
      <c r="J229">
        <v>35</v>
      </c>
      <c r="K229" s="1"/>
      <c r="L229" s="1"/>
      <c r="M229">
        <v>84</v>
      </c>
      <c r="N229">
        <v>2940</v>
      </c>
      <c r="O229">
        <v>2940</v>
      </c>
      <c r="P229" s="1"/>
      <c r="Q229" s="1"/>
      <c r="T229" s="1" t="s">
        <v>3809</v>
      </c>
      <c r="U229" s="1" t="s">
        <v>3844</v>
      </c>
      <c r="V229" s="1" t="s">
        <v>3865</v>
      </c>
      <c r="W229" s="1">
        <v>22</v>
      </c>
      <c r="X229" s="1"/>
    </row>
    <row r="230" spans="1:24" x14ac:dyDescent="0.25">
      <c r="A230" s="1" t="s">
        <v>257</v>
      </c>
      <c r="B230" t="s">
        <v>1008</v>
      </c>
      <c r="C230" t="s">
        <v>301</v>
      </c>
      <c r="D230" s="2">
        <v>45881</v>
      </c>
      <c r="E230">
        <v>123712</v>
      </c>
      <c r="F230" s="1" t="s">
        <v>24</v>
      </c>
      <c r="G230" s="1" t="s">
        <v>34</v>
      </c>
      <c r="H230" s="1" t="s">
        <v>1842</v>
      </c>
      <c r="I230" s="1" t="s">
        <v>26</v>
      </c>
      <c r="J230">
        <v>38</v>
      </c>
      <c r="K230" s="1"/>
      <c r="L230" s="1"/>
      <c r="M230">
        <v>51</v>
      </c>
      <c r="N230">
        <v>1938</v>
      </c>
      <c r="O230">
        <v>1938</v>
      </c>
      <c r="P230" s="1"/>
      <c r="Q230" s="1"/>
      <c r="T230" s="1" t="s">
        <v>3809</v>
      </c>
      <c r="U230" s="1" t="s">
        <v>3844</v>
      </c>
      <c r="V230" s="1" t="s">
        <v>3865</v>
      </c>
      <c r="W230" s="1">
        <v>22</v>
      </c>
      <c r="X230" s="1"/>
    </row>
    <row r="231" spans="1:24" x14ac:dyDescent="0.25">
      <c r="A231" s="1" t="s">
        <v>257</v>
      </c>
      <c r="B231" t="s">
        <v>910</v>
      </c>
      <c r="C231" t="s">
        <v>261</v>
      </c>
      <c r="D231" s="2">
        <v>45881</v>
      </c>
      <c r="E231">
        <v>122030</v>
      </c>
      <c r="F231" s="1" t="s">
        <v>27</v>
      </c>
      <c r="G231" s="1" t="s">
        <v>28</v>
      </c>
      <c r="H231" s="1" t="s">
        <v>1784</v>
      </c>
      <c r="I231" s="1" t="s">
        <v>29</v>
      </c>
      <c r="J231">
        <v>6</v>
      </c>
      <c r="K231" s="1"/>
      <c r="L231" s="1"/>
      <c r="M231">
        <v>133</v>
      </c>
      <c r="N231">
        <v>798</v>
      </c>
      <c r="O231">
        <v>798</v>
      </c>
      <c r="P231" s="1"/>
      <c r="Q231" s="1"/>
      <c r="T231" s="1" t="s">
        <v>3811</v>
      </c>
      <c r="U231" s="1" t="s">
        <v>3848</v>
      </c>
      <c r="V231" s="1" t="s">
        <v>3866</v>
      </c>
      <c r="W231" s="1">
        <v>16</v>
      </c>
      <c r="X231" s="1"/>
    </row>
    <row r="232" spans="1:24" x14ac:dyDescent="0.25">
      <c r="A232" s="1" t="s">
        <v>257</v>
      </c>
      <c r="B232" t="s">
        <v>1004</v>
      </c>
      <c r="C232" t="s">
        <v>341</v>
      </c>
      <c r="D232" s="2">
        <v>45881</v>
      </c>
      <c r="E232">
        <v>120759</v>
      </c>
      <c r="F232" s="1" t="s">
        <v>24</v>
      </c>
      <c r="G232" s="1" t="s">
        <v>47</v>
      </c>
      <c r="H232" s="1" t="s">
        <v>1838</v>
      </c>
      <c r="I232" s="1" t="s">
        <v>26</v>
      </c>
      <c r="J232">
        <v>1</v>
      </c>
      <c r="K232" s="1"/>
      <c r="L232" s="1"/>
      <c r="M232">
        <v>74</v>
      </c>
      <c r="N232">
        <v>74</v>
      </c>
      <c r="O232">
        <v>74</v>
      </c>
      <c r="P232" s="1"/>
      <c r="Q232" s="1"/>
      <c r="T232" s="1" t="s">
        <v>3816</v>
      </c>
      <c r="U232" s="1" t="s">
        <v>3844</v>
      </c>
      <c r="V232" s="1" t="s">
        <v>3868</v>
      </c>
      <c r="W232" s="1">
        <v>27</v>
      </c>
      <c r="X232" s="1"/>
    </row>
    <row r="233" spans="1:24" x14ac:dyDescent="0.25">
      <c r="A233" s="1" t="s">
        <v>257</v>
      </c>
      <c r="B233" t="s">
        <v>908</v>
      </c>
      <c r="C233" t="s">
        <v>259</v>
      </c>
      <c r="D233" s="2">
        <v>45881</v>
      </c>
      <c r="E233">
        <v>103502</v>
      </c>
      <c r="F233" s="1" t="s">
        <v>24</v>
      </c>
      <c r="G233" s="1" t="s">
        <v>31</v>
      </c>
      <c r="H233" s="1" t="s">
        <v>1819</v>
      </c>
      <c r="I233" s="1" t="s">
        <v>26</v>
      </c>
      <c r="J233">
        <v>13</v>
      </c>
      <c r="K233" s="1"/>
      <c r="L233" s="1"/>
      <c r="M233">
        <v>54</v>
      </c>
      <c r="N233">
        <v>702</v>
      </c>
      <c r="O233">
        <v>702</v>
      </c>
      <c r="P233" s="1"/>
      <c r="Q233" s="1"/>
      <c r="T233" s="1" t="s">
        <v>3810</v>
      </c>
      <c r="U233" s="1" t="s">
        <v>3847</v>
      </c>
      <c r="V233" s="1" t="s">
        <v>3865</v>
      </c>
      <c r="W233" s="1">
        <v>22</v>
      </c>
      <c r="X233" s="1"/>
    </row>
    <row r="234" spans="1:24" x14ac:dyDescent="0.25">
      <c r="A234" s="1" t="s">
        <v>257</v>
      </c>
      <c r="B234" t="s">
        <v>999</v>
      </c>
      <c r="C234" t="s">
        <v>273</v>
      </c>
      <c r="D234" s="2">
        <v>45881</v>
      </c>
      <c r="E234">
        <v>93914</v>
      </c>
      <c r="F234" s="1" t="s">
        <v>24</v>
      </c>
      <c r="G234" s="1" t="s">
        <v>34</v>
      </c>
      <c r="H234" s="1" t="s">
        <v>1834</v>
      </c>
      <c r="I234" s="1" t="s">
        <v>26</v>
      </c>
      <c r="J234">
        <v>8</v>
      </c>
      <c r="K234" s="1"/>
      <c r="L234" s="1"/>
      <c r="M234">
        <v>174</v>
      </c>
      <c r="N234">
        <v>1392</v>
      </c>
      <c r="O234">
        <v>1392</v>
      </c>
      <c r="P234" s="1"/>
      <c r="Q234" s="1"/>
      <c r="T234" s="1" t="s">
        <v>3809</v>
      </c>
      <c r="U234" s="1" t="s">
        <v>3844</v>
      </c>
      <c r="V234" s="1" t="s">
        <v>3865</v>
      </c>
      <c r="W234" s="1">
        <v>22</v>
      </c>
      <c r="X234" s="1"/>
    </row>
    <row r="235" spans="1:24" x14ac:dyDescent="0.25">
      <c r="A235" s="1" t="s">
        <v>257</v>
      </c>
      <c r="B235" t="s">
        <v>1009</v>
      </c>
      <c r="C235" t="s">
        <v>273</v>
      </c>
      <c r="D235" s="2">
        <v>45881</v>
      </c>
      <c r="E235">
        <v>93639</v>
      </c>
      <c r="F235" s="1" t="s">
        <v>24</v>
      </c>
      <c r="G235" s="1" t="s">
        <v>40</v>
      </c>
      <c r="H235" s="1" t="s">
        <v>1843</v>
      </c>
      <c r="I235" s="1" t="s">
        <v>26</v>
      </c>
      <c r="J235">
        <v>109</v>
      </c>
      <c r="K235" s="1"/>
      <c r="L235" s="1"/>
      <c r="M235">
        <v>39</v>
      </c>
      <c r="N235">
        <v>4251</v>
      </c>
      <c r="O235">
        <v>4251</v>
      </c>
      <c r="P235" s="1"/>
      <c r="Q235" s="1"/>
      <c r="T235" s="1" t="s">
        <v>3817</v>
      </c>
      <c r="U235" s="1" t="s">
        <v>3844</v>
      </c>
      <c r="V235" s="1" t="s">
        <v>3864</v>
      </c>
      <c r="W235" s="1">
        <v>27</v>
      </c>
      <c r="X235" s="1"/>
    </row>
    <row r="236" spans="1:24" x14ac:dyDescent="0.25">
      <c r="A236" s="1" t="s">
        <v>257</v>
      </c>
      <c r="B236" t="s">
        <v>1010</v>
      </c>
      <c r="C236" t="s">
        <v>260</v>
      </c>
      <c r="D236" s="2">
        <v>45881</v>
      </c>
      <c r="E236">
        <v>92517</v>
      </c>
      <c r="F236" s="1" t="s">
        <v>24</v>
      </c>
      <c r="G236" s="1" t="s">
        <v>47</v>
      </c>
      <c r="H236" s="1" t="s">
        <v>1844</v>
      </c>
      <c r="I236" s="1" t="s">
        <v>26</v>
      </c>
      <c r="J236">
        <v>4</v>
      </c>
      <c r="K236" s="1"/>
      <c r="L236" s="1"/>
      <c r="M236">
        <v>44</v>
      </c>
      <c r="N236">
        <v>176</v>
      </c>
      <c r="O236">
        <v>176</v>
      </c>
      <c r="P236" s="1"/>
      <c r="Q236" s="1"/>
      <c r="T236" s="1" t="s">
        <v>3817</v>
      </c>
      <c r="U236" s="1" t="s">
        <v>3844</v>
      </c>
      <c r="V236" s="1" t="s">
        <v>3864</v>
      </c>
      <c r="W236" s="1">
        <v>16</v>
      </c>
      <c r="X236" s="1"/>
    </row>
    <row r="237" spans="1:24" x14ac:dyDescent="0.25">
      <c r="A237" s="1" t="s">
        <v>257</v>
      </c>
      <c r="B237" t="s">
        <v>1011</v>
      </c>
      <c r="C237" t="s">
        <v>345</v>
      </c>
      <c r="D237" s="2">
        <v>45881</v>
      </c>
      <c r="E237">
        <v>83630</v>
      </c>
      <c r="F237" s="1" t="s">
        <v>27</v>
      </c>
      <c r="G237" s="1" t="s">
        <v>28</v>
      </c>
      <c r="H237" s="1" t="s">
        <v>1776</v>
      </c>
      <c r="I237" s="1" t="s">
        <v>29</v>
      </c>
      <c r="J237">
        <v>24</v>
      </c>
      <c r="K237" s="1"/>
      <c r="L237" s="1"/>
      <c r="M237">
        <v>142</v>
      </c>
      <c r="N237">
        <v>3408</v>
      </c>
      <c r="O237">
        <v>3408</v>
      </c>
      <c r="P237" s="1"/>
      <c r="Q237" s="1"/>
      <c r="T237" s="1" t="s">
        <v>3819</v>
      </c>
      <c r="U237" s="1" t="s">
        <v>3848</v>
      </c>
      <c r="V237" s="1" t="s">
        <v>3866</v>
      </c>
      <c r="W237" s="1">
        <v>16</v>
      </c>
      <c r="X237" s="1"/>
    </row>
    <row r="238" spans="1:24" x14ac:dyDescent="0.25">
      <c r="A238" s="1" t="s">
        <v>257</v>
      </c>
      <c r="B238" t="s">
        <v>1012</v>
      </c>
      <c r="C238" t="s">
        <v>346</v>
      </c>
      <c r="D238" s="2">
        <v>45881</v>
      </c>
      <c r="E238">
        <v>83618</v>
      </c>
      <c r="F238" s="1" t="s">
        <v>27</v>
      </c>
      <c r="G238" s="1" t="s">
        <v>28</v>
      </c>
      <c r="H238" s="1" t="s">
        <v>1776</v>
      </c>
      <c r="I238" s="1" t="s">
        <v>29</v>
      </c>
      <c r="J238">
        <v>26</v>
      </c>
      <c r="K238" s="1"/>
      <c r="L238" s="1"/>
      <c r="M238">
        <v>198</v>
      </c>
      <c r="N238">
        <v>5148</v>
      </c>
      <c r="O238">
        <v>5148</v>
      </c>
      <c r="P238" s="1"/>
      <c r="Q238" s="1"/>
      <c r="T238" s="1" t="s">
        <v>3819</v>
      </c>
      <c r="U238" s="1" t="s">
        <v>3848</v>
      </c>
      <c r="V238" s="1" t="s">
        <v>3866</v>
      </c>
      <c r="W238" s="1">
        <v>16</v>
      </c>
      <c r="X238" s="1"/>
    </row>
    <row r="239" spans="1:24" x14ac:dyDescent="0.25">
      <c r="A239" s="1" t="s">
        <v>257</v>
      </c>
      <c r="B239" t="s">
        <v>908</v>
      </c>
      <c r="C239" t="s">
        <v>259</v>
      </c>
      <c r="D239" s="2">
        <v>45881</v>
      </c>
      <c r="E239">
        <v>82444</v>
      </c>
      <c r="F239" s="1" t="s">
        <v>24</v>
      </c>
      <c r="G239" s="1" t="s">
        <v>74</v>
      </c>
      <c r="H239" s="1" t="s">
        <v>1845</v>
      </c>
      <c r="I239" s="1" t="s">
        <v>26</v>
      </c>
      <c r="J239">
        <v>18</v>
      </c>
      <c r="K239" s="1"/>
      <c r="L239" s="1"/>
      <c r="M239">
        <v>158</v>
      </c>
      <c r="N239">
        <v>2844</v>
      </c>
      <c r="O239">
        <v>2844</v>
      </c>
      <c r="P239" s="1"/>
      <c r="Q239" s="1"/>
      <c r="T239" s="1" t="s">
        <v>3809</v>
      </c>
      <c r="U239" s="1" t="s">
        <v>3847</v>
      </c>
      <c r="V239" s="1" t="s">
        <v>3865</v>
      </c>
      <c r="W239" s="1">
        <v>22</v>
      </c>
      <c r="X239" s="1"/>
    </row>
    <row r="240" spans="1:24" x14ac:dyDescent="0.25">
      <c r="A240" s="1" t="s">
        <v>257</v>
      </c>
      <c r="B240" t="s">
        <v>908</v>
      </c>
      <c r="C240" t="s">
        <v>259</v>
      </c>
      <c r="D240" s="2">
        <v>45881</v>
      </c>
      <c r="E240">
        <v>82055</v>
      </c>
      <c r="F240" s="1" t="s">
        <v>24</v>
      </c>
      <c r="G240" s="1" t="s">
        <v>34</v>
      </c>
      <c r="H240" s="1" t="s">
        <v>1788</v>
      </c>
      <c r="I240" s="1" t="s">
        <v>26</v>
      </c>
      <c r="J240">
        <v>4</v>
      </c>
      <c r="K240" s="1"/>
      <c r="L240" s="1"/>
      <c r="M240">
        <v>170</v>
      </c>
      <c r="N240">
        <v>680</v>
      </c>
      <c r="O240">
        <v>680</v>
      </c>
      <c r="P240" s="1"/>
      <c r="Q240" s="1"/>
      <c r="T240" s="1" t="s">
        <v>3809</v>
      </c>
      <c r="U240" s="1" t="s">
        <v>3846</v>
      </c>
      <c r="V240" s="1" t="s">
        <v>3865</v>
      </c>
      <c r="W240" s="1">
        <v>22</v>
      </c>
      <c r="X240" s="1"/>
    </row>
    <row r="241" spans="1:24" x14ac:dyDescent="0.25">
      <c r="A241" s="1" t="s">
        <v>257</v>
      </c>
      <c r="B241" t="s">
        <v>908</v>
      </c>
      <c r="C241" t="s">
        <v>259</v>
      </c>
      <c r="D241" s="2">
        <v>45881</v>
      </c>
      <c r="E241">
        <v>74413</v>
      </c>
      <c r="F241" s="1" t="s">
        <v>24</v>
      </c>
      <c r="G241" s="1" t="s">
        <v>72</v>
      </c>
      <c r="H241" s="1" t="s">
        <v>1832</v>
      </c>
      <c r="I241" s="1" t="s">
        <v>26</v>
      </c>
      <c r="J241">
        <v>1</v>
      </c>
      <c r="K241" s="1"/>
      <c r="L241" s="1"/>
      <c r="M241">
        <v>138</v>
      </c>
      <c r="N241">
        <v>138</v>
      </c>
      <c r="O241">
        <v>138</v>
      </c>
      <c r="P241" s="1"/>
      <c r="Q241" s="1"/>
      <c r="T241" s="1" t="s">
        <v>3809</v>
      </c>
      <c r="U241" s="1" t="s">
        <v>3847</v>
      </c>
      <c r="V241" s="1" t="s">
        <v>3865</v>
      </c>
      <c r="W241" s="1">
        <v>22</v>
      </c>
      <c r="X241" s="1"/>
    </row>
    <row r="242" spans="1:24" x14ac:dyDescent="0.25">
      <c r="A242" s="1" t="s">
        <v>257</v>
      </c>
      <c r="B242" t="s">
        <v>946</v>
      </c>
      <c r="C242" t="s">
        <v>293</v>
      </c>
      <c r="D242" s="2">
        <v>45881</v>
      </c>
      <c r="E242">
        <v>65207</v>
      </c>
      <c r="F242" s="1" t="s">
        <v>24</v>
      </c>
      <c r="G242" s="1" t="s">
        <v>36</v>
      </c>
      <c r="H242" s="1" t="s">
        <v>1846</v>
      </c>
      <c r="I242" s="1" t="s">
        <v>26</v>
      </c>
      <c r="J242">
        <v>27</v>
      </c>
      <c r="K242" s="1"/>
      <c r="L242" s="1"/>
      <c r="M242">
        <v>47</v>
      </c>
      <c r="N242">
        <v>1269</v>
      </c>
      <c r="O242">
        <v>1269</v>
      </c>
      <c r="P242" s="1"/>
      <c r="Q242" s="1"/>
      <c r="T242" s="1" t="s">
        <v>3810</v>
      </c>
      <c r="U242" s="1" t="s">
        <v>3844</v>
      </c>
      <c r="V242" s="1" t="s">
        <v>3865</v>
      </c>
      <c r="W242" s="1">
        <v>16</v>
      </c>
      <c r="X242" s="1"/>
    </row>
    <row r="243" spans="1:24" x14ac:dyDescent="0.25">
      <c r="A243" s="1" t="s">
        <v>257</v>
      </c>
      <c r="B243" t="s">
        <v>1006</v>
      </c>
      <c r="C243" t="s">
        <v>343</v>
      </c>
      <c r="D243" s="2">
        <v>45880</v>
      </c>
      <c r="E243">
        <v>211426</v>
      </c>
      <c r="F243" s="1" t="s">
        <v>24</v>
      </c>
      <c r="G243" s="1" t="s">
        <v>25</v>
      </c>
      <c r="H243" s="1" t="s">
        <v>1847</v>
      </c>
      <c r="I243" s="1" t="s">
        <v>26</v>
      </c>
      <c r="J243">
        <v>0.3</v>
      </c>
      <c r="K243" s="1"/>
      <c r="L243" s="1"/>
      <c r="M243">
        <v>105</v>
      </c>
      <c r="N243">
        <v>31.5</v>
      </c>
      <c r="O243">
        <v>31.5</v>
      </c>
      <c r="P243" s="1"/>
      <c r="Q243" s="1"/>
      <c r="T243" s="1" t="s">
        <v>3821</v>
      </c>
      <c r="U243" s="1" t="s">
        <v>3844</v>
      </c>
      <c r="V243" s="1" t="s">
        <v>3867</v>
      </c>
      <c r="W243" s="1">
        <v>22</v>
      </c>
      <c r="X243" s="1"/>
    </row>
    <row r="244" spans="1:24" x14ac:dyDescent="0.25">
      <c r="A244" s="1" t="s">
        <v>257</v>
      </c>
      <c r="B244" t="s">
        <v>1013</v>
      </c>
      <c r="C244" t="s">
        <v>347</v>
      </c>
      <c r="D244" s="2">
        <v>45880</v>
      </c>
      <c r="E244">
        <v>205431</v>
      </c>
      <c r="F244" s="1" t="s">
        <v>24</v>
      </c>
      <c r="G244" s="1" t="s">
        <v>25</v>
      </c>
      <c r="H244" s="1" t="s">
        <v>1848</v>
      </c>
      <c r="I244" s="1" t="s">
        <v>26</v>
      </c>
      <c r="J244">
        <v>0.3</v>
      </c>
      <c r="K244" s="1"/>
      <c r="L244" s="1"/>
      <c r="M244">
        <v>154</v>
      </c>
      <c r="N244">
        <v>46.199999999999996</v>
      </c>
      <c r="O244">
        <v>46.199999999999996</v>
      </c>
      <c r="P244" s="1"/>
      <c r="Q244" s="1"/>
      <c r="T244" s="1" t="s">
        <v>3821</v>
      </c>
      <c r="U244" s="1" t="s">
        <v>3844</v>
      </c>
      <c r="V244" s="1" t="s">
        <v>3867</v>
      </c>
      <c r="W244" s="1">
        <v>22</v>
      </c>
      <c r="X244" s="1"/>
    </row>
    <row r="245" spans="1:24" x14ac:dyDescent="0.25">
      <c r="A245" s="1" t="s">
        <v>257</v>
      </c>
      <c r="B245" t="s">
        <v>1013</v>
      </c>
      <c r="C245" t="s">
        <v>347</v>
      </c>
      <c r="D245" s="2">
        <v>45880</v>
      </c>
      <c r="E245">
        <v>205353</v>
      </c>
      <c r="F245" s="1" t="s">
        <v>24</v>
      </c>
      <c r="G245" s="1" t="s">
        <v>25</v>
      </c>
      <c r="H245" s="1" t="s">
        <v>1849</v>
      </c>
      <c r="I245" s="1" t="s">
        <v>26</v>
      </c>
      <c r="J245">
        <v>0.3</v>
      </c>
      <c r="K245" s="1"/>
      <c r="L245" s="1"/>
      <c r="M245">
        <v>61</v>
      </c>
      <c r="N245">
        <v>18.3</v>
      </c>
      <c r="O245">
        <v>18.3</v>
      </c>
      <c r="P245" s="1"/>
      <c r="Q245" s="1"/>
      <c r="T245" s="1" t="s">
        <v>3821</v>
      </c>
      <c r="U245" s="1" t="s">
        <v>3844</v>
      </c>
      <c r="V245" s="1" t="s">
        <v>3867</v>
      </c>
      <c r="W245" s="1">
        <v>22</v>
      </c>
      <c r="X245" s="1"/>
    </row>
    <row r="246" spans="1:24" x14ac:dyDescent="0.25">
      <c r="A246" s="1" t="s">
        <v>257</v>
      </c>
      <c r="B246" t="s">
        <v>985</v>
      </c>
      <c r="C246" t="s">
        <v>327</v>
      </c>
      <c r="D246" s="2">
        <v>45880</v>
      </c>
      <c r="E246">
        <v>172826</v>
      </c>
      <c r="F246" s="1" t="s">
        <v>24</v>
      </c>
      <c r="G246" s="1" t="s">
        <v>34</v>
      </c>
      <c r="H246" s="1" t="s">
        <v>1850</v>
      </c>
      <c r="I246" s="1" t="s">
        <v>26</v>
      </c>
      <c r="J246">
        <v>1</v>
      </c>
      <c r="K246" s="1"/>
      <c r="L246" s="1"/>
      <c r="M246">
        <v>110</v>
      </c>
      <c r="N246">
        <v>110</v>
      </c>
      <c r="O246">
        <v>110</v>
      </c>
      <c r="P246" s="1"/>
      <c r="Q246" s="1"/>
      <c r="T246" s="1" t="s">
        <v>3822</v>
      </c>
      <c r="U246" s="1" t="s">
        <v>3844</v>
      </c>
      <c r="V246" s="1" t="s">
        <v>3865</v>
      </c>
      <c r="W246" s="1">
        <v>22</v>
      </c>
      <c r="X246" s="1"/>
    </row>
    <row r="247" spans="1:24" x14ac:dyDescent="0.25">
      <c r="A247" s="1" t="s">
        <v>257</v>
      </c>
      <c r="B247" t="s">
        <v>970</v>
      </c>
      <c r="C247" t="s">
        <v>315</v>
      </c>
      <c r="D247" s="2">
        <v>45880</v>
      </c>
      <c r="E247">
        <v>155306</v>
      </c>
      <c r="F247" s="1" t="s">
        <v>24</v>
      </c>
      <c r="G247" s="1" t="s">
        <v>25</v>
      </c>
      <c r="H247" s="1" t="s">
        <v>1851</v>
      </c>
      <c r="I247" s="1" t="s">
        <v>26</v>
      </c>
      <c r="J247">
        <v>10.37</v>
      </c>
      <c r="K247" s="1"/>
      <c r="L247" s="1"/>
      <c r="M247">
        <v>91</v>
      </c>
      <c r="N247">
        <v>943.67</v>
      </c>
      <c r="O247">
        <v>943.67</v>
      </c>
      <c r="P247" s="1"/>
      <c r="Q247" s="1"/>
      <c r="T247" s="1" t="s">
        <v>3823</v>
      </c>
      <c r="U247" s="1" t="s">
        <v>3844</v>
      </c>
      <c r="V247" s="1" t="s">
        <v>3864</v>
      </c>
      <c r="W247" s="1">
        <v>22</v>
      </c>
      <c r="X247" s="1"/>
    </row>
    <row r="248" spans="1:24" x14ac:dyDescent="0.25">
      <c r="A248" s="1" t="s">
        <v>257</v>
      </c>
      <c r="B248" t="s">
        <v>1014</v>
      </c>
      <c r="C248" t="s">
        <v>348</v>
      </c>
      <c r="D248" s="2">
        <v>45880</v>
      </c>
      <c r="E248">
        <v>153604</v>
      </c>
      <c r="F248" s="1" t="s">
        <v>42</v>
      </c>
      <c r="G248" s="1" t="s">
        <v>131</v>
      </c>
      <c r="H248" s="1" t="s">
        <v>1762</v>
      </c>
      <c r="I248" s="1" t="s">
        <v>75</v>
      </c>
      <c r="J248">
        <v>1</v>
      </c>
      <c r="K248" s="1"/>
      <c r="L248" s="1"/>
      <c r="M248">
        <v>6</v>
      </c>
      <c r="N248">
        <v>6</v>
      </c>
      <c r="O248">
        <v>6</v>
      </c>
      <c r="P248" s="1"/>
      <c r="Q248" s="1" t="s">
        <v>45</v>
      </c>
      <c r="T248" s="1" t="s">
        <v>3824</v>
      </c>
      <c r="U248" s="1" t="s">
        <v>3850</v>
      </c>
      <c r="V248" s="1" t="s">
        <v>3865</v>
      </c>
      <c r="W248" s="1">
        <v>22</v>
      </c>
      <c r="X248" s="1"/>
    </row>
    <row r="249" spans="1:24" x14ac:dyDescent="0.25">
      <c r="A249" s="1" t="s">
        <v>257</v>
      </c>
      <c r="B249" t="s">
        <v>1015</v>
      </c>
      <c r="C249" t="s">
        <v>349</v>
      </c>
      <c r="D249" s="2">
        <v>45880</v>
      </c>
      <c r="E249">
        <v>153518</v>
      </c>
      <c r="F249" s="1" t="s">
        <v>42</v>
      </c>
      <c r="G249" s="1" t="s">
        <v>131</v>
      </c>
      <c r="H249" s="1" t="s">
        <v>1762</v>
      </c>
      <c r="I249" s="1" t="s">
        <v>44</v>
      </c>
      <c r="J249">
        <v>1.1599999999999999</v>
      </c>
      <c r="K249" s="1"/>
      <c r="L249" s="1"/>
      <c r="M249">
        <v>58</v>
      </c>
      <c r="N249">
        <v>67.28</v>
      </c>
      <c r="O249">
        <v>67.28</v>
      </c>
      <c r="P249" s="1"/>
      <c r="Q249" s="1"/>
      <c r="T249" s="1" t="s">
        <v>3824</v>
      </c>
      <c r="U249" s="1" t="s">
        <v>3850</v>
      </c>
      <c r="V249" s="1" t="s">
        <v>3865</v>
      </c>
      <c r="W249" s="1">
        <v>22</v>
      </c>
      <c r="X249" s="1"/>
    </row>
    <row r="250" spans="1:24" x14ac:dyDescent="0.25">
      <c r="A250" s="1" t="s">
        <v>257</v>
      </c>
      <c r="B250" t="s">
        <v>1016</v>
      </c>
      <c r="C250" t="s">
        <v>350</v>
      </c>
      <c r="D250" s="2">
        <v>45880</v>
      </c>
      <c r="E250">
        <v>153244</v>
      </c>
      <c r="F250" s="1" t="s">
        <v>42</v>
      </c>
      <c r="G250" s="1" t="s">
        <v>131</v>
      </c>
      <c r="H250" s="1" t="s">
        <v>1762</v>
      </c>
      <c r="I250" s="1" t="s">
        <v>64</v>
      </c>
      <c r="J250">
        <v>0.68100000000000005</v>
      </c>
      <c r="K250" s="1"/>
      <c r="L250" s="1"/>
      <c r="M250">
        <v>83</v>
      </c>
      <c r="N250">
        <v>56.523000000000003</v>
      </c>
      <c r="O250">
        <v>56.523000000000003</v>
      </c>
      <c r="P250" s="1"/>
      <c r="Q250" s="1" t="s">
        <v>244</v>
      </c>
      <c r="T250" s="1" t="s">
        <v>3824</v>
      </c>
      <c r="U250" s="1" t="s">
        <v>3850</v>
      </c>
      <c r="V250" s="1" t="s">
        <v>3864</v>
      </c>
      <c r="W250" s="1">
        <v>22</v>
      </c>
      <c r="X250" s="1"/>
    </row>
    <row r="251" spans="1:24" x14ac:dyDescent="0.25">
      <c r="A251" s="1" t="s">
        <v>257</v>
      </c>
      <c r="B251" t="s">
        <v>1017</v>
      </c>
      <c r="C251" t="s">
        <v>351</v>
      </c>
      <c r="D251" s="2">
        <v>45880</v>
      </c>
      <c r="E251">
        <v>152754</v>
      </c>
      <c r="F251" s="1" t="s">
        <v>42</v>
      </c>
      <c r="G251" s="1" t="s">
        <v>131</v>
      </c>
      <c r="H251" s="1" t="s">
        <v>1762</v>
      </c>
      <c r="I251" s="1" t="s">
        <v>245</v>
      </c>
      <c r="J251">
        <v>2</v>
      </c>
      <c r="K251" s="1"/>
      <c r="L251" s="1"/>
      <c r="M251">
        <v>27</v>
      </c>
      <c r="N251">
        <v>54</v>
      </c>
      <c r="O251">
        <v>54</v>
      </c>
      <c r="P251" s="1"/>
      <c r="Q251" s="1" t="s">
        <v>45</v>
      </c>
      <c r="T251" s="1" t="s">
        <v>3824</v>
      </c>
      <c r="U251" s="1" t="s">
        <v>3850</v>
      </c>
      <c r="V251" s="1" t="s">
        <v>3866</v>
      </c>
      <c r="W251" s="1">
        <v>22</v>
      </c>
      <c r="X251" s="1"/>
    </row>
    <row r="252" spans="1:24" x14ac:dyDescent="0.25">
      <c r="A252" s="1" t="s">
        <v>257</v>
      </c>
      <c r="B252" t="s">
        <v>1018</v>
      </c>
      <c r="C252" t="s">
        <v>352</v>
      </c>
      <c r="D252" s="2">
        <v>45880</v>
      </c>
      <c r="E252">
        <v>152635</v>
      </c>
      <c r="F252" s="1" t="s">
        <v>42</v>
      </c>
      <c r="G252" s="1" t="s">
        <v>131</v>
      </c>
      <c r="H252" s="1" t="s">
        <v>1762</v>
      </c>
      <c r="I252" s="1" t="s">
        <v>64</v>
      </c>
      <c r="J252">
        <v>0.23899999999999999</v>
      </c>
      <c r="K252" s="1"/>
      <c r="L252" s="1"/>
      <c r="M252">
        <v>100</v>
      </c>
      <c r="N252">
        <v>23.9</v>
      </c>
      <c r="O252">
        <v>23.9</v>
      </c>
      <c r="P252" s="1"/>
      <c r="Q252" s="1" t="s">
        <v>246</v>
      </c>
      <c r="T252" s="1" t="s">
        <v>3824</v>
      </c>
      <c r="U252" s="1" t="s">
        <v>3850</v>
      </c>
      <c r="V252" s="1" t="s">
        <v>3866</v>
      </c>
      <c r="W252" s="1">
        <v>22</v>
      </c>
      <c r="X252" s="1"/>
    </row>
    <row r="253" spans="1:24" x14ac:dyDescent="0.25">
      <c r="A253" s="1" t="s">
        <v>257</v>
      </c>
      <c r="B253" t="s">
        <v>1018</v>
      </c>
      <c r="C253" t="s">
        <v>352</v>
      </c>
      <c r="D253" s="2">
        <v>45880</v>
      </c>
      <c r="E253">
        <v>152613</v>
      </c>
      <c r="F253" s="1" t="s">
        <v>42</v>
      </c>
      <c r="G253" s="1" t="s">
        <v>131</v>
      </c>
      <c r="H253" s="1" t="s">
        <v>1762</v>
      </c>
      <c r="I253" s="1" t="s">
        <v>64</v>
      </c>
      <c r="J253">
        <v>0.06</v>
      </c>
      <c r="K253" s="1"/>
      <c r="L253" s="1"/>
      <c r="M253">
        <v>145</v>
      </c>
      <c r="N253">
        <v>8.6999999999999993</v>
      </c>
      <c r="O253">
        <v>8.6999999999999993</v>
      </c>
      <c r="P253" s="1"/>
      <c r="Q253" s="1" t="s">
        <v>246</v>
      </c>
      <c r="T253" s="1" t="s">
        <v>3824</v>
      </c>
      <c r="U253" s="1" t="s">
        <v>3850</v>
      </c>
      <c r="V253" s="1" t="s">
        <v>3866</v>
      </c>
      <c r="W253" s="1">
        <v>22</v>
      </c>
      <c r="X253" s="1"/>
    </row>
    <row r="254" spans="1:24" x14ac:dyDescent="0.25">
      <c r="A254" s="1" t="s">
        <v>257</v>
      </c>
      <c r="B254" t="s">
        <v>1019</v>
      </c>
      <c r="C254" t="s">
        <v>353</v>
      </c>
      <c r="D254" s="2">
        <v>45880</v>
      </c>
      <c r="E254">
        <v>152413</v>
      </c>
      <c r="F254" s="1" t="s">
        <v>42</v>
      </c>
      <c r="G254" s="1" t="s">
        <v>131</v>
      </c>
      <c r="H254" s="1" t="s">
        <v>1762</v>
      </c>
      <c r="I254" s="1" t="s">
        <v>64</v>
      </c>
      <c r="J254">
        <v>0.219</v>
      </c>
      <c r="K254" s="1"/>
      <c r="L254" s="1"/>
      <c r="M254">
        <v>62</v>
      </c>
      <c r="N254">
        <v>13.577999999999999</v>
      </c>
      <c r="O254">
        <v>13.577999999999999</v>
      </c>
      <c r="P254" s="1"/>
      <c r="Q254" s="1" t="s">
        <v>247</v>
      </c>
      <c r="T254" s="1" t="s">
        <v>3824</v>
      </c>
      <c r="U254" s="1" t="s">
        <v>3850</v>
      </c>
      <c r="V254" s="1" t="s">
        <v>3868</v>
      </c>
      <c r="W254" s="1">
        <v>27</v>
      </c>
      <c r="X254" s="1"/>
    </row>
    <row r="255" spans="1:24" x14ac:dyDescent="0.25">
      <c r="A255" s="1" t="s">
        <v>257</v>
      </c>
      <c r="B255" t="s">
        <v>1019</v>
      </c>
      <c r="C255" t="s">
        <v>353</v>
      </c>
      <c r="D255" s="2">
        <v>45880</v>
      </c>
      <c r="E255">
        <v>152357</v>
      </c>
      <c r="F255" s="1" t="s">
        <v>42</v>
      </c>
      <c r="G255" s="1" t="s">
        <v>131</v>
      </c>
      <c r="H255" s="1" t="s">
        <v>1762</v>
      </c>
      <c r="I255" s="1" t="s">
        <v>64</v>
      </c>
      <c r="J255">
        <v>0.52500000000000002</v>
      </c>
      <c r="K255" s="1"/>
      <c r="L255" s="1"/>
      <c r="M255">
        <v>83</v>
      </c>
      <c r="N255">
        <v>43.575000000000003</v>
      </c>
      <c r="O255">
        <v>43.575000000000003</v>
      </c>
      <c r="P255" s="1"/>
      <c r="Q255" s="1" t="s">
        <v>100</v>
      </c>
      <c r="T255" s="1" t="s">
        <v>3824</v>
      </c>
      <c r="U255" s="1" t="s">
        <v>3850</v>
      </c>
      <c r="V255" s="1" t="s">
        <v>3868</v>
      </c>
      <c r="W255" s="1">
        <v>27</v>
      </c>
      <c r="X255" s="1"/>
    </row>
    <row r="256" spans="1:24" x14ac:dyDescent="0.25">
      <c r="A256" s="1" t="s">
        <v>257</v>
      </c>
      <c r="B256" t="s">
        <v>1019</v>
      </c>
      <c r="C256" t="s">
        <v>353</v>
      </c>
      <c r="D256" s="2">
        <v>45880</v>
      </c>
      <c r="E256">
        <v>152317</v>
      </c>
      <c r="F256" s="1" t="s">
        <v>42</v>
      </c>
      <c r="G256" s="1" t="s">
        <v>131</v>
      </c>
      <c r="H256" s="1" t="s">
        <v>1762</v>
      </c>
      <c r="I256" s="1" t="s">
        <v>64</v>
      </c>
      <c r="J256">
        <v>1</v>
      </c>
      <c r="K256" s="1"/>
      <c r="L256" s="1"/>
      <c r="M256">
        <v>129</v>
      </c>
      <c r="N256">
        <v>129</v>
      </c>
      <c r="O256">
        <v>129</v>
      </c>
      <c r="P256" s="1"/>
      <c r="Q256" s="1" t="s">
        <v>247</v>
      </c>
      <c r="T256" s="1" t="s">
        <v>3824</v>
      </c>
      <c r="U256" s="1" t="s">
        <v>3850</v>
      </c>
      <c r="V256" s="1" t="s">
        <v>3868</v>
      </c>
      <c r="W256" s="1">
        <v>27</v>
      </c>
      <c r="X256" s="1"/>
    </row>
    <row r="257" spans="1:24" x14ac:dyDescent="0.25">
      <c r="A257" s="1" t="s">
        <v>257</v>
      </c>
      <c r="B257" t="s">
        <v>1020</v>
      </c>
      <c r="C257" t="s">
        <v>354</v>
      </c>
      <c r="D257" s="2">
        <v>45880</v>
      </c>
      <c r="E257">
        <v>152033</v>
      </c>
      <c r="F257" s="1" t="s">
        <v>42</v>
      </c>
      <c r="G257" s="1" t="s">
        <v>131</v>
      </c>
      <c r="H257" s="1" t="s">
        <v>1762</v>
      </c>
      <c r="I257" s="1" t="s">
        <v>64</v>
      </c>
      <c r="J257">
        <v>3</v>
      </c>
      <c r="K257" s="1"/>
      <c r="L257" s="1"/>
      <c r="M257">
        <v>93</v>
      </c>
      <c r="N257">
        <v>279</v>
      </c>
      <c r="O257">
        <v>279</v>
      </c>
      <c r="P257" s="1"/>
      <c r="Q257" s="1" t="s">
        <v>248</v>
      </c>
      <c r="T257" s="1" t="s">
        <v>3824</v>
      </c>
      <c r="U257" s="1" t="s">
        <v>3850</v>
      </c>
      <c r="V257" s="1" t="s">
        <v>3866</v>
      </c>
      <c r="W257" s="1">
        <v>22</v>
      </c>
      <c r="X257" s="1"/>
    </row>
    <row r="258" spans="1:24" x14ac:dyDescent="0.25">
      <c r="A258" s="1" t="s">
        <v>257</v>
      </c>
      <c r="B258" t="s">
        <v>1021</v>
      </c>
      <c r="C258" t="s">
        <v>355</v>
      </c>
      <c r="D258" s="2">
        <v>45880</v>
      </c>
      <c r="E258">
        <v>151913</v>
      </c>
      <c r="F258" s="1" t="s">
        <v>42</v>
      </c>
      <c r="G258" s="1" t="s">
        <v>131</v>
      </c>
      <c r="H258" s="1" t="s">
        <v>1762</v>
      </c>
      <c r="I258" s="1" t="s">
        <v>64</v>
      </c>
      <c r="J258">
        <v>1</v>
      </c>
      <c r="K258" s="1"/>
      <c r="L258" s="1"/>
      <c r="M258">
        <v>22</v>
      </c>
      <c r="N258">
        <v>22</v>
      </c>
      <c r="O258">
        <v>22</v>
      </c>
      <c r="P258" s="1"/>
      <c r="Q258" s="1" t="s">
        <v>249</v>
      </c>
      <c r="T258" s="1" t="s">
        <v>3824</v>
      </c>
      <c r="U258" s="1" t="s">
        <v>3850</v>
      </c>
      <c r="V258" s="1" t="s">
        <v>3865</v>
      </c>
      <c r="W258" s="1">
        <v>22</v>
      </c>
      <c r="X258" s="1"/>
    </row>
    <row r="259" spans="1:24" x14ac:dyDescent="0.25">
      <c r="A259" s="1" t="s">
        <v>257</v>
      </c>
      <c r="B259" t="s">
        <v>1021</v>
      </c>
      <c r="C259" t="s">
        <v>355</v>
      </c>
      <c r="D259" s="2">
        <v>45880</v>
      </c>
      <c r="E259">
        <v>151857</v>
      </c>
      <c r="F259" s="1" t="s">
        <v>42</v>
      </c>
      <c r="G259" s="1" t="s">
        <v>131</v>
      </c>
      <c r="H259" s="1" t="s">
        <v>1762</v>
      </c>
      <c r="I259" s="1" t="s">
        <v>64</v>
      </c>
      <c r="J259">
        <v>3.9</v>
      </c>
      <c r="K259" s="1"/>
      <c r="L259" s="1"/>
      <c r="M259">
        <v>168</v>
      </c>
      <c r="N259">
        <v>655.19999999999993</v>
      </c>
      <c r="O259">
        <v>655.19999999999993</v>
      </c>
      <c r="P259" s="1"/>
      <c r="Q259" s="1" t="s">
        <v>249</v>
      </c>
      <c r="T259" s="1" t="s">
        <v>3824</v>
      </c>
      <c r="U259" s="1" t="s">
        <v>3850</v>
      </c>
      <c r="V259" s="1" t="s">
        <v>3865</v>
      </c>
      <c r="W259" s="1">
        <v>22</v>
      </c>
      <c r="X259" s="1"/>
    </row>
    <row r="260" spans="1:24" x14ac:dyDescent="0.25">
      <c r="A260" s="1" t="s">
        <v>257</v>
      </c>
      <c r="B260" t="s">
        <v>1022</v>
      </c>
      <c r="C260" t="s">
        <v>356</v>
      </c>
      <c r="D260" s="2">
        <v>45880</v>
      </c>
      <c r="E260">
        <v>151612</v>
      </c>
      <c r="F260" s="1" t="s">
        <v>42</v>
      </c>
      <c r="G260" s="1" t="s">
        <v>131</v>
      </c>
      <c r="H260" s="1" t="s">
        <v>1762</v>
      </c>
      <c r="I260" s="1" t="s">
        <v>29</v>
      </c>
      <c r="J260">
        <v>1</v>
      </c>
      <c r="K260" s="1"/>
      <c r="L260" s="1"/>
      <c r="M260">
        <v>72</v>
      </c>
      <c r="N260">
        <v>72</v>
      </c>
      <c r="O260">
        <v>72</v>
      </c>
      <c r="P260" s="1"/>
      <c r="Q260" s="1" t="s">
        <v>250</v>
      </c>
      <c r="T260" s="1" t="s">
        <v>3824</v>
      </c>
      <c r="U260" s="1" t="s">
        <v>3850</v>
      </c>
      <c r="V260" s="1" t="s">
        <v>3866</v>
      </c>
      <c r="W260" s="1">
        <v>22</v>
      </c>
      <c r="X260" s="1"/>
    </row>
    <row r="261" spans="1:24" x14ac:dyDescent="0.25">
      <c r="A261" s="1" t="s">
        <v>257</v>
      </c>
      <c r="B261" t="s">
        <v>1022</v>
      </c>
      <c r="C261" t="s">
        <v>356</v>
      </c>
      <c r="D261" s="2">
        <v>45880</v>
      </c>
      <c r="E261">
        <v>151525</v>
      </c>
      <c r="F261" s="1" t="s">
        <v>42</v>
      </c>
      <c r="G261" s="1" t="s">
        <v>131</v>
      </c>
      <c r="H261" s="1" t="s">
        <v>1762</v>
      </c>
      <c r="I261" s="1" t="s">
        <v>29</v>
      </c>
      <c r="J261">
        <v>2</v>
      </c>
      <c r="K261" s="1"/>
      <c r="L261" s="1"/>
      <c r="M261">
        <v>188</v>
      </c>
      <c r="N261">
        <v>376</v>
      </c>
      <c r="O261">
        <v>376</v>
      </c>
      <c r="P261" s="1"/>
      <c r="Q261" s="1" t="s">
        <v>250</v>
      </c>
      <c r="T261" s="1" t="s">
        <v>3824</v>
      </c>
      <c r="U261" s="1" t="s">
        <v>3850</v>
      </c>
      <c r="V261" s="1" t="s">
        <v>3866</v>
      </c>
      <c r="W261" s="1">
        <v>22</v>
      </c>
      <c r="X261" s="1"/>
    </row>
    <row r="262" spans="1:24" x14ac:dyDescent="0.25">
      <c r="A262" s="1" t="s">
        <v>257</v>
      </c>
      <c r="B262" t="s">
        <v>1023</v>
      </c>
      <c r="C262" t="s">
        <v>357</v>
      </c>
      <c r="D262" s="2">
        <v>45880</v>
      </c>
      <c r="E262">
        <v>151158</v>
      </c>
      <c r="F262" s="1" t="s">
        <v>42</v>
      </c>
      <c r="G262" s="1" t="s">
        <v>131</v>
      </c>
      <c r="H262" s="1" t="s">
        <v>1762</v>
      </c>
      <c r="I262" s="1" t="s">
        <v>29</v>
      </c>
      <c r="J262">
        <v>1</v>
      </c>
      <c r="K262" s="1"/>
      <c r="L262" s="1"/>
      <c r="M262">
        <v>16</v>
      </c>
      <c r="N262">
        <v>16</v>
      </c>
      <c r="O262">
        <v>16</v>
      </c>
      <c r="P262" s="1"/>
      <c r="Q262" s="1" t="s">
        <v>251</v>
      </c>
      <c r="T262" s="1" t="s">
        <v>3824</v>
      </c>
      <c r="U262" s="1" t="s">
        <v>3850</v>
      </c>
      <c r="V262" s="1" t="s">
        <v>3865</v>
      </c>
      <c r="W262" s="1">
        <v>22</v>
      </c>
      <c r="X262" s="1"/>
    </row>
    <row r="263" spans="1:24" x14ac:dyDescent="0.25">
      <c r="A263" s="1" t="s">
        <v>257</v>
      </c>
      <c r="B263" t="s">
        <v>1024</v>
      </c>
      <c r="C263" t="s">
        <v>358</v>
      </c>
      <c r="D263" s="2">
        <v>45880</v>
      </c>
      <c r="E263">
        <v>151113</v>
      </c>
      <c r="F263" s="1" t="s">
        <v>42</v>
      </c>
      <c r="G263" s="1" t="s">
        <v>131</v>
      </c>
      <c r="H263" s="1" t="s">
        <v>1762</v>
      </c>
      <c r="I263" s="1" t="s">
        <v>64</v>
      </c>
      <c r="J263">
        <v>0.86599999999999999</v>
      </c>
      <c r="K263" s="1"/>
      <c r="L263" s="1"/>
      <c r="M263">
        <v>51</v>
      </c>
      <c r="N263">
        <v>44.165999999999997</v>
      </c>
      <c r="O263">
        <v>44.165999999999997</v>
      </c>
      <c r="P263" s="1"/>
      <c r="Q263" s="1" t="s">
        <v>252</v>
      </c>
      <c r="T263" s="1" t="s">
        <v>3824</v>
      </c>
      <c r="U263" s="1" t="s">
        <v>3850</v>
      </c>
      <c r="V263" s="1" t="s">
        <v>3866</v>
      </c>
      <c r="W263" s="1">
        <v>22</v>
      </c>
      <c r="X263" s="1"/>
    </row>
    <row r="264" spans="1:24" x14ac:dyDescent="0.25">
      <c r="A264" s="1" t="s">
        <v>257</v>
      </c>
      <c r="B264" t="s">
        <v>1025</v>
      </c>
      <c r="C264" t="s">
        <v>359</v>
      </c>
      <c r="D264" s="2">
        <v>45880</v>
      </c>
      <c r="E264">
        <v>151038</v>
      </c>
      <c r="F264" s="1" t="s">
        <v>42</v>
      </c>
      <c r="G264" s="1" t="s">
        <v>131</v>
      </c>
      <c r="H264" s="1" t="s">
        <v>1762</v>
      </c>
      <c r="I264" s="1" t="s">
        <v>29</v>
      </c>
      <c r="J264">
        <v>2</v>
      </c>
      <c r="K264" s="1"/>
      <c r="L264" s="1"/>
      <c r="M264">
        <v>48</v>
      </c>
      <c r="N264">
        <v>96</v>
      </c>
      <c r="O264">
        <v>96</v>
      </c>
      <c r="P264" s="1"/>
      <c r="Q264" s="1" t="s">
        <v>253</v>
      </c>
      <c r="T264" s="1" t="s">
        <v>3824</v>
      </c>
      <c r="U264" s="1" t="s">
        <v>3850</v>
      </c>
      <c r="V264" s="1" t="s">
        <v>3866</v>
      </c>
      <c r="W264" s="1">
        <v>22</v>
      </c>
      <c r="X264" s="1"/>
    </row>
    <row r="265" spans="1:24" x14ac:dyDescent="0.25">
      <c r="A265" s="1" t="s">
        <v>257</v>
      </c>
      <c r="B265" t="s">
        <v>1026</v>
      </c>
      <c r="C265" t="s">
        <v>360</v>
      </c>
      <c r="D265" s="2">
        <v>45880</v>
      </c>
      <c r="E265">
        <v>150435</v>
      </c>
      <c r="F265" s="1" t="s">
        <v>42</v>
      </c>
      <c r="G265" s="1" t="s">
        <v>131</v>
      </c>
      <c r="H265" s="1" t="s">
        <v>1762</v>
      </c>
      <c r="I265" s="1" t="s">
        <v>64</v>
      </c>
      <c r="J265">
        <v>0.5</v>
      </c>
      <c r="K265" s="1"/>
      <c r="L265" s="1"/>
      <c r="M265">
        <v>190</v>
      </c>
      <c r="N265">
        <v>95</v>
      </c>
      <c r="O265">
        <v>95</v>
      </c>
      <c r="P265" s="1"/>
      <c r="Q265" s="1" t="s">
        <v>254</v>
      </c>
      <c r="T265" s="1" t="s">
        <v>3824</v>
      </c>
      <c r="U265" s="1" t="s">
        <v>3850</v>
      </c>
      <c r="V265" s="1" t="s">
        <v>3865</v>
      </c>
      <c r="W265" s="1">
        <v>27</v>
      </c>
      <c r="X265" s="1"/>
    </row>
    <row r="266" spans="1:24" x14ac:dyDescent="0.25">
      <c r="A266" s="1" t="s">
        <v>257</v>
      </c>
      <c r="B266" t="s">
        <v>1026</v>
      </c>
      <c r="C266" t="s">
        <v>360</v>
      </c>
      <c r="D266" s="2">
        <v>45880</v>
      </c>
      <c r="E266">
        <v>150411</v>
      </c>
      <c r="F266" s="1" t="s">
        <v>42</v>
      </c>
      <c r="G266" s="1" t="s">
        <v>131</v>
      </c>
      <c r="H266" s="1" t="s">
        <v>1762</v>
      </c>
      <c r="I266" s="1" t="s">
        <v>64</v>
      </c>
      <c r="J266">
        <v>1</v>
      </c>
      <c r="K266" s="1"/>
      <c r="L266" s="1"/>
      <c r="M266">
        <v>5</v>
      </c>
      <c r="N266">
        <v>5</v>
      </c>
      <c r="O266">
        <v>5</v>
      </c>
      <c r="P266" s="1"/>
      <c r="Q266" s="1" t="s">
        <v>255</v>
      </c>
      <c r="T266" s="1" t="s">
        <v>3824</v>
      </c>
      <c r="U266" s="1" t="s">
        <v>3850</v>
      </c>
      <c r="V266" s="1" t="s">
        <v>3865</v>
      </c>
      <c r="W266" s="1">
        <v>27</v>
      </c>
      <c r="X266" s="1"/>
    </row>
    <row r="267" spans="1:24" x14ac:dyDescent="0.25">
      <c r="A267" s="1" t="s">
        <v>257</v>
      </c>
      <c r="B267" t="s">
        <v>1026</v>
      </c>
      <c r="C267" t="s">
        <v>360</v>
      </c>
      <c r="D267" s="2">
        <v>45880</v>
      </c>
      <c r="E267">
        <v>150356</v>
      </c>
      <c r="F267" s="1" t="s">
        <v>42</v>
      </c>
      <c r="G267" s="1" t="s">
        <v>131</v>
      </c>
      <c r="H267" s="1" t="s">
        <v>1762</v>
      </c>
      <c r="I267" s="1" t="s">
        <v>64</v>
      </c>
      <c r="J267">
        <v>0.68200000000000005</v>
      </c>
      <c r="K267" s="1"/>
      <c r="L267" s="1"/>
      <c r="M267">
        <v>49</v>
      </c>
      <c r="N267">
        <v>33.417999999999999</v>
      </c>
      <c r="O267">
        <v>33.417999999999999</v>
      </c>
      <c r="P267" s="1"/>
      <c r="Q267" s="1" t="s">
        <v>254</v>
      </c>
      <c r="T267" s="1" t="s">
        <v>3824</v>
      </c>
      <c r="U267" s="1" t="s">
        <v>3850</v>
      </c>
      <c r="V267" s="1" t="s">
        <v>3865</v>
      </c>
      <c r="W267" s="1">
        <v>27</v>
      </c>
      <c r="X267" s="1"/>
    </row>
    <row r="268" spans="1:24" x14ac:dyDescent="0.25">
      <c r="A268" s="1" t="s">
        <v>257</v>
      </c>
      <c r="B268" t="s">
        <v>1026</v>
      </c>
      <c r="C268" t="s">
        <v>360</v>
      </c>
      <c r="D268" s="2">
        <v>45880</v>
      </c>
      <c r="E268">
        <v>150325</v>
      </c>
      <c r="F268" s="1" t="s">
        <v>42</v>
      </c>
      <c r="G268" s="1" t="s">
        <v>131</v>
      </c>
      <c r="H268" s="1" t="s">
        <v>1762</v>
      </c>
      <c r="I268" s="1" t="s">
        <v>64</v>
      </c>
      <c r="J268">
        <v>0.7</v>
      </c>
      <c r="K268" s="1"/>
      <c r="L268" s="1"/>
      <c r="M268">
        <v>158</v>
      </c>
      <c r="N268">
        <v>110.6</v>
      </c>
      <c r="O268">
        <v>110.6</v>
      </c>
      <c r="P268" s="1"/>
      <c r="Q268" s="1" t="s">
        <v>255</v>
      </c>
      <c r="T268" s="1" t="s">
        <v>3824</v>
      </c>
      <c r="U268" s="1" t="s">
        <v>3850</v>
      </c>
      <c r="V268" s="1" t="s">
        <v>3865</v>
      </c>
      <c r="W268" s="1">
        <v>27</v>
      </c>
      <c r="X268" s="1"/>
    </row>
    <row r="269" spans="1:24" x14ac:dyDescent="0.25">
      <c r="A269" s="1" t="s">
        <v>257</v>
      </c>
      <c r="B269" t="s">
        <v>1027</v>
      </c>
      <c r="C269" t="s">
        <v>361</v>
      </c>
      <c r="D269" s="2">
        <v>45880</v>
      </c>
      <c r="E269">
        <v>145347</v>
      </c>
      <c r="F269" s="1" t="s">
        <v>42</v>
      </c>
      <c r="G269" s="1" t="s">
        <v>131</v>
      </c>
      <c r="H269" s="1" t="s">
        <v>1762</v>
      </c>
      <c r="I269" s="1" t="s">
        <v>64</v>
      </c>
      <c r="J269">
        <v>0.998</v>
      </c>
      <c r="K269" s="1"/>
      <c r="L269" s="1"/>
      <c r="M269">
        <v>46</v>
      </c>
      <c r="N269">
        <v>45.908000000000001</v>
      </c>
      <c r="O269">
        <v>45.908000000000001</v>
      </c>
      <c r="P269" s="1"/>
      <c r="Q269" s="1" t="s">
        <v>256</v>
      </c>
      <c r="T269" s="1" t="s">
        <v>3824</v>
      </c>
      <c r="U269" s="1" t="s">
        <v>3850</v>
      </c>
      <c r="V269" s="1" t="s">
        <v>3864</v>
      </c>
      <c r="W269" s="1">
        <v>16</v>
      </c>
      <c r="X269" s="1"/>
    </row>
    <row r="270" spans="1:24" x14ac:dyDescent="0.25">
      <c r="A270" s="1" t="s">
        <v>257</v>
      </c>
      <c r="B270" t="s">
        <v>911</v>
      </c>
      <c r="C270" t="s">
        <v>262</v>
      </c>
      <c r="D270" s="2">
        <v>45880</v>
      </c>
      <c r="E270">
        <v>132207</v>
      </c>
      <c r="F270" s="1" t="s">
        <v>24</v>
      </c>
      <c r="G270" s="1" t="s">
        <v>25</v>
      </c>
      <c r="H270" s="1" t="s">
        <v>1852</v>
      </c>
      <c r="I270" s="1" t="s">
        <v>26</v>
      </c>
      <c r="J270">
        <v>0.3</v>
      </c>
      <c r="K270" s="1"/>
      <c r="L270" s="1"/>
      <c r="M270">
        <v>142</v>
      </c>
      <c r="N270">
        <v>42.6</v>
      </c>
      <c r="O270">
        <v>42.6</v>
      </c>
      <c r="P270" s="1"/>
      <c r="Q270" s="1"/>
      <c r="T270" s="1" t="s">
        <v>3812</v>
      </c>
      <c r="U270" s="1" t="s">
        <v>3844</v>
      </c>
      <c r="V270" s="1" t="s">
        <v>3867</v>
      </c>
      <c r="W270" s="1">
        <v>22</v>
      </c>
      <c r="X270" s="1"/>
    </row>
    <row r="271" spans="1:24" x14ac:dyDescent="0.25">
      <c r="A271" s="1" t="s">
        <v>257</v>
      </c>
      <c r="B271" t="s">
        <v>979</v>
      </c>
      <c r="C271" t="s">
        <v>321</v>
      </c>
      <c r="D271" s="2">
        <v>45880</v>
      </c>
      <c r="E271">
        <v>131232</v>
      </c>
      <c r="F271" s="1" t="s">
        <v>24</v>
      </c>
      <c r="G271" s="1" t="s">
        <v>34</v>
      </c>
      <c r="H271" s="1" t="s">
        <v>1808</v>
      </c>
      <c r="I271" s="1" t="s">
        <v>26</v>
      </c>
      <c r="J271">
        <v>7</v>
      </c>
      <c r="K271" s="1"/>
      <c r="L271" s="1"/>
      <c r="M271">
        <v>75</v>
      </c>
      <c r="N271">
        <v>525</v>
      </c>
      <c r="O271">
        <v>525</v>
      </c>
      <c r="P271" s="1"/>
      <c r="Q271" s="1"/>
      <c r="T271" s="1" t="s">
        <v>3818</v>
      </c>
      <c r="U271" s="1" t="s">
        <v>3844</v>
      </c>
      <c r="V271" s="1" t="s">
        <v>3868</v>
      </c>
      <c r="W271" s="1">
        <v>27</v>
      </c>
      <c r="X271" s="1"/>
    </row>
    <row r="272" spans="1:24" x14ac:dyDescent="0.25">
      <c r="A272" s="1" t="s">
        <v>257</v>
      </c>
      <c r="B272" t="s">
        <v>1009</v>
      </c>
      <c r="C272" t="s">
        <v>273</v>
      </c>
      <c r="D272" s="2">
        <v>45880</v>
      </c>
      <c r="E272">
        <v>130055</v>
      </c>
      <c r="F272" s="1" t="s">
        <v>24</v>
      </c>
      <c r="G272" s="1" t="s">
        <v>40</v>
      </c>
      <c r="H272" s="1" t="s">
        <v>1843</v>
      </c>
      <c r="I272" s="1" t="s">
        <v>26</v>
      </c>
      <c r="J272">
        <v>19</v>
      </c>
      <c r="K272" s="1"/>
      <c r="L272" s="1"/>
      <c r="M272">
        <v>125</v>
      </c>
      <c r="N272">
        <v>2375</v>
      </c>
      <c r="O272">
        <v>2375</v>
      </c>
      <c r="P272" s="1"/>
      <c r="Q272" s="1"/>
      <c r="T272" s="1" t="s">
        <v>3817</v>
      </c>
      <c r="U272" s="1" t="s">
        <v>3844</v>
      </c>
      <c r="V272" s="1" t="s">
        <v>3864</v>
      </c>
      <c r="W272" s="1">
        <v>27</v>
      </c>
      <c r="X272" s="1"/>
    </row>
    <row r="273" spans="1:24" x14ac:dyDescent="0.25">
      <c r="A273" s="1" t="s">
        <v>257</v>
      </c>
      <c r="B273" t="s">
        <v>1028</v>
      </c>
      <c r="C273" t="s">
        <v>362</v>
      </c>
      <c r="D273" s="2">
        <v>45880</v>
      </c>
      <c r="E273">
        <v>122357</v>
      </c>
      <c r="F273" s="1" t="s">
        <v>27</v>
      </c>
      <c r="G273" s="1" t="s">
        <v>28</v>
      </c>
      <c r="H273" s="1" t="s">
        <v>1853</v>
      </c>
      <c r="I273" s="1" t="s">
        <v>29</v>
      </c>
      <c r="J273">
        <v>39</v>
      </c>
      <c r="K273" s="1"/>
      <c r="L273" s="1"/>
      <c r="M273">
        <v>156</v>
      </c>
      <c r="N273">
        <v>6084</v>
      </c>
      <c r="O273">
        <v>6084</v>
      </c>
      <c r="P273" s="1"/>
      <c r="Q273" s="1"/>
      <c r="T273" s="1" t="s">
        <v>3819</v>
      </c>
      <c r="U273" s="1" t="s">
        <v>3848</v>
      </c>
      <c r="V273" s="1" t="s">
        <v>3866</v>
      </c>
      <c r="W273" s="1">
        <v>16</v>
      </c>
      <c r="X273" s="1"/>
    </row>
    <row r="274" spans="1:24" x14ac:dyDescent="0.25">
      <c r="A274" s="1" t="s">
        <v>257</v>
      </c>
      <c r="B274" t="s">
        <v>1029</v>
      </c>
      <c r="C274" t="s">
        <v>363</v>
      </c>
      <c r="D274" s="2">
        <v>45880</v>
      </c>
      <c r="E274">
        <v>122346</v>
      </c>
      <c r="F274" s="1" t="s">
        <v>27</v>
      </c>
      <c r="G274" s="1" t="s">
        <v>28</v>
      </c>
      <c r="H274" s="1" t="s">
        <v>1853</v>
      </c>
      <c r="I274" s="1" t="s">
        <v>29</v>
      </c>
      <c r="J274">
        <v>5</v>
      </c>
      <c r="K274" s="1"/>
      <c r="L274" s="1"/>
      <c r="M274">
        <v>169</v>
      </c>
      <c r="N274">
        <v>845</v>
      </c>
      <c r="O274">
        <v>845</v>
      </c>
      <c r="P274" s="1"/>
      <c r="Q274" s="1"/>
      <c r="T274" s="1" t="s">
        <v>3819</v>
      </c>
      <c r="U274" s="1" t="s">
        <v>3848</v>
      </c>
      <c r="V274" s="1" t="s">
        <v>3866</v>
      </c>
      <c r="W274" s="1">
        <v>16</v>
      </c>
      <c r="X274" s="1"/>
    </row>
    <row r="275" spans="1:24" x14ac:dyDescent="0.25">
      <c r="A275" s="1" t="s">
        <v>257</v>
      </c>
      <c r="B275" t="s">
        <v>1028</v>
      </c>
      <c r="C275" t="s">
        <v>362</v>
      </c>
      <c r="D275" s="2">
        <v>45880</v>
      </c>
      <c r="E275">
        <v>122237</v>
      </c>
      <c r="F275" s="1" t="s">
        <v>27</v>
      </c>
      <c r="G275" s="1" t="s">
        <v>28</v>
      </c>
      <c r="H275" s="1" t="s">
        <v>1853</v>
      </c>
      <c r="I275" s="1" t="s">
        <v>29</v>
      </c>
      <c r="J275">
        <v>26</v>
      </c>
      <c r="K275" s="1"/>
      <c r="L275" s="1"/>
      <c r="M275">
        <v>113</v>
      </c>
      <c r="N275">
        <v>2938</v>
      </c>
      <c r="O275">
        <v>2938</v>
      </c>
      <c r="P275" s="1"/>
      <c r="Q275" s="1"/>
      <c r="T275" s="1" t="s">
        <v>3819</v>
      </c>
      <c r="U275" s="1" t="s">
        <v>3848</v>
      </c>
      <c r="V275" s="1" t="s">
        <v>3866</v>
      </c>
      <c r="W275" s="1">
        <v>16</v>
      </c>
      <c r="X275" s="1"/>
    </row>
    <row r="276" spans="1:24" x14ac:dyDescent="0.25">
      <c r="A276" s="1" t="s">
        <v>257</v>
      </c>
      <c r="B276" t="s">
        <v>1030</v>
      </c>
      <c r="C276" t="s">
        <v>364</v>
      </c>
      <c r="D276" s="2">
        <v>45880</v>
      </c>
      <c r="E276">
        <v>122223</v>
      </c>
      <c r="F276" s="1" t="s">
        <v>27</v>
      </c>
      <c r="G276" s="1" t="s">
        <v>28</v>
      </c>
      <c r="H276" s="1" t="s">
        <v>1853</v>
      </c>
      <c r="I276" s="1" t="s">
        <v>29</v>
      </c>
      <c r="J276">
        <v>26</v>
      </c>
      <c r="K276" s="1"/>
      <c r="L276" s="1"/>
      <c r="M276">
        <v>122</v>
      </c>
      <c r="N276">
        <v>3172</v>
      </c>
      <c r="O276">
        <v>3172</v>
      </c>
      <c r="P276" s="1"/>
      <c r="Q276" s="1"/>
      <c r="T276" s="1" t="s">
        <v>3819</v>
      </c>
      <c r="U276" s="1" t="s">
        <v>3848</v>
      </c>
      <c r="V276" s="1" t="s">
        <v>3866</v>
      </c>
      <c r="W276" s="1">
        <v>16</v>
      </c>
      <c r="X276" s="1"/>
    </row>
    <row r="277" spans="1:24" x14ac:dyDescent="0.25">
      <c r="A277" s="1" t="s">
        <v>257</v>
      </c>
      <c r="B277" t="s">
        <v>1005</v>
      </c>
      <c r="C277" t="s">
        <v>342</v>
      </c>
      <c r="D277" s="2">
        <v>45880</v>
      </c>
      <c r="E277">
        <v>120950</v>
      </c>
      <c r="F277" s="1" t="s">
        <v>24</v>
      </c>
      <c r="G277" s="1" t="s">
        <v>40</v>
      </c>
      <c r="H277" s="1" t="s">
        <v>1854</v>
      </c>
      <c r="I277" s="1" t="s">
        <v>26</v>
      </c>
      <c r="J277">
        <v>5</v>
      </c>
      <c r="K277" s="1"/>
      <c r="L277" s="1"/>
      <c r="M277">
        <v>61</v>
      </c>
      <c r="N277">
        <v>305</v>
      </c>
      <c r="O277">
        <v>305</v>
      </c>
      <c r="P277" s="1"/>
      <c r="Q277" s="1"/>
      <c r="T277" s="1" t="s">
        <v>3818</v>
      </c>
      <c r="U277" s="1" t="s">
        <v>3844</v>
      </c>
      <c r="V277" s="1" t="s">
        <v>3868</v>
      </c>
      <c r="W277" s="1">
        <v>27</v>
      </c>
      <c r="X277" s="1"/>
    </row>
    <row r="278" spans="1:24" x14ac:dyDescent="0.25">
      <c r="A278" s="1" t="s">
        <v>257</v>
      </c>
      <c r="B278" t="s">
        <v>991</v>
      </c>
      <c r="C278" t="s">
        <v>332</v>
      </c>
      <c r="D278" s="2">
        <v>45880</v>
      </c>
      <c r="E278">
        <v>115823</v>
      </c>
      <c r="F278" s="1" t="s">
        <v>24</v>
      </c>
      <c r="G278" s="1" t="s">
        <v>40</v>
      </c>
      <c r="H278" s="1" t="s">
        <v>1855</v>
      </c>
      <c r="I278" s="1" t="s">
        <v>26</v>
      </c>
      <c r="J278">
        <v>5.4</v>
      </c>
      <c r="K278" s="1"/>
      <c r="L278" s="1"/>
      <c r="M278">
        <v>168</v>
      </c>
      <c r="N278">
        <v>907.2</v>
      </c>
      <c r="O278">
        <v>907.2</v>
      </c>
      <c r="P278" s="1"/>
      <c r="Q278" s="1"/>
      <c r="T278" s="1" t="s">
        <v>3823</v>
      </c>
      <c r="U278" s="1" t="s">
        <v>3844</v>
      </c>
      <c r="V278" s="1" t="s">
        <v>3867</v>
      </c>
      <c r="W278" s="1">
        <v>22</v>
      </c>
      <c r="X278" s="1"/>
    </row>
    <row r="279" spans="1:24" x14ac:dyDescent="0.25">
      <c r="A279" s="1" t="s">
        <v>257</v>
      </c>
      <c r="B279" t="s">
        <v>1031</v>
      </c>
      <c r="C279" t="s">
        <v>365</v>
      </c>
      <c r="D279" s="2">
        <v>45880</v>
      </c>
      <c r="E279">
        <v>112311</v>
      </c>
      <c r="F279" s="1" t="s">
        <v>27</v>
      </c>
      <c r="G279" s="1" t="s">
        <v>28</v>
      </c>
      <c r="H279" s="1" t="s">
        <v>1856</v>
      </c>
      <c r="I279" s="1" t="s">
        <v>29</v>
      </c>
      <c r="J279">
        <v>3</v>
      </c>
      <c r="K279" s="1"/>
      <c r="L279" s="1"/>
      <c r="M279">
        <v>135</v>
      </c>
      <c r="N279">
        <v>405</v>
      </c>
      <c r="O279">
        <v>405</v>
      </c>
      <c r="P279" s="1"/>
      <c r="Q279" s="1"/>
      <c r="T279" s="1" t="s">
        <v>3819</v>
      </c>
      <c r="U279" s="1" t="s">
        <v>3848</v>
      </c>
      <c r="V279" s="1" t="s">
        <v>3870</v>
      </c>
      <c r="W279" s="1">
        <v>22</v>
      </c>
      <c r="X279" s="1"/>
    </row>
    <row r="280" spans="1:24" x14ac:dyDescent="0.25">
      <c r="A280" s="1" t="s">
        <v>257</v>
      </c>
      <c r="B280" t="s">
        <v>1032</v>
      </c>
      <c r="C280" t="s">
        <v>366</v>
      </c>
      <c r="D280" s="2">
        <v>45880</v>
      </c>
      <c r="E280">
        <v>112255</v>
      </c>
      <c r="F280" s="1" t="s">
        <v>27</v>
      </c>
      <c r="G280" s="1" t="s">
        <v>28</v>
      </c>
      <c r="H280" s="1" t="s">
        <v>1856</v>
      </c>
      <c r="I280" s="1" t="s">
        <v>29</v>
      </c>
      <c r="J280">
        <v>19</v>
      </c>
      <c r="K280" s="1"/>
      <c r="L280" s="1"/>
      <c r="M280">
        <v>114</v>
      </c>
      <c r="N280">
        <v>2166</v>
      </c>
      <c r="O280">
        <v>2166</v>
      </c>
      <c r="P280" s="1"/>
      <c r="Q280" s="1"/>
      <c r="T280" s="1" t="s">
        <v>3819</v>
      </c>
      <c r="U280" s="1" t="s">
        <v>3848</v>
      </c>
      <c r="V280" s="1" t="s">
        <v>3866</v>
      </c>
      <c r="W280" s="1">
        <v>22</v>
      </c>
      <c r="X280" s="1"/>
    </row>
    <row r="281" spans="1:24" x14ac:dyDescent="0.25">
      <c r="A281" s="1" t="s">
        <v>257</v>
      </c>
      <c r="B281" t="s">
        <v>921</v>
      </c>
      <c r="C281" t="s">
        <v>271</v>
      </c>
      <c r="D281" s="2">
        <v>45880</v>
      </c>
      <c r="E281">
        <v>112023</v>
      </c>
      <c r="F281" s="1" t="s">
        <v>27</v>
      </c>
      <c r="G281" s="1" t="s">
        <v>28</v>
      </c>
      <c r="H281" s="1" t="s">
        <v>1857</v>
      </c>
      <c r="I281" s="1" t="s">
        <v>29</v>
      </c>
      <c r="J281">
        <v>11</v>
      </c>
      <c r="K281" s="1"/>
      <c r="L281" s="1"/>
      <c r="M281">
        <v>49</v>
      </c>
      <c r="N281">
        <v>539</v>
      </c>
      <c r="O281">
        <v>539</v>
      </c>
      <c r="P281" s="1"/>
      <c r="Q281" s="1"/>
      <c r="T281" s="1" t="s">
        <v>3819</v>
      </c>
      <c r="U281" s="1" t="s">
        <v>3848</v>
      </c>
      <c r="V281" s="1" t="s">
        <v>3865</v>
      </c>
      <c r="W281" s="1">
        <v>16</v>
      </c>
      <c r="X281" s="1"/>
    </row>
    <row r="282" spans="1:24" x14ac:dyDescent="0.25">
      <c r="A282" s="1" t="s">
        <v>257</v>
      </c>
      <c r="B282" t="s">
        <v>949</v>
      </c>
      <c r="C282" t="s">
        <v>296</v>
      </c>
      <c r="D282" s="2">
        <v>45880</v>
      </c>
      <c r="E282">
        <v>112017</v>
      </c>
      <c r="F282" s="1" t="s">
        <v>27</v>
      </c>
      <c r="G282" s="1" t="s">
        <v>28</v>
      </c>
      <c r="H282" s="1" t="s">
        <v>1857</v>
      </c>
      <c r="I282" s="1" t="s">
        <v>29</v>
      </c>
      <c r="J282">
        <v>11</v>
      </c>
      <c r="K282" s="1"/>
      <c r="L282" s="1"/>
      <c r="M282">
        <v>116</v>
      </c>
      <c r="N282">
        <v>1276</v>
      </c>
      <c r="O282">
        <v>1276</v>
      </c>
      <c r="P282" s="1"/>
      <c r="Q282" s="1"/>
      <c r="T282" s="1" t="s">
        <v>3819</v>
      </c>
      <c r="U282" s="1" t="s">
        <v>3848</v>
      </c>
      <c r="V282" s="1" t="s">
        <v>3866</v>
      </c>
      <c r="W282" s="1">
        <v>16</v>
      </c>
      <c r="X282" s="1"/>
    </row>
    <row r="283" spans="1:24" x14ac:dyDescent="0.25">
      <c r="A283" s="1" t="s">
        <v>257</v>
      </c>
      <c r="B283" t="s">
        <v>1033</v>
      </c>
      <c r="C283" t="s">
        <v>367</v>
      </c>
      <c r="D283" s="2">
        <v>45880</v>
      </c>
      <c r="E283">
        <v>111908</v>
      </c>
      <c r="F283" s="1" t="s">
        <v>27</v>
      </c>
      <c r="G283" s="1" t="s">
        <v>28</v>
      </c>
      <c r="H283" s="1" t="s">
        <v>1858</v>
      </c>
      <c r="I283" s="1" t="s">
        <v>29</v>
      </c>
      <c r="J283">
        <v>13</v>
      </c>
      <c r="K283" s="1"/>
      <c r="L283" s="1"/>
      <c r="M283">
        <v>196</v>
      </c>
      <c r="N283">
        <v>2548</v>
      </c>
      <c r="O283">
        <v>2548</v>
      </c>
      <c r="P283" s="1"/>
      <c r="Q283" s="1"/>
      <c r="T283" s="1" t="s">
        <v>3819</v>
      </c>
      <c r="U283" s="1" t="s">
        <v>3848</v>
      </c>
      <c r="V283" s="1" t="s">
        <v>3870</v>
      </c>
      <c r="W283" s="1">
        <v>16</v>
      </c>
      <c r="X283" s="1"/>
    </row>
    <row r="284" spans="1:24" x14ac:dyDescent="0.25">
      <c r="A284" s="1" t="s">
        <v>257</v>
      </c>
      <c r="B284" t="s">
        <v>947</v>
      </c>
      <c r="C284" t="s">
        <v>294</v>
      </c>
      <c r="D284" s="2">
        <v>45880</v>
      </c>
      <c r="E284">
        <v>111825</v>
      </c>
      <c r="F284" s="1" t="s">
        <v>27</v>
      </c>
      <c r="G284" s="1" t="s">
        <v>28</v>
      </c>
      <c r="H284" s="1" t="s">
        <v>1859</v>
      </c>
      <c r="I284" s="1" t="s">
        <v>29</v>
      </c>
      <c r="J284">
        <v>71</v>
      </c>
      <c r="K284" s="1"/>
      <c r="L284" s="1"/>
      <c r="M284">
        <v>90</v>
      </c>
      <c r="N284">
        <v>6390</v>
      </c>
      <c r="O284">
        <v>6390</v>
      </c>
      <c r="P284" s="1"/>
      <c r="Q284" s="1"/>
      <c r="T284" s="1" t="s">
        <v>3819</v>
      </c>
      <c r="U284" s="1" t="s">
        <v>3848</v>
      </c>
      <c r="V284" s="1" t="s">
        <v>3866</v>
      </c>
      <c r="W284" s="1">
        <v>16</v>
      </c>
      <c r="X284" s="1"/>
    </row>
    <row r="285" spans="1:24" x14ac:dyDescent="0.25">
      <c r="A285" s="1" t="s">
        <v>257</v>
      </c>
      <c r="B285" t="s">
        <v>948</v>
      </c>
      <c r="C285" t="s">
        <v>295</v>
      </c>
      <c r="D285" s="2">
        <v>45880</v>
      </c>
      <c r="E285">
        <v>111734</v>
      </c>
      <c r="F285" s="1" t="s">
        <v>27</v>
      </c>
      <c r="G285" s="1" t="s">
        <v>28</v>
      </c>
      <c r="H285" s="1" t="s">
        <v>1859</v>
      </c>
      <c r="I285" s="1" t="s">
        <v>29</v>
      </c>
      <c r="J285">
        <v>20</v>
      </c>
      <c r="K285" s="1"/>
      <c r="L285" s="1"/>
      <c r="M285">
        <v>80</v>
      </c>
      <c r="N285">
        <v>1600</v>
      </c>
      <c r="O285">
        <v>1600</v>
      </c>
      <c r="P285" s="1"/>
      <c r="Q285" s="1"/>
      <c r="T285" s="1" t="s">
        <v>3819</v>
      </c>
      <c r="U285" s="1" t="s">
        <v>3848</v>
      </c>
      <c r="V285" s="1" t="s">
        <v>3864</v>
      </c>
      <c r="W285" s="1">
        <v>16</v>
      </c>
      <c r="X285" s="1"/>
    </row>
    <row r="286" spans="1:24" x14ac:dyDescent="0.25">
      <c r="A286" s="1" t="s">
        <v>257</v>
      </c>
      <c r="B286" t="s">
        <v>949</v>
      </c>
      <c r="C286" t="s">
        <v>296</v>
      </c>
      <c r="D286" s="2">
        <v>45880</v>
      </c>
      <c r="E286">
        <v>111709</v>
      </c>
      <c r="F286" s="1" t="s">
        <v>27</v>
      </c>
      <c r="G286" s="1" t="s">
        <v>28</v>
      </c>
      <c r="H286" s="1" t="s">
        <v>1859</v>
      </c>
      <c r="I286" s="1" t="s">
        <v>29</v>
      </c>
      <c r="J286">
        <v>4</v>
      </c>
      <c r="K286" s="1"/>
      <c r="L286" s="1"/>
      <c r="M286">
        <v>135</v>
      </c>
      <c r="N286">
        <v>540</v>
      </c>
      <c r="O286">
        <v>540</v>
      </c>
      <c r="P286" s="1"/>
      <c r="Q286" s="1"/>
      <c r="T286" s="1" t="s">
        <v>3819</v>
      </c>
      <c r="U286" s="1" t="s">
        <v>3848</v>
      </c>
      <c r="V286" s="1" t="s">
        <v>3866</v>
      </c>
      <c r="W286" s="1">
        <v>16</v>
      </c>
      <c r="X286" s="1"/>
    </row>
    <row r="287" spans="1:24" x14ac:dyDescent="0.25">
      <c r="A287" s="1" t="s">
        <v>257</v>
      </c>
      <c r="B287" t="s">
        <v>1034</v>
      </c>
      <c r="C287" t="s">
        <v>368</v>
      </c>
      <c r="D287" s="2">
        <v>45880</v>
      </c>
      <c r="E287">
        <v>105504</v>
      </c>
      <c r="F287" s="1" t="s">
        <v>24</v>
      </c>
      <c r="G287" s="1" t="s">
        <v>47</v>
      </c>
      <c r="H287" s="1" t="s">
        <v>1860</v>
      </c>
      <c r="I287" s="1" t="s">
        <v>26</v>
      </c>
      <c r="J287">
        <v>7</v>
      </c>
      <c r="K287" s="1"/>
      <c r="L287" s="1"/>
      <c r="M287">
        <v>35</v>
      </c>
      <c r="N287">
        <v>245</v>
      </c>
      <c r="O287">
        <v>245</v>
      </c>
      <c r="P287" s="1"/>
      <c r="Q287" s="1"/>
      <c r="T287" s="1" t="s">
        <v>3818</v>
      </c>
      <c r="U287" s="1" t="s">
        <v>3844</v>
      </c>
      <c r="V287" s="1" t="s">
        <v>3868</v>
      </c>
      <c r="W287" s="1">
        <v>27</v>
      </c>
      <c r="X287" s="1"/>
    </row>
    <row r="288" spans="1:24" x14ac:dyDescent="0.25">
      <c r="A288" s="1" t="s">
        <v>257</v>
      </c>
      <c r="B288" t="s">
        <v>914</v>
      </c>
      <c r="C288" t="s">
        <v>265</v>
      </c>
      <c r="D288" s="2">
        <v>45880</v>
      </c>
      <c r="E288">
        <v>104059</v>
      </c>
      <c r="F288" s="1" t="s">
        <v>24</v>
      </c>
      <c r="G288" s="1" t="s">
        <v>31</v>
      </c>
      <c r="H288" s="1" t="s">
        <v>1861</v>
      </c>
      <c r="I288" s="1" t="s">
        <v>26</v>
      </c>
      <c r="J288">
        <v>4</v>
      </c>
      <c r="K288" s="1"/>
      <c r="L288" s="1"/>
      <c r="M288">
        <v>174</v>
      </c>
      <c r="N288">
        <v>696</v>
      </c>
      <c r="O288">
        <v>696</v>
      </c>
      <c r="P288" s="1"/>
      <c r="Q288" s="1"/>
      <c r="T288" s="1" t="s">
        <v>3810</v>
      </c>
      <c r="U288" s="1" t="s">
        <v>3847</v>
      </c>
      <c r="V288" s="1" t="s">
        <v>3865</v>
      </c>
      <c r="W288" s="1">
        <v>22</v>
      </c>
      <c r="X288" s="1"/>
    </row>
    <row r="289" spans="1:24" x14ac:dyDescent="0.25">
      <c r="A289" s="1" t="s">
        <v>257</v>
      </c>
      <c r="B289" t="s">
        <v>908</v>
      </c>
      <c r="C289" t="s">
        <v>259</v>
      </c>
      <c r="D289" s="2">
        <v>45880</v>
      </c>
      <c r="E289">
        <v>74609</v>
      </c>
      <c r="F289" s="1" t="s">
        <v>24</v>
      </c>
      <c r="G289" s="1" t="s">
        <v>35</v>
      </c>
      <c r="H289" s="1" t="s">
        <v>1793</v>
      </c>
      <c r="I289" s="1" t="s">
        <v>26</v>
      </c>
      <c r="J289">
        <v>2</v>
      </c>
      <c r="K289" s="1"/>
      <c r="L289" s="1"/>
      <c r="M289">
        <v>65</v>
      </c>
      <c r="N289">
        <v>130</v>
      </c>
      <c r="O289">
        <v>130</v>
      </c>
      <c r="P289" s="1"/>
      <c r="Q289" s="1"/>
      <c r="T289" s="1" t="s">
        <v>3809</v>
      </c>
      <c r="U289" s="1" t="s">
        <v>3846</v>
      </c>
      <c r="V289" s="1" t="s">
        <v>3865</v>
      </c>
      <c r="W289" s="1">
        <v>22</v>
      </c>
      <c r="X289" s="1"/>
    </row>
    <row r="290" spans="1:24" x14ac:dyDescent="0.25">
      <c r="A290" s="1" t="s">
        <v>257</v>
      </c>
      <c r="B290" t="s">
        <v>914</v>
      </c>
      <c r="C290" t="s">
        <v>265</v>
      </c>
      <c r="D290" s="2">
        <v>45878</v>
      </c>
      <c r="E290">
        <v>62523</v>
      </c>
      <c r="F290" s="1" t="s">
        <v>24</v>
      </c>
      <c r="G290" s="1" t="s">
        <v>31</v>
      </c>
      <c r="H290" s="1" t="s">
        <v>1861</v>
      </c>
      <c r="I290" s="1" t="s">
        <v>26</v>
      </c>
      <c r="J290">
        <v>6</v>
      </c>
      <c r="K290" s="1"/>
      <c r="L290" s="1"/>
      <c r="M290">
        <v>97</v>
      </c>
      <c r="N290">
        <v>582</v>
      </c>
      <c r="O290">
        <v>582</v>
      </c>
      <c r="P290" s="1"/>
      <c r="Q290" s="1"/>
      <c r="T290" s="1" t="s">
        <v>3809</v>
      </c>
      <c r="U290" s="1" t="s">
        <v>3847</v>
      </c>
      <c r="V290" s="1" t="s">
        <v>3865</v>
      </c>
      <c r="W290" s="1">
        <v>22</v>
      </c>
      <c r="X290" s="1"/>
    </row>
    <row r="291" spans="1:24" x14ac:dyDescent="0.25">
      <c r="A291" s="1" t="s">
        <v>257</v>
      </c>
      <c r="B291" t="s">
        <v>908</v>
      </c>
      <c r="C291" t="s">
        <v>259</v>
      </c>
      <c r="D291" s="2">
        <v>45878</v>
      </c>
      <c r="E291">
        <v>62429</v>
      </c>
      <c r="F291" s="1" t="s">
        <v>24</v>
      </c>
      <c r="G291" s="1" t="s">
        <v>35</v>
      </c>
      <c r="H291" s="1" t="s">
        <v>1793</v>
      </c>
      <c r="I291" s="1" t="s">
        <v>26</v>
      </c>
      <c r="J291">
        <v>10</v>
      </c>
      <c r="K291" s="1"/>
      <c r="L291" s="1"/>
      <c r="M291">
        <v>86</v>
      </c>
      <c r="N291">
        <v>860</v>
      </c>
      <c r="O291">
        <v>860</v>
      </c>
      <c r="P291" s="1"/>
      <c r="Q291" s="1"/>
      <c r="T291" s="1" t="s">
        <v>3809</v>
      </c>
      <c r="U291" s="1" t="s">
        <v>3846</v>
      </c>
      <c r="V291" s="1" t="s">
        <v>3865</v>
      </c>
      <c r="W291" s="1">
        <v>22</v>
      </c>
      <c r="X291" s="1"/>
    </row>
    <row r="292" spans="1:24" x14ac:dyDescent="0.25">
      <c r="A292" s="1" t="s">
        <v>257</v>
      </c>
      <c r="B292" t="s">
        <v>1035</v>
      </c>
      <c r="C292" t="s">
        <v>369</v>
      </c>
      <c r="D292" s="2">
        <v>45877</v>
      </c>
      <c r="E292">
        <v>213216</v>
      </c>
      <c r="F292" s="1" t="s">
        <v>24</v>
      </c>
      <c r="G292" s="1" t="s">
        <v>25</v>
      </c>
      <c r="H292" s="1" t="s">
        <v>1862</v>
      </c>
      <c r="I292" s="1" t="s">
        <v>26</v>
      </c>
      <c r="J292">
        <v>0.3</v>
      </c>
      <c r="K292" s="1"/>
      <c r="L292" s="1"/>
      <c r="M292">
        <v>189</v>
      </c>
      <c r="N292">
        <v>56.699999999999996</v>
      </c>
      <c r="O292">
        <v>56.699999999999996</v>
      </c>
      <c r="P292" s="1"/>
      <c r="Q292" s="1"/>
      <c r="T292" s="1" t="s">
        <v>3821</v>
      </c>
      <c r="U292" s="1" t="s">
        <v>3844</v>
      </c>
      <c r="V292" s="1" t="s">
        <v>3867</v>
      </c>
      <c r="W292" s="1">
        <v>22</v>
      </c>
      <c r="X292" s="1"/>
    </row>
    <row r="293" spans="1:24" x14ac:dyDescent="0.25">
      <c r="A293" s="1" t="s">
        <v>257</v>
      </c>
      <c r="B293" t="s">
        <v>1036</v>
      </c>
      <c r="C293" t="s">
        <v>370</v>
      </c>
      <c r="D293" s="2">
        <v>45877</v>
      </c>
      <c r="E293">
        <v>213119</v>
      </c>
      <c r="F293" s="1" t="s">
        <v>24</v>
      </c>
      <c r="G293" s="1" t="s">
        <v>25</v>
      </c>
      <c r="H293" s="1" t="s">
        <v>1863</v>
      </c>
      <c r="I293" s="1" t="s">
        <v>26</v>
      </c>
      <c r="J293">
        <v>0.3</v>
      </c>
      <c r="K293" s="1"/>
      <c r="L293" s="1"/>
      <c r="M293">
        <v>116</v>
      </c>
      <c r="N293">
        <v>34.799999999999997</v>
      </c>
      <c r="O293">
        <v>34.799999999999997</v>
      </c>
      <c r="P293" s="1"/>
      <c r="Q293" s="1"/>
      <c r="T293" s="1" t="s">
        <v>3821</v>
      </c>
      <c r="U293" s="1" t="s">
        <v>3844</v>
      </c>
      <c r="V293" s="1" t="s">
        <v>3867</v>
      </c>
      <c r="W293" s="1">
        <v>22</v>
      </c>
      <c r="X293" s="1"/>
    </row>
    <row r="294" spans="1:24" x14ac:dyDescent="0.25">
      <c r="A294" s="1" t="s">
        <v>257</v>
      </c>
      <c r="B294" t="s">
        <v>914</v>
      </c>
      <c r="C294" t="s">
        <v>265</v>
      </c>
      <c r="D294" s="2">
        <v>45877</v>
      </c>
      <c r="E294">
        <v>144952</v>
      </c>
      <c r="F294" s="1" t="s">
        <v>24</v>
      </c>
      <c r="G294" s="1" t="s">
        <v>31</v>
      </c>
      <c r="H294" s="1" t="s">
        <v>1861</v>
      </c>
      <c r="I294" s="1" t="s">
        <v>26</v>
      </c>
      <c r="J294">
        <v>2</v>
      </c>
      <c r="K294" s="1"/>
      <c r="L294" s="1"/>
      <c r="M294">
        <v>51</v>
      </c>
      <c r="N294">
        <v>102</v>
      </c>
      <c r="O294">
        <v>102</v>
      </c>
      <c r="P294" s="1"/>
      <c r="Q294" s="1"/>
      <c r="T294" s="1" t="s">
        <v>3809</v>
      </c>
      <c r="U294" s="1" t="s">
        <v>3847</v>
      </c>
      <c r="V294" s="1" t="s">
        <v>3865</v>
      </c>
      <c r="W294" s="1">
        <v>22</v>
      </c>
      <c r="X294" s="1"/>
    </row>
    <row r="295" spans="1:24" x14ac:dyDescent="0.25">
      <c r="A295" s="1" t="s">
        <v>257</v>
      </c>
      <c r="B295" t="s">
        <v>1037</v>
      </c>
      <c r="C295" t="s">
        <v>371</v>
      </c>
      <c r="D295" s="2">
        <v>45877</v>
      </c>
      <c r="E295">
        <v>144719</v>
      </c>
      <c r="F295" s="1" t="s">
        <v>27</v>
      </c>
      <c r="G295" s="1" t="s">
        <v>28</v>
      </c>
      <c r="H295" s="1" t="s">
        <v>1864</v>
      </c>
      <c r="I295" s="1" t="s">
        <v>29</v>
      </c>
      <c r="J295">
        <v>4</v>
      </c>
      <c r="K295" s="1"/>
      <c r="L295" s="1"/>
      <c r="M295">
        <v>143</v>
      </c>
      <c r="N295">
        <v>572</v>
      </c>
      <c r="O295">
        <v>572</v>
      </c>
      <c r="P295" s="1"/>
      <c r="Q295" s="1"/>
      <c r="T295" s="1" t="s">
        <v>3819</v>
      </c>
      <c r="U295" s="1" t="s">
        <v>3848</v>
      </c>
      <c r="V295" s="1" t="s">
        <v>3866</v>
      </c>
      <c r="W295" s="1">
        <v>22</v>
      </c>
      <c r="X295" s="1"/>
    </row>
    <row r="296" spans="1:24" x14ac:dyDescent="0.25">
      <c r="A296" s="1" t="s">
        <v>257</v>
      </c>
      <c r="B296" t="s">
        <v>908</v>
      </c>
      <c r="C296" t="s">
        <v>259</v>
      </c>
      <c r="D296" s="2">
        <v>45877</v>
      </c>
      <c r="E296">
        <v>135641</v>
      </c>
      <c r="F296" s="1" t="s">
        <v>24</v>
      </c>
      <c r="G296" s="1" t="s">
        <v>31</v>
      </c>
      <c r="H296" s="1" t="s">
        <v>1865</v>
      </c>
      <c r="I296" s="1" t="s">
        <v>26</v>
      </c>
      <c r="J296">
        <v>9</v>
      </c>
      <c r="K296" s="1"/>
      <c r="L296" s="1"/>
      <c r="M296">
        <v>104</v>
      </c>
      <c r="N296">
        <v>936</v>
      </c>
      <c r="O296">
        <v>936</v>
      </c>
      <c r="P296" s="1"/>
      <c r="Q296" s="1"/>
      <c r="T296" s="1" t="s">
        <v>3810</v>
      </c>
      <c r="U296" s="1" t="s">
        <v>3847</v>
      </c>
      <c r="V296" s="1" t="s">
        <v>3865</v>
      </c>
      <c r="W296" s="1">
        <v>22</v>
      </c>
      <c r="X296" s="1"/>
    </row>
    <row r="297" spans="1:24" x14ac:dyDescent="0.25">
      <c r="A297" s="1" t="s">
        <v>257</v>
      </c>
      <c r="B297" t="s">
        <v>914</v>
      </c>
      <c r="C297" t="s">
        <v>265</v>
      </c>
      <c r="D297" s="2">
        <v>45877</v>
      </c>
      <c r="E297">
        <v>125538</v>
      </c>
      <c r="F297" s="1" t="s">
        <v>24</v>
      </c>
      <c r="G297" s="1" t="s">
        <v>31</v>
      </c>
      <c r="H297" s="1" t="s">
        <v>1861</v>
      </c>
      <c r="I297" s="1" t="s">
        <v>26</v>
      </c>
      <c r="J297">
        <v>8</v>
      </c>
      <c r="K297" s="1"/>
      <c r="L297" s="1"/>
      <c r="M297">
        <v>17</v>
      </c>
      <c r="N297">
        <v>136</v>
      </c>
      <c r="O297">
        <v>136</v>
      </c>
      <c r="P297" s="1"/>
      <c r="Q297" s="1"/>
      <c r="T297" s="1" t="s">
        <v>3809</v>
      </c>
      <c r="U297" s="1" t="s">
        <v>3847</v>
      </c>
      <c r="V297" s="1" t="s">
        <v>3865</v>
      </c>
      <c r="W297" s="1">
        <v>22</v>
      </c>
      <c r="X297" s="1"/>
    </row>
    <row r="298" spans="1:24" x14ac:dyDescent="0.25">
      <c r="A298" s="1" t="s">
        <v>257</v>
      </c>
      <c r="B298" t="s">
        <v>1038</v>
      </c>
      <c r="C298" t="s">
        <v>372</v>
      </c>
      <c r="D298" s="2">
        <v>45877</v>
      </c>
      <c r="E298">
        <v>124919</v>
      </c>
      <c r="F298" s="1" t="s">
        <v>24</v>
      </c>
      <c r="G298" s="1" t="s">
        <v>25</v>
      </c>
      <c r="H298" s="1" t="s">
        <v>1866</v>
      </c>
      <c r="I298" s="1" t="s">
        <v>26</v>
      </c>
      <c r="J298">
        <v>0.3</v>
      </c>
      <c r="K298" s="1"/>
      <c r="L298" s="1"/>
      <c r="M298">
        <v>129</v>
      </c>
      <c r="N298">
        <v>38.699999999999996</v>
      </c>
      <c r="O298">
        <v>38.699999999999996</v>
      </c>
      <c r="P298" s="1"/>
      <c r="Q298" s="1"/>
      <c r="T298" s="1" t="s">
        <v>3812</v>
      </c>
      <c r="U298" s="1" t="s">
        <v>3844</v>
      </c>
      <c r="V298" s="1" t="s">
        <v>3867</v>
      </c>
      <c r="W298" s="1">
        <v>22</v>
      </c>
      <c r="X298" s="1"/>
    </row>
    <row r="299" spans="1:24" x14ac:dyDescent="0.25">
      <c r="A299" s="1" t="s">
        <v>257</v>
      </c>
      <c r="B299" t="s">
        <v>914</v>
      </c>
      <c r="C299" t="s">
        <v>265</v>
      </c>
      <c r="D299" s="2">
        <v>45877</v>
      </c>
      <c r="E299">
        <v>122908</v>
      </c>
      <c r="F299" s="1" t="s">
        <v>24</v>
      </c>
      <c r="G299" s="1" t="s">
        <v>31</v>
      </c>
      <c r="H299" s="1" t="s">
        <v>1867</v>
      </c>
      <c r="I299" s="1" t="s">
        <v>26</v>
      </c>
      <c r="J299">
        <v>2</v>
      </c>
      <c r="K299" s="1"/>
      <c r="L299" s="1"/>
      <c r="M299">
        <v>127</v>
      </c>
      <c r="N299">
        <v>254</v>
      </c>
      <c r="O299">
        <v>254</v>
      </c>
      <c r="P299" s="1"/>
      <c r="Q299" s="1"/>
      <c r="T299" s="1" t="s">
        <v>3809</v>
      </c>
      <c r="U299" s="1" t="s">
        <v>3847</v>
      </c>
      <c r="V299" s="1" t="s">
        <v>3865</v>
      </c>
      <c r="W299" s="1">
        <v>22</v>
      </c>
      <c r="X299" s="1"/>
    </row>
    <row r="300" spans="1:24" x14ac:dyDescent="0.25">
      <c r="A300" s="1" t="s">
        <v>257</v>
      </c>
      <c r="B300" t="s">
        <v>938</v>
      </c>
      <c r="C300" t="s">
        <v>285</v>
      </c>
      <c r="D300" s="2">
        <v>45877</v>
      </c>
      <c r="E300">
        <v>103620</v>
      </c>
      <c r="F300" s="1" t="s">
        <v>24</v>
      </c>
      <c r="G300" s="1" t="s">
        <v>25</v>
      </c>
      <c r="H300" s="1" t="s">
        <v>1868</v>
      </c>
      <c r="I300" s="1" t="s">
        <v>26</v>
      </c>
      <c r="J300">
        <v>0.3</v>
      </c>
      <c r="K300" s="1"/>
      <c r="L300" s="1"/>
      <c r="M300">
        <v>14</v>
      </c>
      <c r="N300">
        <v>4.2</v>
      </c>
      <c r="O300">
        <v>4.2</v>
      </c>
      <c r="P300" s="1"/>
      <c r="Q300" s="1"/>
      <c r="T300" s="1" t="s">
        <v>3812</v>
      </c>
      <c r="U300" s="1" t="s">
        <v>3844</v>
      </c>
      <c r="V300" s="1" t="s">
        <v>3867</v>
      </c>
      <c r="W300" s="1">
        <v>22</v>
      </c>
      <c r="X300" s="1"/>
    </row>
    <row r="301" spans="1:24" x14ac:dyDescent="0.25">
      <c r="A301" s="1" t="s">
        <v>257</v>
      </c>
      <c r="B301" t="s">
        <v>1039</v>
      </c>
      <c r="C301" t="s">
        <v>373</v>
      </c>
      <c r="D301" s="2">
        <v>45877</v>
      </c>
      <c r="E301">
        <v>95249</v>
      </c>
      <c r="F301" s="1" t="s">
        <v>24</v>
      </c>
      <c r="G301" s="1" t="s">
        <v>41</v>
      </c>
      <c r="H301" s="1" t="s">
        <v>1869</v>
      </c>
      <c r="I301" s="1" t="s">
        <v>26</v>
      </c>
      <c r="J301">
        <v>1</v>
      </c>
      <c r="K301" s="1"/>
      <c r="L301" s="1"/>
      <c r="M301">
        <v>142</v>
      </c>
      <c r="N301">
        <v>142</v>
      </c>
      <c r="O301">
        <v>142</v>
      </c>
      <c r="P301" s="1"/>
      <c r="Q301" s="1"/>
      <c r="T301" s="1" t="s">
        <v>3819</v>
      </c>
      <c r="U301" s="1" t="s">
        <v>3844</v>
      </c>
      <c r="V301" s="1" t="s">
        <v>3866</v>
      </c>
      <c r="W301" s="1">
        <v>22</v>
      </c>
      <c r="X301" s="1"/>
    </row>
    <row r="302" spans="1:24" x14ac:dyDescent="0.25">
      <c r="A302" s="1" t="s">
        <v>257</v>
      </c>
      <c r="B302" t="s">
        <v>1040</v>
      </c>
      <c r="C302" t="s">
        <v>374</v>
      </c>
      <c r="D302" s="2">
        <v>45877</v>
      </c>
      <c r="E302">
        <v>85817</v>
      </c>
      <c r="F302" s="1" t="s">
        <v>24</v>
      </c>
      <c r="G302" s="1" t="s">
        <v>25</v>
      </c>
      <c r="H302" s="1" t="s">
        <v>1870</v>
      </c>
      <c r="I302" s="1" t="s">
        <v>26</v>
      </c>
      <c r="J302">
        <v>0.3</v>
      </c>
      <c r="K302" s="1"/>
      <c r="L302" s="1"/>
      <c r="M302">
        <v>119</v>
      </c>
      <c r="N302">
        <v>35.699999999999996</v>
      </c>
      <c r="O302">
        <v>35.699999999999996</v>
      </c>
      <c r="P302" s="1"/>
      <c r="Q302" s="1"/>
      <c r="T302" s="1" t="s">
        <v>3812</v>
      </c>
      <c r="U302" s="1" t="s">
        <v>3844</v>
      </c>
      <c r="V302" s="1" t="s">
        <v>3867</v>
      </c>
      <c r="W302" s="1">
        <v>22</v>
      </c>
      <c r="X302" s="1"/>
    </row>
    <row r="303" spans="1:24" x14ac:dyDescent="0.25">
      <c r="A303" s="1" t="s">
        <v>257</v>
      </c>
      <c r="B303" t="s">
        <v>994</v>
      </c>
      <c r="C303" t="s">
        <v>334</v>
      </c>
      <c r="D303" s="2">
        <v>45877</v>
      </c>
      <c r="E303">
        <v>83534</v>
      </c>
      <c r="F303" s="1" t="s">
        <v>24</v>
      </c>
      <c r="G303" s="1" t="s">
        <v>36</v>
      </c>
      <c r="H303" s="1" t="s">
        <v>1827</v>
      </c>
      <c r="I303" s="1" t="s">
        <v>26</v>
      </c>
      <c r="J303">
        <v>15</v>
      </c>
      <c r="K303" s="1"/>
      <c r="L303" s="1"/>
      <c r="M303">
        <v>55</v>
      </c>
      <c r="N303">
        <v>825</v>
      </c>
      <c r="O303">
        <v>825</v>
      </c>
      <c r="P303" s="1"/>
      <c r="Q303" s="1"/>
      <c r="T303" s="1" t="s">
        <v>3808</v>
      </c>
      <c r="U303" s="1" t="s">
        <v>3844</v>
      </c>
      <c r="V303" s="1" t="s">
        <v>3864</v>
      </c>
      <c r="W303" s="1">
        <v>16</v>
      </c>
      <c r="X303" s="1"/>
    </row>
    <row r="304" spans="1:24" x14ac:dyDescent="0.25">
      <c r="A304" s="1" t="s">
        <v>257</v>
      </c>
      <c r="B304" t="s">
        <v>957</v>
      </c>
      <c r="C304" t="s">
        <v>258</v>
      </c>
      <c r="D304" s="2">
        <v>45877</v>
      </c>
      <c r="E304">
        <v>82944</v>
      </c>
      <c r="F304" s="1" t="s">
        <v>24</v>
      </c>
      <c r="G304" s="1" t="s">
        <v>36</v>
      </c>
      <c r="H304" s="1" t="s">
        <v>1781</v>
      </c>
      <c r="I304" s="1" t="s">
        <v>26</v>
      </c>
      <c r="J304">
        <v>15</v>
      </c>
      <c r="K304" s="1"/>
      <c r="L304" s="1"/>
      <c r="M304">
        <v>85</v>
      </c>
      <c r="N304">
        <v>1275</v>
      </c>
      <c r="O304">
        <v>1275</v>
      </c>
      <c r="P304" s="1"/>
      <c r="Q304" s="1"/>
      <c r="T304" s="1" t="s">
        <v>3808</v>
      </c>
      <c r="U304" s="1" t="s">
        <v>3844</v>
      </c>
      <c r="V304" s="1" t="s">
        <v>3864</v>
      </c>
      <c r="W304" s="1">
        <v>16</v>
      </c>
      <c r="X304" s="1"/>
    </row>
    <row r="305" spans="1:24" x14ac:dyDescent="0.25">
      <c r="A305" s="1" t="s">
        <v>257</v>
      </c>
      <c r="B305" t="s">
        <v>1041</v>
      </c>
      <c r="C305" t="s">
        <v>375</v>
      </c>
      <c r="D305" s="2">
        <v>45877</v>
      </c>
      <c r="E305">
        <v>73343</v>
      </c>
      <c r="F305" s="1" t="s">
        <v>24</v>
      </c>
      <c r="G305" s="1" t="s">
        <v>36</v>
      </c>
      <c r="H305" s="1" t="s">
        <v>1871</v>
      </c>
      <c r="I305" s="1" t="s">
        <v>26</v>
      </c>
      <c r="J305">
        <v>24</v>
      </c>
      <c r="K305" s="1"/>
      <c r="L305" s="1"/>
      <c r="M305">
        <v>36</v>
      </c>
      <c r="N305">
        <v>864</v>
      </c>
      <c r="O305">
        <v>864</v>
      </c>
      <c r="P305" s="1"/>
      <c r="Q305" s="1"/>
      <c r="T305" s="1" t="s">
        <v>3810</v>
      </c>
      <c r="U305" s="1" t="s">
        <v>3844</v>
      </c>
      <c r="V305" s="1" t="s">
        <v>3865</v>
      </c>
      <c r="W305" s="1">
        <v>22</v>
      </c>
      <c r="X305" s="1"/>
    </row>
    <row r="306" spans="1:24" x14ac:dyDescent="0.25">
      <c r="A306" s="1" t="s">
        <v>257</v>
      </c>
      <c r="B306" t="s">
        <v>908</v>
      </c>
      <c r="C306" t="s">
        <v>259</v>
      </c>
      <c r="D306" s="2">
        <v>45877</v>
      </c>
      <c r="E306">
        <v>65609</v>
      </c>
      <c r="F306" s="1" t="s">
        <v>24</v>
      </c>
      <c r="G306" s="1" t="s">
        <v>35</v>
      </c>
      <c r="H306" s="1" t="s">
        <v>1793</v>
      </c>
      <c r="I306" s="1" t="s">
        <v>26</v>
      </c>
      <c r="J306">
        <v>2</v>
      </c>
      <c r="K306" s="1"/>
      <c r="L306" s="1"/>
      <c r="M306">
        <v>107</v>
      </c>
      <c r="N306">
        <v>214</v>
      </c>
      <c r="O306">
        <v>214</v>
      </c>
      <c r="P306" s="1"/>
      <c r="Q306" s="1"/>
      <c r="T306" s="1" t="s">
        <v>3809</v>
      </c>
      <c r="U306" s="1" t="s">
        <v>3846</v>
      </c>
      <c r="V306" s="1" t="s">
        <v>3865</v>
      </c>
      <c r="W306" s="1">
        <v>22</v>
      </c>
      <c r="X306" s="1"/>
    </row>
    <row r="307" spans="1:24" x14ac:dyDescent="0.25">
      <c r="A307" s="1" t="s">
        <v>257</v>
      </c>
      <c r="B307" t="s">
        <v>908</v>
      </c>
      <c r="C307" t="s">
        <v>259</v>
      </c>
      <c r="D307" s="2">
        <v>45877</v>
      </c>
      <c r="E307">
        <v>65450</v>
      </c>
      <c r="F307" s="1" t="s">
        <v>24</v>
      </c>
      <c r="G307" s="1" t="s">
        <v>34</v>
      </c>
      <c r="H307" s="1" t="s">
        <v>1820</v>
      </c>
      <c r="I307" s="1" t="s">
        <v>26</v>
      </c>
      <c r="J307">
        <v>4</v>
      </c>
      <c r="K307" s="1"/>
      <c r="L307" s="1"/>
      <c r="M307">
        <v>160</v>
      </c>
      <c r="N307">
        <v>640</v>
      </c>
      <c r="O307">
        <v>640</v>
      </c>
      <c r="P307" s="1"/>
      <c r="Q307" s="1"/>
      <c r="T307" s="1" t="s">
        <v>3809</v>
      </c>
      <c r="U307" s="1" t="s">
        <v>3846</v>
      </c>
      <c r="V307" s="1" t="s">
        <v>3865</v>
      </c>
      <c r="W307" s="1">
        <v>22</v>
      </c>
      <c r="X307" s="1"/>
    </row>
    <row r="308" spans="1:24" x14ac:dyDescent="0.25">
      <c r="A308" s="1" t="s">
        <v>257</v>
      </c>
      <c r="B308" t="s">
        <v>938</v>
      </c>
      <c r="C308" t="s">
        <v>285</v>
      </c>
      <c r="D308" s="2">
        <v>45876</v>
      </c>
      <c r="E308">
        <v>211322</v>
      </c>
      <c r="F308" s="1" t="s">
        <v>24</v>
      </c>
      <c r="G308" s="1" t="s">
        <v>25</v>
      </c>
      <c r="H308" s="1" t="s">
        <v>1872</v>
      </c>
      <c r="I308" s="1" t="s">
        <v>26</v>
      </c>
      <c r="J308">
        <v>0.3</v>
      </c>
      <c r="K308" s="1"/>
      <c r="L308" s="1"/>
      <c r="M308">
        <v>113</v>
      </c>
      <c r="N308">
        <v>33.9</v>
      </c>
      <c r="O308">
        <v>33.9</v>
      </c>
      <c r="P308" s="1"/>
      <c r="Q308" s="1"/>
      <c r="T308" s="1" t="s">
        <v>3821</v>
      </c>
      <c r="U308" s="1" t="s">
        <v>3844</v>
      </c>
      <c r="V308" s="1" t="s">
        <v>3867</v>
      </c>
      <c r="W308" s="1">
        <v>22</v>
      </c>
      <c r="X308" s="1"/>
    </row>
    <row r="309" spans="1:24" x14ac:dyDescent="0.25">
      <c r="A309" s="1" t="s">
        <v>257</v>
      </c>
      <c r="B309" t="s">
        <v>938</v>
      </c>
      <c r="C309" t="s">
        <v>285</v>
      </c>
      <c r="D309" s="2">
        <v>45876</v>
      </c>
      <c r="E309">
        <v>185554</v>
      </c>
      <c r="F309" s="1" t="s">
        <v>24</v>
      </c>
      <c r="G309" s="1" t="s">
        <v>25</v>
      </c>
      <c r="H309" s="1" t="s">
        <v>1873</v>
      </c>
      <c r="I309" s="1" t="s">
        <v>26</v>
      </c>
      <c r="J309">
        <v>0.3</v>
      </c>
      <c r="K309" s="1"/>
      <c r="L309" s="1"/>
      <c r="M309">
        <v>73</v>
      </c>
      <c r="N309">
        <v>21.9</v>
      </c>
      <c r="O309">
        <v>21.9</v>
      </c>
      <c r="P309" s="1"/>
      <c r="Q309" s="1"/>
      <c r="T309" s="1" t="s">
        <v>3821</v>
      </c>
      <c r="U309" s="1" t="s">
        <v>3844</v>
      </c>
      <c r="V309" s="1" t="s">
        <v>3867</v>
      </c>
      <c r="W309" s="1">
        <v>22</v>
      </c>
      <c r="X309" s="1"/>
    </row>
    <row r="310" spans="1:24" x14ac:dyDescent="0.25">
      <c r="A310" s="1" t="s">
        <v>257</v>
      </c>
      <c r="B310" t="s">
        <v>1042</v>
      </c>
      <c r="C310" t="s">
        <v>376</v>
      </c>
      <c r="D310" s="2">
        <v>45876</v>
      </c>
      <c r="E310">
        <v>185534</v>
      </c>
      <c r="F310" s="1" t="s">
        <v>24</v>
      </c>
      <c r="G310" s="1" t="s">
        <v>25</v>
      </c>
      <c r="H310" s="1" t="s">
        <v>1874</v>
      </c>
      <c r="I310" s="1" t="s">
        <v>26</v>
      </c>
      <c r="J310">
        <v>0.3</v>
      </c>
      <c r="K310" s="1"/>
      <c r="L310" s="1"/>
      <c r="M310">
        <v>111</v>
      </c>
      <c r="N310">
        <v>33.299999999999997</v>
      </c>
      <c r="O310">
        <v>33.299999999999997</v>
      </c>
      <c r="P310" s="1"/>
      <c r="Q310" s="1"/>
      <c r="T310" s="1" t="s">
        <v>3821</v>
      </c>
      <c r="U310" s="1" t="s">
        <v>3844</v>
      </c>
      <c r="V310" s="1" t="s">
        <v>3867</v>
      </c>
      <c r="W310" s="1">
        <v>22</v>
      </c>
      <c r="X310" s="1"/>
    </row>
    <row r="311" spans="1:24" x14ac:dyDescent="0.25">
      <c r="A311" s="1" t="s">
        <v>257</v>
      </c>
      <c r="B311" t="s">
        <v>1043</v>
      </c>
      <c r="C311" t="s">
        <v>377</v>
      </c>
      <c r="D311" s="2">
        <v>45876</v>
      </c>
      <c r="E311">
        <v>165122</v>
      </c>
      <c r="F311" s="1" t="s">
        <v>42</v>
      </c>
      <c r="G311" s="1" t="s">
        <v>46</v>
      </c>
      <c r="H311" s="1" t="s">
        <v>1762</v>
      </c>
      <c r="I311" s="1" t="s">
        <v>29</v>
      </c>
      <c r="J311">
        <v>41</v>
      </c>
      <c r="K311" s="1"/>
      <c r="L311" s="1"/>
      <c r="M311">
        <v>119</v>
      </c>
      <c r="N311">
        <v>4879</v>
      </c>
      <c r="O311">
        <v>4879</v>
      </c>
      <c r="P311" s="1"/>
      <c r="Q311" s="1" t="s">
        <v>45</v>
      </c>
      <c r="T311" s="1" t="s">
        <v>3819</v>
      </c>
      <c r="U311" s="1" t="s">
        <v>3849</v>
      </c>
      <c r="V311" s="1" t="s">
        <v>3866</v>
      </c>
      <c r="W311" s="1">
        <v>16</v>
      </c>
      <c r="X311" s="1"/>
    </row>
    <row r="312" spans="1:24" x14ac:dyDescent="0.25">
      <c r="A312" s="1" t="s">
        <v>257</v>
      </c>
      <c r="B312" t="s">
        <v>1043</v>
      </c>
      <c r="C312" t="s">
        <v>377</v>
      </c>
      <c r="D312" s="2">
        <v>45876</v>
      </c>
      <c r="E312">
        <v>165027</v>
      </c>
      <c r="F312" s="1" t="s">
        <v>42</v>
      </c>
      <c r="G312" s="1" t="s">
        <v>46</v>
      </c>
      <c r="H312" s="1" t="s">
        <v>1762</v>
      </c>
      <c r="I312" s="1" t="s">
        <v>29</v>
      </c>
      <c r="J312">
        <v>1</v>
      </c>
      <c r="K312" s="1"/>
      <c r="L312" s="1"/>
      <c r="M312">
        <v>112</v>
      </c>
      <c r="N312">
        <v>112</v>
      </c>
      <c r="O312">
        <v>112</v>
      </c>
      <c r="P312" s="1"/>
      <c r="Q312" s="1" t="s">
        <v>45</v>
      </c>
      <c r="T312" s="1" t="s">
        <v>3819</v>
      </c>
      <c r="U312" s="1" t="s">
        <v>3849</v>
      </c>
      <c r="V312" s="1" t="s">
        <v>3866</v>
      </c>
      <c r="W312" s="1">
        <v>16</v>
      </c>
      <c r="X312" s="1"/>
    </row>
    <row r="313" spans="1:24" x14ac:dyDescent="0.25">
      <c r="A313" s="1" t="s">
        <v>257</v>
      </c>
      <c r="B313" t="s">
        <v>937</v>
      </c>
      <c r="C313" t="s">
        <v>273</v>
      </c>
      <c r="D313" s="2">
        <v>45876</v>
      </c>
      <c r="E313">
        <v>164709</v>
      </c>
      <c r="F313" s="1" t="s">
        <v>42</v>
      </c>
      <c r="G313" s="1" t="s">
        <v>46</v>
      </c>
      <c r="H313" s="1" t="s">
        <v>1762</v>
      </c>
      <c r="I313" s="1" t="s">
        <v>29</v>
      </c>
      <c r="J313">
        <v>17</v>
      </c>
      <c r="K313" s="1"/>
      <c r="L313" s="1"/>
      <c r="M313">
        <v>82</v>
      </c>
      <c r="N313">
        <v>1394</v>
      </c>
      <c r="O313">
        <v>1394</v>
      </c>
      <c r="P313" s="1"/>
      <c r="Q313" s="1" t="s">
        <v>45</v>
      </c>
      <c r="T313" s="1" t="s">
        <v>3819</v>
      </c>
      <c r="U313" s="1" t="s">
        <v>3849</v>
      </c>
      <c r="V313" s="1" t="s">
        <v>3864</v>
      </c>
      <c r="W313" s="1">
        <v>16</v>
      </c>
      <c r="X313" s="1"/>
    </row>
    <row r="314" spans="1:24" x14ac:dyDescent="0.25">
      <c r="A314" s="1" t="s">
        <v>257</v>
      </c>
      <c r="B314" t="s">
        <v>937</v>
      </c>
      <c r="C314" t="s">
        <v>273</v>
      </c>
      <c r="D314" s="2">
        <v>45876</v>
      </c>
      <c r="E314">
        <v>164647</v>
      </c>
      <c r="F314" s="1" t="s">
        <v>42</v>
      </c>
      <c r="G314" s="1" t="s">
        <v>46</v>
      </c>
      <c r="H314" s="1" t="s">
        <v>1762</v>
      </c>
      <c r="I314" s="1" t="s">
        <v>29</v>
      </c>
      <c r="J314">
        <v>22</v>
      </c>
      <c r="K314" s="1"/>
      <c r="L314" s="1"/>
      <c r="M314">
        <v>156</v>
      </c>
      <c r="N314">
        <v>3432</v>
      </c>
      <c r="O314">
        <v>3432</v>
      </c>
      <c r="P314" s="1"/>
      <c r="Q314" s="1" t="s">
        <v>45</v>
      </c>
      <c r="T314" s="1" t="s">
        <v>3819</v>
      </c>
      <c r="U314" s="1" t="s">
        <v>3849</v>
      </c>
      <c r="V314" s="1" t="s">
        <v>3864</v>
      </c>
      <c r="W314" s="1">
        <v>16</v>
      </c>
      <c r="X314" s="1"/>
    </row>
    <row r="315" spans="1:24" x14ac:dyDescent="0.25">
      <c r="A315" s="1" t="s">
        <v>257</v>
      </c>
      <c r="B315" t="s">
        <v>914</v>
      </c>
      <c r="C315" t="s">
        <v>265</v>
      </c>
      <c r="D315" s="2">
        <v>45876</v>
      </c>
      <c r="E315">
        <v>142537</v>
      </c>
      <c r="F315" s="1" t="s">
        <v>24</v>
      </c>
      <c r="G315" s="1" t="s">
        <v>31</v>
      </c>
      <c r="H315" s="1" t="s">
        <v>1861</v>
      </c>
      <c r="I315" s="1" t="s">
        <v>26</v>
      </c>
      <c r="J315">
        <v>3</v>
      </c>
      <c r="K315" s="1"/>
      <c r="L315" s="1"/>
      <c r="M315">
        <v>105</v>
      </c>
      <c r="N315">
        <v>315</v>
      </c>
      <c r="O315">
        <v>315</v>
      </c>
      <c r="P315" s="1"/>
      <c r="Q315" s="1"/>
      <c r="T315" s="1" t="s">
        <v>3809</v>
      </c>
      <c r="U315" s="1" t="s">
        <v>3847</v>
      </c>
      <c r="V315" s="1" t="s">
        <v>3865</v>
      </c>
      <c r="W315" s="1">
        <v>22</v>
      </c>
      <c r="X315" s="1"/>
    </row>
    <row r="316" spans="1:24" x14ac:dyDescent="0.25">
      <c r="A316" s="1" t="s">
        <v>257</v>
      </c>
      <c r="B316" t="s">
        <v>981</v>
      </c>
      <c r="C316" t="s">
        <v>323</v>
      </c>
      <c r="D316" s="2">
        <v>45876</v>
      </c>
      <c r="E316">
        <v>135404</v>
      </c>
      <c r="F316" s="1" t="s">
        <v>24</v>
      </c>
      <c r="G316" s="1" t="s">
        <v>31</v>
      </c>
      <c r="H316" s="1" t="s">
        <v>1810</v>
      </c>
      <c r="I316" s="1" t="s">
        <v>26</v>
      </c>
      <c r="J316">
        <v>1</v>
      </c>
      <c r="K316" s="1"/>
      <c r="L316" s="1"/>
      <c r="M316">
        <v>47</v>
      </c>
      <c r="N316">
        <v>47</v>
      </c>
      <c r="O316">
        <v>47</v>
      </c>
      <c r="P316" s="1"/>
      <c r="Q316" s="1"/>
      <c r="T316" s="1" t="s">
        <v>3810</v>
      </c>
      <c r="U316" s="1" t="s">
        <v>3844</v>
      </c>
      <c r="V316" s="1" t="s">
        <v>3865</v>
      </c>
      <c r="W316" s="1">
        <v>22</v>
      </c>
      <c r="X316" s="1"/>
    </row>
    <row r="317" spans="1:24" x14ac:dyDescent="0.25">
      <c r="A317" s="1" t="s">
        <v>257</v>
      </c>
      <c r="B317" t="s">
        <v>1044</v>
      </c>
      <c r="C317" t="s">
        <v>378</v>
      </c>
      <c r="D317" s="2">
        <v>45876</v>
      </c>
      <c r="E317">
        <v>133537</v>
      </c>
      <c r="F317" s="1" t="s">
        <v>24</v>
      </c>
      <c r="G317" s="1" t="s">
        <v>40</v>
      </c>
      <c r="H317" s="1" t="s">
        <v>1875</v>
      </c>
      <c r="I317" s="1" t="s">
        <v>26</v>
      </c>
      <c r="J317">
        <v>13</v>
      </c>
      <c r="K317" s="1"/>
      <c r="L317" s="1"/>
      <c r="M317">
        <v>139</v>
      </c>
      <c r="N317">
        <v>1807</v>
      </c>
      <c r="O317">
        <v>1807</v>
      </c>
      <c r="P317" s="1"/>
      <c r="Q317" s="1"/>
      <c r="T317" s="1" t="s">
        <v>3818</v>
      </c>
      <c r="U317" s="1" t="s">
        <v>3844</v>
      </c>
      <c r="V317" s="1" t="s">
        <v>3868</v>
      </c>
      <c r="W317" s="1">
        <v>27</v>
      </c>
      <c r="X317" s="1"/>
    </row>
    <row r="318" spans="1:24" x14ac:dyDescent="0.25">
      <c r="A318" s="1" t="s">
        <v>257</v>
      </c>
      <c r="B318" t="s">
        <v>1045</v>
      </c>
      <c r="C318" t="s">
        <v>379</v>
      </c>
      <c r="D318" s="2">
        <v>45876</v>
      </c>
      <c r="E318">
        <v>130942</v>
      </c>
      <c r="F318" s="1" t="s">
        <v>24</v>
      </c>
      <c r="G318" s="1" t="s">
        <v>25</v>
      </c>
      <c r="H318" s="1" t="s">
        <v>1876</v>
      </c>
      <c r="I318" s="1" t="s">
        <v>26</v>
      </c>
      <c r="J318">
        <v>0.3</v>
      </c>
      <c r="K318" s="1"/>
      <c r="L318" s="1"/>
      <c r="M318">
        <v>54</v>
      </c>
      <c r="N318">
        <v>16.2</v>
      </c>
      <c r="O318">
        <v>16.2</v>
      </c>
      <c r="P318" s="1"/>
      <c r="Q318" s="1"/>
      <c r="T318" s="1" t="s">
        <v>3812</v>
      </c>
      <c r="U318" s="1" t="s">
        <v>3844</v>
      </c>
      <c r="V318" s="1" t="s">
        <v>3867</v>
      </c>
      <c r="W318" s="1">
        <v>22</v>
      </c>
      <c r="X318" s="1"/>
    </row>
    <row r="319" spans="1:24" x14ac:dyDescent="0.25">
      <c r="A319" s="1" t="s">
        <v>257</v>
      </c>
      <c r="B319" t="s">
        <v>914</v>
      </c>
      <c r="C319" t="s">
        <v>265</v>
      </c>
      <c r="D319" s="2">
        <v>45876</v>
      </c>
      <c r="E319">
        <v>121850</v>
      </c>
      <c r="F319" s="1" t="s">
        <v>24</v>
      </c>
      <c r="G319" s="1" t="s">
        <v>31</v>
      </c>
      <c r="H319" s="1" t="s">
        <v>1861</v>
      </c>
      <c r="I319" s="1" t="s">
        <v>26</v>
      </c>
      <c r="J319">
        <v>2</v>
      </c>
      <c r="K319" s="1"/>
      <c r="L319" s="1"/>
      <c r="M319">
        <v>75</v>
      </c>
      <c r="N319">
        <v>150</v>
      </c>
      <c r="O319">
        <v>150</v>
      </c>
      <c r="P319" s="1"/>
      <c r="Q319" s="1"/>
      <c r="T319" s="1" t="s">
        <v>3809</v>
      </c>
      <c r="U319" s="1" t="s">
        <v>3847</v>
      </c>
      <c r="V319" s="1" t="s">
        <v>3865</v>
      </c>
      <c r="W319" s="1">
        <v>22</v>
      </c>
      <c r="X319" s="1"/>
    </row>
    <row r="320" spans="1:24" x14ac:dyDescent="0.25">
      <c r="A320" s="1" t="s">
        <v>257</v>
      </c>
      <c r="B320" t="s">
        <v>1012</v>
      </c>
      <c r="C320" t="s">
        <v>346</v>
      </c>
      <c r="D320" s="2">
        <v>45876</v>
      </c>
      <c r="E320">
        <v>114409</v>
      </c>
      <c r="F320" s="1" t="s">
        <v>27</v>
      </c>
      <c r="G320" s="1" t="s">
        <v>28</v>
      </c>
      <c r="H320" s="1" t="s">
        <v>1776</v>
      </c>
      <c r="I320" s="1" t="s">
        <v>29</v>
      </c>
      <c r="J320">
        <v>35</v>
      </c>
      <c r="K320" s="1"/>
      <c r="L320" s="1"/>
      <c r="M320">
        <v>74</v>
      </c>
      <c r="N320">
        <v>2590</v>
      </c>
      <c r="O320">
        <v>2590</v>
      </c>
      <c r="P320" s="1"/>
      <c r="Q320" s="1"/>
      <c r="T320" s="1" t="s">
        <v>3819</v>
      </c>
      <c r="U320" s="1" t="s">
        <v>3848</v>
      </c>
      <c r="V320" s="1" t="s">
        <v>3866</v>
      </c>
      <c r="W320" s="1">
        <v>16</v>
      </c>
      <c r="X320" s="1"/>
    </row>
    <row r="321" spans="1:24" x14ac:dyDescent="0.25">
      <c r="A321" s="1" t="s">
        <v>257</v>
      </c>
      <c r="B321" t="s">
        <v>1046</v>
      </c>
      <c r="C321" t="s">
        <v>380</v>
      </c>
      <c r="D321" s="2">
        <v>45876</v>
      </c>
      <c r="E321">
        <v>114002</v>
      </c>
      <c r="F321" s="1" t="s">
        <v>24</v>
      </c>
      <c r="G321" s="1" t="s">
        <v>25</v>
      </c>
      <c r="H321" s="1" t="s">
        <v>1877</v>
      </c>
      <c r="I321" s="1" t="s">
        <v>26</v>
      </c>
      <c r="J321">
        <v>0.3</v>
      </c>
      <c r="K321" s="1"/>
      <c r="L321" s="1"/>
      <c r="M321">
        <v>101</v>
      </c>
      <c r="N321">
        <v>30.299999999999997</v>
      </c>
      <c r="O321">
        <v>30.299999999999997</v>
      </c>
      <c r="P321" s="1"/>
      <c r="Q321" s="1"/>
      <c r="T321" s="1" t="s">
        <v>3812</v>
      </c>
      <c r="U321" s="1" t="s">
        <v>3844</v>
      </c>
      <c r="V321" s="1" t="s">
        <v>3867</v>
      </c>
      <c r="W321" s="1">
        <v>16</v>
      </c>
      <c r="X321" s="1"/>
    </row>
    <row r="322" spans="1:24" x14ac:dyDescent="0.25">
      <c r="A322" s="1" t="s">
        <v>257</v>
      </c>
      <c r="B322" t="s">
        <v>1047</v>
      </c>
      <c r="C322" t="s">
        <v>381</v>
      </c>
      <c r="D322" s="2">
        <v>45876</v>
      </c>
      <c r="E322">
        <v>113858</v>
      </c>
      <c r="F322" s="1" t="s">
        <v>24</v>
      </c>
      <c r="G322" s="1" t="s">
        <v>31</v>
      </c>
      <c r="H322" s="1" t="s">
        <v>1878</v>
      </c>
      <c r="I322" s="1" t="s">
        <v>26</v>
      </c>
      <c r="J322">
        <v>3</v>
      </c>
      <c r="K322" s="1"/>
      <c r="L322" s="1"/>
      <c r="M322">
        <v>66</v>
      </c>
      <c r="N322">
        <v>198</v>
      </c>
      <c r="O322">
        <v>198</v>
      </c>
      <c r="P322" s="1"/>
      <c r="Q322" s="1"/>
      <c r="T322" s="1" t="s">
        <v>3810</v>
      </c>
      <c r="U322" s="1" t="s">
        <v>3844</v>
      </c>
      <c r="V322" s="1" t="s">
        <v>3865</v>
      </c>
      <c r="W322" s="1">
        <v>16</v>
      </c>
      <c r="X322" s="1"/>
    </row>
    <row r="323" spans="1:24" x14ac:dyDescent="0.25">
      <c r="A323" s="1" t="s">
        <v>257</v>
      </c>
      <c r="B323" t="s">
        <v>1048</v>
      </c>
      <c r="C323" t="s">
        <v>382</v>
      </c>
      <c r="D323" s="2">
        <v>45876</v>
      </c>
      <c r="E323">
        <v>113823</v>
      </c>
      <c r="F323" s="1" t="s">
        <v>27</v>
      </c>
      <c r="G323" s="1" t="s">
        <v>28</v>
      </c>
      <c r="H323" s="1" t="s">
        <v>1879</v>
      </c>
      <c r="I323" s="1" t="s">
        <v>29</v>
      </c>
      <c r="J323">
        <v>12</v>
      </c>
      <c r="K323" s="1"/>
      <c r="L323" s="1"/>
      <c r="M323">
        <v>152</v>
      </c>
      <c r="N323">
        <v>1824</v>
      </c>
      <c r="O323">
        <v>1824</v>
      </c>
      <c r="P323" s="1"/>
      <c r="Q323" s="1"/>
      <c r="T323" s="1" t="s">
        <v>3819</v>
      </c>
      <c r="U323" s="1" t="s">
        <v>3848</v>
      </c>
      <c r="V323" s="1" t="s">
        <v>3866</v>
      </c>
      <c r="W323" s="1">
        <v>22</v>
      </c>
      <c r="X323" s="1"/>
    </row>
    <row r="324" spans="1:24" x14ac:dyDescent="0.25">
      <c r="A324" s="1" t="s">
        <v>257</v>
      </c>
      <c r="B324" t="s">
        <v>978</v>
      </c>
      <c r="C324" t="s">
        <v>301</v>
      </c>
      <c r="D324" s="2">
        <v>45876</v>
      </c>
      <c r="E324">
        <v>113807</v>
      </c>
      <c r="F324" s="1" t="s">
        <v>27</v>
      </c>
      <c r="G324" s="1" t="s">
        <v>28</v>
      </c>
      <c r="H324" s="1" t="s">
        <v>1879</v>
      </c>
      <c r="I324" s="1" t="s">
        <v>29</v>
      </c>
      <c r="J324">
        <v>6</v>
      </c>
      <c r="K324" s="1"/>
      <c r="L324" s="1"/>
      <c r="M324">
        <v>17</v>
      </c>
      <c r="N324">
        <v>102</v>
      </c>
      <c r="O324">
        <v>102</v>
      </c>
      <c r="P324" s="1"/>
      <c r="Q324" s="1"/>
      <c r="T324" s="1" t="s">
        <v>3819</v>
      </c>
      <c r="U324" s="1" t="s">
        <v>3848</v>
      </c>
      <c r="V324" s="1" t="s">
        <v>3865</v>
      </c>
      <c r="W324" s="1">
        <v>22</v>
      </c>
      <c r="X324" s="1"/>
    </row>
    <row r="325" spans="1:24" x14ac:dyDescent="0.25">
      <c r="A325" s="1" t="s">
        <v>257</v>
      </c>
      <c r="B325" t="s">
        <v>1049</v>
      </c>
      <c r="C325" t="s">
        <v>382</v>
      </c>
      <c r="D325" s="2">
        <v>45876</v>
      </c>
      <c r="E325">
        <v>113800</v>
      </c>
      <c r="F325" s="1" t="s">
        <v>27</v>
      </c>
      <c r="G325" s="1" t="s">
        <v>28</v>
      </c>
      <c r="H325" s="1" t="s">
        <v>1879</v>
      </c>
      <c r="I325" s="1" t="s">
        <v>29</v>
      </c>
      <c r="J325">
        <v>15</v>
      </c>
      <c r="K325" s="1"/>
      <c r="L325" s="1"/>
      <c r="M325">
        <v>128</v>
      </c>
      <c r="N325">
        <v>1920</v>
      </c>
      <c r="O325">
        <v>1920</v>
      </c>
      <c r="P325" s="1"/>
      <c r="Q325" s="1"/>
      <c r="T325" s="1" t="s">
        <v>3819</v>
      </c>
      <c r="U325" s="1" t="s">
        <v>3848</v>
      </c>
      <c r="V325" s="1" t="s">
        <v>3866</v>
      </c>
      <c r="W325" s="1">
        <v>22</v>
      </c>
      <c r="X325" s="1"/>
    </row>
    <row r="326" spans="1:24" x14ac:dyDescent="0.25">
      <c r="A326" s="1" t="s">
        <v>257</v>
      </c>
      <c r="B326" t="s">
        <v>1049</v>
      </c>
      <c r="C326" t="s">
        <v>382</v>
      </c>
      <c r="D326" s="2">
        <v>45876</v>
      </c>
      <c r="E326">
        <v>113710</v>
      </c>
      <c r="F326" s="1" t="s">
        <v>27</v>
      </c>
      <c r="G326" s="1" t="s">
        <v>28</v>
      </c>
      <c r="H326" s="1" t="s">
        <v>1879</v>
      </c>
      <c r="I326" s="1" t="s">
        <v>29</v>
      </c>
      <c r="J326">
        <v>-6</v>
      </c>
      <c r="K326" s="1"/>
      <c r="L326" s="1"/>
      <c r="M326">
        <v>106</v>
      </c>
      <c r="N326">
        <v>-636</v>
      </c>
      <c r="O326">
        <v>-636</v>
      </c>
      <c r="P326" s="1"/>
      <c r="Q326" s="1"/>
      <c r="T326" s="1" t="s">
        <v>3819</v>
      </c>
      <c r="U326" s="1" t="s">
        <v>3848</v>
      </c>
      <c r="V326" s="1" t="s">
        <v>3866</v>
      </c>
      <c r="W326" s="1">
        <v>22</v>
      </c>
      <c r="X326" s="1"/>
    </row>
    <row r="327" spans="1:24" x14ac:dyDescent="0.25">
      <c r="A327" s="1" t="s">
        <v>257</v>
      </c>
      <c r="B327" t="s">
        <v>1050</v>
      </c>
      <c r="C327" t="s">
        <v>383</v>
      </c>
      <c r="D327" s="2">
        <v>45876</v>
      </c>
      <c r="E327">
        <v>113649</v>
      </c>
      <c r="F327" s="1" t="s">
        <v>27</v>
      </c>
      <c r="G327" s="1" t="s">
        <v>28</v>
      </c>
      <c r="H327" s="1" t="s">
        <v>1879</v>
      </c>
      <c r="I327" s="1" t="s">
        <v>29</v>
      </c>
      <c r="J327">
        <v>8</v>
      </c>
      <c r="K327" s="1"/>
      <c r="L327" s="1"/>
      <c r="M327">
        <v>28</v>
      </c>
      <c r="N327">
        <v>224</v>
      </c>
      <c r="O327">
        <v>224</v>
      </c>
      <c r="P327" s="1"/>
      <c r="Q327" s="1"/>
      <c r="T327" s="1" t="s">
        <v>3819</v>
      </c>
      <c r="U327" s="1" t="s">
        <v>3848</v>
      </c>
      <c r="V327" s="1" t="s">
        <v>3866</v>
      </c>
      <c r="W327" s="1">
        <v>22</v>
      </c>
      <c r="X327" s="1"/>
    </row>
    <row r="328" spans="1:24" x14ac:dyDescent="0.25">
      <c r="A328" s="1" t="s">
        <v>257</v>
      </c>
      <c r="B328" t="s">
        <v>1049</v>
      </c>
      <c r="C328" t="s">
        <v>382</v>
      </c>
      <c r="D328" s="2">
        <v>45876</v>
      </c>
      <c r="E328">
        <v>113637</v>
      </c>
      <c r="F328" s="1" t="s">
        <v>27</v>
      </c>
      <c r="G328" s="1" t="s">
        <v>28</v>
      </c>
      <c r="H328" s="1" t="s">
        <v>1879</v>
      </c>
      <c r="I328" s="1" t="s">
        <v>29</v>
      </c>
      <c r="J328">
        <v>6</v>
      </c>
      <c r="K328" s="1"/>
      <c r="L328" s="1"/>
      <c r="M328">
        <v>190</v>
      </c>
      <c r="N328">
        <v>1140</v>
      </c>
      <c r="O328">
        <v>1140</v>
      </c>
      <c r="P328" s="1"/>
      <c r="Q328" s="1"/>
      <c r="T328" s="1" t="s">
        <v>3819</v>
      </c>
      <c r="U328" s="1" t="s">
        <v>3848</v>
      </c>
      <c r="V328" s="1" t="s">
        <v>3866</v>
      </c>
      <c r="W328" s="1">
        <v>22</v>
      </c>
      <c r="X328" s="1"/>
    </row>
    <row r="329" spans="1:24" x14ac:dyDescent="0.25">
      <c r="A329" s="1" t="s">
        <v>257</v>
      </c>
      <c r="B329" t="s">
        <v>1051</v>
      </c>
      <c r="C329" t="s">
        <v>384</v>
      </c>
      <c r="D329" s="2">
        <v>45876</v>
      </c>
      <c r="E329">
        <v>110612</v>
      </c>
      <c r="F329" s="1" t="s">
        <v>24</v>
      </c>
      <c r="G329" s="1" t="s">
        <v>25</v>
      </c>
      <c r="H329" s="1" t="s">
        <v>1880</v>
      </c>
      <c r="I329" s="1" t="s">
        <v>26</v>
      </c>
      <c r="J329">
        <v>0.3</v>
      </c>
      <c r="K329" s="1"/>
      <c r="L329" s="1"/>
      <c r="M329">
        <v>39</v>
      </c>
      <c r="N329">
        <v>11.7</v>
      </c>
      <c r="O329">
        <v>11.7</v>
      </c>
      <c r="P329" s="1"/>
      <c r="Q329" s="1"/>
      <c r="T329" s="1" t="s">
        <v>3812</v>
      </c>
      <c r="U329" s="1" t="s">
        <v>3844</v>
      </c>
      <c r="V329" s="1" t="s">
        <v>3867</v>
      </c>
      <c r="W329" s="1">
        <v>16</v>
      </c>
      <c r="X329" s="1"/>
    </row>
    <row r="330" spans="1:24" x14ac:dyDescent="0.25">
      <c r="A330" s="1" t="s">
        <v>257</v>
      </c>
      <c r="B330" t="s">
        <v>908</v>
      </c>
      <c r="C330" t="s">
        <v>259</v>
      </c>
      <c r="D330" s="2">
        <v>45876</v>
      </c>
      <c r="E330">
        <v>103322</v>
      </c>
      <c r="F330" s="1" t="s">
        <v>24</v>
      </c>
      <c r="G330" s="1" t="s">
        <v>36</v>
      </c>
      <c r="H330" s="1" t="s">
        <v>1881</v>
      </c>
      <c r="I330" s="1" t="s">
        <v>26</v>
      </c>
      <c r="J330">
        <v>1</v>
      </c>
      <c r="K330" s="1"/>
      <c r="L330" s="1"/>
      <c r="M330">
        <v>101</v>
      </c>
      <c r="N330">
        <v>101</v>
      </c>
      <c r="O330">
        <v>101</v>
      </c>
      <c r="P330" s="1"/>
      <c r="Q330" s="1"/>
      <c r="T330" s="1" t="s">
        <v>3810</v>
      </c>
      <c r="U330" s="1" t="s">
        <v>3847</v>
      </c>
      <c r="V330" s="1" t="s">
        <v>3865</v>
      </c>
      <c r="W330" s="1">
        <v>22</v>
      </c>
      <c r="X330" s="1"/>
    </row>
    <row r="331" spans="1:24" x14ac:dyDescent="0.25">
      <c r="A331" s="1" t="s">
        <v>257</v>
      </c>
      <c r="B331" t="s">
        <v>908</v>
      </c>
      <c r="C331" t="s">
        <v>259</v>
      </c>
      <c r="D331" s="2">
        <v>45876</v>
      </c>
      <c r="E331">
        <v>103231</v>
      </c>
      <c r="F331" s="1" t="s">
        <v>24</v>
      </c>
      <c r="G331" s="1" t="s">
        <v>31</v>
      </c>
      <c r="H331" s="1" t="s">
        <v>1881</v>
      </c>
      <c r="I331" s="1" t="s">
        <v>26</v>
      </c>
      <c r="J331">
        <v>10</v>
      </c>
      <c r="K331" s="1"/>
      <c r="L331" s="1"/>
      <c r="M331">
        <v>42</v>
      </c>
      <c r="N331">
        <v>420</v>
      </c>
      <c r="O331">
        <v>420</v>
      </c>
      <c r="P331" s="1"/>
      <c r="Q331" s="1"/>
      <c r="T331" s="1" t="s">
        <v>3810</v>
      </c>
      <c r="U331" s="1" t="s">
        <v>3847</v>
      </c>
      <c r="V331" s="1" t="s">
        <v>3865</v>
      </c>
      <c r="W331" s="1">
        <v>22</v>
      </c>
      <c r="X331" s="1"/>
    </row>
    <row r="332" spans="1:24" x14ac:dyDescent="0.25">
      <c r="A332" s="1" t="s">
        <v>257</v>
      </c>
      <c r="B332" t="s">
        <v>1039</v>
      </c>
      <c r="C332" t="s">
        <v>373</v>
      </c>
      <c r="D332" s="2">
        <v>45876</v>
      </c>
      <c r="E332">
        <v>103156</v>
      </c>
      <c r="F332" s="1" t="s">
        <v>24</v>
      </c>
      <c r="G332" s="1" t="s">
        <v>41</v>
      </c>
      <c r="H332" s="1" t="s">
        <v>1869</v>
      </c>
      <c r="I332" s="1" t="s">
        <v>26</v>
      </c>
      <c r="J332">
        <v>1</v>
      </c>
      <c r="K332" s="1"/>
      <c r="L332" s="1"/>
      <c r="M332">
        <v>8</v>
      </c>
      <c r="N332">
        <v>8</v>
      </c>
      <c r="O332">
        <v>8</v>
      </c>
      <c r="P332" s="1"/>
      <c r="Q332" s="1"/>
      <c r="T332" s="1" t="s">
        <v>3819</v>
      </c>
      <c r="U332" s="1" t="s">
        <v>3844</v>
      </c>
      <c r="V332" s="1" t="s">
        <v>3866</v>
      </c>
      <c r="W332" s="1">
        <v>22</v>
      </c>
      <c r="X332" s="1"/>
    </row>
    <row r="333" spans="1:24" x14ac:dyDescent="0.25">
      <c r="A333" s="1" t="s">
        <v>257</v>
      </c>
      <c r="B333" t="s">
        <v>908</v>
      </c>
      <c r="C333" t="s">
        <v>259</v>
      </c>
      <c r="D333" s="2">
        <v>45876</v>
      </c>
      <c r="E333">
        <v>102750</v>
      </c>
      <c r="F333" s="1" t="s">
        <v>24</v>
      </c>
      <c r="G333" s="1" t="s">
        <v>41</v>
      </c>
      <c r="H333" s="1" t="s">
        <v>1882</v>
      </c>
      <c r="I333" s="1" t="s">
        <v>26</v>
      </c>
      <c r="J333">
        <v>8</v>
      </c>
      <c r="K333" s="1"/>
      <c r="L333" s="1"/>
      <c r="M333">
        <v>101</v>
      </c>
      <c r="N333">
        <v>808</v>
      </c>
      <c r="O333">
        <v>808</v>
      </c>
      <c r="P333" s="1"/>
      <c r="Q333" s="1"/>
      <c r="T333" s="1" t="s">
        <v>3810</v>
      </c>
      <c r="U333" s="1" t="s">
        <v>3847</v>
      </c>
      <c r="V333" s="1" t="s">
        <v>3865</v>
      </c>
      <c r="W333" s="1">
        <v>22</v>
      </c>
      <c r="X333" s="1"/>
    </row>
    <row r="334" spans="1:24" x14ac:dyDescent="0.25">
      <c r="A334" s="1" t="s">
        <v>257</v>
      </c>
      <c r="B334" t="s">
        <v>908</v>
      </c>
      <c r="C334" t="s">
        <v>259</v>
      </c>
      <c r="D334" s="2">
        <v>45876</v>
      </c>
      <c r="E334">
        <v>101438</v>
      </c>
      <c r="F334" s="1" t="s">
        <v>24</v>
      </c>
      <c r="G334" s="1" t="s">
        <v>74</v>
      </c>
      <c r="H334" s="1" t="s">
        <v>1882</v>
      </c>
      <c r="I334" s="1" t="s">
        <v>26</v>
      </c>
      <c r="J334">
        <v>2</v>
      </c>
      <c r="K334" s="1"/>
      <c r="L334" s="1"/>
      <c r="M334">
        <v>78</v>
      </c>
      <c r="N334">
        <v>156</v>
      </c>
      <c r="O334">
        <v>156</v>
      </c>
      <c r="P334" s="1"/>
      <c r="Q334" s="1"/>
      <c r="T334" s="1" t="s">
        <v>3810</v>
      </c>
      <c r="U334" s="1" t="s">
        <v>3847</v>
      </c>
      <c r="V334" s="1" t="s">
        <v>3865</v>
      </c>
      <c r="W334" s="1">
        <v>22</v>
      </c>
      <c r="X334" s="1"/>
    </row>
    <row r="335" spans="1:24" x14ac:dyDescent="0.25">
      <c r="A335" s="1" t="s">
        <v>257</v>
      </c>
      <c r="B335" t="s">
        <v>908</v>
      </c>
      <c r="C335" t="s">
        <v>259</v>
      </c>
      <c r="D335" s="2">
        <v>45876</v>
      </c>
      <c r="E335">
        <v>101406</v>
      </c>
      <c r="F335" s="1" t="s">
        <v>24</v>
      </c>
      <c r="G335" s="1" t="s">
        <v>31</v>
      </c>
      <c r="H335" s="1" t="s">
        <v>1882</v>
      </c>
      <c r="I335" s="1" t="s">
        <v>26</v>
      </c>
      <c r="J335">
        <v>7</v>
      </c>
      <c r="K335" s="1"/>
      <c r="L335" s="1"/>
      <c r="M335">
        <v>161</v>
      </c>
      <c r="N335">
        <v>1127</v>
      </c>
      <c r="O335">
        <v>1127</v>
      </c>
      <c r="P335" s="1"/>
      <c r="Q335" s="1"/>
      <c r="T335" s="1" t="s">
        <v>3810</v>
      </c>
      <c r="U335" s="1" t="s">
        <v>3847</v>
      </c>
      <c r="V335" s="1" t="s">
        <v>3865</v>
      </c>
      <c r="W335" s="1">
        <v>22</v>
      </c>
      <c r="X335" s="1"/>
    </row>
    <row r="336" spans="1:24" x14ac:dyDescent="0.25">
      <c r="A336" s="1" t="s">
        <v>257</v>
      </c>
      <c r="B336" t="s">
        <v>908</v>
      </c>
      <c r="C336" t="s">
        <v>259</v>
      </c>
      <c r="D336" s="2">
        <v>45876</v>
      </c>
      <c r="E336">
        <v>101241</v>
      </c>
      <c r="F336" s="1" t="s">
        <v>24</v>
      </c>
      <c r="G336" s="1" t="s">
        <v>31</v>
      </c>
      <c r="H336" s="1" t="s">
        <v>1882</v>
      </c>
      <c r="I336" s="1" t="s">
        <v>26</v>
      </c>
      <c r="J336">
        <v>7</v>
      </c>
      <c r="K336" s="1"/>
      <c r="L336" s="1"/>
      <c r="M336">
        <v>164</v>
      </c>
      <c r="N336">
        <v>1148</v>
      </c>
      <c r="O336">
        <v>1148</v>
      </c>
      <c r="P336" s="1"/>
      <c r="Q336" s="1"/>
      <c r="T336" s="1" t="s">
        <v>3810</v>
      </c>
      <c r="U336" s="1" t="s">
        <v>3844</v>
      </c>
      <c r="V336" s="1" t="s">
        <v>3865</v>
      </c>
      <c r="W336" s="1">
        <v>22</v>
      </c>
      <c r="X336" s="1"/>
    </row>
    <row r="337" spans="1:24" x14ac:dyDescent="0.25">
      <c r="A337" s="1" t="s">
        <v>257</v>
      </c>
      <c r="B337" t="s">
        <v>1052</v>
      </c>
      <c r="C337" t="s">
        <v>385</v>
      </c>
      <c r="D337" s="2">
        <v>45876</v>
      </c>
      <c r="E337">
        <v>95435</v>
      </c>
      <c r="F337" s="1" t="s">
        <v>27</v>
      </c>
      <c r="G337" s="1" t="s">
        <v>28</v>
      </c>
      <c r="H337" s="1" t="s">
        <v>1879</v>
      </c>
      <c r="I337" s="1" t="s">
        <v>29</v>
      </c>
      <c r="J337">
        <v>19</v>
      </c>
      <c r="K337" s="1"/>
      <c r="L337" s="1"/>
      <c r="M337">
        <v>88</v>
      </c>
      <c r="N337">
        <v>1672</v>
      </c>
      <c r="O337">
        <v>1672</v>
      </c>
      <c r="P337" s="1"/>
      <c r="Q337" s="1"/>
      <c r="T337" s="1" t="s">
        <v>3819</v>
      </c>
      <c r="U337" s="1" t="s">
        <v>3848</v>
      </c>
      <c r="V337" s="1" t="s">
        <v>3866</v>
      </c>
      <c r="W337" s="1">
        <v>22</v>
      </c>
      <c r="X337" s="1"/>
    </row>
    <row r="338" spans="1:24" x14ac:dyDescent="0.25">
      <c r="A338" s="1" t="s">
        <v>257</v>
      </c>
      <c r="B338" t="s">
        <v>1053</v>
      </c>
      <c r="C338" t="s">
        <v>386</v>
      </c>
      <c r="D338" s="2">
        <v>45876</v>
      </c>
      <c r="E338">
        <v>91053</v>
      </c>
      <c r="F338" s="1" t="s">
        <v>24</v>
      </c>
      <c r="G338" s="1" t="s">
        <v>47</v>
      </c>
      <c r="H338" s="1" t="s">
        <v>1883</v>
      </c>
      <c r="I338" s="1" t="s">
        <v>26</v>
      </c>
      <c r="J338">
        <v>5</v>
      </c>
      <c r="K338" s="1"/>
      <c r="L338" s="1"/>
      <c r="M338">
        <v>115</v>
      </c>
      <c r="N338">
        <v>575</v>
      </c>
      <c r="O338">
        <v>575</v>
      </c>
      <c r="P338" s="1"/>
      <c r="Q338" s="1"/>
      <c r="T338" s="1" t="s">
        <v>3818</v>
      </c>
      <c r="U338" s="1" t="s">
        <v>3844</v>
      </c>
      <c r="V338" s="1" t="s">
        <v>3868</v>
      </c>
      <c r="W338" s="1">
        <v>27</v>
      </c>
      <c r="X338" s="1"/>
    </row>
    <row r="339" spans="1:24" x14ac:dyDescent="0.25">
      <c r="A339" s="1" t="s">
        <v>257</v>
      </c>
      <c r="B339" t="s">
        <v>1053</v>
      </c>
      <c r="C339" t="s">
        <v>386</v>
      </c>
      <c r="D339" s="2">
        <v>45876</v>
      </c>
      <c r="E339">
        <v>91026</v>
      </c>
      <c r="F339" s="1" t="s">
        <v>24</v>
      </c>
      <c r="G339" s="1" t="s">
        <v>34</v>
      </c>
      <c r="H339" s="1" t="s">
        <v>1883</v>
      </c>
      <c r="I339" s="1" t="s">
        <v>26</v>
      </c>
      <c r="J339">
        <v>10</v>
      </c>
      <c r="K339" s="1"/>
      <c r="L339" s="1"/>
      <c r="M339">
        <v>96</v>
      </c>
      <c r="N339">
        <v>960</v>
      </c>
      <c r="O339">
        <v>960</v>
      </c>
      <c r="P339" s="1"/>
      <c r="Q339" s="1"/>
      <c r="T339" s="1" t="s">
        <v>3818</v>
      </c>
      <c r="U339" s="1" t="s">
        <v>3844</v>
      </c>
      <c r="V339" s="1" t="s">
        <v>3868</v>
      </c>
      <c r="W339" s="1">
        <v>27</v>
      </c>
      <c r="X339" s="1"/>
    </row>
    <row r="340" spans="1:24" x14ac:dyDescent="0.25">
      <c r="A340" s="1" t="s">
        <v>257</v>
      </c>
      <c r="B340" t="s">
        <v>908</v>
      </c>
      <c r="C340" t="s">
        <v>259</v>
      </c>
      <c r="D340" s="2">
        <v>45876</v>
      </c>
      <c r="E340">
        <v>72542</v>
      </c>
      <c r="F340" s="1" t="s">
        <v>24</v>
      </c>
      <c r="G340" s="1" t="s">
        <v>34</v>
      </c>
      <c r="H340" s="1" t="s">
        <v>1820</v>
      </c>
      <c r="I340" s="1" t="s">
        <v>26</v>
      </c>
      <c r="J340">
        <v>8</v>
      </c>
      <c r="K340" s="1"/>
      <c r="L340" s="1"/>
      <c r="M340">
        <v>80</v>
      </c>
      <c r="N340">
        <v>640</v>
      </c>
      <c r="O340">
        <v>640</v>
      </c>
      <c r="P340" s="1"/>
      <c r="Q340" s="1"/>
      <c r="T340" s="1" t="s">
        <v>3809</v>
      </c>
      <c r="U340" s="1" t="s">
        <v>3846</v>
      </c>
      <c r="V340" s="1" t="s">
        <v>3865</v>
      </c>
      <c r="W340" s="1">
        <v>22</v>
      </c>
      <c r="X340" s="1"/>
    </row>
    <row r="341" spans="1:24" x14ac:dyDescent="0.25">
      <c r="A341" s="1" t="s">
        <v>257</v>
      </c>
      <c r="B341" t="s">
        <v>1054</v>
      </c>
      <c r="C341" t="s">
        <v>387</v>
      </c>
      <c r="D341" s="2">
        <v>45875</v>
      </c>
      <c r="E341">
        <v>220949</v>
      </c>
      <c r="F341" s="1" t="s">
        <v>24</v>
      </c>
      <c r="G341" s="1" t="s">
        <v>25</v>
      </c>
      <c r="H341" s="1" t="s">
        <v>1884</v>
      </c>
      <c r="I341" s="1" t="s">
        <v>26</v>
      </c>
      <c r="J341">
        <v>0.3</v>
      </c>
      <c r="K341" s="1"/>
      <c r="L341" s="1"/>
      <c r="M341">
        <v>65</v>
      </c>
      <c r="N341">
        <v>19.5</v>
      </c>
      <c r="O341">
        <v>19.5</v>
      </c>
      <c r="P341" s="1"/>
      <c r="Q341" s="1"/>
      <c r="T341" s="1" t="s">
        <v>3821</v>
      </c>
      <c r="U341" s="1" t="s">
        <v>3844</v>
      </c>
      <c r="V341" s="1" t="s">
        <v>3867</v>
      </c>
      <c r="W341" s="1">
        <v>16</v>
      </c>
      <c r="X341" s="1"/>
    </row>
    <row r="342" spans="1:24" x14ac:dyDescent="0.25">
      <c r="A342" s="1" t="s">
        <v>257</v>
      </c>
      <c r="B342" t="s">
        <v>980</v>
      </c>
      <c r="C342" t="s">
        <v>322</v>
      </c>
      <c r="D342" s="2">
        <v>45875</v>
      </c>
      <c r="E342">
        <v>193952</v>
      </c>
      <c r="F342" s="1" t="s">
        <v>24</v>
      </c>
      <c r="G342" s="1" t="s">
        <v>25</v>
      </c>
      <c r="H342" s="1" t="s">
        <v>1885</v>
      </c>
      <c r="I342" s="1" t="s">
        <v>26</v>
      </c>
      <c r="J342">
        <v>0.3</v>
      </c>
      <c r="K342" s="1"/>
      <c r="L342" s="1"/>
      <c r="M342">
        <v>180</v>
      </c>
      <c r="N342">
        <v>54</v>
      </c>
      <c r="O342">
        <v>54</v>
      </c>
      <c r="P342" s="1"/>
      <c r="Q342" s="1"/>
      <c r="T342" s="1" t="s">
        <v>3821</v>
      </c>
      <c r="U342" s="1" t="s">
        <v>3844</v>
      </c>
      <c r="V342" s="1" t="s">
        <v>3867</v>
      </c>
      <c r="W342" s="1">
        <v>22</v>
      </c>
      <c r="X342" s="1"/>
    </row>
    <row r="343" spans="1:24" x14ac:dyDescent="0.25">
      <c r="A343" s="1" t="s">
        <v>257</v>
      </c>
      <c r="B343" t="s">
        <v>1055</v>
      </c>
      <c r="C343" t="s">
        <v>388</v>
      </c>
      <c r="D343" s="2">
        <v>45875</v>
      </c>
      <c r="E343">
        <v>151923</v>
      </c>
      <c r="F343" s="1" t="s">
        <v>27</v>
      </c>
      <c r="G343" s="1" t="s">
        <v>28</v>
      </c>
      <c r="H343" s="1" t="s">
        <v>1886</v>
      </c>
      <c r="I343" s="1" t="s">
        <v>29</v>
      </c>
      <c r="J343">
        <v>11</v>
      </c>
      <c r="K343" s="1"/>
      <c r="L343" s="1"/>
      <c r="M343">
        <v>134</v>
      </c>
      <c r="N343">
        <v>1474</v>
      </c>
      <c r="O343">
        <v>1474</v>
      </c>
      <c r="P343" s="1"/>
      <c r="Q343" s="1"/>
      <c r="T343" s="1" t="s">
        <v>3819</v>
      </c>
      <c r="U343" s="1" t="s">
        <v>3848</v>
      </c>
      <c r="V343" s="1" t="s">
        <v>3864</v>
      </c>
      <c r="W343" s="1">
        <v>16</v>
      </c>
      <c r="X343" s="1"/>
    </row>
    <row r="344" spans="1:24" x14ac:dyDescent="0.25">
      <c r="A344" s="1" t="s">
        <v>257</v>
      </c>
      <c r="B344" t="s">
        <v>990</v>
      </c>
      <c r="C344" t="s">
        <v>331</v>
      </c>
      <c r="D344" s="2">
        <v>45875</v>
      </c>
      <c r="E344">
        <v>150324</v>
      </c>
      <c r="F344" s="1" t="s">
        <v>24</v>
      </c>
      <c r="G344" s="1" t="s">
        <v>31</v>
      </c>
      <c r="H344" s="1" t="s">
        <v>1822</v>
      </c>
      <c r="I344" s="1" t="s">
        <v>26</v>
      </c>
      <c r="J344">
        <v>1</v>
      </c>
      <c r="K344" s="1"/>
      <c r="L344" s="1"/>
      <c r="M344">
        <v>108</v>
      </c>
      <c r="N344">
        <v>108</v>
      </c>
      <c r="O344">
        <v>108</v>
      </c>
      <c r="P344" s="1"/>
      <c r="Q344" s="1"/>
      <c r="T344" s="1" t="s">
        <v>3809</v>
      </c>
      <c r="U344" s="1" t="s">
        <v>3844</v>
      </c>
      <c r="V344" s="1" t="s">
        <v>3865</v>
      </c>
      <c r="W344" s="1">
        <v>22</v>
      </c>
      <c r="X344" s="1"/>
    </row>
    <row r="345" spans="1:24" x14ac:dyDescent="0.25">
      <c r="A345" s="1" t="s">
        <v>257</v>
      </c>
      <c r="B345" t="s">
        <v>990</v>
      </c>
      <c r="C345" t="s">
        <v>331</v>
      </c>
      <c r="D345" s="2">
        <v>45875</v>
      </c>
      <c r="E345">
        <v>145733</v>
      </c>
      <c r="F345" s="1" t="s">
        <v>24</v>
      </c>
      <c r="G345" s="1" t="s">
        <v>31</v>
      </c>
      <c r="H345" s="1" t="s">
        <v>1822</v>
      </c>
      <c r="I345" s="1" t="s">
        <v>26</v>
      </c>
      <c r="J345">
        <v>1</v>
      </c>
      <c r="K345" s="1"/>
      <c r="L345" s="1"/>
      <c r="M345">
        <v>196</v>
      </c>
      <c r="N345">
        <v>196</v>
      </c>
      <c r="O345">
        <v>196</v>
      </c>
      <c r="P345" s="1"/>
      <c r="Q345" s="1"/>
      <c r="T345" s="1" t="s">
        <v>3809</v>
      </c>
      <c r="U345" s="1" t="s">
        <v>3844</v>
      </c>
      <c r="V345" s="1" t="s">
        <v>3865</v>
      </c>
      <c r="W345" s="1">
        <v>22</v>
      </c>
      <c r="X345" s="1"/>
    </row>
    <row r="346" spans="1:24" x14ac:dyDescent="0.25">
      <c r="A346" s="1" t="s">
        <v>257</v>
      </c>
      <c r="B346" t="s">
        <v>914</v>
      </c>
      <c r="C346" t="s">
        <v>265</v>
      </c>
      <c r="D346" s="2">
        <v>45875</v>
      </c>
      <c r="E346">
        <v>145710</v>
      </c>
      <c r="F346" s="1" t="s">
        <v>24</v>
      </c>
      <c r="G346" s="1" t="s">
        <v>31</v>
      </c>
      <c r="H346" s="1" t="s">
        <v>1861</v>
      </c>
      <c r="I346" s="1" t="s">
        <v>26</v>
      </c>
      <c r="J346">
        <v>1</v>
      </c>
      <c r="K346" s="1"/>
      <c r="L346" s="1"/>
      <c r="M346">
        <v>177</v>
      </c>
      <c r="N346">
        <v>177</v>
      </c>
      <c r="O346">
        <v>177</v>
      </c>
      <c r="P346" s="1"/>
      <c r="Q346" s="1"/>
      <c r="T346" s="1" t="s">
        <v>3809</v>
      </c>
      <c r="U346" s="1" t="s">
        <v>3846</v>
      </c>
      <c r="V346" s="1" t="s">
        <v>3865</v>
      </c>
      <c r="W346" s="1">
        <v>22</v>
      </c>
      <c r="X346" s="1"/>
    </row>
    <row r="347" spans="1:24" x14ac:dyDescent="0.25">
      <c r="A347" s="1" t="s">
        <v>257</v>
      </c>
      <c r="B347" t="s">
        <v>1056</v>
      </c>
      <c r="C347" t="s">
        <v>389</v>
      </c>
      <c r="D347" s="2">
        <v>45875</v>
      </c>
      <c r="E347">
        <v>144238</v>
      </c>
      <c r="F347" s="1" t="s">
        <v>27</v>
      </c>
      <c r="G347" s="1" t="s">
        <v>28</v>
      </c>
      <c r="H347" s="1" t="s">
        <v>1887</v>
      </c>
      <c r="I347" s="1" t="s">
        <v>29</v>
      </c>
      <c r="J347">
        <v>25</v>
      </c>
      <c r="K347" s="1"/>
      <c r="L347" s="1"/>
      <c r="M347">
        <v>36</v>
      </c>
      <c r="N347">
        <v>900</v>
      </c>
      <c r="O347">
        <v>900</v>
      </c>
      <c r="P347" s="1"/>
      <c r="Q347" s="1"/>
      <c r="T347" s="1" t="s">
        <v>3819</v>
      </c>
      <c r="U347" s="1" t="s">
        <v>3848</v>
      </c>
      <c r="V347" s="1" t="s">
        <v>3866</v>
      </c>
      <c r="W347" s="1">
        <v>22</v>
      </c>
      <c r="X347" s="1"/>
    </row>
    <row r="348" spans="1:24" x14ac:dyDescent="0.25">
      <c r="A348" s="1" t="s">
        <v>257</v>
      </c>
      <c r="B348" t="s">
        <v>1051</v>
      </c>
      <c r="C348" t="s">
        <v>384</v>
      </c>
      <c r="D348" s="2">
        <v>45875</v>
      </c>
      <c r="E348">
        <v>134438</v>
      </c>
      <c r="F348" s="1" t="s">
        <v>24</v>
      </c>
      <c r="G348" s="1" t="s">
        <v>25</v>
      </c>
      <c r="H348" s="1" t="s">
        <v>1888</v>
      </c>
      <c r="I348" s="1" t="s">
        <v>26</v>
      </c>
      <c r="J348">
        <v>0.3</v>
      </c>
      <c r="K348" s="1"/>
      <c r="L348" s="1"/>
      <c r="M348">
        <v>180</v>
      </c>
      <c r="N348">
        <v>54</v>
      </c>
      <c r="O348">
        <v>54</v>
      </c>
      <c r="P348" s="1"/>
      <c r="Q348" s="1"/>
      <c r="T348" s="1" t="s">
        <v>3812</v>
      </c>
      <c r="U348" s="1" t="s">
        <v>3844</v>
      </c>
      <c r="V348" s="1" t="s">
        <v>3867</v>
      </c>
      <c r="W348" s="1">
        <v>16</v>
      </c>
      <c r="X348" s="1"/>
    </row>
    <row r="349" spans="1:24" x14ac:dyDescent="0.25">
      <c r="A349" s="1" t="s">
        <v>257</v>
      </c>
      <c r="B349" t="s">
        <v>1057</v>
      </c>
      <c r="C349" t="s">
        <v>390</v>
      </c>
      <c r="D349" s="2">
        <v>45875</v>
      </c>
      <c r="E349">
        <v>131801</v>
      </c>
      <c r="F349" s="1" t="s">
        <v>27</v>
      </c>
      <c r="G349" s="1" t="s">
        <v>28</v>
      </c>
      <c r="H349" s="1" t="s">
        <v>1889</v>
      </c>
      <c r="I349" s="1" t="s">
        <v>44</v>
      </c>
      <c r="J349">
        <v>0.64</v>
      </c>
      <c r="K349" s="1"/>
      <c r="L349" s="1"/>
      <c r="M349">
        <v>7</v>
      </c>
      <c r="N349">
        <v>4.4800000000000004</v>
      </c>
      <c r="O349">
        <v>4.4800000000000004</v>
      </c>
      <c r="P349" s="1"/>
      <c r="Q349" s="1"/>
      <c r="T349" s="1" t="s">
        <v>3819</v>
      </c>
      <c r="U349" s="1" t="s">
        <v>3848</v>
      </c>
      <c r="V349" s="1" t="s">
        <v>3866</v>
      </c>
      <c r="W349" s="1">
        <v>22</v>
      </c>
      <c r="X349" s="1"/>
    </row>
    <row r="350" spans="1:24" x14ac:dyDescent="0.25">
      <c r="A350" s="1" t="s">
        <v>257</v>
      </c>
      <c r="B350" t="s">
        <v>1058</v>
      </c>
      <c r="C350" t="s">
        <v>391</v>
      </c>
      <c r="D350" s="2">
        <v>45875</v>
      </c>
      <c r="E350">
        <v>131130</v>
      </c>
      <c r="F350" s="1" t="s">
        <v>27</v>
      </c>
      <c r="G350" s="1" t="s">
        <v>28</v>
      </c>
      <c r="H350" s="1" t="s">
        <v>1890</v>
      </c>
      <c r="I350" s="1" t="s">
        <v>29</v>
      </c>
      <c r="J350">
        <v>2</v>
      </c>
      <c r="K350" s="1"/>
      <c r="L350" s="1"/>
      <c r="M350">
        <v>152</v>
      </c>
      <c r="N350">
        <v>304</v>
      </c>
      <c r="O350">
        <v>304</v>
      </c>
      <c r="P350" s="1"/>
      <c r="Q350" s="1"/>
      <c r="T350" s="1" t="s">
        <v>3819</v>
      </c>
      <c r="U350" s="1" t="s">
        <v>3848</v>
      </c>
      <c r="V350" s="1" t="s">
        <v>3866</v>
      </c>
      <c r="W350" s="1">
        <v>22</v>
      </c>
      <c r="X350" s="1"/>
    </row>
    <row r="351" spans="1:24" x14ac:dyDescent="0.25">
      <c r="A351" s="1" t="s">
        <v>257</v>
      </c>
      <c r="B351" t="s">
        <v>1059</v>
      </c>
      <c r="C351" t="s">
        <v>392</v>
      </c>
      <c r="D351" s="2">
        <v>45875</v>
      </c>
      <c r="E351">
        <v>131121</v>
      </c>
      <c r="F351" s="1" t="s">
        <v>27</v>
      </c>
      <c r="G351" s="1" t="s">
        <v>28</v>
      </c>
      <c r="H351" s="1" t="s">
        <v>1890</v>
      </c>
      <c r="I351" s="1" t="s">
        <v>29</v>
      </c>
      <c r="J351">
        <v>10</v>
      </c>
      <c r="K351" s="1"/>
      <c r="L351" s="1"/>
      <c r="M351">
        <v>175</v>
      </c>
      <c r="N351">
        <v>1750</v>
      </c>
      <c r="O351">
        <v>1750</v>
      </c>
      <c r="P351" s="1"/>
      <c r="Q351" s="1"/>
      <c r="T351" s="1" t="s">
        <v>3819</v>
      </c>
      <c r="U351" s="1" t="s">
        <v>3848</v>
      </c>
      <c r="V351" s="1" t="s">
        <v>3866</v>
      </c>
      <c r="W351" s="1">
        <v>22</v>
      </c>
      <c r="X351" s="1"/>
    </row>
    <row r="352" spans="1:24" x14ac:dyDescent="0.25">
      <c r="A352" s="1" t="s">
        <v>257</v>
      </c>
      <c r="B352" t="s">
        <v>990</v>
      </c>
      <c r="C352" t="s">
        <v>331</v>
      </c>
      <c r="D352" s="2">
        <v>45875</v>
      </c>
      <c r="E352">
        <v>124647</v>
      </c>
      <c r="F352" s="1" t="s">
        <v>24</v>
      </c>
      <c r="G352" s="1" t="s">
        <v>31</v>
      </c>
      <c r="H352" s="1" t="s">
        <v>1822</v>
      </c>
      <c r="I352" s="1" t="s">
        <v>26</v>
      </c>
      <c r="J352">
        <v>5</v>
      </c>
      <c r="K352" s="1"/>
      <c r="L352" s="1"/>
      <c r="M352">
        <v>161</v>
      </c>
      <c r="N352">
        <v>805</v>
      </c>
      <c r="O352">
        <v>805</v>
      </c>
      <c r="P352" s="1"/>
      <c r="Q352" s="1"/>
      <c r="T352" s="1" t="s">
        <v>3809</v>
      </c>
      <c r="U352" s="1" t="s">
        <v>3844</v>
      </c>
      <c r="V352" s="1" t="s">
        <v>3865</v>
      </c>
      <c r="W352" s="1">
        <v>22</v>
      </c>
      <c r="X352" s="1"/>
    </row>
    <row r="353" spans="1:24" x14ac:dyDescent="0.25">
      <c r="A353" s="1" t="s">
        <v>257</v>
      </c>
      <c r="B353" t="s">
        <v>1060</v>
      </c>
      <c r="C353" t="s">
        <v>390</v>
      </c>
      <c r="D353" s="2">
        <v>45875</v>
      </c>
      <c r="E353">
        <v>122421</v>
      </c>
      <c r="F353" s="1" t="s">
        <v>27</v>
      </c>
      <c r="G353" s="1" t="s">
        <v>28</v>
      </c>
      <c r="H353" s="1" t="s">
        <v>1891</v>
      </c>
      <c r="I353" s="1" t="s">
        <v>44</v>
      </c>
      <c r="J353">
        <v>7.3999999999999996E-2</v>
      </c>
      <c r="K353" s="1"/>
      <c r="L353" s="1"/>
      <c r="M353">
        <v>151</v>
      </c>
      <c r="N353">
        <v>11.173999999999999</v>
      </c>
      <c r="O353">
        <v>11.173999999999999</v>
      </c>
      <c r="P353" s="1"/>
      <c r="Q353" s="1"/>
      <c r="T353" s="1" t="s">
        <v>3819</v>
      </c>
      <c r="U353" s="1" t="s">
        <v>3848</v>
      </c>
      <c r="V353" s="1" t="s">
        <v>3866</v>
      </c>
      <c r="W353" s="1">
        <v>22</v>
      </c>
      <c r="X353" s="1"/>
    </row>
    <row r="354" spans="1:24" x14ac:dyDescent="0.25">
      <c r="A354" s="1" t="s">
        <v>257</v>
      </c>
      <c r="B354" t="s">
        <v>1061</v>
      </c>
      <c r="C354" t="s">
        <v>393</v>
      </c>
      <c r="D354" s="2">
        <v>45875</v>
      </c>
      <c r="E354">
        <v>122358</v>
      </c>
      <c r="F354" s="1" t="s">
        <v>27</v>
      </c>
      <c r="G354" s="1" t="s">
        <v>28</v>
      </c>
      <c r="H354" s="1" t="s">
        <v>1891</v>
      </c>
      <c r="I354" s="1" t="s">
        <v>29</v>
      </c>
      <c r="J354">
        <v>74</v>
      </c>
      <c r="K354" s="1"/>
      <c r="L354" s="1"/>
      <c r="M354">
        <v>194</v>
      </c>
      <c r="N354">
        <v>14356</v>
      </c>
      <c r="O354">
        <v>14356</v>
      </c>
      <c r="P354" s="1"/>
      <c r="Q354" s="1"/>
      <c r="T354" s="1" t="s">
        <v>3819</v>
      </c>
      <c r="U354" s="1" t="s">
        <v>3848</v>
      </c>
      <c r="V354" s="1" t="s">
        <v>3866</v>
      </c>
      <c r="W354" s="1">
        <v>22</v>
      </c>
      <c r="X354" s="1"/>
    </row>
    <row r="355" spans="1:24" x14ac:dyDescent="0.25">
      <c r="A355" s="1" t="s">
        <v>257</v>
      </c>
      <c r="B355" t="s">
        <v>1057</v>
      </c>
      <c r="C355" t="s">
        <v>390</v>
      </c>
      <c r="D355" s="2">
        <v>45875</v>
      </c>
      <c r="E355">
        <v>121448</v>
      </c>
      <c r="F355" s="1" t="s">
        <v>27</v>
      </c>
      <c r="G355" s="1" t="s">
        <v>28</v>
      </c>
      <c r="H355" s="1" t="s">
        <v>1891</v>
      </c>
      <c r="I355" s="1" t="s">
        <v>44</v>
      </c>
      <c r="J355">
        <v>2</v>
      </c>
      <c r="K355" s="1"/>
      <c r="L355" s="1"/>
      <c r="M355">
        <v>166</v>
      </c>
      <c r="N355">
        <v>332</v>
      </c>
      <c r="O355">
        <v>332</v>
      </c>
      <c r="P355" s="1"/>
      <c r="Q355" s="1"/>
      <c r="T355" s="1" t="s">
        <v>3819</v>
      </c>
      <c r="U355" s="1" t="s">
        <v>3848</v>
      </c>
      <c r="V355" s="1" t="s">
        <v>3866</v>
      </c>
      <c r="W355" s="1">
        <v>22</v>
      </c>
      <c r="X355" s="1"/>
    </row>
    <row r="356" spans="1:24" x14ac:dyDescent="0.25">
      <c r="A356" s="1" t="s">
        <v>257</v>
      </c>
      <c r="B356" t="s">
        <v>965</v>
      </c>
      <c r="C356" t="s">
        <v>310</v>
      </c>
      <c r="D356" s="2">
        <v>45875</v>
      </c>
      <c r="E356">
        <v>121238</v>
      </c>
      <c r="F356" s="1" t="s">
        <v>27</v>
      </c>
      <c r="G356" s="1" t="s">
        <v>28</v>
      </c>
      <c r="H356" s="1" t="s">
        <v>1891</v>
      </c>
      <c r="I356" s="1" t="s">
        <v>29</v>
      </c>
      <c r="J356">
        <v>37</v>
      </c>
      <c r="K356" s="1"/>
      <c r="L356" s="1"/>
      <c r="M356">
        <v>114</v>
      </c>
      <c r="N356">
        <v>4218</v>
      </c>
      <c r="O356">
        <v>4218</v>
      </c>
      <c r="P356" s="1"/>
      <c r="Q356" s="1"/>
      <c r="T356" s="1" t="s">
        <v>3819</v>
      </c>
      <c r="U356" s="1" t="s">
        <v>3848</v>
      </c>
      <c r="V356" s="1" t="s">
        <v>3866</v>
      </c>
      <c r="W356" s="1">
        <v>22</v>
      </c>
      <c r="X356" s="1"/>
    </row>
    <row r="357" spans="1:24" x14ac:dyDescent="0.25">
      <c r="A357" s="1" t="s">
        <v>257</v>
      </c>
      <c r="B357" t="s">
        <v>1046</v>
      </c>
      <c r="C357" t="s">
        <v>380</v>
      </c>
      <c r="D357" s="2">
        <v>45875</v>
      </c>
      <c r="E357">
        <v>114933</v>
      </c>
      <c r="F357" s="1" t="s">
        <v>24</v>
      </c>
      <c r="G357" s="1" t="s">
        <v>25</v>
      </c>
      <c r="H357" s="1" t="s">
        <v>1892</v>
      </c>
      <c r="I357" s="1" t="s">
        <v>26</v>
      </c>
      <c r="J357">
        <v>0.3</v>
      </c>
      <c r="K357" s="1"/>
      <c r="L357" s="1"/>
      <c r="M357">
        <v>170</v>
      </c>
      <c r="N357">
        <v>51</v>
      </c>
      <c r="O357">
        <v>51</v>
      </c>
      <c r="P357" s="1"/>
      <c r="Q357" s="1"/>
      <c r="T357" s="1" t="s">
        <v>3812</v>
      </c>
      <c r="U357" s="1" t="s">
        <v>3844</v>
      </c>
      <c r="V357" s="1" t="s">
        <v>3867</v>
      </c>
      <c r="W357" s="1">
        <v>16</v>
      </c>
      <c r="X357" s="1"/>
    </row>
    <row r="358" spans="1:24" x14ac:dyDescent="0.25">
      <c r="A358" s="1" t="s">
        <v>257</v>
      </c>
      <c r="B358" t="s">
        <v>1051</v>
      </c>
      <c r="C358" t="s">
        <v>384</v>
      </c>
      <c r="D358" s="2">
        <v>45875</v>
      </c>
      <c r="E358">
        <v>112128</v>
      </c>
      <c r="F358" s="1" t="s">
        <v>24</v>
      </c>
      <c r="G358" s="1" t="s">
        <v>25</v>
      </c>
      <c r="H358" s="1" t="s">
        <v>1893</v>
      </c>
      <c r="I358" s="1" t="s">
        <v>26</v>
      </c>
      <c r="J358">
        <v>0.3</v>
      </c>
      <c r="K358" s="1"/>
      <c r="L358" s="1"/>
      <c r="M358">
        <v>18</v>
      </c>
      <c r="N358">
        <v>5.3999999999999995</v>
      </c>
      <c r="O358">
        <v>5.3999999999999995</v>
      </c>
      <c r="P358" s="1"/>
      <c r="Q358" s="1"/>
      <c r="T358" s="1" t="s">
        <v>3812</v>
      </c>
      <c r="U358" s="1" t="s">
        <v>3844</v>
      </c>
      <c r="V358" s="1" t="s">
        <v>3867</v>
      </c>
      <c r="W358" s="1">
        <v>16</v>
      </c>
      <c r="X358" s="1"/>
    </row>
    <row r="359" spans="1:24" x14ac:dyDescent="0.25">
      <c r="A359" s="1" t="s">
        <v>257</v>
      </c>
      <c r="B359" t="s">
        <v>1062</v>
      </c>
      <c r="C359" t="s">
        <v>305</v>
      </c>
      <c r="D359" s="2">
        <v>45875</v>
      </c>
      <c r="E359">
        <v>91010</v>
      </c>
      <c r="F359" s="1" t="s">
        <v>24</v>
      </c>
      <c r="G359" s="1" t="s">
        <v>36</v>
      </c>
      <c r="H359" s="1" t="s">
        <v>1894</v>
      </c>
      <c r="I359" s="1" t="s">
        <v>26</v>
      </c>
      <c r="J359">
        <v>4</v>
      </c>
      <c r="K359" s="1"/>
      <c r="L359" s="1"/>
      <c r="M359">
        <v>157</v>
      </c>
      <c r="N359">
        <v>628</v>
      </c>
      <c r="O359">
        <v>628</v>
      </c>
      <c r="P359" s="1"/>
      <c r="Q359" s="1"/>
      <c r="T359" s="1" t="s">
        <v>3808</v>
      </c>
      <c r="U359" s="1" t="s">
        <v>3844</v>
      </c>
      <c r="V359" s="1" t="s">
        <v>3864</v>
      </c>
      <c r="W359" s="1">
        <v>16</v>
      </c>
      <c r="X359" s="1"/>
    </row>
    <row r="360" spans="1:24" x14ac:dyDescent="0.25">
      <c r="A360" s="1" t="s">
        <v>257</v>
      </c>
      <c r="B360" t="s">
        <v>1041</v>
      </c>
      <c r="C360" t="s">
        <v>375</v>
      </c>
      <c r="D360" s="2">
        <v>45875</v>
      </c>
      <c r="E360">
        <v>74627</v>
      </c>
      <c r="F360" s="1" t="s">
        <v>24</v>
      </c>
      <c r="G360" s="1" t="s">
        <v>36</v>
      </c>
      <c r="H360" s="1" t="s">
        <v>1871</v>
      </c>
      <c r="I360" s="1" t="s">
        <v>26</v>
      </c>
      <c r="J360">
        <v>3</v>
      </c>
      <c r="K360" s="1"/>
      <c r="L360" s="1"/>
      <c r="M360">
        <v>110</v>
      </c>
      <c r="N360">
        <v>330</v>
      </c>
      <c r="O360">
        <v>330</v>
      </c>
      <c r="P360" s="1"/>
      <c r="Q360" s="1"/>
      <c r="T360" s="1" t="s">
        <v>3809</v>
      </c>
      <c r="U360" s="1" t="s">
        <v>3844</v>
      </c>
      <c r="V360" s="1" t="s">
        <v>3865</v>
      </c>
      <c r="W360" s="1">
        <v>22</v>
      </c>
      <c r="X360" s="1"/>
    </row>
    <row r="361" spans="1:24" x14ac:dyDescent="0.25">
      <c r="A361" s="1" t="s">
        <v>257</v>
      </c>
      <c r="B361" t="s">
        <v>1063</v>
      </c>
      <c r="C361" t="s">
        <v>394</v>
      </c>
      <c r="D361" s="2">
        <v>45874</v>
      </c>
      <c r="E361">
        <v>163116</v>
      </c>
      <c r="F361" s="1" t="s">
        <v>27</v>
      </c>
      <c r="G361" s="1" t="s">
        <v>28</v>
      </c>
      <c r="H361" s="1" t="s">
        <v>1895</v>
      </c>
      <c r="I361" s="1" t="s">
        <v>29</v>
      </c>
      <c r="J361">
        <v>1</v>
      </c>
      <c r="K361" s="1"/>
      <c r="L361" s="1"/>
      <c r="M361">
        <v>78</v>
      </c>
      <c r="N361">
        <v>78</v>
      </c>
      <c r="O361">
        <v>78</v>
      </c>
      <c r="P361" s="1"/>
      <c r="Q361" s="1"/>
      <c r="T361" s="1" t="s">
        <v>3819</v>
      </c>
      <c r="U361" s="1" t="s">
        <v>3848</v>
      </c>
      <c r="V361" s="1" t="s">
        <v>3866</v>
      </c>
      <c r="W361" s="1">
        <v>22</v>
      </c>
      <c r="X361" s="1"/>
    </row>
    <row r="362" spans="1:24" x14ac:dyDescent="0.25">
      <c r="A362" s="1" t="s">
        <v>257</v>
      </c>
      <c r="B362" t="s">
        <v>1064</v>
      </c>
      <c r="C362" t="s">
        <v>395</v>
      </c>
      <c r="D362" s="2">
        <v>45874</v>
      </c>
      <c r="E362">
        <v>163109</v>
      </c>
      <c r="F362" s="1" t="s">
        <v>27</v>
      </c>
      <c r="G362" s="1" t="s">
        <v>28</v>
      </c>
      <c r="H362" s="1" t="s">
        <v>1895</v>
      </c>
      <c r="I362" s="1" t="s">
        <v>29</v>
      </c>
      <c r="J362">
        <v>1</v>
      </c>
      <c r="K362" s="1"/>
      <c r="L362" s="1"/>
      <c r="M362">
        <v>72</v>
      </c>
      <c r="N362">
        <v>72</v>
      </c>
      <c r="O362">
        <v>72</v>
      </c>
      <c r="P362" s="1"/>
      <c r="Q362" s="1"/>
      <c r="T362" s="1" t="s">
        <v>3819</v>
      </c>
      <c r="U362" s="1" t="s">
        <v>3848</v>
      </c>
      <c r="V362" s="1" t="s">
        <v>3866</v>
      </c>
      <c r="W362" s="1">
        <v>22</v>
      </c>
      <c r="X362" s="1"/>
    </row>
    <row r="363" spans="1:24" x14ac:dyDescent="0.25">
      <c r="A363" s="1" t="s">
        <v>257</v>
      </c>
      <c r="B363" t="s">
        <v>1065</v>
      </c>
      <c r="C363" t="s">
        <v>299</v>
      </c>
      <c r="D363" s="2">
        <v>45874</v>
      </c>
      <c r="E363">
        <v>163102</v>
      </c>
      <c r="F363" s="1" t="s">
        <v>27</v>
      </c>
      <c r="G363" s="1" t="s">
        <v>28</v>
      </c>
      <c r="H363" s="1" t="s">
        <v>1895</v>
      </c>
      <c r="I363" s="1" t="s">
        <v>29</v>
      </c>
      <c r="J363">
        <v>1</v>
      </c>
      <c r="K363" s="1"/>
      <c r="L363" s="1"/>
      <c r="M363">
        <v>133</v>
      </c>
      <c r="N363">
        <v>133</v>
      </c>
      <c r="O363">
        <v>133</v>
      </c>
      <c r="P363" s="1"/>
      <c r="Q363" s="1"/>
      <c r="T363" s="1" t="s">
        <v>3819</v>
      </c>
      <c r="U363" s="1" t="s">
        <v>3848</v>
      </c>
      <c r="V363" s="1" t="s">
        <v>3865</v>
      </c>
      <c r="W363" s="1">
        <v>22</v>
      </c>
      <c r="X363" s="1"/>
    </row>
    <row r="364" spans="1:24" x14ac:dyDescent="0.25">
      <c r="A364" s="1" t="s">
        <v>257</v>
      </c>
      <c r="B364" t="s">
        <v>993</v>
      </c>
      <c r="C364" t="s">
        <v>333</v>
      </c>
      <c r="D364" s="2">
        <v>45874</v>
      </c>
      <c r="E364">
        <v>163056</v>
      </c>
      <c r="F364" s="1" t="s">
        <v>27</v>
      </c>
      <c r="G364" s="1" t="s">
        <v>28</v>
      </c>
      <c r="H364" s="1" t="s">
        <v>1895</v>
      </c>
      <c r="I364" s="1" t="s">
        <v>29</v>
      </c>
      <c r="J364">
        <v>1</v>
      </c>
      <c r="K364" s="1"/>
      <c r="L364" s="1"/>
      <c r="M364">
        <v>66</v>
      </c>
      <c r="N364">
        <v>66</v>
      </c>
      <c r="O364">
        <v>66</v>
      </c>
      <c r="P364" s="1"/>
      <c r="Q364" s="1"/>
      <c r="T364" s="1" t="s">
        <v>3819</v>
      </c>
      <c r="U364" s="1" t="s">
        <v>3848</v>
      </c>
      <c r="V364" s="1" t="s">
        <v>3866</v>
      </c>
      <c r="W364" s="1">
        <v>22</v>
      </c>
      <c r="X364" s="1"/>
    </row>
    <row r="365" spans="1:24" x14ac:dyDescent="0.25">
      <c r="A365" s="1" t="s">
        <v>257</v>
      </c>
      <c r="B365" t="s">
        <v>1066</v>
      </c>
      <c r="C365" t="s">
        <v>396</v>
      </c>
      <c r="D365" s="2">
        <v>45874</v>
      </c>
      <c r="E365">
        <v>162940</v>
      </c>
      <c r="F365" s="1" t="s">
        <v>27</v>
      </c>
      <c r="G365" s="1" t="s">
        <v>28</v>
      </c>
      <c r="H365" s="1" t="s">
        <v>1896</v>
      </c>
      <c r="I365" s="1" t="s">
        <v>29</v>
      </c>
      <c r="J365">
        <v>1</v>
      </c>
      <c r="K365" s="1"/>
      <c r="L365" s="1"/>
      <c r="M365">
        <v>140</v>
      </c>
      <c r="N365">
        <v>140</v>
      </c>
      <c r="O365">
        <v>140</v>
      </c>
      <c r="P365" s="1"/>
      <c r="Q365" s="1"/>
      <c r="T365" s="1" t="s">
        <v>3819</v>
      </c>
      <c r="U365" s="1" t="s">
        <v>3848</v>
      </c>
      <c r="V365" s="1" t="s">
        <v>3864</v>
      </c>
      <c r="W365" s="1">
        <v>16</v>
      </c>
      <c r="X365" s="1"/>
    </row>
    <row r="366" spans="1:24" x14ac:dyDescent="0.25">
      <c r="A366" s="1" t="s">
        <v>257</v>
      </c>
      <c r="B366" t="s">
        <v>929</v>
      </c>
      <c r="C366" t="s">
        <v>278</v>
      </c>
      <c r="D366" s="2">
        <v>45874</v>
      </c>
      <c r="E366">
        <v>162933</v>
      </c>
      <c r="F366" s="1" t="s">
        <v>27</v>
      </c>
      <c r="G366" s="1" t="s">
        <v>28</v>
      </c>
      <c r="H366" s="1" t="s">
        <v>1896</v>
      </c>
      <c r="I366" s="1" t="s">
        <v>29</v>
      </c>
      <c r="J366">
        <v>1</v>
      </c>
      <c r="K366" s="1"/>
      <c r="L366" s="1"/>
      <c r="M366">
        <v>55</v>
      </c>
      <c r="N366">
        <v>55</v>
      </c>
      <c r="O366">
        <v>55</v>
      </c>
      <c r="P366" s="1"/>
      <c r="Q366" s="1"/>
      <c r="T366" s="1" t="s">
        <v>3819</v>
      </c>
      <c r="U366" s="1" t="s">
        <v>3848</v>
      </c>
      <c r="V366" s="1" t="s">
        <v>3864</v>
      </c>
      <c r="W366" s="1">
        <v>22</v>
      </c>
      <c r="X366" s="1"/>
    </row>
    <row r="367" spans="1:24" x14ac:dyDescent="0.25">
      <c r="A367" s="1" t="s">
        <v>257</v>
      </c>
      <c r="B367" t="s">
        <v>948</v>
      </c>
      <c r="C367" t="s">
        <v>295</v>
      </c>
      <c r="D367" s="2">
        <v>45874</v>
      </c>
      <c r="E367">
        <v>162757</v>
      </c>
      <c r="F367" s="1" t="s">
        <v>27</v>
      </c>
      <c r="G367" s="1" t="s">
        <v>28</v>
      </c>
      <c r="H367" s="1" t="s">
        <v>1897</v>
      </c>
      <c r="I367" s="1" t="s">
        <v>29</v>
      </c>
      <c r="J367">
        <v>55</v>
      </c>
      <c r="K367" s="1"/>
      <c r="L367" s="1"/>
      <c r="M367">
        <v>110</v>
      </c>
      <c r="N367">
        <v>6050</v>
      </c>
      <c r="O367">
        <v>6050</v>
      </c>
      <c r="P367" s="1"/>
      <c r="Q367" s="1"/>
      <c r="T367" s="1" t="s">
        <v>3819</v>
      </c>
      <c r="U367" s="1" t="s">
        <v>3848</v>
      </c>
      <c r="V367" s="1" t="s">
        <v>3864</v>
      </c>
      <c r="W367" s="1">
        <v>16</v>
      </c>
      <c r="X367" s="1"/>
    </row>
    <row r="368" spans="1:24" x14ac:dyDescent="0.25">
      <c r="A368" s="1" t="s">
        <v>257</v>
      </c>
      <c r="B368" t="s">
        <v>949</v>
      </c>
      <c r="C368" t="s">
        <v>296</v>
      </c>
      <c r="D368" s="2">
        <v>45874</v>
      </c>
      <c r="E368">
        <v>162749</v>
      </c>
      <c r="F368" s="1" t="s">
        <v>27</v>
      </c>
      <c r="G368" s="1" t="s">
        <v>28</v>
      </c>
      <c r="H368" s="1" t="s">
        <v>1897</v>
      </c>
      <c r="I368" s="1" t="s">
        <v>29</v>
      </c>
      <c r="J368">
        <v>11</v>
      </c>
      <c r="K368" s="1"/>
      <c r="L368" s="1"/>
      <c r="M368">
        <v>190</v>
      </c>
      <c r="N368">
        <v>2090</v>
      </c>
      <c r="O368">
        <v>2090</v>
      </c>
      <c r="P368" s="1"/>
      <c r="Q368" s="1"/>
      <c r="T368" s="1" t="s">
        <v>3819</v>
      </c>
      <c r="U368" s="1" t="s">
        <v>3848</v>
      </c>
      <c r="V368" s="1" t="s">
        <v>3866</v>
      </c>
      <c r="W368" s="1">
        <v>16</v>
      </c>
      <c r="X368" s="1"/>
    </row>
    <row r="369" spans="1:24" x14ac:dyDescent="0.25">
      <c r="A369" s="1" t="s">
        <v>257</v>
      </c>
      <c r="B369" t="s">
        <v>1067</v>
      </c>
      <c r="C369" t="s">
        <v>271</v>
      </c>
      <c r="D369" s="2">
        <v>45874</v>
      </c>
      <c r="E369">
        <v>162530</v>
      </c>
      <c r="F369" s="1" t="s">
        <v>27</v>
      </c>
      <c r="G369" s="1" t="s">
        <v>28</v>
      </c>
      <c r="H369" s="1" t="s">
        <v>1898</v>
      </c>
      <c r="I369" s="1" t="s">
        <v>29</v>
      </c>
      <c r="J369">
        <v>22</v>
      </c>
      <c r="K369" s="1"/>
      <c r="L369" s="1"/>
      <c r="M369">
        <v>176</v>
      </c>
      <c r="N369">
        <v>3872</v>
      </c>
      <c r="O369">
        <v>3872</v>
      </c>
      <c r="P369" s="1"/>
      <c r="Q369" s="1"/>
      <c r="T369" s="1" t="s">
        <v>3819</v>
      </c>
      <c r="U369" s="1" t="s">
        <v>3848</v>
      </c>
      <c r="V369" s="1" t="s">
        <v>3865</v>
      </c>
      <c r="W369" s="1">
        <v>22</v>
      </c>
      <c r="X369" s="1"/>
    </row>
    <row r="370" spans="1:24" x14ac:dyDescent="0.25">
      <c r="A370" s="1" t="s">
        <v>257</v>
      </c>
      <c r="B370" t="s">
        <v>1068</v>
      </c>
      <c r="C370" t="s">
        <v>397</v>
      </c>
      <c r="D370" s="2">
        <v>45874</v>
      </c>
      <c r="E370">
        <v>162522</v>
      </c>
      <c r="F370" s="1" t="s">
        <v>27</v>
      </c>
      <c r="G370" s="1" t="s">
        <v>28</v>
      </c>
      <c r="H370" s="1" t="s">
        <v>1898</v>
      </c>
      <c r="I370" s="1" t="s">
        <v>29</v>
      </c>
      <c r="J370">
        <v>5</v>
      </c>
      <c r="K370" s="1"/>
      <c r="L370" s="1"/>
      <c r="M370">
        <v>172</v>
      </c>
      <c r="N370">
        <v>860</v>
      </c>
      <c r="O370">
        <v>860</v>
      </c>
      <c r="P370" s="1"/>
      <c r="Q370" s="1"/>
      <c r="T370" s="1" t="s">
        <v>3819</v>
      </c>
      <c r="U370" s="1" t="s">
        <v>3848</v>
      </c>
      <c r="V370" s="1" t="s">
        <v>3866</v>
      </c>
      <c r="W370" s="1">
        <v>22</v>
      </c>
      <c r="X370" s="1"/>
    </row>
    <row r="371" spans="1:24" x14ac:dyDescent="0.25">
      <c r="A371" s="1" t="s">
        <v>257</v>
      </c>
      <c r="B371" t="s">
        <v>949</v>
      </c>
      <c r="C371" t="s">
        <v>296</v>
      </c>
      <c r="D371" s="2">
        <v>45874</v>
      </c>
      <c r="E371">
        <v>162510</v>
      </c>
      <c r="F371" s="1" t="s">
        <v>27</v>
      </c>
      <c r="G371" s="1" t="s">
        <v>28</v>
      </c>
      <c r="H371" s="1" t="s">
        <v>1898</v>
      </c>
      <c r="I371" s="1" t="s">
        <v>29</v>
      </c>
      <c r="J371">
        <v>5</v>
      </c>
      <c r="K371" s="1"/>
      <c r="L371" s="1"/>
      <c r="M371">
        <v>153</v>
      </c>
      <c r="N371">
        <v>765</v>
      </c>
      <c r="O371">
        <v>765</v>
      </c>
      <c r="P371" s="1"/>
      <c r="Q371" s="1"/>
      <c r="T371" s="1" t="s">
        <v>3819</v>
      </c>
      <c r="U371" s="1" t="s">
        <v>3848</v>
      </c>
      <c r="V371" s="1" t="s">
        <v>3866</v>
      </c>
      <c r="W371" s="1">
        <v>16</v>
      </c>
      <c r="X371" s="1"/>
    </row>
    <row r="372" spans="1:24" x14ac:dyDescent="0.25">
      <c r="A372" s="1" t="s">
        <v>257</v>
      </c>
      <c r="B372" t="s">
        <v>964</v>
      </c>
      <c r="C372" t="s">
        <v>309</v>
      </c>
      <c r="D372" s="2">
        <v>45874</v>
      </c>
      <c r="E372">
        <v>162333</v>
      </c>
      <c r="F372" s="1" t="s">
        <v>27</v>
      </c>
      <c r="G372" s="1" t="s">
        <v>28</v>
      </c>
      <c r="H372" s="1" t="s">
        <v>1899</v>
      </c>
      <c r="I372" s="1" t="s">
        <v>29</v>
      </c>
      <c r="J372">
        <v>1</v>
      </c>
      <c r="K372" s="1"/>
      <c r="L372" s="1"/>
      <c r="M372">
        <v>29</v>
      </c>
      <c r="N372">
        <v>29</v>
      </c>
      <c r="O372">
        <v>29</v>
      </c>
      <c r="P372" s="1"/>
      <c r="Q372" s="1"/>
      <c r="T372" s="1" t="s">
        <v>3819</v>
      </c>
      <c r="U372" s="1" t="s">
        <v>3848</v>
      </c>
      <c r="V372" s="1" t="s">
        <v>3866</v>
      </c>
      <c r="W372" s="1">
        <v>22</v>
      </c>
      <c r="X372" s="1"/>
    </row>
    <row r="373" spans="1:24" x14ac:dyDescent="0.25">
      <c r="A373" s="1" t="s">
        <v>257</v>
      </c>
      <c r="B373" t="s">
        <v>964</v>
      </c>
      <c r="C373" t="s">
        <v>309</v>
      </c>
      <c r="D373" s="2">
        <v>45874</v>
      </c>
      <c r="E373">
        <v>162218</v>
      </c>
      <c r="F373" s="1" t="s">
        <v>27</v>
      </c>
      <c r="G373" s="1" t="s">
        <v>28</v>
      </c>
      <c r="H373" s="1" t="s">
        <v>1900</v>
      </c>
      <c r="I373" s="1" t="s">
        <v>29</v>
      </c>
      <c r="J373">
        <v>3</v>
      </c>
      <c r="K373" s="1"/>
      <c r="L373" s="1"/>
      <c r="M373">
        <v>103</v>
      </c>
      <c r="N373">
        <v>309</v>
      </c>
      <c r="O373">
        <v>309</v>
      </c>
      <c r="P373" s="1"/>
      <c r="Q373" s="1"/>
      <c r="T373" s="1" t="s">
        <v>3819</v>
      </c>
      <c r="U373" s="1" t="s">
        <v>3848</v>
      </c>
      <c r="V373" s="1" t="s">
        <v>3866</v>
      </c>
      <c r="W373" s="1">
        <v>22</v>
      </c>
      <c r="X373" s="1"/>
    </row>
    <row r="374" spans="1:24" x14ac:dyDescent="0.25">
      <c r="A374" s="1" t="s">
        <v>257</v>
      </c>
      <c r="B374" t="s">
        <v>965</v>
      </c>
      <c r="C374" t="s">
        <v>310</v>
      </c>
      <c r="D374" s="2">
        <v>45874</v>
      </c>
      <c r="E374">
        <v>162213</v>
      </c>
      <c r="F374" s="1" t="s">
        <v>27</v>
      </c>
      <c r="G374" s="1" t="s">
        <v>28</v>
      </c>
      <c r="H374" s="1" t="s">
        <v>1900</v>
      </c>
      <c r="I374" s="1" t="s">
        <v>29</v>
      </c>
      <c r="J374">
        <v>3</v>
      </c>
      <c r="K374" s="1"/>
      <c r="L374" s="1"/>
      <c r="M374">
        <v>64</v>
      </c>
      <c r="N374">
        <v>192</v>
      </c>
      <c r="O374">
        <v>192</v>
      </c>
      <c r="P374" s="1"/>
      <c r="Q374" s="1"/>
      <c r="T374" s="1" t="s">
        <v>3819</v>
      </c>
      <c r="U374" s="1" t="s">
        <v>3848</v>
      </c>
      <c r="V374" s="1" t="s">
        <v>3866</v>
      </c>
      <c r="W374" s="1">
        <v>22</v>
      </c>
      <c r="X374" s="1"/>
    </row>
    <row r="375" spans="1:24" x14ac:dyDescent="0.25">
      <c r="A375" s="1" t="s">
        <v>257</v>
      </c>
      <c r="B375" t="s">
        <v>964</v>
      </c>
      <c r="C375" t="s">
        <v>309</v>
      </c>
      <c r="D375" s="2">
        <v>45874</v>
      </c>
      <c r="E375">
        <v>161931</v>
      </c>
      <c r="F375" s="1" t="s">
        <v>27</v>
      </c>
      <c r="G375" s="1" t="s">
        <v>28</v>
      </c>
      <c r="H375" s="1" t="s">
        <v>1901</v>
      </c>
      <c r="I375" s="1" t="s">
        <v>29</v>
      </c>
      <c r="J375">
        <v>2</v>
      </c>
      <c r="K375" s="1"/>
      <c r="L375" s="1"/>
      <c r="M375">
        <v>156</v>
      </c>
      <c r="N375">
        <v>312</v>
      </c>
      <c r="O375">
        <v>312</v>
      </c>
      <c r="P375" s="1"/>
      <c r="Q375" s="1"/>
      <c r="T375" s="1" t="s">
        <v>3819</v>
      </c>
      <c r="U375" s="1" t="s">
        <v>3848</v>
      </c>
      <c r="V375" s="1" t="s">
        <v>3866</v>
      </c>
      <c r="W375" s="1">
        <v>22</v>
      </c>
      <c r="X375" s="1"/>
    </row>
    <row r="376" spans="1:24" x14ac:dyDescent="0.25">
      <c r="A376" s="1" t="s">
        <v>257</v>
      </c>
      <c r="B376" t="s">
        <v>965</v>
      </c>
      <c r="C376" t="s">
        <v>310</v>
      </c>
      <c r="D376" s="2">
        <v>45874</v>
      </c>
      <c r="E376">
        <v>161925</v>
      </c>
      <c r="F376" s="1" t="s">
        <v>27</v>
      </c>
      <c r="G376" s="1" t="s">
        <v>28</v>
      </c>
      <c r="H376" s="1" t="s">
        <v>1901</v>
      </c>
      <c r="I376" s="1" t="s">
        <v>29</v>
      </c>
      <c r="J376">
        <v>2</v>
      </c>
      <c r="K376" s="1"/>
      <c r="L376" s="1"/>
      <c r="M376">
        <v>110</v>
      </c>
      <c r="N376">
        <v>220</v>
      </c>
      <c r="O376">
        <v>220</v>
      </c>
      <c r="P376" s="1"/>
      <c r="Q376" s="1"/>
      <c r="T376" s="1" t="s">
        <v>3819</v>
      </c>
      <c r="U376" s="1" t="s">
        <v>3848</v>
      </c>
      <c r="V376" s="1" t="s">
        <v>3866</v>
      </c>
      <c r="W376" s="1">
        <v>22</v>
      </c>
      <c r="X376" s="1"/>
    </row>
    <row r="377" spans="1:24" x14ac:dyDescent="0.25">
      <c r="A377" s="1" t="s">
        <v>257</v>
      </c>
      <c r="B377" t="s">
        <v>910</v>
      </c>
      <c r="C377" t="s">
        <v>261</v>
      </c>
      <c r="D377" s="2">
        <v>45874</v>
      </c>
      <c r="E377">
        <v>161819</v>
      </c>
      <c r="F377" s="1" t="s">
        <v>27</v>
      </c>
      <c r="G377" s="1" t="s">
        <v>28</v>
      </c>
      <c r="H377" s="1" t="s">
        <v>1902</v>
      </c>
      <c r="I377" s="1" t="s">
        <v>29</v>
      </c>
      <c r="J377">
        <v>26</v>
      </c>
      <c r="K377" s="1"/>
      <c r="L377" s="1"/>
      <c r="M377">
        <v>190</v>
      </c>
      <c r="N377">
        <v>4940</v>
      </c>
      <c r="O377">
        <v>4940</v>
      </c>
      <c r="P377" s="1"/>
      <c r="Q377" s="1"/>
      <c r="T377" s="1" t="s">
        <v>3819</v>
      </c>
      <c r="U377" s="1" t="s">
        <v>3848</v>
      </c>
      <c r="V377" s="1" t="s">
        <v>3866</v>
      </c>
      <c r="W377" s="1">
        <v>16</v>
      </c>
      <c r="X377" s="1"/>
    </row>
    <row r="378" spans="1:24" x14ac:dyDescent="0.25">
      <c r="A378" s="1" t="s">
        <v>257</v>
      </c>
      <c r="B378" t="s">
        <v>931</v>
      </c>
      <c r="C378" t="s">
        <v>279</v>
      </c>
      <c r="D378" s="2">
        <v>45874</v>
      </c>
      <c r="E378">
        <v>151228</v>
      </c>
      <c r="F378" s="1" t="s">
        <v>27</v>
      </c>
      <c r="G378" s="1" t="s">
        <v>28</v>
      </c>
      <c r="H378" s="1" t="s">
        <v>1887</v>
      </c>
      <c r="I378" s="1" t="s">
        <v>29</v>
      </c>
      <c r="J378">
        <v>1</v>
      </c>
      <c r="K378" s="1"/>
      <c r="L378" s="1"/>
      <c r="M378">
        <v>89</v>
      </c>
      <c r="N378">
        <v>89</v>
      </c>
      <c r="O378">
        <v>89</v>
      </c>
      <c r="P378" s="1"/>
      <c r="Q378" s="1"/>
      <c r="T378" s="1" t="s">
        <v>3819</v>
      </c>
      <c r="U378" s="1" t="s">
        <v>3848</v>
      </c>
      <c r="V378" s="1" t="s">
        <v>3865</v>
      </c>
      <c r="W378" s="1">
        <v>22</v>
      </c>
      <c r="X378" s="1"/>
    </row>
    <row r="379" spans="1:24" x14ac:dyDescent="0.25">
      <c r="A379" s="1" t="s">
        <v>257</v>
      </c>
      <c r="B379" t="s">
        <v>1069</v>
      </c>
      <c r="C379" t="s">
        <v>398</v>
      </c>
      <c r="D379" s="2">
        <v>45874</v>
      </c>
      <c r="E379">
        <v>125116</v>
      </c>
      <c r="F379" s="1" t="s">
        <v>24</v>
      </c>
      <c r="G379" s="1" t="s">
        <v>25</v>
      </c>
      <c r="H379" s="1" t="s">
        <v>1903</v>
      </c>
      <c r="I379" s="1" t="s">
        <v>26</v>
      </c>
      <c r="J379">
        <v>0.3</v>
      </c>
      <c r="K379" s="1"/>
      <c r="L379" s="1"/>
      <c r="M379">
        <v>169</v>
      </c>
      <c r="N379">
        <v>50.699999999999996</v>
      </c>
      <c r="O379">
        <v>50.699999999999996</v>
      </c>
      <c r="P379" s="1"/>
      <c r="Q379" s="1"/>
      <c r="T379" s="1" t="s">
        <v>3812</v>
      </c>
      <c r="U379" s="1" t="s">
        <v>3844</v>
      </c>
      <c r="V379" s="1" t="s">
        <v>3867</v>
      </c>
      <c r="W379" s="1">
        <v>22</v>
      </c>
      <c r="X379" s="1"/>
    </row>
    <row r="380" spans="1:24" x14ac:dyDescent="0.25">
      <c r="A380" s="1" t="s">
        <v>257</v>
      </c>
      <c r="B380" t="s">
        <v>1070</v>
      </c>
      <c r="C380" t="s">
        <v>399</v>
      </c>
      <c r="D380" s="2">
        <v>45874</v>
      </c>
      <c r="E380">
        <v>115934</v>
      </c>
      <c r="F380" s="1" t="s">
        <v>24</v>
      </c>
      <c r="G380" s="1" t="s">
        <v>36</v>
      </c>
      <c r="H380" s="1" t="s">
        <v>1904</v>
      </c>
      <c r="I380" s="1" t="s">
        <v>26</v>
      </c>
      <c r="J380">
        <v>13</v>
      </c>
      <c r="K380" s="1"/>
      <c r="L380" s="1"/>
      <c r="M380">
        <v>152</v>
      </c>
      <c r="N380">
        <v>1976</v>
      </c>
      <c r="O380">
        <v>1976</v>
      </c>
      <c r="P380" s="1"/>
      <c r="Q380" s="1"/>
      <c r="T380" s="1" t="s">
        <v>3817</v>
      </c>
      <c r="U380" s="1" t="s">
        <v>3844</v>
      </c>
      <c r="V380" s="1" t="s">
        <v>3865</v>
      </c>
      <c r="W380" s="1">
        <v>16</v>
      </c>
      <c r="X380" s="1"/>
    </row>
    <row r="381" spans="1:24" x14ac:dyDescent="0.25">
      <c r="A381" s="1" t="s">
        <v>257</v>
      </c>
      <c r="B381" t="s">
        <v>1071</v>
      </c>
      <c r="C381" t="s">
        <v>400</v>
      </c>
      <c r="D381" s="2">
        <v>45874</v>
      </c>
      <c r="E381">
        <v>115743</v>
      </c>
      <c r="F381" s="1" t="s">
        <v>24</v>
      </c>
      <c r="G381" s="1" t="s">
        <v>31</v>
      </c>
      <c r="H381" s="1" t="s">
        <v>1905</v>
      </c>
      <c r="I381" s="1" t="s">
        <v>26</v>
      </c>
      <c r="J381">
        <v>2</v>
      </c>
      <c r="K381" s="1"/>
      <c r="L381" s="1"/>
      <c r="M381">
        <v>169</v>
      </c>
      <c r="N381">
        <v>338</v>
      </c>
      <c r="O381">
        <v>338</v>
      </c>
      <c r="P381" s="1"/>
      <c r="Q381" s="1"/>
      <c r="T381" s="1" t="s">
        <v>3810</v>
      </c>
      <c r="U381" s="1" t="s">
        <v>3844</v>
      </c>
      <c r="V381" s="1" t="s">
        <v>3864</v>
      </c>
      <c r="W381" s="1">
        <v>16</v>
      </c>
      <c r="X381" s="1"/>
    </row>
    <row r="382" spans="1:24" x14ac:dyDescent="0.25">
      <c r="A382" s="1" t="s">
        <v>257</v>
      </c>
      <c r="B382" t="s">
        <v>1041</v>
      </c>
      <c r="C382" t="s">
        <v>375</v>
      </c>
      <c r="D382" s="2">
        <v>45874</v>
      </c>
      <c r="E382">
        <v>112731</v>
      </c>
      <c r="F382" s="1" t="s">
        <v>24</v>
      </c>
      <c r="G382" s="1" t="s">
        <v>36</v>
      </c>
      <c r="H382" s="1" t="s">
        <v>1871</v>
      </c>
      <c r="I382" s="1" t="s">
        <v>26</v>
      </c>
      <c r="J382">
        <v>9</v>
      </c>
      <c r="K382" s="1"/>
      <c r="L382" s="1"/>
      <c r="M382">
        <v>41</v>
      </c>
      <c r="N382">
        <v>369</v>
      </c>
      <c r="O382">
        <v>369</v>
      </c>
      <c r="P382" s="1"/>
      <c r="Q382" s="1"/>
      <c r="T382" s="1" t="s">
        <v>3809</v>
      </c>
      <c r="U382" s="1" t="s">
        <v>3844</v>
      </c>
      <c r="V382" s="1" t="s">
        <v>3865</v>
      </c>
      <c r="W382" s="1">
        <v>22</v>
      </c>
      <c r="X382" s="1"/>
    </row>
    <row r="383" spans="1:24" x14ac:dyDescent="0.25">
      <c r="A383" s="1" t="s">
        <v>257</v>
      </c>
      <c r="B383" t="s">
        <v>914</v>
      </c>
      <c r="C383" t="s">
        <v>265</v>
      </c>
      <c r="D383" s="2">
        <v>45874</v>
      </c>
      <c r="E383">
        <v>105457</v>
      </c>
      <c r="F383" s="1" t="s">
        <v>24</v>
      </c>
      <c r="G383" s="1" t="s">
        <v>31</v>
      </c>
      <c r="H383" s="1" t="s">
        <v>1906</v>
      </c>
      <c r="I383" s="1" t="s">
        <v>26</v>
      </c>
      <c r="J383">
        <v>5</v>
      </c>
      <c r="K383" s="1"/>
      <c r="L383" s="1"/>
      <c r="M383">
        <v>142</v>
      </c>
      <c r="N383">
        <v>710</v>
      </c>
      <c r="O383">
        <v>710</v>
      </c>
      <c r="P383" s="1"/>
      <c r="Q383" s="1"/>
      <c r="T383" s="1" t="s">
        <v>3810</v>
      </c>
      <c r="U383" s="1" t="s">
        <v>3847</v>
      </c>
      <c r="V383" s="1" t="s">
        <v>3865</v>
      </c>
      <c r="W383" s="1">
        <v>22</v>
      </c>
      <c r="X383" s="1"/>
    </row>
    <row r="384" spans="1:24" x14ac:dyDescent="0.25">
      <c r="A384" s="1" t="s">
        <v>257</v>
      </c>
      <c r="B384" t="s">
        <v>975</v>
      </c>
      <c r="C384" t="s">
        <v>318</v>
      </c>
      <c r="D384" s="2">
        <v>45874</v>
      </c>
      <c r="E384">
        <v>103806</v>
      </c>
      <c r="F384" s="1" t="s">
        <v>24</v>
      </c>
      <c r="G384" s="1" t="s">
        <v>25</v>
      </c>
      <c r="H384" s="1" t="s">
        <v>1907</v>
      </c>
      <c r="I384" s="1" t="s">
        <v>26</v>
      </c>
      <c r="J384">
        <v>0.3</v>
      </c>
      <c r="K384" s="1"/>
      <c r="L384" s="1"/>
      <c r="M384">
        <v>121</v>
      </c>
      <c r="N384">
        <v>36.299999999999997</v>
      </c>
      <c r="O384">
        <v>36.299999999999997</v>
      </c>
      <c r="P384" s="1"/>
      <c r="Q384" s="1"/>
      <c r="T384" s="1" t="s">
        <v>3812</v>
      </c>
      <c r="U384" s="1" t="s">
        <v>3844</v>
      </c>
      <c r="V384" s="1" t="s">
        <v>3867</v>
      </c>
      <c r="W384" s="1">
        <v>22</v>
      </c>
      <c r="X384" s="1"/>
    </row>
    <row r="385" spans="1:24" x14ac:dyDescent="0.25">
      <c r="A385" s="1" t="s">
        <v>257</v>
      </c>
      <c r="B385" t="s">
        <v>914</v>
      </c>
      <c r="C385" t="s">
        <v>265</v>
      </c>
      <c r="D385" s="2">
        <v>45874</v>
      </c>
      <c r="E385">
        <v>102612</v>
      </c>
      <c r="F385" s="1" t="s">
        <v>24</v>
      </c>
      <c r="G385" s="1" t="s">
        <v>31</v>
      </c>
      <c r="H385" s="1" t="s">
        <v>1906</v>
      </c>
      <c r="I385" s="1" t="s">
        <v>26</v>
      </c>
      <c r="J385">
        <v>-2</v>
      </c>
      <c r="K385" s="1"/>
      <c r="L385" s="1"/>
      <c r="M385">
        <v>173</v>
      </c>
      <c r="N385">
        <v>-346</v>
      </c>
      <c r="O385">
        <v>-346</v>
      </c>
      <c r="P385" s="1"/>
      <c r="Q385" s="1"/>
      <c r="T385" s="1" t="s">
        <v>3810</v>
      </c>
      <c r="U385" s="1" t="s">
        <v>3847</v>
      </c>
      <c r="V385" s="1" t="s">
        <v>3865</v>
      </c>
      <c r="W385" s="1">
        <v>22</v>
      </c>
      <c r="X385" s="1"/>
    </row>
    <row r="386" spans="1:24" x14ac:dyDescent="0.25">
      <c r="A386" s="1" t="s">
        <v>257</v>
      </c>
      <c r="B386" t="s">
        <v>1012</v>
      </c>
      <c r="C386" t="s">
        <v>346</v>
      </c>
      <c r="D386" s="2">
        <v>45874</v>
      </c>
      <c r="E386">
        <v>95720</v>
      </c>
      <c r="F386" s="1" t="s">
        <v>27</v>
      </c>
      <c r="G386" s="1" t="s">
        <v>28</v>
      </c>
      <c r="H386" s="1" t="s">
        <v>1886</v>
      </c>
      <c r="I386" s="1" t="s">
        <v>29</v>
      </c>
      <c r="J386">
        <v>9</v>
      </c>
      <c r="K386" s="1"/>
      <c r="L386" s="1"/>
      <c r="M386">
        <v>193</v>
      </c>
      <c r="N386">
        <v>1737</v>
      </c>
      <c r="O386">
        <v>1737</v>
      </c>
      <c r="P386" s="1"/>
      <c r="Q386" s="1"/>
      <c r="T386" s="1" t="s">
        <v>3811</v>
      </c>
      <c r="U386" s="1" t="s">
        <v>3848</v>
      </c>
      <c r="V386" s="1" t="s">
        <v>3866</v>
      </c>
      <c r="W386" s="1">
        <v>16</v>
      </c>
      <c r="X386" s="1"/>
    </row>
    <row r="387" spans="1:24" x14ac:dyDescent="0.25">
      <c r="A387" s="1" t="s">
        <v>257</v>
      </c>
      <c r="B387" t="s">
        <v>1072</v>
      </c>
      <c r="C387" t="s">
        <v>401</v>
      </c>
      <c r="D387" s="2">
        <v>45874</v>
      </c>
      <c r="E387">
        <v>95224</v>
      </c>
      <c r="F387" s="1" t="s">
        <v>24</v>
      </c>
      <c r="G387" s="1" t="s">
        <v>38</v>
      </c>
      <c r="H387" s="1" t="s">
        <v>1908</v>
      </c>
      <c r="I387" s="1" t="s">
        <v>26</v>
      </c>
      <c r="J387">
        <v>4</v>
      </c>
      <c r="K387" s="1"/>
      <c r="L387" s="1"/>
      <c r="M387">
        <v>157</v>
      </c>
      <c r="N387">
        <v>628</v>
      </c>
      <c r="O387">
        <v>628</v>
      </c>
      <c r="P387" s="1"/>
      <c r="Q387" s="1"/>
      <c r="T387" s="1" t="s">
        <v>3819</v>
      </c>
      <c r="U387" s="1" t="s">
        <v>3844</v>
      </c>
      <c r="V387" s="1" t="s">
        <v>3866</v>
      </c>
      <c r="W387" s="1">
        <v>22</v>
      </c>
      <c r="X387" s="1"/>
    </row>
    <row r="388" spans="1:24" x14ac:dyDescent="0.25">
      <c r="A388" s="1" t="s">
        <v>257</v>
      </c>
      <c r="B388" t="s">
        <v>1073</v>
      </c>
      <c r="C388" t="s">
        <v>402</v>
      </c>
      <c r="D388" s="2">
        <v>45874</v>
      </c>
      <c r="E388">
        <v>95205</v>
      </c>
      <c r="F388" s="1" t="s">
        <v>24</v>
      </c>
      <c r="G388" s="1" t="s">
        <v>39</v>
      </c>
      <c r="H388" s="1" t="s">
        <v>1909</v>
      </c>
      <c r="I388" s="1" t="s">
        <v>26</v>
      </c>
      <c r="J388">
        <v>1</v>
      </c>
      <c r="K388" s="1"/>
      <c r="L388" s="1"/>
      <c r="M388">
        <v>73</v>
      </c>
      <c r="N388">
        <v>73</v>
      </c>
      <c r="O388">
        <v>73</v>
      </c>
      <c r="P388" s="1"/>
      <c r="Q388" s="1"/>
      <c r="T388" s="1" t="s">
        <v>3819</v>
      </c>
      <c r="U388" s="1" t="s">
        <v>3844</v>
      </c>
      <c r="V388" s="1" t="s">
        <v>3866</v>
      </c>
      <c r="W388" s="1">
        <v>16</v>
      </c>
      <c r="X388" s="1"/>
    </row>
    <row r="389" spans="1:24" x14ac:dyDescent="0.25">
      <c r="A389" s="1" t="s">
        <v>257</v>
      </c>
      <c r="B389" t="s">
        <v>946</v>
      </c>
      <c r="C389" t="s">
        <v>293</v>
      </c>
      <c r="D389" s="2">
        <v>45874</v>
      </c>
      <c r="E389">
        <v>95004</v>
      </c>
      <c r="F389" s="1" t="s">
        <v>24</v>
      </c>
      <c r="G389" s="1" t="s">
        <v>34</v>
      </c>
      <c r="H389" s="1" t="s">
        <v>1846</v>
      </c>
      <c r="I389" s="1" t="s">
        <v>26</v>
      </c>
      <c r="J389">
        <v>84</v>
      </c>
      <c r="K389" s="1"/>
      <c r="L389" s="1"/>
      <c r="M389">
        <v>79</v>
      </c>
      <c r="N389">
        <v>6636</v>
      </c>
      <c r="O389">
        <v>6636</v>
      </c>
      <c r="P389" s="1"/>
      <c r="Q389" s="1"/>
      <c r="T389" s="1" t="s">
        <v>3809</v>
      </c>
      <c r="U389" s="1" t="s">
        <v>3844</v>
      </c>
      <c r="V389" s="1" t="s">
        <v>3865</v>
      </c>
      <c r="W389" s="1">
        <v>16</v>
      </c>
      <c r="X389" s="1"/>
    </row>
    <row r="390" spans="1:24" x14ac:dyDescent="0.25">
      <c r="A390" s="1" t="s">
        <v>257</v>
      </c>
      <c r="B390" t="s">
        <v>914</v>
      </c>
      <c r="C390" t="s">
        <v>265</v>
      </c>
      <c r="D390" s="2">
        <v>45874</v>
      </c>
      <c r="E390">
        <v>92718</v>
      </c>
      <c r="F390" s="1" t="s">
        <v>24</v>
      </c>
      <c r="G390" s="1" t="s">
        <v>31</v>
      </c>
      <c r="H390" s="1" t="s">
        <v>1906</v>
      </c>
      <c r="I390" s="1" t="s">
        <v>26</v>
      </c>
      <c r="J390">
        <v>3</v>
      </c>
      <c r="K390" s="1"/>
      <c r="L390" s="1"/>
      <c r="M390">
        <v>132</v>
      </c>
      <c r="N390">
        <v>396</v>
      </c>
      <c r="O390">
        <v>396</v>
      </c>
      <c r="P390" s="1"/>
      <c r="Q390" s="1"/>
      <c r="T390" s="1" t="s">
        <v>3809</v>
      </c>
      <c r="U390" s="1" t="s">
        <v>3847</v>
      </c>
      <c r="V390" s="1" t="s">
        <v>3865</v>
      </c>
      <c r="W390" s="1">
        <v>22</v>
      </c>
      <c r="X390" s="1"/>
    </row>
    <row r="391" spans="1:24" x14ac:dyDescent="0.25">
      <c r="A391" s="1" t="s">
        <v>257</v>
      </c>
      <c r="B391" t="s">
        <v>926</v>
      </c>
      <c r="C391" t="s">
        <v>275</v>
      </c>
      <c r="D391" s="2">
        <v>45874</v>
      </c>
      <c r="E391">
        <v>61433</v>
      </c>
      <c r="F391" s="1" t="s">
        <v>24</v>
      </c>
      <c r="G391" s="1" t="s">
        <v>31</v>
      </c>
      <c r="H391" s="1" t="s">
        <v>1754</v>
      </c>
      <c r="I391" s="1" t="s">
        <v>26</v>
      </c>
      <c r="J391">
        <v>164</v>
      </c>
      <c r="K391" s="1"/>
      <c r="L391" s="1"/>
      <c r="M391">
        <v>112</v>
      </c>
      <c r="N391">
        <v>18368</v>
      </c>
      <c r="O391">
        <v>18368</v>
      </c>
      <c r="P391" s="1"/>
      <c r="Q391" s="1"/>
      <c r="T391" s="1" t="s">
        <v>3809</v>
      </c>
      <c r="U391" s="1" t="s">
        <v>3844</v>
      </c>
      <c r="V391" s="1" t="s">
        <v>3865</v>
      </c>
      <c r="W391" s="1">
        <v>16</v>
      </c>
      <c r="X391" s="1"/>
    </row>
    <row r="392" spans="1:24" x14ac:dyDescent="0.25">
      <c r="A392" s="1" t="s">
        <v>257</v>
      </c>
      <c r="B392" t="s">
        <v>975</v>
      </c>
      <c r="C392" t="s">
        <v>318</v>
      </c>
      <c r="D392" s="2">
        <v>45873</v>
      </c>
      <c r="E392">
        <v>210052</v>
      </c>
      <c r="F392" s="1" t="s">
        <v>24</v>
      </c>
      <c r="G392" s="1" t="s">
        <v>25</v>
      </c>
      <c r="H392" s="1" t="s">
        <v>1910</v>
      </c>
      <c r="I392" s="1" t="s">
        <v>26</v>
      </c>
      <c r="J392">
        <v>0.3</v>
      </c>
      <c r="K392" s="1"/>
      <c r="L392" s="1"/>
      <c r="M392">
        <v>33</v>
      </c>
      <c r="N392">
        <v>9.9</v>
      </c>
      <c r="O392">
        <v>9.9</v>
      </c>
      <c r="P392" s="1"/>
      <c r="Q392" s="1"/>
      <c r="T392" s="1" t="s">
        <v>3821</v>
      </c>
      <c r="U392" s="1" t="s">
        <v>3844</v>
      </c>
      <c r="V392" s="1" t="s">
        <v>3867</v>
      </c>
      <c r="W392" s="1">
        <v>22</v>
      </c>
      <c r="X392" s="1"/>
    </row>
    <row r="393" spans="1:24" x14ac:dyDescent="0.25">
      <c r="A393" s="1" t="s">
        <v>257</v>
      </c>
      <c r="B393" t="s">
        <v>975</v>
      </c>
      <c r="C393" t="s">
        <v>318</v>
      </c>
      <c r="D393" s="2">
        <v>45873</v>
      </c>
      <c r="E393">
        <v>194530</v>
      </c>
      <c r="F393" s="1" t="s">
        <v>24</v>
      </c>
      <c r="G393" s="1" t="s">
        <v>25</v>
      </c>
      <c r="H393" s="1" t="s">
        <v>1911</v>
      </c>
      <c r="I393" s="1" t="s">
        <v>26</v>
      </c>
      <c r="J393">
        <v>0.3</v>
      </c>
      <c r="K393" s="1"/>
      <c r="L393" s="1"/>
      <c r="M393">
        <v>6</v>
      </c>
      <c r="N393">
        <v>1.7999999999999998</v>
      </c>
      <c r="O393">
        <v>1.7999999999999998</v>
      </c>
      <c r="P393" s="1"/>
      <c r="Q393" s="1"/>
      <c r="T393" s="1" t="s">
        <v>3821</v>
      </c>
      <c r="U393" s="1" t="s">
        <v>3844</v>
      </c>
      <c r="V393" s="1" t="s">
        <v>3867</v>
      </c>
      <c r="W393" s="1">
        <v>22</v>
      </c>
      <c r="X393" s="1"/>
    </row>
    <row r="394" spans="1:24" x14ac:dyDescent="0.25">
      <c r="A394" s="1" t="s">
        <v>257</v>
      </c>
      <c r="B394" t="s">
        <v>975</v>
      </c>
      <c r="C394" t="s">
        <v>318</v>
      </c>
      <c r="D394" s="2">
        <v>45873</v>
      </c>
      <c r="E394">
        <v>194507</v>
      </c>
      <c r="F394" s="1" t="s">
        <v>24</v>
      </c>
      <c r="G394" s="1" t="s">
        <v>25</v>
      </c>
      <c r="H394" s="1" t="s">
        <v>1912</v>
      </c>
      <c r="I394" s="1" t="s">
        <v>26</v>
      </c>
      <c r="J394">
        <v>0.3</v>
      </c>
      <c r="K394" s="1"/>
      <c r="L394" s="1"/>
      <c r="M394">
        <v>188</v>
      </c>
      <c r="N394">
        <v>56.4</v>
      </c>
      <c r="O394">
        <v>56.4</v>
      </c>
      <c r="P394" s="1"/>
      <c r="Q394" s="1"/>
      <c r="T394" s="1" t="s">
        <v>3821</v>
      </c>
      <c r="U394" s="1" t="s">
        <v>3844</v>
      </c>
      <c r="V394" s="1" t="s">
        <v>3867</v>
      </c>
      <c r="W394" s="1">
        <v>22</v>
      </c>
      <c r="X394" s="1"/>
    </row>
    <row r="395" spans="1:24" x14ac:dyDescent="0.25">
      <c r="A395" s="1" t="s">
        <v>257</v>
      </c>
      <c r="B395" t="s">
        <v>924</v>
      </c>
      <c r="C395" t="s">
        <v>273</v>
      </c>
      <c r="D395" s="2">
        <v>45873</v>
      </c>
      <c r="E395">
        <v>131533</v>
      </c>
      <c r="F395" s="1" t="s">
        <v>24</v>
      </c>
      <c r="G395" s="1" t="s">
        <v>40</v>
      </c>
      <c r="H395" s="1" t="s">
        <v>1913</v>
      </c>
      <c r="I395" s="1" t="s">
        <v>26</v>
      </c>
      <c r="J395">
        <v>17</v>
      </c>
      <c r="K395" s="1"/>
      <c r="L395" s="1"/>
      <c r="M395">
        <v>181</v>
      </c>
      <c r="N395">
        <v>3077</v>
      </c>
      <c r="O395">
        <v>3077</v>
      </c>
      <c r="P395" s="1"/>
      <c r="Q395" s="1"/>
      <c r="T395" s="1" t="s">
        <v>3818</v>
      </c>
      <c r="U395" s="1" t="s">
        <v>3844</v>
      </c>
      <c r="V395" s="1" t="s">
        <v>3868</v>
      </c>
      <c r="W395" s="1">
        <v>27</v>
      </c>
      <c r="X395" s="1"/>
    </row>
    <row r="396" spans="1:24" x14ac:dyDescent="0.25">
      <c r="A396" s="1" t="s">
        <v>257</v>
      </c>
      <c r="B396" t="s">
        <v>924</v>
      </c>
      <c r="C396" t="s">
        <v>273</v>
      </c>
      <c r="D396" s="2">
        <v>45873</v>
      </c>
      <c r="E396">
        <v>131505</v>
      </c>
      <c r="F396" s="1" t="s">
        <v>24</v>
      </c>
      <c r="G396" s="1" t="s">
        <v>47</v>
      </c>
      <c r="H396" s="1" t="s">
        <v>1913</v>
      </c>
      <c r="I396" s="1" t="s">
        <v>26</v>
      </c>
      <c r="J396">
        <v>9</v>
      </c>
      <c r="K396" s="1"/>
      <c r="L396" s="1"/>
      <c r="M396">
        <v>154</v>
      </c>
      <c r="N396">
        <v>1386</v>
      </c>
      <c r="O396">
        <v>1386</v>
      </c>
      <c r="P396" s="1"/>
      <c r="Q396" s="1"/>
      <c r="T396" s="1" t="s">
        <v>3818</v>
      </c>
      <c r="U396" s="1" t="s">
        <v>3844</v>
      </c>
      <c r="V396" s="1" t="s">
        <v>3868</v>
      </c>
      <c r="W396" s="1">
        <v>27</v>
      </c>
      <c r="X396" s="1"/>
    </row>
    <row r="397" spans="1:24" x14ac:dyDescent="0.25">
      <c r="A397" s="1" t="s">
        <v>257</v>
      </c>
      <c r="B397" t="s">
        <v>975</v>
      </c>
      <c r="C397" t="s">
        <v>318</v>
      </c>
      <c r="D397" s="2">
        <v>45873</v>
      </c>
      <c r="E397">
        <v>130516</v>
      </c>
      <c r="F397" s="1" t="s">
        <v>24</v>
      </c>
      <c r="G397" s="1" t="s">
        <v>25</v>
      </c>
      <c r="H397" s="1" t="s">
        <v>1914</v>
      </c>
      <c r="I397" s="1" t="s">
        <v>26</v>
      </c>
      <c r="J397">
        <v>0.3</v>
      </c>
      <c r="K397" s="1"/>
      <c r="L397" s="1"/>
      <c r="M397">
        <v>177</v>
      </c>
      <c r="N397">
        <v>53.1</v>
      </c>
      <c r="O397">
        <v>53.1</v>
      </c>
      <c r="P397" s="1"/>
      <c r="Q397" s="1"/>
      <c r="T397" s="1" t="s">
        <v>3812</v>
      </c>
      <c r="U397" s="1" t="s">
        <v>3844</v>
      </c>
      <c r="V397" s="1" t="s">
        <v>3867</v>
      </c>
      <c r="W397" s="1">
        <v>22</v>
      </c>
      <c r="X397" s="1"/>
    </row>
    <row r="398" spans="1:24" x14ac:dyDescent="0.25">
      <c r="A398" s="1" t="s">
        <v>257</v>
      </c>
      <c r="B398" t="s">
        <v>991</v>
      </c>
      <c r="C398" t="s">
        <v>332</v>
      </c>
      <c r="D398" s="2">
        <v>45873</v>
      </c>
      <c r="E398">
        <v>125742</v>
      </c>
      <c r="F398" s="1" t="s">
        <v>24</v>
      </c>
      <c r="G398" s="1" t="s">
        <v>25</v>
      </c>
      <c r="H398" s="1" t="s">
        <v>1915</v>
      </c>
      <c r="I398" s="1" t="s">
        <v>26</v>
      </c>
      <c r="J398">
        <v>0.3</v>
      </c>
      <c r="K398" s="1"/>
      <c r="L398" s="1"/>
      <c r="M398">
        <v>162</v>
      </c>
      <c r="N398">
        <v>48.6</v>
      </c>
      <c r="O398">
        <v>48.6</v>
      </c>
      <c r="P398" s="1"/>
      <c r="Q398" s="1"/>
      <c r="T398" s="1" t="s">
        <v>3815</v>
      </c>
      <c r="U398" s="1" t="s">
        <v>3844</v>
      </c>
      <c r="V398" s="1" t="s">
        <v>3867</v>
      </c>
      <c r="W398" s="1">
        <v>22</v>
      </c>
      <c r="X398" s="1"/>
    </row>
    <row r="399" spans="1:24" x14ac:dyDescent="0.25">
      <c r="A399" s="1" t="s">
        <v>257</v>
      </c>
      <c r="B399" t="s">
        <v>991</v>
      </c>
      <c r="C399" t="s">
        <v>332</v>
      </c>
      <c r="D399" s="2">
        <v>45873</v>
      </c>
      <c r="E399">
        <v>125720</v>
      </c>
      <c r="F399" s="1" t="s">
        <v>24</v>
      </c>
      <c r="G399" s="1" t="s">
        <v>25</v>
      </c>
      <c r="H399" s="1" t="s">
        <v>1916</v>
      </c>
      <c r="I399" s="1" t="s">
        <v>26</v>
      </c>
      <c r="J399">
        <v>0.3</v>
      </c>
      <c r="K399" s="1"/>
      <c r="L399" s="1"/>
      <c r="M399">
        <v>103</v>
      </c>
      <c r="N399">
        <v>30.9</v>
      </c>
      <c r="O399">
        <v>30.9</v>
      </c>
      <c r="P399" s="1"/>
      <c r="Q399" s="1"/>
      <c r="T399" s="1" t="s">
        <v>3815</v>
      </c>
      <c r="U399" s="1" t="s">
        <v>3844</v>
      </c>
      <c r="V399" s="1" t="s">
        <v>3867</v>
      </c>
      <c r="W399" s="1">
        <v>22</v>
      </c>
      <c r="X399" s="1"/>
    </row>
    <row r="400" spans="1:24" x14ac:dyDescent="0.25">
      <c r="A400" s="1" t="s">
        <v>257</v>
      </c>
      <c r="B400" t="s">
        <v>914</v>
      </c>
      <c r="C400" t="s">
        <v>265</v>
      </c>
      <c r="D400" s="2">
        <v>45873</v>
      </c>
      <c r="E400">
        <v>124025</v>
      </c>
      <c r="F400" s="1" t="s">
        <v>24</v>
      </c>
      <c r="G400" s="1" t="s">
        <v>31</v>
      </c>
      <c r="H400" s="1" t="s">
        <v>1906</v>
      </c>
      <c r="I400" s="1" t="s">
        <v>26</v>
      </c>
      <c r="J400">
        <v>3</v>
      </c>
      <c r="K400" s="1"/>
      <c r="L400" s="1"/>
      <c r="M400">
        <v>52</v>
      </c>
      <c r="N400">
        <v>156</v>
      </c>
      <c r="O400">
        <v>156</v>
      </c>
      <c r="P400" s="1"/>
      <c r="Q400" s="1"/>
      <c r="T400" s="1" t="s">
        <v>3809</v>
      </c>
      <c r="U400" s="1" t="s">
        <v>3847</v>
      </c>
      <c r="V400" s="1" t="s">
        <v>3865</v>
      </c>
      <c r="W400" s="1">
        <v>22</v>
      </c>
      <c r="X400" s="1"/>
    </row>
    <row r="401" spans="1:24" x14ac:dyDescent="0.25">
      <c r="A401" s="1" t="s">
        <v>257</v>
      </c>
      <c r="B401" t="s">
        <v>1041</v>
      </c>
      <c r="C401" t="s">
        <v>375</v>
      </c>
      <c r="D401" s="2">
        <v>45873</v>
      </c>
      <c r="E401">
        <v>122222</v>
      </c>
      <c r="F401" s="1" t="s">
        <v>24</v>
      </c>
      <c r="G401" s="1" t="s">
        <v>36</v>
      </c>
      <c r="H401" s="1" t="s">
        <v>1871</v>
      </c>
      <c r="I401" s="1" t="s">
        <v>26</v>
      </c>
      <c r="J401">
        <v>3</v>
      </c>
      <c r="K401" s="1"/>
      <c r="L401" s="1"/>
      <c r="M401">
        <v>15</v>
      </c>
      <c r="N401">
        <v>45</v>
      </c>
      <c r="O401">
        <v>45</v>
      </c>
      <c r="P401" s="1"/>
      <c r="Q401" s="1"/>
      <c r="T401" s="1" t="s">
        <v>3809</v>
      </c>
      <c r="U401" s="1" t="s">
        <v>3844</v>
      </c>
      <c r="V401" s="1" t="s">
        <v>3865</v>
      </c>
      <c r="W401" s="1">
        <v>22</v>
      </c>
      <c r="X401" s="1"/>
    </row>
    <row r="402" spans="1:24" x14ac:dyDescent="0.25">
      <c r="A402" s="1" t="s">
        <v>257</v>
      </c>
      <c r="B402" t="s">
        <v>914</v>
      </c>
      <c r="C402" t="s">
        <v>265</v>
      </c>
      <c r="D402" s="2">
        <v>45873</v>
      </c>
      <c r="E402">
        <v>121800</v>
      </c>
      <c r="F402" s="1" t="s">
        <v>24</v>
      </c>
      <c r="G402" s="1" t="s">
        <v>31</v>
      </c>
      <c r="H402" s="1" t="s">
        <v>1767</v>
      </c>
      <c r="I402" s="1" t="s">
        <v>26</v>
      </c>
      <c r="J402">
        <v>12</v>
      </c>
      <c r="K402" s="1"/>
      <c r="L402" s="1"/>
      <c r="M402">
        <v>178</v>
      </c>
      <c r="N402">
        <v>2136</v>
      </c>
      <c r="O402">
        <v>2136</v>
      </c>
      <c r="P402" s="1"/>
      <c r="Q402" s="1"/>
      <c r="T402" s="1" t="s">
        <v>3809</v>
      </c>
      <c r="U402" s="1" t="s">
        <v>3847</v>
      </c>
      <c r="V402" s="1" t="s">
        <v>3865</v>
      </c>
      <c r="W402" s="1">
        <v>22</v>
      </c>
      <c r="X402" s="1"/>
    </row>
    <row r="403" spans="1:24" x14ac:dyDescent="0.25">
      <c r="A403" s="1" t="s">
        <v>257</v>
      </c>
      <c r="B403" t="s">
        <v>914</v>
      </c>
      <c r="C403" t="s">
        <v>265</v>
      </c>
      <c r="D403" s="2">
        <v>45873</v>
      </c>
      <c r="E403">
        <v>121637</v>
      </c>
      <c r="F403" s="1" t="s">
        <v>24</v>
      </c>
      <c r="G403" s="1" t="s">
        <v>31</v>
      </c>
      <c r="H403" s="1" t="s">
        <v>1767</v>
      </c>
      <c r="I403" s="1" t="s">
        <v>26</v>
      </c>
      <c r="J403">
        <v>19</v>
      </c>
      <c r="K403" s="1"/>
      <c r="L403" s="1"/>
      <c r="M403">
        <v>87</v>
      </c>
      <c r="N403">
        <v>1653</v>
      </c>
      <c r="O403">
        <v>1653</v>
      </c>
      <c r="P403" s="1"/>
      <c r="Q403" s="1"/>
      <c r="T403" s="1" t="s">
        <v>3809</v>
      </c>
      <c r="U403" s="1" t="s">
        <v>3847</v>
      </c>
      <c r="V403" s="1" t="s">
        <v>3865</v>
      </c>
      <c r="W403" s="1">
        <v>22</v>
      </c>
      <c r="X403" s="1"/>
    </row>
    <row r="404" spans="1:24" x14ac:dyDescent="0.25">
      <c r="A404" s="1" t="s">
        <v>257</v>
      </c>
      <c r="B404" t="s">
        <v>914</v>
      </c>
      <c r="C404" t="s">
        <v>265</v>
      </c>
      <c r="D404" s="2">
        <v>45873</v>
      </c>
      <c r="E404">
        <v>121532</v>
      </c>
      <c r="F404" s="1" t="s">
        <v>24</v>
      </c>
      <c r="G404" s="1" t="s">
        <v>31</v>
      </c>
      <c r="H404" s="1" t="s">
        <v>1767</v>
      </c>
      <c r="I404" s="1" t="s">
        <v>26</v>
      </c>
      <c r="J404">
        <v>14</v>
      </c>
      <c r="K404" s="1"/>
      <c r="L404" s="1"/>
      <c r="M404">
        <v>169</v>
      </c>
      <c r="N404">
        <v>2366</v>
      </c>
      <c r="O404">
        <v>2366</v>
      </c>
      <c r="P404" s="1"/>
      <c r="Q404" s="1"/>
      <c r="T404" s="1" t="s">
        <v>3809</v>
      </c>
      <c r="U404" s="1" t="s">
        <v>3847</v>
      </c>
      <c r="V404" s="1" t="s">
        <v>3865</v>
      </c>
      <c r="W404" s="1">
        <v>22</v>
      </c>
      <c r="X404" s="1"/>
    </row>
    <row r="405" spans="1:24" x14ac:dyDescent="0.25">
      <c r="A405" s="1" t="s">
        <v>257</v>
      </c>
      <c r="B405" t="s">
        <v>924</v>
      </c>
      <c r="C405" t="s">
        <v>273</v>
      </c>
      <c r="D405" s="2">
        <v>45873</v>
      </c>
      <c r="E405">
        <v>114121</v>
      </c>
      <c r="F405" s="1" t="s">
        <v>24</v>
      </c>
      <c r="G405" s="1" t="s">
        <v>40</v>
      </c>
      <c r="H405" s="1" t="s">
        <v>1917</v>
      </c>
      <c r="I405" s="1" t="s">
        <v>26</v>
      </c>
      <c r="J405">
        <v>1</v>
      </c>
      <c r="K405" s="1"/>
      <c r="L405" s="1"/>
      <c r="M405">
        <v>111</v>
      </c>
      <c r="N405">
        <v>111</v>
      </c>
      <c r="O405">
        <v>111</v>
      </c>
      <c r="P405" s="1"/>
      <c r="Q405" s="1"/>
      <c r="T405" s="1" t="s">
        <v>3818</v>
      </c>
      <c r="U405" s="1" t="s">
        <v>3844</v>
      </c>
      <c r="V405" s="1" t="s">
        <v>3868</v>
      </c>
      <c r="W405" s="1">
        <v>27</v>
      </c>
      <c r="X405" s="1"/>
    </row>
    <row r="406" spans="1:24" x14ac:dyDescent="0.25">
      <c r="A406" s="1" t="s">
        <v>257</v>
      </c>
      <c r="B406" t="s">
        <v>924</v>
      </c>
      <c r="C406" t="s">
        <v>273</v>
      </c>
      <c r="D406" s="2">
        <v>45873</v>
      </c>
      <c r="E406">
        <v>114104</v>
      </c>
      <c r="F406" s="1" t="s">
        <v>24</v>
      </c>
      <c r="G406" s="1" t="s">
        <v>47</v>
      </c>
      <c r="H406" s="1" t="s">
        <v>1917</v>
      </c>
      <c r="I406" s="1" t="s">
        <v>26</v>
      </c>
      <c r="J406">
        <v>5</v>
      </c>
      <c r="K406" s="1"/>
      <c r="L406" s="1"/>
      <c r="M406">
        <v>12</v>
      </c>
      <c r="N406">
        <v>60</v>
      </c>
      <c r="O406">
        <v>60</v>
      </c>
      <c r="P406" s="1"/>
      <c r="Q406" s="1"/>
      <c r="T406" s="1" t="s">
        <v>3818</v>
      </c>
      <c r="U406" s="1" t="s">
        <v>3844</v>
      </c>
      <c r="V406" s="1" t="s">
        <v>3868</v>
      </c>
      <c r="W406" s="1">
        <v>27</v>
      </c>
      <c r="X406" s="1"/>
    </row>
    <row r="407" spans="1:24" x14ac:dyDescent="0.25">
      <c r="A407" s="1" t="s">
        <v>257</v>
      </c>
      <c r="B407" t="s">
        <v>975</v>
      </c>
      <c r="C407" t="s">
        <v>318</v>
      </c>
      <c r="D407" s="2">
        <v>45873</v>
      </c>
      <c r="E407">
        <v>113614</v>
      </c>
      <c r="F407" s="1" t="s">
        <v>24</v>
      </c>
      <c r="G407" s="1" t="s">
        <v>25</v>
      </c>
      <c r="H407" s="1" t="s">
        <v>1918</v>
      </c>
      <c r="I407" s="1" t="s">
        <v>26</v>
      </c>
      <c r="J407">
        <v>0.3</v>
      </c>
      <c r="K407" s="1"/>
      <c r="L407" s="1"/>
      <c r="M407">
        <v>12</v>
      </c>
      <c r="N407">
        <v>3.5999999999999996</v>
      </c>
      <c r="O407">
        <v>3.5999999999999996</v>
      </c>
      <c r="P407" s="1"/>
      <c r="Q407" s="1"/>
      <c r="T407" s="1" t="s">
        <v>3812</v>
      </c>
      <c r="U407" s="1" t="s">
        <v>3844</v>
      </c>
      <c r="V407" s="1" t="s">
        <v>3867</v>
      </c>
      <c r="W407" s="1">
        <v>22</v>
      </c>
      <c r="X407" s="1"/>
    </row>
    <row r="408" spans="1:24" x14ac:dyDescent="0.25">
      <c r="A408" s="1" t="s">
        <v>257</v>
      </c>
      <c r="B408" t="s">
        <v>914</v>
      </c>
      <c r="C408" t="s">
        <v>265</v>
      </c>
      <c r="D408" s="2">
        <v>45873</v>
      </c>
      <c r="E408">
        <v>111644</v>
      </c>
      <c r="F408" s="1" t="s">
        <v>24</v>
      </c>
      <c r="G408" s="1" t="s">
        <v>40</v>
      </c>
      <c r="H408" s="1" t="s">
        <v>1919</v>
      </c>
      <c r="I408" s="1" t="s">
        <v>26</v>
      </c>
      <c r="J408">
        <v>1</v>
      </c>
      <c r="K408" s="1"/>
      <c r="L408" s="1"/>
      <c r="M408">
        <v>34</v>
      </c>
      <c r="N408">
        <v>34</v>
      </c>
      <c r="O408">
        <v>34</v>
      </c>
      <c r="P408" s="1"/>
      <c r="Q408" s="1"/>
      <c r="T408" s="1" t="s">
        <v>3809</v>
      </c>
      <c r="U408" s="1" t="s">
        <v>3847</v>
      </c>
      <c r="V408" s="1" t="s">
        <v>3865</v>
      </c>
      <c r="W408" s="1">
        <v>22</v>
      </c>
      <c r="X408" s="1"/>
    </row>
    <row r="409" spans="1:24" x14ac:dyDescent="0.25">
      <c r="A409" s="1" t="s">
        <v>257</v>
      </c>
      <c r="B409" t="s">
        <v>914</v>
      </c>
      <c r="C409" t="s">
        <v>265</v>
      </c>
      <c r="D409" s="2">
        <v>45873</v>
      </c>
      <c r="E409">
        <v>110929</v>
      </c>
      <c r="F409" s="1" t="s">
        <v>24</v>
      </c>
      <c r="G409" s="1" t="s">
        <v>31</v>
      </c>
      <c r="H409" s="1" t="s">
        <v>1767</v>
      </c>
      <c r="I409" s="1" t="s">
        <v>26</v>
      </c>
      <c r="J409">
        <v>19</v>
      </c>
      <c r="K409" s="1"/>
      <c r="L409" s="1"/>
      <c r="M409">
        <v>98</v>
      </c>
      <c r="N409">
        <v>1862</v>
      </c>
      <c r="O409">
        <v>1862</v>
      </c>
      <c r="P409" s="1"/>
      <c r="Q409" s="1"/>
      <c r="T409" s="1" t="s">
        <v>3809</v>
      </c>
      <c r="U409" s="1" t="s">
        <v>3847</v>
      </c>
      <c r="V409" s="1" t="s">
        <v>3865</v>
      </c>
      <c r="W409" s="1">
        <v>22</v>
      </c>
      <c r="X409" s="1"/>
    </row>
    <row r="410" spans="1:24" x14ac:dyDescent="0.25">
      <c r="A410" s="1" t="s">
        <v>257</v>
      </c>
      <c r="B410" t="s">
        <v>975</v>
      </c>
      <c r="C410" t="s">
        <v>318</v>
      </c>
      <c r="D410" s="2">
        <v>45873</v>
      </c>
      <c r="E410">
        <v>110659</v>
      </c>
      <c r="F410" s="1" t="s">
        <v>24</v>
      </c>
      <c r="G410" s="1" t="s">
        <v>25</v>
      </c>
      <c r="H410" s="1" t="s">
        <v>1920</v>
      </c>
      <c r="I410" s="1" t="s">
        <v>26</v>
      </c>
      <c r="J410">
        <v>0.3</v>
      </c>
      <c r="K410" s="1"/>
      <c r="L410" s="1"/>
      <c r="M410">
        <v>56</v>
      </c>
      <c r="N410">
        <v>16.8</v>
      </c>
      <c r="O410">
        <v>16.8</v>
      </c>
      <c r="P410" s="1"/>
      <c r="Q410" s="1"/>
      <c r="T410" s="1" t="s">
        <v>3812</v>
      </c>
      <c r="U410" s="1" t="s">
        <v>3844</v>
      </c>
      <c r="V410" s="1" t="s">
        <v>3867</v>
      </c>
      <c r="W410" s="1">
        <v>22</v>
      </c>
      <c r="X410" s="1"/>
    </row>
    <row r="411" spans="1:24" x14ac:dyDescent="0.25">
      <c r="A411" s="1" t="s">
        <v>257</v>
      </c>
      <c r="B411" t="s">
        <v>1074</v>
      </c>
      <c r="C411" t="s">
        <v>403</v>
      </c>
      <c r="D411" s="2">
        <v>45873</v>
      </c>
      <c r="E411">
        <v>93247</v>
      </c>
      <c r="F411" s="1" t="s">
        <v>24</v>
      </c>
      <c r="G411" s="1" t="s">
        <v>41</v>
      </c>
      <c r="H411" s="1" t="s">
        <v>1921</v>
      </c>
      <c r="I411" s="1" t="s">
        <v>26</v>
      </c>
      <c r="J411">
        <v>1</v>
      </c>
      <c r="K411" s="1"/>
      <c r="L411" s="1"/>
      <c r="M411">
        <v>46</v>
      </c>
      <c r="N411">
        <v>46</v>
      </c>
      <c r="O411">
        <v>46</v>
      </c>
      <c r="P411" s="1"/>
      <c r="Q411" s="1"/>
      <c r="T411" s="1" t="s">
        <v>3810</v>
      </c>
      <c r="U411" s="1" t="s">
        <v>3847</v>
      </c>
      <c r="V411" s="1" t="s">
        <v>3865</v>
      </c>
      <c r="W411" s="1">
        <v>22</v>
      </c>
      <c r="X411" s="1"/>
    </row>
    <row r="412" spans="1:24" x14ac:dyDescent="0.25">
      <c r="A412" s="1" t="s">
        <v>257</v>
      </c>
      <c r="B412" t="s">
        <v>914</v>
      </c>
      <c r="C412" t="s">
        <v>265</v>
      </c>
      <c r="D412" s="2">
        <v>45873</v>
      </c>
      <c r="E412">
        <v>90235</v>
      </c>
      <c r="F412" s="1" t="s">
        <v>24</v>
      </c>
      <c r="G412" s="1" t="s">
        <v>31</v>
      </c>
      <c r="H412" s="1" t="s">
        <v>1767</v>
      </c>
      <c r="I412" s="1" t="s">
        <v>26</v>
      </c>
      <c r="J412">
        <v>3</v>
      </c>
      <c r="K412" s="1"/>
      <c r="L412" s="1"/>
      <c r="M412">
        <v>90</v>
      </c>
      <c r="N412">
        <v>270</v>
      </c>
      <c r="O412">
        <v>270</v>
      </c>
      <c r="P412" s="1"/>
      <c r="Q412" s="1"/>
      <c r="T412" s="1" t="s">
        <v>3809</v>
      </c>
      <c r="U412" s="1" t="s">
        <v>3847</v>
      </c>
      <c r="V412" s="1" t="s">
        <v>3865</v>
      </c>
      <c r="W412" s="1">
        <v>22</v>
      </c>
      <c r="X412" s="1"/>
    </row>
    <row r="413" spans="1:24" x14ac:dyDescent="0.25">
      <c r="A413" s="1" t="s">
        <v>257</v>
      </c>
      <c r="B413" t="s">
        <v>908</v>
      </c>
      <c r="C413" t="s">
        <v>259</v>
      </c>
      <c r="D413" s="2">
        <v>45873</v>
      </c>
      <c r="E413">
        <v>82808</v>
      </c>
      <c r="F413" s="1" t="s">
        <v>24</v>
      </c>
      <c r="G413" s="1" t="s">
        <v>31</v>
      </c>
      <c r="H413" s="1" t="s">
        <v>1882</v>
      </c>
      <c r="I413" s="1" t="s">
        <v>26</v>
      </c>
      <c r="J413">
        <v>10</v>
      </c>
      <c r="K413" s="1"/>
      <c r="L413" s="1"/>
      <c r="M413">
        <v>39</v>
      </c>
      <c r="N413">
        <v>390</v>
      </c>
      <c r="O413">
        <v>390</v>
      </c>
      <c r="P413" s="1"/>
      <c r="Q413" s="1"/>
      <c r="T413" s="1" t="s">
        <v>3810</v>
      </c>
      <c r="U413" s="1" t="s">
        <v>3847</v>
      </c>
      <c r="V413" s="1" t="s">
        <v>3865</v>
      </c>
      <c r="W413" s="1">
        <v>22</v>
      </c>
      <c r="X413" s="1"/>
    </row>
    <row r="414" spans="1:24" x14ac:dyDescent="0.25">
      <c r="A414" s="1" t="s">
        <v>257</v>
      </c>
      <c r="B414" t="s">
        <v>908</v>
      </c>
      <c r="C414" t="s">
        <v>259</v>
      </c>
      <c r="D414" s="2">
        <v>45873</v>
      </c>
      <c r="E414">
        <v>82618</v>
      </c>
      <c r="F414" s="1" t="s">
        <v>24</v>
      </c>
      <c r="G414" s="1" t="s">
        <v>36</v>
      </c>
      <c r="H414" s="1" t="s">
        <v>1882</v>
      </c>
      <c r="I414" s="1" t="s">
        <v>26</v>
      </c>
      <c r="J414">
        <v>13</v>
      </c>
      <c r="K414" s="1"/>
      <c r="L414" s="1"/>
      <c r="M414">
        <v>152</v>
      </c>
      <c r="N414">
        <v>1976</v>
      </c>
      <c r="O414">
        <v>1976</v>
      </c>
      <c r="P414" s="1"/>
      <c r="Q414" s="1"/>
      <c r="T414" s="1" t="s">
        <v>3810</v>
      </c>
      <c r="U414" s="1" t="s">
        <v>3847</v>
      </c>
      <c r="V414" s="1" t="s">
        <v>3865</v>
      </c>
      <c r="W414" s="1">
        <v>22</v>
      </c>
      <c r="X414" s="1"/>
    </row>
    <row r="415" spans="1:24" x14ac:dyDescent="0.25">
      <c r="A415" s="1" t="s">
        <v>257</v>
      </c>
      <c r="B415" t="s">
        <v>908</v>
      </c>
      <c r="C415" t="s">
        <v>259</v>
      </c>
      <c r="D415" s="2">
        <v>45873</v>
      </c>
      <c r="E415">
        <v>82302</v>
      </c>
      <c r="F415" s="1" t="s">
        <v>24</v>
      </c>
      <c r="G415" s="1" t="s">
        <v>74</v>
      </c>
      <c r="H415" s="1" t="s">
        <v>1882</v>
      </c>
      <c r="I415" s="1" t="s">
        <v>26</v>
      </c>
      <c r="J415">
        <v>20</v>
      </c>
      <c r="K415" s="1"/>
      <c r="L415" s="1"/>
      <c r="M415">
        <v>104</v>
      </c>
      <c r="N415">
        <v>2080</v>
      </c>
      <c r="O415">
        <v>2080</v>
      </c>
      <c r="P415" s="1"/>
      <c r="Q415" s="1"/>
      <c r="T415" s="1" t="s">
        <v>3810</v>
      </c>
      <c r="U415" s="1" t="s">
        <v>3847</v>
      </c>
      <c r="V415" s="1" t="s">
        <v>3865</v>
      </c>
      <c r="W415" s="1">
        <v>22</v>
      </c>
      <c r="X415" s="1"/>
    </row>
    <row r="416" spans="1:24" x14ac:dyDescent="0.25">
      <c r="A416" s="1" t="s">
        <v>257</v>
      </c>
      <c r="B416" t="s">
        <v>908</v>
      </c>
      <c r="C416" t="s">
        <v>259</v>
      </c>
      <c r="D416" s="2">
        <v>45873</v>
      </c>
      <c r="E416">
        <v>81829</v>
      </c>
      <c r="F416" s="1" t="s">
        <v>24</v>
      </c>
      <c r="G416" s="1" t="s">
        <v>31</v>
      </c>
      <c r="H416" s="1" t="s">
        <v>1882</v>
      </c>
      <c r="I416" s="1" t="s">
        <v>26</v>
      </c>
      <c r="J416">
        <v>26</v>
      </c>
      <c r="K416" s="1"/>
      <c r="L416" s="1"/>
      <c r="M416">
        <v>189</v>
      </c>
      <c r="N416">
        <v>4914</v>
      </c>
      <c r="O416">
        <v>4914</v>
      </c>
      <c r="P416" s="1"/>
      <c r="Q416" s="1"/>
      <c r="T416" s="1" t="s">
        <v>3810</v>
      </c>
      <c r="U416" s="1" t="s">
        <v>3847</v>
      </c>
      <c r="V416" s="1" t="s">
        <v>3865</v>
      </c>
      <c r="W416" s="1">
        <v>22</v>
      </c>
      <c r="X416" s="1"/>
    </row>
    <row r="417" spans="1:24" x14ac:dyDescent="0.25">
      <c r="A417" s="1" t="s">
        <v>257</v>
      </c>
      <c r="B417" t="s">
        <v>914</v>
      </c>
      <c r="C417" t="s">
        <v>265</v>
      </c>
      <c r="D417" s="2">
        <v>45873</v>
      </c>
      <c r="E417">
        <v>75659</v>
      </c>
      <c r="F417" s="1" t="s">
        <v>24</v>
      </c>
      <c r="G417" s="1" t="s">
        <v>31</v>
      </c>
      <c r="H417" s="1" t="s">
        <v>1767</v>
      </c>
      <c r="I417" s="1" t="s">
        <v>26</v>
      </c>
      <c r="J417">
        <v>6</v>
      </c>
      <c r="K417" s="1"/>
      <c r="L417" s="1"/>
      <c r="M417">
        <v>102</v>
      </c>
      <c r="N417">
        <v>612</v>
      </c>
      <c r="O417">
        <v>612</v>
      </c>
      <c r="P417" s="1"/>
      <c r="Q417" s="1"/>
      <c r="T417" s="1" t="s">
        <v>3809</v>
      </c>
      <c r="U417" s="1" t="s">
        <v>3847</v>
      </c>
      <c r="V417" s="1" t="s">
        <v>3865</v>
      </c>
      <c r="W417" s="1">
        <v>22</v>
      </c>
      <c r="X417" s="1"/>
    </row>
    <row r="418" spans="1:24" x14ac:dyDescent="0.25">
      <c r="A418" s="1" t="s">
        <v>257</v>
      </c>
      <c r="B418" t="s">
        <v>914</v>
      </c>
      <c r="C418" t="s">
        <v>265</v>
      </c>
      <c r="D418" s="2">
        <v>45873</v>
      </c>
      <c r="E418">
        <v>74844</v>
      </c>
      <c r="F418" s="1" t="s">
        <v>24</v>
      </c>
      <c r="G418" s="1" t="s">
        <v>31</v>
      </c>
      <c r="H418" s="1" t="s">
        <v>1906</v>
      </c>
      <c r="I418" s="1" t="s">
        <v>26</v>
      </c>
      <c r="J418">
        <v>26</v>
      </c>
      <c r="K418" s="1"/>
      <c r="L418" s="1"/>
      <c r="M418">
        <v>177</v>
      </c>
      <c r="N418">
        <v>4602</v>
      </c>
      <c r="O418">
        <v>4602</v>
      </c>
      <c r="P418" s="1"/>
      <c r="Q418" s="1"/>
      <c r="T418" s="1" t="s">
        <v>3809</v>
      </c>
      <c r="U418" s="1" t="s">
        <v>3847</v>
      </c>
      <c r="V418" s="1" t="s">
        <v>3865</v>
      </c>
      <c r="W418" s="1">
        <v>22</v>
      </c>
      <c r="X418" s="1"/>
    </row>
    <row r="419" spans="1:24" x14ac:dyDescent="0.25">
      <c r="A419" s="1" t="s">
        <v>257</v>
      </c>
      <c r="B419" t="s">
        <v>1075</v>
      </c>
      <c r="C419" t="s">
        <v>404</v>
      </c>
      <c r="D419" s="2">
        <v>45870</v>
      </c>
      <c r="E419">
        <v>212539</v>
      </c>
      <c r="F419" s="1" t="s">
        <v>24</v>
      </c>
      <c r="G419" s="1" t="s">
        <v>25</v>
      </c>
      <c r="H419" s="1" t="s">
        <v>1922</v>
      </c>
      <c r="I419" s="1" t="s">
        <v>26</v>
      </c>
      <c r="J419">
        <v>0.3</v>
      </c>
      <c r="K419" s="1"/>
      <c r="L419" s="1"/>
      <c r="M419">
        <v>119</v>
      </c>
      <c r="N419">
        <v>35.699999999999996</v>
      </c>
      <c r="O419">
        <v>35.699999999999996</v>
      </c>
      <c r="P419" s="1"/>
      <c r="Q419" s="1"/>
      <c r="T419" s="1" t="s">
        <v>3821</v>
      </c>
      <c r="U419" s="1" t="s">
        <v>3851</v>
      </c>
      <c r="V419" s="1" t="s">
        <v>3867</v>
      </c>
      <c r="W419" s="1">
        <v>22</v>
      </c>
      <c r="X419" s="1"/>
    </row>
    <row r="420" spans="1:24" x14ac:dyDescent="0.25">
      <c r="A420" s="1" t="s">
        <v>257</v>
      </c>
      <c r="B420" t="s">
        <v>1076</v>
      </c>
      <c r="C420" t="s">
        <v>405</v>
      </c>
      <c r="D420" s="2">
        <v>45870</v>
      </c>
      <c r="E420">
        <v>170415</v>
      </c>
      <c r="F420" s="1" t="s">
        <v>27</v>
      </c>
      <c r="G420" s="1" t="s">
        <v>28</v>
      </c>
      <c r="H420" s="1" t="s">
        <v>1923</v>
      </c>
      <c r="I420" s="1" t="s">
        <v>29</v>
      </c>
      <c r="J420">
        <v>1</v>
      </c>
      <c r="K420" s="1"/>
      <c r="L420" s="1"/>
      <c r="M420">
        <v>156</v>
      </c>
      <c r="N420">
        <v>156</v>
      </c>
      <c r="O420">
        <v>156</v>
      </c>
      <c r="P420" s="1"/>
      <c r="Q420" s="1"/>
      <c r="T420" s="1" t="s">
        <v>3819</v>
      </c>
      <c r="U420" s="1" t="s">
        <v>3848</v>
      </c>
      <c r="V420" s="1" t="s">
        <v>3866</v>
      </c>
      <c r="W420" s="1">
        <v>16</v>
      </c>
      <c r="X420" s="1"/>
    </row>
    <row r="421" spans="1:24" x14ac:dyDescent="0.25">
      <c r="A421" s="1" t="s">
        <v>257</v>
      </c>
      <c r="B421" t="s">
        <v>1077</v>
      </c>
      <c r="C421" t="s">
        <v>264</v>
      </c>
      <c r="D421" s="2">
        <v>45870</v>
      </c>
      <c r="E421">
        <v>170408</v>
      </c>
      <c r="F421" s="1" t="s">
        <v>27</v>
      </c>
      <c r="G421" s="1" t="s">
        <v>28</v>
      </c>
      <c r="H421" s="1" t="s">
        <v>1923</v>
      </c>
      <c r="I421" s="1" t="s">
        <v>29</v>
      </c>
      <c r="J421">
        <v>1</v>
      </c>
      <c r="K421" s="1"/>
      <c r="L421" s="1"/>
      <c r="M421">
        <v>66</v>
      </c>
      <c r="N421">
        <v>66</v>
      </c>
      <c r="O421">
        <v>66</v>
      </c>
      <c r="P421" s="1"/>
      <c r="Q421" s="1"/>
      <c r="T421" s="1" t="s">
        <v>3819</v>
      </c>
      <c r="U421" s="1" t="s">
        <v>3848</v>
      </c>
      <c r="V421" s="1" t="s">
        <v>3866</v>
      </c>
      <c r="W421" s="1">
        <v>16</v>
      </c>
      <c r="X421" s="1"/>
    </row>
    <row r="422" spans="1:24" x14ac:dyDescent="0.25">
      <c r="A422" s="1" t="s">
        <v>257</v>
      </c>
      <c r="B422" t="s">
        <v>1041</v>
      </c>
      <c r="C422" t="s">
        <v>375</v>
      </c>
      <c r="D422" s="2">
        <v>45870</v>
      </c>
      <c r="E422">
        <v>150555</v>
      </c>
      <c r="F422" s="1" t="s">
        <v>24</v>
      </c>
      <c r="G422" s="1" t="s">
        <v>34</v>
      </c>
      <c r="H422" s="1" t="s">
        <v>1871</v>
      </c>
      <c r="I422" s="1" t="s">
        <v>26</v>
      </c>
      <c r="J422">
        <v>8</v>
      </c>
      <c r="K422" s="1"/>
      <c r="L422" s="1"/>
      <c r="M422">
        <v>125</v>
      </c>
      <c r="N422">
        <v>1000</v>
      </c>
      <c r="O422">
        <v>1000</v>
      </c>
      <c r="P422" s="1"/>
      <c r="Q422" s="1"/>
      <c r="T422" s="1" t="s">
        <v>3809</v>
      </c>
      <c r="U422" s="1" t="s">
        <v>3844</v>
      </c>
      <c r="V422" s="1" t="s">
        <v>3865</v>
      </c>
      <c r="W422" s="1">
        <v>22</v>
      </c>
      <c r="X422" s="1"/>
    </row>
    <row r="423" spans="1:24" x14ac:dyDescent="0.25">
      <c r="A423" s="1" t="s">
        <v>257</v>
      </c>
      <c r="B423" t="s">
        <v>914</v>
      </c>
      <c r="C423" t="s">
        <v>265</v>
      </c>
      <c r="D423" s="2">
        <v>45870</v>
      </c>
      <c r="E423">
        <v>144018</v>
      </c>
      <c r="F423" s="1" t="s">
        <v>24</v>
      </c>
      <c r="G423" s="1" t="s">
        <v>31</v>
      </c>
      <c r="H423" s="1" t="s">
        <v>1767</v>
      </c>
      <c r="I423" s="1" t="s">
        <v>26</v>
      </c>
      <c r="J423">
        <v>33</v>
      </c>
      <c r="K423" s="1"/>
      <c r="L423" s="1"/>
      <c r="M423">
        <v>23</v>
      </c>
      <c r="N423">
        <v>759</v>
      </c>
      <c r="O423">
        <v>759</v>
      </c>
      <c r="P423" s="1"/>
      <c r="Q423" s="1"/>
      <c r="T423" s="1" t="s">
        <v>3809</v>
      </c>
      <c r="U423" s="1" t="s">
        <v>3847</v>
      </c>
      <c r="V423" s="1" t="s">
        <v>3865</v>
      </c>
      <c r="W423" s="1">
        <v>22</v>
      </c>
      <c r="X423" s="1"/>
    </row>
    <row r="424" spans="1:24" x14ac:dyDescent="0.25">
      <c r="A424" s="1" t="s">
        <v>257</v>
      </c>
      <c r="B424" t="s">
        <v>914</v>
      </c>
      <c r="C424" t="s">
        <v>265</v>
      </c>
      <c r="D424" s="2">
        <v>45870</v>
      </c>
      <c r="E424">
        <v>133328</v>
      </c>
      <c r="F424" s="1" t="s">
        <v>24</v>
      </c>
      <c r="G424" s="1" t="s">
        <v>31</v>
      </c>
      <c r="H424" s="1" t="s">
        <v>1767</v>
      </c>
      <c r="I424" s="1" t="s">
        <v>26</v>
      </c>
      <c r="J424">
        <v>41</v>
      </c>
      <c r="K424" s="1"/>
      <c r="L424" s="1"/>
      <c r="M424">
        <v>16</v>
      </c>
      <c r="N424">
        <v>656</v>
      </c>
      <c r="O424">
        <v>656</v>
      </c>
      <c r="P424" s="1"/>
      <c r="Q424" s="1"/>
      <c r="T424" s="1" t="s">
        <v>3809</v>
      </c>
      <c r="U424" s="1" t="s">
        <v>3847</v>
      </c>
      <c r="V424" s="1" t="s">
        <v>3865</v>
      </c>
      <c r="W424" s="1">
        <v>22</v>
      </c>
      <c r="X424" s="1"/>
    </row>
    <row r="425" spans="1:24" x14ac:dyDescent="0.25">
      <c r="A425" s="1" t="s">
        <v>257</v>
      </c>
      <c r="B425" t="s">
        <v>909</v>
      </c>
      <c r="C425" t="s">
        <v>260</v>
      </c>
      <c r="D425" s="2">
        <v>45870</v>
      </c>
      <c r="E425">
        <v>114947</v>
      </c>
      <c r="F425" s="1" t="s">
        <v>24</v>
      </c>
      <c r="G425" s="1" t="s">
        <v>34</v>
      </c>
      <c r="H425" s="1" t="s">
        <v>1924</v>
      </c>
      <c r="I425" s="1" t="s">
        <v>26</v>
      </c>
      <c r="J425">
        <v>-5</v>
      </c>
      <c r="K425" s="1"/>
      <c r="L425" s="1"/>
      <c r="M425">
        <v>93</v>
      </c>
      <c r="N425">
        <v>-465</v>
      </c>
      <c r="O425">
        <v>-465</v>
      </c>
      <c r="P425" s="1"/>
      <c r="Q425" s="1"/>
      <c r="T425" s="1" t="s">
        <v>3817</v>
      </c>
      <c r="U425" s="1" t="s">
        <v>3844</v>
      </c>
      <c r="V425" s="1" t="s">
        <v>3864</v>
      </c>
      <c r="W425" s="1">
        <v>16</v>
      </c>
      <c r="X425" s="1"/>
    </row>
    <row r="426" spans="1:24" x14ac:dyDescent="0.25">
      <c r="A426" s="1" t="s">
        <v>257</v>
      </c>
      <c r="B426" t="s">
        <v>911</v>
      </c>
      <c r="C426" t="s">
        <v>262</v>
      </c>
      <c r="D426" s="2">
        <v>45870</v>
      </c>
      <c r="E426">
        <v>112443</v>
      </c>
      <c r="F426" s="1" t="s">
        <v>42</v>
      </c>
      <c r="G426" s="1" t="s">
        <v>46</v>
      </c>
      <c r="H426" s="1" t="s">
        <v>1762</v>
      </c>
      <c r="I426" s="1" t="s">
        <v>44</v>
      </c>
      <c r="J426">
        <v>-68</v>
      </c>
      <c r="K426" s="1"/>
      <c r="L426" s="1"/>
      <c r="M426">
        <v>37</v>
      </c>
      <c r="N426">
        <v>-2516</v>
      </c>
      <c r="O426">
        <v>-2516</v>
      </c>
      <c r="P426" s="1"/>
      <c r="Q426" s="1" t="s">
        <v>45</v>
      </c>
      <c r="T426" s="1" t="s">
        <v>3815</v>
      </c>
      <c r="U426" s="1" t="s">
        <v>3849</v>
      </c>
      <c r="V426" s="1" t="s">
        <v>3867</v>
      </c>
      <c r="W426" s="1">
        <v>22</v>
      </c>
      <c r="X426" s="1"/>
    </row>
    <row r="427" spans="1:24" x14ac:dyDescent="0.25">
      <c r="A427" s="1" t="s">
        <v>257</v>
      </c>
      <c r="B427" t="s">
        <v>911</v>
      </c>
      <c r="C427" t="s">
        <v>262</v>
      </c>
      <c r="D427" s="2">
        <v>45870</v>
      </c>
      <c r="E427">
        <v>112359</v>
      </c>
      <c r="F427" s="1" t="s">
        <v>42</v>
      </c>
      <c r="G427" s="1" t="s">
        <v>46</v>
      </c>
      <c r="H427" s="1" t="s">
        <v>1762</v>
      </c>
      <c r="I427" s="1" t="s">
        <v>44</v>
      </c>
      <c r="J427">
        <v>-68</v>
      </c>
      <c r="K427" s="1"/>
      <c r="L427" s="1"/>
      <c r="M427">
        <v>30</v>
      </c>
      <c r="N427">
        <v>-2040</v>
      </c>
      <c r="O427">
        <v>-2040</v>
      </c>
      <c r="P427" s="1"/>
      <c r="Q427" s="1" t="s">
        <v>45</v>
      </c>
      <c r="T427" s="1" t="s">
        <v>3815</v>
      </c>
      <c r="U427" s="1" t="s">
        <v>3849</v>
      </c>
      <c r="V427" s="1" t="s">
        <v>3867</v>
      </c>
      <c r="W427" s="1">
        <v>22</v>
      </c>
      <c r="X427" s="1"/>
    </row>
    <row r="428" spans="1:24" x14ac:dyDescent="0.25">
      <c r="A428" s="1" t="s">
        <v>257</v>
      </c>
      <c r="B428" t="s">
        <v>914</v>
      </c>
      <c r="C428" t="s">
        <v>265</v>
      </c>
      <c r="D428" s="2">
        <v>45870</v>
      </c>
      <c r="E428">
        <v>91805</v>
      </c>
      <c r="F428" s="1" t="s">
        <v>24</v>
      </c>
      <c r="G428" s="1" t="s">
        <v>31</v>
      </c>
      <c r="H428" s="1" t="s">
        <v>1906</v>
      </c>
      <c r="I428" s="1" t="s">
        <v>26</v>
      </c>
      <c r="J428">
        <v>22</v>
      </c>
      <c r="K428" s="1"/>
      <c r="L428" s="1"/>
      <c r="M428">
        <v>25</v>
      </c>
      <c r="N428">
        <v>550</v>
      </c>
      <c r="O428">
        <v>550</v>
      </c>
      <c r="P428" s="1"/>
      <c r="Q428" s="1"/>
      <c r="T428" s="1" t="s">
        <v>3809</v>
      </c>
      <c r="U428" s="1" t="s">
        <v>3847</v>
      </c>
      <c r="V428" s="1" t="s">
        <v>3865</v>
      </c>
      <c r="W428" s="1">
        <v>22</v>
      </c>
      <c r="X428" s="1"/>
    </row>
    <row r="429" spans="1:24" x14ac:dyDescent="0.25">
      <c r="A429" s="1" t="s">
        <v>257</v>
      </c>
      <c r="B429" t="s">
        <v>914</v>
      </c>
      <c r="C429" t="s">
        <v>265</v>
      </c>
      <c r="D429" s="2">
        <v>45870</v>
      </c>
      <c r="E429">
        <v>83426</v>
      </c>
      <c r="F429" s="1" t="s">
        <v>24</v>
      </c>
      <c r="G429" s="1" t="s">
        <v>31</v>
      </c>
      <c r="H429" s="1" t="s">
        <v>1925</v>
      </c>
      <c r="I429" s="1" t="s">
        <v>26</v>
      </c>
      <c r="J429">
        <v>5</v>
      </c>
      <c r="K429" s="1"/>
      <c r="L429" s="1"/>
      <c r="M429">
        <v>185</v>
      </c>
      <c r="N429">
        <v>925</v>
      </c>
      <c r="O429">
        <v>925</v>
      </c>
      <c r="P429" s="1"/>
      <c r="Q429" s="1"/>
      <c r="T429" s="1" t="s">
        <v>3810</v>
      </c>
      <c r="U429" s="1" t="s">
        <v>3847</v>
      </c>
      <c r="V429" s="1" t="s">
        <v>3865</v>
      </c>
      <c r="W429" s="1">
        <v>22</v>
      </c>
      <c r="X429" s="1"/>
    </row>
    <row r="430" spans="1:24" x14ac:dyDescent="0.25">
      <c r="A430" s="1" t="s">
        <v>257</v>
      </c>
      <c r="B430" t="s">
        <v>914</v>
      </c>
      <c r="C430" t="s">
        <v>265</v>
      </c>
      <c r="D430" s="2">
        <v>45870</v>
      </c>
      <c r="E430">
        <v>75840</v>
      </c>
      <c r="F430" s="1" t="s">
        <v>24</v>
      </c>
      <c r="G430" s="1" t="s">
        <v>31</v>
      </c>
      <c r="H430" s="1" t="s">
        <v>1906</v>
      </c>
      <c r="I430" s="1" t="s">
        <v>26</v>
      </c>
      <c r="J430">
        <v>13</v>
      </c>
      <c r="K430" s="1"/>
      <c r="L430" s="1"/>
      <c r="M430">
        <v>191</v>
      </c>
      <c r="N430">
        <v>2483</v>
      </c>
      <c r="O430">
        <v>2483</v>
      </c>
      <c r="P430" s="1"/>
      <c r="Q430" s="1"/>
      <c r="T430" s="1" t="s">
        <v>3809</v>
      </c>
      <c r="U430" s="1" t="s">
        <v>3847</v>
      </c>
      <c r="V430" s="1" t="s">
        <v>3865</v>
      </c>
      <c r="W430" s="1">
        <v>22</v>
      </c>
      <c r="X430" s="1"/>
    </row>
    <row r="431" spans="1:24" x14ac:dyDescent="0.25">
      <c r="A431" s="1" t="s">
        <v>257</v>
      </c>
      <c r="B431" t="s">
        <v>914</v>
      </c>
      <c r="C431" t="s">
        <v>265</v>
      </c>
      <c r="D431" s="2">
        <v>45870</v>
      </c>
      <c r="E431">
        <v>75222</v>
      </c>
      <c r="F431" s="1" t="s">
        <v>24</v>
      </c>
      <c r="G431" s="1" t="s">
        <v>31</v>
      </c>
      <c r="H431" s="1" t="s">
        <v>1906</v>
      </c>
      <c r="I431" s="1" t="s">
        <v>26</v>
      </c>
      <c r="J431">
        <v>12</v>
      </c>
      <c r="K431" s="1"/>
      <c r="L431" s="1"/>
      <c r="M431">
        <v>194</v>
      </c>
      <c r="N431">
        <v>2328</v>
      </c>
      <c r="O431">
        <v>2328</v>
      </c>
      <c r="P431" s="1"/>
      <c r="Q431" s="1"/>
      <c r="T431" s="1" t="s">
        <v>3809</v>
      </c>
      <c r="U431" s="1" t="s">
        <v>3847</v>
      </c>
      <c r="V431" s="1" t="s">
        <v>3865</v>
      </c>
      <c r="W431" s="1">
        <v>22</v>
      </c>
      <c r="X431" s="1"/>
    </row>
    <row r="432" spans="1:24" x14ac:dyDescent="0.25">
      <c r="A432" s="1" t="s">
        <v>257</v>
      </c>
      <c r="B432" t="s">
        <v>914</v>
      </c>
      <c r="C432" t="s">
        <v>265</v>
      </c>
      <c r="D432" s="2">
        <v>45870</v>
      </c>
      <c r="E432">
        <v>70546</v>
      </c>
      <c r="F432" s="1" t="s">
        <v>24</v>
      </c>
      <c r="G432" s="1" t="s">
        <v>31</v>
      </c>
      <c r="H432" s="1" t="s">
        <v>1767</v>
      </c>
      <c r="I432" s="1" t="s">
        <v>26</v>
      </c>
      <c r="J432">
        <v>10</v>
      </c>
      <c r="K432" s="1"/>
      <c r="L432" s="1"/>
      <c r="M432">
        <v>139</v>
      </c>
      <c r="N432">
        <v>1390</v>
      </c>
      <c r="O432">
        <v>1390</v>
      </c>
      <c r="P432" s="1"/>
      <c r="Q432" s="1"/>
      <c r="T432" s="1" t="s">
        <v>3809</v>
      </c>
      <c r="U432" s="1" t="s">
        <v>3847</v>
      </c>
      <c r="V432" s="1" t="s">
        <v>3865</v>
      </c>
      <c r="W432" s="1">
        <v>22</v>
      </c>
      <c r="X432" s="1"/>
    </row>
    <row r="433" spans="1:24" x14ac:dyDescent="0.25">
      <c r="A433" s="1" t="s">
        <v>257</v>
      </c>
      <c r="B433" t="s">
        <v>923</v>
      </c>
      <c r="C433" t="s">
        <v>272</v>
      </c>
      <c r="D433" s="2">
        <v>45870</v>
      </c>
      <c r="E433">
        <v>62929</v>
      </c>
      <c r="F433" s="1" t="s">
        <v>24</v>
      </c>
      <c r="G433" s="1" t="s">
        <v>34</v>
      </c>
      <c r="H433" s="1" t="s">
        <v>1750</v>
      </c>
      <c r="I433" s="1" t="s">
        <v>26</v>
      </c>
      <c r="J433">
        <v>1</v>
      </c>
      <c r="K433" s="1"/>
      <c r="L433" s="1"/>
      <c r="M433">
        <v>155</v>
      </c>
      <c r="N433">
        <v>155</v>
      </c>
      <c r="O433">
        <v>155</v>
      </c>
      <c r="P433" s="1"/>
      <c r="Q433" s="1"/>
      <c r="T433" s="1" t="s">
        <v>3818</v>
      </c>
      <c r="U433" s="1" t="s">
        <v>3844</v>
      </c>
      <c r="V433" s="1" t="s">
        <v>3868</v>
      </c>
      <c r="W433" s="1">
        <v>27</v>
      </c>
      <c r="X433" s="1"/>
    </row>
    <row r="434" spans="1:24" x14ac:dyDescent="0.25">
      <c r="A434" s="1" t="s">
        <v>257</v>
      </c>
      <c r="B434" t="s">
        <v>914</v>
      </c>
      <c r="C434" t="s">
        <v>265</v>
      </c>
      <c r="D434" s="2">
        <v>45869</v>
      </c>
      <c r="E434">
        <v>144214</v>
      </c>
      <c r="F434" s="1" t="s">
        <v>24</v>
      </c>
      <c r="G434" s="1" t="s">
        <v>31</v>
      </c>
      <c r="H434" s="1" t="s">
        <v>1906</v>
      </c>
      <c r="I434" s="1" t="s">
        <v>26</v>
      </c>
      <c r="J434">
        <v>8</v>
      </c>
      <c r="K434" s="1"/>
      <c r="L434" s="1"/>
      <c r="M434">
        <v>70</v>
      </c>
      <c r="N434">
        <v>560</v>
      </c>
      <c r="O434">
        <v>560</v>
      </c>
      <c r="P434" s="1"/>
      <c r="Q434" s="1"/>
      <c r="T434" s="1" t="s">
        <v>3810</v>
      </c>
      <c r="U434" s="1" t="s">
        <v>3847</v>
      </c>
      <c r="V434" s="1" t="s">
        <v>3865</v>
      </c>
      <c r="W434" s="1">
        <v>22</v>
      </c>
      <c r="X434" s="1"/>
    </row>
    <row r="435" spans="1:24" x14ac:dyDescent="0.25">
      <c r="A435" s="1" t="s">
        <v>257</v>
      </c>
      <c r="B435" t="s">
        <v>984</v>
      </c>
      <c r="C435" t="s">
        <v>326</v>
      </c>
      <c r="D435" s="2">
        <v>45869</v>
      </c>
      <c r="E435">
        <v>142955</v>
      </c>
      <c r="F435" s="1" t="s">
        <v>27</v>
      </c>
      <c r="G435" s="1" t="s">
        <v>28</v>
      </c>
      <c r="H435" s="1" t="s">
        <v>1926</v>
      </c>
      <c r="I435" s="1" t="s">
        <v>29</v>
      </c>
      <c r="J435">
        <v>1</v>
      </c>
      <c r="K435" s="1"/>
      <c r="L435" s="1"/>
      <c r="M435">
        <v>11</v>
      </c>
      <c r="N435">
        <v>11</v>
      </c>
      <c r="O435">
        <v>11</v>
      </c>
      <c r="P435" s="1"/>
      <c r="Q435" s="1"/>
      <c r="T435" s="1" t="s">
        <v>3819</v>
      </c>
      <c r="U435" s="1" t="s">
        <v>3848</v>
      </c>
      <c r="V435" s="1" t="s">
        <v>3866</v>
      </c>
      <c r="W435" s="1">
        <v>22</v>
      </c>
      <c r="X435" s="1"/>
    </row>
    <row r="436" spans="1:24" x14ac:dyDescent="0.25">
      <c r="A436" s="1" t="s">
        <v>257</v>
      </c>
      <c r="B436" t="s">
        <v>914</v>
      </c>
      <c r="C436" t="s">
        <v>265</v>
      </c>
      <c r="D436" s="2">
        <v>45869</v>
      </c>
      <c r="E436">
        <v>141015</v>
      </c>
      <c r="F436" s="1" t="s">
        <v>24</v>
      </c>
      <c r="G436" s="1" t="s">
        <v>31</v>
      </c>
      <c r="H436" s="1" t="s">
        <v>1925</v>
      </c>
      <c r="I436" s="1" t="s">
        <v>26</v>
      </c>
      <c r="J436">
        <v>1</v>
      </c>
      <c r="K436" s="1"/>
      <c r="L436" s="1"/>
      <c r="M436">
        <v>34</v>
      </c>
      <c r="N436">
        <v>34</v>
      </c>
      <c r="O436">
        <v>34</v>
      </c>
      <c r="P436" s="1"/>
      <c r="Q436" s="1"/>
      <c r="T436" s="1" t="s">
        <v>3809</v>
      </c>
      <c r="U436" s="1" t="s">
        <v>3847</v>
      </c>
      <c r="V436" s="1" t="s">
        <v>3865</v>
      </c>
      <c r="W436" s="1">
        <v>22</v>
      </c>
      <c r="X436" s="1"/>
    </row>
    <row r="437" spans="1:24" x14ac:dyDescent="0.25">
      <c r="A437" s="1" t="s">
        <v>257</v>
      </c>
      <c r="B437" t="s">
        <v>908</v>
      </c>
      <c r="C437" t="s">
        <v>259</v>
      </c>
      <c r="D437" s="2">
        <v>45869</v>
      </c>
      <c r="E437">
        <v>130152</v>
      </c>
      <c r="F437" s="1" t="s">
        <v>24</v>
      </c>
      <c r="G437" s="1" t="s">
        <v>31</v>
      </c>
      <c r="H437" s="1" t="s">
        <v>1927</v>
      </c>
      <c r="I437" s="1" t="s">
        <v>26</v>
      </c>
      <c r="J437">
        <v>1</v>
      </c>
      <c r="K437" s="1"/>
      <c r="L437" s="1"/>
      <c r="M437">
        <v>134</v>
      </c>
      <c r="N437">
        <v>134</v>
      </c>
      <c r="O437">
        <v>134</v>
      </c>
      <c r="P437" s="1"/>
      <c r="Q437" s="1"/>
      <c r="T437" s="1" t="s">
        <v>3810</v>
      </c>
      <c r="U437" s="1" t="s">
        <v>3844</v>
      </c>
      <c r="V437" s="1" t="s">
        <v>3865</v>
      </c>
      <c r="W437" s="1">
        <v>22</v>
      </c>
      <c r="X437" s="1"/>
    </row>
    <row r="438" spans="1:24" x14ac:dyDescent="0.25">
      <c r="A438" s="1" t="s">
        <v>257</v>
      </c>
      <c r="B438" t="s">
        <v>908</v>
      </c>
      <c r="C438" t="s">
        <v>259</v>
      </c>
      <c r="D438" s="2">
        <v>45869</v>
      </c>
      <c r="E438">
        <v>125819</v>
      </c>
      <c r="F438" s="1" t="s">
        <v>24</v>
      </c>
      <c r="G438" s="1" t="s">
        <v>31</v>
      </c>
      <c r="H438" s="1" t="s">
        <v>1927</v>
      </c>
      <c r="I438" s="1" t="s">
        <v>26</v>
      </c>
      <c r="J438">
        <v>10</v>
      </c>
      <c r="K438" s="1"/>
      <c r="L438" s="1"/>
      <c r="M438">
        <v>146</v>
      </c>
      <c r="N438">
        <v>1460</v>
      </c>
      <c r="O438">
        <v>1460</v>
      </c>
      <c r="P438" s="1"/>
      <c r="Q438" s="1"/>
      <c r="T438" s="1" t="s">
        <v>3810</v>
      </c>
      <c r="U438" s="1" t="s">
        <v>3847</v>
      </c>
      <c r="V438" s="1" t="s">
        <v>3865</v>
      </c>
      <c r="W438" s="1">
        <v>22</v>
      </c>
      <c r="X438" s="1"/>
    </row>
    <row r="439" spans="1:24" x14ac:dyDescent="0.25">
      <c r="A439" s="1" t="s">
        <v>257</v>
      </c>
      <c r="B439" t="s">
        <v>908</v>
      </c>
      <c r="C439" t="s">
        <v>259</v>
      </c>
      <c r="D439" s="2">
        <v>45869</v>
      </c>
      <c r="E439">
        <v>125654</v>
      </c>
      <c r="F439" s="1" t="s">
        <v>24</v>
      </c>
      <c r="G439" s="1" t="s">
        <v>31</v>
      </c>
      <c r="H439" s="1" t="s">
        <v>1865</v>
      </c>
      <c r="I439" s="1" t="s">
        <v>26</v>
      </c>
      <c r="J439">
        <v>1</v>
      </c>
      <c r="K439" s="1"/>
      <c r="L439" s="1"/>
      <c r="M439">
        <v>191</v>
      </c>
      <c r="N439">
        <v>191</v>
      </c>
      <c r="O439">
        <v>191</v>
      </c>
      <c r="P439" s="1"/>
      <c r="Q439" s="1"/>
      <c r="T439" s="1" t="s">
        <v>3810</v>
      </c>
      <c r="U439" s="1" t="s">
        <v>3847</v>
      </c>
      <c r="V439" s="1" t="s">
        <v>3865</v>
      </c>
      <c r="W439" s="1">
        <v>22</v>
      </c>
      <c r="X439" s="1"/>
    </row>
    <row r="440" spans="1:24" x14ac:dyDescent="0.25">
      <c r="A440" s="1" t="s">
        <v>257</v>
      </c>
      <c r="B440" t="s">
        <v>908</v>
      </c>
      <c r="C440" t="s">
        <v>259</v>
      </c>
      <c r="D440" s="2">
        <v>45869</v>
      </c>
      <c r="E440">
        <v>125404</v>
      </c>
      <c r="F440" s="1" t="s">
        <v>24</v>
      </c>
      <c r="G440" s="1" t="s">
        <v>31</v>
      </c>
      <c r="H440" s="1" t="s">
        <v>1882</v>
      </c>
      <c r="I440" s="1" t="s">
        <v>26</v>
      </c>
      <c r="J440">
        <v>7</v>
      </c>
      <c r="K440" s="1"/>
      <c r="L440" s="1"/>
      <c r="M440">
        <v>76</v>
      </c>
      <c r="N440">
        <v>532</v>
      </c>
      <c r="O440">
        <v>532</v>
      </c>
      <c r="P440" s="1"/>
      <c r="Q440" s="1"/>
      <c r="T440" s="1" t="s">
        <v>3810</v>
      </c>
      <c r="U440" s="1" t="s">
        <v>3847</v>
      </c>
      <c r="V440" s="1" t="s">
        <v>3865</v>
      </c>
      <c r="W440" s="1">
        <v>22</v>
      </c>
      <c r="X440" s="1"/>
    </row>
    <row r="441" spans="1:24" x14ac:dyDescent="0.25">
      <c r="A441" s="1" t="s">
        <v>257</v>
      </c>
      <c r="B441" t="s">
        <v>908</v>
      </c>
      <c r="C441" t="s">
        <v>259</v>
      </c>
      <c r="D441" s="2">
        <v>45869</v>
      </c>
      <c r="E441">
        <v>124913</v>
      </c>
      <c r="F441" s="1" t="s">
        <v>24</v>
      </c>
      <c r="G441" s="1" t="s">
        <v>74</v>
      </c>
      <c r="H441" s="1" t="s">
        <v>1882</v>
      </c>
      <c r="I441" s="1" t="s">
        <v>26</v>
      </c>
      <c r="J441">
        <v>12</v>
      </c>
      <c r="K441" s="1"/>
      <c r="L441" s="1"/>
      <c r="M441">
        <v>98</v>
      </c>
      <c r="N441">
        <v>1176</v>
      </c>
      <c r="O441">
        <v>1176</v>
      </c>
      <c r="P441" s="1"/>
      <c r="Q441" s="1"/>
      <c r="T441" s="1" t="s">
        <v>3810</v>
      </c>
      <c r="U441" s="1" t="s">
        <v>3847</v>
      </c>
      <c r="V441" s="1" t="s">
        <v>3865</v>
      </c>
      <c r="W441" s="1">
        <v>22</v>
      </c>
      <c r="X441" s="1"/>
    </row>
    <row r="442" spans="1:24" x14ac:dyDescent="0.25">
      <c r="A442" s="1" t="s">
        <v>257</v>
      </c>
      <c r="B442" t="s">
        <v>908</v>
      </c>
      <c r="C442" t="s">
        <v>259</v>
      </c>
      <c r="D442" s="2">
        <v>45869</v>
      </c>
      <c r="E442">
        <v>124158</v>
      </c>
      <c r="F442" s="1" t="s">
        <v>24</v>
      </c>
      <c r="G442" s="1" t="s">
        <v>25</v>
      </c>
      <c r="H442" s="1" t="s">
        <v>1927</v>
      </c>
      <c r="I442" s="1" t="s">
        <v>26</v>
      </c>
      <c r="J442">
        <v>14</v>
      </c>
      <c r="K442" s="1"/>
      <c r="L442" s="1"/>
      <c r="M442">
        <v>146</v>
      </c>
      <c r="N442">
        <v>2044</v>
      </c>
      <c r="O442">
        <v>2044</v>
      </c>
      <c r="P442" s="1"/>
      <c r="Q442" s="1"/>
      <c r="T442" s="1" t="s">
        <v>3810</v>
      </c>
      <c r="U442" s="1" t="s">
        <v>3847</v>
      </c>
      <c r="V442" s="1" t="s">
        <v>3865</v>
      </c>
      <c r="W442" s="1">
        <v>22</v>
      </c>
      <c r="X442" s="1"/>
    </row>
    <row r="443" spans="1:24" x14ac:dyDescent="0.25">
      <c r="A443" s="1" t="s">
        <v>257</v>
      </c>
      <c r="B443" t="s">
        <v>908</v>
      </c>
      <c r="C443" t="s">
        <v>259</v>
      </c>
      <c r="D443" s="2">
        <v>45869</v>
      </c>
      <c r="E443">
        <v>123517</v>
      </c>
      <c r="F443" s="1" t="s">
        <v>24</v>
      </c>
      <c r="G443" s="1" t="s">
        <v>32</v>
      </c>
      <c r="H443" s="1" t="s">
        <v>1927</v>
      </c>
      <c r="I443" s="1" t="s">
        <v>26</v>
      </c>
      <c r="J443">
        <v>8</v>
      </c>
      <c r="K443" s="1"/>
      <c r="L443" s="1"/>
      <c r="M443">
        <v>16</v>
      </c>
      <c r="N443">
        <v>128</v>
      </c>
      <c r="O443">
        <v>128</v>
      </c>
      <c r="P443" s="1"/>
      <c r="Q443" s="1"/>
      <c r="T443" s="1" t="s">
        <v>3810</v>
      </c>
      <c r="U443" s="1" t="s">
        <v>3847</v>
      </c>
      <c r="V443" s="1" t="s">
        <v>3865</v>
      </c>
      <c r="W443" s="1">
        <v>22</v>
      </c>
      <c r="X443" s="1"/>
    </row>
    <row r="444" spans="1:24" x14ac:dyDescent="0.25">
      <c r="A444" s="1" t="s">
        <v>257</v>
      </c>
      <c r="B444" t="s">
        <v>908</v>
      </c>
      <c r="C444" t="s">
        <v>259</v>
      </c>
      <c r="D444" s="2">
        <v>45869</v>
      </c>
      <c r="E444">
        <v>123336</v>
      </c>
      <c r="F444" s="1" t="s">
        <v>24</v>
      </c>
      <c r="G444" s="1" t="s">
        <v>36</v>
      </c>
      <c r="H444" s="1" t="s">
        <v>1927</v>
      </c>
      <c r="I444" s="1" t="s">
        <v>26</v>
      </c>
      <c r="J444">
        <v>12</v>
      </c>
      <c r="K444" s="1"/>
      <c r="L444" s="1"/>
      <c r="M444">
        <v>67</v>
      </c>
      <c r="N444">
        <v>804</v>
      </c>
      <c r="O444">
        <v>804</v>
      </c>
      <c r="P444" s="1"/>
      <c r="Q444" s="1"/>
      <c r="T444" s="1" t="s">
        <v>3810</v>
      </c>
      <c r="U444" s="1" t="s">
        <v>3847</v>
      </c>
      <c r="V444" s="1" t="s">
        <v>3865</v>
      </c>
      <c r="W444" s="1">
        <v>22</v>
      </c>
      <c r="X444" s="1"/>
    </row>
    <row r="445" spans="1:24" x14ac:dyDescent="0.25">
      <c r="A445" s="1" t="s">
        <v>257</v>
      </c>
      <c r="B445" t="s">
        <v>908</v>
      </c>
      <c r="C445" t="s">
        <v>259</v>
      </c>
      <c r="D445" s="2">
        <v>45869</v>
      </c>
      <c r="E445">
        <v>123132</v>
      </c>
      <c r="F445" s="1" t="s">
        <v>24</v>
      </c>
      <c r="G445" s="1" t="s">
        <v>31</v>
      </c>
      <c r="H445" s="1" t="s">
        <v>1927</v>
      </c>
      <c r="I445" s="1" t="s">
        <v>26</v>
      </c>
      <c r="J445">
        <v>20</v>
      </c>
      <c r="K445" s="1"/>
      <c r="L445" s="1"/>
      <c r="M445">
        <v>99</v>
      </c>
      <c r="N445">
        <v>1980</v>
      </c>
      <c r="O445">
        <v>1980</v>
      </c>
      <c r="P445" s="1"/>
      <c r="Q445" s="1"/>
      <c r="T445" s="1" t="s">
        <v>3810</v>
      </c>
      <c r="U445" s="1" t="s">
        <v>3847</v>
      </c>
      <c r="V445" s="1" t="s">
        <v>3865</v>
      </c>
      <c r="W445" s="1">
        <v>22</v>
      </c>
      <c r="X445" s="1"/>
    </row>
    <row r="446" spans="1:24" x14ac:dyDescent="0.25">
      <c r="A446" s="1" t="s">
        <v>257</v>
      </c>
      <c r="B446" t="s">
        <v>908</v>
      </c>
      <c r="C446" t="s">
        <v>259</v>
      </c>
      <c r="D446" s="2">
        <v>45869</v>
      </c>
      <c r="E446">
        <v>122456</v>
      </c>
      <c r="F446" s="1" t="s">
        <v>24</v>
      </c>
      <c r="G446" s="1" t="s">
        <v>74</v>
      </c>
      <c r="H446" s="1" t="s">
        <v>1865</v>
      </c>
      <c r="I446" s="1" t="s">
        <v>26</v>
      </c>
      <c r="J446">
        <v>2</v>
      </c>
      <c r="K446" s="1"/>
      <c r="L446" s="1"/>
      <c r="M446">
        <v>170</v>
      </c>
      <c r="N446">
        <v>340</v>
      </c>
      <c r="O446">
        <v>340</v>
      </c>
      <c r="P446" s="1"/>
      <c r="Q446" s="1"/>
      <c r="T446" s="1" t="s">
        <v>3810</v>
      </c>
      <c r="U446" s="1" t="s">
        <v>3847</v>
      </c>
      <c r="V446" s="1" t="s">
        <v>3865</v>
      </c>
      <c r="W446" s="1">
        <v>22</v>
      </c>
      <c r="X446" s="1"/>
    </row>
    <row r="447" spans="1:24" x14ac:dyDescent="0.25">
      <c r="A447" s="1" t="s">
        <v>257</v>
      </c>
      <c r="B447" t="s">
        <v>908</v>
      </c>
      <c r="C447" t="s">
        <v>259</v>
      </c>
      <c r="D447" s="2">
        <v>45869</v>
      </c>
      <c r="E447">
        <v>122339</v>
      </c>
      <c r="F447" s="1" t="s">
        <v>24</v>
      </c>
      <c r="G447" s="1" t="s">
        <v>32</v>
      </c>
      <c r="H447" s="1" t="s">
        <v>1927</v>
      </c>
      <c r="I447" s="1" t="s">
        <v>26</v>
      </c>
      <c r="J447">
        <v>7</v>
      </c>
      <c r="K447" s="1"/>
      <c r="L447" s="1"/>
      <c r="M447">
        <v>149</v>
      </c>
      <c r="N447">
        <v>1043</v>
      </c>
      <c r="O447">
        <v>1043</v>
      </c>
      <c r="P447" s="1"/>
      <c r="Q447" s="1"/>
      <c r="T447" s="1" t="s">
        <v>3810</v>
      </c>
      <c r="U447" s="1" t="s">
        <v>3847</v>
      </c>
      <c r="V447" s="1" t="s">
        <v>3865</v>
      </c>
      <c r="W447" s="1">
        <v>22</v>
      </c>
      <c r="X447" s="1"/>
    </row>
    <row r="448" spans="1:24" x14ac:dyDescent="0.25">
      <c r="A448" s="1" t="s">
        <v>257</v>
      </c>
      <c r="B448" t="s">
        <v>908</v>
      </c>
      <c r="C448" t="s">
        <v>259</v>
      </c>
      <c r="D448" s="2">
        <v>45869</v>
      </c>
      <c r="E448">
        <v>120959</v>
      </c>
      <c r="F448" s="1" t="s">
        <v>24</v>
      </c>
      <c r="G448" s="1" t="s">
        <v>31</v>
      </c>
      <c r="H448" s="1" t="s">
        <v>1927</v>
      </c>
      <c r="I448" s="1" t="s">
        <v>26</v>
      </c>
      <c r="J448">
        <v>20</v>
      </c>
      <c r="K448" s="1"/>
      <c r="L448" s="1"/>
      <c r="M448">
        <v>180</v>
      </c>
      <c r="N448">
        <v>3600</v>
      </c>
      <c r="O448">
        <v>3600</v>
      </c>
      <c r="P448" s="1"/>
      <c r="Q448" s="1"/>
      <c r="T448" s="1" t="s">
        <v>3810</v>
      </c>
      <c r="U448" s="1" t="s">
        <v>3847</v>
      </c>
      <c r="V448" s="1" t="s">
        <v>3865</v>
      </c>
      <c r="W448" s="1">
        <v>22</v>
      </c>
      <c r="X448" s="1"/>
    </row>
    <row r="449" spans="1:24" x14ac:dyDescent="0.25">
      <c r="A449" s="1" t="s">
        <v>257</v>
      </c>
      <c r="B449" t="s">
        <v>908</v>
      </c>
      <c r="C449" t="s">
        <v>259</v>
      </c>
      <c r="D449" s="2">
        <v>45869</v>
      </c>
      <c r="E449">
        <v>120549</v>
      </c>
      <c r="F449" s="1" t="s">
        <v>24</v>
      </c>
      <c r="G449" s="1" t="s">
        <v>31</v>
      </c>
      <c r="H449" s="1" t="s">
        <v>1865</v>
      </c>
      <c r="I449" s="1" t="s">
        <v>26</v>
      </c>
      <c r="J449">
        <v>23</v>
      </c>
      <c r="K449" s="1"/>
      <c r="L449" s="1"/>
      <c r="M449">
        <v>60</v>
      </c>
      <c r="N449">
        <v>1380</v>
      </c>
      <c r="O449">
        <v>1380</v>
      </c>
      <c r="P449" s="1"/>
      <c r="Q449" s="1"/>
      <c r="T449" s="1" t="s">
        <v>3810</v>
      </c>
      <c r="U449" s="1" t="s">
        <v>3847</v>
      </c>
      <c r="V449" s="1" t="s">
        <v>3865</v>
      </c>
      <c r="W449" s="1">
        <v>22</v>
      </c>
      <c r="X449" s="1"/>
    </row>
    <row r="450" spans="1:24" x14ac:dyDescent="0.25">
      <c r="A450" s="1" t="s">
        <v>257</v>
      </c>
      <c r="B450" t="s">
        <v>1078</v>
      </c>
      <c r="C450" t="s">
        <v>273</v>
      </c>
      <c r="D450" s="2">
        <v>45869</v>
      </c>
      <c r="E450">
        <v>114746</v>
      </c>
      <c r="F450" s="1" t="s">
        <v>24</v>
      </c>
      <c r="G450" s="1" t="s">
        <v>31</v>
      </c>
      <c r="H450" s="1" t="s">
        <v>1928</v>
      </c>
      <c r="I450" s="1" t="s">
        <v>26</v>
      </c>
      <c r="J450">
        <v>9</v>
      </c>
      <c r="K450" s="1"/>
      <c r="L450" s="1"/>
      <c r="M450">
        <v>199</v>
      </c>
      <c r="N450">
        <v>1791</v>
      </c>
      <c r="O450">
        <v>1791</v>
      </c>
      <c r="P450" s="1"/>
      <c r="Q450" s="1"/>
      <c r="T450" s="1" t="s">
        <v>3809</v>
      </c>
      <c r="U450" s="1" t="s">
        <v>3844</v>
      </c>
      <c r="V450" s="1" t="s">
        <v>3865</v>
      </c>
      <c r="W450" s="1">
        <v>22</v>
      </c>
      <c r="X450" s="1"/>
    </row>
    <row r="451" spans="1:24" x14ac:dyDescent="0.25">
      <c r="A451" s="1" t="s">
        <v>257</v>
      </c>
      <c r="B451" t="s">
        <v>910</v>
      </c>
      <c r="C451" t="s">
        <v>261</v>
      </c>
      <c r="D451" s="2">
        <v>45869</v>
      </c>
      <c r="E451">
        <v>110438</v>
      </c>
      <c r="F451" s="1" t="s">
        <v>27</v>
      </c>
      <c r="G451" s="1" t="s">
        <v>28</v>
      </c>
      <c r="H451" s="1" t="s">
        <v>1929</v>
      </c>
      <c r="I451" s="1" t="s">
        <v>29</v>
      </c>
      <c r="J451">
        <v>45</v>
      </c>
      <c r="K451" s="1"/>
      <c r="L451" s="1"/>
      <c r="M451">
        <v>75</v>
      </c>
      <c r="N451">
        <v>3375</v>
      </c>
      <c r="O451">
        <v>3375</v>
      </c>
      <c r="P451" s="1"/>
      <c r="Q451" s="1"/>
      <c r="T451" s="1" t="s">
        <v>3811</v>
      </c>
      <c r="U451" s="1" t="s">
        <v>3848</v>
      </c>
      <c r="V451" s="1" t="s">
        <v>3866</v>
      </c>
      <c r="W451" s="1">
        <v>16</v>
      </c>
      <c r="X451" s="1"/>
    </row>
    <row r="452" spans="1:24" x14ac:dyDescent="0.25">
      <c r="A452" s="1" t="s">
        <v>257</v>
      </c>
      <c r="B452" t="s">
        <v>1079</v>
      </c>
      <c r="C452" t="s">
        <v>406</v>
      </c>
      <c r="D452" s="2">
        <v>45869</v>
      </c>
      <c r="E452">
        <v>103825</v>
      </c>
      <c r="F452" s="1" t="s">
        <v>24</v>
      </c>
      <c r="G452" s="1" t="s">
        <v>31</v>
      </c>
      <c r="H452" s="1" t="s">
        <v>1930</v>
      </c>
      <c r="I452" s="1" t="s">
        <v>26</v>
      </c>
      <c r="J452">
        <v>2</v>
      </c>
      <c r="K452" s="1"/>
      <c r="L452" s="1"/>
      <c r="M452">
        <v>67</v>
      </c>
      <c r="N452">
        <v>134</v>
      </c>
      <c r="O452">
        <v>134</v>
      </c>
      <c r="P452" s="1"/>
      <c r="Q452" s="1"/>
      <c r="T452" s="1" t="s">
        <v>3810</v>
      </c>
      <c r="U452" s="1" t="s">
        <v>3844</v>
      </c>
      <c r="V452" s="1" t="s">
        <v>3865</v>
      </c>
      <c r="W452" s="1">
        <v>22</v>
      </c>
      <c r="X452" s="1"/>
    </row>
    <row r="453" spans="1:24" x14ac:dyDescent="0.25">
      <c r="A453" s="1" t="s">
        <v>257</v>
      </c>
      <c r="B453" t="s">
        <v>914</v>
      </c>
      <c r="C453" t="s">
        <v>265</v>
      </c>
      <c r="D453" s="2">
        <v>45869</v>
      </c>
      <c r="E453">
        <v>74230</v>
      </c>
      <c r="F453" s="1" t="s">
        <v>24</v>
      </c>
      <c r="G453" s="1" t="s">
        <v>31</v>
      </c>
      <c r="H453" s="1" t="s">
        <v>1906</v>
      </c>
      <c r="I453" s="1" t="s">
        <v>26</v>
      </c>
      <c r="J453">
        <v>17</v>
      </c>
      <c r="K453" s="1"/>
      <c r="L453" s="1"/>
      <c r="M453">
        <v>133</v>
      </c>
      <c r="N453">
        <v>2261</v>
      </c>
      <c r="O453">
        <v>2261</v>
      </c>
      <c r="P453" s="1"/>
      <c r="Q453" s="1"/>
      <c r="T453" s="1" t="s">
        <v>3809</v>
      </c>
      <c r="U453" s="1" t="s">
        <v>3847</v>
      </c>
      <c r="V453" s="1" t="s">
        <v>3865</v>
      </c>
      <c r="W453" s="1">
        <v>22</v>
      </c>
      <c r="X453" s="1"/>
    </row>
    <row r="454" spans="1:24" x14ac:dyDescent="0.25">
      <c r="A454" s="1" t="s">
        <v>257</v>
      </c>
      <c r="B454" t="s">
        <v>914</v>
      </c>
      <c r="C454" t="s">
        <v>265</v>
      </c>
      <c r="D454" s="2">
        <v>45869</v>
      </c>
      <c r="E454">
        <v>70950</v>
      </c>
      <c r="F454" s="1" t="s">
        <v>24</v>
      </c>
      <c r="G454" s="1" t="s">
        <v>31</v>
      </c>
      <c r="H454" s="1" t="s">
        <v>1767</v>
      </c>
      <c r="I454" s="1" t="s">
        <v>26</v>
      </c>
      <c r="J454">
        <v>23</v>
      </c>
      <c r="K454" s="1"/>
      <c r="L454" s="1"/>
      <c r="M454">
        <v>154</v>
      </c>
      <c r="N454">
        <v>3542</v>
      </c>
      <c r="O454">
        <v>3542</v>
      </c>
      <c r="P454" s="1"/>
      <c r="Q454" s="1"/>
      <c r="T454" s="1" t="s">
        <v>3809</v>
      </c>
      <c r="U454" s="1" t="s">
        <v>3847</v>
      </c>
      <c r="V454" s="1" t="s">
        <v>3865</v>
      </c>
      <c r="W454" s="1">
        <v>22</v>
      </c>
      <c r="X454" s="1"/>
    </row>
    <row r="455" spans="1:24" x14ac:dyDescent="0.25">
      <c r="A455" s="1" t="s">
        <v>257</v>
      </c>
      <c r="B455" t="s">
        <v>908</v>
      </c>
      <c r="C455" t="s">
        <v>259</v>
      </c>
      <c r="D455" s="2">
        <v>45869</v>
      </c>
      <c r="E455">
        <v>70752</v>
      </c>
      <c r="F455" s="1" t="s">
        <v>24</v>
      </c>
      <c r="G455" s="1" t="s">
        <v>34</v>
      </c>
      <c r="H455" s="1" t="s">
        <v>1881</v>
      </c>
      <c r="I455" s="1" t="s">
        <v>26</v>
      </c>
      <c r="J455">
        <v>4</v>
      </c>
      <c r="K455" s="1"/>
      <c r="L455" s="1"/>
      <c r="M455">
        <v>26</v>
      </c>
      <c r="N455">
        <v>104</v>
      </c>
      <c r="O455">
        <v>104</v>
      </c>
      <c r="P455" s="1"/>
      <c r="Q455" s="1"/>
      <c r="T455" s="1" t="s">
        <v>3809</v>
      </c>
      <c r="U455" s="1" t="s">
        <v>3846</v>
      </c>
      <c r="V455" s="1" t="s">
        <v>3865</v>
      </c>
      <c r="W455" s="1">
        <v>22</v>
      </c>
      <c r="X455" s="1"/>
    </row>
    <row r="456" spans="1:24" x14ac:dyDescent="0.25">
      <c r="A456" s="1" t="s">
        <v>257</v>
      </c>
      <c r="B456" t="s">
        <v>908</v>
      </c>
      <c r="C456" t="s">
        <v>259</v>
      </c>
      <c r="D456" s="2">
        <v>45869</v>
      </c>
      <c r="E456">
        <v>70241</v>
      </c>
      <c r="F456" s="1" t="s">
        <v>24</v>
      </c>
      <c r="G456" s="1" t="s">
        <v>31</v>
      </c>
      <c r="H456" s="1" t="s">
        <v>1882</v>
      </c>
      <c r="I456" s="1" t="s">
        <v>26</v>
      </c>
      <c r="J456">
        <v>1</v>
      </c>
      <c r="K456" s="1"/>
      <c r="L456" s="1"/>
      <c r="M456">
        <v>148</v>
      </c>
      <c r="N456">
        <v>148</v>
      </c>
      <c r="O456">
        <v>148</v>
      </c>
      <c r="P456" s="1"/>
      <c r="Q456" s="1"/>
      <c r="T456" s="1" t="s">
        <v>3809</v>
      </c>
      <c r="U456" s="1" t="s">
        <v>3847</v>
      </c>
      <c r="V456" s="1" t="s">
        <v>3865</v>
      </c>
      <c r="W456" s="1">
        <v>22</v>
      </c>
      <c r="X456" s="1"/>
    </row>
    <row r="457" spans="1:24" x14ac:dyDescent="0.25">
      <c r="A457" s="1" t="s">
        <v>257</v>
      </c>
      <c r="B457" t="s">
        <v>914</v>
      </c>
      <c r="C457" t="s">
        <v>265</v>
      </c>
      <c r="D457" s="2">
        <v>45869</v>
      </c>
      <c r="E457">
        <v>65952</v>
      </c>
      <c r="F457" s="1" t="s">
        <v>24</v>
      </c>
      <c r="G457" s="1" t="s">
        <v>31</v>
      </c>
      <c r="H457" s="1" t="s">
        <v>1906</v>
      </c>
      <c r="I457" s="1" t="s">
        <v>26</v>
      </c>
      <c r="J457">
        <v>1</v>
      </c>
      <c r="K457" s="1"/>
      <c r="L457" s="1"/>
      <c r="M457">
        <v>166</v>
      </c>
      <c r="N457">
        <v>166</v>
      </c>
      <c r="O457">
        <v>166</v>
      </c>
      <c r="P457" s="1"/>
      <c r="Q457" s="1"/>
      <c r="T457" s="1" t="s">
        <v>3809</v>
      </c>
      <c r="U457" s="1" t="s">
        <v>3846</v>
      </c>
      <c r="V457" s="1" t="s">
        <v>3865</v>
      </c>
      <c r="W457" s="1">
        <v>22</v>
      </c>
      <c r="X457" s="1"/>
    </row>
    <row r="458" spans="1:24" x14ac:dyDescent="0.25">
      <c r="A458" s="1" t="s">
        <v>257</v>
      </c>
      <c r="B458" t="s">
        <v>1080</v>
      </c>
      <c r="C458" t="s">
        <v>407</v>
      </c>
      <c r="D458" s="2">
        <v>45869</v>
      </c>
      <c r="E458">
        <v>62141</v>
      </c>
      <c r="F458" s="1" t="s">
        <v>24</v>
      </c>
      <c r="G458" s="1" t="s">
        <v>34</v>
      </c>
      <c r="H458" s="1" t="s">
        <v>1931</v>
      </c>
      <c r="I458" s="1" t="s">
        <v>26</v>
      </c>
      <c r="J458">
        <v>1</v>
      </c>
      <c r="K458" s="1"/>
      <c r="L458" s="1"/>
      <c r="M458">
        <v>147</v>
      </c>
      <c r="N458">
        <v>147</v>
      </c>
      <c r="O458">
        <v>147</v>
      </c>
      <c r="P458" s="1"/>
      <c r="Q458" s="1"/>
      <c r="T458" s="1" t="s">
        <v>3818</v>
      </c>
      <c r="U458" s="1" t="s">
        <v>3844</v>
      </c>
      <c r="V458" s="1" t="s">
        <v>3868</v>
      </c>
      <c r="W458" s="1">
        <v>27</v>
      </c>
      <c r="X458" s="1"/>
    </row>
    <row r="459" spans="1:24" x14ac:dyDescent="0.25">
      <c r="A459" s="1" t="s">
        <v>257</v>
      </c>
      <c r="B459" t="s">
        <v>1081</v>
      </c>
      <c r="C459" t="s">
        <v>408</v>
      </c>
      <c r="D459" s="2">
        <v>45868</v>
      </c>
      <c r="E459">
        <v>222543</v>
      </c>
      <c r="F459" s="1" t="s">
        <v>24</v>
      </c>
      <c r="G459" s="1" t="s">
        <v>25</v>
      </c>
      <c r="H459" s="1" t="s">
        <v>1932</v>
      </c>
      <c r="I459" s="1" t="s">
        <v>26</v>
      </c>
      <c r="J459">
        <v>0.3</v>
      </c>
      <c r="K459" s="1"/>
      <c r="L459" s="1"/>
      <c r="M459">
        <v>24</v>
      </c>
      <c r="N459">
        <v>7.1999999999999993</v>
      </c>
      <c r="O459">
        <v>7.1999999999999993</v>
      </c>
      <c r="P459" s="1"/>
      <c r="Q459" s="1"/>
      <c r="T459" s="1" t="s">
        <v>3821</v>
      </c>
      <c r="U459" s="1" t="s">
        <v>3844</v>
      </c>
      <c r="V459" s="1" t="s">
        <v>3867</v>
      </c>
      <c r="W459" s="1">
        <v>22</v>
      </c>
      <c r="X459" s="1"/>
    </row>
    <row r="460" spans="1:24" x14ac:dyDescent="0.25">
      <c r="A460" s="1" t="s">
        <v>257</v>
      </c>
      <c r="B460" t="s">
        <v>914</v>
      </c>
      <c r="C460" t="s">
        <v>265</v>
      </c>
      <c r="D460" s="2">
        <v>45868</v>
      </c>
      <c r="E460">
        <v>144232</v>
      </c>
      <c r="F460" s="1" t="s">
        <v>24</v>
      </c>
      <c r="G460" s="1" t="s">
        <v>31</v>
      </c>
      <c r="H460" s="1" t="s">
        <v>1925</v>
      </c>
      <c r="I460" s="1" t="s">
        <v>26</v>
      </c>
      <c r="J460">
        <v>4</v>
      </c>
      <c r="K460" s="1"/>
      <c r="L460" s="1"/>
      <c r="M460">
        <v>139</v>
      </c>
      <c r="N460">
        <v>556</v>
      </c>
      <c r="O460">
        <v>556</v>
      </c>
      <c r="P460" s="1"/>
      <c r="Q460" s="1"/>
      <c r="T460" s="1" t="s">
        <v>3809</v>
      </c>
      <c r="U460" s="1" t="s">
        <v>3847</v>
      </c>
      <c r="V460" s="1" t="s">
        <v>3865</v>
      </c>
      <c r="W460" s="1">
        <v>22</v>
      </c>
      <c r="X460" s="1"/>
    </row>
    <row r="461" spans="1:24" x14ac:dyDescent="0.25">
      <c r="A461" s="1" t="s">
        <v>257</v>
      </c>
      <c r="B461" t="s">
        <v>1082</v>
      </c>
      <c r="C461" t="s">
        <v>409</v>
      </c>
      <c r="D461" s="2">
        <v>45868</v>
      </c>
      <c r="E461">
        <v>133032</v>
      </c>
      <c r="F461" s="1" t="s">
        <v>42</v>
      </c>
      <c r="G461" s="1" t="s">
        <v>46</v>
      </c>
      <c r="H461" s="1" t="s">
        <v>1762</v>
      </c>
      <c r="I461" s="1" t="s">
        <v>44</v>
      </c>
      <c r="J461">
        <v>-51.24</v>
      </c>
      <c r="K461" s="1"/>
      <c r="L461" s="1"/>
      <c r="M461">
        <v>136</v>
      </c>
      <c r="N461">
        <v>-6968.64</v>
      </c>
      <c r="O461">
        <v>-6968.64</v>
      </c>
      <c r="P461" s="1"/>
      <c r="Q461" s="1" t="s">
        <v>45</v>
      </c>
      <c r="T461" s="1" t="s">
        <v>3815</v>
      </c>
      <c r="U461" s="1" t="s">
        <v>3849</v>
      </c>
      <c r="V461" s="1" t="s">
        <v>3867</v>
      </c>
      <c r="W461" s="1">
        <v>16</v>
      </c>
      <c r="X461" s="1"/>
    </row>
    <row r="462" spans="1:24" x14ac:dyDescent="0.25">
      <c r="A462" s="1" t="s">
        <v>257</v>
      </c>
      <c r="B462" t="s">
        <v>910</v>
      </c>
      <c r="C462" t="s">
        <v>261</v>
      </c>
      <c r="D462" s="2">
        <v>45868</v>
      </c>
      <c r="E462">
        <v>124055</v>
      </c>
      <c r="F462" s="1" t="s">
        <v>27</v>
      </c>
      <c r="G462" s="1" t="s">
        <v>28</v>
      </c>
      <c r="H462" s="1" t="s">
        <v>1933</v>
      </c>
      <c r="I462" s="1" t="s">
        <v>29</v>
      </c>
      <c r="J462">
        <v>13</v>
      </c>
      <c r="K462" s="1"/>
      <c r="L462" s="1"/>
      <c r="M462">
        <v>152</v>
      </c>
      <c r="N462">
        <v>1976</v>
      </c>
      <c r="O462">
        <v>1976</v>
      </c>
      <c r="P462" s="1"/>
      <c r="Q462" s="1"/>
      <c r="T462" s="1" t="s">
        <v>3811</v>
      </c>
      <c r="U462" s="1" t="s">
        <v>3848</v>
      </c>
      <c r="V462" s="1" t="s">
        <v>3866</v>
      </c>
      <c r="W462" s="1">
        <v>16</v>
      </c>
      <c r="X462" s="1"/>
    </row>
    <row r="463" spans="1:24" x14ac:dyDescent="0.25">
      <c r="A463" s="1" t="s">
        <v>257</v>
      </c>
      <c r="B463" t="s">
        <v>1083</v>
      </c>
      <c r="C463" t="s">
        <v>410</v>
      </c>
      <c r="D463" s="2">
        <v>45868</v>
      </c>
      <c r="E463">
        <v>104917</v>
      </c>
      <c r="F463" s="1" t="s">
        <v>42</v>
      </c>
      <c r="G463" s="1" t="s">
        <v>46</v>
      </c>
      <c r="H463" s="1" t="s">
        <v>1762</v>
      </c>
      <c r="I463" s="1" t="s">
        <v>29</v>
      </c>
      <c r="J463">
        <v>574</v>
      </c>
      <c r="K463" s="1"/>
      <c r="L463" s="1"/>
      <c r="M463">
        <v>81</v>
      </c>
      <c r="N463">
        <v>46494</v>
      </c>
      <c r="O463">
        <v>46494</v>
      </c>
      <c r="P463" s="1"/>
      <c r="Q463" s="1"/>
      <c r="T463" s="1" t="s">
        <v>3820</v>
      </c>
      <c r="U463" s="1" t="s">
        <v>3849</v>
      </c>
      <c r="V463" s="1" t="s">
        <v>3868</v>
      </c>
      <c r="W463" s="1">
        <v>27</v>
      </c>
      <c r="X463" s="1"/>
    </row>
    <row r="464" spans="1:24" x14ac:dyDescent="0.25">
      <c r="A464" s="1" t="s">
        <v>257</v>
      </c>
      <c r="B464" t="s">
        <v>1084</v>
      </c>
      <c r="C464" t="s">
        <v>411</v>
      </c>
      <c r="D464" s="2">
        <v>45868</v>
      </c>
      <c r="E464">
        <v>104831</v>
      </c>
      <c r="F464" s="1" t="s">
        <v>42</v>
      </c>
      <c r="G464" s="1" t="s">
        <v>46</v>
      </c>
      <c r="H464" s="1" t="s">
        <v>1762</v>
      </c>
      <c r="I464" s="1" t="s">
        <v>29</v>
      </c>
      <c r="J464">
        <v>13</v>
      </c>
      <c r="K464" s="1"/>
      <c r="L464" s="1"/>
      <c r="M464">
        <v>128</v>
      </c>
      <c r="N464">
        <v>1664</v>
      </c>
      <c r="O464">
        <v>1664</v>
      </c>
      <c r="P464" s="1"/>
      <c r="Q464" s="1" t="s">
        <v>45</v>
      </c>
      <c r="T464" s="1" t="s">
        <v>3820</v>
      </c>
      <c r="U464" s="1" t="s">
        <v>3849</v>
      </c>
      <c r="V464" s="1" t="s">
        <v>3864</v>
      </c>
      <c r="W464" s="1">
        <v>22</v>
      </c>
      <c r="X464" s="1"/>
    </row>
    <row r="465" spans="1:24" x14ac:dyDescent="0.25">
      <c r="A465" s="1" t="s">
        <v>257</v>
      </c>
      <c r="B465" t="s">
        <v>914</v>
      </c>
      <c r="C465" t="s">
        <v>265</v>
      </c>
      <c r="D465" s="2">
        <v>45868</v>
      </c>
      <c r="E465">
        <v>100829</v>
      </c>
      <c r="F465" s="1" t="s">
        <v>24</v>
      </c>
      <c r="G465" s="1" t="s">
        <v>31</v>
      </c>
      <c r="H465" s="1" t="s">
        <v>1925</v>
      </c>
      <c r="I465" s="1" t="s">
        <v>26</v>
      </c>
      <c r="J465">
        <v>1</v>
      </c>
      <c r="K465" s="1"/>
      <c r="L465" s="1"/>
      <c r="M465">
        <v>14</v>
      </c>
      <c r="N465">
        <v>14</v>
      </c>
      <c r="O465">
        <v>14</v>
      </c>
      <c r="P465" s="1"/>
      <c r="Q465" s="1"/>
      <c r="T465" s="1" t="s">
        <v>3809</v>
      </c>
      <c r="U465" s="1" t="s">
        <v>3847</v>
      </c>
      <c r="V465" s="1" t="s">
        <v>3865</v>
      </c>
      <c r="W465" s="1">
        <v>22</v>
      </c>
      <c r="X465" s="1"/>
    </row>
    <row r="466" spans="1:24" x14ac:dyDescent="0.25">
      <c r="A466" s="1" t="s">
        <v>257</v>
      </c>
      <c r="B466" t="s">
        <v>914</v>
      </c>
      <c r="C466" t="s">
        <v>265</v>
      </c>
      <c r="D466" s="2">
        <v>45868</v>
      </c>
      <c r="E466">
        <v>94431</v>
      </c>
      <c r="F466" s="1" t="s">
        <v>24</v>
      </c>
      <c r="G466" s="1" t="s">
        <v>31</v>
      </c>
      <c r="H466" s="1" t="s">
        <v>1934</v>
      </c>
      <c r="I466" s="1" t="s">
        <v>26</v>
      </c>
      <c r="J466">
        <v>7</v>
      </c>
      <c r="K466" s="1"/>
      <c r="L466" s="1"/>
      <c r="M466">
        <v>192</v>
      </c>
      <c r="N466">
        <v>1344</v>
      </c>
      <c r="O466">
        <v>1344</v>
      </c>
      <c r="P466" s="1"/>
      <c r="Q466" s="1"/>
      <c r="T466" s="1" t="s">
        <v>3809</v>
      </c>
      <c r="U466" s="1" t="s">
        <v>3847</v>
      </c>
      <c r="V466" s="1" t="s">
        <v>3865</v>
      </c>
      <c r="W466" s="1">
        <v>22</v>
      </c>
      <c r="X466" s="1"/>
    </row>
    <row r="467" spans="1:24" x14ac:dyDescent="0.25">
      <c r="A467" s="1" t="s">
        <v>257</v>
      </c>
      <c r="B467" t="s">
        <v>914</v>
      </c>
      <c r="C467" t="s">
        <v>265</v>
      </c>
      <c r="D467" s="2">
        <v>45868</v>
      </c>
      <c r="E467">
        <v>85330</v>
      </c>
      <c r="F467" s="1" t="s">
        <v>24</v>
      </c>
      <c r="G467" s="1" t="s">
        <v>31</v>
      </c>
      <c r="H467" s="1" t="s">
        <v>1767</v>
      </c>
      <c r="I467" s="1" t="s">
        <v>26</v>
      </c>
      <c r="J467">
        <v>9</v>
      </c>
      <c r="K467" s="1"/>
      <c r="L467" s="1"/>
      <c r="M467">
        <v>44</v>
      </c>
      <c r="N467">
        <v>396</v>
      </c>
      <c r="O467">
        <v>396</v>
      </c>
      <c r="P467" s="1"/>
      <c r="Q467" s="1"/>
      <c r="T467" s="1" t="s">
        <v>3809</v>
      </c>
      <c r="U467" s="1" t="s">
        <v>3847</v>
      </c>
      <c r="V467" s="1" t="s">
        <v>3865</v>
      </c>
      <c r="W467" s="1">
        <v>22</v>
      </c>
      <c r="X467" s="1"/>
    </row>
    <row r="468" spans="1:24" x14ac:dyDescent="0.25">
      <c r="A468" s="1" t="s">
        <v>257</v>
      </c>
      <c r="B468" t="s">
        <v>1085</v>
      </c>
      <c r="C468" t="s">
        <v>273</v>
      </c>
      <c r="D468" s="2">
        <v>45868</v>
      </c>
      <c r="E468">
        <v>80647</v>
      </c>
      <c r="F468" s="1" t="s">
        <v>24</v>
      </c>
      <c r="G468" s="1" t="s">
        <v>47</v>
      </c>
      <c r="H468" s="1" t="s">
        <v>1935</v>
      </c>
      <c r="I468" s="1" t="s">
        <v>26</v>
      </c>
      <c r="J468">
        <v>1</v>
      </c>
      <c r="K468" s="1"/>
      <c r="L468" s="1"/>
      <c r="M468">
        <v>151</v>
      </c>
      <c r="N468">
        <v>151</v>
      </c>
      <c r="O468">
        <v>151</v>
      </c>
      <c r="P468" s="1"/>
      <c r="Q468" s="1"/>
      <c r="T468" s="1" t="s">
        <v>3818</v>
      </c>
      <c r="U468" s="1" t="s">
        <v>3844</v>
      </c>
      <c r="V468" s="1" t="s">
        <v>3868</v>
      </c>
      <c r="W468" s="1">
        <v>27</v>
      </c>
      <c r="X468" s="1"/>
    </row>
    <row r="469" spans="1:24" x14ac:dyDescent="0.25">
      <c r="A469" s="1" t="s">
        <v>257</v>
      </c>
      <c r="B469" t="s">
        <v>1085</v>
      </c>
      <c r="C469" t="s">
        <v>273</v>
      </c>
      <c r="D469" s="2">
        <v>45868</v>
      </c>
      <c r="E469">
        <v>80536</v>
      </c>
      <c r="F469" s="1" t="s">
        <v>24</v>
      </c>
      <c r="G469" s="1" t="s">
        <v>47</v>
      </c>
      <c r="H469" s="1" t="s">
        <v>1935</v>
      </c>
      <c r="I469" s="1" t="s">
        <v>26</v>
      </c>
      <c r="J469">
        <v>2</v>
      </c>
      <c r="K469" s="1"/>
      <c r="L469" s="1"/>
      <c r="M469">
        <v>70</v>
      </c>
      <c r="N469">
        <v>140</v>
      </c>
      <c r="O469">
        <v>140</v>
      </c>
      <c r="P469" s="1"/>
      <c r="Q469" s="1"/>
      <c r="T469" s="1" t="s">
        <v>3818</v>
      </c>
      <c r="U469" s="1" t="s">
        <v>3844</v>
      </c>
      <c r="V469" s="1" t="s">
        <v>3868</v>
      </c>
      <c r="W469" s="1">
        <v>27</v>
      </c>
      <c r="X469" s="1"/>
    </row>
    <row r="470" spans="1:24" x14ac:dyDescent="0.25">
      <c r="A470" s="1" t="s">
        <v>257</v>
      </c>
      <c r="B470" t="s">
        <v>1074</v>
      </c>
      <c r="C470" t="s">
        <v>403</v>
      </c>
      <c r="D470" s="2">
        <v>45868</v>
      </c>
      <c r="E470">
        <v>70321</v>
      </c>
      <c r="F470" s="1" t="s">
        <v>24</v>
      </c>
      <c r="G470" s="1" t="s">
        <v>31</v>
      </c>
      <c r="H470" s="1" t="s">
        <v>1921</v>
      </c>
      <c r="I470" s="1" t="s">
        <v>26</v>
      </c>
      <c r="J470">
        <v>2</v>
      </c>
      <c r="K470" s="1"/>
      <c r="L470" s="1"/>
      <c r="M470">
        <v>28</v>
      </c>
      <c r="N470">
        <v>56</v>
      </c>
      <c r="O470">
        <v>56</v>
      </c>
      <c r="P470" s="1"/>
      <c r="Q470" s="1"/>
      <c r="T470" s="1" t="s">
        <v>3809</v>
      </c>
      <c r="U470" s="1" t="s">
        <v>3844</v>
      </c>
      <c r="V470" s="1" t="s">
        <v>3865</v>
      </c>
      <c r="W470" s="1">
        <v>22</v>
      </c>
      <c r="X470" s="1"/>
    </row>
    <row r="471" spans="1:24" x14ac:dyDescent="0.25">
      <c r="A471" s="1" t="s">
        <v>257</v>
      </c>
      <c r="B471" t="s">
        <v>914</v>
      </c>
      <c r="C471" t="s">
        <v>265</v>
      </c>
      <c r="D471" s="2">
        <v>45868</v>
      </c>
      <c r="E471">
        <v>65821</v>
      </c>
      <c r="F471" s="1" t="s">
        <v>24</v>
      </c>
      <c r="G471" s="1" t="s">
        <v>31</v>
      </c>
      <c r="H471" s="1" t="s">
        <v>1925</v>
      </c>
      <c r="I471" s="1" t="s">
        <v>26</v>
      </c>
      <c r="J471">
        <v>1</v>
      </c>
      <c r="K471" s="1"/>
      <c r="L471" s="1"/>
      <c r="M471">
        <v>64</v>
      </c>
      <c r="N471">
        <v>64</v>
      </c>
      <c r="O471">
        <v>64</v>
      </c>
      <c r="P471" s="1"/>
      <c r="Q471" s="1"/>
      <c r="T471" s="1" t="s">
        <v>3809</v>
      </c>
      <c r="U471" s="1" t="s">
        <v>3847</v>
      </c>
      <c r="V471" s="1" t="s">
        <v>3865</v>
      </c>
      <c r="W471" s="1">
        <v>22</v>
      </c>
      <c r="X471" s="1"/>
    </row>
    <row r="472" spans="1:24" x14ac:dyDescent="0.25">
      <c r="A472" s="1" t="s">
        <v>257</v>
      </c>
      <c r="B472" t="s">
        <v>908</v>
      </c>
      <c r="C472" t="s">
        <v>259</v>
      </c>
      <c r="D472" s="2">
        <v>45868</v>
      </c>
      <c r="E472">
        <v>64517</v>
      </c>
      <c r="F472" s="1" t="s">
        <v>24</v>
      </c>
      <c r="G472" s="1" t="s">
        <v>31</v>
      </c>
      <c r="H472" s="1" t="s">
        <v>1882</v>
      </c>
      <c r="I472" s="1" t="s">
        <v>26</v>
      </c>
      <c r="J472">
        <v>2</v>
      </c>
      <c r="K472" s="1"/>
      <c r="L472" s="1"/>
      <c r="M472">
        <v>165</v>
      </c>
      <c r="N472">
        <v>330</v>
      </c>
      <c r="O472">
        <v>330</v>
      </c>
      <c r="P472" s="1"/>
      <c r="Q472" s="1"/>
      <c r="T472" s="1" t="s">
        <v>3809</v>
      </c>
      <c r="U472" s="1" t="s">
        <v>3847</v>
      </c>
      <c r="V472" s="1" t="s">
        <v>3865</v>
      </c>
      <c r="W472" s="1">
        <v>22</v>
      </c>
      <c r="X472" s="1"/>
    </row>
    <row r="473" spans="1:24" x14ac:dyDescent="0.25">
      <c r="A473" s="1" t="s">
        <v>257</v>
      </c>
      <c r="B473" t="s">
        <v>1086</v>
      </c>
      <c r="C473" t="s">
        <v>412</v>
      </c>
      <c r="D473" s="2">
        <v>45867</v>
      </c>
      <c r="E473">
        <v>195544</v>
      </c>
      <c r="F473" s="1" t="s">
        <v>24</v>
      </c>
      <c r="G473" s="1" t="s">
        <v>25</v>
      </c>
      <c r="H473" s="1" t="s">
        <v>1936</v>
      </c>
      <c r="I473" s="1" t="s">
        <v>26</v>
      </c>
      <c r="J473">
        <v>0.3</v>
      </c>
      <c r="K473" s="1"/>
      <c r="L473" s="1"/>
      <c r="M473">
        <v>83</v>
      </c>
      <c r="N473">
        <v>24.9</v>
      </c>
      <c r="O473">
        <v>24.9</v>
      </c>
      <c r="P473" s="1"/>
      <c r="Q473" s="1"/>
      <c r="T473" s="1" t="s">
        <v>3825</v>
      </c>
      <c r="U473" s="1" t="s">
        <v>3844</v>
      </c>
      <c r="V473" s="1" t="s">
        <v>3867</v>
      </c>
      <c r="W473" s="1">
        <v>16</v>
      </c>
      <c r="X473" s="1"/>
    </row>
    <row r="474" spans="1:24" x14ac:dyDescent="0.25">
      <c r="A474" s="1" t="s">
        <v>257</v>
      </c>
      <c r="B474" t="s">
        <v>911</v>
      </c>
      <c r="C474" t="s">
        <v>262</v>
      </c>
      <c r="D474" s="2">
        <v>45867</v>
      </c>
      <c r="E474">
        <v>172620</v>
      </c>
      <c r="F474" s="1" t="s">
        <v>24</v>
      </c>
      <c r="G474" s="1" t="s">
        <v>25</v>
      </c>
      <c r="H474" s="1" t="s">
        <v>1937</v>
      </c>
      <c r="I474" s="1" t="s">
        <v>26</v>
      </c>
      <c r="J474">
        <v>0.3</v>
      </c>
      <c r="K474" s="1"/>
      <c r="L474" s="1"/>
      <c r="M474">
        <v>92</v>
      </c>
      <c r="N474">
        <v>27.599999999999998</v>
      </c>
      <c r="O474">
        <v>27.599999999999998</v>
      </c>
      <c r="P474" s="1"/>
      <c r="Q474" s="1"/>
      <c r="T474" s="1" t="s">
        <v>3825</v>
      </c>
      <c r="U474" s="1" t="s">
        <v>3844</v>
      </c>
      <c r="V474" s="1" t="s">
        <v>3867</v>
      </c>
      <c r="W474" s="1">
        <v>22</v>
      </c>
      <c r="X474" s="1"/>
    </row>
    <row r="475" spans="1:24" x14ac:dyDescent="0.25">
      <c r="A475" s="1" t="s">
        <v>257</v>
      </c>
      <c r="B475" t="s">
        <v>925</v>
      </c>
      <c r="C475" t="s">
        <v>274</v>
      </c>
      <c r="D475" s="2">
        <v>45867</v>
      </c>
      <c r="E475">
        <v>134420</v>
      </c>
      <c r="F475" s="1" t="s">
        <v>24</v>
      </c>
      <c r="G475" s="1" t="s">
        <v>40</v>
      </c>
      <c r="H475" s="1" t="s">
        <v>1938</v>
      </c>
      <c r="I475" s="1" t="s">
        <v>26</v>
      </c>
      <c r="J475">
        <v>159</v>
      </c>
      <c r="K475" s="1"/>
      <c r="L475" s="1"/>
      <c r="M475">
        <v>198</v>
      </c>
      <c r="N475">
        <v>31482</v>
      </c>
      <c r="O475">
        <v>31482</v>
      </c>
      <c r="P475" s="1"/>
      <c r="Q475" s="1"/>
      <c r="T475" s="1" t="s">
        <v>3814</v>
      </c>
      <c r="U475" s="1" t="s">
        <v>3844</v>
      </c>
      <c r="V475" s="1" t="s">
        <v>3865</v>
      </c>
      <c r="W475" s="1">
        <v>22</v>
      </c>
      <c r="X475" s="1"/>
    </row>
    <row r="476" spans="1:24" x14ac:dyDescent="0.25">
      <c r="A476" s="1" t="s">
        <v>257</v>
      </c>
      <c r="B476" t="s">
        <v>925</v>
      </c>
      <c r="C476" t="s">
        <v>274</v>
      </c>
      <c r="D476" s="2">
        <v>45867</v>
      </c>
      <c r="E476">
        <v>134318</v>
      </c>
      <c r="F476" s="1" t="s">
        <v>24</v>
      </c>
      <c r="G476" s="1" t="s">
        <v>40</v>
      </c>
      <c r="H476" s="1" t="s">
        <v>1939</v>
      </c>
      <c r="I476" s="1" t="s">
        <v>26</v>
      </c>
      <c r="J476">
        <v>77</v>
      </c>
      <c r="K476" s="1"/>
      <c r="L476" s="1"/>
      <c r="M476">
        <v>38</v>
      </c>
      <c r="N476">
        <v>2926</v>
      </c>
      <c r="O476">
        <v>2926</v>
      </c>
      <c r="P476" s="1"/>
      <c r="Q476" s="1"/>
      <c r="T476" s="1" t="s">
        <v>3814</v>
      </c>
      <c r="U476" s="1" t="s">
        <v>3844</v>
      </c>
      <c r="V476" s="1" t="s">
        <v>3865</v>
      </c>
      <c r="W476" s="1">
        <v>22</v>
      </c>
      <c r="X476" s="1"/>
    </row>
    <row r="477" spans="1:24" x14ac:dyDescent="0.25">
      <c r="A477" s="1" t="s">
        <v>257</v>
      </c>
      <c r="B477" t="s">
        <v>925</v>
      </c>
      <c r="C477" t="s">
        <v>274</v>
      </c>
      <c r="D477" s="2">
        <v>45867</v>
      </c>
      <c r="E477">
        <v>134238</v>
      </c>
      <c r="F477" s="1" t="s">
        <v>24</v>
      </c>
      <c r="G477" s="1" t="s">
        <v>40</v>
      </c>
      <c r="H477" s="1" t="s">
        <v>1939</v>
      </c>
      <c r="I477" s="1" t="s">
        <v>26</v>
      </c>
      <c r="J477">
        <v>1</v>
      </c>
      <c r="K477" s="1"/>
      <c r="L477" s="1"/>
      <c r="M477">
        <v>100</v>
      </c>
      <c r="N477">
        <v>100</v>
      </c>
      <c r="O477">
        <v>100</v>
      </c>
      <c r="P477" s="1"/>
      <c r="Q477" s="1"/>
      <c r="T477" s="1" t="s">
        <v>3814</v>
      </c>
      <c r="U477" s="1" t="s">
        <v>3844</v>
      </c>
      <c r="V477" s="1" t="s">
        <v>3865</v>
      </c>
      <c r="W477" s="1">
        <v>22</v>
      </c>
      <c r="X477" s="1"/>
    </row>
    <row r="478" spans="1:24" x14ac:dyDescent="0.25">
      <c r="A478" s="1" t="s">
        <v>257</v>
      </c>
      <c r="B478" t="s">
        <v>925</v>
      </c>
      <c r="C478" t="s">
        <v>274</v>
      </c>
      <c r="D478" s="2">
        <v>45867</v>
      </c>
      <c r="E478">
        <v>134108</v>
      </c>
      <c r="F478" s="1" t="s">
        <v>24</v>
      </c>
      <c r="G478" s="1" t="s">
        <v>34</v>
      </c>
      <c r="H478" s="1" t="s">
        <v>1940</v>
      </c>
      <c r="I478" s="1" t="s">
        <v>26</v>
      </c>
      <c r="J478">
        <v>141</v>
      </c>
      <c r="K478" s="1"/>
      <c r="L478" s="1"/>
      <c r="M478">
        <v>147</v>
      </c>
      <c r="N478">
        <v>20727</v>
      </c>
      <c r="O478">
        <v>20727</v>
      </c>
      <c r="P478" s="1"/>
      <c r="Q478" s="1"/>
      <c r="T478" s="1" t="s">
        <v>3814</v>
      </c>
      <c r="U478" s="1" t="s">
        <v>3844</v>
      </c>
      <c r="V478" s="1" t="s">
        <v>3865</v>
      </c>
      <c r="W478" s="1">
        <v>22</v>
      </c>
      <c r="X478" s="1"/>
    </row>
    <row r="479" spans="1:24" x14ac:dyDescent="0.25">
      <c r="A479" s="1" t="s">
        <v>257</v>
      </c>
      <c r="B479" t="s">
        <v>924</v>
      </c>
      <c r="C479" t="s">
        <v>273</v>
      </c>
      <c r="D479" s="2">
        <v>45867</v>
      </c>
      <c r="E479">
        <v>131630</v>
      </c>
      <c r="F479" s="1" t="s">
        <v>24</v>
      </c>
      <c r="G479" s="1" t="s">
        <v>47</v>
      </c>
      <c r="H479" s="1" t="s">
        <v>1917</v>
      </c>
      <c r="I479" s="1" t="s">
        <v>26</v>
      </c>
      <c r="J479">
        <v>2</v>
      </c>
      <c r="K479" s="1"/>
      <c r="L479" s="1"/>
      <c r="M479">
        <v>112</v>
      </c>
      <c r="N479">
        <v>224</v>
      </c>
      <c r="O479">
        <v>224</v>
      </c>
      <c r="P479" s="1"/>
      <c r="Q479" s="1"/>
      <c r="T479" s="1" t="s">
        <v>3818</v>
      </c>
      <c r="U479" s="1" t="s">
        <v>3844</v>
      </c>
      <c r="V479" s="1" t="s">
        <v>3868</v>
      </c>
      <c r="W479" s="1">
        <v>27</v>
      </c>
      <c r="X479" s="1"/>
    </row>
    <row r="480" spans="1:24" x14ac:dyDescent="0.25">
      <c r="A480" s="1" t="s">
        <v>257</v>
      </c>
      <c r="B480" t="s">
        <v>937</v>
      </c>
      <c r="C480" t="s">
        <v>273</v>
      </c>
      <c r="D480" s="2">
        <v>45867</v>
      </c>
      <c r="E480">
        <v>125851</v>
      </c>
      <c r="F480" s="1" t="s">
        <v>24</v>
      </c>
      <c r="G480" s="1" t="s">
        <v>34</v>
      </c>
      <c r="H480" s="1" t="s">
        <v>1941</v>
      </c>
      <c r="I480" s="1" t="s">
        <v>26</v>
      </c>
      <c r="J480">
        <v>20</v>
      </c>
      <c r="K480" s="1"/>
      <c r="L480" s="1"/>
      <c r="M480">
        <v>13</v>
      </c>
      <c r="N480">
        <v>260</v>
      </c>
      <c r="O480">
        <v>260</v>
      </c>
      <c r="P480" s="1"/>
      <c r="Q480" s="1"/>
      <c r="T480" s="1" t="s">
        <v>3817</v>
      </c>
      <c r="U480" s="1" t="s">
        <v>3844</v>
      </c>
      <c r="V480" s="1" t="s">
        <v>3864</v>
      </c>
      <c r="W480" s="1">
        <v>16</v>
      </c>
      <c r="X480" s="1"/>
    </row>
    <row r="481" spans="1:24" x14ac:dyDescent="0.25">
      <c r="A481" s="1" t="s">
        <v>257</v>
      </c>
      <c r="B481" t="s">
        <v>929</v>
      </c>
      <c r="C481" t="s">
        <v>278</v>
      </c>
      <c r="D481" s="2">
        <v>45867</v>
      </c>
      <c r="E481">
        <v>120410</v>
      </c>
      <c r="F481" s="1" t="s">
        <v>24</v>
      </c>
      <c r="G481" s="1" t="s">
        <v>33</v>
      </c>
      <c r="H481" s="1" t="s">
        <v>1942</v>
      </c>
      <c r="I481" s="1" t="s">
        <v>26</v>
      </c>
      <c r="J481">
        <v>116</v>
      </c>
      <c r="K481" s="1"/>
      <c r="L481" s="1"/>
      <c r="M481">
        <v>96</v>
      </c>
      <c r="N481">
        <v>11136</v>
      </c>
      <c r="O481">
        <v>11136</v>
      </c>
      <c r="P481" s="1"/>
      <c r="Q481" s="1"/>
      <c r="T481" s="1" t="s">
        <v>3817</v>
      </c>
      <c r="U481" s="1" t="s">
        <v>3844</v>
      </c>
      <c r="V481" s="1" t="s">
        <v>3864</v>
      </c>
      <c r="W481" s="1">
        <v>22</v>
      </c>
      <c r="X481" s="1"/>
    </row>
    <row r="482" spans="1:24" x14ac:dyDescent="0.25">
      <c r="A482" s="1" t="s">
        <v>257</v>
      </c>
      <c r="B482" t="s">
        <v>909</v>
      </c>
      <c r="C482" t="s">
        <v>260</v>
      </c>
      <c r="D482" s="2">
        <v>45867</v>
      </c>
      <c r="E482">
        <v>120329</v>
      </c>
      <c r="F482" s="1" t="s">
        <v>24</v>
      </c>
      <c r="G482" s="1" t="s">
        <v>32</v>
      </c>
      <c r="H482" s="1" t="s">
        <v>1924</v>
      </c>
      <c r="I482" s="1" t="s">
        <v>26</v>
      </c>
      <c r="J482">
        <v>7</v>
      </c>
      <c r="K482" s="1"/>
      <c r="L482" s="1"/>
      <c r="M482">
        <v>11</v>
      </c>
      <c r="N482">
        <v>77</v>
      </c>
      <c r="O482">
        <v>77</v>
      </c>
      <c r="P482" s="1"/>
      <c r="Q482" s="1"/>
      <c r="T482" s="1" t="s">
        <v>3817</v>
      </c>
      <c r="U482" s="1" t="s">
        <v>3844</v>
      </c>
      <c r="V482" s="1" t="s">
        <v>3864</v>
      </c>
      <c r="W482" s="1">
        <v>16</v>
      </c>
      <c r="X482" s="1"/>
    </row>
    <row r="483" spans="1:24" x14ac:dyDescent="0.25">
      <c r="A483" s="1" t="s">
        <v>257</v>
      </c>
      <c r="B483" t="s">
        <v>937</v>
      </c>
      <c r="C483" t="s">
        <v>273</v>
      </c>
      <c r="D483" s="2">
        <v>45867</v>
      </c>
      <c r="E483">
        <v>115631</v>
      </c>
      <c r="F483" s="1" t="s">
        <v>24</v>
      </c>
      <c r="G483" s="1" t="s">
        <v>33</v>
      </c>
      <c r="H483" s="1" t="s">
        <v>1943</v>
      </c>
      <c r="I483" s="1" t="s">
        <v>26</v>
      </c>
      <c r="J483">
        <v>28</v>
      </c>
      <c r="K483" s="1"/>
      <c r="L483" s="1"/>
      <c r="M483">
        <v>135</v>
      </c>
      <c r="N483">
        <v>3780</v>
      </c>
      <c r="O483">
        <v>3780</v>
      </c>
      <c r="P483" s="1"/>
      <c r="Q483" s="1"/>
      <c r="T483" s="1" t="s">
        <v>3817</v>
      </c>
      <c r="U483" s="1" t="s">
        <v>3844</v>
      </c>
      <c r="V483" s="1" t="s">
        <v>3864</v>
      </c>
      <c r="W483" s="1">
        <v>16</v>
      </c>
      <c r="X483" s="1"/>
    </row>
    <row r="484" spans="1:24" x14ac:dyDescent="0.25">
      <c r="A484" s="1" t="s">
        <v>257</v>
      </c>
      <c r="B484" t="s">
        <v>961</v>
      </c>
      <c r="C484" t="s">
        <v>306</v>
      </c>
      <c r="D484" s="2">
        <v>45867</v>
      </c>
      <c r="E484">
        <v>115459</v>
      </c>
      <c r="F484" s="1" t="s">
        <v>24</v>
      </c>
      <c r="G484" s="1" t="s">
        <v>32</v>
      </c>
      <c r="H484" s="1" t="s">
        <v>1944</v>
      </c>
      <c r="I484" s="1" t="s">
        <v>26</v>
      </c>
      <c r="J484">
        <v>7</v>
      </c>
      <c r="K484" s="1"/>
      <c r="L484" s="1"/>
      <c r="M484">
        <v>97</v>
      </c>
      <c r="N484">
        <v>679</v>
      </c>
      <c r="O484">
        <v>679</v>
      </c>
      <c r="P484" s="1"/>
      <c r="Q484" s="1"/>
      <c r="T484" s="1" t="s">
        <v>3817</v>
      </c>
      <c r="U484" s="1" t="s">
        <v>3844</v>
      </c>
      <c r="V484" s="1" t="s">
        <v>3865</v>
      </c>
      <c r="W484" s="1">
        <v>22</v>
      </c>
      <c r="X484" s="1"/>
    </row>
    <row r="485" spans="1:24" x14ac:dyDescent="0.25">
      <c r="A485" s="1" t="s">
        <v>257</v>
      </c>
      <c r="B485" t="s">
        <v>907</v>
      </c>
      <c r="C485" t="s">
        <v>258</v>
      </c>
      <c r="D485" s="2">
        <v>45867</v>
      </c>
      <c r="E485">
        <v>115332</v>
      </c>
      <c r="F485" s="1" t="s">
        <v>24</v>
      </c>
      <c r="G485" s="1" t="s">
        <v>34</v>
      </c>
      <c r="H485" s="1" t="s">
        <v>1945</v>
      </c>
      <c r="I485" s="1" t="s">
        <v>26</v>
      </c>
      <c r="J485">
        <v>-1</v>
      </c>
      <c r="K485" s="1"/>
      <c r="L485" s="1"/>
      <c r="M485">
        <v>179</v>
      </c>
      <c r="N485">
        <v>-179</v>
      </c>
      <c r="O485">
        <v>-179</v>
      </c>
      <c r="P485" s="1"/>
      <c r="Q485" s="1"/>
      <c r="T485" s="1" t="s">
        <v>3817</v>
      </c>
      <c r="U485" s="1" t="s">
        <v>3844</v>
      </c>
      <c r="V485" s="1" t="s">
        <v>3864</v>
      </c>
      <c r="W485" s="1">
        <v>16</v>
      </c>
      <c r="X485" s="1"/>
    </row>
    <row r="486" spans="1:24" x14ac:dyDescent="0.25">
      <c r="A486" s="1" t="s">
        <v>257</v>
      </c>
      <c r="B486" t="s">
        <v>907</v>
      </c>
      <c r="C486" t="s">
        <v>258</v>
      </c>
      <c r="D486" s="2">
        <v>45867</v>
      </c>
      <c r="E486">
        <v>115235</v>
      </c>
      <c r="F486" s="1" t="s">
        <v>24</v>
      </c>
      <c r="G486" s="1" t="s">
        <v>34</v>
      </c>
      <c r="H486" s="1" t="s">
        <v>1945</v>
      </c>
      <c r="I486" s="1" t="s">
        <v>26</v>
      </c>
      <c r="J486">
        <v>1</v>
      </c>
      <c r="K486" s="1"/>
      <c r="L486" s="1"/>
      <c r="M486">
        <v>127</v>
      </c>
      <c r="N486">
        <v>127</v>
      </c>
      <c r="O486">
        <v>127</v>
      </c>
      <c r="P486" s="1"/>
      <c r="Q486" s="1"/>
      <c r="T486" s="1" t="s">
        <v>3817</v>
      </c>
      <c r="U486" s="1" t="s">
        <v>3844</v>
      </c>
      <c r="V486" s="1" t="s">
        <v>3864</v>
      </c>
      <c r="W486" s="1">
        <v>16</v>
      </c>
      <c r="X486" s="1"/>
    </row>
    <row r="487" spans="1:24" x14ac:dyDescent="0.25">
      <c r="A487" s="1" t="s">
        <v>257</v>
      </c>
      <c r="B487" t="s">
        <v>907</v>
      </c>
      <c r="C487" t="s">
        <v>258</v>
      </c>
      <c r="D487" s="2">
        <v>45867</v>
      </c>
      <c r="E487">
        <v>115150</v>
      </c>
      <c r="F487" s="1" t="s">
        <v>24</v>
      </c>
      <c r="G487" s="1" t="s">
        <v>32</v>
      </c>
      <c r="H487" s="1" t="s">
        <v>1945</v>
      </c>
      <c r="I487" s="1" t="s">
        <v>26</v>
      </c>
      <c r="J487">
        <v>73</v>
      </c>
      <c r="K487" s="1"/>
      <c r="L487" s="1"/>
      <c r="M487">
        <v>67</v>
      </c>
      <c r="N487">
        <v>4891</v>
      </c>
      <c r="O487">
        <v>4891</v>
      </c>
      <c r="P487" s="1"/>
      <c r="Q487" s="1"/>
      <c r="T487" s="1" t="s">
        <v>3817</v>
      </c>
      <c r="U487" s="1" t="s">
        <v>3844</v>
      </c>
      <c r="V487" s="1" t="s">
        <v>3864</v>
      </c>
      <c r="W487" s="1">
        <v>16</v>
      </c>
      <c r="X487" s="1"/>
    </row>
    <row r="488" spans="1:24" x14ac:dyDescent="0.25">
      <c r="A488" s="1" t="s">
        <v>257</v>
      </c>
      <c r="B488" t="s">
        <v>941</v>
      </c>
      <c r="C488" t="s">
        <v>288</v>
      </c>
      <c r="D488" s="2">
        <v>45867</v>
      </c>
      <c r="E488">
        <v>114723</v>
      </c>
      <c r="F488" s="1" t="s">
        <v>24</v>
      </c>
      <c r="G488" s="1" t="s">
        <v>47</v>
      </c>
      <c r="H488" s="1" t="s">
        <v>1946</v>
      </c>
      <c r="I488" s="1" t="s">
        <v>26</v>
      </c>
      <c r="J488">
        <v>59</v>
      </c>
      <c r="K488" s="1"/>
      <c r="L488" s="1"/>
      <c r="M488">
        <v>187</v>
      </c>
      <c r="N488">
        <v>11033</v>
      </c>
      <c r="O488">
        <v>11033</v>
      </c>
      <c r="P488" s="1"/>
      <c r="Q488" s="1"/>
      <c r="T488" s="1" t="s">
        <v>3817</v>
      </c>
      <c r="U488" s="1" t="s">
        <v>3844</v>
      </c>
      <c r="V488" s="1" t="s">
        <v>3864</v>
      </c>
      <c r="W488" s="1">
        <v>16</v>
      </c>
      <c r="X488" s="1"/>
    </row>
    <row r="489" spans="1:24" x14ac:dyDescent="0.25">
      <c r="A489" s="1" t="s">
        <v>257</v>
      </c>
      <c r="B489" t="s">
        <v>1087</v>
      </c>
      <c r="C489" t="s">
        <v>299</v>
      </c>
      <c r="D489" s="2">
        <v>45867</v>
      </c>
      <c r="E489">
        <v>114618</v>
      </c>
      <c r="F489" s="1" t="s">
        <v>24</v>
      </c>
      <c r="G489" s="1" t="s">
        <v>32</v>
      </c>
      <c r="H489" s="1" t="s">
        <v>1947</v>
      </c>
      <c r="I489" s="1" t="s">
        <v>26</v>
      </c>
      <c r="J489">
        <v>3</v>
      </c>
      <c r="K489" s="1"/>
      <c r="L489" s="1"/>
      <c r="M489">
        <v>114</v>
      </c>
      <c r="N489">
        <v>342</v>
      </c>
      <c r="O489">
        <v>342</v>
      </c>
      <c r="P489" s="1"/>
      <c r="Q489" s="1"/>
      <c r="T489" s="1" t="s">
        <v>3817</v>
      </c>
      <c r="U489" s="1" t="s">
        <v>3844</v>
      </c>
      <c r="V489" s="1" t="s">
        <v>3864</v>
      </c>
      <c r="W489" s="1">
        <v>16</v>
      </c>
      <c r="X489" s="1"/>
    </row>
    <row r="490" spans="1:24" x14ac:dyDescent="0.25">
      <c r="A490" s="1" t="s">
        <v>257</v>
      </c>
      <c r="B490" t="s">
        <v>1087</v>
      </c>
      <c r="C490" t="s">
        <v>299</v>
      </c>
      <c r="D490" s="2">
        <v>45867</v>
      </c>
      <c r="E490">
        <v>114552</v>
      </c>
      <c r="F490" s="1" t="s">
        <v>24</v>
      </c>
      <c r="G490" s="1" t="s">
        <v>34</v>
      </c>
      <c r="H490" s="1" t="s">
        <v>1947</v>
      </c>
      <c r="I490" s="1" t="s">
        <v>26</v>
      </c>
      <c r="J490">
        <v>19</v>
      </c>
      <c r="K490" s="1"/>
      <c r="L490" s="1"/>
      <c r="M490">
        <v>35</v>
      </c>
      <c r="N490">
        <v>665</v>
      </c>
      <c r="O490">
        <v>665</v>
      </c>
      <c r="P490" s="1"/>
      <c r="Q490" s="1"/>
      <c r="T490" s="1" t="s">
        <v>3817</v>
      </c>
      <c r="U490" s="1" t="s">
        <v>3844</v>
      </c>
      <c r="V490" s="1" t="s">
        <v>3864</v>
      </c>
      <c r="W490" s="1">
        <v>16</v>
      </c>
      <c r="X490" s="1"/>
    </row>
    <row r="491" spans="1:24" x14ac:dyDescent="0.25">
      <c r="A491" s="1" t="s">
        <v>257</v>
      </c>
      <c r="B491" t="s">
        <v>1088</v>
      </c>
      <c r="C491" t="s">
        <v>413</v>
      </c>
      <c r="D491" s="2">
        <v>45867</v>
      </c>
      <c r="E491">
        <v>114505</v>
      </c>
      <c r="F491" s="1" t="s">
        <v>24</v>
      </c>
      <c r="G491" s="1" t="s">
        <v>32</v>
      </c>
      <c r="H491" s="1" t="s">
        <v>1948</v>
      </c>
      <c r="I491" s="1" t="s">
        <v>26</v>
      </c>
      <c r="J491">
        <v>15</v>
      </c>
      <c r="K491" s="1"/>
      <c r="L491" s="1"/>
      <c r="M491">
        <v>199</v>
      </c>
      <c r="N491">
        <v>2985</v>
      </c>
      <c r="O491">
        <v>2985</v>
      </c>
      <c r="P491" s="1"/>
      <c r="Q491" s="1"/>
      <c r="T491" s="1" t="s">
        <v>3817</v>
      </c>
      <c r="U491" s="1" t="s">
        <v>3844</v>
      </c>
      <c r="V491" s="1" t="s">
        <v>3864</v>
      </c>
      <c r="W491" s="1">
        <v>22</v>
      </c>
      <c r="X491" s="1"/>
    </row>
    <row r="492" spans="1:24" x14ac:dyDescent="0.25">
      <c r="A492" s="1" t="s">
        <v>257</v>
      </c>
      <c r="B492" t="s">
        <v>1086</v>
      </c>
      <c r="C492" t="s">
        <v>412</v>
      </c>
      <c r="D492" s="2">
        <v>45867</v>
      </c>
      <c r="E492">
        <v>113202</v>
      </c>
      <c r="F492" s="1" t="s">
        <v>24</v>
      </c>
      <c r="G492" s="1" t="s">
        <v>25</v>
      </c>
      <c r="H492" s="1" t="s">
        <v>1949</v>
      </c>
      <c r="I492" s="1" t="s">
        <v>26</v>
      </c>
      <c r="J492">
        <v>0.3</v>
      </c>
      <c r="K492" s="1"/>
      <c r="L492" s="1"/>
      <c r="M492">
        <v>56</v>
      </c>
      <c r="N492">
        <v>16.8</v>
      </c>
      <c r="O492">
        <v>16.8</v>
      </c>
      <c r="P492" s="1"/>
      <c r="Q492" s="1"/>
      <c r="T492" s="1" t="s">
        <v>3812</v>
      </c>
      <c r="U492" s="1" t="s">
        <v>3844</v>
      </c>
      <c r="V492" s="1" t="s">
        <v>3867</v>
      </c>
      <c r="W492" s="1">
        <v>16</v>
      </c>
      <c r="X492" s="1"/>
    </row>
    <row r="493" spans="1:24" x14ac:dyDescent="0.25">
      <c r="A493" s="1" t="s">
        <v>257</v>
      </c>
      <c r="B493" t="s">
        <v>1086</v>
      </c>
      <c r="C493" t="s">
        <v>412</v>
      </c>
      <c r="D493" s="2">
        <v>45867</v>
      </c>
      <c r="E493">
        <v>105350</v>
      </c>
      <c r="F493" s="1" t="s">
        <v>24</v>
      </c>
      <c r="G493" s="1" t="s">
        <v>25</v>
      </c>
      <c r="H493" s="1" t="s">
        <v>1950</v>
      </c>
      <c r="I493" s="1" t="s">
        <v>26</v>
      </c>
      <c r="J493">
        <v>0.3</v>
      </c>
      <c r="K493" s="1"/>
      <c r="L493" s="1"/>
      <c r="M493">
        <v>185</v>
      </c>
      <c r="N493">
        <v>55.5</v>
      </c>
      <c r="O493">
        <v>55.5</v>
      </c>
      <c r="P493" s="1"/>
      <c r="Q493" s="1"/>
      <c r="T493" s="1" t="s">
        <v>3812</v>
      </c>
      <c r="U493" s="1" t="s">
        <v>3844</v>
      </c>
      <c r="V493" s="1" t="s">
        <v>3867</v>
      </c>
      <c r="W493" s="1">
        <v>16</v>
      </c>
      <c r="X493" s="1"/>
    </row>
    <row r="494" spans="1:24" x14ac:dyDescent="0.25">
      <c r="A494" s="1" t="s">
        <v>257</v>
      </c>
      <c r="B494" t="s">
        <v>925</v>
      </c>
      <c r="C494" t="s">
        <v>274</v>
      </c>
      <c r="D494" s="2">
        <v>45867</v>
      </c>
      <c r="E494">
        <v>104545</v>
      </c>
      <c r="F494" s="1" t="s">
        <v>24</v>
      </c>
      <c r="G494" s="1" t="s">
        <v>32</v>
      </c>
      <c r="H494" s="1" t="s">
        <v>1951</v>
      </c>
      <c r="I494" s="1" t="s">
        <v>26</v>
      </c>
      <c r="J494">
        <v>34</v>
      </c>
      <c r="K494" s="1"/>
      <c r="L494" s="1"/>
      <c r="M494">
        <v>114</v>
      </c>
      <c r="N494">
        <v>3876</v>
      </c>
      <c r="O494">
        <v>3876</v>
      </c>
      <c r="P494" s="1"/>
      <c r="Q494" s="1"/>
      <c r="T494" s="1" t="s">
        <v>3809</v>
      </c>
      <c r="U494" s="1" t="s">
        <v>3844</v>
      </c>
      <c r="V494" s="1" t="s">
        <v>3865</v>
      </c>
      <c r="W494" s="1">
        <v>22</v>
      </c>
      <c r="X494" s="1"/>
    </row>
    <row r="495" spans="1:24" x14ac:dyDescent="0.25">
      <c r="A495" s="1" t="s">
        <v>257</v>
      </c>
      <c r="B495" t="s">
        <v>925</v>
      </c>
      <c r="C495" t="s">
        <v>274</v>
      </c>
      <c r="D495" s="2">
        <v>45867</v>
      </c>
      <c r="E495">
        <v>104508</v>
      </c>
      <c r="F495" s="1" t="s">
        <v>24</v>
      </c>
      <c r="G495" s="1" t="s">
        <v>40</v>
      </c>
      <c r="H495" s="1" t="s">
        <v>1951</v>
      </c>
      <c r="I495" s="1" t="s">
        <v>26</v>
      </c>
      <c r="J495">
        <v>9</v>
      </c>
      <c r="K495" s="1"/>
      <c r="L495" s="1"/>
      <c r="M495">
        <v>177</v>
      </c>
      <c r="N495">
        <v>1593</v>
      </c>
      <c r="O495">
        <v>1593</v>
      </c>
      <c r="P495" s="1"/>
      <c r="Q495" s="1"/>
      <c r="T495" s="1" t="s">
        <v>3809</v>
      </c>
      <c r="U495" s="1" t="s">
        <v>3844</v>
      </c>
      <c r="V495" s="1" t="s">
        <v>3865</v>
      </c>
      <c r="W495" s="1">
        <v>22</v>
      </c>
      <c r="X495" s="1"/>
    </row>
    <row r="496" spans="1:24" x14ac:dyDescent="0.25">
      <c r="A496" s="1" t="s">
        <v>257</v>
      </c>
      <c r="B496" t="s">
        <v>925</v>
      </c>
      <c r="C496" t="s">
        <v>274</v>
      </c>
      <c r="D496" s="2">
        <v>45867</v>
      </c>
      <c r="E496">
        <v>104404</v>
      </c>
      <c r="F496" s="1" t="s">
        <v>24</v>
      </c>
      <c r="G496" s="1" t="s">
        <v>31</v>
      </c>
      <c r="H496" s="1" t="s">
        <v>1951</v>
      </c>
      <c r="I496" s="1" t="s">
        <v>26</v>
      </c>
      <c r="J496">
        <v>40</v>
      </c>
      <c r="K496" s="1"/>
      <c r="L496" s="1"/>
      <c r="M496">
        <v>70</v>
      </c>
      <c r="N496">
        <v>2800</v>
      </c>
      <c r="O496">
        <v>2800</v>
      </c>
      <c r="P496" s="1"/>
      <c r="Q496" s="1"/>
      <c r="T496" s="1" t="s">
        <v>3809</v>
      </c>
      <c r="U496" s="1" t="s">
        <v>3844</v>
      </c>
      <c r="V496" s="1" t="s">
        <v>3865</v>
      </c>
      <c r="W496" s="1">
        <v>22</v>
      </c>
      <c r="X496" s="1"/>
    </row>
    <row r="497" spans="1:24" x14ac:dyDescent="0.25">
      <c r="A497" s="1" t="s">
        <v>257</v>
      </c>
      <c r="B497" t="s">
        <v>1089</v>
      </c>
      <c r="C497" t="s">
        <v>414</v>
      </c>
      <c r="D497" s="2">
        <v>45867</v>
      </c>
      <c r="E497">
        <v>102129</v>
      </c>
      <c r="F497" s="1" t="s">
        <v>24</v>
      </c>
      <c r="G497" s="1" t="s">
        <v>25</v>
      </c>
      <c r="H497" s="1" t="s">
        <v>1952</v>
      </c>
      <c r="I497" s="1" t="s">
        <v>26</v>
      </c>
      <c r="J497">
        <v>0.3</v>
      </c>
      <c r="K497" s="1"/>
      <c r="L497" s="1"/>
      <c r="M497">
        <v>126</v>
      </c>
      <c r="N497">
        <v>37.799999999999997</v>
      </c>
      <c r="O497">
        <v>37.799999999999997</v>
      </c>
      <c r="P497" s="1"/>
      <c r="Q497" s="1"/>
      <c r="T497" s="1" t="s">
        <v>3812</v>
      </c>
      <c r="U497" s="1" t="s">
        <v>3844</v>
      </c>
      <c r="V497" s="1" t="s">
        <v>3867</v>
      </c>
      <c r="W497" s="1">
        <v>22</v>
      </c>
      <c r="X497" s="1"/>
    </row>
    <row r="498" spans="1:24" x14ac:dyDescent="0.25">
      <c r="A498" s="1" t="s">
        <v>257</v>
      </c>
      <c r="B498" t="s">
        <v>1090</v>
      </c>
      <c r="C498" t="s">
        <v>415</v>
      </c>
      <c r="D498" s="2">
        <v>45867</v>
      </c>
      <c r="E498">
        <v>93631</v>
      </c>
      <c r="F498" s="1" t="s">
        <v>27</v>
      </c>
      <c r="G498" s="1" t="s">
        <v>28</v>
      </c>
      <c r="H498" s="1" t="s">
        <v>1953</v>
      </c>
      <c r="I498" s="1" t="s">
        <v>29</v>
      </c>
      <c r="J498">
        <v>1</v>
      </c>
      <c r="K498" s="1"/>
      <c r="L498" s="1"/>
      <c r="M498">
        <v>168</v>
      </c>
      <c r="N498">
        <v>168</v>
      </c>
      <c r="O498">
        <v>168</v>
      </c>
      <c r="P498" s="1"/>
      <c r="Q498" s="1"/>
      <c r="T498" s="1" t="s">
        <v>3819</v>
      </c>
      <c r="U498" s="1" t="s">
        <v>3848</v>
      </c>
      <c r="V498" s="1" t="s">
        <v>3866</v>
      </c>
      <c r="W498" s="1">
        <v>22</v>
      </c>
      <c r="X498" s="1"/>
    </row>
    <row r="499" spans="1:24" x14ac:dyDescent="0.25">
      <c r="A499" s="1" t="s">
        <v>257</v>
      </c>
      <c r="B499" t="s">
        <v>1091</v>
      </c>
      <c r="C499" t="s">
        <v>416</v>
      </c>
      <c r="D499" s="2">
        <v>45867</v>
      </c>
      <c r="E499">
        <v>93625</v>
      </c>
      <c r="F499" s="1" t="s">
        <v>27</v>
      </c>
      <c r="G499" s="1" t="s">
        <v>28</v>
      </c>
      <c r="H499" s="1" t="s">
        <v>1953</v>
      </c>
      <c r="I499" s="1" t="s">
        <v>29</v>
      </c>
      <c r="J499">
        <v>1</v>
      </c>
      <c r="K499" s="1"/>
      <c r="L499" s="1"/>
      <c r="M499">
        <v>76</v>
      </c>
      <c r="N499">
        <v>76</v>
      </c>
      <c r="O499">
        <v>76</v>
      </c>
      <c r="P499" s="1"/>
      <c r="Q499" s="1"/>
      <c r="T499" s="1" t="s">
        <v>3819</v>
      </c>
      <c r="U499" s="1" t="s">
        <v>3848</v>
      </c>
      <c r="V499" s="1" t="s">
        <v>3866</v>
      </c>
      <c r="W499" s="1">
        <v>22</v>
      </c>
      <c r="X499" s="1"/>
    </row>
    <row r="500" spans="1:24" x14ac:dyDescent="0.25">
      <c r="A500" s="1" t="s">
        <v>257</v>
      </c>
      <c r="B500" t="s">
        <v>1074</v>
      </c>
      <c r="C500" t="s">
        <v>403</v>
      </c>
      <c r="D500" s="2">
        <v>45867</v>
      </c>
      <c r="E500">
        <v>91132</v>
      </c>
      <c r="F500" s="1" t="s">
        <v>24</v>
      </c>
      <c r="G500" s="1" t="s">
        <v>31</v>
      </c>
      <c r="H500" s="1" t="s">
        <v>1921</v>
      </c>
      <c r="I500" s="1" t="s">
        <v>26</v>
      </c>
      <c r="J500">
        <v>6</v>
      </c>
      <c r="K500" s="1"/>
      <c r="L500" s="1"/>
      <c r="M500">
        <v>148</v>
      </c>
      <c r="N500">
        <v>888</v>
      </c>
      <c r="O500">
        <v>888</v>
      </c>
      <c r="P500" s="1"/>
      <c r="Q500" s="1"/>
      <c r="T500" s="1" t="s">
        <v>3809</v>
      </c>
      <c r="U500" s="1" t="s">
        <v>3844</v>
      </c>
      <c r="V500" s="1" t="s">
        <v>3865</v>
      </c>
      <c r="W500" s="1">
        <v>22</v>
      </c>
      <c r="X500" s="1"/>
    </row>
    <row r="501" spans="1:24" x14ac:dyDescent="0.25">
      <c r="A501" s="1" t="s">
        <v>257</v>
      </c>
      <c r="B501" t="s">
        <v>1092</v>
      </c>
      <c r="C501" t="s">
        <v>273</v>
      </c>
      <c r="D501" s="2">
        <v>45867</v>
      </c>
      <c r="E501">
        <v>84551</v>
      </c>
      <c r="F501" s="1" t="s">
        <v>24</v>
      </c>
      <c r="G501" s="1" t="s">
        <v>36</v>
      </c>
      <c r="H501" s="1" t="s">
        <v>1954</v>
      </c>
      <c r="I501" s="1" t="s">
        <v>26</v>
      </c>
      <c r="J501">
        <v>1</v>
      </c>
      <c r="K501" s="1"/>
      <c r="L501" s="1"/>
      <c r="M501">
        <v>197</v>
      </c>
      <c r="N501">
        <v>197</v>
      </c>
      <c r="O501">
        <v>197</v>
      </c>
      <c r="P501" s="1"/>
      <c r="Q501" s="1"/>
      <c r="T501" s="1" t="s">
        <v>3809</v>
      </c>
      <c r="U501" s="1" t="s">
        <v>3844</v>
      </c>
      <c r="V501" s="1" t="s">
        <v>3865</v>
      </c>
      <c r="W501" s="1">
        <v>22</v>
      </c>
      <c r="X501" s="1"/>
    </row>
    <row r="502" spans="1:24" x14ac:dyDescent="0.25">
      <c r="A502" s="1" t="s">
        <v>257</v>
      </c>
      <c r="B502" t="s">
        <v>924</v>
      </c>
      <c r="C502" t="s">
        <v>273</v>
      </c>
      <c r="D502" s="2">
        <v>45867</v>
      </c>
      <c r="E502">
        <v>64753</v>
      </c>
      <c r="F502" s="1" t="s">
        <v>24</v>
      </c>
      <c r="G502" s="1" t="s">
        <v>34</v>
      </c>
      <c r="H502" s="1" t="s">
        <v>1917</v>
      </c>
      <c r="I502" s="1" t="s">
        <v>26</v>
      </c>
      <c r="J502">
        <v>1</v>
      </c>
      <c r="K502" s="1"/>
      <c r="L502" s="1"/>
      <c r="M502">
        <v>155</v>
      </c>
      <c r="N502">
        <v>155</v>
      </c>
      <c r="O502">
        <v>155</v>
      </c>
      <c r="P502" s="1"/>
      <c r="Q502" s="1"/>
      <c r="T502" s="1" t="s">
        <v>3818</v>
      </c>
      <c r="U502" s="1" t="s">
        <v>3844</v>
      </c>
      <c r="V502" s="1" t="s">
        <v>3868</v>
      </c>
      <c r="W502" s="1">
        <v>27</v>
      </c>
      <c r="X502" s="1"/>
    </row>
    <row r="503" spans="1:24" x14ac:dyDescent="0.25">
      <c r="A503" s="1" t="s">
        <v>257</v>
      </c>
      <c r="B503" t="s">
        <v>924</v>
      </c>
      <c r="C503" t="s">
        <v>273</v>
      </c>
      <c r="D503" s="2">
        <v>45867</v>
      </c>
      <c r="E503">
        <v>64737</v>
      </c>
      <c r="F503" s="1" t="s">
        <v>24</v>
      </c>
      <c r="G503" s="1" t="s">
        <v>47</v>
      </c>
      <c r="H503" s="1" t="s">
        <v>1917</v>
      </c>
      <c r="I503" s="1" t="s">
        <v>26</v>
      </c>
      <c r="J503">
        <v>1</v>
      </c>
      <c r="K503" s="1"/>
      <c r="L503" s="1"/>
      <c r="M503">
        <v>126</v>
      </c>
      <c r="N503">
        <v>126</v>
      </c>
      <c r="O503">
        <v>126</v>
      </c>
      <c r="P503" s="1"/>
      <c r="Q503" s="1"/>
      <c r="T503" s="1" t="s">
        <v>3818</v>
      </c>
      <c r="U503" s="1" t="s">
        <v>3844</v>
      </c>
      <c r="V503" s="1" t="s">
        <v>3868</v>
      </c>
      <c r="W503" s="1">
        <v>27</v>
      </c>
      <c r="X503" s="1"/>
    </row>
    <row r="504" spans="1:24" x14ac:dyDescent="0.25">
      <c r="A504" s="1" t="s">
        <v>257</v>
      </c>
      <c r="B504" t="s">
        <v>911</v>
      </c>
      <c r="C504" t="s">
        <v>262</v>
      </c>
      <c r="D504" s="2">
        <v>45866</v>
      </c>
      <c r="E504">
        <v>200624</v>
      </c>
      <c r="F504" s="1" t="s">
        <v>24</v>
      </c>
      <c r="G504" s="1" t="s">
        <v>25</v>
      </c>
      <c r="H504" s="1" t="s">
        <v>1955</v>
      </c>
      <c r="I504" s="1" t="s">
        <v>26</v>
      </c>
      <c r="J504">
        <v>0.3</v>
      </c>
      <c r="K504" s="1"/>
      <c r="L504" s="1"/>
      <c r="M504">
        <v>26</v>
      </c>
      <c r="N504">
        <v>7.8</v>
      </c>
      <c r="O504">
        <v>7.8</v>
      </c>
      <c r="P504" s="1"/>
      <c r="Q504" s="1"/>
      <c r="T504" s="1" t="s">
        <v>3825</v>
      </c>
      <c r="U504" s="1" t="s">
        <v>3844</v>
      </c>
      <c r="V504" s="1" t="s">
        <v>3867</v>
      </c>
      <c r="W504" s="1">
        <v>22</v>
      </c>
      <c r="X504" s="1"/>
    </row>
    <row r="505" spans="1:24" x14ac:dyDescent="0.25">
      <c r="A505" s="1" t="s">
        <v>257</v>
      </c>
      <c r="B505" t="s">
        <v>911</v>
      </c>
      <c r="C505" t="s">
        <v>262</v>
      </c>
      <c r="D505" s="2">
        <v>45866</v>
      </c>
      <c r="E505">
        <v>200432</v>
      </c>
      <c r="F505" s="1" t="s">
        <v>24</v>
      </c>
      <c r="G505" s="1" t="s">
        <v>25</v>
      </c>
      <c r="H505" s="1" t="s">
        <v>1956</v>
      </c>
      <c r="I505" s="1" t="s">
        <v>26</v>
      </c>
      <c r="J505">
        <v>0.3</v>
      </c>
      <c r="K505" s="1"/>
      <c r="L505" s="1"/>
      <c r="M505">
        <v>82</v>
      </c>
      <c r="N505">
        <v>24.599999999999998</v>
      </c>
      <c r="O505">
        <v>24.599999999999998</v>
      </c>
      <c r="P505" s="1"/>
      <c r="Q505" s="1"/>
      <c r="T505" s="1" t="s">
        <v>3825</v>
      </c>
      <c r="U505" s="1" t="s">
        <v>3844</v>
      </c>
      <c r="V505" s="1" t="s">
        <v>3867</v>
      </c>
      <c r="W505" s="1">
        <v>22</v>
      </c>
      <c r="X505" s="1"/>
    </row>
    <row r="506" spans="1:24" x14ac:dyDescent="0.25">
      <c r="A506" s="1" t="s">
        <v>257</v>
      </c>
      <c r="B506" t="s">
        <v>911</v>
      </c>
      <c r="C506" t="s">
        <v>262</v>
      </c>
      <c r="D506" s="2">
        <v>45866</v>
      </c>
      <c r="E506">
        <v>200100</v>
      </c>
      <c r="F506" s="1" t="s">
        <v>24</v>
      </c>
      <c r="G506" s="1" t="s">
        <v>25</v>
      </c>
      <c r="H506" s="1" t="s">
        <v>1957</v>
      </c>
      <c r="I506" s="1" t="s">
        <v>26</v>
      </c>
      <c r="J506">
        <v>0.3</v>
      </c>
      <c r="K506" s="1"/>
      <c r="L506" s="1"/>
      <c r="M506">
        <v>163</v>
      </c>
      <c r="N506">
        <v>48.9</v>
      </c>
      <c r="O506">
        <v>48.9</v>
      </c>
      <c r="P506" s="1"/>
      <c r="Q506" s="1"/>
      <c r="T506" s="1" t="s">
        <v>3825</v>
      </c>
      <c r="U506" s="1" t="s">
        <v>3844</v>
      </c>
      <c r="V506" s="1" t="s">
        <v>3867</v>
      </c>
      <c r="W506" s="1">
        <v>22</v>
      </c>
      <c r="X506" s="1"/>
    </row>
    <row r="507" spans="1:24" x14ac:dyDescent="0.25">
      <c r="A507" s="1" t="s">
        <v>257</v>
      </c>
      <c r="B507" t="s">
        <v>989</v>
      </c>
      <c r="C507" t="s">
        <v>270</v>
      </c>
      <c r="D507" s="2">
        <v>45866</v>
      </c>
      <c r="E507">
        <v>152303</v>
      </c>
      <c r="F507" s="1" t="s">
        <v>27</v>
      </c>
      <c r="G507" s="1" t="s">
        <v>28</v>
      </c>
      <c r="H507" s="1" t="s">
        <v>1958</v>
      </c>
      <c r="I507" s="1" t="s">
        <v>29</v>
      </c>
      <c r="J507">
        <v>16</v>
      </c>
      <c r="K507" s="1"/>
      <c r="L507" s="1"/>
      <c r="M507">
        <v>136</v>
      </c>
      <c r="N507">
        <v>2176</v>
      </c>
      <c r="O507">
        <v>2176</v>
      </c>
      <c r="P507" s="1"/>
      <c r="Q507" s="1"/>
      <c r="T507" s="1" t="s">
        <v>3811</v>
      </c>
      <c r="U507" s="1" t="s">
        <v>3848</v>
      </c>
      <c r="V507" s="1" t="s">
        <v>3866</v>
      </c>
      <c r="W507" s="1">
        <v>16</v>
      </c>
      <c r="X507" s="1"/>
    </row>
    <row r="508" spans="1:24" x14ac:dyDescent="0.25">
      <c r="A508" s="1" t="s">
        <v>257</v>
      </c>
      <c r="B508" t="s">
        <v>914</v>
      </c>
      <c r="C508" t="s">
        <v>265</v>
      </c>
      <c r="D508" s="2">
        <v>45866</v>
      </c>
      <c r="E508">
        <v>145424</v>
      </c>
      <c r="F508" s="1" t="s">
        <v>24</v>
      </c>
      <c r="G508" s="1" t="s">
        <v>31</v>
      </c>
      <c r="H508" s="1" t="s">
        <v>1925</v>
      </c>
      <c r="I508" s="1" t="s">
        <v>26</v>
      </c>
      <c r="J508">
        <v>3</v>
      </c>
      <c r="K508" s="1"/>
      <c r="L508" s="1"/>
      <c r="M508">
        <v>88</v>
      </c>
      <c r="N508">
        <v>264</v>
      </c>
      <c r="O508">
        <v>264</v>
      </c>
      <c r="P508" s="1"/>
      <c r="Q508" s="1"/>
      <c r="T508" s="1" t="s">
        <v>3809</v>
      </c>
      <c r="U508" s="1" t="s">
        <v>3847</v>
      </c>
      <c r="V508" s="1" t="s">
        <v>3865</v>
      </c>
      <c r="W508" s="1">
        <v>22</v>
      </c>
      <c r="X508" s="1"/>
    </row>
    <row r="509" spans="1:24" x14ac:dyDescent="0.25">
      <c r="A509" s="1" t="s">
        <v>257</v>
      </c>
      <c r="B509" t="s">
        <v>1093</v>
      </c>
      <c r="C509" t="s">
        <v>417</v>
      </c>
      <c r="D509" s="2">
        <v>45866</v>
      </c>
      <c r="E509">
        <v>142727</v>
      </c>
      <c r="F509" s="1" t="s">
        <v>27</v>
      </c>
      <c r="G509" s="1" t="s">
        <v>28</v>
      </c>
      <c r="H509" s="1" t="s">
        <v>1959</v>
      </c>
      <c r="I509" s="1" t="s">
        <v>29</v>
      </c>
      <c r="J509">
        <v>6</v>
      </c>
      <c r="K509" s="1"/>
      <c r="L509" s="1"/>
      <c r="M509">
        <v>176</v>
      </c>
      <c r="N509">
        <v>1056</v>
      </c>
      <c r="O509">
        <v>1056</v>
      </c>
      <c r="P509" s="1"/>
      <c r="Q509" s="1"/>
      <c r="T509" s="1" t="s">
        <v>3819</v>
      </c>
      <c r="U509" s="1" t="s">
        <v>3848</v>
      </c>
      <c r="V509" s="1" t="s">
        <v>3866</v>
      </c>
      <c r="W509" s="1">
        <v>16</v>
      </c>
      <c r="X509" s="1"/>
    </row>
    <row r="510" spans="1:24" x14ac:dyDescent="0.25">
      <c r="A510" s="1" t="s">
        <v>257</v>
      </c>
      <c r="B510" t="s">
        <v>1094</v>
      </c>
      <c r="C510" t="s">
        <v>280</v>
      </c>
      <c r="D510" s="2">
        <v>45866</v>
      </c>
      <c r="E510">
        <v>142714</v>
      </c>
      <c r="F510" s="1" t="s">
        <v>27</v>
      </c>
      <c r="G510" s="1" t="s">
        <v>28</v>
      </c>
      <c r="H510" s="1" t="s">
        <v>1959</v>
      </c>
      <c r="I510" s="1" t="s">
        <v>29</v>
      </c>
      <c r="J510">
        <v>10</v>
      </c>
      <c r="K510" s="1"/>
      <c r="L510" s="1"/>
      <c r="M510">
        <v>168</v>
      </c>
      <c r="N510">
        <v>1680</v>
      </c>
      <c r="O510">
        <v>1680</v>
      </c>
      <c r="P510" s="1"/>
      <c r="Q510" s="1"/>
      <c r="T510" s="1" t="s">
        <v>3819</v>
      </c>
      <c r="U510" s="1" t="s">
        <v>3848</v>
      </c>
      <c r="V510" s="1" t="s">
        <v>3866</v>
      </c>
      <c r="W510" s="1">
        <v>16</v>
      </c>
      <c r="X510" s="1"/>
    </row>
    <row r="511" spans="1:24" x14ac:dyDescent="0.25">
      <c r="A511" s="1" t="s">
        <v>257</v>
      </c>
      <c r="B511" t="s">
        <v>1095</v>
      </c>
      <c r="C511" t="s">
        <v>418</v>
      </c>
      <c r="D511" s="2">
        <v>45866</v>
      </c>
      <c r="E511">
        <v>132017</v>
      </c>
      <c r="F511" s="1" t="s">
        <v>24</v>
      </c>
      <c r="G511" s="1" t="s">
        <v>25</v>
      </c>
      <c r="H511" s="1" t="s">
        <v>1960</v>
      </c>
      <c r="I511" s="1" t="s">
        <v>26</v>
      </c>
      <c r="J511">
        <v>0.3</v>
      </c>
      <c r="K511" s="1"/>
      <c r="L511" s="1"/>
      <c r="M511">
        <v>191</v>
      </c>
      <c r="N511">
        <v>57.3</v>
      </c>
      <c r="O511">
        <v>57.3</v>
      </c>
      <c r="P511" s="1"/>
      <c r="Q511" s="1"/>
      <c r="T511" s="1" t="s">
        <v>3812</v>
      </c>
      <c r="U511" s="1" t="s">
        <v>3844</v>
      </c>
      <c r="V511" s="1" t="s">
        <v>3867</v>
      </c>
      <c r="W511" s="1">
        <v>16</v>
      </c>
      <c r="X511" s="1"/>
    </row>
    <row r="512" spans="1:24" x14ac:dyDescent="0.25">
      <c r="A512" s="1" t="s">
        <v>257</v>
      </c>
      <c r="B512" t="s">
        <v>908</v>
      </c>
      <c r="C512" t="s">
        <v>259</v>
      </c>
      <c r="D512" s="2">
        <v>45866</v>
      </c>
      <c r="E512">
        <v>125556</v>
      </c>
      <c r="F512" s="1" t="s">
        <v>24</v>
      </c>
      <c r="G512" s="1" t="s">
        <v>34</v>
      </c>
      <c r="H512" s="1" t="s">
        <v>1882</v>
      </c>
      <c r="I512" s="1" t="s">
        <v>26</v>
      </c>
      <c r="J512">
        <v>4</v>
      </c>
      <c r="K512" s="1"/>
      <c r="L512" s="1"/>
      <c r="M512">
        <v>135</v>
      </c>
      <c r="N512">
        <v>540</v>
      </c>
      <c r="O512">
        <v>540</v>
      </c>
      <c r="P512" s="1"/>
      <c r="Q512" s="1"/>
      <c r="T512" s="1" t="s">
        <v>3809</v>
      </c>
      <c r="U512" s="1" t="s">
        <v>3846</v>
      </c>
      <c r="V512" s="1" t="s">
        <v>3865</v>
      </c>
      <c r="W512" s="1">
        <v>22</v>
      </c>
      <c r="X512" s="1"/>
    </row>
    <row r="513" spans="1:24" x14ac:dyDescent="0.25">
      <c r="A513" s="1" t="s">
        <v>257</v>
      </c>
      <c r="B513" t="s">
        <v>908</v>
      </c>
      <c r="C513" t="s">
        <v>259</v>
      </c>
      <c r="D513" s="2">
        <v>45866</v>
      </c>
      <c r="E513">
        <v>125356</v>
      </c>
      <c r="F513" s="1" t="s">
        <v>24</v>
      </c>
      <c r="G513" s="1" t="s">
        <v>74</v>
      </c>
      <c r="H513" s="1" t="s">
        <v>1882</v>
      </c>
      <c r="I513" s="1" t="s">
        <v>26</v>
      </c>
      <c r="J513">
        <v>3</v>
      </c>
      <c r="K513" s="1"/>
      <c r="L513" s="1"/>
      <c r="M513">
        <v>16</v>
      </c>
      <c r="N513">
        <v>48</v>
      </c>
      <c r="O513">
        <v>48</v>
      </c>
      <c r="P513" s="1"/>
      <c r="Q513" s="1"/>
      <c r="T513" s="1" t="s">
        <v>3809</v>
      </c>
      <c r="U513" s="1" t="s">
        <v>3846</v>
      </c>
      <c r="V513" s="1" t="s">
        <v>3865</v>
      </c>
      <c r="W513" s="1">
        <v>22</v>
      </c>
      <c r="X513" s="1"/>
    </row>
    <row r="514" spans="1:24" x14ac:dyDescent="0.25">
      <c r="A514" s="1" t="s">
        <v>257</v>
      </c>
      <c r="B514" t="s">
        <v>914</v>
      </c>
      <c r="C514" t="s">
        <v>265</v>
      </c>
      <c r="D514" s="2">
        <v>45866</v>
      </c>
      <c r="E514">
        <v>121247</v>
      </c>
      <c r="F514" s="1" t="s">
        <v>24</v>
      </c>
      <c r="G514" s="1" t="s">
        <v>31</v>
      </c>
      <c r="H514" s="1" t="s">
        <v>1961</v>
      </c>
      <c r="I514" s="1" t="s">
        <v>26</v>
      </c>
      <c r="J514">
        <v>22</v>
      </c>
      <c r="K514" s="1"/>
      <c r="L514" s="1"/>
      <c r="M514">
        <v>179</v>
      </c>
      <c r="N514">
        <v>3938</v>
      </c>
      <c r="O514">
        <v>3938</v>
      </c>
      <c r="P514" s="1"/>
      <c r="Q514" s="1"/>
      <c r="T514" s="1" t="s">
        <v>3826</v>
      </c>
      <c r="U514" s="1" t="s">
        <v>3847</v>
      </c>
      <c r="V514" s="1" t="s">
        <v>3865</v>
      </c>
      <c r="W514" s="1">
        <v>22</v>
      </c>
      <c r="X514" s="1"/>
    </row>
    <row r="515" spans="1:24" x14ac:dyDescent="0.25">
      <c r="A515" s="1" t="s">
        <v>257</v>
      </c>
      <c r="B515" t="s">
        <v>914</v>
      </c>
      <c r="C515" t="s">
        <v>265</v>
      </c>
      <c r="D515" s="2">
        <v>45866</v>
      </c>
      <c r="E515">
        <v>114432</v>
      </c>
      <c r="F515" s="1" t="s">
        <v>24</v>
      </c>
      <c r="G515" s="1" t="s">
        <v>31</v>
      </c>
      <c r="H515" s="1" t="s">
        <v>1934</v>
      </c>
      <c r="I515" s="1" t="s">
        <v>26</v>
      </c>
      <c r="J515">
        <v>1</v>
      </c>
      <c r="K515" s="1"/>
      <c r="L515" s="1"/>
      <c r="M515">
        <v>23</v>
      </c>
      <c r="N515">
        <v>23</v>
      </c>
      <c r="O515">
        <v>23</v>
      </c>
      <c r="P515" s="1"/>
      <c r="Q515" s="1"/>
      <c r="T515" s="1" t="s">
        <v>3810</v>
      </c>
      <c r="U515" s="1" t="s">
        <v>3847</v>
      </c>
      <c r="V515" s="1" t="s">
        <v>3865</v>
      </c>
      <c r="W515" s="1">
        <v>22</v>
      </c>
      <c r="X515" s="1"/>
    </row>
    <row r="516" spans="1:24" x14ac:dyDescent="0.25">
      <c r="A516" s="1" t="s">
        <v>257</v>
      </c>
      <c r="B516" t="s">
        <v>914</v>
      </c>
      <c r="C516" t="s">
        <v>265</v>
      </c>
      <c r="D516" s="2">
        <v>45866</v>
      </c>
      <c r="E516">
        <v>112725</v>
      </c>
      <c r="F516" s="1" t="s">
        <v>24</v>
      </c>
      <c r="G516" s="1" t="s">
        <v>31</v>
      </c>
      <c r="H516" s="1" t="s">
        <v>1961</v>
      </c>
      <c r="I516" s="1" t="s">
        <v>26</v>
      </c>
      <c r="J516">
        <v>1</v>
      </c>
      <c r="K516" s="1"/>
      <c r="L516" s="1"/>
      <c r="M516">
        <v>115</v>
      </c>
      <c r="N516">
        <v>115</v>
      </c>
      <c r="O516">
        <v>115</v>
      </c>
      <c r="P516" s="1"/>
      <c r="Q516" s="1"/>
      <c r="T516" s="1" t="s">
        <v>3826</v>
      </c>
      <c r="U516" s="1" t="s">
        <v>3847</v>
      </c>
      <c r="V516" s="1" t="s">
        <v>3865</v>
      </c>
      <c r="W516" s="1">
        <v>22</v>
      </c>
      <c r="X516" s="1"/>
    </row>
    <row r="517" spans="1:24" x14ac:dyDescent="0.25">
      <c r="A517" s="1" t="s">
        <v>257</v>
      </c>
      <c r="B517" t="s">
        <v>914</v>
      </c>
      <c r="C517" t="s">
        <v>265</v>
      </c>
      <c r="D517" s="2">
        <v>45866</v>
      </c>
      <c r="E517">
        <v>112245</v>
      </c>
      <c r="F517" s="1" t="s">
        <v>24</v>
      </c>
      <c r="G517" s="1" t="s">
        <v>31</v>
      </c>
      <c r="H517" s="1" t="s">
        <v>1961</v>
      </c>
      <c r="I517" s="1" t="s">
        <v>26</v>
      </c>
      <c r="J517">
        <v>2</v>
      </c>
      <c r="K517" s="1"/>
      <c r="L517" s="1"/>
      <c r="M517">
        <v>167</v>
      </c>
      <c r="N517">
        <v>334</v>
      </c>
      <c r="O517">
        <v>334</v>
      </c>
      <c r="P517" s="1"/>
      <c r="Q517" s="1"/>
      <c r="T517" s="1" t="s">
        <v>3826</v>
      </c>
      <c r="U517" s="1" t="s">
        <v>3847</v>
      </c>
      <c r="V517" s="1" t="s">
        <v>3865</v>
      </c>
      <c r="W517" s="1">
        <v>22</v>
      </c>
      <c r="X517" s="1"/>
    </row>
    <row r="518" spans="1:24" x14ac:dyDescent="0.25">
      <c r="A518" s="1" t="s">
        <v>257</v>
      </c>
      <c r="B518" t="s">
        <v>1096</v>
      </c>
      <c r="C518" t="s">
        <v>419</v>
      </c>
      <c r="D518" s="2">
        <v>45866</v>
      </c>
      <c r="E518">
        <v>111752</v>
      </c>
      <c r="F518" s="1" t="s">
        <v>24</v>
      </c>
      <c r="G518" s="1" t="s">
        <v>25</v>
      </c>
      <c r="H518" s="1" t="s">
        <v>1962</v>
      </c>
      <c r="I518" s="1" t="s">
        <v>26</v>
      </c>
      <c r="J518">
        <v>0.3</v>
      </c>
      <c r="K518" s="1"/>
      <c r="L518" s="1"/>
      <c r="M518">
        <v>179</v>
      </c>
      <c r="N518">
        <v>53.699999999999996</v>
      </c>
      <c r="O518">
        <v>53.699999999999996</v>
      </c>
      <c r="P518" s="1"/>
      <c r="Q518" s="1"/>
      <c r="T518" s="1" t="s">
        <v>3812</v>
      </c>
      <c r="U518" s="1" t="s">
        <v>3844</v>
      </c>
      <c r="V518" s="1" t="s">
        <v>3867</v>
      </c>
      <c r="W518" s="1">
        <v>16</v>
      </c>
      <c r="X518" s="1"/>
    </row>
    <row r="519" spans="1:24" x14ac:dyDescent="0.25">
      <c r="A519" s="1" t="s">
        <v>257</v>
      </c>
      <c r="B519" t="s">
        <v>1097</v>
      </c>
      <c r="C519" t="s">
        <v>420</v>
      </c>
      <c r="D519" s="2">
        <v>45866</v>
      </c>
      <c r="E519">
        <v>111527</v>
      </c>
      <c r="F519" s="1" t="s">
        <v>24</v>
      </c>
      <c r="G519" s="1" t="s">
        <v>33</v>
      </c>
      <c r="H519" s="1" t="s">
        <v>1963</v>
      </c>
      <c r="I519" s="1" t="s">
        <v>26</v>
      </c>
      <c r="J519">
        <v>4</v>
      </c>
      <c r="K519" s="1"/>
      <c r="L519" s="1"/>
      <c r="M519">
        <v>37</v>
      </c>
      <c r="N519">
        <v>148</v>
      </c>
      <c r="O519">
        <v>148</v>
      </c>
      <c r="P519" s="1"/>
      <c r="Q519" s="1"/>
      <c r="T519" s="1" t="s">
        <v>3817</v>
      </c>
      <c r="U519" s="1" t="s">
        <v>3844</v>
      </c>
      <c r="V519" s="1" t="s">
        <v>3864</v>
      </c>
      <c r="W519" s="1">
        <v>16</v>
      </c>
      <c r="X519" s="1"/>
    </row>
    <row r="520" spans="1:24" x14ac:dyDescent="0.25">
      <c r="A520" s="1" t="s">
        <v>257</v>
      </c>
      <c r="B520" t="s">
        <v>914</v>
      </c>
      <c r="C520" t="s">
        <v>265</v>
      </c>
      <c r="D520" s="2">
        <v>45866</v>
      </c>
      <c r="E520">
        <v>110721</v>
      </c>
      <c r="F520" s="1" t="s">
        <v>24</v>
      </c>
      <c r="G520" s="1" t="s">
        <v>31</v>
      </c>
      <c r="H520" s="1" t="s">
        <v>1961</v>
      </c>
      <c r="I520" s="1" t="s">
        <v>26</v>
      </c>
      <c r="J520">
        <v>2</v>
      </c>
      <c r="K520" s="1"/>
      <c r="L520" s="1"/>
      <c r="M520">
        <v>200</v>
      </c>
      <c r="N520">
        <v>400</v>
      </c>
      <c r="O520">
        <v>400</v>
      </c>
      <c r="P520" s="1"/>
      <c r="Q520" s="1"/>
      <c r="T520" s="1" t="s">
        <v>3826</v>
      </c>
      <c r="U520" s="1" t="s">
        <v>3847</v>
      </c>
      <c r="V520" s="1" t="s">
        <v>3865</v>
      </c>
      <c r="W520" s="1">
        <v>22</v>
      </c>
      <c r="X520" s="1"/>
    </row>
    <row r="521" spans="1:24" x14ac:dyDescent="0.25">
      <c r="A521" s="1" t="s">
        <v>257</v>
      </c>
      <c r="B521" t="s">
        <v>1098</v>
      </c>
      <c r="C521" t="s">
        <v>270</v>
      </c>
      <c r="D521" s="2">
        <v>45866</v>
      </c>
      <c r="E521">
        <v>103231</v>
      </c>
      <c r="F521" s="1" t="s">
        <v>27</v>
      </c>
      <c r="G521" s="1" t="s">
        <v>28</v>
      </c>
      <c r="H521" s="1" t="s">
        <v>1964</v>
      </c>
      <c r="I521" s="1" t="s">
        <v>29</v>
      </c>
      <c r="J521">
        <v>5</v>
      </c>
      <c r="K521" s="1"/>
      <c r="L521" s="1"/>
      <c r="M521">
        <v>90</v>
      </c>
      <c r="N521">
        <v>450</v>
      </c>
      <c r="O521">
        <v>450</v>
      </c>
      <c r="P521" s="1"/>
      <c r="Q521" s="1"/>
      <c r="T521" s="1" t="s">
        <v>3819</v>
      </c>
      <c r="U521" s="1" t="s">
        <v>3848</v>
      </c>
      <c r="V521" s="1" t="s">
        <v>3866</v>
      </c>
      <c r="W521" s="1">
        <v>16</v>
      </c>
      <c r="X521" s="1"/>
    </row>
    <row r="522" spans="1:24" x14ac:dyDescent="0.25">
      <c r="A522" s="1" t="s">
        <v>257</v>
      </c>
      <c r="B522" t="s">
        <v>1099</v>
      </c>
      <c r="C522" t="s">
        <v>264</v>
      </c>
      <c r="D522" s="2">
        <v>45866</v>
      </c>
      <c r="E522">
        <v>103220</v>
      </c>
      <c r="F522" s="1" t="s">
        <v>27</v>
      </c>
      <c r="G522" s="1" t="s">
        <v>28</v>
      </c>
      <c r="H522" s="1" t="s">
        <v>1964</v>
      </c>
      <c r="I522" s="1" t="s">
        <v>29</v>
      </c>
      <c r="J522">
        <v>5</v>
      </c>
      <c r="K522" s="1"/>
      <c r="L522" s="1"/>
      <c r="M522">
        <v>54</v>
      </c>
      <c r="N522">
        <v>270</v>
      </c>
      <c r="O522">
        <v>270</v>
      </c>
      <c r="P522" s="1"/>
      <c r="Q522" s="1"/>
      <c r="T522" s="1" t="s">
        <v>3819</v>
      </c>
      <c r="U522" s="1" t="s">
        <v>3848</v>
      </c>
      <c r="V522" s="1" t="s">
        <v>3866</v>
      </c>
      <c r="W522" s="1">
        <v>16</v>
      </c>
      <c r="X522" s="1"/>
    </row>
    <row r="523" spans="1:24" x14ac:dyDescent="0.25">
      <c r="A523" s="1" t="s">
        <v>257</v>
      </c>
      <c r="B523" t="s">
        <v>1100</v>
      </c>
      <c r="C523" t="s">
        <v>421</v>
      </c>
      <c r="D523" s="2">
        <v>45866</v>
      </c>
      <c r="E523">
        <v>103203</v>
      </c>
      <c r="F523" s="1" t="s">
        <v>27</v>
      </c>
      <c r="G523" s="1" t="s">
        <v>28</v>
      </c>
      <c r="H523" s="1" t="s">
        <v>1964</v>
      </c>
      <c r="I523" s="1" t="s">
        <v>29</v>
      </c>
      <c r="J523">
        <v>4</v>
      </c>
      <c r="K523" s="1"/>
      <c r="L523" s="1"/>
      <c r="M523">
        <v>123</v>
      </c>
      <c r="N523">
        <v>492</v>
      </c>
      <c r="O523">
        <v>492</v>
      </c>
      <c r="P523" s="1"/>
      <c r="Q523" s="1"/>
      <c r="T523" s="1" t="s">
        <v>3819</v>
      </c>
      <c r="U523" s="1" t="s">
        <v>3848</v>
      </c>
      <c r="V523" s="1" t="s">
        <v>3866</v>
      </c>
      <c r="W523" s="1">
        <v>22</v>
      </c>
      <c r="X523" s="1"/>
    </row>
    <row r="524" spans="1:24" x14ac:dyDescent="0.25">
      <c r="A524" s="1" t="s">
        <v>257</v>
      </c>
      <c r="B524" t="s">
        <v>1101</v>
      </c>
      <c r="C524" t="s">
        <v>422</v>
      </c>
      <c r="D524" s="2">
        <v>45866</v>
      </c>
      <c r="E524">
        <v>102457</v>
      </c>
      <c r="F524" s="1" t="s">
        <v>42</v>
      </c>
      <c r="G524" s="1" t="s">
        <v>46</v>
      </c>
      <c r="H524" s="1" t="s">
        <v>1762</v>
      </c>
      <c r="I524" s="1" t="s">
        <v>44</v>
      </c>
      <c r="J524">
        <v>-6.1520000000000001</v>
      </c>
      <c r="K524" s="1"/>
      <c r="L524" s="1"/>
      <c r="M524">
        <v>86</v>
      </c>
      <c r="N524">
        <v>-529.072</v>
      </c>
      <c r="O524">
        <v>-529.072</v>
      </c>
      <c r="P524" s="1"/>
      <c r="Q524" s="1" t="s">
        <v>207</v>
      </c>
      <c r="T524" s="1" t="s">
        <v>3815</v>
      </c>
      <c r="U524" s="1" t="s">
        <v>3849</v>
      </c>
      <c r="V524" s="1" t="s">
        <v>3865</v>
      </c>
      <c r="W524" s="1">
        <v>22</v>
      </c>
      <c r="X524" s="1"/>
    </row>
    <row r="525" spans="1:24" x14ac:dyDescent="0.25">
      <c r="A525" s="1" t="s">
        <v>257</v>
      </c>
      <c r="B525" t="s">
        <v>925</v>
      </c>
      <c r="C525" t="s">
        <v>274</v>
      </c>
      <c r="D525" s="2">
        <v>45866</v>
      </c>
      <c r="E525">
        <v>95734</v>
      </c>
      <c r="F525" s="1" t="s">
        <v>24</v>
      </c>
      <c r="G525" s="1" t="s">
        <v>31</v>
      </c>
      <c r="H525" s="1" t="s">
        <v>1965</v>
      </c>
      <c r="I525" s="1" t="s">
        <v>26</v>
      </c>
      <c r="J525">
        <v>10</v>
      </c>
      <c r="K525" s="1"/>
      <c r="L525" s="1"/>
      <c r="M525">
        <v>27</v>
      </c>
      <c r="N525">
        <v>270</v>
      </c>
      <c r="O525">
        <v>270</v>
      </c>
      <c r="P525" s="1"/>
      <c r="Q525" s="1"/>
      <c r="T525" s="1" t="s">
        <v>3809</v>
      </c>
      <c r="U525" s="1" t="s">
        <v>3844</v>
      </c>
      <c r="V525" s="1" t="s">
        <v>3865</v>
      </c>
      <c r="W525" s="1">
        <v>22</v>
      </c>
      <c r="X525" s="1"/>
    </row>
    <row r="526" spans="1:24" x14ac:dyDescent="0.25">
      <c r="A526" s="1" t="s">
        <v>257</v>
      </c>
      <c r="B526" t="s">
        <v>925</v>
      </c>
      <c r="C526" t="s">
        <v>274</v>
      </c>
      <c r="D526" s="2">
        <v>45866</v>
      </c>
      <c r="E526">
        <v>95651</v>
      </c>
      <c r="F526" s="1" t="s">
        <v>24</v>
      </c>
      <c r="G526" s="1" t="s">
        <v>31</v>
      </c>
      <c r="H526" s="1" t="s">
        <v>1965</v>
      </c>
      <c r="I526" s="1" t="s">
        <v>26</v>
      </c>
      <c r="J526">
        <v>-5</v>
      </c>
      <c r="K526" s="1"/>
      <c r="L526" s="1"/>
      <c r="M526">
        <v>53</v>
      </c>
      <c r="N526">
        <v>-265</v>
      </c>
      <c r="O526">
        <v>-265</v>
      </c>
      <c r="P526" s="1"/>
      <c r="Q526" s="1"/>
      <c r="T526" s="1" t="s">
        <v>3809</v>
      </c>
      <c r="U526" s="1" t="s">
        <v>3844</v>
      </c>
      <c r="V526" s="1" t="s">
        <v>3865</v>
      </c>
      <c r="W526" s="1">
        <v>22</v>
      </c>
      <c r="X526" s="1"/>
    </row>
    <row r="527" spans="1:24" x14ac:dyDescent="0.25">
      <c r="A527" s="1" t="s">
        <v>257</v>
      </c>
      <c r="B527" t="s">
        <v>914</v>
      </c>
      <c r="C527" t="s">
        <v>265</v>
      </c>
      <c r="D527" s="2">
        <v>45866</v>
      </c>
      <c r="E527">
        <v>93412</v>
      </c>
      <c r="F527" s="1" t="s">
        <v>24</v>
      </c>
      <c r="G527" s="1" t="s">
        <v>32</v>
      </c>
      <c r="H527" s="1" t="s">
        <v>1934</v>
      </c>
      <c r="I527" s="1" t="s">
        <v>26</v>
      </c>
      <c r="J527">
        <v>6</v>
      </c>
      <c r="K527" s="1"/>
      <c r="L527" s="1"/>
      <c r="M527">
        <v>52</v>
      </c>
      <c r="N527">
        <v>312</v>
      </c>
      <c r="O527">
        <v>312</v>
      </c>
      <c r="P527" s="1"/>
      <c r="Q527" s="1"/>
      <c r="T527" s="1" t="s">
        <v>3810</v>
      </c>
      <c r="U527" s="1" t="s">
        <v>3847</v>
      </c>
      <c r="V527" s="1" t="s">
        <v>3865</v>
      </c>
      <c r="W527" s="1">
        <v>22</v>
      </c>
      <c r="X527" s="1"/>
    </row>
    <row r="528" spans="1:24" x14ac:dyDescent="0.25">
      <c r="A528" s="1" t="s">
        <v>257</v>
      </c>
      <c r="B528" t="s">
        <v>914</v>
      </c>
      <c r="C528" t="s">
        <v>265</v>
      </c>
      <c r="D528" s="2">
        <v>45866</v>
      </c>
      <c r="E528">
        <v>93327</v>
      </c>
      <c r="F528" s="1" t="s">
        <v>24</v>
      </c>
      <c r="G528" s="1" t="s">
        <v>31</v>
      </c>
      <c r="H528" s="1" t="s">
        <v>1934</v>
      </c>
      <c r="I528" s="1" t="s">
        <v>26</v>
      </c>
      <c r="J528">
        <v>11</v>
      </c>
      <c r="K528" s="1"/>
      <c r="L528" s="1"/>
      <c r="M528">
        <v>165</v>
      </c>
      <c r="N528">
        <v>1815</v>
      </c>
      <c r="O528">
        <v>1815</v>
      </c>
      <c r="P528" s="1"/>
      <c r="Q528" s="1"/>
      <c r="T528" s="1" t="s">
        <v>3810</v>
      </c>
      <c r="U528" s="1" t="s">
        <v>3847</v>
      </c>
      <c r="V528" s="1" t="s">
        <v>3865</v>
      </c>
      <c r="W528" s="1">
        <v>22</v>
      </c>
      <c r="X528" s="1"/>
    </row>
    <row r="529" spans="1:24" x14ac:dyDescent="0.25">
      <c r="A529" s="1" t="s">
        <v>257</v>
      </c>
      <c r="B529" t="s">
        <v>925</v>
      </c>
      <c r="C529" t="s">
        <v>274</v>
      </c>
      <c r="D529" s="2">
        <v>45866</v>
      </c>
      <c r="E529">
        <v>85604</v>
      </c>
      <c r="F529" s="1" t="s">
        <v>24</v>
      </c>
      <c r="G529" s="1" t="s">
        <v>31</v>
      </c>
      <c r="H529" s="1" t="s">
        <v>1951</v>
      </c>
      <c r="I529" s="1" t="s">
        <v>26</v>
      </c>
      <c r="J529">
        <v>22</v>
      </c>
      <c r="K529" s="1"/>
      <c r="L529" s="1"/>
      <c r="M529">
        <v>151</v>
      </c>
      <c r="N529">
        <v>3322</v>
      </c>
      <c r="O529">
        <v>3322</v>
      </c>
      <c r="P529" s="1"/>
      <c r="Q529" s="1"/>
      <c r="T529" s="1" t="s">
        <v>3809</v>
      </c>
      <c r="U529" s="1" t="s">
        <v>3844</v>
      </c>
      <c r="V529" s="1" t="s">
        <v>3865</v>
      </c>
      <c r="W529" s="1">
        <v>22</v>
      </c>
      <c r="X529" s="1"/>
    </row>
    <row r="530" spans="1:24" x14ac:dyDescent="0.25">
      <c r="A530" s="1" t="s">
        <v>257</v>
      </c>
      <c r="B530" t="s">
        <v>1072</v>
      </c>
      <c r="C530" t="s">
        <v>401</v>
      </c>
      <c r="D530" s="2">
        <v>45866</v>
      </c>
      <c r="E530">
        <v>84604</v>
      </c>
      <c r="F530" s="1" t="s">
        <v>24</v>
      </c>
      <c r="G530" s="1" t="s">
        <v>38</v>
      </c>
      <c r="H530" s="1" t="s">
        <v>1908</v>
      </c>
      <c r="I530" s="1" t="s">
        <v>26</v>
      </c>
      <c r="J530">
        <v>4</v>
      </c>
      <c r="K530" s="1"/>
      <c r="L530" s="1"/>
      <c r="M530">
        <v>133</v>
      </c>
      <c r="N530">
        <v>532</v>
      </c>
      <c r="O530">
        <v>532</v>
      </c>
      <c r="P530" s="1"/>
      <c r="Q530" s="1"/>
      <c r="T530" s="1" t="s">
        <v>3819</v>
      </c>
      <c r="U530" s="1" t="s">
        <v>3844</v>
      </c>
      <c r="V530" s="1" t="s">
        <v>3866</v>
      </c>
      <c r="W530" s="1">
        <v>22</v>
      </c>
      <c r="X530" s="1"/>
    </row>
    <row r="531" spans="1:24" x14ac:dyDescent="0.25">
      <c r="A531" s="1" t="s">
        <v>257</v>
      </c>
      <c r="B531" t="s">
        <v>1074</v>
      </c>
      <c r="C531" t="s">
        <v>403</v>
      </c>
      <c r="D531" s="2">
        <v>45866</v>
      </c>
      <c r="E531">
        <v>84137</v>
      </c>
      <c r="F531" s="1" t="s">
        <v>24</v>
      </c>
      <c r="G531" s="1" t="s">
        <v>31</v>
      </c>
      <c r="H531" s="1" t="s">
        <v>1921</v>
      </c>
      <c r="I531" s="1" t="s">
        <v>26</v>
      </c>
      <c r="J531">
        <v>1</v>
      </c>
      <c r="K531" s="1"/>
      <c r="L531" s="1"/>
      <c r="M531">
        <v>16</v>
      </c>
      <c r="N531">
        <v>16</v>
      </c>
      <c r="O531">
        <v>16</v>
      </c>
      <c r="P531" s="1"/>
      <c r="Q531" s="1"/>
      <c r="T531" s="1" t="s">
        <v>3809</v>
      </c>
      <c r="U531" s="1" t="s">
        <v>3844</v>
      </c>
      <c r="V531" s="1" t="s">
        <v>3865</v>
      </c>
      <c r="W531" s="1">
        <v>22</v>
      </c>
      <c r="X531" s="1"/>
    </row>
    <row r="532" spans="1:24" x14ac:dyDescent="0.25">
      <c r="A532" s="1" t="s">
        <v>257</v>
      </c>
      <c r="B532" t="s">
        <v>914</v>
      </c>
      <c r="C532" t="s">
        <v>265</v>
      </c>
      <c r="D532" s="2">
        <v>45866</v>
      </c>
      <c r="E532">
        <v>84100</v>
      </c>
      <c r="F532" s="1" t="s">
        <v>24</v>
      </c>
      <c r="G532" s="1" t="s">
        <v>31</v>
      </c>
      <c r="H532" s="1" t="s">
        <v>1966</v>
      </c>
      <c r="I532" s="1" t="s">
        <v>26</v>
      </c>
      <c r="J532">
        <v>1</v>
      </c>
      <c r="K532" s="1"/>
      <c r="L532" s="1"/>
      <c r="M532">
        <v>26</v>
      </c>
      <c r="N532">
        <v>26</v>
      </c>
      <c r="O532">
        <v>26</v>
      </c>
      <c r="P532" s="1"/>
      <c r="Q532" s="1"/>
      <c r="T532" s="1" t="s">
        <v>3809</v>
      </c>
      <c r="U532" s="1" t="s">
        <v>3847</v>
      </c>
      <c r="V532" s="1" t="s">
        <v>3865</v>
      </c>
      <c r="W532" s="1">
        <v>22</v>
      </c>
      <c r="X532" s="1"/>
    </row>
    <row r="533" spans="1:24" x14ac:dyDescent="0.25">
      <c r="A533" s="1" t="s">
        <v>257</v>
      </c>
      <c r="B533" t="s">
        <v>925</v>
      </c>
      <c r="C533" t="s">
        <v>274</v>
      </c>
      <c r="D533" s="2">
        <v>45866</v>
      </c>
      <c r="E533">
        <v>74344</v>
      </c>
      <c r="F533" s="1" t="s">
        <v>24</v>
      </c>
      <c r="G533" s="1" t="s">
        <v>35</v>
      </c>
      <c r="H533" s="1" t="s">
        <v>1965</v>
      </c>
      <c r="I533" s="1" t="s">
        <v>26</v>
      </c>
      <c r="J533">
        <v>12</v>
      </c>
      <c r="K533" s="1"/>
      <c r="L533" s="1"/>
      <c r="M533">
        <v>26</v>
      </c>
      <c r="N533">
        <v>312</v>
      </c>
      <c r="O533">
        <v>312</v>
      </c>
      <c r="P533" s="1"/>
      <c r="Q533" s="1"/>
      <c r="T533" s="1" t="s">
        <v>3809</v>
      </c>
      <c r="U533" s="1" t="s">
        <v>3844</v>
      </c>
      <c r="V533" s="1" t="s">
        <v>3865</v>
      </c>
      <c r="W533" s="1">
        <v>22</v>
      </c>
      <c r="X533" s="1"/>
    </row>
    <row r="534" spans="1:24" x14ac:dyDescent="0.25">
      <c r="A534" s="1" t="s">
        <v>257</v>
      </c>
      <c r="B534" t="s">
        <v>990</v>
      </c>
      <c r="C534" t="s">
        <v>331</v>
      </c>
      <c r="D534" s="2">
        <v>45866</v>
      </c>
      <c r="E534">
        <v>73856</v>
      </c>
      <c r="F534" s="1" t="s">
        <v>24</v>
      </c>
      <c r="G534" s="1" t="s">
        <v>34</v>
      </c>
      <c r="H534" s="1" t="s">
        <v>1822</v>
      </c>
      <c r="I534" s="1" t="s">
        <v>26</v>
      </c>
      <c r="J534">
        <v>13</v>
      </c>
      <c r="K534" s="1"/>
      <c r="L534" s="1"/>
      <c r="M534">
        <v>128</v>
      </c>
      <c r="N534">
        <v>1664</v>
      </c>
      <c r="O534">
        <v>1664</v>
      </c>
      <c r="P534" s="1"/>
      <c r="Q534" s="1"/>
      <c r="T534" s="1" t="s">
        <v>3809</v>
      </c>
      <c r="U534" s="1" t="s">
        <v>3844</v>
      </c>
      <c r="V534" s="1" t="s">
        <v>3865</v>
      </c>
      <c r="W534" s="1">
        <v>22</v>
      </c>
      <c r="X534" s="1"/>
    </row>
    <row r="535" spans="1:24" x14ac:dyDescent="0.25">
      <c r="A535" s="1" t="s">
        <v>257</v>
      </c>
      <c r="B535" t="s">
        <v>1102</v>
      </c>
      <c r="C535" t="s">
        <v>423</v>
      </c>
      <c r="D535" s="2">
        <v>45866</v>
      </c>
      <c r="E535">
        <v>72002</v>
      </c>
      <c r="F535" s="1" t="s">
        <v>27</v>
      </c>
      <c r="G535" s="1" t="s">
        <v>28</v>
      </c>
      <c r="H535" s="1" t="s">
        <v>1967</v>
      </c>
      <c r="I535" s="1" t="s">
        <v>29</v>
      </c>
      <c r="J535">
        <v>1</v>
      </c>
      <c r="K535" s="1"/>
      <c r="L535" s="1"/>
      <c r="M535">
        <v>66</v>
      </c>
      <c r="N535">
        <v>66</v>
      </c>
      <c r="O535">
        <v>66</v>
      </c>
      <c r="P535" s="1"/>
      <c r="Q535" s="1"/>
      <c r="T535" s="1" t="s">
        <v>3827</v>
      </c>
      <c r="U535" s="1" t="s">
        <v>3848</v>
      </c>
      <c r="V535" s="1" t="s">
        <v>3871</v>
      </c>
      <c r="W535" s="1">
        <v>22</v>
      </c>
      <c r="X535" s="1"/>
    </row>
    <row r="536" spans="1:24" x14ac:dyDescent="0.25">
      <c r="A536" s="1" t="s">
        <v>257</v>
      </c>
      <c r="B536" t="s">
        <v>1080</v>
      </c>
      <c r="C536" t="s">
        <v>407</v>
      </c>
      <c r="D536" s="2">
        <v>45866</v>
      </c>
      <c r="E536">
        <v>62800</v>
      </c>
      <c r="F536" s="1" t="s">
        <v>24</v>
      </c>
      <c r="G536" s="1" t="s">
        <v>34</v>
      </c>
      <c r="H536" s="1" t="s">
        <v>1931</v>
      </c>
      <c r="I536" s="1" t="s">
        <v>26</v>
      </c>
      <c r="J536">
        <v>-1</v>
      </c>
      <c r="K536" s="1"/>
      <c r="L536" s="1"/>
      <c r="M536">
        <v>129</v>
      </c>
      <c r="N536">
        <v>-129</v>
      </c>
      <c r="O536">
        <v>-129</v>
      </c>
      <c r="P536" s="1"/>
      <c r="Q536" s="1"/>
      <c r="T536" s="1" t="s">
        <v>3818</v>
      </c>
      <c r="U536" s="1" t="s">
        <v>3844</v>
      </c>
      <c r="V536" s="1" t="s">
        <v>3868</v>
      </c>
      <c r="W536" s="1">
        <v>27</v>
      </c>
      <c r="X536" s="1"/>
    </row>
    <row r="537" spans="1:24" x14ac:dyDescent="0.25">
      <c r="A537" s="1" t="s">
        <v>257</v>
      </c>
      <c r="B537" t="s">
        <v>1080</v>
      </c>
      <c r="C537" t="s">
        <v>407</v>
      </c>
      <c r="D537" s="2">
        <v>45866</v>
      </c>
      <c r="E537">
        <v>61542</v>
      </c>
      <c r="F537" s="1" t="s">
        <v>24</v>
      </c>
      <c r="G537" s="1" t="s">
        <v>34</v>
      </c>
      <c r="H537" s="1" t="s">
        <v>1931</v>
      </c>
      <c r="I537" s="1" t="s">
        <v>26</v>
      </c>
      <c r="J537">
        <v>4</v>
      </c>
      <c r="K537" s="1"/>
      <c r="L537" s="1"/>
      <c r="M537">
        <v>77</v>
      </c>
      <c r="N537">
        <v>308</v>
      </c>
      <c r="O537">
        <v>308</v>
      </c>
      <c r="P537" s="1"/>
      <c r="Q537" s="1"/>
      <c r="T537" s="1" t="s">
        <v>3818</v>
      </c>
      <c r="U537" s="1" t="s">
        <v>3844</v>
      </c>
      <c r="V537" s="1" t="s">
        <v>3868</v>
      </c>
      <c r="W537" s="1">
        <v>27</v>
      </c>
      <c r="X537" s="1"/>
    </row>
    <row r="538" spans="1:24" x14ac:dyDescent="0.25">
      <c r="A538" s="1" t="s">
        <v>257</v>
      </c>
      <c r="B538" t="s">
        <v>1002</v>
      </c>
      <c r="C538" t="s">
        <v>339</v>
      </c>
      <c r="D538" s="2">
        <v>45863</v>
      </c>
      <c r="E538">
        <v>210248</v>
      </c>
      <c r="F538" s="1" t="s">
        <v>24</v>
      </c>
      <c r="G538" s="1" t="s">
        <v>25</v>
      </c>
      <c r="H538" s="1" t="s">
        <v>1968</v>
      </c>
      <c r="I538" s="1" t="s">
        <v>26</v>
      </c>
      <c r="J538">
        <v>0.3</v>
      </c>
      <c r="K538" s="1"/>
      <c r="L538" s="1"/>
      <c r="M538">
        <v>81</v>
      </c>
      <c r="N538">
        <v>24.3</v>
      </c>
      <c r="O538">
        <v>24.3</v>
      </c>
      <c r="P538" s="1"/>
      <c r="Q538" s="1"/>
      <c r="T538" s="1" t="s">
        <v>3825</v>
      </c>
      <c r="U538" s="1" t="s">
        <v>3844</v>
      </c>
      <c r="V538" s="1" t="s">
        <v>3867</v>
      </c>
      <c r="W538" s="1">
        <v>22</v>
      </c>
      <c r="X538" s="1"/>
    </row>
    <row r="539" spans="1:24" x14ac:dyDescent="0.25">
      <c r="A539" s="1" t="s">
        <v>257</v>
      </c>
      <c r="B539" t="s">
        <v>998</v>
      </c>
      <c r="C539" t="s">
        <v>336</v>
      </c>
      <c r="D539" s="2">
        <v>45863</v>
      </c>
      <c r="E539">
        <v>201828</v>
      </c>
      <c r="F539" s="1" t="s">
        <v>24</v>
      </c>
      <c r="G539" s="1" t="s">
        <v>25</v>
      </c>
      <c r="H539" s="1" t="s">
        <v>1969</v>
      </c>
      <c r="I539" s="1" t="s">
        <v>26</v>
      </c>
      <c r="J539">
        <v>0.3</v>
      </c>
      <c r="K539" s="1"/>
      <c r="L539" s="1"/>
      <c r="M539">
        <v>183</v>
      </c>
      <c r="N539">
        <v>54.9</v>
      </c>
      <c r="O539">
        <v>54.9</v>
      </c>
      <c r="P539" s="1"/>
      <c r="Q539" s="1"/>
      <c r="T539" s="1" t="s">
        <v>3825</v>
      </c>
      <c r="U539" s="1" t="s">
        <v>3844</v>
      </c>
      <c r="V539" s="1" t="s">
        <v>3867</v>
      </c>
      <c r="W539" s="1">
        <v>22</v>
      </c>
      <c r="X539" s="1"/>
    </row>
    <row r="540" spans="1:24" x14ac:dyDescent="0.25">
      <c r="A540" s="1" t="s">
        <v>257</v>
      </c>
      <c r="B540" t="s">
        <v>1103</v>
      </c>
      <c r="C540" t="s">
        <v>424</v>
      </c>
      <c r="D540" s="2">
        <v>45863</v>
      </c>
      <c r="E540">
        <v>141940</v>
      </c>
      <c r="F540" s="1" t="s">
        <v>24</v>
      </c>
      <c r="G540" s="1" t="s">
        <v>31</v>
      </c>
      <c r="H540" s="1" t="s">
        <v>1970</v>
      </c>
      <c r="I540" s="1" t="s">
        <v>26</v>
      </c>
      <c r="J540">
        <v>63</v>
      </c>
      <c r="K540" s="1"/>
      <c r="L540" s="1"/>
      <c r="M540">
        <v>84</v>
      </c>
      <c r="N540">
        <v>5292</v>
      </c>
      <c r="O540">
        <v>5292</v>
      </c>
      <c r="P540" s="1"/>
      <c r="Q540" s="1"/>
      <c r="T540" s="1" t="s">
        <v>3810</v>
      </c>
      <c r="U540" s="1" t="s">
        <v>3844</v>
      </c>
      <c r="V540" s="1" t="s">
        <v>3865</v>
      </c>
      <c r="W540" s="1">
        <v>22</v>
      </c>
      <c r="X540" s="1"/>
    </row>
    <row r="541" spans="1:24" x14ac:dyDescent="0.25">
      <c r="A541" s="1" t="s">
        <v>257</v>
      </c>
      <c r="B541" t="s">
        <v>1104</v>
      </c>
      <c r="C541" t="s">
        <v>425</v>
      </c>
      <c r="D541" s="2">
        <v>45863</v>
      </c>
      <c r="E541">
        <v>130629</v>
      </c>
      <c r="F541" s="1" t="s">
        <v>24</v>
      </c>
      <c r="G541" s="1" t="s">
        <v>25</v>
      </c>
      <c r="H541" s="1" t="s">
        <v>1971</v>
      </c>
      <c r="I541" s="1" t="s">
        <v>26</v>
      </c>
      <c r="J541">
        <v>0.3</v>
      </c>
      <c r="K541" s="1"/>
      <c r="L541" s="1"/>
      <c r="M541">
        <v>64</v>
      </c>
      <c r="N541">
        <v>19.2</v>
      </c>
      <c r="O541">
        <v>19.2</v>
      </c>
      <c r="P541" s="1"/>
      <c r="Q541" s="1"/>
      <c r="T541" s="1" t="s">
        <v>3812</v>
      </c>
      <c r="U541" s="1" t="s">
        <v>3844</v>
      </c>
      <c r="V541" s="1" t="s">
        <v>3867</v>
      </c>
      <c r="W541" s="1">
        <v>22</v>
      </c>
      <c r="X541" s="1"/>
    </row>
    <row r="542" spans="1:24" x14ac:dyDescent="0.25">
      <c r="A542" s="1" t="s">
        <v>257</v>
      </c>
      <c r="B542" t="s">
        <v>981</v>
      </c>
      <c r="C542" t="s">
        <v>323</v>
      </c>
      <c r="D542" s="2">
        <v>45863</v>
      </c>
      <c r="E542">
        <v>122250</v>
      </c>
      <c r="F542" s="1" t="s">
        <v>24</v>
      </c>
      <c r="G542" s="1" t="s">
        <v>41</v>
      </c>
      <c r="H542" s="1" t="s">
        <v>1972</v>
      </c>
      <c r="I542" s="1" t="s">
        <v>26</v>
      </c>
      <c r="J542">
        <v>2</v>
      </c>
      <c r="K542" s="1"/>
      <c r="L542" s="1"/>
      <c r="M542">
        <v>62</v>
      </c>
      <c r="N542">
        <v>124</v>
      </c>
      <c r="O542">
        <v>124</v>
      </c>
      <c r="P542" s="1"/>
      <c r="Q542" s="1"/>
      <c r="T542" s="1" t="s">
        <v>3810</v>
      </c>
      <c r="U542" s="1" t="s">
        <v>3844</v>
      </c>
      <c r="V542" s="1" t="s">
        <v>3865</v>
      </c>
      <c r="W542" s="1">
        <v>22</v>
      </c>
      <c r="X542" s="1"/>
    </row>
    <row r="543" spans="1:24" x14ac:dyDescent="0.25">
      <c r="A543" s="1" t="s">
        <v>257</v>
      </c>
      <c r="B543" t="s">
        <v>1080</v>
      </c>
      <c r="C543" t="s">
        <v>407</v>
      </c>
      <c r="D543" s="2">
        <v>45863</v>
      </c>
      <c r="E543">
        <v>114311</v>
      </c>
      <c r="F543" s="1" t="s">
        <v>24</v>
      </c>
      <c r="G543" s="1" t="s">
        <v>34</v>
      </c>
      <c r="H543" s="1" t="s">
        <v>1931</v>
      </c>
      <c r="I543" s="1" t="s">
        <v>26</v>
      </c>
      <c r="J543">
        <v>67</v>
      </c>
      <c r="K543" s="1"/>
      <c r="L543" s="1"/>
      <c r="M543">
        <v>133</v>
      </c>
      <c r="N543">
        <v>8911</v>
      </c>
      <c r="O543">
        <v>8911</v>
      </c>
      <c r="P543" s="1"/>
      <c r="Q543" s="1"/>
      <c r="T543" s="1" t="s">
        <v>3818</v>
      </c>
      <c r="U543" s="1" t="s">
        <v>3844</v>
      </c>
      <c r="V543" s="1" t="s">
        <v>3868</v>
      </c>
      <c r="W543" s="1">
        <v>27</v>
      </c>
      <c r="X543" s="1"/>
    </row>
    <row r="544" spans="1:24" x14ac:dyDescent="0.25">
      <c r="A544" s="1" t="s">
        <v>257</v>
      </c>
      <c r="B544" t="s">
        <v>1105</v>
      </c>
      <c r="C544" t="s">
        <v>426</v>
      </c>
      <c r="D544" s="2">
        <v>45863</v>
      </c>
      <c r="E544">
        <v>113837</v>
      </c>
      <c r="F544" s="1" t="s">
        <v>42</v>
      </c>
      <c r="G544" s="1" t="s">
        <v>46</v>
      </c>
      <c r="H544" s="1" t="s">
        <v>1762</v>
      </c>
      <c r="I544" s="1" t="s">
        <v>29</v>
      </c>
      <c r="J544">
        <v>31</v>
      </c>
      <c r="K544" s="1"/>
      <c r="L544" s="1"/>
      <c r="M544">
        <v>128</v>
      </c>
      <c r="N544">
        <v>3968</v>
      </c>
      <c r="O544">
        <v>3968</v>
      </c>
      <c r="P544" s="1"/>
      <c r="Q544" s="1" t="s">
        <v>45</v>
      </c>
      <c r="T544" s="1" t="s">
        <v>3820</v>
      </c>
      <c r="U544" s="1" t="s">
        <v>3849</v>
      </c>
      <c r="V544" s="1" t="s">
        <v>3865</v>
      </c>
      <c r="W544" s="1">
        <v>22</v>
      </c>
      <c r="X544" s="1"/>
    </row>
    <row r="545" spans="1:24" x14ac:dyDescent="0.25">
      <c r="A545" s="1" t="s">
        <v>257</v>
      </c>
      <c r="B545" t="s">
        <v>925</v>
      </c>
      <c r="C545" t="s">
        <v>274</v>
      </c>
      <c r="D545" s="2">
        <v>45863</v>
      </c>
      <c r="E545">
        <v>102035</v>
      </c>
      <c r="F545" s="1" t="s">
        <v>24</v>
      </c>
      <c r="G545" s="1" t="s">
        <v>31</v>
      </c>
      <c r="H545" s="1" t="s">
        <v>1973</v>
      </c>
      <c r="I545" s="1" t="s">
        <v>26</v>
      </c>
      <c r="J545">
        <v>9</v>
      </c>
      <c r="K545" s="1"/>
      <c r="L545" s="1"/>
      <c r="M545">
        <v>188</v>
      </c>
      <c r="N545">
        <v>1692</v>
      </c>
      <c r="O545">
        <v>1692</v>
      </c>
      <c r="P545" s="1"/>
      <c r="Q545" s="1"/>
      <c r="T545" s="1" t="s">
        <v>3810</v>
      </c>
      <c r="U545" s="1" t="s">
        <v>3844</v>
      </c>
      <c r="V545" s="1" t="s">
        <v>3865</v>
      </c>
      <c r="W545" s="1">
        <v>22</v>
      </c>
      <c r="X545" s="1"/>
    </row>
    <row r="546" spans="1:24" x14ac:dyDescent="0.25">
      <c r="A546" s="1" t="s">
        <v>257</v>
      </c>
      <c r="B546" t="s">
        <v>911</v>
      </c>
      <c r="C546" t="s">
        <v>262</v>
      </c>
      <c r="D546" s="2">
        <v>45863</v>
      </c>
      <c r="E546">
        <v>100910</v>
      </c>
      <c r="F546" s="1" t="s">
        <v>24</v>
      </c>
      <c r="G546" s="1" t="s">
        <v>25</v>
      </c>
      <c r="H546" s="1" t="s">
        <v>1974</v>
      </c>
      <c r="I546" s="1" t="s">
        <v>26</v>
      </c>
      <c r="J546">
        <v>0.3</v>
      </c>
      <c r="K546" s="1"/>
      <c r="L546" s="1"/>
      <c r="M546">
        <v>43</v>
      </c>
      <c r="N546">
        <v>12.9</v>
      </c>
      <c r="O546">
        <v>12.9</v>
      </c>
      <c r="P546" s="1"/>
      <c r="Q546" s="1"/>
      <c r="T546" s="1" t="s">
        <v>3812</v>
      </c>
      <c r="U546" s="1" t="s">
        <v>3844</v>
      </c>
      <c r="V546" s="1" t="s">
        <v>3867</v>
      </c>
      <c r="W546" s="1">
        <v>22</v>
      </c>
      <c r="X546" s="1"/>
    </row>
    <row r="547" spans="1:24" x14ac:dyDescent="0.25">
      <c r="A547" s="1" t="s">
        <v>257</v>
      </c>
      <c r="B547" t="s">
        <v>911</v>
      </c>
      <c r="C547" t="s">
        <v>262</v>
      </c>
      <c r="D547" s="2">
        <v>45863</v>
      </c>
      <c r="E547">
        <v>83041</v>
      </c>
      <c r="F547" s="1" t="s">
        <v>24</v>
      </c>
      <c r="G547" s="1" t="s">
        <v>25</v>
      </c>
      <c r="H547" s="1" t="s">
        <v>1975</v>
      </c>
      <c r="I547" s="1" t="s">
        <v>26</v>
      </c>
      <c r="J547">
        <v>0.3</v>
      </c>
      <c r="K547" s="1"/>
      <c r="L547" s="1"/>
      <c r="M547">
        <v>187</v>
      </c>
      <c r="N547">
        <v>56.1</v>
      </c>
      <c r="O547">
        <v>56.1</v>
      </c>
      <c r="P547" s="1"/>
      <c r="Q547" s="1"/>
      <c r="T547" s="1" t="s">
        <v>3812</v>
      </c>
      <c r="U547" s="1" t="s">
        <v>3844</v>
      </c>
      <c r="V547" s="1" t="s">
        <v>3867</v>
      </c>
      <c r="W547" s="1">
        <v>22</v>
      </c>
      <c r="X547" s="1"/>
    </row>
    <row r="548" spans="1:24" x14ac:dyDescent="0.25">
      <c r="A548" s="1" t="s">
        <v>257</v>
      </c>
      <c r="B548" t="s">
        <v>1079</v>
      </c>
      <c r="C548" t="s">
        <v>406</v>
      </c>
      <c r="D548" s="2">
        <v>45863</v>
      </c>
      <c r="E548">
        <v>72853</v>
      </c>
      <c r="F548" s="1" t="s">
        <v>24</v>
      </c>
      <c r="G548" s="1" t="s">
        <v>76</v>
      </c>
      <c r="H548" s="1" t="s">
        <v>1976</v>
      </c>
      <c r="I548" s="1" t="s">
        <v>26</v>
      </c>
      <c r="J548">
        <v>9</v>
      </c>
      <c r="K548" s="1"/>
      <c r="L548" s="1"/>
      <c r="M548">
        <v>33</v>
      </c>
      <c r="N548">
        <v>297</v>
      </c>
      <c r="O548">
        <v>297</v>
      </c>
      <c r="P548" s="1"/>
      <c r="Q548" s="1"/>
      <c r="T548" s="1" t="s">
        <v>3810</v>
      </c>
      <c r="U548" s="1" t="s">
        <v>3844</v>
      </c>
      <c r="V548" s="1" t="s">
        <v>3865</v>
      </c>
      <c r="W548" s="1">
        <v>22</v>
      </c>
      <c r="X548" s="1"/>
    </row>
    <row r="549" spans="1:24" x14ac:dyDescent="0.25">
      <c r="A549" s="1" t="s">
        <v>257</v>
      </c>
      <c r="B549" t="s">
        <v>911</v>
      </c>
      <c r="C549" t="s">
        <v>262</v>
      </c>
      <c r="D549" s="2">
        <v>45862</v>
      </c>
      <c r="E549">
        <v>200928</v>
      </c>
      <c r="F549" s="1" t="s">
        <v>24</v>
      </c>
      <c r="G549" s="1" t="s">
        <v>25</v>
      </c>
      <c r="H549" s="1" t="s">
        <v>1977</v>
      </c>
      <c r="I549" s="1" t="s">
        <v>26</v>
      </c>
      <c r="J549">
        <v>0.3</v>
      </c>
      <c r="K549" s="1"/>
      <c r="L549" s="1"/>
      <c r="M549">
        <v>18</v>
      </c>
      <c r="N549">
        <v>5.3999999999999995</v>
      </c>
      <c r="O549">
        <v>5.3999999999999995</v>
      </c>
      <c r="P549" s="1"/>
      <c r="Q549" s="1"/>
      <c r="T549" s="1" t="s">
        <v>3825</v>
      </c>
      <c r="U549" s="1" t="s">
        <v>3844</v>
      </c>
      <c r="V549" s="1" t="s">
        <v>3867</v>
      </c>
      <c r="W549" s="1">
        <v>22</v>
      </c>
      <c r="X549" s="1"/>
    </row>
    <row r="550" spans="1:24" x14ac:dyDescent="0.25">
      <c r="A550" s="1" t="s">
        <v>257</v>
      </c>
      <c r="B550" t="s">
        <v>911</v>
      </c>
      <c r="C550" t="s">
        <v>262</v>
      </c>
      <c r="D550" s="2">
        <v>45862</v>
      </c>
      <c r="E550">
        <v>193424</v>
      </c>
      <c r="F550" s="1" t="s">
        <v>24</v>
      </c>
      <c r="G550" s="1" t="s">
        <v>25</v>
      </c>
      <c r="H550" s="1" t="s">
        <v>1978</v>
      </c>
      <c r="I550" s="1" t="s">
        <v>26</v>
      </c>
      <c r="J550">
        <v>0.3</v>
      </c>
      <c r="K550" s="1"/>
      <c r="L550" s="1"/>
      <c r="M550">
        <v>109</v>
      </c>
      <c r="N550">
        <v>32.699999999999996</v>
      </c>
      <c r="O550">
        <v>32.699999999999996</v>
      </c>
      <c r="P550" s="1"/>
      <c r="Q550" s="1"/>
      <c r="T550" s="1" t="s">
        <v>3825</v>
      </c>
      <c r="U550" s="1" t="s">
        <v>3844</v>
      </c>
      <c r="V550" s="1" t="s">
        <v>3867</v>
      </c>
      <c r="W550" s="1">
        <v>22</v>
      </c>
      <c r="X550" s="1"/>
    </row>
    <row r="551" spans="1:24" x14ac:dyDescent="0.25">
      <c r="A551" s="1" t="s">
        <v>257</v>
      </c>
      <c r="B551" t="s">
        <v>911</v>
      </c>
      <c r="C551" t="s">
        <v>262</v>
      </c>
      <c r="D551" s="2">
        <v>45862</v>
      </c>
      <c r="E551">
        <v>185403</v>
      </c>
      <c r="F551" s="1" t="s">
        <v>24</v>
      </c>
      <c r="G551" s="1" t="s">
        <v>25</v>
      </c>
      <c r="H551" s="1" t="s">
        <v>1979</v>
      </c>
      <c r="I551" s="1" t="s">
        <v>26</v>
      </c>
      <c r="J551">
        <v>0.3</v>
      </c>
      <c r="K551" s="1"/>
      <c r="L551" s="1"/>
      <c r="M551">
        <v>147</v>
      </c>
      <c r="N551">
        <v>44.1</v>
      </c>
      <c r="O551">
        <v>44.1</v>
      </c>
      <c r="P551" s="1"/>
      <c r="Q551" s="1"/>
      <c r="T551" s="1" t="s">
        <v>3825</v>
      </c>
      <c r="U551" s="1" t="s">
        <v>3844</v>
      </c>
      <c r="V551" s="1" t="s">
        <v>3867</v>
      </c>
      <c r="W551" s="1">
        <v>22</v>
      </c>
      <c r="X551" s="1"/>
    </row>
    <row r="552" spans="1:24" x14ac:dyDescent="0.25">
      <c r="A552" s="1" t="s">
        <v>257</v>
      </c>
      <c r="B552" t="s">
        <v>1084</v>
      </c>
      <c r="C552" t="s">
        <v>411</v>
      </c>
      <c r="D552" s="2">
        <v>45862</v>
      </c>
      <c r="E552">
        <v>173559</v>
      </c>
      <c r="F552" s="1" t="s">
        <v>27</v>
      </c>
      <c r="G552" s="1" t="s">
        <v>28</v>
      </c>
      <c r="H552" s="1" t="s">
        <v>1980</v>
      </c>
      <c r="I552" s="1" t="s">
        <v>29</v>
      </c>
      <c r="J552">
        <v>5</v>
      </c>
      <c r="K552" s="1"/>
      <c r="L552" s="1"/>
      <c r="M552">
        <v>81</v>
      </c>
      <c r="N552">
        <v>405</v>
      </c>
      <c r="O552">
        <v>405</v>
      </c>
      <c r="P552" s="1"/>
      <c r="Q552" s="1"/>
      <c r="T552" s="1" t="s">
        <v>3819</v>
      </c>
      <c r="U552" s="1" t="s">
        <v>3848</v>
      </c>
      <c r="V552" s="1" t="s">
        <v>3864</v>
      </c>
      <c r="W552" s="1">
        <v>22</v>
      </c>
      <c r="X552" s="1"/>
    </row>
    <row r="553" spans="1:24" x14ac:dyDescent="0.25">
      <c r="A553" s="1" t="s">
        <v>257</v>
      </c>
      <c r="B553" t="s">
        <v>1106</v>
      </c>
      <c r="C553" t="s">
        <v>427</v>
      </c>
      <c r="D553" s="2">
        <v>45862</v>
      </c>
      <c r="E553">
        <v>173551</v>
      </c>
      <c r="F553" s="1" t="s">
        <v>27</v>
      </c>
      <c r="G553" s="1" t="s">
        <v>28</v>
      </c>
      <c r="H553" s="1" t="s">
        <v>1980</v>
      </c>
      <c r="I553" s="1" t="s">
        <v>29</v>
      </c>
      <c r="J553">
        <v>1</v>
      </c>
      <c r="K553" s="1"/>
      <c r="L553" s="1"/>
      <c r="M553">
        <v>196</v>
      </c>
      <c r="N553">
        <v>196</v>
      </c>
      <c r="O553">
        <v>196</v>
      </c>
      <c r="P553" s="1"/>
      <c r="Q553" s="1"/>
      <c r="T553" s="1" t="s">
        <v>3819</v>
      </c>
      <c r="U553" s="1" t="s">
        <v>3848</v>
      </c>
      <c r="V553" s="1" t="s">
        <v>3866</v>
      </c>
      <c r="W553" s="1">
        <v>22</v>
      </c>
      <c r="X553" s="1"/>
    </row>
    <row r="554" spans="1:24" x14ac:dyDescent="0.25">
      <c r="A554" s="1" t="s">
        <v>257</v>
      </c>
      <c r="B554" t="s">
        <v>908</v>
      </c>
      <c r="C554" t="s">
        <v>259</v>
      </c>
      <c r="D554" s="2">
        <v>45862</v>
      </c>
      <c r="E554">
        <v>151121</v>
      </c>
      <c r="F554" s="1" t="s">
        <v>24</v>
      </c>
      <c r="G554" s="1" t="s">
        <v>40</v>
      </c>
      <c r="H554" s="1" t="s">
        <v>1981</v>
      </c>
      <c r="I554" s="1" t="s">
        <v>26</v>
      </c>
      <c r="J554">
        <v>499</v>
      </c>
      <c r="K554" s="1"/>
      <c r="L554" s="1"/>
      <c r="M554">
        <v>188</v>
      </c>
      <c r="N554">
        <v>93812</v>
      </c>
      <c r="O554">
        <v>93812</v>
      </c>
      <c r="P554" s="1"/>
      <c r="Q554" s="1"/>
      <c r="T554" s="1" t="s">
        <v>3809</v>
      </c>
      <c r="U554" s="1" t="s">
        <v>3847</v>
      </c>
      <c r="V554" s="1" t="s">
        <v>3865</v>
      </c>
      <c r="W554" s="1">
        <v>22</v>
      </c>
      <c r="X554" s="1"/>
    </row>
    <row r="555" spans="1:24" x14ac:dyDescent="0.25">
      <c r="A555" s="1" t="s">
        <v>257</v>
      </c>
      <c r="B555" t="s">
        <v>914</v>
      </c>
      <c r="C555" t="s">
        <v>265</v>
      </c>
      <c r="D555" s="2">
        <v>45862</v>
      </c>
      <c r="E555">
        <v>150035</v>
      </c>
      <c r="F555" s="1" t="s">
        <v>24</v>
      </c>
      <c r="G555" s="1" t="s">
        <v>31</v>
      </c>
      <c r="H555" s="1" t="s">
        <v>1934</v>
      </c>
      <c r="I555" s="1" t="s">
        <v>26</v>
      </c>
      <c r="J555">
        <v>4</v>
      </c>
      <c r="K555" s="1"/>
      <c r="L555" s="1"/>
      <c r="M555">
        <v>165</v>
      </c>
      <c r="N555">
        <v>660</v>
      </c>
      <c r="O555">
        <v>660</v>
      </c>
      <c r="P555" s="1"/>
      <c r="Q555" s="1"/>
      <c r="T555" s="1" t="s">
        <v>3809</v>
      </c>
      <c r="U555" s="1" t="s">
        <v>3847</v>
      </c>
      <c r="V555" s="1" t="s">
        <v>3865</v>
      </c>
      <c r="W555" s="1">
        <v>22</v>
      </c>
      <c r="X555" s="1"/>
    </row>
    <row r="556" spans="1:24" x14ac:dyDescent="0.25">
      <c r="A556" s="1" t="s">
        <v>257</v>
      </c>
      <c r="B556" t="s">
        <v>910</v>
      </c>
      <c r="C556" t="s">
        <v>261</v>
      </c>
      <c r="D556" s="2">
        <v>45862</v>
      </c>
      <c r="E556">
        <v>143106</v>
      </c>
      <c r="F556" s="1" t="s">
        <v>27</v>
      </c>
      <c r="G556" s="1" t="s">
        <v>28</v>
      </c>
      <c r="H556" s="1" t="s">
        <v>1982</v>
      </c>
      <c r="I556" s="1" t="s">
        <v>29</v>
      </c>
      <c r="J556">
        <v>122</v>
      </c>
      <c r="K556" s="1"/>
      <c r="L556" s="1"/>
      <c r="M556">
        <v>165</v>
      </c>
      <c r="N556">
        <v>20130</v>
      </c>
      <c r="O556">
        <v>20130</v>
      </c>
      <c r="P556" s="1"/>
      <c r="Q556" s="1"/>
      <c r="T556" s="1" t="s">
        <v>3819</v>
      </c>
      <c r="U556" s="1" t="s">
        <v>3848</v>
      </c>
      <c r="V556" s="1" t="s">
        <v>3866</v>
      </c>
      <c r="W556" s="1">
        <v>16</v>
      </c>
      <c r="X556" s="1"/>
    </row>
    <row r="557" spans="1:24" x14ac:dyDescent="0.25">
      <c r="A557" s="1" t="s">
        <v>257</v>
      </c>
      <c r="B557" t="s">
        <v>908</v>
      </c>
      <c r="C557" t="s">
        <v>259</v>
      </c>
      <c r="D557" s="2">
        <v>45862</v>
      </c>
      <c r="E557">
        <v>141556</v>
      </c>
      <c r="F557" s="1" t="s">
        <v>24</v>
      </c>
      <c r="G557" s="1" t="s">
        <v>31</v>
      </c>
      <c r="H557" s="1" t="s">
        <v>1927</v>
      </c>
      <c r="I557" s="1" t="s">
        <v>26</v>
      </c>
      <c r="J557">
        <v>5</v>
      </c>
      <c r="K557" s="1"/>
      <c r="L557" s="1"/>
      <c r="M557">
        <v>6</v>
      </c>
      <c r="N557">
        <v>30</v>
      </c>
      <c r="O557">
        <v>30</v>
      </c>
      <c r="P557" s="1"/>
      <c r="Q557" s="1"/>
      <c r="T557" s="1" t="s">
        <v>3809</v>
      </c>
      <c r="U557" s="1" t="s">
        <v>3846</v>
      </c>
      <c r="V557" s="1" t="s">
        <v>3865</v>
      </c>
      <c r="W557" s="1">
        <v>22</v>
      </c>
      <c r="X557" s="1"/>
    </row>
    <row r="558" spans="1:24" x14ac:dyDescent="0.25">
      <c r="A558" s="1" t="s">
        <v>257</v>
      </c>
      <c r="B558" t="s">
        <v>913</v>
      </c>
      <c r="C558" t="s">
        <v>264</v>
      </c>
      <c r="D558" s="2">
        <v>45862</v>
      </c>
      <c r="E558">
        <v>141057</v>
      </c>
      <c r="F558" s="1" t="s">
        <v>27</v>
      </c>
      <c r="G558" s="1" t="s">
        <v>28</v>
      </c>
      <c r="H558" s="1" t="s">
        <v>1983</v>
      </c>
      <c r="I558" s="1" t="s">
        <v>29</v>
      </c>
      <c r="J558">
        <v>10</v>
      </c>
      <c r="K558" s="1"/>
      <c r="L558" s="1"/>
      <c r="M558">
        <v>83</v>
      </c>
      <c r="N558">
        <v>830</v>
      </c>
      <c r="O558">
        <v>830</v>
      </c>
      <c r="P558" s="1"/>
      <c r="Q558" s="1"/>
      <c r="T558" s="1" t="s">
        <v>3819</v>
      </c>
      <c r="U558" s="1" t="s">
        <v>3848</v>
      </c>
      <c r="V558" s="1" t="s">
        <v>3866</v>
      </c>
      <c r="W558" s="1">
        <v>22</v>
      </c>
      <c r="X558" s="1"/>
    </row>
    <row r="559" spans="1:24" x14ac:dyDescent="0.25">
      <c r="A559" s="1" t="s">
        <v>257</v>
      </c>
      <c r="B559" t="s">
        <v>1011</v>
      </c>
      <c r="C559" t="s">
        <v>345</v>
      </c>
      <c r="D559" s="2">
        <v>45862</v>
      </c>
      <c r="E559">
        <v>140231</v>
      </c>
      <c r="F559" s="1" t="s">
        <v>27</v>
      </c>
      <c r="G559" s="1" t="s">
        <v>28</v>
      </c>
      <c r="H559" s="1" t="s">
        <v>1984</v>
      </c>
      <c r="I559" s="1" t="s">
        <v>29</v>
      </c>
      <c r="J559">
        <v>108</v>
      </c>
      <c r="K559" s="1"/>
      <c r="L559" s="1"/>
      <c r="M559">
        <v>34</v>
      </c>
      <c r="N559">
        <v>3672</v>
      </c>
      <c r="O559">
        <v>3672</v>
      </c>
      <c r="P559" s="1"/>
      <c r="Q559" s="1"/>
      <c r="T559" s="1" t="s">
        <v>3819</v>
      </c>
      <c r="U559" s="1" t="s">
        <v>3848</v>
      </c>
      <c r="V559" s="1" t="s">
        <v>3866</v>
      </c>
      <c r="W559" s="1">
        <v>16</v>
      </c>
      <c r="X559" s="1"/>
    </row>
    <row r="560" spans="1:24" x14ac:dyDescent="0.25">
      <c r="A560" s="1" t="s">
        <v>257</v>
      </c>
      <c r="B560" t="s">
        <v>910</v>
      </c>
      <c r="C560" t="s">
        <v>261</v>
      </c>
      <c r="D560" s="2">
        <v>45862</v>
      </c>
      <c r="E560">
        <v>140224</v>
      </c>
      <c r="F560" s="1" t="s">
        <v>27</v>
      </c>
      <c r="G560" s="1" t="s">
        <v>28</v>
      </c>
      <c r="H560" s="1" t="s">
        <v>1984</v>
      </c>
      <c r="I560" s="1" t="s">
        <v>29</v>
      </c>
      <c r="J560">
        <v>17</v>
      </c>
      <c r="K560" s="1"/>
      <c r="L560" s="1"/>
      <c r="M560">
        <v>146</v>
      </c>
      <c r="N560">
        <v>2482</v>
      </c>
      <c r="O560">
        <v>2482</v>
      </c>
      <c r="P560" s="1"/>
      <c r="Q560" s="1"/>
      <c r="T560" s="1" t="s">
        <v>3819</v>
      </c>
      <c r="U560" s="1" t="s">
        <v>3848</v>
      </c>
      <c r="V560" s="1" t="s">
        <v>3866</v>
      </c>
      <c r="W560" s="1">
        <v>16</v>
      </c>
      <c r="X560" s="1"/>
    </row>
    <row r="561" spans="1:24" x14ac:dyDescent="0.25">
      <c r="A561" s="1" t="s">
        <v>257</v>
      </c>
      <c r="B561" t="s">
        <v>1011</v>
      </c>
      <c r="C561" t="s">
        <v>345</v>
      </c>
      <c r="D561" s="2">
        <v>45862</v>
      </c>
      <c r="E561">
        <v>135633</v>
      </c>
      <c r="F561" s="1" t="s">
        <v>27</v>
      </c>
      <c r="G561" s="1" t="s">
        <v>28</v>
      </c>
      <c r="H561" s="1" t="s">
        <v>1985</v>
      </c>
      <c r="I561" s="1" t="s">
        <v>29</v>
      </c>
      <c r="J561">
        <v>10</v>
      </c>
      <c r="K561" s="1"/>
      <c r="L561" s="1"/>
      <c r="M561">
        <v>61</v>
      </c>
      <c r="N561">
        <v>610</v>
      </c>
      <c r="O561">
        <v>610</v>
      </c>
      <c r="P561" s="1"/>
      <c r="Q561" s="1"/>
      <c r="T561" s="1" t="s">
        <v>3819</v>
      </c>
      <c r="U561" s="1" t="s">
        <v>3848</v>
      </c>
      <c r="V561" s="1" t="s">
        <v>3866</v>
      </c>
      <c r="W561" s="1">
        <v>16</v>
      </c>
      <c r="X561" s="1"/>
    </row>
    <row r="562" spans="1:24" x14ac:dyDescent="0.25">
      <c r="A562" s="1" t="s">
        <v>257</v>
      </c>
      <c r="B562" t="s">
        <v>1011</v>
      </c>
      <c r="C562" t="s">
        <v>345</v>
      </c>
      <c r="D562" s="2">
        <v>45862</v>
      </c>
      <c r="E562">
        <v>135622</v>
      </c>
      <c r="F562" s="1" t="s">
        <v>27</v>
      </c>
      <c r="G562" s="1" t="s">
        <v>28</v>
      </c>
      <c r="H562" s="1" t="s">
        <v>1985</v>
      </c>
      <c r="I562" s="1" t="s">
        <v>29</v>
      </c>
      <c r="J562">
        <v>89</v>
      </c>
      <c r="K562" s="1"/>
      <c r="L562" s="1"/>
      <c r="M562">
        <v>43</v>
      </c>
      <c r="N562">
        <v>3827</v>
      </c>
      <c r="O562">
        <v>3827</v>
      </c>
      <c r="P562" s="1"/>
      <c r="Q562" s="1"/>
      <c r="T562" s="1" t="s">
        <v>3819</v>
      </c>
      <c r="U562" s="1" t="s">
        <v>3848</v>
      </c>
      <c r="V562" s="1" t="s">
        <v>3866</v>
      </c>
      <c r="W562" s="1">
        <v>16</v>
      </c>
      <c r="X562" s="1"/>
    </row>
    <row r="563" spans="1:24" x14ac:dyDescent="0.25">
      <c r="A563" s="1" t="s">
        <v>257</v>
      </c>
      <c r="B563" t="s">
        <v>910</v>
      </c>
      <c r="C563" t="s">
        <v>261</v>
      </c>
      <c r="D563" s="2">
        <v>45862</v>
      </c>
      <c r="E563">
        <v>135609</v>
      </c>
      <c r="F563" s="1" t="s">
        <v>27</v>
      </c>
      <c r="G563" s="1" t="s">
        <v>28</v>
      </c>
      <c r="H563" s="1" t="s">
        <v>1985</v>
      </c>
      <c r="I563" s="1" t="s">
        <v>29</v>
      </c>
      <c r="J563">
        <v>89</v>
      </c>
      <c r="K563" s="1"/>
      <c r="L563" s="1"/>
      <c r="M563">
        <v>185</v>
      </c>
      <c r="N563">
        <v>16465</v>
      </c>
      <c r="O563">
        <v>16465</v>
      </c>
      <c r="P563" s="1"/>
      <c r="Q563" s="1"/>
      <c r="T563" s="1" t="s">
        <v>3819</v>
      </c>
      <c r="U563" s="1" t="s">
        <v>3848</v>
      </c>
      <c r="V563" s="1" t="s">
        <v>3866</v>
      </c>
      <c r="W563" s="1">
        <v>16</v>
      </c>
      <c r="X563" s="1"/>
    </row>
    <row r="564" spans="1:24" x14ac:dyDescent="0.25">
      <c r="A564" s="1" t="s">
        <v>257</v>
      </c>
      <c r="B564" t="s">
        <v>980</v>
      </c>
      <c r="C564" t="s">
        <v>322</v>
      </c>
      <c r="D564" s="2">
        <v>45862</v>
      </c>
      <c r="E564">
        <v>134902</v>
      </c>
      <c r="F564" s="1" t="s">
        <v>24</v>
      </c>
      <c r="G564" s="1" t="s">
        <v>25</v>
      </c>
      <c r="H564" s="1" t="s">
        <v>1986</v>
      </c>
      <c r="I564" s="1" t="s">
        <v>26</v>
      </c>
      <c r="J564">
        <v>0.3</v>
      </c>
      <c r="K564" s="1"/>
      <c r="L564" s="1"/>
      <c r="M564">
        <v>77</v>
      </c>
      <c r="N564">
        <v>23.099999999999998</v>
      </c>
      <c r="O564">
        <v>23.099999999999998</v>
      </c>
      <c r="P564" s="1"/>
      <c r="Q564" s="1"/>
      <c r="T564" s="1" t="s">
        <v>3812</v>
      </c>
      <c r="U564" s="1" t="s">
        <v>3844</v>
      </c>
      <c r="V564" s="1" t="s">
        <v>3867</v>
      </c>
      <c r="W564" s="1">
        <v>22</v>
      </c>
      <c r="X564" s="1"/>
    </row>
    <row r="565" spans="1:24" x14ac:dyDescent="0.25">
      <c r="A565" s="1" t="s">
        <v>257</v>
      </c>
      <c r="B565" t="s">
        <v>980</v>
      </c>
      <c r="C565" t="s">
        <v>322</v>
      </c>
      <c r="D565" s="2">
        <v>45862</v>
      </c>
      <c r="E565">
        <v>130712</v>
      </c>
      <c r="F565" s="1" t="s">
        <v>24</v>
      </c>
      <c r="G565" s="1" t="s">
        <v>25</v>
      </c>
      <c r="H565" s="1" t="s">
        <v>1987</v>
      </c>
      <c r="I565" s="1" t="s">
        <v>26</v>
      </c>
      <c r="J565">
        <v>0.3</v>
      </c>
      <c r="K565" s="1"/>
      <c r="L565" s="1"/>
      <c r="M565">
        <v>89</v>
      </c>
      <c r="N565">
        <v>26.7</v>
      </c>
      <c r="O565">
        <v>26.7</v>
      </c>
      <c r="P565" s="1"/>
      <c r="Q565" s="1"/>
      <c r="T565" s="1" t="s">
        <v>3812</v>
      </c>
      <c r="U565" s="1" t="s">
        <v>3844</v>
      </c>
      <c r="V565" s="1" t="s">
        <v>3867</v>
      </c>
      <c r="W565" s="1">
        <v>22</v>
      </c>
      <c r="X565" s="1"/>
    </row>
    <row r="566" spans="1:24" x14ac:dyDescent="0.25">
      <c r="A566" s="1" t="s">
        <v>257</v>
      </c>
      <c r="B566" t="s">
        <v>1107</v>
      </c>
      <c r="C566" t="s">
        <v>428</v>
      </c>
      <c r="D566" s="2">
        <v>45862</v>
      </c>
      <c r="E566">
        <v>123308</v>
      </c>
      <c r="F566" s="1" t="s">
        <v>24</v>
      </c>
      <c r="G566" s="1" t="s">
        <v>47</v>
      </c>
      <c r="H566" s="1" t="s">
        <v>1988</v>
      </c>
      <c r="I566" s="1" t="s">
        <v>26</v>
      </c>
      <c r="J566">
        <v>35</v>
      </c>
      <c r="K566" s="1"/>
      <c r="L566" s="1"/>
      <c r="M566">
        <v>168</v>
      </c>
      <c r="N566">
        <v>5880</v>
      </c>
      <c r="O566">
        <v>5880</v>
      </c>
      <c r="P566" s="1"/>
      <c r="Q566" s="1"/>
      <c r="T566" s="1" t="s">
        <v>3817</v>
      </c>
      <c r="U566" s="1" t="s">
        <v>3844</v>
      </c>
      <c r="V566" s="1" t="s">
        <v>3864</v>
      </c>
      <c r="W566" s="1">
        <v>16</v>
      </c>
      <c r="X566" s="1"/>
    </row>
    <row r="567" spans="1:24" x14ac:dyDescent="0.25">
      <c r="A567" s="1" t="s">
        <v>257</v>
      </c>
      <c r="B567" t="s">
        <v>1108</v>
      </c>
      <c r="C567" t="s">
        <v>429</v>
      </c>
      <c r="D567" s="2">
        <v>45862</v>
      </c>
      <c r="E567">
        <v>115307</v>
      </c>
      <c r="F567" s="1" t="s">
        <v>24</v>
      </c>
      <c r="G567" s="1" t="s">
        <v>47</v>
      </c>
      <c r="H567" s="1" t="s">
        <v>1989</v>
      </c>
      <c r="I567" s="1" t="s">
        <v>26</v>
      </c>
      <c r="J567">
        <v>3</v>
      </c>
      <c r="K567" s="1"/>
      <c r="L567" s="1"/>
      <c r="M567">
        <v>171</v>
      </c>
      <c r="N567">
        <v>513</v>
      </c>
      <c r="O567">
        <v>513</v>
      </c>
      <c r="P567" s="1"/>
      <c r="Q567" s="1"/>
      <c r="T567" s="1" t="s">
        <v>3817</v>
      </c>
      <c r="U567" s="1" t="s">
        <v>3844</v>
      </c>
      <c r="V567" s="1" t="s">
        <v>3864</v>
      </c>
      <c r="W567" s="1">
        <v>22</v>
      </c>
      <c r="X567" s="1"/>
    </row>
    <row r="568" spans="1:24" x14ac:dyDescent="0.25">
      <c r="A568" s="1" t="s">
        <v>257</v>
      </c>
      <c r="B568" t="s">
        <v>1109</v>
      </c>
      <c r="C568" t="s">
        <v>430</v>
      </c>
      <c r="D568" s="2">
        <v>45862</v>
      </c>
      <c r="E568">
        <v>114913</v>
      </c>
      <c r="F568" s="1" t="s">
        <v>24</v>
      </c>
      <c r="G568" s="1" t="s">
        <v>34</v>
      </c>
      <c r="H568" s="1" t="s">
        <v>1990</v>
      </c>
      <c r="I568" s="1" t="s">
        <v>26</v>
      </c>
      <c r="J568">
        <v>18</v>
      </c>
      <c r="K568" s="1"/>
      <c r="L568" s="1"/>
      <c r="M568">
        <v>174</v>
      </c>
      <c r="N568">
        <v>3132</v>
      </c>
      <c r="O568">
        <v>3132</v>
      </c>
      <c r="P568" s="1"/>
      <c r="Q568" s="1"/>
      <c r="T568" s="1" t="s">
        <v>3817</v>
      </c>
      <c r="U568" s="1" t="s">
        <v>3844</v>
      </c>
      <c r="V568" s="1" t="s">
        <v>3864</v>
      </c>
      <c r="W568" s="1">
        <v>16</v>
      </c>
      <c r="X568" s="1"/>
    </row>
    <row r="569" spans="1:24" x14ac:dyDescent="0.25">
      <c r="A569" s="1" t="s">
        <v>257</v>
      </c>
      <c r="B569" t="s">
        <v>907</v>
      </c>
      <c r="C569" t="s">
        <v>258</v>
      </c>
      <c r="D569" s="2">
        <v>45862</v>
      </c>
      <c r="E569">
        <v>114801</v>
      </c>
      <c r="F569" s="1" t="s">
        <v>24</v>
      </c>
      <c r="G569" s="1" t="s">
        <v>37</v>
      </c>
      <c r="H569" s="1" t="s">
        <v>1991</v>
      </c>
      <c r="I569" s="1" t="s">
        <v>26</v>
      </c>
      <c r="J569">
        <v>81</v>
      </c>
      <c r="K569" s="1"/>
      <c r="L569" s="1"/>
      <c r="M569">
        <v>158</v>
      </c>
      <c r="N569">
        <v>12798</v>
      </c>
      <c r="O569">
        <v>12798</v>
      </c>
      <c r="P569" s="1"/>
      <c r="Q569" s="1"/>
      <c r="T569" s="1" t="s">
        <v>3817</v>
      </c>
      <c r="U569" s="1" t="s">
        <v>3844</v>
      </c>
      <c r="V569" s="1" t="s">
        <v>3864</v>
      </c>
      <c r="W569" s="1">
        <v>16</v>
      </c>
      <c r="X569" s="1"/>
    </row>
    <row r="570" spans="1:24" x14ac:dyDescent="0.25">
      <c r="A570" s="1" t="s">
        <v>257</v>
      </c>
      <c r="B570" t="s">
        <v>941</v>
      </c>
      <c r="C570" t="s">
        <v>288</v>
      </c>
      <c r="D570" s="2">
        <v>45862</v>
      </c>
      <c r="E570">
        <v>114645</v>
      </c>
      <c r="F570" s="1" t="s">
        <v>24</v>
      </c>
      <c r="G570" s="1" t="s">
        <v>47</v>
      </c>
      <c r="H570" s="1" t="s">
        <v>1992</v>
      </c>
      <c r="I570" s="1" t="s">
        <v>26</v>
      </c>
      <c r="J570">
        <v>14</v>
      </c>
      <c r="K570" s="1"/>
      <c r="L570" s="1"/>
      <c r="M570">
        <v>111</v>
      </c>
      <c r="N570">
        <v>1554</v>
      </c>
      <c r="O570">
        <v>1554</v>
      </c>
      <c r="P570" s="1"/>
      <c r="Q570" s="1"/>
      <c r="T570" s="1" t="s">
        <v>3817</v>
      </c>
      <c r="U570" s="1" t="s">
        <v>3844</v>
      </c>
      <c r="V570" s="1" t="s">
        <v>3864</v>
      </c>
      <c r="W570" s="1">
        <v>16</v>
      </c>
      <c r="X570" s="1"/>
    </row>
    <row r="571" spans="1:24" x14ac:dyDescent="0.25">
      <c r="A571" s="1" t="s">
        <v>257</v>
      </c>
      <c r="B571" t="s">
        <v>1110</v>
      </c>
      <c r="C571" t="s">
        <v>431</v>
      </c>
      <c r="D571" s="2">
        <v>45862</v>
      </c>
      <c r="E571">
        <v>114544</v>
      </c>
      <c r="F571" s="1" t="s">
        <v>24</v>
      </c>
      <c r="G571" s="1" t="s">
        <v>37</v>
      </c>
      <c r="H571" s="1" t="s">
        <v>1993</v>
      </c>
      <c r="I571" s="1" t="s">
        <v>26</v>
      </c>
      <c r="J571">
        <v>75</v>
      </c>
      <c r="K571" s="1"/>
      <c r="L571" s="1"/>
      <c r="M571">
        <v>121</v>
      </c>
      <c r="N571">
        <v>9075</v>
      </c>
      <c r="O571">
        <v>9075</v>
      </c>
      <c r="P571" s="1"/>
      <c r="Q571" s="1"/>
      <c r="T571" s="1" t="s">
        <v>3817</v>
      </c>
      <c r="U571" s="1" t="s">
        <v>3844</v>
      </c>
      <c r="V571" s="1" t="s">
        <v>3864</v>
      </c>
      <c r="W571" s="1">
        <v>22</v>
      </c>
      <c r="X571" s="1"/>
    </row>
    <row r="572" spans="1:24" x14ac:dyDescent="0.25">
      <c r="A572" s="1" t="s">
        <v>257</v>
      </c>
      <c r="B572" t="s">
        <v>1111</v>
      </c>
      <c r="C572" t="s">
        <v>298</v>
      </c>
      <c r="D572" s="2">
        <v>45862</v>
      </c>
      <c r="E572">
        <v>113849</v>
      </c>
      <c r="F572" s="1" t="s">
        <v>24</v>
      </c>
      <c r="G572" s="1" t="s">
        <v>34</v>
      </c>
      <c r="H572" s="1" t="s">
        <v>1994</v>
      </c>
      <c r="I572" s="1" t="s">
        <v>26</v>
      </c>
      <c r="J572">
        <v>-7</v>
      </c>
      <c r="K572" s="1"/>
      <c r="L572" s="1"/>
      <c r="M572">
        <v>15</v>
      </c>
      <c r="N572">
        <v>-105</v>
      </c>
      <c r="O572">
        <v>-105</v>
      </c>
      <c r="P572" s="1"/>
      <c r="Q572" s="1"/>
      <c r="T572" s="1" t="s">
        <v>3817</v>
      </c>
      <c r="U572" s="1" t="s">
        <v>3844</v>
      </c>
      <c r="V572" s="1" t="s">
        <v>3868</v>
      </c>
      <c r="W572" s="1">
        <v>27</v>
      </c>
      <c r="X572" s="1"/>
    </row>
    <row r="573" spans="1:24" x14ac:dyDescent="0.25">
      <c r="A573" s="1" t="s">
        <v>257</v>
      </c>
      <c r="B573" t="s">
        <v>911</v>
      </c>
      <c r="C573" t="s">
        <v>262</v>
      </c>
      <c r="D573" s="2">
        <v>45862</v>
      </c>
      <c r="E573">
        <v>113038</v>
      </c>
      <c r="F573" s="1" t="s">
        <v>24</v>
      </c>
      <c r="G573" s="1" t="s">
        <v>25</v>
      </c>
      <c r="H573" s="1" t="s">
        <v>1995</v>
      </c>
      <c r="I573" s="1" t="s">
        <v>26</v>
      </c>
      <c r="J573">
        <v>0.3</v>
      </c>
      <c r="K573" s="1"/>
      <c r="L573" s="1"/>
      <c r="M573">
        <v>35</v>
      </c>
      <c r="N573">
        <v>10.5</v>
      </c>
      <c r="O573">
        <v>10.5</v>
      </c>
      <c r="P573" s="1"/>
      <c r="Q573" s="1"/>
      <c r="T573" s="1" t="s">
        <v>3812</v>
      </c>
      <c r="U573" s="1" t="s">
        <v>3844</v>
      </c>
      <c r="V573" s="1" t="s">
        <v>3867</v>
      </c>
      <c r="W573" s="1">
        <v>22</v>
      </c>
      <c r="X573" s="1"/>
    </row>
    <row r="574" spans="1:24" x14ac:dyDescent="0.25">
      <c r="A574" s="1" t="s">
        <v>257</v>
      </c>
      <c r="B574" t="s">
        <v>1112</v>
      </c>
      <c r="C574" t="s">
        <v>432</v>
      </c>
      <c r="D574" s="2">
        <v>45862</v>
      </c>
      <c r="E574">
        <v>111411</v>
      </c>
      <c r="F574" s="1" t="s">
        <v>24</v>
      </c>
      <c r="G574" s="1" t="s">
        <v>25</v>
      </c>
      <c r="H574" s="1" t="s">
        <v>1996</v>
      </c>
      <c r="I574" s="1" t="s">
        <v>26</v>
      </c>
      <c r="J574">
        <v>0.3</v>
      </c>
      <c r="K574" s="1"/>
      <c r="L574" s="1"/>
      <c r="M574">
        <v>155</v>
      </c>
      <c r="N574">
        <v>46.5</v>
      </c>
      <c r="O574">
        <v>46.5</v>
      </c>
      <c r="P574" s="1"/>
      <c r="Q574" s="1"/>
      <c r="T574" s="1" t="s">
        <v>3815</v>
      </c>
      <c r="U574" s="1" t="s">
        <v>3844</v>
      </c>
      <c r="V574" s="1" t="s">
        <v>3867</v>
      </c>
      <c r="W574" s="1">
        <v>27</v>
      </c>
      <c r="X574" s="1"/>
    </row>
    <row r="575" spans="1:24" x14ac:dyDescent="0.25">
      <c r="A575" s="1" t="s">
        <v>257</v>
      </c>
      <c r="B575" t="s">
        <v>910</v>
      </c>
      <c r="C575" t="s">
        <v>261</v>
      </c>
      <c r="D575" s="2">
        <v>45862</v>
      </c>
      <c r="E575">
        <v>105604</v>
      </c>
      <c r="F575" s="1" t="s">
        <v>27</v>
      </c>
      <c r="G575" s="1" t="s">
        <v>30</v>
      </c>
      <c r="H575" s="1" t="s">
        <v>1984</v>
      </c>
      <c r="I575" s="1" t="s">
        <v>29</v>
      </c>
      <c r="J575">
        <v>88</v>
      </c>
      <c r="K575" s="1"/>
      <c r="L575" s="1"/>
      <c r="M575">
        <v>178</v>
      </c>
      <c r="N575">
        <v>15664</v>
      </c>
      <c r="O575">
        <v>15664</v>
      </c>
      <c r="P575" s="1"/>
      <c r="Q575" s="1"/>
      <c r="T575" s="1" t="s">
        <v>3813</v>
      </c>
      <c r="U575" s="1" t="s">
        <v>3848</v>
      </c>
      <c r="V575" s="1" t="s">
        <v>3866</v>
      </c>
      <c r="W575" s="1">
        <v>16</v>
      </c>
      <c r="X575" s="1"/>
    </row>
    <row r="576" spans="1:24" x14ac:dyDescent="0.25">
      <c r="A576" s="1" t="s">
        <v>257</v>
      </c>
      <c r="B576" t="s">
        <v>925</v>
      </c>
      <c r="C576" t="s">
        <v>274</v>
      </c>
      <c r="D576" s="2">
        <v>45862</v>
      </c>
      <c r="E576">
        <v>95133</v>
      </c>
      <c r="F576" s="1" t="s">
        <v>24</v>
      </c>
      <c r="G576" s="1" t="s">
        <v>34</v>
      </c>
      <c r="H576" s="1" t="s">
        <v>1973</v>
      </c>
      <c r="I576" s="1" t="s">
        <v>26</v>
      </c>
      <c r="J576">
        <v>31</v>
      </c>
      <c r="K576" s="1"/>
      <c r="L576" s="1"/>
      <c r="M576">
        <v>127</v>
      </c>
      <c r="N576">
        <v>3937</v>
      </c>
      <c r="O576">
        <v>3937</v>
      </c>
      <c r="P576" s="1"/>
      <c r="Q576" s="1"/>
      <c r="T576" s="1" t="s">
        <v>3809</v>
      </c>
      <c r="U576" s="1" t="s">
        <v>3844</v>
      </c>
      <c r="V576" s="1" t="s">
        <v>3865</v>
      </c>
      <c r="W576" s="1">
        <v>22</v>
      </c>
      <c r="X576" s="1"/>
    </row>
    <row r="577" spans="1:24" x14ac:dyDescent="0.25">
      <c r="A577" s="1" t="s">
        <v>257</v>
      </c>
      <c r="B577" t="s">
        <v>1064</v>
      </c>
      <c r="C577" t="s">
        <v>395</v>
      </c>
      <c r="D577" s="2">
        <v>45862</v>
      </c>
      <c r="E577">
        <v>83405</v>
      </c>
      <c r="F577" s="1" t="s">
        <v>42</v>
      </c>
      <c r="G577" s="1" t="s">
        <v>46</v>
      </c>
      <c r="H577" s="1" t="s">
        <v>1762</v>
      </c>
      <c r="I577" s="1" t="s">
        <v>29</v>
      </c>
      <c r="J577">
        <v>12</v>
      </c>
      <c r="K577" s="1"/>
      <c r="L577" s="1"/>
      <c r="M577">
        <v>148</v>
      </c>
      <c r="N577">
        <v>1776</v>
      </c>
      <c r="O577">
        <v>1776</v>
      </c>
      <c r="P577" s="1"/>
      <c r="Q577" s="1" t="s">
        <v>45</v>
      </c>
      <c r="T577" s="1" t="s">
        <v>3820</v>
      </c>
      <c r="U577" s="1" t="s">
        <v>3849</v>
      </c>
      <c r="V577" s="1" t="s">
        <v>3866</v>
      </c>
      <c r="W577" s="1">
        <v>22</v>
      </c>
      <c r="X577" s="1"/>
    </row>
    <row r="578" spans="1:24" x14ac:dyDescent="0.25">
      <c r="A578" s="1" t="s">
        <v>257</v>
      </c>
      <c r="B578" t="s">
        <v>1113</v>
      </c>
      <c r="C578" t="s">
        <v>258</v>
      </c>
      <c r="D578" s="2">
        <v>45862</v>
      </c>
      <c r="E578">
        <v>83124</v>
      </c>
      <c r="F578" s="1" t="s">
        <v>42</v>
      </c>
      <c r="G578" s="1" t="s">
        <v>46</v>
      </c>
      <c r="H578" s="1" t="s">
        <v>1762</v>
      </c>
      <c r="I578" s="1" t="s">
        <v>29</v>
      </c>
      <c r="J578">
        <v>2</v>
      </c>
      <c r="K578" s="1"/>
      <c r="L578" s="1"/>
      <c r="M578">
        <v>54</v>
      </c>
      <c r="N578">
        <v>108</v>
      </c>
      <c r="O578">
        <v>108</v>
      </c>
      <c r="P578" s="1"/>
      <c r="Q578" s="1" t="s">
        <v>45</v>
      </c>
      <c r="T578" s="1" t="s">
        <v>3820</v>
      </c>
      <c r="U578" s="1" t="s">
        <v>3849</v>
      </c>
      <c r="V578" s="1" t="s">
        <v>3864</v>
      </c>
      <c r="W578" s="1">
        <v>16</v>
      </c>
      <c r="X578" s="1"/>
    </row>
    <row r="579" spans="1:24" x14ac:dyDescent="0.25">
      <c r="A579" s="1" t="s">
        <v>257</v>
      </c>
      <c r="B579" t="s">
        <v>1114</v>
      </c>
      <c r="C579" t="s">
        <v>433</v>
      </c>
      <c r="D579" s="2">
        <v>45862</v>
      </c>
      <c r="E579">
        <v>83040</v>
      </c>
      <c r="F579" s="1" t="s">
        <v>42</v>
      </c>
      <c r="G579" s="1" t="s">
        <v>46</v>
      </c>
      <c r="H579" s="1" t="s">
        <v>1762</v>
      </c>
      <c r="I579" s="1" t="s">
        <v>29</v>
      </c>
      <c r="J579">
        <v>7</v>
      </c>
      <c r="K579" s="1"/>
      <c r="L579" s="1"/>
      <c r="M579">
        <v>191</v>
      </c>
      <c r="N579">
        <v>1337</v>
      </c>
      <c r="O579">
        <v>1337</v>
      </c>
      <c r="P579" s="1"/>
      <c r="Q579" s="1" t="s">
        <v>45</v>
      </c>
      <c r="T579" s="1" t="s">
        <v>3820</v>
      </c>
      <c r="U579" s="1" t="s">
        <v>3849</v>
      </c>
      <c r="V579" s="1" t="s">
        <v>3866</v>
      </c>
      <c r="W579" s="1">
        <v>16</v>
      </c>
      <c r="X579" s="1"/>
    </row>
    <row r="580" spans="1:24" x14ac:dyDescent="0.25">
      <c r="A580" s="1" t="s">
        <v>257</v>
      </c>
      <c r="B580" t="s">
        <v>1030</v>
      </c>
      <c r="C580" t="s">
        <v>364</v>
      </c>
      <c r="D580" s="2">
        <v>45862</v>
      </c>
      <c r="E580">
        <v>83001</v>
      </c>
      <c r="F580" s="1" t="s">
        <v>42</v>
      </c>
      <c r="G580" s="1" t="s">
        <v>46</v>
      </c>
      <c r="H580" s="1" t="s">
        <v>1762</v>
      </c>
      <c r="I580" s="1" t="s">
        <v>29</v>
      </c>
      <c r="J580">
        <v>7</v>
      </c>
      <c r="K580" s="1"/>
      <c r="L580" s="1"/>
      <c r="M580">
        <v>98</v>
      </c>
      <c r="N580">
        <v>686</v>
      </c>
      <c r="O580">
        <v>686</v>
      </c>
      <c r="P580" s="1"/>
      <c r="Q580" s="1" t="s">
        <v>45</v>
      </c>
      <c r="T580" s="1" t="s">
        <v>3820</v>
      </c>
      <c r="U580" s="1" t="s">
        <v>3849</v>
      </c>
      <c r="V580" s="1" t="s">
        <v>3866</v>
      </c>
      <c r="W580" s="1">
        <v>16</v>
      </c>
      <c r="X580" s="1"/>
    </row>
    <row r="581" spans="1:24" x14ac:dyDescent="0.25">
      <c r="A581" s="1" t="s">
        <v>257</v>
      </c>
      <c r="B581" t="s">
        <v>1115</v>
      </c>
      <c r="C581" t="s">
        <v>434</v>
      </c>
      <c r="D581" s="2">
        <v>45862</v>
      </c>
      <c r="E581">
        <v>80318</v>
      </c>
      <c r="F581" s="1" t="s">
        <v>42</v>
      </c>
      <c r="G581" s="1" t="s">
        <v>46</v>
      </c>
      <c r="H581" s="1" t="s">
        <v>1762</v>
      </c>
      <c r="I581" s="1" t="s">
        <v>44</v>
      </c>
      <c r="J581">
        <v>-22.72</v>
      </c>
      <c r="K581" s="1"/>
      <c r="L581" s="1"/>
      <c r="M581">
        <v>32</v>
      </c>
      <c r="N581">
        <v>-727.04</v>
      </c>
      <c r="O581">
        <v>-727.04</v>
      </c>
      <c r="P581" s="1"/>
      <c r="Q581" s="1" t="s">
        <v>208</v>
      </c>
      <c r="T581" s="1" t="s">
        <v>3815</v>
      </c>
      <c r="U581" s="1" t="s">
        <v>3849</v>
      </c>
      <c r="V581" s="1" t="s">
        <v>3865</v>
      </c>
      <c r="W581" s="1">
        <v>22</v>
      </c>
      <c r="X581" s="1"/>
    </row>
    <row r="582" spans="1:24" x14ac:dyDescent="0.25">
      <c r="A582" s="1" t="s">
        <v>257</v>
      </c>
      <c r="B582" t="s">
        <v>1115</v>
      </c>
      <c r="C582" t="s">
        <v>434</v>
      </c>
      <c r="D582" s="2">
        <v>45862</v>
      </c>
      <c r="E582">
        <v>80252</v>
      </c>
      <c r="F582" s="1" t="s">
        <v>42</v>
      </c>
      <c r="G582" s="1" t="s">
        <v>46</v>
      </c>
      <c r="H582" s="1" t="s">
        <v>1762</v>
      </c>
      <c r="I582" s="1" t="s">
        <v>44</v>
      </c>
      <c r="J582">
        <v>15.44</v>
      </c>
      <c r="K582" s="1"/>
      <c r="L582" s="1"/>
      <c r="M582">
        <v>30</v>
      </c>
      <c r="N582">
        <v>463.2</v>
      </c>
      <c r="O582">
        <v>463.2</v>
      </c>
      <c r="P582" s="1"/>
      <c r="Q582" s="1" t="s">
        <v>209</v>
      </c>
      <c r="T582" s="1" t="s">
        <v>3815</v>
      </c>
      <c r="U582" s="1" t="s">
        <v>3849</v>
      </c>
      <c r="V582" s="1" t="s">
        <v>3865</v>
      </c>
      <c r="W582" s="1">
        <v>22</v>
      </c>
      <c r="X582" s="1"/>
    </row>
    <row r="583" spans="1:24" x14ac:dyDescent="0.25">
      <c r="A583" s="1" t="s">
        <v>257</v>
      </c>
      <c r="B583" t="s">
        <v>987</v>
      </c>
      <c r="C583" t="s">
        <v>329</v>
      </c>
      <c r="D583" s="2">
        <v>45862</v>
      </c>
      <c r="E583">
        <v>74151</v>
      </c>
      <c r="F583" s="1" t="s">
        <v>24</v>
      </c>
      <c r="G583" s="1" t="s">
        <v>31</v>
      </c>
      <c r="H583" s="1" t="s">
        <v>1817</v>
      </c>
      <c r="I583" s="1" t="s">
        <v>26</v>
      </c>
      <c r="J583">
        <v>2</v>
      </c>
      <c r="K583" s="1"/>
      <c r="L583" s="1"/>
      <c r="M583">
        <v>156</v>
      </c>
      <c r="N583">
        <v>312</v>
      </c>
      <c r="O583">
        <v>312</v>
      </c>
      <c r="P583" s="1"/>
      <c r="Q583" s="1"/>
      <c r="T583" s="1" t="s">
        <v>3809</v>
      </c>
      <c r="U583" s="1" t="s">
        <v>3844</v>
      </c>
      <c r="V583" s="1" t="s">
        <v>3865</v>
      </c>
      <c r="W583" s="1">
        <v>22</v>
      </c>
      <c r="X583" s="1"/>
    </row>
    <row r="584" spans="1:24" x14ac:dyDescent="0.25">
      <c r="A584" s="1" t="s">
        <v>257</v>
      </c>
      <c r="B584" t="s">
        <v>914</v>
      </c>
      <c r="C584" t="s">
        <v>265</v>
      </c>
      <c r="D584" s="2">
        <v>45862</v>
      </c>
      <c r="E584">
        <v>71153</v>
      </c>
      <c r="F584" s="1" t="s">
        <v>24</v>
      </c>
      <c r="G584" s="1" t="s">
        <v>40</v>
      </c>
      <c r="H584" s="1" t="s">
        <v>1997</v>
      </c>
      <c r="I584" s="1" t="s">
        <v>26</v>
      </c>
      <c r="J584">
        <v>1</v>
      </c>
      <c r="K584" s="1"/>
      <c r="L584" s="1"/>
      <c r="M584">
        <v>149</v>
      </c>
      <c r="N584">
        <v>149</v>
      </c>
      <c r="O584">
        <v>149</v>
      </c>
      <c r="P584" s="1"/>
      <c r="Q584" s="1"/>
      <c r="T584" s="1" t="s">
        <v>3809</v>
      </c>
      <c r="U584" s="1" t="s">
        <v>3847</v>
      </c>
      <c r="V584" s="1" t="s">
        <v>3865</v>
      </c>
      <c r="W584" s="1">
        <v>22</v>
      </c>
      <c r="X584" s="1"/>
    </row>
    <row r="585" spans="1:24" x14ac:dyDescent="0.25">
      <c r="A585" s="1" t="s">
        <v>257</v>
      </c>
      <c r="B585" t="s">
        <v>1116</v>
      </c>
      <c r="C585" t="s">
        <v>435</v>
      </c>
      <c r="D585" s="2">
        <v>45861</v>
      </c>
      <c r="E585">
        <v>224104</v>
      </c>
      <c r="F585" s="1" t="s">
        <v>24</v>
      </c>
      <c r="G585" s="1" t="s">
        <v>25</v>
      </c>
      <c r="H585" s="1" t="s">
        <v>1998</v>
      </c>
      <c r="I585" s="1" t="s">
        <v>26</v>
      </c>
      <c r="J585">
        <v>0.3</v>
      </c>
      <c r="K585" s="1"/>
      <c r="L585" s="1"/>
      <c r="M585">
        <v>56</v>
      </c>
      <c r="N585">
        <v>16.8</v>
      </c>
      <c r="O585">
        <v>16.8</v>
      </c>
      <c r="P585" s="1"/>
      <c r="Q585" s="1"/>
      <c r="T585" s="1" t="s">
        <v>3825</v>
      </c>
      <c r="U585" s="1" t="s">
        <v>3844</v>
      </c>
      <c r="V585" s="1" t="s">
        <v>3867</v>
      </c>
      <c r="W585" s="1">
        <v>16</v>
      </c>
      <c r="X585" s="1"/>
    </row>
    <row r="586" spans="1:24" x14ac:dyDescent="0.25">
      <c r="A586" s="1" t="s">
        <v>257</v>
      </c>
      <c r="B586" t="s">
        <v>1035</v>
      </c>
      <c r="C586" t="s">
        <v>369</v>
      </c>
      <c r="D586" s="2">
        <v>45861</v>
      </c>
      <c r="E586">
        <v>194328</v>
      </c>
      <c r="F586" s="1" t="s">
        <v>24</v>
      </c>
      <c r="G586" s="1" t="s">
        <v>25</v>
      </c>
      <c r="H586" s="1" t="s">
        <v>1999</v>
      </c>
      <c r="I586" s="1" t="s">
        <v>26</v>
      </c>
      <c r="J586">
        <v>0.3</v>
      </c>
      <c r="K586" s="1"/>
      <c r="L586" s="1"/>
      <c r="M586">
        <v>40</v>
      </c>
      <c r="N586">
        <v>12</v>
      </c>
      <c r="O586">
        <v>12</v>
      </c>
      <c r="P586" s="1"/>
      <c r="Q586" s="1"/>
      <c r="T586" s="1" t="s">
        <v>3825</v>
      </c>
      <c r="U586" s="1" t="s">
        <v>3844</v>
      </c>
      <c r="V586" s="1" t="s">
        <v>3867</v>
      </c>
      <c r="W586" s="1">
        <v>22</v>
      </c>
      <c r="X586" s="1"/>
    </row>
    <row r="587" spans="1:24" x14ac:dyDescent="0.25">
      <c r="A587" s="1" t="s">
        <v>257</v>
      </c>
      <c r="B587" t="s">
        <v>1074</v>
      </c>
      <c r="C587" t="s">
        <v>403</v>
      </c>
      <c r="D587" s="2">
        <v>45861</v>
      </c>
      <c r="E587">
        <v>145001</v>
      </c>
      <c r="F587" s="1" t="s">
        <v>24</v>
      </c>
      <c r="G587" s="1" t="s">
        <v>31</v>
      </c>
      <c r="H587" s="1" t="s">
        <v>2000</v>
      </c>
      <c r="I587" s="1" t="s">
        <v>26</v>
      </c>
      <c r="J587">
        <v>3</v>
      </c>
      <c r="K587" s="1"/>
      <c r="L587" s="1"/>
      <c r="M587">
        <v>79</v>
      </c>
      <c r="N587">
        <v>237</v>
      </c>
      <c r="O587">
        <v>237</v>
      </c>
      <c r="P587" s="1"/>
      <c r="Q587" s="1"/>
      <c r="T587" s="1" t="s">
        <v>3809</v>
      </c>
      <c r="U587" s="1" t="s">
        <v>3844</v>
      </c>
      <c r="V587" s="1" t="s">
        <v>3865</v>
      </c>
      <c r="W587" s="1">
        <v>22</v>
      </c>
      <c r="X587" s="1"/>
    </row>
    <row r="588" spans="1:24" x14ac:dyDescent="0.25">
      <c r="A588" s="1" t="s">
        <v>257</v>
      </c>
      <c r="B588" t="s">
        <v>914</v>
      </c>
      <c r="C588" t="s">
        <v>265</v>
      </c>
      <c r="D588" s="2">
        <v>45861</v>
      </c>
      <c r="E588">
        <v>144746</v>
      </c>
      <c r="F588" s="1" t="s">
        <v>24</v>
      </c>
      <c r="G588" s="1" t="s">
        <v>31</v>
      </c>
      <c r="H588" s="1" t="s">
        <v>1934</v>
      </c>
      <c r="I588" s="1" t="s">
        <v>26</v>
      </c>
      <c r="J588">
        <v>6</v>
      </c>
      <c r="K588" s="1"/>
      <c r="L588" s="1"/>
      <c r="M588">
        <v>185</v>
      </c>
      <c r="N588">
        <v>1110</v>
      </c>
      <c r="O588">
        <v>1110</v>
      </c>
      <c r="P588" s="1"/>
      <c r="Q588" s="1"/>
      <c r="T588" s="1" t="s">
        <v>3809</v>
      </c>
      <c r="U588" s="1" t="s">
        <v>3847</v>
      </c>
      <c r="V588" s="1" t="s">
        <v>3865</v>
      </c>
      <c r="W588" s="1">
        <v>22</v>
      </c>
      <c r="X588" s="1"/>
    </row>
    <row r="589" spans="1:24" x14ac:dyDescent="0.25">
      <c r="A589" s="1" t="s">
        <v>257</v>
      </c>
      <c r="B589" t="s">
        <v>1117</v>
      </c>
      <c r="C589" t="s">
        <v>436</v>
      </c>
      <c r="D589" s="2">
        <v>45861</v>
      </c>
      <c r="E589">
        <v>140027</v>
      </c>
      <c r="F589" s="1" t="s">
        <v>24</v>
      </c>
      <c r="G589" s="1" t="s">
        <v>61</v>
      </c>
      <c r="H589" s="1" t="s">
        <v>2001</v>
      </c>
      <c r="I589" s="1" t="s">
        <v>26</v>
      </c>
      <c r="J589">
        <v>1</v>
      </c>
      <c r="K589" s="1"/>
      <c r="L589" s="1"/>
      <c r="M589">
        <v>18</v>
      </c>
      <c r="N589">
        <v>18</v>
      </c>
      <c r="O589">
        <v>18</v>
      </c>
      <c r="P589" s="1"/>
      <c r="Q589" s="1"/>
      <c r="T589" s="1" t="s">
        <v>3822</v>
      </c>
      <c r="U589" s="1" t="s">
        <v>3844</v>
      </c>
      <c r="V589" s="1" t="s">
        <v>3865</v>
      </c>
      <c r="W589" s="1">
        <v>22</v>
      </c>
      <c r="X589" s="1"/>
    </row>
    <row r="590" spans="1:24" x14ac:dyDescent="0.25">
      <c r="A590" s="1" t="s">
        <v>257</v>
      </c>
      <c r="B590" t="s">
        <v>1117</v>
      </c>
      <c r="C590" t="s">
        <v>436</v>
      </c>
      <c r="D590" s="2">
        <v>45861</v>
      </c>
      <c r="E590">
        <v>140002</v>
      </c>
      <c r="F590" s="1" t="s">
        <v>24</v>
      </c>
      <c r="G590" s="1" t="s">
        <v>61</v>
      </c>
      <c r="H590" s="1" t="s">
        <v>2001</v>
      </c>
      <c r="I590" s="1" t="s">
        <v>26</v>
      </c>
      <c r="J590">
        <v>-1</v>
      </c>
      <c r="K590" s="1"/>
      <c r="L590" s="1"/>
      <c r="M590">
        <v>170</v>
      </c>
      <c r="N590">
        <v>-170</v>
      </c>
      <c r="O590">
        <v>-170</v>
      </c>
      <c r="P590" s="1"/>
      <c r="Q590" s="1"/>
      <c r="T590" s="1" t="s">
        <v>3822</v>
      </c>
      <c r="U590" s="1" t="s">
        <v>3844</v>
      </c>
      <c r="V590" s="1" t="s">
        <v>3865</v>
      </c>
      <c r="W590" s="1">
        <v>22</v>
      </c>
      <c r="X590" s="1"/>
    </row>
    <row r="591" spans="1:24" x14ac:dyDescent="0.25">
      <c r="A591" s="1" t="s">
        <v>257</v>
      </c>
      <c r="B591" t="s">
        <v>1117</v>
      </c>
      <c r="C591" t="s">
        <v>436</v>
      </c>
      <c r="D591" s="2">
        <v>45861</v>
      </c>
      <c r="E591">
        <v>135935</v>
      </c>
      <c r="F591" s="1" t="s">
        <v>24</v>
      </c>
      <c r="G591" s="1" t="s">
        <v>61</v>
      </c>
      <c r="H591" s="1" t="s">
        <v>2001</v>
      </c>
      <c r="I591" s="1" t="s">
        <v>26</v>
      </c>
      <c r="J591">
        <v>-1</v>
      </c>
      <c r="K591" s="1"/>
      <c r="L591" s="1"/>
      <c r="M591">
        <v>126</v>
      </c>
      <c r="N591">
        <v>-126</v>
      </c>
      <c r="O591">
        <v>-126</v>
      </c>
      <c r="P591" s="1"/>
      <c r="Q591" s="1"/>
      <c r="T591" s="1" t="s">
        <v>3822</v>
      </c>
      <c r="U591" s="1" t="s">
        <v>3844</v>
      </c>
      <c r="V591" s="1" t="s">
        <v>3865</v>
      </c>
      <c r="W591" s="1">
        <v>22</v>
      </c>
      <c r="X591" s="1"/>
    </row>
    <row r="592" spans="1:24" x14ac:dyDescent="0.25">
      <c r="A592" s="1" t="s">
        <v>257</v>
      </c>
      <c r="B592" t="s">
        <v>1117</v>
      </c>
      <c r="C592" t="s">
        <v>436</v>
      </c>
      <c r="D592" s="2">
        <v>45861</v>
      </c>
      <c r="E592">
        <v>135920</v>
      </c>
      <c r="F592" s="1" t="s">
        <v>24</v>
      </c>
      <c r="G592" s="1" t="s">
        <v>61</v>
      </c>
      <c r="H592" s="1" t="s">
        <v>2001</v>
      </c>
      <c r="I592" s="1" t="s">
        <v>26</v>
      </c>
      <c r="J592">
        <v>1</v>
      </c>
      <c r="K592" s="1"/>
      <c r="L592" s="1"/>
      <c r="M592">
        <v>27</v>
      </c>
      <c r="N592">
        <v>27</v>
      </c>
      <c r="O592">
        <v>27</v>
      </c>
      <c r="P592" s="1"/>
      <c r="Q592" s="1"/>
      <c r="T592" s="1" t="s">
        <v>3822</v>
      </c>
      <c r="U592" s="1" t="s">
        <v>3844</v>
      </c>
      <c r="V592" s="1" t="s">
        <v>3865</v>
      </c>
      <c r="W592" s="1">
        <v>22</v>
      </c>
      <c r="X592" s="1"/>
    </row>
    <row r="593" spans="1:24" x14ac:dyDescent="0.25">
      <c r="A593" s="1" t="s">
        <v>257</v>
      </c>
      <c r="B593" t="s">
        <v>998</v>
      </c>
      <c r="C593" t="s">
        <v>336</v>
      </c>
      <c r="D593" s="2">
        <v>45861</v>
      </c>
      <c r="E593">
        <v>132852</v>
      </c>
      <c r="F593" s="1" t="s">
        <v>24</v>
      </c>
      <c r="G593" s="1" t="s">
        <v>25</v>
      </c>
      <c r="H593" s="1" t="s">
        <v>1833</v>
      </c>
      <c r="I593" s="1" t="s">
        <v>26</v>
      </c>
      <c r="J593">
        <v>0.3</v>
      </c>
      <c r="K593" s="1"/>
      <c r="L593" s="1"/>
      <c r="M593">
        <v>95</v>
      </c>
      <c r="N593">
        <v>28.5</v>
      </c>
      <c r="O593">
        <v>28.5</v>
      </c>
      <c r="P593" s="1"/>
      <c r="Q593" s="1"/>
      <c r="T593" s="1" t="s">
        <v>3812</v>
      </c>
      <c r="U593" s="1" t="s">
        <v>3844</v>
      </c>
      <c r="V593" s="1" t="s">
        <v>3867</v>
      </c>
      <c r="W593" s="1">
        <v>22</v>
      </c>
      <c r="X593" s="1"/>
    </row>
    <row r="594" spans="1:24" x14ac:dyDescent="0.25">
      <c r="A594" s="1" t="s">
        <v>257</v>
      </c>
      <c r="B594" t="s">
        <v>914</v>
      </c>
      <c r="C594" t="s">
        <v>265</v>
      </c>
      <c r="D594" s="2">
        <v>45861</v>
      </c>
      <c r="E594">
        <v>111852</v>
      </c>
      <c r="F594" s="1" t="s">
        <v>24</v>
      </c>
      <c r="G594" s="1" t="s">
        <v>31</v>
      </c>
      <c r="H594" s="1" t="s">
        <v>1961</v>
      </c>
      <c r="I594" s="1" t="s">
        <v>26</v>
      </c>
      <c r="J594">
        <v>1</v>
      </c>
      <c r="K594" s="1"/>
      <c r="L594" s="1"/>
      <c r="M594">
        <v>164</v>
      </c>
      <c r="N594">
        <v>164</v>
      </c>
      <c r="O594">
        <v>164</v>
      </c>
      <c r="P594" s="1"/>
      <c r="Q594" s="1"/>
      <c r="T594" s="1" t="s">
        <v>3809</v>
      </c>
      <c r="U594" s="1" t="s">
        <v>3847</v>
      </c>
      <c r="V594" s="1" t="s">
        <v>3865</v>
      </c>
      <c r="W594" s="1">
        <v>22</v>
      </c>
      <c r="X594" s="1"/>
    </row>
    <row r="595" spans="1:24" x14ac:dyDescent="0.25">
      <c r="A595" s="1" t="s">
        <v>257</v>
      </c>
      <c r="B595" t="s">
        <v>998</v>
      </c>
      <c r="C595" t="s">
        <v>336</v>
      </c>
      <c r="D595" s="2">
        <v>45861</v>
      </c>
      <c r="E595">
        <v>111533</v>
      </c>
      <c r="F595" s="1" t="s">
        <v>24</v>
      </c>
      <c r="G595" s="1" t="s">
        <v>25</v>
      </c>
      <c r="H595" s="1" t="s">
        <v>2002</v>
      </c>
      <c r="I595" s="1" t="s">
        <v>26</v>
      </c>
      <c r="J595">
        <v>0.3</v>
      </c>
      <c r="K595" s="1"/>
      <c r="L595" s="1"/>
      <c r="M595">
        <v>105</v>
      </c>
      <c r="N595">
        <v>31.5</v>
      </c>
      <c r="O595">
        <v>31.5</v>
      </c>
      <c r="P595" s="1"/>
      <c r="Q595" s="1"/>
      <c r="T595" s="1" t="s">
        <v>3812</v>
      </c>
      <c r="U595" s="1" t="s">
        <v>3844</v>
      </c>
      <c r="V595" s="1" t="s">
        <v>3867</v>
      </c>
      <c r="W595" s="1">
        <v>22</v>
      </c>
      <c r="X595" s="1"/>
    </row>
    <row r="596" spans="1:24" x14ac:dyDescent="0.25">
      <c r="A596" s="1" t="s">
        <v>257</v>
      </c>
      <c r="B596" t="s">
        <v>1118</v>
      </c>
      <c r="C596" t="s">
        <v>281</v>
      </c>
      <c r="D596" s="2">
        <v>45861</v>
      </c>
      <c r="E596">
        <v>110838</v>
      </c>
      <c r="F596" s="1" t="s">
        <v>27</v>
      </c>
      <c r="G596" s="1" t="s">
        <v>28</v>
      </c>
      <c r="H596" s="1" t="s">
        <v>2003</v>
      </c>
      <c r="I596" s="1" t="s">
        <v>29</v>
      </c>
      <c r="J596">
        <v>10</v>
      </c>
      <c r="K596" s="1"/>
      <c r="L596" s="1"/>
      <c r="M596">
        <v>104</v>
      </c>
      <c r="N596">
        <v>1040</v>
      </c>
      <c r="O596">
        <v>1040</v>
      </c>
      <c r="P596" s="1"/>
      <c r="Q596" s="1"/>
      <c r="T596" s="1" t="s">
        <v>3819</v>
      </c>
      <c r="U596" s="1" t="s">
        <v>3848</v>
      </c>
      <c r="V596" s="1" t="s">
        <v>3866</v>
      </c>
      <c r="W596" s="1">
        <v>22</v>
      </c>
      <c r="X596" s="1"/>
    </row>
    <row r="597" spans="1:24" x14ac:dyDescent="0.25">
      <c r="A597" s="1" t="s">
        <v>257</v>
      </c>
      <c r="B597" t="s">
        <v>1117</v>
      </c>
      <c r="C597" t="s">
        <v>436</v>
      </c>
      <c r="D597" s="2">
        <v>45861</v>
      </c>
      <c r="E597">
        <v>104842</v>
      </c>
      <c r="F597" s="1" t="s">
        <v>24</v>
      </c>
      <c r="G597" s="1" t="s">
        <v>61</v>
      </c>
      <c r="H597" s="1" t="s">
        <v>2001</v>
      </c>
      <c r="I597" s="1" t="s">
        <v>26</v>
      </c>
      <c r="J597">
        <v>1</v>
      </c>
      <c r="K597" s="1"/>
      <c r="L597" s="1"/>
      <c r="M597">
        <v>101</v>
      </c>
      <c r="N597">
        <v>101</v>
      </c>
      <c r="O597">
        <v>101</v>
      </c>
      <c r="P597" s="1"/>
      <c r="Q597" s="1"/>
      <c r="T597" s="1" t="s">
        <v>3814</v>
      </c>
      <c r="U597" s="1" t="s">
        <v>3844</v>
      </c>
      <c r="V597" s="1" t="s">
        <v>3865</v>
      </c>
      <c r="W597" s="1">
        <v>22</v>
      </c>
      <c r="X597" s="1"/>
    </row>
    <row r="598" spans="1:24" x14ac:dyDescent="0.25">
      <c r="A598" s="1" t="s">
        <v>257</v>
      </c>
      <c r="B598" t="s">
        <v>1069</v>
      </c>
      <c r="C598" t="s">
        <v>398</v>
      </c>
      <c r="D598" s="2">
        <v>45861</v>
      </c>
      <c r="E598">
        <v>103050</v>
      </c>
      <c r="F598" s="1" t="s">
        <v>24</v>
      </c>
      <c r="G598" s="1" t="s">
        <v>25</v>
      </c>
      <c r="H598" s="1" t="s">
        <v>2004</v>
      </c>
      <c r="I598" s="1" t="s">
        <v>26</v>
      </c>
      <c r="J598">
        <v>0.3</v>
      </c>
      <c r="K598" s="1"/>
      <c r="L598" s="1"/>
      <c r="M598">
        <v>196</v>
      </c>
      <c r="N598">
        <v>58.8</v>
      </c>
      <c r="O598">
        <v>58.8</v>
      </c>
      <c r="P598" s="1"/>
      <c r="Q598" s="1"/>
      <c r="T598" s="1" t="s">
        <v>3812</v>
      </c>
      <c r="U598" s="1" t="s">
        <v>3844</v>
      </c>
      <c r="V598" s="1" t="s">
        <v>3867</v>
      </c>
      <c r="W598" s="1">
        <v>22</v>
      </c>
      <c r="X598" s="1"/>
    </row>
    <row r="599" spans="1:24" x14ac:dyDescent="0.25">
      <c r="A599" s="1" t="s">
        <v>257</v>
      </c>
      <c r="B599" t="s">
        <v>1119</v>
      </c>
      <c r="C599" t="s">
        <v>437</v>
      </c>
      <c r="D599" s="2">
        <v>45861</v>
      </c>
      <c r="E599">
        <v>94404</v>
      </c>
      <c r="F599" s="1" t="s">
        <v>42</v>
      </c>
      <c r="G599" s="1" t="s">
        <v>131</v>
      </c>
      <c r="H599" s="1" t="s">
        <v>1762</v>
      </c>
      <c r="I599" s="1" t="s">
        <v>64</v>
      </c>
      <c r="J599">
        <v>1.5</v>
      </c>
      <c r="K599" s="1"/>
      <c r="L599" s="1"/>
      <c r="M599">
        <v>37</v>
      </c>
      <c r="N599">
        <v>55.5</v>
      </c>
      <c r="O599">
        <v>55.5</v>
      </c>
      <c r="P599" s="1"/>
      <c r="Q599" s="1" t="s">
        <v>210</v>
      </c>
      <c r="T599" s="1" t="s">
        <v>3824</v>
      </c>
      <c r="U599" s="1" t="s">
        <v>3850</v>
      </c>
      <c r="V599" s="1" t="s">
        <v>3868</v>
      </c>
      <c r="W599" s="1">
        <v>27</v>
      </c>
      <c r="X599" s="1"/>
    </row>
    <row r="600" spans="1:24" x14ac:dyDescent="0.25">
      <c r="A600" s="1" t="s">
        <v>257</v>
      </c>
      <c r="B600" t="s">
        <v>1074</v>
      </c>
      <c r="C600" t="s">
        <v>403</v>
      </c>
      <c r="D600" s="2">
        <v>45861</v>
      </c>
      <c r="E600">
        <v>92118</v>
      </c>
      <c r="F600" s="1" t="s">
        <v>24</v>
      </c>
      <c r="G600" s="1" t="s">
        <v>31</v>
      </c>
      <c r="H600" s="1" t="s">
        <v>2000</v>
      </c>
      <c r="I600" s="1" t="s">
        <v>26</v>
      </c>
      <c r="J600">
        <v>7</v>
      </c>
      <c r="K600" s="1"/>
      <c r="L600" s="1"/>
      <c r="M600">
        <v>33</v>
      </c>
      <c r="N600">
        <v>231</v>
      </c>
      <c r="O600">
        <v>231</v>
      </c>
      <c r="P600" s="1"/>
      <c r="Q600" s="1"/>
      <c r="T600" s="1" t="s">
        <v>3809</v>
      </c>
      <c r="U600" s="1" t="s">
        <v>3844</v>
      </c>
      <c r="V600" s="1" t="s">
        <v>3865</v>
      </c>
      <c r="W600" s="1">
        <v>22</v>
      </c>
      <c r="X600" s="1"/>
    </row>
    <row r="601" spans="1:24" x14ac:dyDescent="0.25">
      <c r="A601" s="1" t="s">
        <v>257</v>
      </c>
      <c r="B601" t="s">
        <v>914</v>
      </c>
      <c r="C601" t="s">
        <v>265</v>
      </c>
      <c r="D601" s="2">
        <v>45861</v>
      </c>
      <c r="E601">
        <v>92009</v>
      </c>
      <c r="F601" s="1" t="s">
        <v>24</v>
      </c>
      <c r="G601" s="1" t="s">
        <v>31</v>
      </c>
      <c r="H601" s="1" t="s">
        <v>1961</v>
      </c>
      <c r="I601" s="1" t="s">
        <v>26</v>
      </c>
      <c r="J601">
        <v>1</v>
      </c>
      <c r="K601" s="1"/>
      <c r="L601" s="1"/>
      <c r="M601">
        <v>200</v>
      </c>
      <c r="N601">
        <v>200</v>
      </c>
      <c r="O601">
        <v>200</v>
      </c>
      <c r="P601" s="1"/>
      <c r="Q601" s="1"/>
      <c r="T601" s="1" t="s">
        <v>3809</v>
      </c>
      <c r="U601" s="1" t="s">
        <v>3847</v>
      </c>
      <c r="V601" s="1" t="s">
        <v>3865</v>
      </c>
      <c r="W601" s="1">
        <v>22</v>
      </c>
      <c r="X601" s="1"/>
    </row>
    <row r="602" spans="1:24" x14ac:dyDescent="0.25">
      <c r="A602" s="1" t="s">
        <v>257</v>
      </c>
      <c r="B602" t="s">
        <v>958</v>
      </c>
      <c r="C602" t="s">
        <v>304</v>
      </c>
      <c r="D602" s="2">
        <v>45861</v>
      </c>
      <c r="E602">
        <v>82841</v>
      </c>
      <c r="F602" s="1" t="s">
        <v>27</v>
      </c>
      <c r="G602" s="1" t="s">
        <v>28</v>
      </c>
      <c r="H602" s="1" t="s">
        <v>2005</v>
      </c>
      <c r="I602" s="1" t="s">
        <v>29</v>
      </c>
      <c r="J602">
        <v>3</v>
      </c>
      <c r="K602" s="1"/>
      <c r="L602" s="1"/>
      <c r="M602">
        <v>169</v>
      </c>
      <c r="N602">
        <v>507</v>
      </c>
      <c r="O602">
        <v>507</v>
      </c>
      <c r="P602" s="1"/>
      <c r="Q602" s="1"/>
      <c r="T602" s="1" t="s">
        <v>3819</v>
      </c>
      <c r="U602" s="1" t="s">
        <v>3848</v>
      </c>
      <c r="V602" s="1" t="s">
        <v>3866</v>
      </c>
      <c r="W602" s="1">
        <v>22</v>
      </c>
      <c r="X602" s="1"/>
    </row>
    <row r="603" spans="1:24" x14ac:dyDescent="0.25">
      <c r="A603" s="1" t="s">
        <v>257</v>
      </c>
      <c r="B603" t="s">
        <v>975</v>
      </c>
      <c r="C603" t="s">
        <v>318</v>
      </c>
      <c r="D603" s="2">
        <v>45860</v>
      </c>
      <c r="E603">
        <v>194026</v>
      </c>
      <c r="F603" s="1" t="s">
        <v>24</v>
      </c>
      <c r="G603" s="1" t="s">
        <v>25</v>
      </c>
      <c r="H603" s="1" t="s">
        <v>2006</v>
      </c>
      <c r="I603" s="1" t="s">
        <v>26</v>
      </c>
      <c r="J603">
        <v>0.3</v>
      </c>
      <c r="K603" s="1"/>
      <c r="L603" s="1"/>
      <c r="M603">
        <v>161</v>
      </c>
      <c r="N603">
        <v>48.3</v>
      </c>
      <c r="O603">
        <v>48.3</v>
      </c>
      <c r="P603" s="1"/>
      <c r="Q603" s="1"/>
      <c r="T603" s="1" t="s">
        <v>3825</v>
      </c>
      <c r="U603" s="1" t="s">
        <v>3844</v>
      </c>
      <c r="V603" s="1" t="s">
        <v>3867</v>
      </c>
      <c r="W603" s="1">
        <v>22</v>
      </c>
      <c r="X603" s="1"/>
    </row>
    <row r="604" spans="1:24" x14ac:dyDescent="0.25">
      <c r="A604" s="1" t="s">
        <v>257</v>
      </c>
      <c r="B604" t="s">
        <v>975</v>
      </c>
      <c r="C604" t="s">
        <v>318</v>
      </c>
      <c r="D604" s="2">
        <v>45860</v>
      </c>
      <c r="E604">
        <v>193846</v>
      </c>
      <c r="F604" s="1" t="s">
        <v>24</v>
      </c>
      <c r="G604" s="1" t="s">
        <v>25</v>
      </c>
      <c r="H604" s="1" t="s">
        <v>2007</v>
      </c>
      <c r="I604" s="1" t="s">
        <v>26</v>
      </c>
      <c r="J604">
        <v>0.3</v>
      </c>
      <c r="K604" s="1"/>
      <c r="L604" s="1"/>
      <c r="M604">
        <v>162</v>
      </c>
      <c r="N604">
        <v>48.6</v>
      </c>
      <c r="O604">
        <v>48.6</v>
      </c>
      <c r="P604" s="1"/>
      <c r="Q604" s="1"/>
      <c r="T604" s="1" t="s">
        <v>3825</v>
      </c>
      <c r="U604" s="1" t="s">
        <v>3844</v>
      </c>
      <c r="V604" s="1" t="s">
        <v>3867</v>
      </c>
      <c r="W604" s="1">
        <v>22</v>
      </c>
      <c r="X604" s="1"/>
    </row>
    <row r="605" spans="1:24" x14ac:dyDescent="0.25">
      <c r="A605" s="1" t="s">
        <v>257</v>
      </c>
      <c r="B605" t="s">
        <v>975</v>
      </c>
      <c r="C605" t="s">
        <v>318</v>
      </c>
      <c r="D605" s="2">
        <v>45860</v>
      </c>
      <c r="E605">
        <v>193724</v>
      </c>
      <c r="F605" s="1" t="s">
        <v>24</v>
      </c>
      <c r="G605" s="1" t="s">
        <v>25</v>
      </c>
      <c r="H605" s="1" t="s">
        <v>2008</v>
      </c>
      <c r="I605" s="1" t="s">
        <v>26</v>
      </c>
      <c r="J605">
        <v>0.3</v>
      </c>
      <c r="K605" s="1"/>
      <c r="L605" s="1"/>
      <c r="M605">
        <v>52</v>
      </c>
      <c r="N605">
        <v>15.6</v>
      </c>
      <c r="O605">
        <v>15.6</v>
      </c>
      <c r="P605" s="1"/>
      <c r="Q605" s="1"/>
      <c r="T605" s="1" t="s">
        <v>3825</v>
      </c>
      <c r="U605" s="1" t="s">
        <v>3844</v>
      </c>
      <c r="V605" s="1" t="s">
        <v>3867</v>
      </c>
      <c r="W605" s="1">
        <v>22</v>
      </c>
      <c r="X605" s="1"/>
    </row>
    <row r="606" spans="1:24" x14ac:dyDescent="0.25">
      <c r="A606" s="1" t="s">
        <v>257</v>
      </c>
      <c r="B606" t="s">
        <v>914</v>
      </c>
      <c r="C606" t="s">
        <v>265</v>
      </c>
      <c r="D606" s="2">
        <v>45860</v>
      </c>
      <c r="E606">
        <v>150325</v>
      </c>
      <c r="F606" s="1" t="s">
        <v>24</v>
      </c>
      <c r="G606" s="1" t="s">
        <v>31</v>
      </c>
      <c r="H606" s="1" t="s">
        <v>1934</v>
      </c>
      <c r="I606" s="1" t="s">
        <v>26</v>
      </c>
      <c r="J606">
        <v>2</v>
      </c>
      <c r="K606" s="1"/>
      <c r="L606" s="1"/>
      <c r="M606">
        <v>104</v>
      </c>
      <c r="N606">
        <v>208</v>
      </c>
      <c r="O606">
        <v>208</v>
      </c>
      <c r="P606" s="1"/>
      <c r="Q606" s="1"/>
      <c r="T606" s="1" t="s">
        <v>3809</v>
      </c>
      <c r="U606" s="1" t="s">
        <v>3846</v>
      </c>
      <c r="V606" s="1" t="s">
        <v>3865</v>
      </c>
      <c r="W606" s="1">
        <v>22</v>
      </c>
      <c r="X606" s="1"/>
    </row>
    <row r="607" spans="1:24" x14ac:dyDescent="0.25">
      <c r="A607" s="1" t="s">
        <v>257</v>
      </c>
      <c r="B607" t="s">
        <v>914</v>
      </c>
      <c r="C607" t="s">
        <v>265</v>
      </c>
      <c r="D607" s="2">
        <v>45860</v>
      </c>
      <c r="E607">
        <v>145819</v>
      </c>
      <c r="F607" s="1" t="s">
        <v>24</v>
      </c>
      <c r="G607" s="1" t="s">
        <v>31</v>
      </c>
      <c r="H607" s="1" t="s">
        <v>1997</v>
      </c>
      <c r="I607" s="1" t="s">
        <v>26</v>
      </c>
      <c r="J607">
        <v>2</v>
      </c>
      <c r="K607" s="1"/>
      <c r="L607" s="1"/>
      <c r="M607">
        <v>159</v>
      </c>
      <c r="N607">
        <v>318</v>
      </c>
      <c r="O607">
        <v>318</v>
      </c>
      <c r="P607" s="1"/>
      <c r="Q607" s="1"/>
      <c r="T607" s="1" t="s">
        <v>3809</v>
      </c>
      <c r="U607" s="1" t="s">
        <v>3847</v>
      </c>
      <c r="V607" s="1" t="s">
        <v>3865</v>
      </c>
      <c r="W607" s="1">
        <v>22</v>
      </c>
      <c r="X607" s="1"/>
    </row>
    <row r="608" spans="1:24" x14ac:dyDescent="0.25">
      <c r="A608" s="1" t="s">
        <v>257</v>
      </c>
      <c r="B608" t="s">
        <v>1013</v>
      </c>
      <c r="C608" t="s">
        <v>347</v>
      </c>
      <c r="D608" s="2">
        <v>45860</v>
      </c>
      <c r="E608">
        <v>145735</v>
      </c>
      <c r="F608" s="1" t="s">
        <v>24</v>
      </c>
      <c r="G608" s="1" t="s">
        <v>25</v>
      </c>
      <c r="H608" s="1" t="s">
        <v>2009</v>
      </c>
      <c r="I608" s="1" t="s">
        <v>26</v>
      </c>
      <c r="J608">
        <v>0.3</v>
      </c>
      <c r="K608" s="1"/>
      <c r="L608" s="1"/>
      <c r="M608">
        <v>193</v>
      </c>
      <c r="N608">
        <v>57.9</v>
      </c>
      <c r="O608">
        <v>57.9</v>
      </c>
      <c r="P608" s="1"/>
      <c r="Q608" s="1"/>
      <c r="T608" s="1" t="s">
        <v>3815</v>
      </c>
      <c r="U608" s="1" t="s">
        <v>3844</v>
      </c>
      <c r="V608" s="1" t="s">
        <v>3867</v>
      </c>
      <c r="W608" s="1">
        <v>22</v>
      </c>
      <c r="X608" s="1"/>
    </row>
    <row r="609" spans="1:24" x14ac:dyDescent="0.25">
      <c r="A609" s="1" t="s">
        <v>257</v>
      </c>
      <c r="B609" t="s">
        <v>914</v>
      </c>
      <c r="C609" t="s">
        <v>265</v>
      </c>
      <c r="D609" s="2">
        <v>45860</v>
      </c>
      <c r="E609">
        <v>145727</v>
      </c>
      <c r="F609" s="1" t="s">
        <v>24</v>
      </c>
      <c r="G609" s="1" t="s">
        <v>31</v>
      </c>
      <c r="H609" s="1" t="s">
        <v>1961</v>
      </c>
      <c r="I609" s="1" t="s">
        <v>26</v>
      </c>
      <c r="J609">
        <v>1</v>
      </c>
      <c r="K609" s="1"/>
      <c r="L609" s="1"/>
      <c r="M609">
        <v>177</v>
      </c>
      <c r="N609">
        <v>177</v>
      </c>
      <c r="O609">
        <v>177</v>
      </c>
      <c r="P609" s="1"/>
      <c r="Q609" s="1"/>
      <c r="T609" s="1" t="s">
        <v>3809</v>
      </c>
      <c r="U609" s="1" t="s">
        <v>3847</v>
      </c>
      <c r="V609" s="1" t="s">
        <v>3865</v>
      </c>
      <c r="W609" s="1">
        <v>22</v>
      </c>
      <c r="X609" s="1"/>
    </row>
    <row r="610" spans="1:24" x14ac:dyDescent="0.25">
      <c r="A610" s="1" t="s">
        <v>257</v>
      </c>
      <c r="B610" t="s">
        <v>1013</v>
      </c>
      <c r="C610" t="s">
        <v>347</v>
      </c>
      <c r="D610" s="2">
        <v>45860</v>
      </c>
      <c r="E610">
        <v>140808</v>
      </c>
      <c r="F610" s="1" t="s">
        <v>24</v>
      </c>
      <c r="G610" s="1" t="s">
        <v>25</v>
      </c>
      <c r="H610" s="1" t="s">
        <v>2010</v>
      </c>
      <c r="I610" s="1" t="s">
        <v>26</v>
      </c>
      <c r="J610">
        <v>0.3</v>
      </c>
      <c r="K610" s="1"/>
      <c r="L610" s="1"/>
      <c r="M610">
        <v>184</v>
      </c>
      <c r="N610">
        <v>55.199999999999996</v>
      </c>
      <c r="O610">
        <v>55.199999999999996</v>
      </c>
      <c r="P610" s="1"/>
      <c r="Q610" s="1"/>
      <c r="T610" s="1" t="s">
        <v>3815</v>
      </c>
      <c r="U610" s="1" t="s">
        <v>3844</v>
      </c>
      <c r="V610" s="1" t="s">
        <v>3867</v>
      </c>
      <c r="W610" s="1">
        <v>22</v>
      </c>
      <c r="X610" s="1"/>
    </row>
    <row r="611" spans="1:24" x14ac:dyDescent="0.25">
      <c r="A611" s="1" t="s">
        <v>257</v>
      </c>
      <c r="B611" t="s">
        <v>1120</v>
      </c>
      <c r="C611" t="s">
        <v>438</v>
      </c>
      <c r="D611" s="2">
        <v>45860</v>
      </c>
      <c r="E611">
        <v>132549</v>
      </c>
      <c r="F611" s="1" t="s">
        <v>42</v>
      </c>
      <c r="G611" s="1" t="s">
        <v>131</v>
      </c>
      <c r="H611" s="1" t="s">
        <v>1762</v>
      </c>
      <c r="I611" s="1" t="s">
        <v>64</v>
      </c>
      <c r="J611">
        <v>9.7000000000000003E-2</v>
      </c>
      <c r="K611" s="1"/>
      <c r="L611" s="1"/>
      <c r="M611">
        <v>111</v>
      </c>
      <c r="N611">
        <v>10.766999999999999</v>
      </c>
      <c r="O611">
        <v>10.766999999999999</v>
      </c>
      <c r="P611" s="1"/>
      <c r="Q611" s="1" t="s">
        <v>211</v>
      </c>
      <c r="T611" s="1" t="s">
        <v>3824</v>
      </c>
      <c r="U611" s="1" t="s">
        <v>3850</v>
      </c>
      <c r="V611" s="1" t="s">
        <v>3868</v>
      </c>
      <c r="W611" s="1">
        <v>27</v>
      </c>
      <c r="X611" s="1"/>
    </row>
    <row r="612" spans="1:24" x14ac:dyDescent="0.25">
      <c r="A612" s="1" t="s">
        <v>257</v>
      </c>
      <c r="B612" t="s">
        <v>1120</v>
      </c>
      <c r="C612" t="s">
        <v>438</v>
      </c>
      <c r="D612" s="2">
        <v>45860</v>
      </c>
      <c r="E612">
        <v>132528</v>
      </c>
      <c r="F612" s="1" t="s">
        <v>42</v>
      </c>
      <c r="G612" s="1" t="s">
        <v>131</v>
      </c>
      <c r="H612" s="1" t="s">
        <v>1762</v>
      </c>
      <c r="I612" s="1" t="s">
        <v>64</v>
      </c>
      <c r="J612">
        <v>1</v>
      </c>
      <c r="K612" s="1"/>
      <c r="L612" s="1"/>
      <c r="M612">
        <v>194</v>
      </c>
      <c r="N612">
        <v>194</v>
      </c>
      <c r="O612">
        <v>194</v>
      </c>
      <c r="P612" s="1"/>
      <c r="Q612" s="1" t="s">
        <v>211</v>
      </c>
      <c r="T612" s="1" t="s">
        <v>3824</v>
      </c>
      <c r="U612" s="1" t="s">
        <v>3850</v>
      </c>
      <c r="V612" s="1" t="s">
        <v>3868</v>
      </c>
      <c r="W612" s="1">
        <v>27</v>
      </c>
      <c r="X612" s="1"/>
    </row>
    <row r="613" spans="1:24" x14ac:dyDescent="0.25">
      <c r="A613" s="1" t="s">
        <v>257</v>
      </c>
      <c r="B613" t="s">
        <v>1120</v>
      </c>
      <c r="C613" t="s">
        <v>438</v>
      </c>
      <c r="D613" s="2">
        <v>45860</v>
      </c>
      <c r="E613">
        <v>132503</v>
      </c>
      <c r="F613" s="1" t="s">
        <v>42</v>
      </c>
      <c r="G613" s="1" t="s">
        <v>131</v>
      </c>
      <c r="H613" s="1" t="s">
        <v>1762</v>
      </c>
      <c r="I613" s="1" t="s">
        <v>64</v>
      </c>
      <c r="J613">
        <v>0.97099999999999997</v>
      </c>
      <c r="K613" s="1"/>
      <c r="L613" s="1"/>
      <c r="M613">
        <v>119</v>
      </c>
      <c r="N613">
        <v>115.54899999999999</v>
      </c>
      <c r="O613">
        <v>115.54899999999999</v>
      </c>
      <c r="P613" s="1"/>
      <c r="Q613" s="1" t="s">
        <v>211</v>
      </c>
      <c r="T613" s="1" t="s">
        <v>3824</v>
      </c>
      <c r="U613" s="1" t="s">
        <v>3850</v>
      </c>
      <c r="V613" s="1" t="s">
        <v>3868</v>
      </c>
      <c r="W613" s="1">
        <v>27</v>
      </c>
      <c r="X613" s="1"/>
    </row>
    <row r="614" spans="1:24" x14ac:dyDescent="0.25">
      <c r="A614" s="1" t="s">
        <v>257</v>
      </c>
      <c r="B614" t="s">
        <v>1121</v>
      </c>
      <c r="C614" t="s">
        <v>439</v>
      </c>
      <c r="D614" s="2">
        <v>45860</v>
      </c>
      <c r="E614">
        <v>131726</v>
      </c>
      <c r="F614" s="1" t="s">
        <v>24</v>
      </c>
      <c r="G614" s="1" t="s">
        <v>25</v>
      </c>
      <c r="H614" s="1" t="s">
        <v>2011</v>
      </c>
      <c r="I614" s="1" t="s">
        <v>26</v>
      </c>
      <c r="J614">
        <v>0.3</v>
      </c>
      <c r="K614" s="1"/>
      <c r="L614" s="1"/>
      <c r="M614">
        <v>180</v>
      </c>
      <c r="N614">
        <v>54</v>
      </c>
      <c r="O614">
        <v>54</v>
      </c>
      <c r="P614" s="1"/>
      <c r="Q614" s="1"/>
      <c r="T614" s="1" t="s">
        <v>3812</v>
      </c>
      <c r="U614" s="1" t="s">
        <v>3844</v>
      </c>
      <c r="V614" s="1" t="s">
        <v>3867</v>
      </c>
      <c r="W614" s="1">
        <v>22</v>
      </c>
      <c r="X614" s="1"/>
    </row>
    <row r="615" spans="1:24" x14ac:dyDescent="0.25">
      <c r="A615" s="1" t="s">
        <v>257</v>
      </c>
      <c r="B615" t="s">
        <v>914</v>
      </c>
      <c r="C615" t="s">
        <v>265</v>
      </c>
      <c r="D615" s="2">
        <v>45860</v>
      </c>
      <c r="E615">
        <v>130111</v>
      </c>
      <c r="F615" s="1" t="s">
        <v>24</v>
      </c>
      <c r="G615" s="1" t="s">
        <v>31</v>
      </c>
      <c r="H615" s="1" t="s">
        <v>1961</v>
      </c>
      <c r="I615" s="1" t="s">
        <v>26</v>
      </c>
      <c r="J615">
        <v>2</v>
      </c>
      <c r="K615" s="1"/>
      <c r="L615" s="1"/>
      <c r="M615">
        <v>86</v>
      </c>
      <c r="N615">
        <v>172</v>
      </c>
      <c r="O615">
        <v>172</v>
      </c>
      <c r="P615" s="1"/>
      <c r="Q615" s="1"/>
      <c r="T615" s="1" t="s">
        <v>3809</v>
      </c>
      <c r="U615" s="1" t="s">
        <v>3847</v>
      </c>
      <c r="V615" s="1" t="s">
        <v>3865</v>
      </c>
      <c r="W615" s="1">
        <v>22</v>
      </c>
      <c r="X615" s="1"/>
    </row>
    <row r="616" spans="1:24" x14ac:dyDescent="0.25">
      <c r="A616" s="1" t="s">
        <v>257</v>
      </c>
      <c r="B616" t="s">
        <v>914</v>
      </c>
      <c r="C616" t="s">
        <v>265</v>
      </c>
      <c r="D616" s="2">
        <v>45860</v>
      </c>
      <c r="E616">
        <v>125331</v>
      </c>
      <c r="F616" s="1" t="s">
        <v>24</v>
      </c>
      <c r="G616" s="1" t="s">
        <v>31</v>
      </c>
      <c r="H616" s="1" t="s">
        <v>1934</v>
      </c>
      <c r="I616" s="1" t="s">
        <v>26</v>
      </c>
      <c r="J616">
        <v>1</v>
      </c>
      <c r="K616" s="1"/>
      <c r="L616" s="1"/>
      <c r="M616">
        <v>93</v>
      </c>
      <c r="N616">
        <v>93</v>
      </c>
      <c r="O616">
        <v>93</v>
      </c>
      <c r="P616" s="1"/>
      <c r="Q616" s="1"/>
      <c r="T616" s="1" t="s">
        <v>3809</v>
      </c>
      <c r="U616" s="1" t="s">
        <v>3846</v>
      </c>
      <c r="V616" s="1" t="s">
        <v>3865</v>
      </c>
      <c r="W616" s="1">
        <v>22</v>
      </c>
      <c r="X616" s="1"/>
    </row>
    <row r="617" spans="1:24" x14ac:dyDescent="0.25">
      <c r="A617" s="1" t="s">
        <v>257</v>
      </c>
      <c r="B617" t="s">
        <v>914</v>
      </c>
      <c r="C617" t="s">
        <v>265</v>
      </c>
      <c r="D617" s="2">
        <v>45860</v>
      </c>
      <c r="E617">
        <v>122849</v>
      </c>
      <c r="F617" s="1" t="s">
        <v>24</v>
      </c>
      <c r="G617" s="1" t="s">
        <v>31</v>
      </c>
      <c r="H617" s="1" t="s">
        <v>1934</v>
      </c>
      <c r="I617" s="1" t="s">
        <v>26</v>
      </c>
      <c r="J617">
        <v>1</v>
      </c>
      <c r="K617" s="1"/>
      <c r="L617" s="1"/>
      <c r="M617">
        <v>38</v>
      </c>
      <c r="N617">
        <v>38</v>
      </c>
      <c r="O617">
        <v>38</v>
      </c>
      <c r="P617" s="1"/>
      <c r="Q617" s="1"/>
      <c r="T617" s="1" t="s">
        <v>3809</v>
      </c>
      <c r="U617" s="1" t="s">
        <v>3846</v>
      </c>
      <c r="V617" s="1" t="s">
        <v>3865</v>
      </c>
      <c r="W617" s="1">
        <v>22</v>
      </c>
      <c r="X617" s="1"/>
    </row>
    <row r="618" spans="1:24" x14ac:dyDescent="0.25">
      <c r="A618" s="1" t="s">
        <v>257</v>
      </c>
      <c r="B618" t="s">
        <v>1122</v>
      </c>
      <c r="C618" t="s">
        <v>270</v>
      </c>
      <c r="D618" s="2">
        <v>45860</v>
      </c>
      <c r="E618">
        <v>122554</v>
      </c>
      <c r="F618" s="1" t="s">
        <v>27</v>
      </c>
      <c r="G618" s="1" t="s">
        <v>28</v>
      </c>
      <c r="H618" s="1" t="s">
        <v>2012</v>
      </c>
      <c r="I618" s="1" t="s">
        <v>29</v>
      </c>
      <c r="J618">
        <v>23</v>
      </c>
      <c r="K618" s="1"/>
      <c r="L618" s="1"/>
      <c r="M618">
        <v>93</v>
      </c>
      <c r="N618">
        <v>2139</v>
      </c>
      <c r="O618">
        <v>2139</v>
      </c>
      <c r="P618" s="1"/>
      <c r="Q618" s="1"/>
      <c r="T618" s="1" t="s">
        <v>3819</v>
      </c>
      <c r="U618" s="1" t="s">
        <v>3848</v>
      </c>
      <c r="V618" s="1" t="s">
        <v>3866</v>
      </c>
      <c r="W618" s="1">
        <v>16</v>
      </c>
      <c r="X618" s="1"/>
    </row>
    <row r="619" spans="1:24" x14ac:dyDescent="0.25">
      <c r="A619" s="1" t="s">
        <v>257</v>
      </c>
      <c r="B619" t="s">
        <v>1068</v>
      </c>
      <c r="C619" t="s">
        <v>397</v>
      </c>
      <c r="D619" s="2">
        <v>45860</v>
      </c>
      <c r="E619">
        <v>122529</v>
      </c>
      <c r="F619" s="1" t="s">
        <v>27</v>
      </c>
      <c r="G619" s="1" t="s">
        <v>28</v>
      </c>
      <c r="H619" s="1" t="s">
        <v>2012</v>
      </c>
      <c r="I619" s="1" t="s">
        <v>29</v>
      </c>
      <c r="J619">
        <v>5</v>
      </c>
      <c r="K619" s="1"/>
      <c r="L619" s="1"/>
      <c r="M619">
        <v>23</v>
      </c>
      <c r="N619">
        <v>115</v>
      </c>
      <c r="O619">
        <v>115</v>
      </c>
      <c r="P619" s="1"/>
      <c r="Q619" s="1"/>
      <c r="T619" s="1" t="s">
        <v>3819</v>
      </c>
      <c r="U619" s="1" t="s">
        <v>3848</v>
      </c>
      <c r="V619" s="1" t="s">
        <v>3866</v>
      </c>
      <c r="W619" s="1">
        <v>22</v>
      </c>
      <c r="X619" s="1"/>
    </row>
    <row r="620" spans="1:24" x14ac:dyDescent="0.25">
      <c r="A620" s="1" t="s">
        <v>257</v>
      </c>
      <c r="B620" t="s">
        <v>949</v>
      </c>
      <c r="C620" t="s">
        <v>296</v>
      </c>
      <c r="D620" s="2">
        <v>45860</v>
      </c>
      <c r="E620">
        <v>122436</v>
      </c>
      <c r="F620" s="1" t="s">
        <v>27</v>
      </c>
      <c r="G620" s="1" t="s">
        <v>28</v>
      </c>
      <c r="H620" s="1" t="s">
        <v>2013</v>
      </c>
      <c r="I620" s="1" t="s">
        <v>29</v>
      </c>
      <c r="J620">
        <v>10</v>
      </c>
      <c r="K620" s="1"/>
      <c r="L620" s="1"/>
      <c r="M620">
        <v>181</v>
      </c>
      <c r="N620">
        <v>1810</v>
      </c>
      <c r="O620">
        <v>1810</v>
      </c>
      <c r="P620" s="1"/>
      <c r="Q620" s="1"/>
      <c r="T620" s="1" t="s">
        <v>3819</v>
      </c>
      <c r="U620" s="1" t="s">
        <v>3848</v>
      </c>
      <c r="V620" s="1" t="s">
        <v>3866</v>
      </c>
      <c r="W620" s="1">
        <v>16</v>
      </c>
      <c r="X620" s="1"/>
    </row>
    <row r="621" spans="1:24" x14ac:dyDescent="0.25">
      <c r="A621" s="1" t="s">
        <v>257</v>
      </c>
      <c r="B621" t="s">
        <v>1123</v>
      </c>
      <c r="C621" t="s">
        <v>299</v>
      </c>
      <c r="D621" s="2">
        <v>45860</v>
      </c>
      <c r="E621">
        <v>122224</v>
      </c>
      <c r="F621" s="1" t="s">
        <v>27</v>
      </c>
      <c r="G621" s="1" t="s">
        <v>28</v>
      </c>
      <c r="H621" s="1" t="s">
        <v>2014</v>
      </c>
      <c r="I621" s="1" t="s">
        <v>29</v>
      </c>
      <c r="J621">
        <v>1</v>
      </c>
      <c r="K621" s="1"/>
      <c r="L621" s="1"/>
      <c r="M621">
        <v>183</v>
      </c>
      <c r="N621">
        <v>183</v>
      </c>
      <c r="O621">
        <v>183</v>
      </c>
      <c r="P621" s="1"/>
      <c r="Q621" s="1"/>
      <c r="T621" s="1" t="s">
        <v>3819</v>
      </c>
      <c r="U621" s="1" t="s">
        <v>3848</v>
      </c>
      <c r="V621" s="1" t="s">
        <v>3865</v>
      </c>
      <c r="W621" s="1">
        <v>22</v>
      </c>
      <c r="X621" s="1"/>
    </row>
    <row r="622" spans="1:24" x14ac:dyDescent="0.25">
      <c r="A622" s="1" t="s">
        <v>257</v>
      </c>
      <c r="B622" t="s">
        <v>954</v>
      </c>
      <c r="C622" t="s">
        <v>301</v>
      </c>
      <c r="D622" s="2">
        <v>45860</v>
      </c>
      <c r="E622">
        <v>122102</v>
      </c>
      <c r="F622" s="1" t="s">
        <v>27</v>
      </c>
      <c r="G622" s="1" t="s">
        <v>28</v>
      </c>
      <c r="H622" s="1" t="s">
        <v>2015</v>
      </c>
      <c r="I622" s="1" t="s">
        <v>29</v>
      </c>
      <c r="J622">
        <v>1</v>
      </c>
      <c r="K622" s="1"/>
      <c r="L622" s="1"/>
      <c r="M622">
        <v>159</v>
      </c>
      <c r="N622">
        <v>159</v>
      </c>
      <c r="O622">
        <v>159</v>
      </c>
      <c r="P622" s="1"/>
      <c r="Q622" s="1"/>
      <c r="T622" s="1" t="s">
        <v>3819</v>
      </c>
      <c r="U622" s="1" t="s">
        <v>3848</v>
      </c>
      <c r="V622" s="1" t="s">
        <v>3865</v>
      </c>
      <c r="W622" s="1">
        <v>22</v>
      </c>
      <c r="X622" s="1"/>
    </row>
    <row r="623" spans="1:24" x14ac:dyDescent="0.25">
      <c r="A623" s="1" t="s">
        <v>257</v>
      </c>
      <c r="B623" t="s">
        <v>1124</v>
      </c>
      <c r="C623" t="s">
        <v>270</v>
      </c>
      <c r="D623" s="2">
        <v>45860</v>
      </c>
      <c r="E623">
        <v>122027</v>
      </c>
      <c r="F623" s="1" t="s">
        <v>27</v>
      </c>
      <c r="G623" s="1" t="s">
        <v>28</v>
      </c>
      <c r="H623" s="1" t="s">
        <v>2015</v>
      </c>
      <c r="I623" s="1" t="s">
        <v>29</v>
      </c>
      <c r="J623">
        <v>-13</v>
      </c>
      <c r="K623" s="1"/>
      <c r="L623" s="1"/>
      <c r="M623">
        <v>176</v>
      </c>
      <c r="N623">
        <v>-2288</v>
      </c>
      <c r="O623">
        <v>-2288</v>
      </c>
      <c r="P623" s="1"/>
      <c r="Q623" s="1"/>
      <c r="T623" s="1" t="s">
        <v>3819</v>
      </c>
      <c r="U623" s="1" t="s">
        <v>3848</v>
      </c>
      <c r="V623" s="1" t="s">
        <v>3866</v>
      </c>
      <c r="W623" s="1">
        <v>22</v>
      </c>
      <c r="X623" s="1"/>
    </row>
    <row r="624" spans="1:24" x14ac:dyDescent="0.25">
      <c r="A624" s="1" t="s">
        <v>257</v>
      </c>
      <c r="B624" t="s">
        <v>941</v>
      </c>
      <c r="C624" t="s">
        <v>288</v>
      </c>
      <c r="D624" s="2">
        <v>45860</v>
      </c>
      <c r="E624">
        <v>121239</v>
      </c>
      <c r="F624" s="1" t="s">
        <v>27</v>
      </c>
      <c r="G624" s="1" t="s">
        <v>28</v>
      </c>
      <c r="H624" s="1" t="s">
        <v>2016</v>
      </c>
      <c r="I624" s="1" t="s">
        <v>29</v>
      </c>
      <c r="J624">
        <v>1</v>
      </c>
      <c r="K624" s="1"/>
      <c r="L624" s="1"/>
      <c r="M624">
        <v>130</v>
      </c>
      <c r="N624">
        <v>130</v>
      </c>
      <c r="O624">
        <v>130</v>
      </c>
      <c r="P624" s="1"/>
      <c r="Q624" s="1"/>
      <c r="T624" s="1" t="s">
        <v>3813</v>
      </c>
      <c r="U624" s="1" t="s">
        <v>3848</v>
      </c>
      <c r="V624" s="1" t="s">
        <v>3864</v>
      </c>
      <c r="W624" s="1">
        <v>16</v>
      </c>
      <c r="X624" s="1"/>
    </row>
    <row r="625" spans="1:24" x14ac:dyDescent="0.25">
      <c r="A625" s="1" t="s">
        <v>257</v>
      </c>
      <c r="B625" t="s">
        <v>1125</v>
      </c>
      <c r="C625" t="s">
        <v>440</v>
      </c>
      <c r="D625" s="2">
        <v>45860</v>
      </c>
      <c r="E625">
        <v>121227</v>
      </c>
      <c r="F625" s="1" t="s">
        <v>27</v>
      </c>
      <c r="G625" s="1" t="s">
        <v>28</v>
      </c>
      <c r="H625" s="1" t="s">
        <v>2016</v>
      </c>
      <c r="I625" s="1" t="s">
        <v>29</v>
      </c>
      <c r="J625">
        <v>8</v>
      </c>
      <c r="K625" s="1"/>
      <c r="L625" s="1"/>
      <c r="M625">
        <v>49</v>
      </c>
      <c r="N625">
        <v>392</v>
      </c>
      <c r="O625">
        <v>392</v>
      </c>
      <c r="P625" s="1"/>
      <c r="Q625" s="1"/>
      <c r="T625" s="1" t="s">
        <v>3813</v>
      </c>
      <c r="U625" s="1" t="s">
        <v>3848</v>
      </c>
      <c r="V625" s="1" t="s">
        <v>3866</v>
      </c>
      <c r="W625" s="1">
        <v>16</v>
      </c>
      <c r="X625" s="1"/>
    </row>
    <row r="626" spans="1:24" x14ac:dyDescent="0.25">
      <c r="A626" s="1" t="s">
        <v>257</v>
      </c>
      <c r="B626" t="s">
        <v>907</v>
      </c>
      <c r="C626" t="s">
        <v>258</v>
      </c>
      <c r="D626" s="2">
        <v>45860</v>
      </c>
      <c r="E626">
        <v>121217</v>
      </c>
      <c r="F626" s="1" t="s">
        <v>27</v>
      </c>
      <c r="G626" s="1" t="s">
        <v>28</v>
      </c>
      <c r="H626" s="1" t="s">
        <v>2016</v>
      </c>
      <c r="I626" s="1" t="s">
        <v>29</v>
      </c>
      <c r="J626">
        <v>2</v>
      </c>
      <c r="K626" s="1"/>
      <c r="L626" s="1"/>
      <c r="M626">
        <v>15</v>
      </c>
      <c r="N626">
        <v>30</v>
      </c>
      <c r="O626">
        <v>30</v>
      </c>
      <c r="P626" s="1"/>
      <c r="Q626" s="1"/>
      <c r="T626" s="1" t="s">
        <v>3813</v>
      </c>
      <c r="U626" s="1" t="s">
        <v>3848</v>
      </c>
      <c r="V626" s="1" t="s">
        <v>3864</v>
      </c>
      <c r="W626" s="1">
        <v>16</v>
      </c>
      <c r="X626" s="1"/>
    </row>
    <row r="627" spans="1:24" x14ac:dyDescent="0.25">
      <c r="A627" s="1" t="s">
        <v>257</v>
      </c>
      <c r="B627" t="s">
        <v>908</v>
      </c>
      <c r="C627" t="s">
        <v>259</v>
      </c>
      <c r="D627" s="2">
        <v>45860</v>
      </c>
      <c r="E627">
        <v>121118</v>
      </c>
      <c r="F627" s="1" t="s">
        <v>24</v>
      </c>
      <c r="G627" s="1" t="s">
        <v>31</v>
      </c>
      <c r="H627" s="1" t="s">
        <v>2017</v>
      </c>
      <c r="I627" s="1" t="s">
        <v>26</v>
      </c>
      <c r="J627">
        <v>-4</v>
      </c>
      <c r="K627" s="1"/>
      <c r="L627" s="1"/>
      <c r="M627">
        <v>79</v>
      </c>
      <c r="N627">
        <v>-316</v>
      </c>
      <c r="O627">
        <v>-316</v>
      </c>
      <c r="P627" s="1"/>
      <c r="Q627" s="1"/>
      <c r="T627" s="1" t="s">
        <v>3810</v>
      </c>
      <c r="U627" s="1" t="s">
        <v>3847</v>
      </c>
      <c r="V627" s="1" t="s">
        <v>3865</v>
      </c>
      <c r="W627" s="1">
        <v>22</v>
      </c>
      <c r="X627" s="1"/>
    </row>
    <row r="628" spans="1:24" x14ac:dyDescent="0.25">
      <c r="A628" s="1" t="s">
        <v>257</v>
      </c>
      <c r="B628" t="s">
        <v>914</v>
      </c>
      <c r="C628" t="s">
        <v>265</v>
      </c>
      <c r="D628" s="2">
        <v>45860</v>
      </c>
      <c r="E628">
        <v>120928</v>
      </c>
      <c r="F628" s="1" t="s">
        <v>24</v>
      </c>
      <c r="G628" s="1" t="s">
        <v>31</v>
      </c>
      <c r="H628" s="1" t="s">
        <v>1961</v>
      </c>
      <c r="I628" s="1" t="s">
        <v>26</v>
      </c>
      <c r="J628">
        <v>5</v>
      </c>
      <c r="K628" s="1"/>
      <c r="L628" s="1"/>
      <c r="M628">
        <v>67</v>
      </c>
      <c r="N628">
        <v>335</v>
      </c>
      <c r="O628">
        <v>335</v>
      </c>
      <c r="P628" s="1"/>
      <c r="Q628" s="1"/>
      <c r="T628" s="1" t="s">
        <v>3809</v>
      </c>
      <c r="U628" s="1" t="s">
        <v>3847</v>
      </c>
      <c r="V628" s="1" t="s">
        <v>3865</v>
      </c>
      <c r="W628" s="1">
        <v>22</v>
      </c>
      <c r="X628" s="1"/>
    </row>
    <row r="629" spans="1:24" x14ac:dyDescent="0.25">
      <c r="A629" s="1" t="s">
        <v>257</v>
      </c>
      <c r="B629" t="s">
        <v>1043</v>
      </c>
      <c r="C629" t="s">
        <v>377</v>
      </c>
      <c r="D629" s="2">
        <v>45860</v>
      </c>
      <c r="E629">
        <v>120054</v>
      </c>
      <c r="F629" s="1" t="s">
        <v>42</v>
      </c>
      <c r="G629" s="1" t="s">
        <v>46</v>
      </c>
      <c r="H629" s="1" t="s">
        <v>1762</v>
      </c>
      <c r="I629" s="1" t="s">
        <v>29</v>
      </c>
      <c r="J629">
        <v>7</v>
      </c>
      <c r="K629" s="1"/>
      <c r="L629" s="1"/>
      <c r="M629">
        <v>172</v>
      </c>
      <c r="N629">
        <v>1204</v>
      </c>
      <c r="O629">
        <v>1204</v>
      </c>
      <c r="P629" s="1"/>
      <c r="Q629" s="1" t="s">
        <v>45</v>
      </c>
      <c r="T629" s="1" t="s">
        <v>3819</v>
      </c>
      <c r="U629" s="1" t="s">
        <v>3849</v>
      </c>
      <c r="V629" s="1" t="s">
        <v>3866</v>
      </c>
      <c r="W629" s="1">
        <v>16</v>
      </c>
      <c r="X629" s="1"/>
    </row>
    <row r="630" spans="1:24" x14ac:dyDescent="0.25">
      <c r="A630" s="1" t="s">
        <v>257</v>
      </c>
      <c r="B630" t="s">
        <v>1079</v>
      </c>
      <c r="C630" t="s">
        <v>406</v>
      </c>
      <c r="D630" s="2">
        <v>45860</v>
      </c>
      <c r="E630">
        <v>114136</v>
      </c>
      <c r="F630" s="1" t="s">
        <v>24</v>
      </c>
      <c r="G630" s="1" t="s">
        <v>34</v>
      </c>
      <c r="H630" s="1" t="s">
        <v>1976</v>
      </c>
      <c r="I630" s="1" t="s">
        <v>26</v>
      </c>
      <c r="J630">
        <v>4</v>
      </c>
      <c r="K630" s="1"/>
      <c r="L630" s="1"/>
      <c r="M630">
        <v>25</v>
      </c>
      <c r="N630">
        <v>100</v>
      </c>
      <c r="O630">
        <v>100</v>
      </c>
      <c r="P630" s="1"/>
      <c r="Q630" s="1"/>
      <c r="T630" s="1" t="s">
        <v>3809</v>
      </c>
      <c r="U630" s="1" t="s">
        <v>3844</v>
      </c>
      <c r="V630" s="1" t="s">
        <v>3865</v>
      </c>
      <c r="W630" s="1">
        <v>22</v>
      </c>
      <c r="X630" s="1"/>
    </row>
    <row r="631" spans="1:24" x14ac:dyDescent="0.25">
      <c r="A631" s="1" t="s">
        <v>257</v>
      </c>
      <c r="B631" t="s">
        <v>914</v>
      </c>
      <c r="C631" t="s">
        <v>265</v>
      </c>
      <c r="D631" s="2">
        <v>45860</v>
      </c>
      <c r="E631">
        <v>113252</v>
      </c>
      <c r="F631" s="1" t="s">
        <v>24</v>
      </c>
      <c r="G631" s="1" t="s">
        <v>31</v>
      </c>
      <c r="H631" s="1" t="s">
        <v>1934</v>
      </c>
      <c r="I631" s="1" t="s">
        <v>26</v>
      </c>
      <c r="J631">
        <v>5</v>
      </c>
      <c r="K631" s="1"/>
      <c r="L631" s="1"/>
      <c r="M631">
        <v>55</v>
      </c>
      <c r="N631">
        <v>275</v>
      </c>
      <c r="O631">
        <v>275</v>
      </c>
      <c r="P631" s="1"/>
      <c r="Q631" s="1"/>
      <c r="T631" s="1" t="s">
        <v>3809</v>
      </c>
      <c r="U631" s="1" t="s">
        <v>3846</v>
      </c>
      <c r="V631" s="1" t="s">
        <v>3865</v>
      </c>
      <c r="W631" s="1">
        <v>22</v>
      </c>
      <c r="X631" s="1"/>
    </row>
    <row r="632" spans="1:24" x14ac:dyDescent="0.25">
      <c r="A632" s="1" t="s">
        <v>257</v>
      </c>
      <c r="B632" t="s">
        <v>914</v>
      </c>
      <c r="C632" t="s">
        <v>265</v>
      </c>
      <c r="D632" s="2">
        <v>45860</v>
      </c>
      <c r="E632">
        <v>112743</v>
      </c>
      <c r="F632" s="1" t="s">
        <v>24</v>
      </c>
      <c r="G632" s="1" t="s">
        <v>31</v>
      </c>
      <c r="H632" s="1" t="s">
        <v>1934</v>
      </c>
      <c r="I632" s="1" t="s">
        <v>26</v>
      </c>
      <c r="J632">
        <v>1</v>
      </c>
      <c r="K632" s="1"/>
      <c r="L632" s="1"/>
      <c r="M632">
        <v>62</v>
      </c>
      <c r="N632">
        <v>62</v>
      </c>
      <c r="O632">
        <v>62</v>
      </c>
      <c r="P632" s="1"/>
      <c r="Q632" s="1"/>
      <c r="T632" s="1" t="s">
        <v>3809</v>
      </c>
      <c r="U632" s="1" t="s">
        <v>3846</v>
      </c>
      <c r="V632" s="1" t="s">
        <v>3865</v>
      </c>
      <c r="W632" s="1">
        <v>22</v>
      </c>
      <c r="X632" s="1"/>
    </row>
    <row r="633" spans="1:24" x14ac:dyDescent="0.25">
      <c r="A633" s="1" t="s">
        <v>257</v>
      </c>
      <c r="B633" t="s">
        <v>1126</v>
      </c>
      <c r="C633" t="s">
        <v>441</v>
      </c>
      <c r="D633" s="2">
        <v>45860</v>
      </c>
      <c r="E633">
        <v>111825</v>
      </c>
      <c r="F633" s="1" t="s">
        <v>24</v>
      </c>
      <c r="G633" s="1" t="s">
        <v>25</v>
      </c>
      <c r="H633" s="1" t="s">
        <v>2018</v>
      </c>
      <c r="I633" s="1" t="s">
        <v>26</v>
      </c>
      <c r="J633">
        <v>0.3</v>
      </c>
      <c r="K633" s="1"/>
      <c r="L633" s="1"/>
      <c r="M633">
        <v>79</v>
      </c>
      <c r="N633">
        <v>23.7</v>
      </c>
      <c r="O633">
        <v>23.7</v>
      </c>
      <c r="P633" s="1"/>
      <c r="Q633" s="1"/>
      <c r="T633" s="1" t="s">
        <v>3812</v>
      </c>
      <c r="U633" s="1" t="s">
        <v>3844</v>
      </c>
      <c r="V633" s="1" t="s">
        <v>3867</v>
      </c>
      <c r="W633" s="1">
        <v>22</v>
      </c>
      <c r="X633" s="1"/>
    </row>
    <row r="634" spans="1:24" x14ac:dyDescent="0.25">
      <c r="A634" s="1" t="s">
        <v>257</v>
      </c>
      <c r="B634" t="s">
        <v>1122</v>
      </c>
      <c r="C634" t="s">
        <v>270</v>
      </c>
      <c r="D634" s="2">
        <v>45860</v>
      </c>
      <c r="E634">
        <v>111823</v>
      </c>
      <c r="F634" s="1" t="s">
        <v>27</v>
      </c>
      <c r="G634" s="1" t="s">
        <v>30</v>
      </c>
      <c r="H634" s="1" t="s">
        <v>2019</v>
      </c>
      <c r="I634" s="1" t="s">
        <v>29</v>
      </c>
      <c r="J634">
        <v>20</v>
      </c>
      <c r="K634" s="1"/>
      <c r="L634" s="1"/>
      <c r="M634">
        <v>34</v>
      </c>
      <c r="N634">
        <v>680</v>
      </c>
      <c r="O634">
        <v>680</v>
      </c>
      <c r="P634" s="1"/>
      <c r="Q634" s="1"/>
      <c r="T634" s="1" t="s">
        <v>3813</v>
      </c>
      <c r="U634" s="1" t="s">
        <v>3848</v>
      </c>
      <c r="V634" s="1" t="s">
        <v>3866</v>
      </c>
      <c r="W634" s="1">
        <v>16</v>
      </c>
      <c r="X634" s="1"/>
    </row>
    <row r="635" spans="1:24" x14ac:dyDescent="0.25">
      <c r="A635" s="1" t="s">
        <v>257</v>
      </c>
      <c r="B635" t="s">
        <v>921</v>
      </c>
      <c r="C635" t="s">
        <v>271</v>
      </c>
      <c r="D635" s="2">
        <v>45860</v>
      </c>
      <c r="E635">
        <v>111758</v>
      </c>
      <c r="F635" s="1" t="s">
        <v>27</v>
      </c>
      <c r="G635" s="1" t="s">
        <v>30</v>
      </c>
      <c r="H635" s="1" t="s">
        <v>2019</v>
      </c>
      <c r="I635" s="1" t="s">
        <v>29</v>
      </c>
      <c r="J635">
        <v>1</v>
      </c>
      <c r="K635" s="1"/>
      <c r="L635" s="1"/>
      <c r="M635">
        <v>8</v>
      </c>
      <c r="N635">
        <v>8</v>
      </c>
      <c r="O635">
        <v>8</v>
      </c>
      <c r="P635" s="1"/>
      <c r="Q635" s="1"/>
      <c r="T635" s="1" t="s">
        <v>3813</v>
      </c>
      <c r="U635" s="1" t="s">
        <v>3848</v>
      </c>
      <c r="V635" s="1" t="s">
        <v>3865</v>
      </c>
      <c r="W635" s="1">
        <v>16</v>
      </c>
      <c r="X635" s="1"/>
    </row>
    <row r="636" spans="1:24" x14ac:dyDescent="0.25">
      <c r="A636" s="1" t="s">
        <v>257</v>
      </c>
      <c r="B636" t="s">
        <v>1068</v>
      </c>
      <c r="C636" t="s">
        <v>397</v>
      </c>
      <c r="D636" s="2">
        <v>45860</v>
      </c>
      <c r="E636">
        <v>111730</v>
      </c>
      <c r="F636" s="1" t="s">
        <v>27</v>
      </c>
      <c r="G636" s="1" t="s">
        <v>30</v>
      </c>
      <c r="H636" s="1" t="s">
        <v>2019</v>
      </c>
      <c r="I636" s="1" t="s">
        <v>29</v>
      </c>
      <c r="J636">
        <v>3</v>
      </c>
      <c r="K636" s="1"/>
      <c r="L636" s="1"/>
      <c r="M636">
        <v>109</v>
      </c>
      <c r="N636">
        <v>327</v>
      </c>
      <c r="O636">
        <v>327</v>
      </c>
      <c r="P636" s="1"/>
      <c r="Q636" s="1"/>
      <c r="T636" s="1" t="s">
        <v>3813</v>
      </c>
      <c r="U636" s="1" t="s">
        <v>3848</v>
      </c>
      <c r="V636" s="1" t="s">
        <v>3866</v>
      </c>
      <c r="W636" s="1">
        <v>22</v>
      </c>
      <c r="X636" s="1"/>
    </row>
    <row r="637" spans="1:24" x14ac:dyDescent="0.25">
      <c r="A637" s="1" t="s">
        <v>257</v>
      </c>
      <c r="B637" t="s">
        <v>949</v>
      </c>
      <c r="C637" t="s">
        <v>296</v>
      </c>
      <c r="D637" s="2">
        <v>45860</v>
      </c>
      <c r="E637">
        <v>111713</v>
      </c>
      <c r="F637" s="1" t="s">
        <v>27</v>
      </c>
      <c r="G637" s="1" t="s">
        <v>30</v>
      </c>
      <c r="H637" s="1" t="s">
        <v>2019</v>
      </c>
      <c r="I637" s="1" t="s">
        <v>29</v>
      </c>
      <c r="J637">
        <v>11</v>
      </c>
      <c r="K637" s="1"/>
      <c r="L637" s="1"/>
      <c r="M637">
        <v>6</v>
      </c>
      <c r="N637">
        <v>66</v>
      </c>
      <c r="O637">
        <v>66</v>
      </c>
      <c r="P637" s="1"/>
      <c r="Q637" s="1"/>
      <c r="T637" s="1" t="s">
        <v>3813</v>
      </c>
      <c r="U637" s="1" t="s">
        <v>3848</v>
      </c>
      <c r="V637" s="1" t="s">
        <v>3866</v>
      </c>
      <c r="W637" s="1">
        <v>16</v>
      </c>
      <c r="X637" s="1"/>
    </row>
    <row r="638" spans="1:24" x14ac:dyDescent="0.25">
      <c r="A638" s="1" t="s">
        <v>257</v>
      </c>
      <c r="B638" t="s">
        <v>914</v>
      </c>
      <c r="C638" t="s">
        <v>265</v>
      </c>
      <c r="D638" s="2">
        <v>45860</v>
      </c>
      <c r="E638">
        <v>103822</v>
      </c>
      <c r="F638" s="1" t="s">
        <v>24</v>
      </c>
      <c r="G638" s="1" t="s">
        <v>31</v>
      </c>
      <c r="H638" s="1" t="s">
        <v>2020</v>
      </c>
      <c r="I638" s="1" t="s">
        <v>26</v>
      </c>
      <c r="J638">
        <v>1</v>
      </c>
      <c r="K638" s="1"/>
      <c r="L638" s="1"/>
      <c r="M638">
        <v>152</v>
      </c>
      <c r="N638">
        <v>152</v>
      </c>
      <c r="O638">
        <v>152</v>
      </c>
      <c r="P638" s="1"/>
      <c r="Q638" s="1"/>
      <c r="T638" s="1" t="s">
        <v>3809</v>
      </c>
      <c r="U638" s="1" t="s">
        <v>3847</v>
      </c>
      <c r="V638" s="1" t="s">
        <v>3865</v>
      </c>
      <c r="W638" s="1">
        <v>22</v>
      </c>
      <c r="X638" s="1"/>
    </row>
    <row r="639" spans="1:24" x14ac:dyDescent="0.25">
      <c r="A639" s="1" t="s">
        <v>257</v>
      </c>
      <c r="B639" t="s">
        <v>1127</v>
      </c>
      <c r="C639" t="s">
        <v>442</v>
      </c>
      <c r="D639" s="2">
        <v>45860</v>
      </c>
      <c r="E639">
        <v>103721</v>
      </c>
      <c r="F639" s="1" t="s">
        <v>24</v>
      </c>
      <c r="G639" s="1" t="s">
        <v>25</v>
      </c>
      <c r="H639" s="1" t="s">
        <v>2021</v>
      </c>
      <c r="I639" s="1" t="s">
        <v>26</v>
      </c>
      <c r="J639">
        <v>0.3</v>
      </c>
      <c r="K639" s="1"/>
      <c r="L639" s="1"/>
      <c r="M639">
        <v>36</v>
      </c>
      <c r="N639">
        <v>10.799999999999999</v>
      </c>
      <c r="O639">
        <v>10.799999999999999</v>
      </c>
      <c r="P639" s="1"/>
      <c r="Q639" s="1"/>
      <c r="T639" s="1" t="s">
        <v>3812</v>
      </c>
      <c r="U639" s="1" t="s">
        <v>3844</v>
      </c>
      <c r="V639" s="1" t="s">
        <v>3867</v>
      </c>
      <c r="W639" s="1">
        <v>22</v>
      </c>
      <c r="X639" s="1"/>
    </row>
    <row r="640" spans="1:24" x14ac:dyDescent="0.25">
      <c r="A640" s="1" t="s">
        <v>257</v>
      </c>
      <c r="B640" t="s">
        <v>925</v>
      </c>
      <c r="C640" t="s">
        <v>274</v>
      </c>
      <c r="D640" s="2">
        <v>45860</v>
      </c>
      <c r="E640">
        <v>94843</v>
      </c>
      <c r="F640" s="1" t="s">
        <v>24</v>
      </c>
      <c r="G640" s="1" t="s">
        <v>31</v>
      </c>
      <c r="H640" s="1" t="s">
        <v>1965</v>
      </c>
      <c r="I640" s="1" t="s">
        <v>26</v>
      </c>
      <c r="J640">
        <v>7</v>
      </c>
      <c r="K640" s="1"/>
      <c r="L640" s="1"/>
      <c r="M640">
        <v>81</v>
      </c>
      <c r="N640">
        <v>567</v>
      </c>
      <c r="O640">
        <v>567</v>
      </c>
      <c r="P640" s="1"/>
      <c r="Q640" s="1"/>
      <c r="T640" s="1" t="s">
        <v>3809</v>
      </c>
      <c r="U640" s="1" t="s">
        <v>3844</v>
      </c>
      <c r="V640" s="1" t="s">
        <v>3865</v>
      </c>
      <c r="W640" s="1">
        <v>22</v>
      </c>
      <c r="X640" s="1"/>
    </row>
    <row r="641" spans="1:24" x14ac:dyDescent="0.25">
      <c r="A641" s="1" t="s">
        <v>257</v>
      </c>
      <c r="B641" t="s">
        <v>1128</v>
      </c>
      <c r="C641" t="s">
        <v>264</v>
      </c>
      <c r="D641" s="2">
        <v>45860</v>
      </c>
      <c r="E641">
        <v>94413</v>
      </c>
      <c r="F641" s="1" t="s">
        <v>27</v>
      </c>
      <c r="G641" s="1" t="s">
        <v>28</v>
      </c>
      <c r="H641" s="1" t="s">
        <v>2022</v>
      </c>
      <c r="I641" s="1" t="s">
        <v>29</v>
      </c>
      <c r="J641">
        <v>25</v>
      </c>
      <c r="K641" s="1"/>
      <c r="L641" s="1"/>
      <c r="M641">
        <v>174</v>
      </c>
      <c r="N641">
        <v>4350</v>
      </c>
      <c r="O641">
        <v>4350</v>
      </c>
      <c r="P641" s="1"/>
      <c r="Q641" s="1"/>
      <c r="T641" s="1" t="s">
        <v>3819</v>
      </c>
      <c r="U641" s="1" t="s">
        <v>3848</v>
      </c>
      <c r="V641" s="1" t="s">
        <v>3870</v>
      </c>
      <c r="W641" s="1">
        <v>22</v>
      </c>
      <c r="X641" s="1"/>
    </row>
    <row r="642" spans="1:24" x14ac:dyDescent="0.25">
      <c r="A642" s="1" t="s">
        <v>257</v>
      </c>
      <c r="B642" t="s">
        <v>917</v>
      </c>
      <c r="C642" t="s">
        <v>268</v>
      </c>
      <c r="D642" s="2">
        <v>45860</v>
      </c>
      <c r="E642">
        <v>92203</v>
      </c>
      <c r="F642" s="1" t="s">
        <v>24</v>
      </c>
      <c r="G642" s="1" t="s">
        <v>47</v>
      </c>
      <c r="H642" s="1" t="s">
        <v>1799</v>
      </c>
      <c r="I642" s="1" t="s">
        <v>26</v>
      </c>
      <c r="J642">
        <v>-1</v>
      </c>
      <c r="K642" s="1"/>
      <c r="L642" s="1"/>
      <c r="M642">
        <v>197</v>
      </c>
      <c r="N642">
        <v>-197</v>
      </c>
      <c r="O642">
        <v>-197</v>
      </c>
      <c r="P642" s="1"/>
      <c r="Q642" s="1"/>
      <c r="T642" s="1" t="s">
        <v>3818</v>
      </c>
      <c r="U642" s="1" t="s">
        <v>3844</v>
      </c>
      <c r="V642" s="1" t="s">
        <v>3868</v>
      </c>
      <c r="W642" s="1">
        <v>27</v>
      </c>
      <c r="X642" s="1"/>
    </row>
    <row r="643" spans="1:24" x14ac:dyDescent="0.25">
      <c r="A643" s="1" t="s">
        <v>257</v>
      </c>
      <c r="B643" t="s">
        <v>914</v>
      </c>
      <c r="C643" t="s">
        <v>265</v>
      </c>
      <c r="D643" s="2">
        <v>45860</v>
      </c>
      <c r="E643">
        <v>91044</v>
      </c>
      <c r="F643" s="1" t="s">
        <v>24</v>
      </c>
      <c r="G643" s="1" t="s">
        <v>31</v>
      </c>
      <c r="H643" s="1" t="s">
        <v>1961</v>
      </c>
      <c r="I643" s="1" t="s">
        <v>26</v>
      </c>
      <c r="J643">
        <v>1</v>
      </c>
      <c r="K643" s="1"/>
      <c r="L643" s="1"/>
      <c r="M643">
        <v>107</v>
      </c>
      <c r="N643">
        <v>107</v>
      </c>
      <c r="O643">
        <v>107</v>
      </c>
      <c r="P643" s="1"/>
      <c r="Q643" s="1"/>
      <c r="T643" s="1" t="s">
        <v>3809</v>
      </c>
      <c r="U643" s="1" t="s">
        <v>3847</v>
      </c>
      <c r="V643" s="1" t="s">
        <v>3865</v>
      </c>
      <c r="W643" s="1">
        <v>22</v>
      </c>
      <c r="X643" s="1"/>
    </row>
    <row r="644" spans="1:24" x14ac:dyDescent="0.25">
      <c r="A644" s="1" t="s">
        <v>257</v>
      </c>
      <c r="B644" t="s">
        <v>914</v>
      </c>
      <c r="C644" t="s">
        <v>265</v>
      </c>
      <c r="D644" s="2">
        <v>45860</v>
      </c>
      <c r="E644">
        <v>65156</v>
      </c>
      <c r="F644" s="1" t="s">
        <v>24</v>
      </c>
      <c r="G644" s="1" t="s">
        <v>31</v>
      </c>
      <c r="H644" s="1" t="s">
        <v>1961</v>
      </c>
      <c r="I644" s="1" t="s">
        <v>26</v>
      </c>
      <c r="J644">
        <v>20</v>
      </c>
      <c r="K644" s="1"/>
      <c r="L644" s="1"/>
      <c r="M644">
        <v>127</v>
      </c>
      <c r="N644">
        <v>2540</v>
      </c>
      <c r="O644">
        <v>2540</v>
      </c>
      <c r="P644" s="1"/>
      <c r="Q644" s="1"/>
      <c r="T644" s="1" t="s">
        <v>3809</v>
      </c>
      <c r="U644" s="1" t="s">
        <v>3847</v>
      </c>
      <c r="V644" s="1" t="s">
        <v>3865</v>
      </c>
      <c r="W644" s="1">
        <v>22</v>
      </c>
      <c r="X644" s="1"/>
    </row>
    <row r="645" spans="1:24" x14ac:dyDescent="0.25">
      <c r="A645" s="1" t="s">
        <v>257</v>
      </c>
      <c r="B645" t="s">
        <v>1013</v>
      </c>
      <c r="C645" t="s">
        <v>347</v>
      </c>
      <c r="D645" s="2">
        <v>45859</v>
      </c>
      <c r="E645">
        <v>225625</v>
      </c>
      <c r="F645" s="1" t="s">
        <v>24</v>
      </c>
      <c r="G645" s="1" t="s">
        <v>25</v>
      </c>
      <c r="H645" s="1" t="s">
        <v>2023</v>
      </c>
      <c r="I645" s="1" t="s">
        <v>26</v>
      </c>
      <c r="J645">
        <v>0.3</v>
      </c>
      <c r="K645" s="1"/>
      <c r="L645" s="1"/>
      <c r="M645">
        <v>10</v>
      </c>
      <c r="N645">
        <v>3</v>
      </c>
      <c r="O645">
        <v>3</v>
      </c>
      <c r="P645" s="1"/>
      <c r="Q645" s="1"/>
      <c r="T645" s="1" t="s">
        <v>3821</v>
      </c>
      <c r="U645" s="1" t="s">
        <v>3851</v>
      </c>
      <c r="V645" s="1" t="s">
        <v>3867</v>
      </c>
      <c r="W645" s="1">
        <v>22</v>
      </c>
      <c r="X645" s="1"/>
    </row>
    <row r="646" spans="1:24" x14ac:dyDescent="0.25">
      <c r="A646" s="1" t="s">
        <v>257</v>
      </c>
      <c r="B646" t="s">
        <v>975</v>
      </c>
      <c r="C646" t="s">
        <v>318</v>
      </c>
      <c r="D646" s="2">
        <v>45859</v>
      </c>
      <c r="E646">
        <v>222141</v>
      </c>
      <c r="F646" s="1" t="s">
        <v>24</v>
      </c>
      <c r="G646" s="1" t="s">
        <v>25</v>
      </c>
      <c r="H646" s="1" t="s">
        <v>2024</v>
      </c>
      <c r="I646" s="1" t="s">
        <v>26</v>
      </c>
      <c r="J646">
        <v>0.3</v>
      </c>
      <c r="K646" s="1"/>
      <c r="L646" s="1"/>
      <c r="M646">
        <v>157</v>
      </c>
      <c r="N646">
        <v>47.1</v>
      </c>
      <c r="O646">
        <v>47.1</v>
      </c>
      <c r="P646" s="1"/>
      <c r="Q646" s="1"/>
      <c r="T646" s="1" t="s">
        <v>3825</v>
      </c>
      <c r="U646" s="1" t="s">
        <v>3844</v>
      </c>
      <c r="V646" s="1" t="s">
        <v>3867</v>
      </c>
      <c r="W646" s="1">
        <v>22</v>
      </c>
      <c r="X646" s="1"/>
    </row>
    <row r="647" spans="1:24" x14ac:dyDescent="0.25">
      <c r="A647" s="1" t="s">
        <v>257</v>
      </c>
      <c r="B647" t="s">
        <v>975</v>
      </c>
      <c r="C647" t="s">
        <v>318</v>
      </c>
      <c r="D647" s="2">
        <v>45859</v>
      </c>
      <c r="E647">
        <v>203427</v>
      </c>
      <c r="F647" s="1" t="s">
        <v>24</v>
      </c>
      <c r="G647" s="1" t="s">
        <v>25</v>
      </c>
      <c r="H647" s="1" t="s">
        <v>2025</v>
      </c>
      <c r="I647" s="1" t="s">
        <v>26</v>
      </c>
      <c r="J647">
        <v>0.3</v>
      </c>
      <c r="K647" s="1"/>
      <c r="L647" s="1"/>
      <c r="M647">
        <v>138</v>
      </c>
      <c r="N647">
        <v>41.4</v>
      </c>
      <c r="O647">
        <v>41.4</v>
      </c>
      <c r="P647" s="1"/>
      <c r="Q647" s="1"/>
      <c r="T647" s="1" t="s">
        <v>3825</v>
      </c>
      <c r="U647" s="1" t="s">
        <v>3844</v>
      </c>
      <c r="V647" s="1" t="s">
        <v>3867</v>
      </c>
      <c r="W647" s="1">
        <v>22</v>
      </c>
      <c r="X647" s="1"/>
    </row>
    <row r="648" spans="1:24" x14ac:dyDescent="0.25">
      <c r="A648" s="1" t="s">
        <v>257</v>
      </c>
      <c r="B648" t="s">
        <v>975</v>
      </c>
      <c r="C648" t="s">
        <v>318</v>
      </c>
      <c r="D648" s="2">
        <v>45859</v>
      </c>
      <c r="E648">
        <v>203331</v>
      </c>
      <c r="F648" s="1" t="s">
        <v>24</v>
      </c>
      <c r="G648" s="1" t="s">
        <v>25</v>
      </c>
      <c r="H648" s="1" t="s">
        <v>2026</v>
      </c>
      <c r="I648" s="1" t="s">
        <v>26</v>
      </c>
      <c r="J648">
        <v>0.3</v>
      </c>
      <c r="K648" s="1"/>
      <c r="L648" s="1"/>
      <c r="M648">
        <v>143</v>
      </c>
      <c r="N648">
        <v>42.9</v>
      </c>
      <c r="O648">
        <v>42.9</v>
      </c>
      <c r="P648" s="1"/>
      <c r="Q648" s="1"/>
      <c r="T648" s="1" t="s">
        <v>3825</v>
      </c>
      <c r="U648" s="1" t="s">
        <v>3844</v>
      </c>
      <c r="V648" s="1" t="s">
        <v>3867</v>
      </c>
      <c r="W648" s="1">
        <v>22</v>
      </c>
      <c r="X648" s="1"/>
    </row>
    <row r="649" spans="1:24" x14ac:dyDescent="0.25">
      <c r="A649" s="1" t="s">
        <v>257</v>
      </c>
      <c r="B649" t="s">
        <v>908</v>
      </c>
      <c r="C649" t="s">
        <v>259</v>
      </c>
      <c r="D649" s="2">
        <v>45859</v>
      </c>
      <c r="E649">
        <v>151710</v>
      </c>
      <c r="F649" s="1" t="s">
        <v>24</v>
      </c>
      <c r="G649" s="1" t="s">
        <v>36</v>
      </c>
      <c r="H649" s="1" t="s">
        <v>1981</v>
      </c>
      <c r="I649" s="1" t="s">
        <v>26</v>
      </c>
      <c r="J649">
        <v>1</v>
      </c>
      <c r="K649" s="1"/>
      <c r="L649" s="1"/>
      <c r="M649">
        <v>141</v>
      </c>
      <c r="N649">
        <v>141</v>
      </c>
      <c r="O649">
        <v>141</v>
      </c>
      <c r="P649" s="1"/>
      <c r="Q649" s="1"/>
      <c r="T649" s="1" t="s">
        <v>3809</v>
      </c>
      <c r="U649" s="1" t="s">
        <v>3846</v>
      </c>
      <c r="V649" s="1" t="s">
        <v>3865</v>
      </c>
      <c r="W649" s="1">
        <v>22</v>
      </c>
      <c r="X649" s="1"/>
    </row>
    <row r="650" spans="1:24" x14ac:dyDescent="0.25">
      <c r="A650" s="1" t="s">
        <v>257</v>
      </c>
      <c r="B650" t="s">
        <v>914</v>
      </c>
      <c r="C650" t="s">
        <v>265</v>
      </c>
      <c r="D650" s="2">
        <v>45859</v>
      </c>
      <c r="E650">
        <v>150112</v>
      </c>
      <c r="F650" s="1" t="s">
        <v>24</v>
      </c>
      <c r="G650" s="1" t="s">
        <v>31</v>
      </c>
      <c r="H650" s="1" t="s">
        <v>1961</v>
      </c>
      <c r="I650" s="1" t="s">
        <v>26</v>
      </c>
      <c r="J650">
        <v>40</v>
      </c>
      <c r="K650" s="1"/>
      <c r="L650" s="1"/>
      <c r="M650">
        <v>153</v>
      </c>
      <c r="N650">
        <v>6120</v>
      </c>
      <c r="O650">
        <v>6120</v>
      </c>
      <c r="P650" s="1"/>
      <c r="Q650" s="1"/>
      <c r="T650" s="1" t="s">
        <v>3809</v>
      </c>
      <c r="U650" s="1" t="s">
        <v>3847</v>
      </c>
      <c r="V650" s="1" t="s">
        <v>3865</v>
      </c>
      <c r="W650" s="1">
        <v>22</v>
      </c>
      <c r="X650" s="1"/>
    </row>
    <row r="651" spans="1:24" x14ac:dyDescent="0.25">
      <c r="A651" s="1" t="s">
        <v>257</v>
      </c>
      <c r="B651" t="s">
        <v>991</v>
      </c>
      <c r="C651" t="s">
        <v>332</v>
      </c>
      <c r="D651" s="2">
        <v>45859</v>
      </c>
      <c r="E651">
        <v>144453</v>
      </c>
      <c r="F651" s="1" t="s">
        <v>24</v>
      </c>
      <c r="G651" s="1" t="s">
        <v>25</v>
      </c>
      <c r="H651" s="1" t="s">
        <v>2027</v>
      </c>
      <c r="I651" s="1" t="s">
        <v>26</v>
      </c>
      <c r="J651">
        <v>0.3</v>
      </c>
      <c r="K651" s="1"/>
      <c r="L651" s="1"/>
      <c r="M651">
        <v>113</v>
      </c>
      <c r="N651">
        <v>33.9</v>
      </c>
      <c r="O651">
        <v>33.9</v>
      </c>
      <c r="P651" s="1"/>
      <c r="Q651" s="1"/>
      <c r="T651" s="1" t="s">
        <v>3815</v>
      </c>
      <c r="U651" s="1" t="s">
        <v>3844</v>
      </c>
      <c r="V651" s="1" t="s">
        <v>3867</v>
      </c>
      <c r="W651" s="1">
        <v>22</v>
      </c>
      <c r="X651" s="1"/>
    </row>
    <row r="652" spans="1:24" x14ac:dyDescent="0.25">
      <c r="A652" s="1" t="s">
        <v>257</v>
      </c>
      <c r="B652" t="s">
        <v>908</v>
      </c>
      <c r="C652" t="s">
        <v>259</v>
      </c>
      <c r="D652" s="2">
        <v>45859</v>
      </c>
      <c r="E652">
        <v>143053</v>
      </c>
      <c r="F652" s="1" t="s">
        <v>24</v>
      </c>
      <c r="G652" s="1" t="s">
        <v>31</v>
      </c>
      <c r="H652" s="1" t="s">
        <v>2028</v>
      </c>
      <c r="I652" s="1" t="s">
        <v>26</v>
      </c>
      <c r="J652">
        <v>5</v>
      </c>
      <c r="K652" s="1"/>
      <c r="L652" s="1"/>
      <c r="M652">
        <v>153</v>
      </c>
      <c r="N652">
        <v>765</v>
      </c>
      <c r="O652">
        <v>765</v>
      </c>
      <c r="P652" s="1"/>
      <c r="Q652" s="1"/>
      <c r="T652" s="1" t="s">
        <v>3809</v>
      </c>
      <c r="U652" s="1" t="s">
        <v>3847</v>
      </c>
      <c r="V652" s="1" t="s">
        <v>3865</v>
      </c>
      <c r="W652" s="1">
        <v>22</v>
      </c>
      <c r="X652" s="1"/>
    </row>
    <row r="653" spans="1:24" x14ac:dyDescent="0.25">
      <c r="A653" s="1" t="s">
        <v>257</v>
      </c>
      <c r="B653" t="s">
        <v>1129</v>
      </c>
      <c r="C653" t="s">
        <v>443</v>
      </c>
      <c r="D653" s="2">
        <v>45859</v>
      </c>
      <c r="E653">
        <v>141047</v>
      </c>
      <c r="F653" s="1" t="s">
        <v>24</v>
      </c>
      <c r="G653" s="1" t="s">
        <v>47</v>
      </c>
      <c r="H653" s="1" t="s">
        <v>2029</v>
      </c>
      <c r="I653" s="1" t="s">
        <v>26</v>
      </c>
      <c r="J653">
        <v>3</v>
      </c>
      <c r="K653" s="1"/>
      <c r="L653" s="1"/>
      <c r="M653">
        <v>43</v>
      </c>
      <c r="N653">
        <v>129</v>
      </c>
      <c r="O653">
        <v>129</v>
      </c>
      <c r="P653" s="1"/>
      <c r="Q653" s="1"/>
      <c r="T653" s="1" t="s">
        <v>3818</v>
      </c>
      <c r="U653" s="1" t="s">
        <v>3844</v>
      </c>
      <c r="V653" s="1" t="s">
        <v>3868</v>
      </c>
      <c r="W653" s="1">
        <v>27</v>
      </c>
      <c r="X653" s="1"/>
    </row>
    <row r="654" spans="1:24" x14ac:dyDescent="0.25">
      <c r="A654" s="1" t="s">
        <v>257</v>
      </c>
      <c r="B654" t="s">
        <v>923</v>
      </c>
      <c r="C654" t="s">
        <v>272</v>
      </c>
      <c r="D654" s="2">
        <v>45859</v>
      </c>
      <c r="E654">
        <v>135954</v>
      </c>
      <c r="F654" s="1" t="s">
        <v>24</v>
      </c>
      <c r="G654" s="1" t="s">
        <v>40</v>
      </c>
      <c r="H654" s="1" t="s">
        <v>2030</v>
      </c>
      <c r="I654" s="1" t="s">
        <v>26</v>
      </c>
      <c r="J654">
        <v>1</v>
      </c>
      <c r="K654" s="1"/>
      <c r="L654" s="1"/>
      <c r="M654">
        <v>167</v>
      </c>
      <c r="N654">
        <v>167</v>
      </c>
      <c r="O654">
        <v>167</v>
      </c>
      <c r="P654" s="1"/>
      <c r="Q654" s="1"/>
      <c r="T654" s="1" t="s">
        <v>3818</v>
      </c>
      <c r="U654" s="1" t="s">
        <v>3844</v>
      </c>
      <c r="V654" s="1" t="s">
        <v>3868</v>
      </c>
      <c r="W654" s="1">
        <v>27</v>
      </c>
      <c r="X654" s="1"/>
    </row>
    <row r="655" spans="1:24" x14ac:dyDescent="0.25">
      <c r="A655" s="1" t="s">
        <v>257</v>
      </c>
      <c r="B655" t="s">
        <v>991</v>
      </c>
      <c r="C655" t="s">
        <v>332</v>
      </c>
      <c r="D655" s="2">
        <v>45859</v>
      </c>
      <c r="E655">
        <v>135236</v>
      </c>
      <c r="F655" s="1" t="s">
        <v>24</v>
      </c>
      <c r="G655" s="1" t="s">
        <v>25</v>
      </c>
      <c r="H655" s="1" t="s">
        <v>2031</v>
      </c>
      <c r="I655" s="1" t="s">
        <v>26</v>
      </c>
      <c r="J655">
        <v>0.3</v>
      </c>
      <c r="K655" s="1"/>
      <c r="L655" s="1"/>
      <c r="M655">
        <v>48</v>
      </c>
      <c r="N655">
        <v>14.399999999999999</v>
      </c>
      <c r="O655">
        <v>14.399999999999999</v>
      </c>
      <c r="P655" s="1"/>
      <c r="Q655" s="1"/>
      <c r="T655" s="1" t="s">
        <v>3815</v>
      </c>
      <c r="U655" s="1" t="s">
        <v>3844</v>
      </c>
      <c r="V655" s="1" t="s">
        <v>3867</v>
      </c>
      <c r="W655" s="1">
        <v>22</v>
      </c>
      <c r="X655" s="1"/>
    </row>
    <row r="656" spans="1:24" x14ac:dyDescent="0.25">
      <c r="A656" s="1" t="s">
        <v>257</v>
      </c>
      <c r="B656" t="s">
        <v>923</v>
      </c>
      <c r="C656" t="s">
        <v>272</v>
      </c>
      <c r="D656" s="2">
        <v>45859</v>
      </c>
      <c r="E656">
        <v>133634</v>
      </c>
      <c r="F656" s="1" t="s">
        <v>24</v>
      </c>
      <c r="G656" s="1" t="s">
        <v>40</v>
      </c>
      <c r="H656" s="1" t="s">
        <v>2030</v>
      </c>
      <c r="I656" s="1" t="s">
        <v>26</v>
      </c>
      <c r="J656">
        <v>22</v>
      </c>
      <c r="K656" s="1"/>
      <c r="L656" s="1"/>
      <c r="M656">
        <v>53</v>
      </c>
      <c r="N656">
        <v>1166</v>
      </c>
      <c r="O656">
        <v>1166</v>
      </c>
      <c r="P656" s="1"/>
      <c r="Q656" s="1"/>
      <c r="T656" s="1" t="s">
        <v>3818</v>
      </c>
      <c r="U656" s="1" t="s">
        <v>3844</v>
      </c>
      <c r="V656" s="1" t="s">
        <v>3868</v>
      </c>
      <c r="W656" s="1">
        <v>27</v>
      </c>
      <c r="X656" s="1"/>
    </row>
    <row r="657" spans="1:24" x14ac:dyDescent="0.25">
      <c r="A657" s="1" t="s">
        <v>257</v>
      </c>
      <c r="B657" t="s">
        <v>1129</v>
      </c>
      <c r="C657" t="s">
        <v>443</v>
      </c>
      <c r="D657" s="2">
        <v>45859</v>
      </c>
      <c r="E657">
        <v>133120</v>
      </c>
      <c r="F657" s="1" t="s">
        <v>24</v>
      </c>
      <c r="G657" s="1" t="s">
        <v>47</v>
      </c>
      <c r="H657" s="1" t="s">
        <v>2032</v>
      </c>
      <c r="I657" s="1" t="s">
        <v>26</v>
      </c>
      <c r="J657">
        <v>1</v>
      </c>
      <c r="K657" s="1"/>
      <c r="L657" s="1"/>
      <c r="M657">
        <v>21</v>
      </c>
      <c r="N657">
        <v>21</v>
      </c>
      <c r="O657">
        <v>21</v>
      </c>
      <c r="P657" s="1"/>
      <c r="Q657" s="1"/>
      <c r="T657" s="1" t="s">
        <v>3818</v>
      </c>
      <c r="U657" s="1" t="s">
        <v>3844</v>
      </c>
      <c r="V657" s="1" t="s">
        <v>3868</v>
      </c>
      <c r="W657" s="1">
        <v>27</v>
      </c>
      <c r="X657" s="1"/>
    </row>
    <row r="658" spans="1:24" x14ac:dyDescent="0.25">
      <c r="A658" s="1" t="s">
        <v>257</v>
      </c>
      <c r="B658" t="s">
        <v>914</v>
      </c>
      <c r="C658" t="s">
        <v>265</v>
      </c>
      <c r="D658" s="2">
        <v>45859</v>
      </c>
      <c r="E658">
        <v>132840</v>
      </c>
      <c r="F658" s="1" t="s">
        <v>24</v>
      </c>
      <c r="G658" s="1" t="s">
        <v>31</v>
      </c>
      <c r="H658" s="1" t="s">
        <v>1997</v>
      </c>
      <c r="I658" s="1" t="s">
        <v>26</v>
      </c>
      <c r="J658">
        <v>13</v>
      </c>
      <c r="K658" s="1"/>
      <c r="L658" s="1"/>
      <c r="M658">
        <v>64</v>
      </c>
      <c r="N658">
        <v>832</v>
      </c>
      <c r="O658">
        <v>832</v>
      </c>
      <c r="P658" s="1"/>
      <c r="Q658" s="1"/>
      <c r="T658" s="1" t="s">
        <v>3809</v>
      </c>
      <c r="U658" s="1" t="s">
        <v>3847</v>
      </c>
      <c r="V658" s="1" t="s">
        <v>3865</v>
      </c>
      <c r="W658" s="1">
        <v>22</v>
      </c>
      <c r="X658" s="1"/>
    </row>
    <row r="659" spans="1:24" x14ac:dyDescent="0.25">
      <c r="A659" s="1" t="s">
        <v>257</v>
      </c>
      <c r="B659" t="s">
        <v>1129</v>
      </c>
      <c r="C659" t="s">
        <v>443</v>
      </c>
      <c r="D659" s="2">
        <v>45859</v>
      </c>
      <c r="E659">
        <v>132759</v>
      </c>
      <c r="F659" s="1" t="s">
        <v>24</v>
      </c>
      <c r="G659" s="1" t="s">
        <v>47</v>
      </c>
      <c r="H659" s="1" t="s">
        <v>2032</v>
      </c>
      <c r="I659" s="1" t="s">
        <v>26</v>
      </c>
      <c r="J659">
        <v>-4</v>
      </c>
      <c r="K659" s="1"/>
      <c r="L659" s="1"/>
      <c r="M659">
        <v>160</v>
      </c>
      <c r="N659">
        <v>-640</v>
      </c>
      <c r="O659">
        <v>-640</v>
      </c>
      <c r="P659" s="1"/>
      <c r="Q659" s="1"/>
      <c r="T659" s="1" t="s">
        <v>3818</v>
      </c>
      <c r="U659" s="1" t="s">
        <v>3844</v>
      </c>
      <c r="V659" s="1" t="s">
        <v>3868</v>
      </c>
      <c r="W659" s="1">
        <v>27</v>
      </c>
      <c r="X659" s="1"/>
    </row>
    <row r="660" spans="1:24" x14ac:dyDescent="0.25">
      <c r="A660" s="1" t="s">
        <v>257</v>
      </c>
      <c r="B660" t="s">
        <v>1130</v>
      </c>
      <c r="C660" t="s">
        <v>444</v>
      </c>
      <c r="D660" s="2">
        <v>45859</v>
      </c>
      <c r="E660">
        <v>132450</v>
      </c>
      <c r="F660" s="1" t="s">
        <v>24</v>
      </c>
      <c r="G660" s="1" t="s">
        <v>25</v>
      </c>
      <c r="H660" s="1" t="s">
        <v>2033</v>
      </c>
      <c r="I660" s="1" t="s">
        <v>26</v>
      </c>
      <c r="J660">
        <v>0.3</v>
      </c>
      <c r="K660" s="1"/>
      <c r="L660" s="1"/>
      <c r="M660">
        <v>105</v>
      </c>
      <c r="N660">
        <v>31.5</v>
      </c>
      <c r="O660">
        <v>31.5</v>
      </c>
      <c r="P660" s="1"/>
      <c r="Q660" s="1"/>
      <c r="T660" s="1" t="s">
        <v>3812</v>
      </c>
      <c r="U660" s="1" t="s">
        <v>3844</v>
      </c>
      <c r="V660" s="1" t="s">
        <v>3867</v>
      </c>
      <c r="W660" s="1">
        <v>22</v>
      </c>
      <c r="X660" s="1"/>
    </row>
    <row r="661" spans="1:24" x14ac:dyDescent="0.25">
      <c r="A661" s="1" t="s">
        <v>257</v>
      </c>
      <c r="B661" t="s">
        <v>991</v>
      </c>
      <c r="C661" t="s">
        <v>332</v>
      </c>
      <c r="D661" s="2">
        <v>45859</v>
      </c>
      <c r="E661">
        <v>132031</v>
      </c>
      <c r="F661" s="1" t="s">
        <v>24</v>
      </c>
      <c r="G661" s="1" t="s">
        <v>25</v>
      </c>
      <c r="H661" s="1" t="s">
        <v>1855</v>
      </c>
      <c r="I661" s="1" t="s">
        <v>26</v>
      </c>
      <c r="J661">
        <v>0.3</v>
      </c>
      <c r="K661" s="1"/>
      <c r="L661" s="1"/>
      <c r="M661">
        <v>45</v>
      </c>
      <c r="N661">
        <v>13.5</v>
      </c>
      <c r="O661">
        <v>13.5</v>
      </c>
      <c r="P661" s="1"/>
      <c r="Q661" s="1"/>
      <c r="T661" s="1" t="s">
        <v>3815</v>
      </c>
      <c r="U661" s="1" t="s">
        <v>3844</v>
      </c>
      <c r="V661" s="1" t="s">
        <v>3867</v>
      </c>
      <c r="W661" s="1">
        <v>22</v>
      </c>
      <c r="X661" s="1"/>
    </row>
    <row r="662" spans="1:24" x14ac:dyDescent="0.25">
      <c r="A662" s="1" t="s">
        <v>257</v>
      </c>
      <c r="B662" t="s">
        <v>1131</v>
      </c>
      <c r="C662" t="s">
        <v>261</v>
      </c>
      <c r="D662" s="2">
        <v>45859</v>
      </c>
      <c r="E662">
        <v>131203</v>
      </c>
      <c r="F662" s="1" t="s">
        <v>27</v>
      </c>
      <c r="G662" s="1" t="s">
        <v>28</v>
      </c>
      <c r="H662" s="1" t="s">
        <v>2003</v>
      </c>
      <c r="I662" s="1" t="s">
        <v>29</v>
      </c>
      <c r="J662">
        <v>3</v>
      </c>
      <c r="K662" s="1"/>
      <c r="L662" s="1"/>
      <c r="M662">
        <v>48</v>
      </c>
      <c r="N662">
        <v>144</v>
      </c>
      <c r="O662">
        <v>144</v>
      </c>
      <c r="P662" s="1"/>
      <c r="Q662" s="1"/>
      <c r="T662" s="1" t="s">
        <v>3811</v>
      </c>
      <c r="U662" s="1" t="s">
        <v>3848</v>
      </c>
      <c r="V662" s="1" t="s">
        <v>3866</v>
      </c>
      <c r="W662" s="1">
        <v>22</v>
      </c>
      <c r="X662" s="1"/>
    </row>
    <row r="663" spans="1:24" x14ac:dyDescent="0.25">
      <c r="A663" s="1" t="s">
        <v>257</v>
      </c>
      <c r="B663" t="s">
        <v>914</v>
      </c>
      <c r="C663" t="s">
        <v>265</v>
      </c>
      <c r="D663" s="2">
        <v>45859</v>
      </c>
      <c r="E663">
        <v>124122</v>
      </c>
      <c r="F663" s="1" t="s">
        <v>24</v>
      </c>
      <c r="G663" s="1" t="s">
        <v>31</v>
      </c>
      <c r="H663" s="1" t="s">
        <v>1961</v>
      </c>
      <c r="I663" s="1" t="s">
        <v>26</v>
      </c>
      <c r="J663">
        <v>1</v>
      </c>
      <c r="K663" s="1"/>
      <c r="L663" s="1"/>
      <c r="M663">
        <v>108</v>
      </c>
      <c r="N663">
        <v>108</v>
      </c>
      <c r="O663">
        <v>108</v>
      </c>
      <c r="P663" s="1"/>
      <c r="Q663" s="1"/>
      <c r="T663" s="1" t="s">
        <v>3809</v>
      </c>
      <c r="U663" s="1" t="s">
        <v>3846</v>
      </c>
      <c r="V663" s="1" t="s">
        <v>3865</v>
      </c>
      <c r="W663" s="1">
        <v>22</v>
      </c>
      <c r="X663" s="1"/>
    </row>
    <row r="664" spans="1:24" x14ac:dyDescent="0.25">
      <c r="A664" s="1" t="s">
        <v>257</v>
      </c>
      <c r="B664" t="s">
        <v>915</v>
      </c>
      <c r="C664" t="s">
        <v>266</v>
      </c>
      <c r="D664" s="2">
        <v>45859</v>
      </c>
      <c r="E664">
        <v>115718</v>
      </c>
      <c r="F664" s="1" t="s">
        <v>42</v>
      </c>
      <c r="G664" s="1" t="s">
        <v>40</v>
      </c>
      <c r="H664" s="1" t="s">
        <v>1762</v>
      </c>
      <c r="I664" s="1" t="s">
        <v>29</v>
      </c>
      <c r="J664">
        <v>2</v>
      </c>
      <c r="K664" s="1"/>
      <c r="L664" s="1"/>
      <c r="M664">
        <v>37</v>
      </c>
      <c r="N664">
        <v>74</v>
      </c>
      <c r="O664">
        <v>74</v>
      </c>
      <c r="P664" s="1"/>
      <c r="Q664" s="1" t="s">
        <v>45</v>
      </c>
      <c r="T664" s="1" t="s">
        <v>3820</v>
      </c>
      <c r="U664" s="1" t="s">
        <v>3849</v>
      </c>
      <c r="V664" s="1" t="s">
        <v>3865</v>
      </c>
      <c r="W664" s="1">
        <v>22</v>
      </c>
      <c r="X664" s="1"/>
    </row>
    <row r="665" spans="1:24" x14ac:dyDescent="0.25">
      <c r="A665" s="1" t="s">
        <v>257</v>
      </c>
      <c r="B665" t="s">
        <v>908</v>
      </c>
      <c r="C665" t="s">
        <v>259</v>
      </c>
      <c r="D665" s="2">
        <v>45859</v>
      </c>
      <c r="E665">
        <v>113836</v>
      </c>
      <c r="F665" s="1" t="s">
        <v>24</v>
      </c>
      <c r="G665" s="1" t="s">
        <v>74</v>
      </c>
      <c r="H665" s="1" t="s">
        <v>2028</v>
      </c>
      <c r="I665" s="1" t="s">
        <v>26</v>
      </c>
      <c r="J665">
        <v>5</v>
      </c>
      <c r="K665" s="1"/>
      <c r="L665" s="1"/>
      <c r="M665">
        <v>151</v>
      </c>
      <c r="N665">
        <v>755</v>
      </c>
      <c r="O665">
        <v>755</v>
      </c>
      <c r="P665" s="1"/>
      <c r="Q665" s="1"/>
      <c r="T665" s="1" t="s">
        <v>3809</v>
      </c>
      <c r="U665" s="1" t="s">
        <v>3847</v>
      </c>
      <c r="V665" s="1" t="s">
        <v>3865</v>
      </c>
      <c r="W665" s="1">
        <v>22</v>
      </c>
      <c r="X665" s="1"/>
    </row>
    <row r="666" spans="1:24" x14ac:dyDescent="0.25">
      <c r="A666" s="1" t="s">
        <v>257</v>
      </c>
      <c r="B666" t="s">
        <v>908</v>
      </c>
      <c r="C666" t="s">
        <v>259</v>
      </c>
      <c r="D666" s="2">
        <v>45859</v>
      </c>
      <c r="E666">
        <v>113809</v>
      </c>
      <c r="F666" s="1" t="s">
        <v>24</v>
      </c>
      <c r="G666" s="1" t="s">
        <v>74</v>
      </c>
      <c r="H666" s="1" t="s">
        <v>2028</v>
      </c>
      <c r="I666" s="1" t="s">
        <v>26</v>
      </c>
      <c r="J666">
        <v>9</v>
      </c>
      <c r="K666" s="1"/>
      <c r="L666" s="1"/>
      <c r="M666">
        <v>127</v>
      </c>
      <c r="N666">
        <v>1143</v>
      </c>
      <c r="O666">
        <v>1143</v>
      </c>
      <c r="P666" s="1"/>
      <c r="Q666" s="1"/>
      <c r="T666" s="1" t="s">
        <v>3809</v>
      </c>
      <c r="U666" s="1" t="s">
        <v>3847</v>
      </c>
      <c r="V666" s="1" t="s">
        <v>3865</v>
      </c>
      <c r="W666" s="1">
        <v>22</v>
      </c>
      <c r="X666" s="1"/>
    </row>
    <row r="667" spans="1:24" x14ac:dyDescent="0.25">
      <c r="A667" s="1" t="s">
        <v>257</v>
      </c>
      <c r="B667" t="s">
        <v>908</v>
      </c>
      <c r="C667" t="s">
        <v>259</v>
      </c>
      <c r="D667" s="2">
        <v>45859</v>
      </c>
      <c r="E667">
        <v>113658</v>
      </c>
      <c r="F667" s="1" t="s">
        <v>24</v>
      </c>
      <c r="G667" s="1" t="s">
        <v>31</v>
      </c>
      <c r="H667" s="1" t="s">
        <v>2028</v>
      </c>
      <c r="I667" s="1" t="s">
        <v>26</v>
      </c>
      <c r="J667">
        <v>9</v>
      </c>
      <c r="K667" s="1"/>
      <c r="L667" s="1"/>
      <c r="M667">
        <v>70</v>
      </c>
      <c r="N667">
        <v>630</v>
      </c>
      <c r="O667">
        <v>630</v>
      </c>
      <c r="P667" s="1"/>
      <c r="Q667" s="1"/>
      <c r="T667" s="1" t="s">
        <v>3809</v>
      </c>
      <c r="U667" s="1" t="s">
        <v>3847</v>
      </c>
      <c r="V667" s="1" t="s">
        <v>3865</v>
      </c>
      <c r="W667" s="1">
        <v>22</v>
      </c>
      <c r="X667" s="1"/>
    </row>
    <row r="668" spans="1:24" x14ac:dyDescent="0.25">
      <c r="A668" s="1" t="s">
        <v>257</v>
      </c>
      <c r="B668" t="s">
        <v>1132</v>
      </c>
      <c r="C668" t="s">
        <v>445</v>
      </c>
      <c r="D668" s="2">
        <v>45859</v>
      </c>
      <c r="E668">
        <v>111807</v>
      </c>
      <c r="F668" s="1" t="s">
        <v>24</v>
      </c>
      <c r="G668" s="1" t="s">
        <v>25</v>
      </c>
      <c r="H668" s="1" t="s">
        <v>2034</v>
      </c>
      <c r="I668" s="1" t="s">
        <v>26</v>
      </c>
      <c r="J668">
        <v>1.78</v>
      </c>
      <c r="K668" s="1"/>
      <c r="L668" s="1"/>
      <c r="M668">
        <v>130</v>
      </c>
      <c r="N668">
        <v>231.4</v>
      </c>
      <c r="O668">
        <v>231.4</v>
      </c>
      <c r="P668" s="1"/>
      <c r="Q668" s="1"/>
      <c r="T668" s="1" t="s">
        <v>3812</v>
      </c>
      <c r="U668" s="1" t="s">
        <v>3844</v>
      </c>
      <c r="V668" s="1" t="s">
        <v>3867</v>
      </c>
      <c r="W668" s="1">
        <v>22</v>
      </c>
      <c r="X668" s="1"/>
    </row>
    <row r="669" spans="1:24" x14ac:dyDescent="0.25">
      <c r="A669" s="1" t="s">
        <v>257</v>
      </c>
      <c r="B669" t="s">
        <v>908</v>
      </c>
      <c r="C669" t="s">
        <v>259</v>
      </c>
      <c r="D669" s="2">
        <v>45859</v>
      </c>
      <c r="E669">
        <v>102502</v>
      </c>
      <c r="F669" s="1" t="s">
        <v>24</v>
      </c>
      <c r="G669" s="1" t="s">
        <v>31</v>
      </c>
      <c r="H669" s="1" t="s">
        <v>2017</v>
      </c>
      <c r="I669" s="1" t="s">
        <v>26</v>
      </c>
      <c r="J669">
        <v>10</v>
      </c>
      <c r="K669" s="1"/>
      <c r="L669" s="1"/>
      <c r="M669">
        <v>115</v>
      </c>
      <c r="N669">
        <v>1150</v>
      </c>
      <c r="O669">
        <v>1150</v>
      </c>
      <c r="P669" s="1"/>
      <c r="Q669" s="1"/>
      <c r="T669" s="1" t="s">
        <v>3810</v>
      </c>
      <c r="U669" s="1" t="s">
        <v>3847</v>
      </c>
      <c r="V669" s="1" t="s">
        <v>3865</v>
      </c>
      <c r="W669" s="1">
        <v>22</v>
      </c>
      <c r="X669" s="1"/>
    </row>
    <row r="670" spans="1:24" x14ac:dyDescent="0.25">
      <c r="A670" s="1" t="s">
        <v>257</v>
      </c>
      <c r="B670" t="s">
        <v>908</v>
      </c>
      <c r="C670" t="s">
        <v>259</v>
      </c>
      <c r="D670" s="2">
        <v>45859</v>
      </c>
      <c r="E670">
        <v>102041</v>
      </c>
      <c r="F670" s="1" t="s">
        <v>24</v>
      </c>
      <c r="G670" s="1" t="s">
        <v>31</v>
      </c>
      <c r="H670" s="1" t="s">
        <v>2017</v>
      </c>
      <c r="I670" s="1" t="s">
        <v>26</v>
      </c>
      <c r="J670">
        <v>18</v>
      </c>
      <c r="K670" s="1"/>
      <c r="L670" s="1"/>
      <c r="M670">
        <v>117</v>
      </c>
      <c r="N670">
        <v>2106</v>
      </c>
      <c r="O670">
        <v>2106</v>
      </c>
      <c r="P670" s="1"/>
      <c r="Q670" s="1"/>
      <c r="T670" s="1" t="s">
        <v>3810</v>
      </c>
      <c r="U670" s="1" t="s">
        <v>3847</v>
      </c>
      <c r="V670" s="1" t="s">
        <v>3865</v>
      </c>
      <c r="W670" s="1">
        <v>22</v>
      </c>
      <c r="X670" s="1"/>
    </row>
    <row r="671" spans="1:24" x14ac:dyDescent="0.25">
      <c r="A671" s="1" t="s">
        <v>257</v>
      </c>
      <c r="B671" t="s">
        <v>908</v>
      </c>
      <c r="C671" t="s">
        <v>259</v>
      </c>
      <c r="D671" s="2">
        <v>45859</v>
      </c>
      <c r="E671">
        <v>101831</v>
      </c>
      <c r="F671" s="1" t="s">
        <v>24</v>
      </c>
      <c r="G671" s="1" t="s">
        <v>74</v>
      </c>
      <c r="H671" s="1" t="s">
        <v>2017</v>
      </c>
      <c r="I671" s="1" t="s">
        <v>26</v>
      </c>
      <c r="J671">
        <v>14</v>
      </c>
      <c r="K671" s="1"/>
      <c r="L671" s="1"/>
      <c r="M671">
        <v>38</v>
      </c>
      <c r="N671">
        <v>532</v>
      </c>
      <c r="O671">
        <v>532</v>
      </c>
      <c r="P671" s="1"/>
      <c r="Q671" s="1"/>
      <c r="T671" s="1" t="s">
        <v>3810</v>
      </c>
      <c r="U671" s="1" t="s">
        <v>3847</v>
      </c>
      <c r="V671" s="1" t="s">
        <v>3865</v>
      </c>
      <c r="W671" s="1">
        <v>22</v>
      </c>
      <c r="X671" s="1"/>
    </row>
    <row r="672" spans="1:24" x14ac:dyDescent="0.25">
      <c r="A672" s="1" t="s">
        <v>257</v>
      </c>
      <c r="B672" t="s">
        <v>908</v>
      </c>
      <c r="C672" t="s">
        <v>259</v>
      </c>
      <c r="D672" s="2">
        <v>45859</v>
      </c>
      <c r="E672">
        <v>95252</v>
      </c>
      <c r="F672" s="1" t="s">
        <v>24</v>
      </c>
      <c r="G672" s="1" t="s">
        <v>31</v>
      </c>
      <c r="H672" s="1" t="s">
        <v>2035</v>
      </c>
      <c r="I672" s="1" t="s">
        <v>26</v>
      </c>
      <c r="J672">
        <v>5</v>
      </c>
      <c r="K672" s="1"/>
      <c r="L672" s="1"/>
      <c r="M672">
        <v>128</v>
      </c>
      <c r="N672">
        <v>640</v>
      </c>
      <c r="O672">
        <v>640</v>
      </c>
      <c r="P672" s="1"/>
      <c r="Q672" s="1"/>
      <c r="T672" s="1" t="s">
        <v>3810</v>
      </c>
      <c r="U672" s="1" t="s">
        <v>3847</v>
      </c>
      <c r="V672" s="1" t="s">
        <v>3865</v>
      </c>
      <c r="W672" s="1">
        <v>22</v>
      </c>
      <c r="X672" s="1"/>
    </row>
    <row r="673" spans="1:24" x14ac:dyDescent="0.25">
      <c r="A673" s="1" t="s">
        <v>257</v>
      </c>
      <c r="B673" t="s">
        <v>1133</v>
      </c>
      <c r="C673" t="s">
        <v>446</v>
      </c>
      <c r="D673" s="2">
        <v>45859</v>
      </c>
      <c r="E673">
        <v>85714</v>
      </c>
      <c r="F673" s="1" t="s">
        <v>24</v>
      </c>
      <c r="G673" s="1" t="s">
        <v>36</v>
      </c>
      <c r="H673" s="1" t="s">
        <v>2036</v>
      </c>
      <c r="I673" s="1" t="s">
        <v>26</v>
      </c>
      <c r="J673">
        <v>4</v>
      </c>
      <c r="K673" s="1"/>
      <c r="L673" s="1"/>
      <c r="M673">
        <v>103</v>
      </c>
      <c r="N673">
        <v>412</v>
      </c>
      <c r="O673">
        <v>412</v>
      </c>
      <c r="P673" s="1"/>
      <c r="Q673" s="1"/>
      <c r="T673" s="1" t="s">
        <v>3809</v>
      </c>
      <c r="U673" s="1" t="s">
        <v>3844</v>
      </c>
      <c r="V673" s="1" t="s">
        <v>3865</v>
      </c>
      <c r="W673" s="1">
        <v>22</v>
      </c>
      <c r="X673" s="1"/>
    </row>
    <row r="674" spans="1:24" x14ac:dyDescent="0.25">
      <c r="A674" s="1" t="s">
        <v>257</v>
      </c>
      <c r="B674" t="s">
        <v>987</v>
      </c>
      <c r="C674" t="s">
        <v>329</v>
      </c>
      <c r="D674" s="2">
        <v>45859</v>
      </c>
      <c r="E674">
        <v>84528</v>
      </c>
      <c r="F674" s="1" t="s">
        <v>24</v>
      </c>
      <c r="G674" s="1" t="s">
        <v>32</v>
      </c>
      <c r="H674" s="1" t="s">
        <v>2037</v>
      </c>
      <c r="I674" s="1" t="s">
        <v>26</v>
      </c>
      <c r="J674">
        <v>1</v>
      </c>
      <c r="K674" s="1"/>
      <c r="L674" s="1"/>
      <c r="M674">
        <v>135</v>
      </c>
      <c r="N674">
        <v>135</v>
      </c>
      <c r="O674">
        <v>135</v>
      </c>
      <c r="P674" s="1"/>
      <c r="Q674" s="1"/>
      <c r="T674" s="1" t="s">
        <v>3809</v>
      </c>
      <c r="U674" s="1" t="s">
        <v>3844</v>
      </c>
      <c r="V674" s="1" t="s">
        <v>3865</v>
      </c>
      <c r="W674" s="1">
        <v>22</v>
      </c>
      <c r="X674" s="1"/>
    </row>
    <row r="675" spans="1:24" x14ac:dyDescent="0.25">
      <c r="A675" s="1" t="s">
        <v>257</v>
      </c>
      <c r="B675" t="s">
        <v>1134</v>
      </c>
      <c r="C675" t="s">
        <v>447</v>
      </c>
      <c r="D675" s="2">
        <v>45859</v>
      </c>
      <c r="E675">
        <v>81519</v>
      </c>
      <c r="F675" s="1" t="s">
        <v>24</v>
      </c>
      <c r="G675" s="1" t="s">
        <v>61</v>
      </c>
      <c r="H675" s="1" t="s">
        <v>2038</v>
      </c>
      <c r="I675" s="1" t="s">
        <v>26</v>
      </c>
      <c r="J675">
        <v>1</v>
      </c>
      <c r="K675" s="1"/>
      <c r="L675" s="1"/>
      <c r="M675">
        <v>104</v>
      </c>
      <c r="N675">
        <v>104</v>
      </c>
      <c r="O675">
        <v>104</v>
      </c>
      <c r="P675" s="1"/>
      <c r="Q675" s="1"/>
      <c r="T675" s="1" t="s">
        <v>3809</v>
      </c>
      <c r="U675" s="1" t="s">
        <v>3844</v>
      </c>
      <c r="V675" s="1" t="s">
        <v>3865</v>
      </c>
      <c r="W675" s="1">
        <v>22</v>
      </c>
      <c r="X675" s="1"/>
    </row>
    <row r="676" spans="1:24" x14ac:dyDescent="0.25">
      <c r="A676" s="1" t="s">
        <v>257</v>
      </c>
      <c r="B676" t="s">
        <v>955</v>
      </c>
      <c r="C676" t="s">
        <v>302</v>
      </c>
      <c r="D676" s="2">
        <v>45859</v>
      </c>
      <c r="E676">
        <v>81123</v>
      </c>
      <c r="F676" s="1" t="s">
        <v>24</v>
      </c>
      <c r="G676" s="1" t="s">
        <v>34</v>
      </c>
      <c r="H676" s="1" t="s">
        <v>2039</v>
      </c>
      <c r="I676" s="1" t="s">
        <v>26</v>
      </c>
      <c r="J676">
        <v>1</v>
      </c>
      <c r="K676" s="1"/>
      <c r="L676" s="1"/>
      <c r="M676">
        <v>62</v>
      </c>
      <c r="N676">
        <v>62</v>
      </c>
      <c r="O676">
        <v>62</v>
      </c>
      <c r="P676" s="1"/>
      <c r="Q676" s="1"/>
      <c r="T676" s="1" t="s">
        <v>3818</v>
      </c>
      <c r="U676" s="1" t="s">
        <v>3844</v>
      </c>
      <c r="V676" s="1" t="s">
        <v>3868</v>
      </c>
      <c r="W676" s="1">
        <v>27</v>
      </c>
      <c r="X676" s="1"/>
    </row>
    <row r="677" spans="1:24" x14ac:dyDescent="0.25">
      <c r="A677" s="1" t="s">
        <v>257</v>
      </c>
      <c r="B677" t="s">
        <v>1135</v>
      </c>
      <c r="C677" t="s">
        <v>448</v>
      </c>
      <c r="D677" s="2">
        <v>45859</v>
      </c>
      <c r="E677">
        <v>74005</v>
      </c>
      <c r="F677" s="1" t="s">
        <v>42</v>
      </c>
      <c r="G677" s="1" t="s">
        <v>46</v>
      </c>
      <c r="H677" s="1" t="s">
        <v>1762</v>
      </c>
      <c r="I677" s="1" t="s">
        <v>44</v>
      </c>
      <c r="J677">
        <v>-7</v>
      </c>
      <c r="K677" s="1"/>
      <c r="L677" s="1"/>
      <c r="M677">
        <v>61</v>
      </c>
      <c r="N677">
        <v>-427</v>
      </c>
      <c r="O677">
        <v>-427</v>
      </c>
      <c r="P677" s="1"/>
      <c r="Q677" s="1" t="s">
        <v>45</v>
      </c>
      <c r="T677" s="1" t="s">
        <v>3815</v>
      </c>
      <c r="U677" s="1" t="s">
        <v>3849</v>
      </c>
      <c r="V677" s="1" t="s">
        <v>3867</v>
      </c>
      <c r="W677" s="1">
        <v>22</v>
      </c>
      <c r="X677" s="1"/>
    </row>
    <row r="678" spans="1:24" x14ac:dyDescent="0.25">
      <c r="A678" s="1" t="s">
        <v>257</v>
      </c>
      <c r="B678" t="s">
        <v>1135</v>
      </c>
      <c r="C678" t="s">
        <v>448</v>
      </c>
      <c r="D678" s="2">
        <v>45859</v>
      </c>
      <c r="E678">
        <v>73946</v>
      </c>
      <c r="F678" s="1" t="s">
        <v>42</v>
      </c>
      <c r="G678" s="1" t="s">
        <v>46</v>
      </c>
      <c r="H678" s="1" t="s">
        <v>1762</v>
      </c>
      <c r="I678" s="1" t="s">
        <v>44</v>
      </c>
      <c r="J678">
        <v>7</v>
      </c>
      <c r="K678" s="1"/>
      <c r="L678" s="1"/>
      <c r="M678">
        <v>131</v>
      </c>
      <c r="N678">
        <v>917</v>
      </c>
      <c r="O678">
        <v>917</v>
      </c>
      <c r="P678" s="1"/>
      <c r="Q678" s="1" t="s">
        <v>45</v>
      </c>
      <c r="T678" s="1" t="s">
        <v>3815</v>
      </c>
      <c r="U678" s="1" t="s">
        <v>3849</v>
      </c>
      <c r="V678" s="1" t="s">
        <v>3867</v>
      </c>
      <c r="W678" s="1">
        <v>22</v>
      </c>
      <c r="X678" s="1"/>
    </row>
    <row r="679" spans="1:24" x14ac:dyDescent="0.25">
      <c r="A679" s="1" t="s">
        <v>257</v>
      </c>
      <c r="B679" t="s">
        <v>914</v>
      </c>
      <c r="C679" t="s">
        <v>265</v>
      </c>
      <c r="D679" s="2">
        <v>45859</v>
      </c>
      <c r="E679">
        <v>71432</v>
      </c>
      <c r="F679" s="1" t="s">
        <v>24</v>
      </c>
      <c r="G679" s="1" t="s">
        <v>31</v>
      </c>
      <c r="H679" s="1" t="s">
        <v>1961</v>
      </c>
      <c r="I679" s="1" t="s">
        <v>26</v>
      </c>
      <c r="J679">
        <v>3</v>
      </c>
      <c r="K679" s="1"/>
      <c r="L679" s="1"/>
      <c r="M679">
        <v>11</v>
      </c>
      <c r="N679">
        <v>33</v>
      </c>
      <c r="O679">
        <v>33</v>
      </c>
      <c r="P679" s="1"/>
      <c r="Q679" s="1"/>
      <c r="T679" s="1" t="s">
        <v>3809</v>
      </c>
      <c r="U679" s="1" t="s">
        <v>3846</v>
      </c>
      <c r="V679" s="1" t="s">
        <v>3865</v>
      </c>
      <c r="W679" s="1">
        <v>22</v>
      </c>
      <c r="X679" s="1"/>
    </row>
    <row r="680" spans="1:24" x14ac:dyDescent="0.25">
      <c r="A680" s="1" t="s">
        <v>257</v>
      </c>
      <c r="B680" t="s">
        <v>914</v>
      </c>
      <c r="C680" t="s">
        <v>265</v>
      </c>
      <c r="D680" s="2">
        <v>45859</v>
      </c>
      <c r="E680">
        <v>71305</v>
      </c>
      <c r="F680" s="1" t="s">
        <v>24</v>
      </c>
      <c r="G680" s="1" t="s">
        <v>31</v>
      </c>
      <c r="H680" s="1" t="s">
        <v>1997</v>
      </c>
      <c r="I680" s="1" t="s">
        <v>26</v>
      </c>
      <c r="J680">
        <v>35</v>
      </c>
      <c r="K680" s="1"/>
      <c r="L680" s="1"/>
      <c r="M680">
        <v>99</v>
      </c>
      <c r="N680">
        <v>3465</v>
      </c>
      <c r="O680">
        <v>3465</v>
      </c>
      <c r="P680" s="1"/>
      <c r="Q680" s="1"/>
      <c r="T680" s="1" t="s">
        <v>3809</v>
      </c>
      <c r="U680" s="1" t="s">
        <v>3847</v>
      </c>
      <c r="V680" s="1" t="s">
        <v>3865</v>
      </c>
      <c r="W680" s="1">
        <v>22</v>
      </c>
      <c r="X680" s="1"/>
    </row>
    <row r="681" spans="1:24" x14ac:dyDescent="0.25">
      <c r="A681" s="1" t="s">
        <v>257</v>
      </c>
      <c r="B681" t="s">
        <v>914</v>
      </c>
      <c r="C681" t="s">
        <v>265</v>
      </c>
      <c r="D681" s="2">
        <v>45859</v>
      </c>
      <c r="E681">
        <v>70841</v>
      </c>
      <c r="F681" s="1" t="s">
        <v>24</v>
      </c>
      <c r="G681" s="1" t="s">
        <v>31</v>
      </c>
      <c r="H681" s="1" t="s">
        <v>1961</v>
      </c>
      <c r="I681" s="1" t="s">
        <v>26</v>
      </c>
      <c r="J681">
        <v>20</v>
      </c>
      <c r="K681" s="1"/>
      <c r="L681" s="1"/>
      <c r="M681">
        <v>94</v>
      </c>
      <c r="N681">
        <v>1880</v>
      </c>
      <c r="O681">
        <v>1880</v>
      </c>
      <c r="P681" s="1"/>
      <c r="Q681" s="1"/>
      <c r="T681" s="1" t="s">
        <v>3809</v>
      </c>
      <c r="U681" s="1" t="s">
        <v>3847</v>
      </c>
      <c r="V681" s="1" t="s">
        <v>3865</v>
      </c>
      <c r="W681" s="1">
        <v>22</v>
      </c>
      <c r="X681" s="1"/>
    </row>
    <row r="682" spans="1:24" x14ac:dyDescent="0.25">
      <c r="A682" s="1" t="s">
        <v>257</v>
      </c>
      <c r="B682" t="s">
        <v>1136</v>
      </c>
      <c r="C682" t="s">
        <v>449</v>
      </c>
      <c r="D682" s="2">
        <v>45859</v>
      </c>
      <c r="E682">
        <v>64239</v>
      </c>
      <c r="F682" s="1" t="s">
        <v>24</v>
      </c>
      <c r="G682" s="1" t="s">
        <v>41</v>
      </c>
      <c r="H682" s="1" t="s">
        <v>2040</v>
      </c>
      <c r="I682" s="1" t="s">
        <v>26</v>
      </c>
      <c r="J682">
        <v>2</v>
      </c>
      <c r="K682" s="1"/>
      <c r="L682" s="1"/>
      <c r="M682">
        <v>158</v>
      </c>
      <c r="N682">
        <v>316</v>
      </c>
      <c r="O682">
        <v>316</v>
      </c>
      <c r="P682" s="1"/>
      <c r="Q682" s="1"/>
      <c r="T682" s="1" t="s">
        <v>3810</v>
      </c>
      <c r="U682" s="1" t="s">
        <v>3844</v>
      </c>
      <c r="V682" s="1" t="s">
        <v>3865</v>
      </c>
      <c r="W682" s="1">
        <v>22</v>
      </c>
      <c r="X682" s="1"/>
    </row>
    <row r="683" spans="1:24" x14ac:dyDescent="0.25">
      <c r="A683" s="1" t="s">
        <v>257</v>
      </c>
      <c r="B683" t="s">
        <v>983</v>
      </c>
      <c r="C683" t="s">
        <v>325</v>
      </c>
      <c r="D683" s="2">
        <v>45856</v>
      </c>
      <c r="E683">
        <v>201748</v>
      </c>
      <c r="F683" s="1" t="s">
        <v>24</v>
      </c>
      <c r="G683" s="1" t="s">
        <v>25</v>
      </c>
      <c r="H683" s="1" t="s">
        <v>2041</v>
      </c>
      <c r="I683" s="1" t="s">
        <v>26</v>
      </c>
      <c r="J683">
        <v>0.3</v>
      </c>
      <c r="K683" s="1"/>
      <c r="L683" s="1"/>
      <c r="M683">
        <v>182</v>
      </c>
      <c r="N683">
        <v>54.6</v>
      </c>
      <c r="O683">
        <v>54.6</v>
      </c>
      <c r="P683" s="1"/>
      <c r="Q683" s="1"/>
      <c r="T683" s="1" t="s">
        <v>3825</v>
      </c>
      <c r="U683" s="1" t="s">
        <v>3844</v>
      </c>
      <c r="V683" s="1" t="s">
        <v>3867</v>
      </c>
      <c r="W683" s="1">
        <v>16</v>
      </c>
      <c r="X683" s="1"/>
    </row>
    <row r="684" spans="1:24" x14ac:dyDescent="0.25">
      <c r="A684" s="1" t="s">
        <v>257</v>
      </c>
      <c r="B684" t="s">
        <v>983</v>
      </c>
      <c r="C684" t="s">
        <v>325</v>
      </c>
      <c r="D684" s="2">
        <v>45856</v>
      </c>
      <c r="E684">
        <v>174810</v>
      </c>
      <c r="F684" s="1" t="s">
        <v>24</v>
      </c>
      <c r="G684" s="1" t="s">
        <v>25</v>
      </c>
      <c r="H684" s="1" t="s">
        <v>2042</v>
      </c>
      <c r="I684" s="1" t="s">
        <v>26</v>
      </c>
      <c r="J684">
        <v>0.3</v>
      </c>
      <c r="K684" s="1"/>
      <c r="L684" s="1"/>
      <c r="M684">
        <v>22</v>
      </c>
      <c r="N684">
        <v>6.6</v>
      </c>
      <c r="O684">
        <v>6.6</v>
      </c>
      <c r="P684" s="1"/>
      <c r="Q684" s="1"/>
      <c r="T684" s="1" t="s">
        <v>3825</v>
      </c>
      <c r="U684" s="1" t="s">
        <v>3844</v>
      </c>
      <c r="V684" s="1" t="s">
        <v>3867</v>
      </c>
      <c r="W684" s="1">
        <v>16</v>
      </c>
      <c r="X684" s="1"/>
    </row>
    <row r="685" spans="1:24" x14ac:dyDescent="0.25">
      <c r="A685" s="1" t="s">
        <v>257</v>
      </c>
      <c r="B685" t="s">
        <v>1137</v>
      </c>
      <c r="C685" t="s">
        <v>395</v>
      </c>
      <c r="D685" s="2">
        <v>45856</v>
      </c>
      <c r="E685">
        <v>165214</v>
      </c>
      <c r="F685" s="1" t="s">
        <v>27</v>
      </c>
      <c r="G685" s="1" t="s">
        <v>28</v>
      </c>
      <c r="H685" s="1" t="s">
        <v>2043</v>
      </c>
      <c r="I685" s="1" t="s">
        <v>29</v>
      </c>
      <c r="J685">
        <v>10</v>
      </c>
      <c r="K685" s="1"/>
      <c r="L685" s="1"/>
      <c r="M685">
        <v>112</v>
      </c>
      <c r="N685">
        <v>1120</v>
      </c>
      <c r="O685">
        <v>1120</v>
      </c>
      <c r="P685" s="1"/>
      <c r="Q685" s="1"/>
      <c r="T685" s="1" t="s">
        <v>3819</v>
      </c>
      <c r="U685" s="1" t="s">
        <v>3848</v>
      </c>
      <c r="V685" s="1" t="s">
        <v>3866</v>
      </c>
      <c r="W685" s="1">
        <v>22</v>
      </c>
      <c r="X685" s="1"/>
    </row>
    <row r="686" spans="1:24" x14ac:dyDescent="0.25">
      <c r="A686" s="1" t="s">
        <v>257</v>
      </c>
      <c r="B686" t="s">
        <v>1138</v>
      </c>
      <c r="C686" t="s">
        <v>299</v>
      </c>
      <c r="D686" s="2">
        <v>45856</v>
      </c>
      <c r="E686">
        <v>165202</v>
      </c>
      <c r="F686" s="1" t="s">
        <v>27</v>
      </c>
      <c r="G686" s="1" t="s">
        <v>28</v>
      </c>
      <c r="H686" s="1" t="s">
        <v>2043</v>
      </c>
      <c r="I686" s="1" t="s">
        <v>29</v>
      </c>
      <c r="J686">
        <v>4</v>
      </c>
      <c r="K686" s="1"/>
      <c r="L686" s="1"/>
      <c r="M686">
        <v>76</v>
      </c>
      <c r="N686">
        <v>304</v>
      </c>
      <c r="O686">
        <v>304</v>
      </c>
      <c r="P686" s="1"/>
      <c r="Q686" s="1"/>
      <c r="T686" s="1" t="s">
        <v>3819</v>
      </c>
      <c r="U686" s="1" t="s">
        <v>3848</v>
      </c>
      <c r="V686" s="1" t="s">
        <v>3865</v>
      </c>
      <c r="W686" s="1">
        <v>22</v>
      </c>
      <c r="X686" s="1"/>
    </row>
    <row r="687" spans="1:24" x14ac:dyDescent="0.25">
      <c r="A687" s="1" t="s">
        <v>257</v>
      </c>
      <c r="B687" t="s">
        <v>993</v>
      </c>
      <c r="C687" t="s">
        <v>333</v>
      </c>
      <c r="D687" s="2">
        <v>45856</v>
      </c>
      <c r="E687">
        <v>165148</v>
      </c>
      <c r="F687" s="1" t="s">
        <v>27</v>
      </c>
      <c r="G687" s="1" t="s">
        <v>28</v>
      </c>
      <c r="H687" s="1" t="s">
        <v>2043</v>
      </c>
      <c r="I687" s="1" t="s">
        <v>29</v>
      </c>
      <c r="J687">
        <v>5</v>
      </c>
      <c r="K687" s="1"/>
      <c r="L687" s="1"/>
      <c r="M687">
        <v>128</v>
      </c>
      <c r="N687">
        <v>640</v>
      </c>
      <c r="O687">
        <v>640</v>
      </c>
      <c r="P687" s="1"/>
      <c r="Q687" s="1"/>
      <c r="T687" s="1" t="s">
        <v>3819</v>
      </c>
      <c r="U687" s="1" t="s">
        <v>3848</v>
      </c>
      <c r="V687" s="1" t="s">
        <v>3866</v>
      </c>
      <c r="W687" s="1">
        <v>22</v>
      </c>
      <c r="X687" s="1"/>
    </row>
    <row r="688" spans="1:24" x14ac:dyDescent="0.25">
      <c r="A688" s="1" t="s">
        <v>257</v>
      </c>
      <c r="B688" t="s">
        <v>1139</v>
      </c>
      <c r="C688" t="s">
        <v>450</v>
      </c>
      <c r="D688" s="2">
        <v>45856</v>
      </c>
      <c r="E688">
        <v>165138</v>
      </c>
      <c r="F688" s="1" t="s">
        <v>27</v>
      </c>
      <c r="G688" s="1" t="s">
        <v>28</v>
      </c>
      <c r="H688" s="1" t="s">
        <v>2043</v>
      </c>
      <c r="I688" s="1" t="s">
        <v>29</v>
      </c>
      <c r="J688">
        <v>7</v>
      </c>
      <c r="K688" s="1"/>
      <c r="L688" s="1"/>
      <c r="M688">
        <v>147</v>
      </c>
      <c r="N688">
        <v>1029</v>
      </c>
      <c r="O688">
        <v>1029</v>
      </c>
      <c r="P688" s="1"/>
      <c r="Q688" s="1"/>
      <c r="T688" s="1" t="s">
        <v>3819</v>
      </c>
      <c r="U688" s="1" t="s">
        <v>3848</v>
      </c>
      <c r="V688" s="1" t="s">
        <v>3866</v>
      </c>
      <c r="W688" s="1">
        <v>22</v>
      </c>
      <c r="X688" s="1"/>
    </row>
    <row r="689" spans="1:24" x14ac:dyDescent="0.25">
      <c r="A689" s="1" t="s">
        <v>257</v>
      </c>
      <c r="B689" t="s">
        <v>1126</v>
      </c>
      <c r="C689" t="s">
        <v>441</v>
      </c>
      <c r="D689" s="2">
        <v>45856</v>
      </c>
      <c r="E689">
        <v>160914</v>
      </c>
      <c r="F689" s="1" t="s">
        <v>24</v>
      </c>
      <c r="G689" s="1" t="s">
        <v>40</v>
      </c>
      <c r="H689" s="1" t="s">
        <v>2044</v>
      </c>
      <c r="I689" s="1" t="s">
        <v>26</v>
      </c>
      <c r="J689">
        <v>1.7</v>
      </c>
      <c r="K689" s="1"/>
      <c r="L689" s="1"/>
      <c r="M689">
        <v>37</v>
      </c>
      <c r="N689">
        <v>62.9</v>
      </c>
      <c r="O689">
        <v>62.9</v>
      </c>
      <c r="P689" s="1"/>
      <c r="Q689" s="1"/>
      <c r="T689" s="1" t="s">
        <v>3823</v>
      </c>
      <c r="U689" s="1" t="s">
        <v>3844</v>
      </c>
      <c r="V689" s="1" t="s">
        <v>3867</v>
      </c>
      <c r="W689" s="1">
        <v>22</v>
      </c>
      <c r="X689" s="1"/>
    </row>
    <row r="690" spans="1:24" x14ac:dyDescent="0.25">
      <c r="A690" s="1" t="s">
        <v>257</v>
      </c>
      <c r="B690" t="s">
        <v>910</v>
      </c>
      <c r="C690" t="s">
        <v>261</v>
      </c>
      <c r="D690" s="2">
        <v>45856</v>
      </c>
      <c r="E690">
        <v>150125</v>
      </c>
      <c r="F690" s="1" t="s">
        <v>27</v>
      </c>
      <c r="G690" s="1" t="s">
        <v>28</v>
      </c>
      <c r="H690" s="1" t="s">
        <v>1984</v>
      </c>
      <c r="I690" s="1" t="s">
        <v>29</v>
      </c>
      <c r="J690">
        <v>3</v>
      </c>
      <c r="K690" s="1"/>
      <c r="L690" s="1"/>
      <c r="M690">
        <v>112</v>
      </c>
      <c r="N690">
        <v>336</v>
      </c>
      <c r="O690">
        <v>336</v>
      </c>
      <c r="P690" s="1"/>
      <c r="Q690" s="1"/>
      <c r="T690" s="1" t="s">
        <v>3819</v>
      </c>
      <c r="U690" s="1" t="s">
        <v>3848</v>
      </c>
      <c r="V690" s="1" t="s">
        <v>3866</v>
      </c>
      <c r="W690" s="1">
        <v>16</v>
      </c>
      <c r="X690" s="1"/>
    </row>
    <row r="691" spans="1:24" x14ac:dyDescent="0.25">
      <c r="A691" s="1" t="s">
        <v>257</v>
      </c>
      <c r="B691" t="s">
        <v>1065</v>
      </c>
      <c r="C691" t="s">
        <v>299</v>
      </c>
      <c r="D691" s="2">
        <v>45856</v>
      </c>
      <c r="E691">
        <v>145638</v>
      </c>
      <c r="F691" s="1" t="s">
        <v>24</v>
      </c>
      <c r="G691" s="1" t="s">
        <v>36</v>
      </c>
      <c r="H691" s="1" t="s">
        <v>2045</v>
      </c>
      <c r="I691" s="1" t="s">
        <v>26</v>
      </c>
      <c r="J691">
        <v>1</v>
      </c>
      <c r="K691" s="1"/>
      <c r="L691" s="1"/>
      <c r="M691">
        <v>128</v>
      </c>
      <c r="N691">
        <v>128</v>
      </c>
      <c r="O691">
        <v>128</v>
      </c>
      <c r="P691" s="1"/>
      <c r="Q691" s="1"/>
      <c r="T691" s="1" t="s">
        <v>3809</v>
      </c>
      <c r="U691" s="1" t="s">
        <v>3844</v>
      </c>
      <c r="V691" s="1" t="s">
        <v>3865</v>
      </c>
      <c r="W691" s="1">
        <v>22</v>
      </c>
      <c r="X691" s="1"/>
    </row>
    <row r="692" spans="1:24" x14ac:dyDescent="0.25">
      <c r="A692" s="1" t="s">
        <v>257</v>
      </c>
      <c r="B692" t="s">
        <v>949</v>
      </c>
      <c r="C692" t="s">
        <v>296</v>
      </c>
      <c r="D692" s="2">
        <v>45856</v>
      </c>
      <c r="E692">
        <v>142213</v>
      </c>
      <c r="F692" s="1" t="s">
        <v>27</v>
      </c>
      <c r="G692" s="1" t="s">
        <v>28</v>
      </c>
      <c r="H692" s="1" t="s">
        <v>2046</v>
      </c>
      <c r="I692" s="1" t="s">
        <v>29</v>
      </c>
      <c r="J692">
        <v>8</v>
      </c>
      <c r="K692" s="1"/>
      <c r="L692" s="1"/>
      <c r="M692">
        <v>110</v>
      </c>
      <c r="N692">
        <v>880</v>
      </c>
      <c r="O692">
        <v>880</v>
      </c>
      <c r="P692" s="1"/>
      <c r="Q692" s="1"/>
      <c r="T692" s="1" t="s">
        <v>3819</v>
      </c>
      <c r="U692" s="1" t="s">
        <v>3848</v>
      </c>
      <c r="V692" s="1" t="s">
        <v>3866</v>
      </c>
      <c r="W692" s="1">
        <v>16</v>
      </c>
      <c r="X692" s="1"/>
    </row>
    <row r="693" spans="1:24" x14ac:dyDescent="0.25">
      <c r="A693" s="1" t="s">
        <v>257</v>
      </c>
      <c r="B693" t="s">
        <v>964</v>
      </c>
      <c r="C693" t="s">
        <v>309</v>
      </c>
      <c r="D693" s="2">
        <v>45856</v>
      </c>
      <c r="E693">
        <v>142120</v>
      </c>
      <c r="F693" s="1" t="s">
        <v>27</v>
      </c>
      <c r="G693" s="1" t="s">
        <v>28</v>
      </c>
      <c r="H693" s="1" t="s">
        <v>2047</v>
      </c>
      <c r="I693" s="1" t="s">
        <v>29</v>
      </c>
      <c r="J693">
        <v>4</v>
      </c>
      <c r="K693" s="1"/>
      <c r="L693" s="1"/>
      <c r="M693">
        <v>197</v>
      </c>
      <c r="N693">
        <v>788</v>
      </c>
      <c r="O693">
        <v>788</v>
      </c>
      <c r="P693" s="1"/>
      <c r="Q693" s="1"/>
      <c r="T693" s="1" t="s">
        <v>3819</v>
      </c>
      <c r="U693" s="1" t="s">
        <v>3848</v>
      </c>
      <c r="V693" s="1" t="s">
        <v>3866</v>
      </c>
      <c r="W693" s="1">
        <v>22</v>
      </c>
      <c r="X693" s="1"/>
    </row>
    <row r="694" spans="1:24" x14ac:dyDescent="0.25">
      <c r="A694" s="1" t="s">
        <v>257</v>
      </c>
      <c r="B694" t="s">
        <v>965</v>
      </c>
      <c r="C694" t="s">
        <v>310</v>
      </c>
      <c r="D694" s="2">
        <v>45856</v>
      </c>
      <c r="E694">
        <v>142113</v>
      </c>
      <c r="F694" s="1" t="s">
        <v>27</v>
      </c>
      <c r="G694" s="1" t="s">
        <v>28</v>
      </c>
      <c r="H694" s="1" t="s">
        <v>2047</v>
      </c>
      <c r="I694" s="1" t="s">
        <v>29</v>
      </c>
      <c r="J694">
        <v>5</v>
      </c>
      <c r="K694" s="1"/>
      <c r="L694" s="1"/>
      <c r="M694">
        <v>131</v>
      </c>
      <c r="N694">
        <v>655</v>
      </c>
      <c r="O694">
        <v>655</v>
      </c>
      <c r="P694" s="1"/>
      <c r="Q694" s="1"/>
      <c r="T694" s="1" t="s">
        <v>3819</v>
      </c>
      <c r="U694" s="1" t="s">
        <v>3848</v>
      </c>
      <c r="V694" s="1" t="s">
        <v>3866</v>
      </c>
      <c r="W694" s="1">
        <v>22</v>
      </c>
      <c r="X694" s="1"/>
    </row>
    <row r="695" spans="1:24" x14ac:dyDescent="0.25">
      <c r="A695" s="1" t="s">
        <v>257</v>
      </c>
      <c r="B695" t="s">
        <v>914</v>
      </c>
      <c r="C695" t="s">
        <v>265</v>
      </c>
      <c r="D695" s="2">
        <v>45856</v>
      </c>
      <c r="E695">
        <v>141755</v>
      </c>
      <c r="F695" s="1" t="s">
        <v>24</v>
      </c>
      <c r="G695" s="1" t="s">
        <v>31</v>
      </c>
      <c r="H695" s="1" t="s">
        <v>1997</v>
      </c>
      <c r="I695" s="1" t="s">
        <v>26</v>
      </c>
      <c r="J695">
        <v>4</v>
      </c>
      <c r="K695" s="1"/>
      <c r="L695" s="1"/>
      <c r="M695">
        <v>27</v>
      </c>
      <c r="N695">
        <v>108</v>
      </c>
      <c r="O695">
        <v>108</v>
      </c>
      <c r="P695" s="1"/>
      <c r="Q695" s="1"/>
      <c r="T695" s="1" t="s">
        <v>3809</v>
      </c>
      <c r="U695" s="1" t="s">
        <v>3847</v>
      </c>
      <c r="V695" s="1" t="s">
        <v>3865</v>
      </c>
      <c r="W695" s="1">
        <v>22</v>
      </c>
      <c r="X695" s="1"/>
    </row>
    <row r="696" spans="1:24" x14ac:dyDescent="0.25">
      <c r="A696" s="1" t="s">
        <v>257</v>
      </c>
      <c r="B696" t="s">
        <v>983</v>
      </c>
      <c r="C696" t="s">
        <v>325</v>
      </c>
      <c r="D696" s="2">
        <v>45856</v>
      </c>
      <c r="E696">
        <v>131928</v>
      </c>
      <c r="F696" s="1" t="s">
        <v>24</v>
      </c>
      <c r="G696" s="1" t="s">
        <v>25</v>
      </c>
      <c r="H696" s="1" t="s">
        <v>1812</v>
      </c>
      <c r="I696" s="1" t="s">
        <v>26</v>
      </c>
      <c r="J696">
        <v>0.3</v>
      </c>
      <c r="K696" s="1"/>
      <c r="L696" s="1"/>
      <c r="M696">
        <v>111</v>
      </c>
      <c r="N696">
        <v>33.299999999999997</v>
      </c>
      <c r="O696">
        <v>33.299999999999997</v>
      </c>
      <c r="P696" s="1"/>
      <c r="Q696" s="1"/>
      <c r="T696" s="1" t="s">
        <v>3812</v>
      </c>
      <c r="U696" s="1" t="s">
        <v>3844</v>
      </c>
      <c r="V696" s="1" t="s">
        <v>3867</v>
      </c>
      <c r="W696" s="1">
        <v>16</v>
      </c>
      <c r="X696" s="1"/>
    </row>
    <row r="697" spans="1:24" x14ac:dyDescent="0.25">
      <c r="A697" s="1" t="s">
        <v>257</v>
      </c>
      <c r="B697" t="s">
        <v>914</v>
      </c>
      <c r="C697" t="s">
        <v>265</v>
      </c>
      <c r="D697" s="2">
        <v>45856</v>
      </c>
      <c r="E697">
        <v>110743</v>
      </c>
      <c r="F697" s="1" t="s">
        <v>24</v>
      </c>
      <c r="G697" s="1" t="s">
        <v>31</v>
      </c>
      <c r="H697" s="1" t="s">
        <v>2048</v>
      </c>
      <c r="I697" s="1" t="s">
        <v>26</v>
      </c>
      <c r="J697">
        <v>-1</v>
      </c>
      <c r="K697" s="1"/>
      <c r="L697" s="1"/>
      <c r="M697">
        <v>135</v>
      </c>
      <c r="N697">
        <v>-135</v>
      </c>
      <c r="O697">
        <v>-135</v>
      </c>
      <c r="P697" s="1"/>
      <c r="Q697" s="1"/>
      <c r="T697" s="1" t="s">
        <v>3810</v>
      </c>
      <c r="U697" s="1" t="s">
        <v>3847</v>
      </c>
      <c r="V697" s="1" t="s">
        <v>3865</v>
      </c>
      <c r="W697" s="1">
        <v>22</v>
      </c>
      <c r="X697" s="1"/>
    </row>
    <row r="698" spans="1:24" x14ac:dyDescent="0.25">
      <c r="A698" s="1" t="s">
        <v>257</v>
      </c>
      <c r="B698" t="s">
        <v>914</v>
      </c>
      <c r="C698" t="s">
        <v>265</v>
      </c>
      <c r="D698" s="2">
        <v>45856</v>
      </c>
      <c r="E698">
        <v>105236</v>
      </c>
      <c r="F698" s="1" t="s">
        <v>24</v>
      </c>
      <c r="G698" s="1" t="s">
        <v>31</v>
      </c>
      <c r="H698" s="1" t="s">
        <v>2048</v>
      </c>
      <c r="I698" s="1" t="s">
        <v>26</v>
      </c>
      <c r="J698">
        <v>-1</v>
      </c>
      <c r="K698" s="1"/>
      <c r="L698" s="1"/>
      <c r="M698">
        <v>138</v>
      </c>
      <c r="N698">
        <v>-138</v>
      </c>
      <c r="O698">
        <v>-138</v>
      </c>
      <c r="P698" s="1"/>
      <c r="Q698" s="1"/>
      <c r="T698" s="1" t="s">
        <v>3810</v>
      </c>
      <c r="U698" s="1" t="s">
        <v>3844</v>
      </c>
      <c r="V698" s="1" t="s">
        <v>3865</v>
      </c>
      <c r="W698" s="1">
        <v>22</v>
      </c>
      <c r="X698" s="1"/>
    </row>
    <row r="699" spans="1:24" x14ac:dyDescent="0.25">
      <c r="A699" s="1" t="s">
        <v>257</v>
      </c>
      <c r="B699" t="s">
        <v>983</v>
      </c>
      <c r="C699" t="s">
        <v>325</v>
      </c>
      <c r="D699" s="2">
        <v>45856</v>
      </c>
      <c r="E699">
        <v>105002</v>
      </c>
      <c r="F699" s="1" t="s">
        <v>24</v>
      </c>
      <c r="G699" s="1" t="s">
        <v>25</v>
      </c>
      <c r="H699" s="1" t="s">
        <v>1839</v>
      </c>
      <c r="I699" s="1" t="s">
        <v>26</v>
      </c>
      <c r="J699">
        <v>0.3</v>
      </c>
      <c r="K699" s="1"/>
      <c r="L699" s="1"/>
      <c r="M699">
        <v>62</v>
      </c>
      <c r="N699">
        <v>18.599999999999998</v>
      </c>
      <c r="O699">
        <v>18.599999999999998</v>
      </c>
      <c r="P699" s="1"/>
      <c r="Q699" s="1"/>
      <c r="T699" s="1" t="s">
        <v>3812</v>
      </c>
      <c r="U699" s="1" t="s">
        <v>3844</v>
      </c>
      <c r="V699" s="1" t="s">
        <v>3867</v>
      </c>
      <c r="W699" s="1">
        <v>16</v>
      </c>
      <c r="X699" s="1"/>
    </row>
    <row r="700" spans="1:24" x14ac:dyDescent="0.25">
      <c r="A700" s="1" t="s">
        <v>257</v>
      </c>
      <c r="B700" t="s">
        <v>921</v>
      </c>
      <c r="C700" t="s">
        <v>271</v>
      </c>
      <c r="D700" s="2">
        <v>45856</v>
      </c>
      <c r="E700">
        <v>84812</v>
      </c>
      <c r="F700" s="1" t="s">
        <v>24</v>
      </c>
      <c r="G700" s="1" t="s">
        <v>36</v>
      </c>
      <c r="H700" s="1" t="s">
        <v>2049</v>
      </c>
      <c r="I700" s="1" t="s">
        <v>26</v>
      </c>
      <c r="J700">
        <v>28</v>
      </c>
      <c r="K700" s="1"/>
      <c r="L700" s="1"/>
      <c r="M700">
        <v>22</v>
      </c>
      <c r="N700">
        <v>616</v>
      </c>
      <c r="O700">
        <v>616</v>
      </c>
      <c r="P700" s="1"/>
      <c r="Q700" s="1"/>
      <c r="T700" s="1" t="s">
        <v>3810</v>
      </c>
      <c r="U700" s="1" t="s">
        <v>3844</v>
      </c>
      <c r="V700" s="1" t="s">
        <v>3865</v>
      </c>
      <c r="W700" s="1">
        <v>16</v>
      </c>
      <c r="X700" s="1"/>
    </row>
    <row r="701" spans="1:24" x14ac:dyDescent="0.25">
      <c r="A701" s="1" t="s">
        <v>257</v>
      </c>
      <c r="B701" t="s">
        <v>921</v>
      </c>
      <c r="C701" t="s">
        <v>271</v>
      </c>
      <c r="D701" s="2">
        <v>45856</v>
      </c>
      <c r="E701">
        <v>84709</v>
      </c>
      <c r="F701" s="1" t="s">
        <v>24</v>
      </c>
      <c r="G701" s="1" t="s">
        <v>31</v>
      </c>
      <c r="H701" s="1" t="s">
        <v>2049</v>
      </c>
      <c r="I701" s="1" t="s">
        <v>26</v>
      </c>
      <c r="J701">
        <v>40</v>
      </c>
      <c r="K701" s="1"/>
      <c r="L701" s="1"/>
      <c r="M701">
        <v>29</v>
      </c>
      <c r="N701">
        <v>1160</v>
      </c>
      <c r="O701">
        <v>1160</v>
      </c>
      <c r="P701" s="1"/>
      <c r="Q701" s="1"/>
      <c r="T701" s="1" t="s">
        <v>3810</v>
      </c>
      <c r="U701" s="1" t="s">
        <v>3844</v>
      </c>
      <c r="V701" s="1" t="s">
        <v>3865</v>
      </c>
      <c r="W701" s="1">
        <v>16</v>
      </c>
      <c r="X701" s="1"/>
    </row>
    <row r="702" spans="1:24" x14ac:dyDescent="0.25">
      <c r="A702" s="1" t="s">
        <v>257</v>
      </c>
      <c r="B702" t="s">
        <v>1140</v>
      </c>
      <c r="C702" t="s">
        <v>451</v>
      </c>
      <c r="D702" s="2">
        <v>45856</v>
      </c>
      <c r="E702">
        <v>83457</v>
      </c>
      <c r="F702" s="1" t="s">
        <v>42</v>
      </c>
      <c r="G702" s="1" t="s">
        <v>40</v>
      </c>
      <c r="H702" s="1" t="s">
        <v>1762</v>
      </c>
      <c r="I702" s="1" t="s">
        <v>44</v>
      </c>
      <c r="J702">
        <v>182</v>
      </c>
      <c r="K702" s="1"/>
      <c r="L702" s="1"/>
      <c r="M702">
        <v>6</v>
      </c>
      <c r="N702">
        <v>1092</v>
      </c>
      <c r="O702">
        <v>1092</v>
      </c>
      <c r="P702" s="1"/>
      <c r="Q702" s="1" t="s">
        <v>212</v>
      </c>
      <c r="T702" s="1" t="s">
        <v>3817</v>
      </c>
      <c r="U702" s="1" t="s">
        <v>3849</v>
      </c>
      <c r="V702" s="1" t="s">
        <v>3867</v>
      </c>
      <c r="W702" s="1">
        <v>16</v>
      </c>
      <c r="X702" s="1"/>
    </row>
    <row r="703" spans="1:24" x14ac:dyDescent="0.25">
      <c r="A703" s="1" t="s">
        <v>257</v>
      </c>
      <c r="B703" t="s">
        <v>1141</v>
      </c>
      <c r="C703" t="s">
        <v>452</v>
      </c>
      <c r="D703" s="2">
        <v>45856</v>
      </c>
      <c r="E703">
        <v>83153</v>
      </c>
      <c r="F703" s="1" t="s">
        <v>24</v>
      </c>
      <c r="G703" s="1" t="s">
        <v>47</v>
      </c>
      <c r="H703" s="1" t="s">
        <v>2050</v>
      </c>
      <c r="I703" s="1" t="s">
        <v>26</v>
      </c>
      <c r="J703">
        <v>1</v>
      </c>
      <c r="K703" s="1"/>
      <c r="L703" s="1"/>
      <c r="M703">
        <v>191</v>
      </c>
      <c r="N703">
        <v>191</v>
      </c>
      <c r="O703">
        <v>191</v>
      </c>
      <c r="P703" s="1"/>
      <c r="Q703" s="1"/>
      <c r="T703" s="1" t="s">
        <v>3817</v>
      </c>
      <c r="U703" s="1" t="s">
        <v>3844</v>
      </c>
      <c r="V703" s="1" t="s">
        <v>3864</v>
      </c>
      <c r="W703" s="1">
        <v>16</v>
      </c>
      <c r="X703" s="1"/>
    </row>
    <row r="704" spans="1:24" x14ac:dyDescent="0.25">
      <c r="A704" s="1" t="s">
        <v>257</v>
      </c>
      <c r="B704" t="s">
        <v>914</v>
      </c>
      <c r="C704" t="s">
        <v>265</v>
      </c>
      <c r="D704" s="2">
        <v>45856</v>
      </c>
      <c r="E704">
        <v>73142</v>
      </c>
      <c r="F704" s="1" t="s">
        <v>24</v>
      </c>
      <c r="G704" s="1" t="s">
        <v>31</v>
      </c>
      <c r="H704" s="1" t="s">
        <v>2048</v>
      </c>
      <c r="I704" s="1" t="s">
        <v>26</v>
      </c>
      <c r="J704">
        <v>1</v>
      </c>
      <c r="K704" s="1"/>
      <c r="L704" s="1"/>
      <c r="M704">
        <v>9</v>
      </c>
      <c r="N704">
        <v>9</v>
      </c>
      <c r="O704">
        <v>9</v>
      </c>
      <c r="P704" s="1"/>
      <c r="Q704" s="1"/>
      <c r="T704" s="1" t="s">
        <v>3810</v>
      </c>
      <c r="U704" s="1" t="s">
        <v>3847</v>
      </c>
      <c r="V704" s="1" t="s">
        <v>3865</v>
      </c>
      <c r="W704" s="1">
        <v>22</v>
      </c>
      <c r="X704" s="1"/>
    </row>
    <row r="705" spans="1:24" x14ac:dyDescent="0.25">
      <c r="A705" s="1" t="s">
        <v>257</v>
      </c>
      <c r="B705" t="s">
        <v>914</v>
      </c>
      <c r="C705" t="s">
        <v>265</v>
      </c>
      <c r="D705" s="2">
        <v>45856</v>
      </c>
      <c r="E705">
        <v>72649</v>
      </c>
      <c r="F705" s="1" t="s">
        <v>24</v>
      </c>
      <c r="G705" s="1" t="s">
        <v>31</v>
      </c>
      <c r="H705" s="1" t="s">
        <v>1997</v>
      </c>
      <c r="I705" s="1" t="s">
        <v>26</v>
      </c>
      <c r="J705">
        <v>20</v>
      </c>
      <c r="K705" s="1"/>
      <c r="L705" s="1"/>
      <c r="M705">
        <v>150</v>
      </c>
      <c r="N705">
        <v>3000</v>
      </c>
      <c r="O705">
        <v>3000</v>
      </c>
      <c r="P705" s="1"/>
      <c r="Q705" s="1"/>
      <c r="T705" s="1" t="s">
        <v>3809</v>
      </c>
      <c r="U705" s="1" t="s">
        <v>3847</v>
      </c>
      <c r="V705" s="1" t="s">
        <v>3865</v>
      </c>
      <c r="W705" s="1">
        <v>22</v>
      </c>
      <c r="X705" s="1"/>
    </row>
    <row r="706" spans="1:24" x14ac:dyDescent="0.25">
      <c r="A706" s="1" t="s">
        <v>257</v>
      </c>
      <c r="B706" t="s">
        <v>917</v>
      </c>
      <c r="C706" t="s">
        <v>268</v>
      </c>
      <c r="D706" s="2">
        <v>45856</v>
      </c>
      <c r="E706">
        <v>71251</v>
      </c>
      <c r="F706" s="1" t="s">
        <v>24</v>
      </c>
      <c r="G706" s="1" t="s">
        <v>31</v>
      </c>
      <c r="H706" s="1" t="s">
        <v>1799</v>
      </c>
      <c r="I706" s="1" t="s">
        <v>26</v>
      </c>
      <c r="J706">
        <v>1</v>
      </c>
      <c r="K706" s="1"/>
      <c r="L706" s="1"/>
      <c r="M706">
        <v>106</v>
      </c>
      <c r="N706">
        <v>106</v>
      </c>
      <c r="O706">
        <v>106</v>
      </c>
      <c r="P706" s="1"/>
      <c r="Q706" s="1"/>
      <c r="T706" s="1" t="s">
        <v>3818</v>
      </c>
      <c r="U706" s="1" t="s">
        <v>3844</v>
      </c>
      <c r="V706" s="1" t="s">
        <v>3868</v>
      </c>
      <c r="W706" s="1">
        <v>27</v>
      </c>
      <c r="X706" s="1"/>
    </row>
    <row r="707" spans="1:24" x14ac:dyDescent="0.25">
      <c r="A707" s="1" t="s">
        <v>257</v>
      </c>
      <c r="B707" t="s">
        <v>917</v>
      </c>
      <c r="C707" t="s">
        <v>268</v>
      </c>
      <c r="D707" s="2">
        <v>45856</v>
      </c>
      <c r="E707">
        <v>70457</v>
      </c>
      <c r="F707" s="1" t="s">
        <v>24</v>
      </c>
      <c r="G707" s="1" t="s">
        <v>41</v>
      </c>
      <c r="H707" s="1" t="s">
        <v>1798</v>
      </c>
      <c r="I707" s="1" t="s">
        <v>26</v>
      </c>
      <c r="J707">
        <v>1</v>
      </c>
      <c r="K707" s="1"/>
      <c r="L707" s="1"/>
      <c r="M707">
        <v>113</v>
      </c>
      <c r="N707">
        <v>113</v>
      </c>
      <c r="O707">
        <v>113</v>
      </c>
      <c r="P707" s="1"/>
      <c r="Q707" s="1"/>
      <c r="T707" s="1" t="s">
        <v>3818</v>
      </c>
      <c r="U707" s="1" t="s">
        <v>3844</v>
      </c>
      <c r="V707" s="1" t="s">
        <v>3868</v>
      </c>
      <c r="W707" s="1">
        <v>27</v>
      </c>
      <c r="X707" s="1"/>
    </row>
    <row r="708" spans="1:24" x14ac:dyDescent="0.25">
      <c r="A708" s="1" t="s">
        <v>257</v>
      </c>
      <c r="B708" t="s">
        <v>983</v>
      </c>
      <c r="C708" t="s">
        <v>325</v>
      </c>
      <c r="D708" s="2">
        <v>45855</v>
      </c>
      <c r="E708">
        <v>194238</v>
      </c>
      <c r="F708" s="1" t="s">
        <v>24</v>
      </c>
      <c r="G708" s="1" t="s">
        <v>25</v>
      </c>
      <c r="H708" s="1" t="s">
        <v>2051</v>
      </c>
      <c r="I708" s="1" t="s">
        <v>26</v>
      </c>
      <c r="J708">
        <v>0.3</v>
      </c>
      <c r="K708" s="1"/>
      <c r="L708" s="1"/>
      <c r="M708">
        <v>7</v>
      </c>
      <c r="N708">
        <v>2.1</v>
      </c>
      <c r="O708">
        <v>2.1</v>
      </c>
      <c r="P708" s="1"/>
      <c r="Q708" s="1"/>
      <c r="T708" s="1" t="s">
        <v>3821</v>
      </c>
      <c r="U708" s="1" t="s">
        <v>3844</v>
      </c>
      <c r="V708" s="1" t="s">
        <v>3867</v>
      </c>
      <c r="W708" s="1">
        <v>16</v>
      </c>
      <c r="X708" s="1"/>
    </row>
    <row r="709" spans="1:24" x14ac:dyDescent="0.25">
      <c r="A709" s="1" t="s">
        <v>257</v>
      </c>
      <c r="B709" t="s">
        <v>983</v>
      </c>
      <c r="C709" t="s">
        <v>325</v>
      </c>
      <c r="D709" s="2">
        <v>45855</v>
      </c>
      <c r="E709">
        <v>193832</v>
      </c>
      <c r="F709" s="1" t="s">
        <v>24</v>
      </c>
      <c r="G709" s="1" t="s">
        <v>25</v>
      </c>
      <c r="H709" s="1" t="s">
        <v>2052</v>
      </c>
      <c r="I709" s="1" t="s">
        <v>26</v>
      </c>
      <c r="J709">
        <v>0.3</v>
      </c>
      <c r="K709" s="1"/>
      <c r="L709" s="1"/>
      <c r="M709">
        <v>53</v>
      </c>
      <c r="N709">
        <v>15.899999999999999</v>
      </c>
      <c r="O709">
        <v>15.899999999999999</v>
      </c>
      <c r="P709" s="1"/>
      <c r="Q709" s="1"/>
      <c r="T709" s="1" t="s">
        <v>3821</v>
      </c>
      <c r="U709" s="1" t="s">
        <v>3844</v>
      </c>
      <c r="V709" s="1" t="s">
        <v>3867</v>
      </c>
      <c r="W709" s="1">
        <v>16</v>
      </c>
      <c r="X709" s="1"/>
    </row>
    <row r="710" spans="1:24" x14ac:dyDescent="0.25">
      <c r="A710" s="1" t="s">
        <v>257</v>
      </c>
      <c r="B710" t="s">
        <v>921</v>
      </c>
      <c r="C710" t="s">
        <v>271</v>
      </c>
      <c r="D710" s="2">
        <v>45855</v>
      </c>
      <c r="E710">
        <v>160009</v>
      </c>
      <c r="F710" s="1" t="s">
        <v>27</v>
      </c>
      <c r="G710" s="1" t="s">
        <v>30</v>
      </c>
      <c r="H710" s="1" t="s">
        <v>2053</v>
      </c>
      <c r="I710" s="1" t="s">
        <v>29</v>
      </c>
      <c r="J710">
        <v>1</v>
      </c>
      <c r="K710" s="1"/>
      <c r="L710" s="1"/>
      <c r="M710">
        <v>38</v>
      </c>
      <c r="N710">
        <v>38</v>
      </c>
      <c r="O710">
        <v>38</v>
      </c>
      <c r="P710" s="1"/>
      <c r="Q710" s="1"/>
      <c r="T710" s="1" t="s">
        <v>3813</v>
      </c>
      <c r="U710" s="1" t="s">
        <v>3848</v>
      </c>
      <c r="V710" s="1" t="s">
        <v>3865</v>
      </c>
      <c r="W710" s="1">
        <v>16</v>
      </c>
      <c r="X710" s="1"/>
    </row>
    <row r="711" spans="1:24" x14ac:dyDescent="0.25">
      <c r="A711" s="1" t="s">
        <v>257</v>
      </c>
      <c r="B711" t="s">
        <v>1068</v>
      </c>
      <c r="C711" t="s">
        <v>397</v>
      </c>
      <c r="D711" s="2">
        <v>45855</v>
      </c>
      <c r="E711">
        <v>160000</v>
      </c>
      <c r="F711" s="1" t="s">
        <v>27</v>
      </c>
      <c r="G711" s="1" t="s">
        <v>30</v>
      </c>
      <c r="H711" s="1" t="s">
        <v>2053</v>
      </c>
      <c r="I711" s="1" t="s">
        <v>29</v>
      </c>
      <c r="J711">
        <v>1</v>
      </c>
      <c r="K711" s="1"/>
      <c r="L711" s="1"/>
      <c r="M711">
        <v>81</v>
      </c>
      <c r="N711">
        <v>81</v>
      </c>
      <c r="O711">
        <v>81</v>
      </c>
      <c r="P711" s="1"/>
      <c r="Q711" s="1"/>
      <c r="T711" s="1" t="s">
        <v>3813</v>
      </c>
      <c r="U711" s="1" t="s">
        <v>3848</v>
      </c>
      <c r="V711" s="1" t="s">
        <v>3866</v>
      </c>
      <c r="W711" s="1">
        <v>22</v>
      </c>
      <c r="X711" s="1"/>
    </row>
    <row r="712" spans="1:24" x14ac:dyDescent="0.25">
      <c r="A712" s="1" t="s">
        <v>257</v>
      </c>
      <c r="B712" t="s">
        <v>949</v>
      </c>
      <c r="C712" t="s">
        <v>296</v>
      </c>
      <c r="D712" s="2">
        <v>45855</v>
      </c>
      <c r="E712">
        <v>155952</v>
      </c>
      <c r="F712" s="1" t="s">
        <v>27</v>
      </c>
      <c r="G712" s="1" t="s">
        <v>30</v>
      </c>
      <c r="H712" s="1" t="s">
        <v>2053</v>
      </c>
      <c r="I712" s="1" t="s">
        <v>29</v>
      </c>
      <c r="J712">
        <v>5</v>
      </c>
      <c r="K712" s="1"/>
      <c r="L712" s="1"/>
      <c r="M712">
        <v>142</v>
      </c>
      <c r="N712">
        <v>710</v>
      </c>
      <c r="O712">
        <v>710</v>
      </c>
      <c r="P712" s="1"/>
      <c r="Q712" s="1"/>
      <c r="T712" s="1" t="s">
        <v>3813</v>
      </c>
      <c r="U712" s="1" t="s">
        <v>3848</v>
      </c>
      <c r="V712" s="1" t="s">
        <v>3866</v>
      </c>
      <c r="W712" s="1">
        <v>16</v>
      </c>
      <c r="X712" s="1"/>
    </row>
    <row r="713" spans="1:24" x14ac:dyDescent="0.25">
      <c r="A713" s="1" t="s">
        <v>257</v>
      </c>
      <c r="B713" t="s">
        <v>1142</v>
      </c>
      <c r="C713" t="s">
        <v>453</v>
      </c>
      <c r="D713" s="2">
        <v>45855</v>
      </c>
      <c r="E713">
        <v>153019</v>
      </c>
      <c r="F713" s="1" t="s">
        <v>24</v>
      </c>
      <c r="G713" s="1" t="s">
        <v>61</v>
      </c>
      <c r="H713" s="1" t="s">
        <v>2054</v>
      </c>
      <c r="I713" s="1" t="s">
        <v>26</v>
      </c>
      <c r="J713">
        <v>1</v>
      </c>
      <c r="K713" s="1"/>
      <c r="L713" s="1"/>
      <c r="M713">
        <v>20</v>
      </c>
      <c r="N713">
        <v>20</v>
      </c>
      <c r="O713">
        <v>20</v>
      </c>
      <c r="P713" s="1"/>
      <c r="Q713" s="1"/>
      <c r="T713" s="1" t="s">
        <v>3814</v>
      </c>
      <c r="U713" s="1" t="s">
        <v>3844</v>
      </c>
      <c r="V713" s="1" t="s">
        <v>3865</v>
      </c>
      <c r="W713" s="1">
        <v>22</v>
      </c>
      <c r="X713" s="1"/>
    </row>
    <row r="714" spans="1:24" x14ac:dyDescent="0.25">
      <c r="A714" s="1" t="s">
        <v>257</v>
      </c>
      <c r="B714" t="s">
        <v>1129</v>
      </c>
      <c r="C714" t="s">
        <v>443</v>
      </c>
      <c r="D714" s="2">
        <v>45855</v>
      </c>
      <c r="E714">
        <v>151315</v>
      </c>
      <c r="F714" s="1" t="s">
        <v>24</v>
      </c>
      <c r="G714" s="1" t="s">
        <v>47</v>
      </c>
      <c r="H714" s="1" t="s">
        <v>2032</v>
      </c>
      <c r="I714" s="1" t="s">
        <v>26</v>
      </c>
      <c r="J714">
        <v>4</v>
      </c>
      <c r="K714" s="1"/>
      <c r="L714" s="1"/>
      <c r="M714">
        <v>156</v>
      </c>
      <c r="N714">
        <v>624</v>
      </c>
      <c r="O714">
        <v>624</v>
      </c>
      <c r="P714" s="1"/>
      <c r="Q714" s="1"/>
      <c r="T714" s="1" t="s">
        <v>3818</v>
      </c>
      <c r="U714" s="1" t="s">
        <v>3844</v>
      </c>
      <c r="V714" s="1" t="s">
        <v>3868</v>
      </c>
      <c r="W714" s="1">
        <v>27</v>
      </c>
      <c r="X714" s="1"/>
    </row>
    <row r="715" spans="1:24" x14ac:dyDescent="0.25">
      <c r="A715" s="1" t="s">
        <v>257</v>
      </c>
      <c r="B715" t="s">
        <v>1129</v>
      </c>
      <c r="C715" t="s">
        <v>443</v>
      </c>
      <c r="D715" s="2">
        <v>45855</v>
      </c>
      <c r="E715">
        <v>151222</v>
      </c>
      <c r="F715" s="1" t="s">
        <v>24</v>
      </c>
      <c r="G715" s="1" t="s">
        <v>31</v>
      </c>
      <c r="H715" s="1" t="s">
        <v>2032</v>
      </c>
      <c r="I715" s="1" t="s">
        <v>26</v>
      </c>
      <c r="J715">
        <v>2</v>
      </c>
      <c r="K715" s="1"/>
      <c r="L715" s="1"/>
      <c r="M715">
        <v>175</v>
      </c>
      <c r="N715">
        <v>350</v>
      </c>
      <c r="O715">
        <v>350</v>
      </c>
      <c r="P715" s="1"/>
      <c r="Q715" s="1"/>
      <c r="T715" s="1" t="s">
        <v>3818</v>
      </c>
      <c r="U715" s="1" t="s">
        <v>3844</v>
      </c>
      <c r="V715" s="1" t="s">
        <v>3868</v>
      </c>
      <c r="W715" s="1">
        <v>27</v>
      </c>
      <c r="X715" s="1"/>
    </row>
    <row r="716" spans="1:24" x14ac:dyDescent="0.25">
      <c r="A716" s="1" t="s">
        <v>257</v>
      </c>
      <c r="B716" t="s">
        <v>1129</v>
      </c>
      <c r="C716" t="s">
        <v>443</v>
      </c>
      <c r="D716" s="2">
        <v>45855</v>
      </c>
      <c r="E716">
        <v>151142</v>
      </c>
      <c r="F716" s="1" t="s">
        <v>24</v>
      </c>
      <c r="G716" s="1" t="s">
        <v>47</v>
      </c>
      <c r="H716" s="1" t="s">
        <v>2032</v>
      </c>
      <c r="I716" s="1" t="s">
        <v>26</v>
      </c>
      <c r="J716">
        <v>3</v>
      </c>
      <c r="K716" s="1"/>
      <c r="L716" s="1"/>
      <c r="M716">
        <v>149</v>
      </c>
      <c r="N716">
        <v>447</v>
      </c>
      <c r="O716">
        <v>447</v>
      </c>
      <c r="P716" s="1"/>
      <c r="Q716" s="1"/>
      <c r="T716" s="1" t="s">
        <v>3818</v>
      </c>
      <c r="U716" s="1" t="s">
        <v>3844</v>
      </c>
      <c r="V716" s="1" t="s">
        <v>3868</v>
      </c>
      <c r="W716" s="1">
        <v>27</v>
      </c>
      <c r="X716" s="1"/>
    </row>
    <row r="717" spans="1:24" x14ac:dyDescent="0.25">
      <c r="A717" s="1" t="s">
        <v>257</v>
      </c>
      <c r="B717" t="s">
        <v>908</v>
      </c>
      <c r="C717" t="s">
        <v>259</v>
      </c>
      <c r="D717" s="2">
        <v>45855</v>
      </c>
      <c r="E717">
        <v>150734</v>
      </c>
      <c r="F717" s="1" t="s">
        <v>24</v>
      </c>
      <c r="G717" s="1" t="s">
        <v>31</v>
      </c>
      <c r="H717" s="1" t="s">
        <v>2028</v>
      </c>
      <c r="I717" s="1" t="s">
        <v>26</v>
      </c>
      <c r="J717">
        <v>1</v>
      </c>
      <c r="K717" s="1"/>
      <c r="L717" s="1"/>
      <c r="M717">
        <v>171</v>
      </c>
      <c r="N717">
        <v>171</v>
      </c>
      <c r="O717">
        <v>171</v>
      </c>
      <c r="P717" s="1"/>
      <c r="Q717" s="1"/>
      <c r="T717" s="1" t="s">
        <v>3809</v>
      </c>
      <c r="U717" s="1" t="s">
        <v>3846</v>
      </c>
      <c r="V717" s="1" t="s">
        <v>3865</v>
      </c>
      <c r="W717" s="1">
        <v>22</v>
      </c>
      <c r="X717" s="1"/>
    </row>
    <row r="718" spans="1:24" x14ac:dyDescent="0.25">
      <c r="A718" s="1" t="s">
        <v>257</v>
      </c>
      <c r="B718" t="s">
        <v>914</v>
      </c>
      <c r="C718" t="s">
        <v>265</v>
      </c>
      <c r="D718" s="2">
        <v>45855</v>
      </c>
      <c r="E718">
        <v>144438</v>
      </c>
      <c r="F718" s="1" t="s">
        <v>24</v>
      </c>
      <c r="G718" s="1" t="s">
        <v>31</v>
      </c>
      <c r="H718" s="1" t="s">
        <v>2048</v>
      </c>
      <c r="I718" s="1" t="s">
        <v>26</v>
      </c>
      <c r="J718">
        <v>13</v>
      </c>
      <c r="K718" s="1"/>
      <c r="L718" s="1"/>
      <c r="M718">
        <v>178</v>
      </c>
      <c r="N718">
        <v>2314</v>
      </c>
      <c r="O718">
        <v>2314</v>
      </c>
      <c r="P718" s="1"/>
      <c r="Q718" s="1"/>
      <c r="T718" s="1" t="s">
        <v>3809</v>
      </c>
      <c r="U718" s="1" t="s">
        <v>3847</v>
      </c>
      <c r="V718" s="1" t="s">
        <v>3865</v>
      </c>
      <c r="W718" s="1">
        <v>22</v>
      </c>
      <c r="X718" s="1"/>
    </row>
    <row r="719" spans="1:24" x14ac:dyDescent="0.25">
      <c r="A719" s="1" t="s">
        <v>257</v>
      </c>
      <c r="B719" t="s">
        <v>914</v>
      </c>
      <c r="C719" t="s">
        <v>265</v>
      </c>
      <c r="D719" s="2">
        <v>45855</v>
      </c>
      <c r="E719">
        <v>144302</v>
      </c>
      <c r="F719" s="1" t="s">
        <v>24</v>
      </c>
      <c r="G719" s="1" t="s">
        <v>31</v>
      </c>
      <c r="H719" s="1" t="s">
        <v>2048</v>
      </c>
      <c r="I719" s="1" t="s">
        <v>26</v>
      </c>
      <c r="J719">
        <v>5</v>
      </c>
      <c r="K719" s="1"/>
      <c r="L719" s="1"/>
      <c r="M719">
        <v>38</v>
      </c>
      <c r="N719">
        <v>190</v>
      </c>
      <c r="O719">
        <v>190</v>
      </c>
      <c r="P719" s="1"/>
      <c r="Q719" s="1"/>
      <c r="T719" s="1" t="s">
        <v>3809</v>
      </c>
      <c r="U719" s="1" t="s">
        <v>3847</v>
      </c>
      <c r="V719" s="1" t="s">
        <v>3865</v>
      </c>
      <c r="W719" s="1">
        <v>22</v>
      </c>
      <c r="X719" s="1"/>
    </row>
    <row r="720" spans="1:24" x14ac:dyDescent="0.25">
      <c r="A720" s="1" t="s">
        <v>257</v>
      </c>
      <c r="B720" t="s">
        <v>1138</v>
      </c>
      <c r="C720" t="s">
        <v>299</v>
      </c>
      <c r="D720" s="2">
        <v>45855</v>
      </c>
      <c r="E720">
        <v>142630</v>
      </c>
      <c r="F720" s="1" t="s">
        <v>24</v>
      </c>
      <c r="G720" s="1" t="s">
        <v>36</v>
      </c>
      <c r="H720" s="1" t="s">
        <v>2055</v>
      </c>
      <c r="I720" s="1" t="s">
        <v>26</v>
      </c>
      <c r="J720">
        <v>13</v>
      </c>
      <c r="K720" s="1"/>
      <c r="L720" s="1"/>
      <c r="M720">
        <v>167</v>
      </c>
      <c r="N720">
        <v>2171</v>
      </c>
      <c r="O720">
        <v>2171</v>
      </c>
      <c r="P720" s="1"/>
      <c r="Q720" s="1"/>
      <c r="T720" s="1" t="s">
        <v>3809</v>
      </c>
      <c r="U720" s="1" t="s">
        <v>3844</v>
      </c>
      <c r="V720" s="1" t="s">
        <v>3865</v>
      </c>
      <c r="W720" s="1">
        <v>22</v>
      </c>
      <c r="X720" s="1"/>
    </row>
    <row r="721" spans="1:24" x14ac:dyDescent="0.25">
      <c r="A721" s="1" t="s">
        <v>257</v>
      </c>
      <c r="B721" t="s">
        <v>1143</v>
      </c>
      <c r="C721" t="s">
        <v>454</v>
      </c>
      <c r="D721" s="2">
        <v>45855</v>
      </c>
      <c r="E721">
        <v>140725</v>
      </c>
      <c r="F721" s="1" t="s">
        <v>27</v>
      </c>
      <c r="G721" s="1" t="s">
        <v>28</v>
      </c>
      <c r="H721" s="1" t="s">
        <v>2016</v>
      </c>
      <c r="I721" s="1" t="s">
        <v>29</v>
      </c>
      <c r="J721">
        <v>6</v>
      </c>
      <c r="K721" s="1"/>
      <c r="L721" s="1"/>
      <c r="M721">
        <v>138</v>
      </c>
      <c r="N721">
        <v>828</v>
      </c>
      <c r="O721">
        <v>828</v>
      </c>
      <c r="P721" s="1"/>
      <c r="Q721" s="1"/>
      <c r="T721" s="1" t="s">
        <v>3819</v>
      </c>
      <c r="U721" s="1" t="s">
        <v>3848</v>
      </c>
      <c r="V721" s="1" t="s">
        <v>3866</v>
      </c>
      <c r="W721" s="1">
        <v>16</v>
      </c>
      <c r="X721" s="1"/>
    </row>
    <row r="722" spans="1:24" x14ac:dyDescent="0.25">
      <c r="A722" s="1" t="s">
        <v>257</v>
      </c>
      <c r="B722" t="s">
        <v>1144</v>
      </c>
      <c r="C722" t="s">
        <v>455</v>
      </c>
      <c r="D722" s="2">
        <v>45855</v>
      </c>
      <c r="E722">
        <v>123606</v>
      </c>
      <c r="F722" s="1" t="s">
        <v>24</v>
      </c>
      <c r="G722" s="1" t="s">
        <v>34</v>
      </c>
      <c r="H722" s="1" t="s">
        <v>2056</v>
      </c>
      <c r="I722" s="1" t="s">
        <v>26</v>
      </c>
      <c r="J722">
        <v>9</v>
      </c>
      <c r="K722" s="1"/>
      <c r="L722" s="1"/>
      <c r="M722">
        <v>74</v>
      </c>
      <c r="N722">
        <v>666</v>
      </c>
      <c r="O722">
        <v>666</v>
      </c>
      <c r="P722" s="1"/>
      <c r="Q722" s="1"/>
      <c r="T722" s="1" t="s">
        <v>3814</v>
      </c>
      <c r="U722" s="1" t="s">
        <v>3844</v>
      </c>
      <c r="V722" s="1" t="s">
        <v>3865</v>
      </c>
      <c r="W722" s="1">
        <v>22</v>
      </c>
      <c r="X722" s="1"/>
    </row>
    <row r="723" spans="1:24" x14ac:dyDescent="0.25">
      <c r="A723" s="1" t="s">
        <v>257</v>
      </c>
      <c r="B723" t="s">
        <v>1145</v>
      </c>
      <c r="C723" t="s">
        <v>456</v>
      </c>
      <c r="D723" s="2">
        <v>45855</v>
      </c>
      <c r="E723">
        <v>123214</v>
      </c>
      <c r="F723" s="1" t="s">
        <v>24</v>
      </c>
      <c r="G723" s="1" t="s">
        <v>31</v>
      </c>
      <c r="H723" s="1" t="s">
        <v>2057</v>
      </c>
      <c r="I723" s="1" t="s">
        <v>26</v>
      </c>
      <c r="J723">
        <v>209</v>
      </c>
      <c r="K723" s="1"/>
      <c r="L723" s="1"/>
      <c r="M723">
        <v>181</v>
      </c>
      <c r="N723">
        <v>37829</v>
      </c>
      <c r="O723">
        <v>37829</v>
      </c>
      <c r="P723" s="1"/>
      <c r="Q723" s="1"/>
      <c r="T723" s="1" t="s">
        <v>3814</v>
      </c>
      <c r="U723" s="1" t="s">
        <v>3844</v>
      </c>
      <c r="V723" s="1" t="s">
        <v>3865</v>
      </c>
      <c r="W723" s="1">
        <v>16</v>
      </c>
      <c r="X723" s="1"/>
    </row>
    <row r="724" spans="1:24" x14ac:dyDescent="0.25">
      <c r="A724" s="1" t="s">
        <v>257</v>
      </c>
      <c r="B724" t="s">
        <v>1146</v>
      </c>
      <c r="C724" t="s">
        <v>334</v>
      </c>
      <c r="D724" s="2">
        <v>45855</v>
      </c>
      <c r="E724">
        <v>115811</v>
      </c>
      <c r="F724" s="1" t="s">
        <v>42</v>
      </c>
      <c r="G724" s="1" t="s">
        <v>46</v>
      </c>
      <c r="H724" s="1" t="s">
        <v>1762</v>
      </c>
      <c r="I724" s="1" t="s">
        <v>29</v>
      </c>
      <c r="J724">
        <v>4</v>
      </c>
      <c r="K724" s="1"/>
      <c r="L724" s="1"/>
      <c r="M724">
        <v>70</v>
      </c>
      <c r="N724">
        <v>280</v>
      </c>
      <c r="O724">
        <v>280</v>
      </c>
      <c r="P724" s="1"/>
      <c r="Q724" s="1" t="s">
        <v>45</v>
      </c>
      <c r="T724" s="1" t="s">
        <v>3820</v>
      </c>
      <c r="U724" s="1" t="s">
        <v>3849</v>
      </c>
      <c r="V724" s="1" t="s">
        <v>3864</v>
      </c>
      <c r="W724" s="1">
        <v>16</v>
      </c>
      <c r="X724" s="1"/>
    </row>
    <row r="725" spans="1:24" x14ac:dyDescent="0.25">
      <c r="A725" s="1" t="s">
        <v>257</v>
      </c>
      <c r="B725" t="s">
        <v>921</v>
      </c>
      <c r="C725" t="s">
        <v>271</v>
      </c>
      <c r="D725" s="2">
        <v>45855</v>
      </c>
      <c r="E725">
        <v>115632</v>
      </c>
      <c r="F725" s="1" t="s">
        <v>42</v>
      </c>
      <c r="G725" s="1" t="s">
        <v>46</v>
      </c>
      <c r="H725" s="1" t="s">
        <v>1762</v>
      </c>
      <c r="I725" s="1" t="s">
        <v>29</v>
      </c>
      <c r="J725">
        <v>2</v>
      </c>
      <c r="K725" s="1"/>
      <c r="L725" s="1"/>
      <c r="M725">
        <v>185</v>
      </c>
      <c r="N725">
        <v>370</v>
      </c>
      <c r="O725">
        <v>370</v>
      </c>
      <c r="P725" s="1"/>
      <c r="Q725" s="1" t="s">
        <v>45</v>
      </c>
      <c r="T725" s="1" t="s">
        <v>3820</v>
      </c>
      <c r="U725" s="1" t="s">
        <v>3849</v>
      </c>
      <c r="V725" s="1" t="s">
        <v>3865</v>
      </c>
      <c r="W725" s="1">
        <v>16</v>
      </c>
      <c r="X725" s="1"/>
    </row>
    <row r="726" spans="1:24" x14ac:dyDescent="0.25">
      <c r="A726" s="1" t="s">
        <v>257</v>
      </c>
      <c r="B726" t="s">
        <v>1147</v>
      </c>
      <c r="C726" t="s">
        <v>457</v>
      </c>
      <c r="D726" s="2">
        <v>45855</v>
      </c>
      <c r="E726">
        <v>115120</v>
      </c>
      <c r="F726" s="1" t="s">
        <v>42</v>
      </c>
      <c r="G726" s="1" t="s">
        <v>46</v>
      </c>
      <c r="H726" s="1" t="s">
        <v>1762</v>
      </c>
      <c r="I726" s="1" t="s">
        <v>29</v>
      </c>
      <c r="J726">
        <v>2</v>
      </c>
      <c r="K726" s="1"/>
      <c r="L726" s="1"/>
      <c r="M726">
        <v>183</v>
      </c>
      <c r="N726">
        <v>366</v>
      </c>
      <c r="O726">
        <v>366</v>
      </c>
      <c r="P726" s="1"/>
      <c r="Q726" s="1" t="s">
        <v>45</v>
      </c>
      <c r="T726" s="1" t="s">
        <v>3820</v>
      </c>
      <c r="U726" s="1" t="s">
        <v>3849</v>
      </c>
      <c r="V726" s="1" t="s">
        <v>3864</v>
      </c>
      <c r="W726" s="1">
        <v>16</v>
      </c>
      <c r="X726" s="1"/>
    </row>
    <row r="727" spans="1:24" x14ac:dyDescent="0.25">
      <c r="A727" s="1" t="s">
        <v>257</v>
      </c>
      <c r="B727" t="s">
        <v>942</v>
      </c>
      <c r="C727" t="s">
        <v>289</v>
      </c>
      <c r="D727" s="2">
        <v>45855</v>
      </c>
      <c r="E727">
        <v>115054</v>
      </c>
      <c r="F727" s="1" t="s">
        <v>42</v>
      </c>
      <c r="G727" s="1" t="s">
        <v>46</v>
      </c>
      <c r="H727" s="1" t="s">
        <v>1762</v>
      </c>
      <c r="I727" s="1" t="s">
        <v>29</v>
      </c>
      <c r="J727">
        <v>9</v>
      </c>
      <c r="K727" s="1"/>
      <c r="L727" s="1"/>
      <c r="M727">
        <v>133</v>
      </c>
      <c r="N727">
        <v>1197</v>
      </c>
      <c r="O727">
        <v>1197</v>
      </c>
      <c r="P727" s="1"/>
      <c r="Q727" s="1" t="s">
        <v>45</v>
      </c>
      <c r="T727" s="1" t="s">
        <v>3820</v>
      </c>
      <c r="U727" s="1" t="s">
        <v>3849</v>
      </c>
      <c r="V727" s="1" t="s">
        <v>3864</v>
      </c>
      <c r="W727" s="1">
        <v>22</v>
      </c>
      <c r="X727" s="1"/>
    </row>
    <row r="728" spans="1:24" x14ac:dyDescent="0.25">
      <c r="A728" s="1" t="s">
        <v>257</v>
      </c>
      <c r="B728" t="s">
        <v>1148</v>
      </c>
      <c r="C728" t="s">
        <v>458</v>
      </c>
      <c r="D728" s="2">
        <v>45855</v>
      </c>
      <c r="E728">
        <v>114500</v>
      </c>
      <c r="F728" s="1" t="s">
        <v>42</v>
      </c>
      <c r="G728" s="1" t="s">
        <v>46</v>
      </c>
      <c r="H728" s="1" t="s">
        <v>1762</v>
      </c>
      <c r="I728" s="1" t="s">
        <v>29</v>
      </c>
      <c r="J728">
        <v>81</v>
      </c>
      <c r="K728" s="1"/>
      <c r="L728" s="1"/>
      <c r="M728">
        <v>68</v>
      </c>
      <c r="N728">
        <v>5508</v>
      </c>
      <c r="O728">
        <v>5508</v>
      </c>
      <c r="P728" s="1"/>
      <c r="Q728" s="1" t="s">
        <v>45</v>
      </c>
      <c r="T728" s="1" t="s">
        <v>3820</v>
      </c>
      <c r="U728" s="1" t="s">
        <v>3849</v>
      </c>
      <c r="V728" s="1" t="s">
        <v>3866</v>
      </c>
      <c r="W728" s="1">
        <v>16</v>
      </c>
      <c r="X728" s="1"/>
    </row>
    <row r="729" spans="1:24" x14ac:dyDescent="0.25">
      <c r="A729" s="1" t="s">
        <v>257</v>
      </c>
      <c r="B729" t="s">
        <v>1149</v>
      </c>
      <c r="C729" t="s">
        <v>281</v>
      </c>
      <c r="D729" s="2">
        <v>45855</v>
      </c>
      <c r="E729">
        <v>114417</v>
      </c>
      <c r="F729" s="1" t="s">
        <v>42</v>
      </c>
      <c r="G729" s="1" t="s">
        <v>46</v>
      </c>
      <c r="H729" s="1" t="s">
        <v>1762</v>
      </c>
      <c r="I729" s="1" t="s">
        <v>29</v>
      </c>
      <c r="J729">
        <v>12</v>
      </c>
      <c r="K729" s="1"/>
      <c r="L729" s="1"/>
      <c r="M729">
        <v>150</v>
      </c>
      <c r="N729">
        <v>1800</v>
      </c>
      <c r="O729">
        <v>1800</v>
      </c>
      <c r="P729" s="1"/>
      <c r="Q729" s="1" t="s">
        <v>45</v>
      </c>
      <c r="T729" s="1" t="s">
        <v>3820</v>
      </c>
      <c r="U729" s="1" t="s">
        <v>3849</v>
      </c>
      <c r="V729" s="1" t="s">
        <v>3866</v>
      </c>
      <c r="W729" s="1">
        <v>16</v>
      </c>
      <c r="X729" s="1"/>
    </row>
    <row r="730" spans="1:24" x14ac:dyDescent="0.25">
      <c r="A730" s="1" t="s">
        <v>257</v>
      </c>
      <c r="B730" t="s">
        <v>1150</v>
      </c>
      <c r="C730" t="s">
        <v>459</v>
      </c>
      <c r="D730" s="2">
        <v>45855</v>
      </c>
      <c r="E730">
        <v>114339</v>
      </c>
      <c r="F730" s="1" t="s">
        <v>42</v>
      </c>
      <c r="G730" s="1" t="s">
        <v>46</v>
      </c>
      <c r="H730" s="1" t="s">
        <v>1762</v>
      </c>
      <c r="I730" s="1" t="s">
        <v>29</v>
      </c>
      <c r="J730">
        <v>5</v>
      </c>
      <c r="K730" s="1"/>
      <c r="L730" s="1"/>
      <c r="M730">
        <v>52</v>
      </c>
      <c r="N730">
        <v>260</v>
      </c>
      <c r="O730">
        <v>260</v>
      </c>
      <c r="P730" s="1"/>
      <c r="Q730" s="1" t="s">
        <v>45</v>
      </c>
      <c r="T730" s="1" t="s">
        <v>3820</v>
      </c>
      <c r="U730" s="1" t="s">
        <v>3849</v>
      </c>
      <c r="V730" s="1" t="s">
        <v>3866</v>
      </c>
      <c r="W730" s="1">
        <v>16</v>
      </c>
      <c r="X730" s="1"/>
    </row>
    <row r="731" spans="1:24" x14ac:dyDescent="0.25">
      <c r="A731" s="1" t="s">
        <v>257</v>
      </c>
      <c r="B731" t="s">
        <v>1151</v>
      </c>
      <c r="C731" t="s">
        <v>460</v>
      </c>
      <c r="D731" s="2">
        <v>45855</v>
      </c>
      <c r="E731">
        <v>113045</v>
      </c>
      <c r="F731" s="1" t="s">
        <v>42</v>
      </c>
      <c r="G731" s="1" t="s">
        <v>43</v>
      </c>
      <c r="H731" s="1" t="s">
        <v>1762</v>
      </c>
      <c r="I731" s="1" t="s">
        <v>44</v>
      </c>
      <c r="J731">
        <v>397</v>
      </c>
      <c r="K731" s="1"/>
      <c r="L731" s="1"/>
      <c r="M731">
        <v>175</v>
      </c>
      <c r="N731">
        <v>69475</v>
      </c>
      <c r="O731">
        <v>69475</v>
      </c>
      <c r="P731" s="1"/>
      <c r="Q731" s="1" t="s">
        <v>45</v>
      </c>
      <c r="T731" s="1" t="s">
        <v>3824</v>
      </c>
      <c r="U731" s="1" t="s">
        <v>3852</v>
      </c>
      <c r="V731" s="1" t="s">
        <v>3867</v>
      </c>
      <c r="W731" s="1">
        <v>16</v>
      </c>
      <c r="X731" s="1"/>
    </row>
    <row r="732" spans="1:24" x14ac:dyDescent="0.25">
      <c r="A732" s="1" t="s">
        <v>257</v>
      </c>
      <c r="B732" t="s">
        <v>1151</v>
      </c>
      <c r="C732" t="s">
        <v>460</v>
      </c>
      <c r="D732" s="2">
        <v>45855</v>
      </c>
      <c r="E732">
        <v>113033</v>
      </c>
      <c r="F732" s="1" t="s">
        <v>42</v>
      </c>
      <c r="G732" s="1" t="s">
        <v>43</v>
      </c>
      <c r="H732" s="1" t="s">
        <v>1762</v>
      </c>
      <c r="I732" s="1" t="s">
        <v>44</v>
      </c>
      <c r="J732">
        <v>351.56</v>
      </c>
      <c r="K732" s="1"/>
      <c r="L732" s="1"/>
      <c r="M732">
        <v>108</v>
      </c>
      <c r="N732">
        <v>37968.480000000003</v>
      </c>
      <c r="O732">
        <v>37968.480000000003</v>
      </c>
      <c r="P732" s="1"/>
      <c r="Q732" s="1" t="s">
        <v>45</v>
      </c>
      <c r="T732" s="1" t="s">
        <v>3824</v>
      </c>
      <c r="U732" s="1" t="s">
        <v>3852</v>
      </c>
      <c r="V732" s="1" t="s">
        <v>3867</v>
      </c>
      <c r="W732" s="1">
        <v>16</v>
      </c>
      <c r="X732" s="1"/>
    </row>
    <row r="733" spans="1:24" x14ac:dyDescent="0.25">
      <c r="A733" s="1" t="s">
        <v>257</v>
      </c>
      <c r="B733" t="s">
        <v>1152</v>
      </c>
      <c r="C733" t="s">
        <v>461</v>
      </c>
      <c r="D733" s="2">
        <v>45855</v>
      </c>
      <c r="E733">
        <v>112526</v>
      </c>
      <c r="F733" s="1" t="s">
        <v>24</v>
      </c>
      <c r="G733" s="1" t="s">
        <v>36</v>
      </c>
      <c r="H733" s="1" t="s">
        <v>2058</v>
      </c>
      <c r="I733" s="1" t="s">
        <v>26</v>
      </c>
      <c r="J733">
        <v>1</v>
      </c>
      <c r="K733" s="1"/>
      <c r="L733" s="1"/>
      <c r="M733">
        <v>152</v>
      </c>
      <c r="N733">
        <v>152</v>
      </c>
      <c r="O733">
        <v>152</v>
      </c>
      <c r="P733" s="1"/>
      <c r="Q733" s="1"/>
      <c r="T733" s="1" t="s">
        <v>3809</v>
      </c>
      <c r="U733" s="1" t="s">
        <v>3844</v>
      </c>
      <c r="V733" s="1" t="s">
        <v>3865</v>
      </c>
      <c r="W733" s="1">
        <v>22</v>
      </c>
      <c r="X733" s="1"/>
    </row>
    <row r="734" spans="1:24" x14ac:dyDescent="0.25">
      <c r="A734" s="1" t="s">
        <v>257</v>
      </c>
      <c r="B734" t="s">
        <v>1008</v>
      </c>
      <c r="C734" t="s">
        <v>301</v>
      </c>
      <c r="D734" s="2">
        <v>45855</v>
      </c>
      <c r="E734">
        <v>111722</v>
      </c>
      <c r="F734" s="1" t="s">
        <v>24</v>
      </c>
      <c r="G734" s="1" t="s">
        <v>36</v>
      </c>
      <c r="H734" s="1" t="s">
        <v>2059</v>
      </c>
      <c r="I734" s="1" t="s">
        <v>26</v>
      </c>
      <c r="J734">
        <v>148</v>
      </c>
      <c r="K734" s="1"/>
      <c r="L734" s="1"/>
      <c r="M734">
        <v>151</v>
      </c>
      <c r="N734">
        <v>22348</v>
      </c>
      <c r="O734">
        <v>22348</v>
      </c>
      <c r="P734" s="1"/>
      <c r="Q734" s="1"/>
      <c r="T734" s="1" t="s">
        <v>3814</v>
      </c>
      <c r="U734" s="1" t="s">
        <v>3844</v>
      </c>
      <c r="V734" s="1" t="s">
        <v>3865</v>
      </c>
      <c r="W734" s="1">
        <v>22</v>
      </c>
      <c r="X734" s="1"/>
    </row>
    <row r="735" spans="1:24" x14ac:dyDescent="0.25">
      <c r="A735" s="1" t="s">
        <v>257</v>
      </c>
      <c r="B735" t="s">
        <v>925</v>
      </c>
      <c r="C735" t="s">
        <v>274</v>
      </c>
      <c r="D735" s="2">
        <v>45855</v>
      </c>
      <c r="E735">
        <v>100251</v>
      </c>
      <c r="F735" s="1" t="s">
        <v>24</v>
      </c>
      <c r="G735" s="1" t="s">
        <v>38</v>
      </c>
      <c r="H735" s="1" t="s">
        <v>1951</v>
      </c>
      <c r="I735" s="1" t="s">
        <v>26</v>
      </c>
      <c r="J735">
        <v>1</v>
      </c>
      <c r="K735" s="1"/>
      <c r="L735" s="1"/>
      <c r="M735">
        <v>5</v>
      </c>
      <c r="N735">
        <v>5</v>
      </c>
      <c r="O735">
        <v>5</v>
      </c>
      <c r="P735" s="1"/>
      <c r="Q735" s="1"/>
      <c r="T735" s="1" t="s">
        <v>3809</v>
      </c>
      <c r="U735" s="1" t="s">
        <v>3844</v>
      </c>
      <c r="V735" s="1" t="s">
        <v>3865</v>
      </c>
      <c r="W735" s="1">
        <v>22</v>
      </c>
      <c r="X735" s="1"/>
    </row>
    <row r="736" spans="1:24" x14ac:dyDescent="0.25">
      <c r="A736" s="1" t="s">
        <v>257</v>
      </c>
      <c r="B736" t="s">
        <v>987</v>
      </c>
      <c r="C736" t="s">
        <v>329</v>
      </c>
      <c r="D736" s="2">
        <v>45855</v>
      </c>
      <c r="E736">
        <v>93619</v>
      </c>
      <c r="F736" s="1" t="s">
        <v>24</v>
      </c>
      <c r="G736" s="1" t="s">
        <v>31</v>
      </c>
      <c r="H736" s="1" t="s">
        <v>2037</v>
      </c>
      <c r="I736" s="1" t="s">
        <v>26</v>
      </c>
      <c r="J736">
        <v>1</v>
      </c>
      <c r="K736" s="1"/>
      <c r="L736" s="1"/>
      <c r="M736">
        <v>165</v>
      </c>
      <c r="N736">
        <v>165</v>
      </c>
      <c r="O736">
        <v>165</v>
      </c>
      <c r="P736" s="1"/>
      <c r="Q736" s="1"/>
      <c r="T736" s="1" t="s">
        <v>3809</v>
      </c>
      <c r="U736" s="1" t="s">
        <v>3844</v>
      </c>
      <c r="V736" s="1" t="s">
        <v>3865</v>
      </c>
      <c r="W736" s="1">
        <v>22</v>
      </c>
      <c r="X736" s="1"/>
    </row>
    <row r="737" spans="1:24" x14ac:dyDescent="0.25">
      <c r="A737" s="1" t="s">
        <v>257</v>
      </c>
      <c r="B737" t="s">
        <v>1153</v>
      </c>
      <c r="C737" t="s">
        <v>462</v>
      </c>
      <c r="D737" s="2">
        <v>45855</v>
      </c>
      <c r="E737">
        <v>82942</v>
      </c>
      <c r="F737" s="1" t="s">
        <v>42</v>
      </c>
      <c r="G737" s="1" t="s">
        <v>46</v>
      </c>
      <c r="H737" s="1" t="s">
        <v>1762</v>
      </c>
      <c r="I737" s="1" t="s">
        <v>44</v>
      </c>
      <c r="J737">
        <v>0.03</v>
      </c>
      <c r="K737" s="1"/>
      <c r="L737" s="1"/>
      <c r="M737">
        <v>71</v>
      </c>
      <c r="N737">
        <v>2.13</v>
      </c>
      <c r="O737">
        <v>2.13</v>
      </c>
      <c r="P737" s="1"/>
      <c r="Q737" s="1" t="s">
        <v>45</v>
      </c>
      <c r="T737" s="1" t="s">
        <v>3820</v>
      </c>
      <c r="U737" s="1" t="s">
        <v>3849</v>
      </c>
      <c r="V737" s="1" t="s">
        <v>3866</v>
      </c>
      <c r="W737" s="1">
        <v>22</v>
      </c>
      <c r="X737" s="1"/>
    </row>
    <row r="738" spans="1:24" x14ac:dyDescent="0.25">
      <c r="A738" s="1" t="s">
        <v>257</v>
      </c>
      <c r="B738" t="s">
        <v>1154</v>
      </c>
      <c r="C738" t="s">
        <v>463</v>
      </c>
      <c r="D738" s="2">
        <v>45855</v>
      </c>
      <c r="E738">
        <v>82753</v>
      </c>
      <c r="F738" s="1" t="s">
        <v>42</v>
      </c>
      <c r="G738" s="1" t="s">
        <v>46</v>
      </c>
      <c r="H738" s="1" t="s">
        <v>1762</v>
      </c>
      <c r="I738" s="1" t="s">
        <v>29</v>
      </c>
      <c r="J738">
        <v>28</v>
      </c>
      <c r="K738" s="1"/>
      <c r="L738" s="1"/>
      <c r="M738">
        <v>6</v>
      </c>
      <c r="N738">
        <v>168</v>
      </c>
      <c r="O738">
        <v>168</v>
      </c>
      <c r="P738" s="1"/>
      <c r="Q738" s="1" t="s">
        <v>45</v>
      </c>
      <c r="T738" s="1" t="s">
        <v>3820</v>
      </c>
      <c r="U738" s="1" t="s">
        <v>3849</v>
      </c>
      <c r="V738" s="1" t="s">
        <v>3864</v>
      </c>
      <c r="W738" s="1">
        <v>22</v>
      </c>
      <c r="X738" s="1"/>
    </row>
    <row r="739" spans="1:24" x14ac:dyDescent="0.25">
      <c r="A739" s="1" t="s">
        <v>257</v>
      </c>
      <c r="B739" t="s">
        <v>914</v>
      </c>
      <c r="C739" t="s">
        <v>265</v>
      </c>
      <c r="D739" s="2">
        <v>45855</v>
      </c>
      <c r="E739">
        <v>82613</v>
      </c>
      <c r="F739" s="1" t="s">
        <v>24</v>
      </c>
      <c r="G739" s="1" t="s">
        <v>31</v>
      </c>
      <c r="H739" s="1" t="s">
        <v>2048</v>
      </c>
      <c r="I739" s="1" t="s">
        <v>26</v>
      </c>
      <c r="J739">
        <v>20</v>
      </c>
      <c r="K739" s="1"/>
      <c r="L739" s="1"/>
      <c r="M739">
        <v>43</v>
      </c>
      <c r="N739">
        <v>860</v>
      </c>
      <c r="O739">
        <v>860</v>
      </c>
      <c r="P739" s="1"/>
      <c r="Q739" s="1"/>
      <c r="T739" s="1" t="s">
        <v>3809</v>
      </c>
      <c r="U739" s="1" t="s">
        <v>3847</v>
      </c>
      <c r="V739" s="1" t="s">
        <v>3865</v>
      </c>
      <c r="W739" s="1">
        <v>22</v>
      </c>
      <c r="X739" s="1"/>
    </row>
    <row r="740" spans="1:24" x14ac:dyDescent="0.25">
      <c r="A740" s="1" t="s">
        <v>257</v>
      </c>
      <c r="B740" t="s">
        <v>914</v>
      </c>
      <c r="C740" t="s">
        <v>265</v>
      </c>
      <c r="D740" s="2">
        <v>45855</v>
      </c>
      <c r="E740">
        <v>74005</v>
      </c>
      <c r="F740" s="1" t="s">
        <v>24</v>
      </c>
      <c r="G740" s="1" t="s">
        <v>74</v>
      </c>
      <c r="H740" s="1" t="s">
        <v>1997</v>
      </c>
      <c r="I740" s="1" t="s">
        <v>26</v>
      </c>
      <c r="J740">
        <v>1</v>
      </c>
      <c r="K740" s="1"/>
      <c r="L740" s="1"/>
      <c r="M740">
        <v>111</v>
      </c>
      <c r="N740">
        <v>111</v>
      </c>
      <c r="O740">
        <v>111</v>
      </c>
      <c r="P740" s="1"/>
      <c r="Q740" s="1"/>
      <c r="T740" s="1" t="s">
        <v>3809</v>
      </c>
      <c r="U740" s="1" t="s">
        <v>3846</v>
      </c>
      <c r="V740" s="1" t="s">
        <v>3865</v>
      </c>
      <c r="W740" s="1">
        <v>22</v>
      </c>
      <c r="X740" s="1"/>
    </row>
    <row r="741" spans="1:24" x14ac:dyDescent="0.25">
      <c r="A741" s="1" t="s">
        <v>257</v>
      </c>
      <c r="B741" t="s">
        <v>908</v>
      </c>
      <c r="C741" t="s">
        <v>259</v>
      </c>
      <c r="D741" s="2">
        <v>45855</v>
      </c>
      <c r="E741">
        <v>72334</v>
      </c>
      <c r="F741" s="1" t="s">
        <v>24</v>
      </c>
      <c r="G741" s="1" t="s">
        <v>31</v>
      </c>
      <c r="H741" s="1" t="s">
        <v>2060</v>
      </c>
      <c r="I741" s="1" t="s">
        <v>26</v>
      </c>
      <c r="J741">
        <v>6</v>
      </c>
      <c r="K741" s="1"/>
      <c r="L741" s="1"/>
      <c r="M741">
        <v>161</v>
      </c>
      <c r="N741">
        <v>966</v>
      </c>
      <c r="O741">
        <v>966</v>
      </c>
      <c r="P741" s="1"/>
      <c r="Q741" s="1"/>
      <c r="T741" s="1" t="s">
        <v>3810</v>
      </c>
      <c r="U741" s="1" t="s">
        <v>3847</v>
      </c>
      <c r="V741" s="1" t="s">
        <v>3865</v>
      </c>
      <c r="W741" s="1">
        <v>22</v>
      </c>
      <c r="X741" s="1"/>
    </row>
    <row r="742" spans="1:24" x14ac:dyDescent="0.25">
      <c r="A742" s="1" t="s">
        <v>257</v>
      </c>
      <c r="B742" t="s">
        <v>1124</v>
      </c>
      <c r="C742" t="s">
        <v>270</v>
      </c>
      <c r="D742" s="2">
        <v>45855</v>
      </c>
      <c r="E742">
        <v>71725</v>
      </c>
      <c r="F742" s="1" t="s">
        <v>27</v>
      </c>
      <c r="G742" s="1" t="s">
        <v>30</v>
      </c>
      <c r="H742" s="1" t="s">
        <v>2015</v>
      </c>
      <c r="I742" s="1" t="s">
        <v>29</v>
      </c>
      <c r="J742">
        <v>13</v>
      </c>
      <c r="K742" s="1"/>
      <c r="L742" s="1"/>
      <c r="M742">
        <v>168</v>
      </c>
      <c r="N742">
        <v>2184</v>
      </c>
      <c r="O742">
        <v>2184</v>
      </c>
      <c r="P742" s="1"/>
      <c r="Q742" s="1"/>
      <c r="T742" s="1" t="s">
        <v>3813</v>
      </c>
      <c r="U742" s="1" t="s">
        <v>3848</v>
      </c>
      <c r="V742" s="1" t="s">
        <v>3866</v>
      </c>
      <c r="W742" s="1">
        <v>22</v>
      </c>
      <c r="X742" s="1"/>
    </row>
    <row r="743" spans="1:24" x14ac:dyDescent="0.25">
      <c r="A743" s="1" t="s">
        <v>257</v>
      </c>
      <c r="B743" t="s">
        <v>1155</v>
      </c>
      <c r="C743" t="s">
        <v>464</v>
      </c>
      <c r="D743" s="2">
        <v>45854</v>
      </c>
      <c r="E743">
        <v>173847</v>
      </c>
      <c r="F743" s="1" t="s">
        <v>42</v>
      </c>
      <c r="G743" s="1" t="s">
        <v>131</v>
      </c>
      <c r="H743" s="1" t="s">
        <v>1762</v>
      </c>
      <c r="I743" s="1" t="s">
        <v>64</v>
      </c>
      <c r="J743">
        <v>4</v>
      </c>
      <c r="K743" s="1"/>
      <c r="L743" s="1"/>
      <c r="M743">
        <v>192</v>
      </c>
      <c r="N743">
        <v>768</v>
      </c>
      <c r="O743">
        <v>768</v>
      </c>
      <c r="P743" s="1"/>
      <c r="Q743" s="1" t="s">
        <v>213</v>
      </c>
      <c r="T743" s="1" t="s">
        <v>3823</v>
      </c>
      <c r="U743" s="1" t="s">
        <v>3849</v>
      </c>
      <c r="V743" s="1" t="s">
        <v>3864</v>
      </c>
      <c r="W743" s="1">
        <v>22</v>
      </c>
      <c r="X743" s="1"/>
    </row>
    <row r="744" spans="1:24" x14ac:dyDescent="0.25">
      <c r="A744" s="1" t="s">
        <v>257</v>
      </c>
      <c r="B744" t="s">
        <v>1136</v>
      </c>
      <c r="C744" t="s">
        <v>449</v>
      </c>
      <c r="D744" s="2">
        <v>45854</v>
      </c>
      <c r="E744">
        <v>145331</v>
      </c>
      <c r="F744" s="1" t="s">
        <v>24</v>
      </c>
      <c r="G744" s="1" t="s">
        <v>40</v>
      </c>
      <c r="H744" s="1" t="s">
        <v>2061</v>
      </c>
      <c r="I744" s="1" t="s">
        <v>26</v>
      </c>
      <c r="J744">
        <v>7</v>
      </c>
      <c r="K744" s="1"/>
      <c r="L744" s="1"/>
      <c r="M744">
        <v>122</v>
      </c>
      <c r="N744">
        <v>854</v>
      </c>
      <c r="O744">
        <v>854</v>
      </c>
      <c r="P744" s="1"/>
      <c r="Q744" s="1"/>
      <c r="T744" s="1" t="s">
        <v>3809</v>
      </c>
      <c r="U744" s="1" t="s">
        <v>3844</v>
      </c>
      <c r="V744" s="1" t="s">
        <v>3865</v>
      </c>
      <c r="W744" s="1">
        <v>22</v>
      </c>
      <c r="X744" s="1"/>
    </row>
    <row r="745" spans="1:24" x14ac:dyDescent="0.25">
      <c r="A745" s="1" t="s">
        <v>257</v>
      </c>
      <c r="B745" t="s">
        <v>1156</v>
      </c>
      <c r="C745" t="s">
        <v>280</v>
      </c>
      <c r="D745" s="2">
        <v>45854</v>
      </c>
      <c r="E745">
        <v>142536</v>
      </c>
      <c r="F745" s="1" t="s">
        <v>42</v>
      </c>
      <c r="G745" s="1" t="s">
        <v>46</v>
      </c>
      <c r="H745" s="1" t="s">
        <v>1762</v>
      </c>
      <c r="I745" s="1" t="s">
        <v>29</v>
      </c>
      <c r="J745">
        <v>25</v>
      </c>
      <c r="K745" s="1"/>
      <c r="L745" s="1"/>
      <c r="M745">
        <v>156</v>
      </c>
      <c r="N745">
        <v>3900</v>
      </c>
      <c r="O745">
        <v>3900</v>
      </c>
      <c r="P745" s="1"/>
      <c r="Q745" s="1" t="s">
        <v>45</v>
      </c>
      <c r="T745" s="1" t="s">
        <v>3820</v>
      </c>
      <c r="U745" s="1" t="s">
        <v>3849</v>
      </c>
      <c r="V745" s="1" t="s">
        <v>3866</v>
      </c>
      <c r="W745" s="1">
        <v>22</v>
      </c>
      <c r="X745" s="1"/>
    </row>
    <row r="746" spans="1:24" x14ac:dyDescent="0.25">
      <c r="A746" s="1" t="s">
        <v>257</v>
      </c>
      <c r="B746" t="s">
        <v>1157</v>
      </c>
      <c r="C746" t="s">
        <v>295</v>
      </c>
      <c r="D746" s="2">
        <v>45854</v>
      </c>
      <c r="E746">
        <v>141708</v>
      </c>
      <c r="F746" s="1" t="s">
        <v>42</v>
      </c>
      <c r="G746" s="1" t="s">
        <v>46</v>
      </c>
      <c r="H746" s="1" t="s">
        <v>1762</v>
      </c>
      <c r="I746" s="1" t="s">
        <v>29</v>
      </c>
      <c r="J746">
        <v>93</v>
      </c>
      <c r="K746" s="1"/>
      <c r="L746" s="1"/>
      <c r="M746">
        <v>49</v>
      </c>
      <c r="N746">
        <v>4557</v>
      </c>
      <c r="O746">
        <v>4557</v>
      </c>
      <c r="P746" s="1"/>
      <c r="Q746" s="1" t="s">
        <v>45</v>
      </c>
      <c r="T746" s="1" t="s">
        <v>3820</v>
      </c>
      <c r="U746" s="1" t="s">
        <v>3849</v>
      </c>
      <c r="V746" s="1" t="s">
        <v>3864</v>
      </c>
      <c r="W746" s="1">
        <v>16</v>
      </c>
      <c r="X746" s="1"/>
    </row>
    <row r="747" spans="1:24" x14ac:dyDescent="0.25">
      <c r="A747" s="1" t="s">
        <v>257</v>
      </c>
      <c r="B747" t="s">
        <v>1123</v>
      </c>
      <c r="C747" t="s">
        <v>299</v>
      </c>
      <c r="D747" s="2">
        <v>45854</v>
      </c>
      <c r="E747">
        <v>124634</v>
      </c>
      <c r="F747" s="1" t="s">
        <v>24</v>
      </c>
      <c r="G747" s="1" t="s">
        <v>31</v>
      </c>
      <c r="H747" s="1" t="s">
        <v>2062</v>
      </c>
      <c r="I747" s="1" t="s">
        <v>26</v>
      </c>
      <c r="J747">
        <v>18.75</v>
      </c>
      <c r="K747" s="1"/>
      <c r="L747" s="1"/>
      <c r="M747">
        <v>143</v>
      </c>
      <c r="N747">
        <v>2681.25</v>
      </c>
      <c r="O747">
        <v>2681.25</v>
      </c>
      <c r="P747" s="1"/>
      <c r="Q747" s="1"/>
      <c r="T747" s="1" t="s">
        <v>3809</v>
      </c>
      <c r="U747" s="1" t="s">
        <v>3844</v>
      </c>
      <c r="V747" s="1" t="s">
        <v>3865</v>
      </c>
      <c r="W747" s="1">
        <v>22</v>
      </c>
      <c r="X747" s="1"/>
    </row>
    <row r="748" spans="1:24" x14ac:dyDescent="0.25">
      <c r="A748" s="1" t="s">
        <v>257</v>
      </c>
      <c r="B748" t="s">
        <v>908</v>
      </c>
      <c r="C748" t="s">
        <v>259</v>
      </c>
      <c r="D748" s="2">
        <v>45854</v>
      </c>
      <c r="E748">
        <v>115345</v>
      </c>
      <c r="F748" s="1" t="s">
        <v>24</v>
      </c>
      <c r="G748" s="1" t="s">
        <v>31</v>
      </c>
      <c r="H748" s="1" t="s">
        <v>2063</v>
      </c>
      <c r="I748" s="1" t="s">
        <v>26</v>
      </c>
      <c r="J748">
        <v>3</v>
      </c>
      <c r="K748" s="1"/>
      <c r="L748" s="1"/>
      <c r="M748">
        <v>43</v>
      </c>
      <c r="N748">
        <v>129</v>
      </c>
      <c r="O748">
        <v>129</v>
      </c>
      <c r="P748" s="1"/>
      <c r="Q748" s="1"/>
      <c r="T748" s="1" t="s">
        <v>3809</v>
      </c>
      <c r="U748" s="1" t="s">
        <v>3846</v>
      </c>
      <c r="V748" s="1" t="s">
        <v>3865</v>
      </c>
      <c r="W748" s="1">
        <v>22</v>
      </c>
      <c r="X748" s="1"/>
    </row>
    <row r="749" spans="1:24" x14ac:dyDescent="0.25">
      <c r="A749" s="1" t="s">
        <v>257</v>
      </c>
      <c r="B749" t="s">
        <v>908</v>
      </c>
      <c r="C749" t="s">
        <v>259</v>
      </c>
      <c r="D749" s="2">
        <v>45854</v>
      </c>
      <c r="E749">
        <v>115217</v>
      </c>
      <c r="F749" s="1" t="s">
        <v>24</v>
      </c>
      <c r="G749" s="1" t="s">
        <v>31</v>
      </c>
      <c r="H749" s="1" t="s">
        <v>2063</v>
      </c>
      <c r="I749" s="1" t="s">
        <v>26</v>
      </c>
      <c r="J749">
        <v>1</v>
      </c>
      <c r="K749" s="1"/>
      <c r="L749" s="1"/>
      <c r="M749">
        <v>107</v>
      </c>
      <c r="N749">
        <v>107</v>
      </c>
      <c r="O749">
        <v>107</v>
      </c>
      <c r="P749" s="1"/>
      <c r="Q749" s="1"/>
      <c r="T749" s="1" t="s">
        <v>3809</v>
      </c>
      <c r="U749" s="1" t="s">
        <v>3846</v>
      </c>
      <c r="V749" s="1" t="s">
        <v>3865</v>
      </c>
      <c r="W749" s="1">
        <v>22</v>
      </c>
      <c r="X749" s="1"/>
    </row>
    <row r="750" spans="1:24" x14ac:dyDescent="0.25">
      <c r="A750" s="1" t="s">
        <v>257</v>
      </c>
      <c r="B750" t="s">
        <v>1158</v>
      </c>
      <c r="C750" t="s">
        <v>290</v>
      </c>
      <c r="D750" s="2">
        <v>45854</v>
      </c>
      <c r="E750">
        <v>110825</v>
      </c>
      <c r="F750" s="1" t="s">
        <v>24</v>
      </c>
      <c r="G750" s="1" t="s">
        <v>38</v>
      </c>
      <c r="H750" s="1" t="s">
        <v>2064</v>
      </c>
      <c r="I750" s="1" t="s">
        <v>26</v>
      </c>
      <c r="J750">
        <v>20</v>
      </c>
      <c r="K750" s="1"/>
      <c r="L750" s="1"/>
      <c r="M750">
        <v>142</v>
      </c>
      <c r="N750">
        <v>2840</v>
      </c>
      <c r="O750">
        <v>2840</v>
      </c>
      <c r="P750" s="1"/>
      <c r="Q750" s="1"/>
      <c r="T750" s="1" t="s">
        <v>3819</v>
      </c>
      <c r="U750" s="1" t="s">
        <v>3844</v>
      </c>
      <c r="V750" s="1" t="s">
        <v>3866</v>
      </c>
      <c r="W750" s="1">
        <v>16</v>
      </c>
      <c r="X750" s="1"/>
    </row>
    <row r="751" spans="1:24" x14ac:dyDescent="0.25">
      <c r="A751" s="1" t="s">
        <v>257</v>
      </c>
      <c r="B751" t="s">
        <v>914</v>
      </c>
      <c r="C751" t="s">
        <v>265</v>
      </c>
      <c r="D751" s="2">
        <v>45854</v>
      </c>
      <c r="E751">
        <v>104620</v>
      </c>
      <c r="F751" s="1" t="s">
        <v>24</v>
      </c>
      <c r="G751" s="1" t="s">
        <v>32</v>
      </c>
      <c r="H751" s="1" t="s">
        <v>2065</v>
      </c>
      <c r="I751" s="1" t="s">
        <v>26</v>
      </c>
      <c r="J751">
        <v>15</v>
      </c>
      <c r="K751" s="1"/>
      <c r="L751" s="1"/>
      <c r="M751">
        <v>41</v>
      </c>
      <c r="N751">
        <v>615</v>
      </c>
      <c r="O751">
        <v>615</v>
      </c>
      <c r="P751" s="1"/>
      <c r="Q751" s="1"/>
      <c r="T751" s="1" t="s">
        <v>3810</v>
      </c>
      <c r="U751" s="1" t="s">
        <v>3847</v>
      </c>
      <c r="V751" s="1" t="s">
        <v>3865</v>
      </c>
      <c r="W751" s="1">
        <v>22</v>
      </c>
      <c r="X751" s="1"/>
    </row>
    <row r="752" spans="1:24" x14ac:dyDescent="0.25">
      <c r="A752" s="1" t="s">
        <v>257</v>
      </c>
      <c r="B752" t="s">
        <v>1159</v>
      </c>
      <c r="C752" t="s">
        <v>299</v>
      </c>
      <c r="D752" s="2">
        <v>45854</v>
      </c>
      <c r="E752">
        <v>104304</v>
      </c>
      <c r="F752" s="1" t="s">
        <v>24</v>
      </c>
      <c r="G752" s="1" t="s">
        <v>31</v>
      </c>
      <c r="H752" s="1" t="s">
        <v>2066</v>
      </c>
      <c r="I752" s="1" t="s">
        <v>26</v>
      </c>
      <c r="J752">
        <v>3</v>
      </c>
      <c r="K752" s="1"/>
      <c r="L752" s="1"/>
      <c r="M752">
        <v>69</v>
      </c>
      <c r="N752">
        <v>207</v>
      </c>
      <c r="O752">
        <v>207</v>
      </c>
      <c r="P752" s="1"/>
      <c r="Q752" s="1"/>
      <c r="T752" s="1" t="s">
        <v>3809</v>
      </c>
      <c r="U752" s="1" t="s">
        <v>3844</v>
      </c>
      <c r="V752" s="1" t="s">
        <v>3865</v>
      </c>
      <c r="W752" s="1">
        <v>22</v>
      </c>
      <c r="X752" s="1"/>
    </row>
    <row r="753" spans="1:24" x14ac:dyDescent="0.25">
      <c r="A753" s="1" t="s">
        <v>257</v>
      </c>
      <c r="B753" t="s">
        <v>1160</v>
      </c>
      <c r="C753" t="s">
        <v>299</v>
      </c>
      <c r="D753" s="2">
        <v>45854</v>
      </c>
      <c r="E753">
        <v>104222</v>
      </c>
      <c r="F753" s="1" t="s">
        <v>24</v>
      </c>
      <c r="G753" s="1" t="s">
        <v>31</v>
      </c>
      <c r="H753" s="1" t="s">
        <v>2067</v>
      </c>
      <c r="I753" s="1" t="s">
        <v>26</v>
      </c>
      <c r="J753">
        <v>57</v>
      </c>
      <c r="K753" s="1"/>
      <c r="L753" s="1"/>
      <c r="M753">
        <v>135</v>
      </c>
      <c r="N753">
        <v>7695</v>
      </c>
      <c r="O753">
        <v>7695</v>
      </c>
      <c r="P753" s="1"/>
      <c r="Q753" s="1"/>
      <c r="T753" s="1" t="s">
        <v>3809</v>
      </c>
      <c r="U753" s="1" t="s">
        <v>3844</v>
      </c>
      <c r="V753" s="1" t="s">
        <v>3865</v>
      </c>
      <c r="W753" s="1">
        <v>22</v>
      </c>
      <c r="X753" s="1"/>
    </row>
    <row r="754" spans="1:24" x14ac:dyDescent="0.25">
      <c r="A754" s="1" t="s">
        <v>257</v>
      </c>
      <c r="B754" t="s">
        <v>1161</v>
      </c>
      <c r="C754" t="s">
        <v>299</v>
      </c>
      <c r="D754" s="2">
        <v>45854</v>
      </c>
      <c r="E754">
        <v>103133</v>
      </c>
      <c r="F754" s="1" t="s">
        <v>24</v>
      </c>
      <c r="G754" s="1" t="s">
        <v>31</v>
      </c>
      <c r="H754" s="1" t="s">
        <v>2068</v>
      </c>
      <c r="I754" s="1" t="s">
        <v>26</v>
      </c>
      <c r="J754">
        <v>616</v>
      </c>
      <c r="K754" s="1"/>
      <c r="L754" s="1"/>
      <c r="M754">
        <v>51</v>
      </c>
      <c r="N754">
        <v>31416</v>
      </c>
      <c r="O754">
        <v>31416</v>
      </c>
      <c r="P754" s="1"/>
      <c r="Q754" s="1"/>
      <c r="T754" s="1" t="s">
        <v>3809</v>
      </c>
      <c r="U754" s="1" t="s">
        <v>3844</v>
      </c>
      <c r="V754" s="1" t="s">
        <v>3865</v>
      </c>
      <c r="W754" s="1">
        <v>22</v>
      </c>
      <c r="X754" s="1"/>
    </row>
    <row r="755" spans="1:24" x14ac:dyDescent="0.25">
      <c r="A755" s="1" t="s">
        <v>257</v>
      </c>
      <c r="B755" t="s">
        <v>926</v>
      </c>
      <c r="C755" t="s">
        <v>275</v>
      </c>
      <c r="D755" s="2">
        <v>45854</v>
      </c>
      <c r="E755">
        <v>102707</v>
      </c>
      <c r="F755" s="1" t="s">
        <v>24</v>
      </c>
      <c r="G755" s="1" t="s">
        <v>31</v>
      </c>
      <c r="H755" s="1" t="s">
        <v>2069</v>
      </c>
      <c r="I755" s="1" t="s">
        <v>26</v>
      </c>
      <c r="J755">
        <v>20</v>
      </c>
      <c r="K755" s="1"/>
      <c r="L755" s="1"/>
      <c r="M755">
        <v>144</v>
      </c>
      <c r="N755">
        <v>2880</v>
      </c>
      <c r="O755">
        <v>2880</v>
      </c>
      <c r="P755" s="1"/>
      <c r="Q755" s="1"/>
      <c r="T755" s="1" t="s">
        <v>3809</v>
      </c>
      <c r="U755" s="1" t="s">
        <v>3844</v>
      </c>
      <c r="V755" s="1" t="s">
        <v>3865</v>
      </c>
      <c r="W755" s="1">
        <v>16</v>
      </c>
      <c r="X755" s="1"/>
    </row>
    <row r="756" spans="1:24" x14ac:dyDescent="0.25">
      <c r="A756" s="1" t="s">
        <v>257</v>
      </c>
      <c r="B756" t="s">
        <v>926</v>
      </c>
      <c r="C756" t="s">
        <v>275</v>
      </c>
      <c r="D756" s="2">
        <v>45854</v>
      </c>
      <c r="E756">
        <v>102653</v>
      </c>
      <c r="F756" s="1" t="s">
        <v>24</v>
      </c>
      <c r="G756" s="1" t="s">
        <v>31</v>
      </c>
      <c r="H756" s="1" t="s">
        <v>2069</v>
      </c>
      <c r="I756" s="1" t="s">
        <v>26</v>
      </c>
      <c r="J756">
        <v>165</v>
      </c>
      <c r="K756" s="1"/>
      <c r="L756" s="1"/>
      <c r="M756">
        <v>111</v>
      </c>
      <c r="N756">
        <v>18315</v>
      </c>
      <c r="O756">
        <v>18315</v>
      </c>
      <c r="P756" s="1"/>
      <c r="Q756" s="1"/>
      <c r="T756" s="1" t="s">
        <v>3809</v>
      </c>
      <c r="U756" s="1" t="s">
        <v>3844</v>
      </c>
      <c r="V756" s="1" t="s">
        <v>3865</v>
      </c>
      <c r="W756" s="1">
        <v>16</v>
      </c>
      <c r="X756" s="1"/>
    </row>
    <row r="757" spans="1:24" x14ac:dyDescent="0.25">
      <c r="A757" s="1" t="s">
        <v>257</v>
      </c>
      <c r="B757" t="s">
        <v>908</v>
      </c>
      <c r="C757" t="s">
        <v>259</v>
      </c>
      <c r="D757" s="2">
        <v>45854</v>
      </c>
      <c r="E757">
        <v>102403</v>
      </c>
      <c r="F757" s="1" t="s">
        <v>24</v>
      </c>
      <c r="G757" s="1" t="s">
        <v>31</v>
      </c>
      <c r="H757" s="1" t="s">
        <v>2070</v>
      </c>
      <c r="I757" s="1" t="s">
        <v>26</v>
      </c>
      <c r="J757">
        <v>5</v>
      </c>
      <c r="K757" s="1"/>
      <c r="L757" s="1"/>
      <c r="M757">
        <v>90</v>
      </c>
      <c r="N757">
        <v>450</v>
      </c>
      <c r="O757">
        <v>450</v>
      </c>
      <c r="P757" s="1"/>
      <c r="Q757" s="1"/>
      <c r="T757" s="1" t="s">
        <v>3809</v>
      </c>
      <c r="U757" s="1" t="s">
        <v>3846</v>
      </c>
      <c r="V757" s="1" t="s">
        <v>3865</v>
      </c>
      <c r="W757" s="1">
        <v>22</v>
      </c>
      <c r="X757" s="1"/>
    </row>
    <row r="758" spans="1:24" x14ac:dyDescent="0.25">
      <c r="A758" s="1" t="s">
        <v>257</v>
      </c>
      <c r="B758" t="s">
        <v>1162</v>
      </c>
      <c r="C758" t="s">
        <v>465</v>
      </c>
      <c r="D758" s="2">
        <v>45854</v>
      </c>
      <c r="E758">
        <v>101412</v>
      </c>
      <c r="F758" s="1" t="s">
        <v>24</v>
      </c>
      <c r="G758" s="1" t="s">
        <v>36</v>
      </c>
      <c r="H758" s="1" t="s">
        <v>2071</v>
      </c>
      <c r="I758" s="1" t="s">
        <v>26</v>
      </c>
      <c r="J758">
        <v>47</v>
      </c>
      <c r="K758" s="1"/>
      <c r="L758" s="1"/>
      <c r="M758">
        <v>69</v>
      </c>
      <c r="N758">
        <v>3243</v>
      </c>
      <c r="O758">
        <v>3243</v>
      </c>
      <c r="P758" s="1"/>
      <c r="Q758" s="1"/>
      <c r="T758" s="1" t="s">
        <v>3809</v>
      </c>
      <c r="U758" s="1" t="s">
        <v>3844</v>
      </c>
      <c r="V758" s="1" t="s">
        <v>3865</v>
      </c>
      <c r="W758" s="1">
        <v>23</v>
      </c>
      <c r="X758" s="1"/>
    </row>
    <row r="759" spans="1:24" x14ac:dyDescent="0.25">
      <c r="A759" s="1" t="s">
        <v>257</v>
      </c>
      <c r="B759" t="s">
        <v>1162</v>
      </c>
      <c r="C759" t="s">
        <v>465</v>
      </c>
      <c r="D759" s="2">
        <v>45854</v>
      </c>
      <c r="E759">
        <v>101352</v>
      </c>
      <c r="F759" s="1" t="s">
        <v>24</v>
      </c>
      <c r="G759" s="1" t="s">
        <v>35</v>
      </c>
      <c r="H759" s="1" t="s">
        <v>2071</v>
      </c>
      <c r="I759" s="1" t="s">
        <v>26</v>
      </c>
      <c r="J759">
        <v>9</v>
      </c>
      <c r="K759" s="1"/>
      <c r="L759" s="1"/>
      <c r="M759">
        <v>164</v>
      </c>
      <c r="N759">
        <v>1476</v>
      </c>
      <c r="O759">
        <v>1476</v>
      </c>
      <c r="P759" s="1"/>
      <c r="Q759" s="1"/>
      <c r="T759" s="1" t="s">
        <v>3809</v>
      </c>
      <c r="U759" s="1" t="s">
        <v>3844</v>
      </c>
      <c r="V759" s="1" t="s">
        <v>3865</v>
      </c>
      <c r="W759" s="1">
        <v>23</v>
      </c>
      <c r="X759" s="1"/>
    </row>
    <row r="760" spans="1:24" x14ac:dyDescent="0.25">
      <c r="A760" s="1" t="s">
        <v>257</v>
      </c>
      <c r="B760" t="s">
        <v>1163</v>
      </c>
      <c r="C760" t="s">
        <v>466</v>
      </c>
      <c r="D760" s="2">
        <v>45854</v>
      </c>
      <c r="E760">
        <v>101212</v>
      </c>
      <c r="F760" s="1" t="s">
        <v>24</v>
      </c>
      <c r="G760" s="1" t="s">
        <v>40</v>
      </c>
      <c r="H760" s="1" t="s">
        <v>2072</v>
      </c>
      <c r="I760" s="1" t="s">
        <v>26</v>
      </c>
      <c r="J760">
        <v>70</v>
      </c>
      <c r="K760" s="1"/>
      <c r="L760" s="1"/>
      <c r="M760">
        <v>49</v>
      </c>
      <c r="N760">
        <v>3430</v>
      </c>
      <c r="O760">
        <v>3430</v>
      </c>
      <c r="P760" s="1"/>
      <c r="Q760" s="1"/>
      <c r="T760" s="1" t="s">
        <v>3809</v>
      </c>
      <c r="U760" s="1" t="s">
        <v>3844</v>
      </c>
      <c r="V760" s="1" t="s">
        <v>3865</v>
      </c>
      <c r="W760" s="1">
        <v>22</v>
      </c>
      <c r="X760" s="1"/>
    </row>
    <row r="761" spans="1:24" x14ac:dyDescent="0.25">
      <c r="A761" s="1" t="s">
        <v>257</v>
      </c>
      <c r="B761" t="s">
        <v>1047</v>
      </c>
      <c r="C761" t="s">
        <v>381</v>
      </c>
      <c r="D761" s="2">
        <v>45854</v>
      </c>
      <c r="E761">
        <v>100831</v>
      </c>
      <c r="F761" s="1" t="s">
        <v>24</v>
      </c>
      <c r="G761" s="1" t="s">
        <v>31</v>
      </c>
      <c r="H761" s="1" t="s">
        <v>2073</v>
      </c>
      <c r="I761" s="1" t="s">
        <v>26</v>
      </c>
      <c r="J761">
        <v>24</v>
      </c>
      <c r="K761" s="1"/>
      <c r="L761" s="1"/>
      <c r="M761">
        <v>93</v>
      </c>
      <c r="N761">
        <v>2232</v>
      </c>
      <c r="O761">
        <v>2232</v>
      </c>
      <c r="P761" s="1"/>
      <c r="Q761" s="1"/>
      <c r="T761" s="1" t="s">
        <v>3809</v>
      </c>
      <c r="U761" s="1" t="s">
        <v>3844</v>
      </c>
      <c r="V761" s="1" t="s">
        <v>3865</v>
      </c>
      <c r="W761" s="1">
        <v>16</v>
      </c>
      <c r="X761" s="1"/>
    </row>
    <row r="762" spans="1:24" x14ac:dyDescent="0.25">
      <c r="A762" s="1" t="s">
        <v>257</v>
      </c>
      <c r="B762" t="s">
        <v>964</v>
      </c>
      <c r="C762" t="s">
        <v>309</v>
      </c>
      <c r="D762" s="2">
        <v>45854</v>
      </c>
      <c r="E762">
        <v>95946</v>
      </c>
      <c r="F762" s="1" t="s">
        <v>27</v>
      </c>
      <c r="G762" s="1" t="s">
        <v>28</v>
      </c>
      <c r="H762" s="1" t="s">
        <v>2074</v>
      </c>
      <c r="I762" s="1" t="s">
        <v>29</v>
      </c>
      <c r="J762">
        <v>3</v>
      </c>
      <c r="K762" s="1"/>
      <c r="L762" s="1"/>
      <c r="M762">
        <v>66</v>
      </c>
      <c r="N762">
        <v>198</v>
      </c>
      <c r="O762">
        <v>198</v>
      </c>
      <c r="P762" s="1"/>
      <c r="Q762" s="1"/>
      <c r="T762" s="1" t="s">
        <v>3819</v>
      </c>
      <c r="U762" s="1" t="s">
        <v>3848</v>
      </c>
      <c r="V762" s="1" t="s">
        <v>3866</v>
      </c>
      <c r="W762" s="1">
        <v>22</v>
      </c>
      <c r="X762" s="1"/>
    </row>
    <row r="763" spans="1:24" x14ac:dyDescent="0.25">
      <c r="A763" s="1" t="s">
        <v>257</v>
      </c>
      <c r="B763" t="s">
        <v>965</v>
      </c>
      <c r="C763" t="s">
        <v>310</v>
      </c>
      <c r="D763" s="2">
        <v>45854</v>
      </c>
      <c r="E763">
        <v>95940</v>
      </c>
      <c r="F763" s="1" t="s">
        <v>27</v>
      </c>
      <c r="G763" s="1" t="s">
        <v>28</v>
      </c>
      <c r="H763" s="1" t="s">
        <v>2074</v>
      </c>
      <c r="I763" s="1" t="s">
        <v>29</v>
      </c>
      <c r="J763">
        <v>5</v>
      </c>
      <c r="K763" s="1"/>
      <c r="L763" s="1"/>
      <c r="M763">
        <v>59</v>
      </c>
      <c r="N763">
        <v>295</v>
      </c>
      <c r="O763">
        <v>295</v>
      </c>
      <c r="P763" s="1"/>
      <c r="Q763" s="1"/>
      <c r="T763" s="1" t="s">
        <v>3819</v>
      </c>
      <c r="U763" s="1" t="s">
        <v>3848</v>
      </c>
      <c r="V763" s="1" t="s">
        <v>3866</v>
      </c>
      <c r="W763" s="1">
        <v>22</v>
      </c>
      <c r="X763" s="1"/>
    </row>
    <row r="764" spans="1:24" x14ac:dyDescent="0.25">
      <c r="A764" s="1" t="s">
        <v>257</v>
      </c>
      <c r="B764" t="s">
        <v>1078</v>
      </c>
      <c r="C764" t="s">
        <v>273</v>
      </c>
      <c r="D764" s="2">
        <v>45854</v>
      </c>
      <c r="E764">
        <v>95828</v>
      </c>
      <c r="F764" s="1" t="s">
        <v>24</v>
      </c>
      <c r="G764" s="1" t="s">
        <v>31</v>
      </c>
      <c r="H764" s="1" t="s">
        <v>2075</v>
      </c>
      <c r="I764" s="1" t="s">
        <v>26</v>
      </c>
      <c r="J764">
        <v>1</v>
      </c>
      <c r="K764" s="1"/>
      <c r="L764" s="1"/>
      <c r="M764">
        <v>92</v>
      </c>
      <c r="N764">
        <v>92</v>
      </c>
      <c r="O764">
        <v>92</v>
      </c>
      <c r="P764" s="1"/>
      <c r="Q764" s="1"/>
      <c r="T764" s="1" t="s">
        <v>3809</v>
      </c>
      <c r="U764" s="1" t="s">
        <v>3844</v>
      </c>
      <c r="V764" s="1" t="s">
        <v>3865</v>
      </c>
      <c r="W764" s="1">
        <v>22</v>
      </c>
      <c r="X764" s="1"/>
    </row>
    <row r="765" spans="1:24" x14ac:dyDescent="0.25">
      <c r="A765" s="1" t="s">
        <v>257</v>
      </c>
      <c r="B765" t="s">
        <v>1011</v>
      </c>
      <c r="C765" t="s">
        <v>345</v>
      </c>
      <c r="D765" s="2">
        <v>45854</v>
      </c>
      <c r="E765">
        <v>95758</v>
      </c>
      <c r="F765" s="1" t="s">
        <v>27</v>
      </c>
      <c r="G765" s="1" t="s">
        <v>28</v>
      </c>
      <c r="H765" s="1" t="s">
        <v>2014</v>
      </c>
      <c r="I765" s="1" t="s">
        <v>29</v>
      </c>
      <c r="J765">
        <v>4</v>
      </c>
      <c r="K765" s="1"/>
      <c r="L765" s="1"/>
      <c r="M765">
        <v>113</v>
      </c>
      <c r="N765">
        <v>452</v>
      </c>
      <c r="O765">
        <v>452</v>
      </c>
      <c r="P765" s="1"/>
      <c r="Q765" s="1"/>
      <c r="T765" s="1" t="s">
        <v>3819</v>
      </c>
      <c r="U765" s="1" t="s">
        <v>3848</v>
      </c>
      <c r="V765" s="1" t="s">
        <v>3866</v>
      </c>
      <c r="W765" s="1">
        <v>16</v>
      </c>
      <c r="X765" s="1"/>
    </row>
    <row r="766" spans="1:24" x14ac:dyDescent="0.25">
      <c r="A766" s="1" t="s">
        <v>257</v>
      </c>
      <c r="B766" t="s">
        <v>1164</v>
      </c>
      <c r="C766" t="s">
        <v>273</v>
      </c>
      <c r="D766" s="2">
        <v>45854</v>
      </c>
      <c r="E766">
        <v>95705</v>
      </c>
      <c r="F766" s="1" t="s">
        <v>24</v>
      </c>
      <c r="G766" s="1" t="s">
        <v>31</v>
      </c>
      <c r="H766" s="1" t="s">
        <v>2076</v>
      </c>
      <c r="I766" s="1" t="s">
        <v>26</v>
      </c>
      <c r="J766">
        <v>1</v>
      </c>
      <c r="K766" s="1"/>
      <c r="L766" s="1"/>
      <c r="M766">
        <v>108</v>
      </c>
      <c r="N766">
        <v>108</v>
      </c>
      <c r="O766">
        <v>108</v>
      </c>
      <c r="P766" s="1"/>
      <c r="Q766" s="1"/>
      <c r="T766" s="1" t="s">
        <v>3809</v>
      </c>
      <c r="U766" s="1" t="s">
        <v>3844</v>
      </c>
      <c r="V766" s="1" t="s">
        <v>3865</v>
      </c>
      <c r="W766" s="1">
        <v>22</v>
      </c>
      <c r="X766" s="1"/>
    </row>
    <row r="767" spans="1:24" x14ac:dyDescent="0.25">
      <c r="A767" s="1" t="s">
        <v>257</v>
      </c>
      <c r="B767" t="s">
        <v>1047</v>
      </c>
      <c r="C767" t="s">
        <v>381</v>
      </c>
      <c r="D767" s="2">
        <v>45854</v>
      </c>
      <c r="E767">
        <v>95418</v>
      </c>
      <c r="F767" s="1" t="s">
        <v>24</v>
      </c>
      <c r="G767" s="1" t="s">
        <v>31</v>
      </c>
      <c r="H767" s="1" t="s">
        <v>2077</v>
      </c>
      <c r="I767" s="1" t="s">
        <v>26</v>
      </c>
      <c r="J767">
        <v>18</v>
      </c>
      <c r="K767" s="1"/>
      <c r="L767" s="1"/>
      <c r="M767">
        <v>130</v>
      </c>
      <c r="N767">
        <v>2340</v>
      </c>
      <c r="O767">
        <v>2340</v>
      </c>
      <c r="P767" s="1"/>
      <c r="Q767" s="1"/>
      <c r="T767" s="1" t="s">
        <v>3809</v>
      </c>
      <c r="U767" s="1" t="s">
        <v>3844</v>
      </c>
      <c r="V767" s="1" t="s">
        <v>3865</v>
      </c>
      <c r="W767" s="1">
        <v>16</v>
      </c>
      <c r="X767" s="1"/>
    </row>
    <row r="768" spans="1:24" x14ac:dyDescent="0.25">
      <c r="A768" s="1" t="s">
        <v>257</v>
      </c>
      <c r="B768" t="s">
        <v>1165</v>
      </c>
      <c r="C768" t="s">
        <v>467</v>
      </c>
      <c r="D768" s="2">
        <v>45854</v>
      </c>
      <c r="E768">
        <v>94550</v>
      </c>
      <c r="F768" s="1" t="s">
        <v>24</v>
      </c>
      <c r="G768" s="1" t="s">
        <v>36</v>
      </c>
      <c r="H768" s="1" t="s">
        <v>2078</v>
      </c>
      <c r="I768" s="1" t="s">
        <v>26</v>
      </c>
      <c r="J768">
        <v>1</v>
      </c>
      <c r="K768" s="1"/>
      <c r="L768" s="1"/>
      <c r="M768">
        <v>6</v>
      </c>
      <c r="N768">
        <v>6</v>
      </c>
      <c r="O768">
        <v>6</v>
      </c>
      <c r="P768" s="1"/>
      <c r="Q768" s="1"/>
      <c r="T768" s="1" t="s">
        <v>3809</v>
      </c>
      <c r="U768" s="1" t="s">
        <v>3844</v>
      </c>
      <c r="V768" s="1" t="s">
        <v>3865</v>
      </c>
      <c r="W768" s="1">
        <v>22</v>
      </c>
      <c r="X768" s="1"/>
    </row>
    <row r="769" spans="1:24" x14ac:dyDescent="0.25">
      <c r="A769" s="1" t="s">
        <v>257</v>
      </c>
      <c r="B769" t="s">
        <v>1166</v>
      </c>
      <c r="C769" t="s">
        <v>468</v>
      </c>
      <c r="D769" s="2">
        <v>45854</v>
      </c>
      <c r="E769">
        <v>94350</v>
      </c>
      <c r="F769" s="1" t="s">
        <v>24</v>
      </c>
      <c r="G769" s="1" t="s">
        <v>34</v>
      </c>
      <c r="H769" s="1" t="s">
        <v>2079</v>
      </c>
      <c r="I769" s="1" t="s">
        <v>26</v>
      </c>
      <c r="J769">
        <v>4</v>
      </c>
      <c r="K769" s="1"/>
      <c r="L769" s="1"/>
      <c r="M769">
        <v>118</v>
      </c>
      <c r="N769">
        <v>472</v>
      </c>
      <c r="O769">
        <v>472</v>
      </c>
      <c r="P769" s="1"/>
      <c r="Q769" s="1"/>
      <c r="T769" s="1" t="s">
        <v>3809</v>
      </c>
      <c r="U769" s="1" t="s">
        <v>3844</v>
      </c>
      <c r="V769" s="1" t="s">
        <v>3865</v>
      </c>
      <c r="W769" s="1">
        <v>22</v>
      </c>
      <c r="X769" s="1"/>
    </row>
    <row r="770" spans="1:24" x14ac:dyDescent="0.25">
      <c r="A770" s="1" t="s">
        <v>257</v>
      </c>
      <c r="B770" t="s">
        <v>1166</v>
      </c>
      <c r="C770" t="s">
        <v>468</v>
      </c>
      <c r="D770" s="2">
        <v>45854</v>
      </c>
      <c r="E770">
        <v>94213</v>
      </c>
      <c r="F770" s="1" t="s">
        <v>24</v>
      </c>
      <c r="G770" s="1" t="s">
        <v>36</v>
      </c>
      <c r="H770" s="1" t="s">
        <v>2079</v>
      </c>
      <c r="I770" s="1" t="s">
        <v>26</v>
      </c>
      <c r="J770">
        <v>376</v>
      </c>
      <c r="K770" s="1"/>
      <c r="L770" s="1"/>
      <c r="M770">
        <v>107</v>
      </c>
      <c r="N770">
        <v>40232</v>
      </c>
      <c r="O770">
        <v>40232</v>
      </c>
      <c r="P770" s="1"/>
      <c r="Q770" s="1"/>
      <c r="T770" s="1" t="s">
        <v>3809</v>
      </c>
      <c r="U770" s="1" t="s">
        <v>3844</v>
      </c>
      <c r="V770" s="1" t="s">
        <v>3865</v>
      </c>
      <c r="W770" s="1">
        <v>22</v>
      </c>
      <c r="X770" s="1"/>
    </row>
    <row r="771" spans="1:24" x14ac:dyDescent="0.25">
      <c r="A771" s="1" t="s">
        <v>257</v>
      </c>
      <c r="B771" t="s">
        <v>914</v>
      </c>
      <c r="C771" t="s">
        <v>265</v>
      </c>
      <c r="D771" s="2">
        <v>45854</v>
      </c>
      <c r="E771">
        <v>93249</v>
      </c>
      <c r="F771" s="1" t="s">
        <v>24</v>
      </c>
      <c r="G771" s="1" t="s">
        <v>31</v>
      </c>
      <c r="H771" s="1" t="s">
        <v>2080</v>
      </c>
      <c r="I771" s="1" t="s">
        <v>26</v>
      </c>
      <c r="J771">
        <v>112</v>
      </c>
      <c r="K771" s="1"/>
      <c r="L771" s="1"/>
      <c r="M771">
        <v>101</v>
      </c>
      <c r="N771">
        <v>11312</v>
      </c>
      <c r="O771">
        <v>11312</v>
      </c>
      <c r="P771" s="1"/>
      <c r="Q771" s="1"/>
      <c r="T771" s="1" t="s">
        <v>3810</v>
      </c>
      <c r="U771" s="1" t="s">
        <v>3847</v>
      </c>
      <c r="V771" s="1" t="s">
        <v>3865</v>
      </c>
      <c r="W771" s="1">
        <v>22</v>
      </c>
      <c r="X771" s="1"/>
    </row>
    <row r="772" spans="1:24" x14ac:dyDescent="0.25">
      <c r="A772" s="1" t="s">
        <v>257</v>
      </c>
      <c r="B772" t="s">
        <v>1167</v>
      </c>
      <c r="C772" t="s">
        <v>469</v>
      </c>
      <c r="D772" s="2">
        <v>45854</v>
      </c>
      <c r="E772">
        <v>93051</v>
      </c>
      <c r="F772" s="1" t="s">
        <v>24</v>
      </c>
      <c r="G772" s="1" t="s">
        <v>31</v>
      </c>
      <c r="H772" s="1" t="s">
        <v>2081</v>
      </c>
      <c r="I772" s="1" t="s">
        <v>26</v>
      </c>
      <c r="J772">
        <v>359</v>
      </c>
      <c r="K772" s="1"/>
      <c r="L772" s="1"/>
      <c r="M772">
        <v>70</v>
      </c>
      <c r="N772">
        <v>25130</v>
      </c>
      <c r="O772">
        <v>25130</v>
      </c>
      <c r="P772" s="1"/>
      <c r="Q772" s="1"/>
      <c r="T772" s="1" t="s">
        <v>3809</v>
      </c>
      <c r="U772" s="1" t="s">
        <v>3844</v>
      </c>
      <c r="V772" s="1" t="s">
        <v>3865</v>
      </c>
      <c r="W772" s="1">
        <v>16</v>
      </c>
      <c r="X772" s="1"/>
    </row>
    <row r="773" spans="1:24" x14ac:dyDescent="0.25">
      <c r="A773" s="1" t="s">
        <v>257</v>
      </c>
      <c r="B773" t="s">
        <v>914</v>
      </c>
      <c r="C773" t="s">
        <v>265</v>
      </c>
      <c r="D773" s="2">
        <v>45854</v>
      </c>
      <c r="E773">
        <v>93006</v>
      </c>
      <c r="F773" s="1" t="s">
        <v>24</v>
      </c>
      <c r="G773" s="1" t="s">
        <v>40</v>
      </c>
      <c r="H773" s="1" t="s">
        <v>2082</v>
      </c>
      <c r="I773" s="1" t="s">
        <v>26</v>
      </c>
      <c r="J773">
        <v>14</v>
      </c>
      <c r="K773" s="1"/>
      <c r="L773" s="1"/>
      <c r="M773">
        <v>18</v>
      </c>
      <c r="N773">
        <v>252</v>
      </c>
      <c r="O773">
        <v>252</v>
      </c>
      <c r="P773" s="1"/>
      <c r="Q773" s="1"/>
      <c r="T773" s="1" t="s">
        <v>3809</v>
      </c>
      <c r="U773" s="1" t="s">
        <v>3847</v>
      </c>
      <c r="V773" s="1" t="s">
        <v>3865</v>
      </c>
      <c r="W773" s="1">
        <v>22</v>
      </c>
      <c r="X773" s="1"/>
    </row>
    <row r="774" spans="1:24" x14ac:dyDescent="0.25">
      <c r="A774" s="1" t="s">
        <v>257</v>
      </c>
      <c r="B774" t="s">
        <v>908</v>
      </c>
      <c r="C774" t="s">
        <v>259</v>
      </c>
      <c r="D774" s="2">
        <v>45854</v>
      </c>
      <c r="E774">
        <v>92435</v>
      </c>
      <c r="F774" s="1" t="s">
        <v>24</v>
      </c>
      <c r="G774" s="1" t="s">
        <v>31</v>
      </c>
      <c r="H774" s="1" t="s">
        <v>2083</v>
      </c>
      <c r="I774" s="1" t="s">
        <v>26</v>
      </c>
      <c r="J774">
        <v>4</v>
      </c>
      <c r="K774" s="1"/>
      <c r="L774" s="1"/>
      <c r="M774">
        <v>75</v>
      </c>
      <c r="N774">
        <v>300</v>
      </c>
      <c r="O774">
        <v>300</v>
      </c>
      <c r="P774" s="1"/>
      <c r="Q774" s="1"/>
      <c r="T774" s="1" t="s">
        <v>3809</v>
      </c>
      <c r="U774" s="1" t="s">
        <v>3847</v>
      </c>
      <c r="V774" s="1" t="s">
        <v>3865</v>
      </c>
      <c r="W774" s="1">
        <v>22</v>
      </c>
      <c r="X774" s="1"/>
    </row>
    <row r="775" spans="1:24" x14ac:dyDescent="0.25">
      <c r="A775" s="1" t="s">
        <v>257</v>
      </c>
      <c r="B775" t="s">
        <v>914</v>
      </c>
      <c r="C775" t="s">
        <v>265</v>
      </c>
      <c r="D775" s="2">
        <v>45854</v>
      </c>
      <c r="E775">
        <v>85613</v>
      </c>
      <c r="F775" s="1" t="s">
        <v>24</v>
      </c>
      <c r="G775" s="1" t="s">
        <v>31</v>
      </c>
      <c r="H775" s="1" t="s">
        <v>2048</v>
      </c>
      <c r="I775" s="1" t="s">
        <v>26</v>
      </c>
      <c r="J775">
        <v>1</v>
      </c>
      <c r="K775" s="1"/>
      <c r="L775" s="1"/>
      <c r="M775">
        <v>173</v>
      </c>
      <c r="N775">
        <v>173</v>
      </c>
      <c r="O775">
        <v>173</v>
      </c>
      <c r="P775" s="1"/>
      <c r="Q775" s="1"/>
      <c r="T775" s="1" t="s">
        <v>3809</v>
      </c>
      <c r="U775" s="1" t="s">
        <v>3847</v>
      </c>
      <c r="V775" s="1" t="s">
        <v>3865</v>
      </c>
      <c r="W775" s="1">
        <v>22</v>
      </c>
      <c r="X775" s="1"/>
    </row>
    <row r="776" spans="1:24" x14ac:dyDescent="0.25">
      <c r="A776" s="1" t="s">
        <v>257</v>
      </c>
      <c r="B776" t="s">
        <v>914</v>
      </c>
      <c r="C776" t="s">
        <v>265</v>
      </c>
      <c r="D776" s="2">
        <v>45854</v>
      </c>
      <c r="E776">
        <v>85601</v>
      </c>
      <c r="F776" s="1" t="s">
        <v>24</v>
      </c>
      <c r="G776" s="1" t="s">
        <v>35</v>
      </c>
      <c r="H776" s="1" t="s">
        <v>2048</v>
      </c>
      <c r="I776" s="1" t="s">
        <v>26</v>
      </c>
      <c r="J776">
        <v>2</v>
      </c>
      <c r="K776" s="1"/>
      <c r="L776" s="1"/>
      <c r="M776">
        <v>133</v>
      </c>
      <c r="N776">
        <v>266</v>
      </c>
      <c r="O776">
        <v>266</v>
      </c>
      <c r="P776" s="1"/>
      <c r="Q776" s="1"/>
      <c r="T776" s="1" t="s">
        <v>3809</v>
      </c>
      <c r="U776" s="1" t="s">
        <v>3847</v>
      </c>
      <c r="V776" s="1" t="s">
        <v>3865</v>
      </c>
      <c r="W776" s="1">
        <v>22</v>
      </c>
      <c r="X776" s="1"/>
    </row>
    <row r="777" spans="1:24" x14ac:dyDescent="0.25">
      <c r="A777" s="1" t="s">
        <v>257</v>
      </c>
      <c r="B777" t="s">
        <v>925</v>
      </c>
      <c r="C777" t="s">
        <v>274</v>
      </c>
      <c r="D777" s="2">
        <v>45854</v>
      </c>
      <c r="E777">
        <v>70825</v>
      </c>
      <c r="F777" s="1" t="s">
        <v>24</v>
      </c>
      <c r="G777" s="1" t="s">
        <v>31</v>
      </c>
      <c r="H777" s="1" t="s">
        <v>1965</v>
      </c>
      <c r="I777" s="1" t="s">
        <v>26</v>
      </c>
      <c r="J777">
        <v>6</v>
      </c>
      <c r="K777" s="1"/>
      <c r="L777" s="1"/>
      <c r="M777">
        <v>67</v>
      </c>
      <c r="N777">
        <v>402</v>
      </c>
      <c r="O777">
        <v>402</v>
      </c>
      <c r="P777" s="1"/>
      <c r="Q777" s="1"/>
      <c r="T777" s="1" t="s">
        <v>3809</v>
      </c>
      <c r="U777" s="1" t="s">
        <v>3844</v>
      </c>
      <c r="V777" s="1" t="s">
        <v>3865</v>
      </c>
      <c r="W777" s="1">
        <v>22</v>
      </c>
      <c r="X777" s="1"/>
    </row>
    <row r="778" spans="1:24" x14ac:dyDescent="0.25">
      <c r="A778" s="1" t="s">
        <v>257</v>
      </c>
      <c r="B778" t="s">
        <v>914</v>
      </c>
      <c r="C778" t="s">
        <v>265</v>
      </c>
      <c r="D778" s="2">
        <v>45854</v>
      </c>
      <c r="E778">
        <v>70709</v>
      </c>
      <c r="F778" s="1" t="s">
        <v>24</v>
      </c>
      <c r="G778" s="1" t="s">
        <v>40</v>
      </c>
      <c r="H778" s="1" t="s">
        <v>2065</v>
      </c>
      <c r="I778" s="1" t="s">
        <v>26</v>
      </c>
      <c r="J778">
        <v>56</v>
      </c>
      <c r="K778" s="1"/>
      <c r="L778" s="1"/>
      <c r="M778">
        <v>157</v>
      </c>
      <c r="N778">
        <v>8792</v>
      </c>
      <c r="O778">
        <v>8792</v>
      </c>
      <c r="P778" s="1"/>
      <c r="Q778" s="1"/>
      <c r="T778" s="1" t="s">
        <v>3809</v>
      </c>
      <c r="U778" s="1" t="s">
        <v>3847</v>
      </c>
      <c r="V778" s="1" t="s">
        <v>3865</v>
      </c>
      <c r="W778" s="1">
        <v>22</v>
      </c>
      <c r="X778" s="1"/>
    </row>
    <row r="779" spans="1:24" x14ac:dyDescent="0.25">
      <c r="A779" s="1" t="s">
        <v>257</v>
      </c>
      <c r="B779" t="s">
        <v>914</v>
      </c>
      <c r="C779" t="s">
        <v>265</v>
      </c>
      <c r="D779" s="2">
        <v>45854</v>
      </c>
      <c r="E779">
        <v>60524</v>
      </c>
      <c r="F779" s="1" t="s">
        <v>24</v>
      </c>
      <c r="G779" s="1" t="s">
        <v>31</v>
      </c>
      <c r="H779" s="1" t="s">
        <v>2048</v>
      </c>
      <c r="I779" s="1" t="s">
        <v>26</v>
      </c>
      <c r="J779">
        <v>20</v>
      </c>
      <c r="K779" s="1"/>
      <c r="L779" s="1"/>
      <c r="M779">
        <v>82</v>
      </c>
      <c r="N779">
        <v>1640</v>
      </c>
      <c r="O779">
        <v>1640</v>
      </c>
      <c r="P779" s="1"/>
      <c r="Q779" s="1"/>
      <c r="T779" s="1" t="s">
        <v>3809</v>
      </c>
      <c r="U779" s="1" t="s">
        <v>3847</v>
      </c>
      <c r="V779" s="1" t="s">
        <v>3865</v>
      </c>
      <c r="W779" s="1">
        <v>22</v>
      </c>
      <c r="X779" s="1"/>
    </row>
    <row r="780" spans="1:24" x14ac:dyDescent="0.25">
      <c r="A780" s="1" t="s">
        <v>257</v>
      </c>
      <c r="B780" t="s">
        <v>914</v>
      </c>
      <c r="C780" t="s">
        <v>265</v>
      </c>
      <c r="D780" s="2">
        <v>45854</v>
      </c>
      <c r="E780">
        <v>60400</v>
      </c>
      <c r="F780" s="1" t="s">
        <v>24</v>
      </c>
      <c r="G780" s="1" t="s">
        <v>31</v>
      </c>
      <c r="H780" s="1" t="s">
        <v>2048</v>
      </c>
      <c r="I780" s="1" t="s">
        <v>26</v>
      </c>
      <c r="J780">
        <v>4</v>
      </c>
      <c r="K780" s="1"/>
      <c r="L780" s="1"/>
      <c r="M780">
        <v>142</v>
      </c>
      <c r="N780">
        <v>568</v>
      </c>
      <c r="O780">
        <v>568</v>
      </c>
      <c r="P780" s="1"/>
      <c r="Q780" s="1"/>
      <c r="T780" s="1" t="s">
        <v>3809</v>
      </c>
      <c r="U780" s="1" t="s">
        <v>3846</v>
      </c>
      <c r="V780" s="1" t="s">
        <v>3865</v>
      </c>
      <c r="W780" s="1">
        <v>22</v>
      </c>
      <c r="X780" s="1"/>
    </row>
    <row r="781" spans="1:24" x14ac:dyDescent="0.25">
      <c r="A781" s="1" t="s">
        <v>257</v>
      </c>
      <c r="B781" t="s">
        <v>911</v>
      </c>
      <c r="C781" t="s">
        <v>262</v>
      </c>
      <c r="D781" s="2">
        <v>45853</v>
      </c>
      <c r="E781">
        <v>220028</v>
      </c>
      <c r="F781" s="1" t="s">
        <v>24</v>
      </c>
      <c r="G781" s="1" t="s">
        <v>25</v>
      </c>
      <c r="H781" s="1" t="s">
        <v>2084</v>
      </c>
      <c r="I781" s="1" t="s">
        <v>26</v>
      </c>
      <c r="J781">
        <v>0.3</v>
      </c>
      <c r="K781" s="1"/>
      <c r="L781" s="1"/>
      <c r="M781">
        <v>110</v>
      </c>
      <c r="N781">
        <v>33</v>
      </c>
      <c r="O781">
        <v>33</v>
      </c>
      <c r="P781" s="1"/>
      <c r="Q781" s="1"/>
      <c r="T781" s="1" t="s">
        <v>3825</v>
      </c>
      <c r="U781" s="1" t="s">
        <v>3844</v>
      </c>
      <c r="V781" s="1" t="s">
        <v>3867</v>
      </c>
      <c r="W781" s="1">
        <v>22</v>
      </c>
      <c r="X781" s="1"/>
    </row>
    <row r="782" spans="1:24" x14ac:dyDescent="0.25">
      <c r="A782" s="1" t="s">
        <v>257</v>
      </c>
      <c r="B782" t="s">
        <v>1045</v>
      </c>
      <c r="C782" t="s">
        <v>379</v>
      </c>
      <c r="D782" s="2">
        <v>45853</v>
      </c>
      <c r="E782">
        <v>204043</v>
      </c>
      <c r="F782" s="1" t="s">
        <v>24</v>
      </c>
      <c r="G782" s="1" t="s">
        <v>25</v>
      </c>
      <c r="H782" s="1" t="s">
        <v>2085</v>
      </c>
      <c r="I782" s="1" t="s">
        <v>26</v>
      </c>
      <c r="J782">
        <v>0.3</v>
      </c>
      <c r="K782" s="1"/>
      <c r="L782" s="1"/>
      <c r="M782">
        <v>148</v>
      </c>
      <c r="N782">
        <v>44.4</v>
      </c>
      <c r="O782">
        <v>44.4</v>
      </c>
      <c r="P782" s="1"/>
      <c r="Q782" s="1"/>
      <c r="T782" s="1" t="s">
        <v>3825</v>
      </c>
      <c r="U782" s="1" t="s">
        <v>3844</v>
      </c>
      <c r="V782" s="1" t="s">
        <v>3867</v>
      </c>
      <c r="W782" s="1">
        <v>22</v>
      </c>
      <c r="X782" s="1"/>
    </row>
    <row r="783" spans="1:24" x14ac:dyDescent="0.25">
      <c r="A783" s="1" t="s">
        <v>257</v>
      </c>
      <c r="B783" t="s">
        <v>983</v>
      </c>
      <c r="C783" t="s">
        <v>325</v>
      </c>
      <c r="D783" s="2">
        <v>45853</v>
      </c>
      <c r="E783">
        <v>175001</v>
      </c>
      <c r="F783" s="1" t="s">
        <v>24</v>
      </c>
      <c r="G783" s="1" t="s">
        <v>25</v>
      </c>
      <c r="H783" s="1" t="s">
        <v>2086</v>
      </c>
      <c r="I783" s="1" t="s">
        <v>26</v>
      </c>
      <c r="J783">
        <v>0.3</v>
      </c>
      <c r="K783" s="1"/>
      <c r="L783" s="1"/>
      <c r="M783">
        <v>180</v>
      </c>
      <c r="N783">
        <v>54</v>
      </c>
      <c r="O783">
        <v>54</v>
      </c>
      <c r="P783" s="1"/>
      <c r="Q783" s="1"/>
      <c r="T783" s="1" t="s">
        <v>3825</v>
      </c>
      <c r="U783" s="1" t="s">
        <v>3844</v>
      </c>
      <c r="V783" s="1" t="s">
        <v>3867</v>
      </c>
      <c r="W783" s="1">
        <v>16</v>
      </c>
      <c r="X783" s="1"/>
    </row>
    <row r="784" spans="1:24" x14ac:dyDescent="0.25">
      <c r="A784" s="1" t="s">
        <v>257</v>
      </c>
      <c r="B784" t="s">
        <v>1168</v>
      </c>
      <c r="C784" t="s">
        <v>470</v>
      </c>
      <c r="D784" s="2">
        <v>45853</v>
      </c>
      <c r="E784">
        <v>153623</v>
      </c>
      <c r="F784" s="1" t="s">
        <v>42</v>
      </c>
      <c r="G784" s="1" t="s">
        <v>43</v>
      </c>
      <c r="H784" s="1" t="s">
        <v>1762</v>
      </c>
      <c r="I784" s="1" t="s">
        <v>44</v>
      </c>
      <c r="J784">
        <v>388</v>
      </c>
      <c r="K784" s="1"/>
      <c r="L784" s="1"/>
      <c r="M784">
        <v>168</v>
      </c>
      <c r="N784">
        <v>65184</v>
      </c>
      <c r="O784">
        <v>65184</v>
      </c>
      <c r="P784" s="1"/>
      <c r="Q784" s="1" t="s">
        <v>45</v>
      </c>
      <c r="T784" s="1" t="s">
        <v>3824</v>
      </c>
      <c r="U784" s="1" t="s">
        <v>3852</v>
      </c>
      <c r="V784" s="1" t="s">
        <v>3867</v>
      </c>
      <c r="W784" s="1">
        <v>22</v>
      </c>
      <c r="X784" s="1"/>
    </row>
    <row r="785" spans="1:24" x14ac:dyDescent="0.25">
      <c r="A785" s="1" t="s">
        <v>257</v>
      </c>
      <c r="B785" t="s">
        <v>1169</v>
      </c>
      <c r="C785" t="s">
        <v>471</v>
      </c>
      <c r="D785" s="2">
        <v>45853</v>
      </c>
      <c r="E785">
        <v>153556</v>
      </c>
      <c r="F785" s="1" t="s">
        <v>42</v>
      </c>
      <c r="G785" s="1" t="s">
        <v>43</v>
      </c>
      <c r="H785" s="1" t="s">
        <v>1762</v>
      </c>
      <c r="I785" s="1" t="s">
        <v>44</v>
      </c>
      <c r="J785">
        <v>41</v>
      </c>
      <c r="K785" s="1"/>
      <c r="L785" s="1"/>
      <c r="M785">
        <v>93</v>
      </c>
      <c r="N785">
        <v>3813</v>
      </c>
      <c r="O785">
        <v>3813</v>
      </c>
      <c r="P785" s="1"/>
      <c r="Q785" s="1" t="s">
        <v>45</v>
      </c>
      <c r="T785" s="1" t="s">
        <v>3824</v>
      </c>
      <c r="U785" s="1" t="s">
        <v>3852</v>
      </c>
      <c r="V785" s="1" t="s">
        <v>3867</v>
      </c>
      <c r="W785" s="1">
        <v>22</v>
      </c>
      <c r="X785" s="1"/>
    </row>
    <row r="786" spans="1:24" x14ac:dyDescent="0.25">
      <c r="A786" s="1" t="s">
        <v>257</v>
      </c>
      <c r="B786" t="s">
        <v>1170</v>
      </c>
      <c r="C786" t="s">
        <v>472</v>
      </c>
      <c r="D786" s="2">
        <v>45853</v>
      </c>
      <c r="E786">
        <v>145406</v>
      </c>
      <c r="F786" s="1" t="s">
        <v>24</v>
      </c>
      <c r="G786" s="1" t="s">
        <v>25</v>
      </c>
      <c r="H786" s="1" t="s">
        <v>2087</v>
      </c>
      <c r="I786" s="1" t="s">
        <v>26</v>
      </c>
      <c r="J786">
        <v>0.3</v>
      </c>
      <c r="K786" s="1"/>
      <c r="L786" s="1"/>
      <c r="M786">
        <v>190</v>
      </c>
      <c r="N786">
        <v>57</v>
      </c>
      <c r="O786">
        <v>57</v>
      </c>
      <c r="P786" s="1"/>
      <c r="Q786" s="1"/>
      <c r="T786" s="1" t="s">
        <v>3815</v>
      </c>
      <c r="U786" s="1" t="s">
        <v>3844</v>
      </c>
      <c r="V786" s="1" t="s">
        <v>3867</v>
      </c>
      <c r="W786" s="1">
        <v>22</v>
      </c>
      <c r="X786" s="1"/>
    </row>
    <row r="787" spans="1:24" x14ac:dyDescent="0.25">
      <c r="A787" s="1" t="s">
        <v>257</v>
      </c>
      <c r="B787" t="s">
        <v>1129</v>
      </c>
      <c r="C787" t="s">
        <v>443</v>
      </c>
      <c r="D787" s="2">
        <v>45853</v>
      </c>
      <c r="E787">
        <v>133718</v>
      </c>
      <c r="F787" s="1" t="s">
        <v>24</v>
      </c>
      <c r="G787" s="1" t="s">
        <v>47</v>
      </c>
      <c r="H787" s="1" t="s">
        <v>2088</v>
      </c>
      <c r="I787" s="1" t="s">
        <v>26</v>
      </c>
      <c r="J787">
        <v>-1</v>
      </c>
      <c r="K787" s="1"/>
      <c r="L787" s="1"/>
      <c r="M787">
        <v>53</v>
      </c>
      <c r="N787">
        <v>-53</v>
      </c>
      <c r="O787">
        <v>-53</v>
      </c>
      <c r="P787" s="1"/>
      <c r="Q787" s="1"/>
      <c r="T787" s="1" t="s">
        <v>3818</v>
      </c>
      <c r="U787" s="1" t="s">
        <v>3844</v>
      </c>
      <c r="V787" s="1" t="s">
        <v>3868</v>
      </c>
      <c r="W787" s="1">
        <v>27</v>
      </c>
      <c r="X787" s="1"/>
    </row>
    <row r="788" spans="1:24" x14ac:dyDescent="0.25">
      <c r="A788" s="1" t="s">
        <v>257</v>
      </c>
      <c r="B788" t="s">
        <v>1170</v>
      </c>
      <c r="C788" t="s">
        <v>472</v>
      </c>
      <c r="D788" s="2">
        <v>45853</v>
      </c>
      <c r="E788">
        <v>132116</v>
      </c>
      <c r="F788" s="1" t="s">
        <v>24</v>
      </c>
      <c r="G788" s="1" t="s">
        <v>25</v>
      </c>
      <c r="H788" s="1" t="s">
        <v>2089</v>
      </c>
      <c r="I788" s="1" t="s">
        <v>26</v>
      </c>
      <c r="J788">
        <v>0.3</v>
      </c>
      <c r="K788" s="1"/>
      <c r="L788" s="1"/>
      <c r="M788">
        <v>199</v>
      </c>
      <c r="N788">
        <v>59.699999999999996</v>
      </c>
      <c r="O788">
        <v>59.699999999999996</v>
      </c>
      <c r="P788" s="1"/>
      <c r="Q788" s="1"/>
      <c r="T788" s="1" t="s">
        <v>3812</v>
      </c>
      <c r="U788" s="1" t="s">
        <v>3844</v>
      </c>
      <c r="V788" s="1" t="s">
        <v>3867</v>
      </c>
      <c r="W788" s="1">
        <v>22</v>
      </c>
      <c r="X788" s="1"/>
    </row>
    <row r="789" spans="1:24" x14ac:dyDescent="0.25">
      <c r="A789" s="1" t="s">
        <v>257</v>
      </c>
      <c r="B789" t="s">
        <v>1079</v>
      </c>
      <c r="C789" t="s">
        <v>406</v>
      </c>
      <c r="D789" s="2">
        <v>45853</v>
      </c>
      <c r="E789">
        <v>124728</v>
      </c>
      <c r="F789" s="1" t="s">
        <v>24</v>
      </c>
      <c r="G789" s="1" t="s">
        <v>74</v>
      </c>
      <c r="H789" s="1" t="s">
        <v>2090</v>
      </c>
      <c r="I789" s="1" t="s">
        <v>26</v>
      </c>
      <c r="J789">
        <v>50</v>
      </c>
      <c r="K789" s="1"/>
      <c r="L789" s="1"/>
      <c r="M789">
        <v>106</v>
      </c>
      <c r="N789">
        <v>5300</v>
      </c>
      <c r="O789">
        <v>5300</v>
      </c>
      <c r="P789" s="1"/>
      <c r="Q789" s="1"/>
      <c r="T789" s="1" t="s">
        <v>3809</v>
      </c>
      <c r="U789" s="1" t="s">
        <v>3844</v>
      </c>
      <c r="V789" s="1" t="s">
        <v>3865</v>
      </c>
      <c r="W789" s="1">
        <v>22</v>
      </c>
      <c r="X789" s="1"/>
    </row>
    <row r="790" spans="1:24" x14ac:dyDescent="0.25">
      <c r="A790" s="1" t="s">
        <v>257</v>
      </c>
      <c r="B790" t="s">
        <v>1079</v>
      </c>
      <c r="C790" t="s">
        <v>406</v>
      </c>
      <c r="D790" s="2">
        <v>45853</v>
      </c>
      <c r="E790">
        <v>124707</v>
      </c>
      <c r="F790" s="1" t="s">
        <v>24</v>
      </c>
      <c r="G790" s="1" t="s">
        <v>31</v>
      </c>
      <c r="H790" s="1" t="s">
        <v>2090</v>
      </c>
      <c r="I790" s="1" t="s">
        <v>26</v>
      </c>
      <c r="J790">
        <v>50</v>
      </c>
      <c r="K790" s="1"/>
      <c r="L790" s="1"/>
      <c r="M790">
        <v>105</v>
      </c>
      <c r="N790">
        <v>5250</v>
      </c>
      <c r="O790">
        <v>5250</v>
      </c>
      <c r="P790" s="1"/>
      <c r="Q790" s="1"/>
      <c r="T790" s="1" t="s">
        <v>3809</v>
      </c>
      <c r="U790" s="1" t="s">
        <v>3844</v>
      </c>
      <c r="V790" s="1" t="s">
        <v>3865</v>
      </c>
      <c r="W790" s="1">
        <v>22</v>
      </c>
      <c r="X790" s="1"/>
    </row>
    <row r="791" spans="1:24" x14ac:dyDescent="0.25">
      <c r="A791" s="1" t="s">
        <v>257</v>
      </c>
      <c r="B791" t="s">
        <v>1079</v>
      </c>
      <c r="C791" t="s">
        <v>406</v>
      </c>
      <c r="D791" s="2">
        <v>45853</v>
      </c>
      <c r="E791">
        <v>124655</v>
      </c>
      <c r="F791" s="1" t="s">
        <v>24</v>
      </c>
      <c r="G791" s="1" t="s">
        <v>34</v>
      </c>
      <c r="H791" s="1" t="s">
        <v>2090</v>
      </c>
      <c r="I791" s="1" t="s">
        <v>26</v>
      </c>
      <c r="J791">
        <v>46</v>
      </c>
      <c r="K791" s="1"/>
      <c r="L791" s="1"/>
      <c r="M791">
        <v>84</v>
      </c>
      <c r="N791">
        <v>3864</v>
      </c>
      <c r="O791">
        <v>3864</v>
      </c>
      <c r="P791" s="1"/>
      <c r="Q791" s="1"/>
      <c r="T791" s="1" t="s">
        <v>3809</v>
      </c>
      <c r="U791" s="1" t="s">
        <v>3844</v>
      </c>
      <c r="V791" s="1" t="s">
        <v>3865</v>
      </c>
      <c r="W791" s="1">
        <v>22</v>
      </c>
      <c r="X791" s="1"/>
    </row>
    <row r="792" spans="1:24" x14ac:dyDescent="0.25">
      <c r="A792" s="1" t="s">
        <v>257</v>
      </c>
      <c r="B792" t="s">
        <v>1079</v>
      </c>
      <c r="C792" t="s">
        <v>406</v>
      </c>
      <c r="D792" s="2">
        <v>45853</v>
      </c>
      <c r="E792">
        <v>124605</v>
      </c>
      <c r="F792" s="1" t="s">
        <v>24</v>
      </c>
      <c r="G792" s="1" t="s">
        <v>36</v>
      </c>
      <c r="H792" s="1" t="s">
        <v>2090</v>
      </c>
      <c r="I792" s="1" t="s">
        <v>26</v>
      </c>
      <c r="J792">
        <v>4</v>
      </c>
      <c r="K792" s="1"/>
      <c r="L792" s="1"/>
      <c r="M792">
        <v>82</v>
      </c>
      <c r="N792">
        <v>328</v>
      </c>
      <c r="O792">
        <v>328</v>
      </c>
      <c r="P792" s="1"/>
      <c r="Q792" s="1"/>
      <c r="T792" s="1" t="s">
        <v>3809</v>
      </c>
      <c r="U792" s="1" t="s">
        <v>3844</v>
      </c>
      <c r="V792" s="1" t="s">
        <v>3865</v>
      </c>
      <c r="W792" s="1">
        <v>22</v>
      </c>
      <c r="X792" s="1"/>
    </row>
    <row r="793" spans="1:24" x14ac:dyDescent="0.25">
      <c r="A793" s="1" t="s">
        <v>257</v>
      </c>
      <c r="B793" t="s">
        <v>1123</v>
      </c>
      <c r="C793" t="s">
        <v>299</v>
      </c>
      <c r="D793" s="2">
        <v>45853</v>
      </c>
      <c r="E793">
        <v>122343</v>
      </c>
      <c r="F793" s="1" t="s">
        <v>24</v>
      </c>
      <c r="G793" s="1" t="s">
        <v>36</v>
      </c>
      <c r="H793" s="1" t="s">
        <v>2062</v>
      </c>
      <c r="I793" s="1" t="s">
        <v>26</v>
      </c>
      <c r="J793">
        <v>75</v>
      </c>
      <c r="K793" s="1"/>
      <c r="L793" s="1"/>
      <c r="M793">
        <v>83</v>
      </c>
      <c r="N793">
        <v>6225</v>
      </c>
      <c r="O793">
        <v>6225</v>
      </c>
      <c r="P793" s="1"/>
      <c r="Q793" s="1"/>
      <c r="T793" s="1" t="s">
        <v>3809</v>
      </c>
      <c r="U793" s="1" t="s">
        <v>3844</v>
      </c>
      <c r="V793" s="1" t="s">
        <v>3865</v>
      </c>
      <c r="W793" s="1">
        <v>22</v>
      </c>
      <c r="X793" s="1"/>
    </row>
    <row r="794" spans="1:24" x14ac:dyDescent="0.25">
      <c r="A794" s="1" t="s">
        <v>257</v>
      </c>
      <c r="B794" t="s">
        <v>1123</v>
      </c>
      <c r="C794" t="s">
        <v>299</v>
      </c>
      <c r="D794" s="2">
        <v>45853</v>
      </c>
      <c r="E794">
        <v>122331</v>
      </c>
      <c r="F794" s="1" t="s">
        <v>24</v>
      </c>
      <c r="G794" s="1" t="s">
        <v>34</v>
      </c>
      <c r="H794" s="1" t="s">
        <v>2062</v>
      </c>
      <c r="I794" s="1" t="s">
        <v>26</v>
      </c>
      <c r="J794">
        <v>40</v>
      </c>
      <c r="K794" s="1"/>
      <c r="L794" s="1"/>
      <c r="M794">
        <v>192</v>
      </c>
      <c r="N794">
        <v>7680</v>
      </c>
      <c r="O794">
        <v>7680</v>
      </c>
      <c r="P794" s="1"/>
      <c r="Q794" s="1"/>
      <c r="T794" s="1" t="s">
        <v>3809</v>
      </c>
      <c r="U794" s="1" t="s">
        <v>3844</v>
      </c>
      <c r="V794" s="1" t="s">
        <v>3865</v>
      </c>
      <c r="W794" s="1">
        <v>22</v>
      </c>
      <c r="X794" s="1"/>
    </row>
    <row r="795" spans="1:24" x14ac:dyDescent="0.25">
      <c r="A795" s="1" t="s">
        <v>257</v>
      </c>
      <c r="B795" t="s">
        <v>914</v>
      </c>
      <c r="C795" t="s">
        <v>265</v>
      </c>
      <c r="D795" s="2">
        <v>45853</v>
      </c>
      <c r="E795">
        <v>122107</v>
      </c>
      <c r="F795" s="1" t="s">
        <v>24</v>
      </c>
      <c r="G795" s="1" t="s">
        <v>31</v>
      </c>
      <c r="H795" s="1" t="s">
        <v>2020</v>
      </c>
      <c r="I795" s="1" t="s">
        <v>26</v>
      </c>
      <c r="J795">
        <v>-21</v>
      </c>
      <c r="K795" s="1"/>
      <c r="L795" s="1"/>
      <c r="M795">
        <v>160</v>
      </c>
      <c r="N795">
        <v>-3360</v>
      </c>
      <c r="O795">
        <v>-3360</v>
      </c>
      <c r="P795" s="1"/>
      <c r="Q795" s="1"/>
      <c r="T795" s="1" t="s">
        <v>3809</v>
      </c>
      <c r="U795" s="1" t="s">
        <v>3853</v>
      </c>
      <c r="V795" s="1" t="s">
        <v>3865</v>
      </c>
      <c r="W795" s="1">
        <v>22</v>
      </c>
      <c r="X795" s="1"/>
    </row>
    <row r="796" spans="1:24" x14ac:dyDescent="0.25">
      <c r="A796" s="1" t="s">
        <v>257</v>
      </c>
      <c r="B796" t="s">
        <v>1143</v>
      </c>
      <c r="C796" t="s">
        <v>454</v>
      </c>
      <c r="D796" s="2">
        <v>45853</v>
      </c>
      <c r="E796">
        <v>115938</v>
      </c>
      <c r="F796" s="1" t="s">
        <v>27</v>
      </c>
      <c r="G796" s="1" t="s">
        <v>28</v>
      </c>
      <c r="H796" s="1" t="s">
        <v>2091</v>
      </c>
      <c r="I796" s="1" t="s">
        <v>29</v>
      </c>
      <c r="J796">
        <v>4</v>
      </c>
      <c r="K796" s="1"/>
      <c r="L796" s="1"/>
      <c r="M796">
        <v>86</v>
      </c>
      <c r="N796">
        <v>344</v>
      </c>
      <c r="O796">
        <v>344</v>
      </c>
      <c r="P796" s="1"/>
      <c r="Q796" s="1"/>
      <c r="T796" s="1" t="s">
        <v>3819</v>
      </c>
      <c r="U796" s="1" t="s">
        <v>3848</v>
      </c>
      <c r="V796" s="1" t="s">
        <v>3866</v>
      </c>
      <c r="W796" s="1">
        <v>16</v>
      </c>
      <c r="X796" s="1"/>
    </row>
    <row r="797" spans="1:24" x14ac:dyDescent="0.25">
      <c r="A797" s="1" t="s">
        <v>257</v>
      </c>
      <c r="B797" t="s">
        <v>1125</v>
      </c>
      <c r="C797" t="s">
        <v>440</v>
      </c>
      <c r="D797" s="2">
        <v>45853</v>
      </c>
      <c r="E797">
        <v>115636</v>
      </c>
      <c r="F797" s="1" t="s">
        <v>27</v>
      </c>
      <c r="G797" s="1" t="s">
        <v>28</v>
      </c>
      <c r="H797" s="1" t="s">
        <v>2091</v>
      </c>
      <c r="I797" s="1" t="s">
        <v>29</v>
      </c>
      <c r="J797">
        <v>2</v>
      </c>
      <c r="K797" s="1"/>
      <c r="L797" s="1"/>
      <c r="M797">
        <v>59</v>
      </c>
      <c r="N797">
        <v>118</v>
      </c>
      <c r="O797">
        <v>118</v>
      </c>
      <c r="P797" s="1"/>
      <c r="Q797" s="1"/>
      <c r="T797" s="1" t="s">
        <v>3819</v>
      </c>
      <c r="U797" s="1" t="s">
        <v>3848</v>
      </c>
      <c r="V797" s="1" t="s">
        <v>3866</v>
      </c>
      <c r="W797" s="1">
        <v>16</v>
      </c>
      <c r="X797" s="1"/>
    </row>
    <row r="798" spans="1:24" x14ac:dyDescent="0.25">
      <c r="A798" s="1" t="s">
        <v>257</v>
      </c>
      <c r="B798" t="s">
        <v>1124</v>
      </c>
      <c r="C798" t="s">
        <v>270</v>
      </c>
      <c r="D798" s="2">
        <v>45853</v>
      </c>
      <c r="E798">
        <v>115455</v>
      </c>
      <c r="F798" s="1" t="s">
        <v>27</v>
      </c>
      <c r="G798" s="1" t="s">
        <v>28</v>
      </c>
      <c r="H798" s="1" t="s">
        <v>2015</v>
      </c>
      <c r="I798" s="1" t="s">
        <v>29</v>
      </c>
      <c r="J798">
        <v>13</v>
      </c>
      <c r="K798" s="1"/>
      <c r="L798" s="1"/>
      <c r="M798">
        <v>197</v>
      </c>
      <c r="N798">
        <v>2561</v>
      </c>
      <c r="O798">
        <v>2561</v>
      </c>
      <c r="P798" s="1"/>
      <c r="Q798" s="1"/>
      <c r="T798" s="1" t="s">
        <v>3819</v>
      </c>
      <c r="U798" s="1" t="s">
        <v>3848</v>
      </c>
      <c r="V798" s="1" t="s">
        <v>3866</v>
      </c>
      <c r="W798" s="1">
        <v>22</v>
      </c>
      <c r="X798" s="1"/>
    </row>
    <row r="799" spans="1:24" x14ac:dyDescent="0.25">
      <c r="A799" s="1" t="s">
        <v>257</v>
      </c>
      <c r="B799" t="s">
        <v>912</v>
      </c>
      <c r="C799" t="s">
        <v>263</v>
      </c>
      <c r="D799" s="2">
        <v>45853</v>
      </c>
      <c r="E799">
        <v>115433</v>
      </c>
      <c r="F799" s="1" t="s">
        <v>27</v>
      </c>
      <c r="G799" s="1" t="s">
        <v>28</v>
      </c>
      <c r="H799" s="1" t="s">
        <v>2015</v>
      </c>
      <c r="I799" s="1" t="s">
        <v>29</v>
      </c>
      <c r="J799">
        <v>3</v>
      </c>
      <c r="K799" s="1"/>
      <c r="L799" s="1"/>
      <c r="M799">
        <v>15</v>
      </c>
      <c r="N799">
        <v>45</v>
      </c>
      <c r="O799">
        <v>45</v>
      </c>
      <c r="P799" s="1"/>
      <c r="Q799" s="1"/>
      <c r="T799" s="1" t="s">
        <v>3819</v>
      </c>
      <c r="U799" s="1" t="s">
        <v>3848</v>
      </c>
      <c r="V799" s="1" t="s">
        <v>3866</v>
      </c>
      <c r="W799" s="1">
        <v>22</v>
      </c>
      <c r="X799" s="1"/>
    </row>
    <row r="800" spans="1:24" x14ac:dyDescent="0.25">
      <c r="A800" s="1" t="s">
        <v>257</v>
      </c>
      <c r="B800" t="s">
        <v>913</v>
      </c>
      <c r="C800" t="s">
        <v>264</v>
      </c>
      <c r="D800" s="2">
        <v>45853</v>
      </c>
      <c r="E800">
        <v>115425</v>
      </c>
      <c r="F800" s="1" t="s">
        <v>27</v>
      </c>
      <c r="G800" s="1" t="s">
        <v>28</v>
      </c>
      <c r="H800" s="1" t="s">
        <v>2015</v>
      </c>
      <c r="I800" s="1" t="s">
        <v>29</v>
      </c>
      <c r="J800">
        <v>16</v>
      </c>
      <c r="K800" s="1"/>
      <c r="L800" s="1"/>
      <c r="M800">
        <v>28</v>
      </c>
      <c r="N800">
        <v>448</v>
      </c>
      <c r="O800">
        <v>448</v>
      </c>
      <c r="P800" s="1"/>
      <c r="Q800" s="1"/>
      <c r="T800" s="1" t="s">
        <v>3819</v>
      </c>
      <c r="U800" s="1" t="s">
        <v>3848</v>
      </c>
      <c r="V800" s="1" t="s">
        <v>3866</v>
      </c>
      <c r="W800" s="1">
        <v>22</v>
      </c>
      <c r="X800" s="1"/>
    </row>
    <row r="801" spans="1:24" x14ac:dyDescent="0.25">
      <c r="A801" s="1" t="s">
        <v>257</v>
      </c>
      <c r="B801" t="s">
        <v>1170</v>
      </c>
      <c r="C801" t="s">
        <v>472</v>
      </c>
      <c r="D801" s="2">
        <v>45853</v>
      </c>
      <c r="E801">
        <v>113653</v>
      </c>
      <c r="F801" s="1" t="s">
        <v>24</v>
      </c>
      <c r="G801" s="1" t="s">
        <v>25</v>
      </c>
      <c r="H801" s="1" t="s">
        <v>2092</v>
      </c>
      <c r="I801" s="1" t="s">
        <v>26</v>
      </c>
      <c r="J801">
        <v>0.3</v>
      </c>
      <c r="K801" s="1"/>
      <c r="L801" s="1"/>
      <c r="M801">
        <v>62</v>
      </c>
      <c r="N801">
        <v>18.599999999999998</v>
      </c>
      <c r="O801">
        <v>18.599999999999998</v>
      </c>
      <c r="P801" s="1"/>
      <c r="Q801" s="1"/>
      <c r="T801" s="1" t="s">
        <v>3812</v>
      </c>
      <c r="U801" s="1" t="s">
        <v>3844</v>
      </c>
      <c r="V801" s="1" t="s">
        <v>3867</v>
      </c>
      <c r="W801" s="1">
        <v>22</v>
      </c>
      <c r="X801" s="1"/>
    </row>
    <row r="802" spans="1:24" x14ac:dyDescent="0.25">
      <c r="A802" s="1" t="s">
        <v>257</v>
      </c>
      <c r="B802" t="s">
        <v>1122</v>
      </c>
      <c r="C802" t="s">
        <v>270</v>
      </c>
      <c r="D802" s="2">
        <v>45853</v>
      </c>
      <c r="E802">
        <v>110034</v>
      </c>
      <c r="F802" s="1" t="s">
        <v>42</v>
      </c>
      <c r="G802" s="1" t="s">
        <v>46</v>
      </c>
      <c r="H802" s="1" t="s">
        <v>1762</v>
      </c>
      <c r="I802" s="1" t="s">
        <v>29</v>
      </c>
      <c r="J802">
        <v>5</v>
      </c>
      <c r="K802" s="1"/>
      <c r="L802" s="1"/>
      <c r="M802">
        <v>161</v>
      </c>
      <c r="N802">
        <v>805</v>
      </c>
      <c r="O802">
        <v>805</v>
      </c>
      <c r="P802" s="1"/>
      <c r="Q802" s="1" t="s">
        <v>45</v>
      </c>
      <c r="T802" s="1" t="s">
        <v>3820</v>
      </c>
      <c r="U802" s="1" t="s">
        <v>3849</v>
      </c>
      <c r="V802" s="1" t="s">
        <v>3866</v>
      </c>
      <c r="W802" s="1">
        <v>16</v>
      </c>
      <c r="X802" s="1"/>
    </row>
    <row r="803" spans="1:24" x14ac:dyDescent="0.25">
      <c r="A803" s="1" t="s">
        <v>257</v>
      </c>
      <c r="B803" t="s">
        <v>1171</v>
      </c>
      <c r="C803" t="s">
        <v>473</v>
      </c>
      <c r="D803" s="2">
        <v>45853</v>
      </c>
      <c r="E803">
        <v>105842</v>
      </c>
      <c r="F803" s="1" t="s">
        <v>42</v>
      </c>
      <c r="G803" s="1" t="s">
        <v>46</v>
      </c>
      <c r="H803" s="1" t="s">
        <v>1762</v>
      </c>
      <c r="I803" s="1" t="s">
        <v>29</v>
      </c>
      <c r="J803">
        <v>6</v>
      </c>
      <c r="K803" s="1"/>
      <c r="L803" s="1"/>
      <c r="M803">
        <v>172</v>
      </c>
      <c r="N803">
        <v>1032</v>
      </c>
      <c r="O803">
        <v>1032</v>
      </c>
      <c r="P803" s="1"/>
      <c r="Q803" s="1" t="s">
        <v>45</v>
      </c>
      <c r="T803" s="1" t="s">
        <v>3820</v>
      </c>
      <c r="U803" s="1" t="s">
        <v>3849</v>
      </c>
      <c r="V803" s="1" t="s">
        <v>3864</v>
      </c>
      <c r="W803" s="1">
        <v>16</v>
      </c>
      <c r="X803" s="1"/>
    </row>
    <row r="804" spans="1:24" x14ac:dyDescent="0.25">
      <c r="A804" s="1" t="s">
        <v>257</v>
      </c>
      <c r="B804" t="s">
        <v>1172</v>
      </c>
      <c r="C804" t="s">
        <v>474</v>
      </c>
      <c r="D804" s="2">
        <v>45853</v>
      </c>
      <c r="E804">
        <v>105304</v>
      </c>
      <c r="F804" s="1" t="s">
        <v>24</v>
      </c>
      <c r="G804" s="1" t="s">
        <v>31</v>
      </c>
      <c r="H804" s="1" t="s">
        <v>2093</v>
      </c>
      <c r="I804" s="1" t="s">
        <v>26</v>
      </c>
      <c r="J804">
        <v>1</v>
      </c>
      <c r="K804" s="1"/>
      <c r="L804" s="1"/>
      <c r="M804">
        <v>115</v>
      </c>
      <c r="N804">
        <v>115</v>
      </c>
      <c r="O804">
        <v>115</v>
      </c>
      <c r="P804" s="1"/>
      <c r="Q804" s="1"/>
      <c r="T804" s="1" t="s">
        <v>3826</v>
      </c>
      <c r="U804" s="1" t="s">
        <v>3844</v>
      </c>
      <c r="V804" s="1" t="s">
        <v>3865</v>
      </c>
      <c r="W804" s="1">
        <v>22</v>
      </c>
      <c r="X804" s="1"/>
    </row>
    <row r="805" spans="1:24" x14ac:dyDescent="0.25">
      <c r="A805" s="1" t="s">
        <v>257</v>
      </c>
      <c r="B805" t="s">
        <v>1057</v>
      </c>
      <c r="C805" t="s">
        <v>390</v>
      </c>
      <c r="D805" s="2">
        <v>45853</v>
      </c>
      <c r="E805">
        <v>103846</v>
      </c>
      <c r="F805" s="1" t="s">
        <v>24</v>
      </c>
      <c r="G805" s="1" t="s">
        <v>39</v>
      </c>
      <c r="H805" s="1" t="s">
        <v>2094</v>
      </c>
      <c r="I805" s="1" t="s">
        <v>26</v>
      </c>
      <c r="J805">
        <v>1</v>
      </c>
      <c r="K805" s="1"/>
      <c r="L805" s="1"/>
      <c r="M805">
        <v>50</v>
      </c>
      <c r="N805">
        <v>50</v>
      </c>
      <c r="O805">
        <v>50</v>
      </c>
      <c r="P805" s="1"/>
      <c r="Q805" s="1"/>
      <c r="T805" s="1" t="s">
        <v>3819</v>
      </c>
      <c r="U805" s="1" t="s">
        <v>3844</v>
      </c>
      <c r="V805" s="1" t="s">
        <v>3866</v>
      </c>
      <c r="W805" s="1">
        <v>22</v>
      </c>
      <c r="X805" s="1"/>
    </row>
    <row r="806" spans="1:24" x14ac:dyDescent="0.25">
      <c r="A806" s="1" t="s">
        <v>257</v>
      </c>
      <c r="B806" t="s">
        <v>981</v>
      </c>
      <c r="C806" t="s">
        <v>323</v>
      </c>
      <c r="D806" s="2">
        <v>45853</v>
      </c>
      <c r="E806">
        <v>102454</v>
      </c>
      <c r="F806" s="1" t="s">
        <v>24</v>
      </c>
      <c r="G806" s="1" t="s">
        <v>41</v>
      </c>
      <c r="H806" s="1" t="s">
        <v>2095</v>
      </c>
      <c r="I806" s="1" t="s">
        <v>26</v>
      </c>
      <c r="J806">
        <v>12</v>
      </c>
      <c r="K806" s="1"/>
      <c r="L806" s="1"/>
      <c r="M806">
        <v>132</v>
      </c>
      <c r="N806">
        <v>1584</v>
      </c>
      <c r="O806">
        <v>1584</v>
      </c>
      <c r="P806" s="1"/>
      <c r="Q806" s="1"/>
      <c r="T806" s="1" t="s">
        <v>3810</v>
      </c>
      <c r="U806" s="1" t="s">
        <v>3844</v>
      </c>
      <c r="V806" s="1" t="s">
        <v>3865</v>
      </c>
      <c r="W806" s="1">
        <v>22</v>
      </c>
      <c r="X806" s="1"/>
    </row>
    <row r="807" spans="1:24" x14ac:dyDescent="0.25">
      <c r="A807" s="1" t="s">
        <v>257</v>
      </c>
      <c r="B807" t="s">
        <v>1173</v>
      </c>
      <c r="C807" t="s">
        <v>475</v>
      </c>
      <c r="D807" s="2">
        <v>45853</v>
      </c>
      <c r="E807">
        <v>102037</v>
      </c>
      <c r="F807" s="1" t="s">
        <v>42</v>
      </c>
      <c r="G807" s="1" t="s">
        <v>46</v>
      </c>
      <c r="H807" s="1" t="s">
        <v>1762</v>
      </c>
      <c r="I807" s="1" t="s">
        <v>29</v>
      </c>
      <c r="J807">
        <v>235</v>
      </c>
      <c r="K807" s="1"/>
      <c r="L807" s="1"/>
      <c r="M807">
        <v>71</v>
      </c>
      <c r="N807">
        <v>16685</v>
      </c>
      <c r="O807">
        <v>16685</v>
      </c>
      <c r="P807" s="1"/>
      <c r="Q807" s="1" t="s">
        <v>45</v>
      </c>
      <c r="T807" s="1" t="s">
        <v>3820</v>
      </c>
      <c r="U807" s="1" t="s">
        <v>3849</v>
      </c>
      <c r="V807" s="1" t="s">
        <v>3866</v>
      </c>
      <c r="W807" s="1">
        <v>16</v>
      </c>
      <c r="X807" s="1"/>
    </row>
    <row r="808" spans="1:24" x14ac:dyDescent="0.25">
      <c r="A808" s="1" t="s">
        <v>257</v>
      </c>
      <c r="B808" t="s">
        <v>1156</v>
      </c>
      <c r="C808" t="s">
        <v>280</v>
      </c>
      <c r="D808" s="2">
        <v>45853</v>
      </c>
      <c r="E808">
        <v>102004</v>
      </c>
      <c r="F808" s="1" t="s">
        <v>42</v>
      </c>
      <c r="G808" s="1" t="s">
        <v>46</v>
      </c>
      <c r="H808" s="1" t="s">
        <v>1762</v>
      </c>
      <c r="I808" s="1" t="s">
        <v>29</v>
      </c>
      <c r="J808">
        <v>25</v>
      </c>
      <c r="K808" s="1"/>
      <c r="L808" s="1"/>
      <c r="M808">
        <v>81</v>
      </c>
      <c r="N808">
        <v>2025</v>
      </c>
      <c r="O808">
        <v>2025</v>
      </c>
      <c r="P808" s="1"/>
      <c r="Q808" s="1" t="s">
        <v>45</v>
      </c>
      <c r="T808" s="1" t="s">
        <v>3820</v>
      </c>
      <c r="U808" s="1" t="s">
        <v>3849</v>
      </c>
      <c r="V808" s="1" t="s">
        <v>3866</v>
      </c>
      <c r="W808" s="1">
        <v>22</v>
      </c>
      <c r="X808" s="1"/>
    </row>
    <row r="809" spans="1:24" x14ac:dyDescent="0.25">
      <c r="A809" s="1" t="s">
        <v>257</v>
      </c>
      <c r="B809" t="s">
        <v>924</v>
      </c>
      <c r="C809" t="s">
        <v>273</v>
      </c>
      <c r="D809" s="2">
        <v>45853</v>
      </c>
      <c r="E809">
        <v>101104</v>
      </c>
      <c r="F809" s="1" t="s">
        <v>24</v>
      </c>
      <c r="G809" s="1" t="s">
        <v>47</v>
      </c>
      <c r="H809" s="1" t="s">
        <v>2096</v>
      </c>
      <c r="I809" s="1" t="s">
        <v>26</v>
      </c>
      <c r="J809">
        <v>5</v>
      </c>
      <c r="K809" s="1"/>
      <c r="L809" s="1"/>
      <c r="M809">
        <v>144</v>
      </c>
      <c r="N809">
        <v>720</v>
      </c>
      <c r="O809">
        <v>720</v>
      </c>
      <c r="P809" s="1"/>
      <c r="Q809" s="1"/>
      <c r="T809" s="1" t="s">
        <v>3818</v>
      </c>
      <c r="U809" s="1" t="s">
        <v>3854</v>
      </c>
      <c r="V809" s="1" t="s">
        <v>3868</v>
      </c>
      <c r="W809" s="1">
        <v>27</v>
      </c>
      <c r="X809" s="1"/>
    </row>
    <row r="810" spans="1:24" x14ac:dyDescent="0.25">
      <c r="A810" s="1" t="s">
        <v>257</v>
      </c>
      <c r="B810" t="s">
        <v>924</v>
      </c>
      <c r="C810" t="s">
        <v>273</v>
      </c>
      <c r="D810" s="2">
        <v>45853</v>
      </c>
      <c r="E810">
        <v>100910</v>
      </c>
      <c r="F810" s="1" t="s">
        <v>24</v>
      </c>
      <c r="G810" s="1" t="s">
        <v>47</v>
      </c>
      <c r="H810" s="1" t="s">
        <v>2096</v>
      </c>
      <c r="I810" s="1" t="s">
        <v>26</v>
      </c>
      <c r="J810">
        <v>7</v>
      </c>
      <c r="K810" s="1"/>
      <c r="L810" s="1"/>
      <c r="M810">
        <v>178</v>
      </c>
      <c r="N810">
        <v>1246</v>
      </c>
      <c r="O810">
        <v>1246</v>
      </c>
      <c r="P810" s="1"/>
      <c r="Q810" s="1"/>
      <c r="T810" s="1" t="s">
        <v>3818</v>
      </c>
      <c r="U810" s="1" t="s">
        <v>3854</v>
      </c>
      <c r="V810" s="1" t="s">
        <v>3868</v>
      </c>
      <c r="W810" s="1">
        <v>27</v>
      </c>
      <c r="X810" s="1"/>
    </row>
    <row r="811" spans="1:24" x14ac:dyDescent="0.25">
      <c r="A811" s="1" t="s">
        <v>257</v>
      </c>
      <c r="B811" t="s">
        <v>908</v>
      </c>
      <c r="C811" t="s">
        <v>259</v>
      </c>
      <c r="D811" s="2">
        <v>45853</v>
      </c>
      <c r="E811">
        <v>95735</v>
      </c>
      <c r="F811" s="1" t="s">
        <v>24</v>
      </c>
      <c r="G811" s="1" t="s">
        <v>74</v>
      </c>
      <c r="H811" s="1" t="s">
        <v>2060</v>
      </c>
      <c r="I811" s="1" t="s">
        <v>26</v>
      </c>
      <c r="J811">
        <v>8</v>
      </c>
      <c r="K811" s="1"/>
      <c r="L811" s="1"/>
      <c r="M811">
        <v>194</v>
      </c>
      <c r="N811">
        <v>1552</v>
      </c>
      <c r="O811">
        <v>1552</v>
      </c>
      <c r="P811" s="1"/>
      <c r="Q811" s="1"/>
      <c r="T811" s="1" t="s">
        <v>3810</v>
      </c>
      <c r="U811" s="1" t="s">
        <v>3847</v>
      </c>
      <c r="V811" s="1" t="s">
        <v>3865</v>
      </c>
      <c r="W811" s="1">
        <v>22</v>
      </c>
      <c r="X811" s="1"/>
    </row>
    <row r="812" spans="1:24" x14ac:dyDescent="0.25">
      <c r="A812" s="1" t="s">
        <v>257</v>
      </c>
      <c r="B812" t="s">
        <v>908</v>
      </c>
      <c r="C812" t="s">
        <v>259</v>
      </c>
      <c r="D812" s="2">
        <v>45853</v>
      </c>
      <c r="E812">
        <v>95620</v>
      </c>
      <c r="F812" s="1" t="s">
        <v>24</v>
      </c>
      <c r="G812" s="1" t="s">
        <v>31</v>
      </c>
      <c r="H812" s="1" t="s">
        <v>2060</v>
      </c>
      <c r="I812" s="1" t="s">
        <v>26</v>
      </c>
      <c r="J812">
        <v>15</v>
      </c>
      <c r="K812" s="1"/>
      <c r="L812" s="1"/>
      <c r="M812">
        <v>10</v>
      </c>
      <c r="N812">
        <v>150</v>
      </c>
      <c r="O812">
        <v>150</v>
      </c>
      <c r="P812" s="1"/>
      <c r="Q812" s="1"/>
      <c r="T812" s="1" t="s">
        <v>3810</v>
      </c>
      <c r="U812" s="1" t="s">
        <v>3847</v>
      </c>
      <c r="V812" s="1" t="s">
        <v>3865</v>
      </c>
      <c r="W812" s="1">
        <v>22</v>
      </c>
      <c r="X812" s="1"/>
    </row>
    <row r="813" spans="1:24" x14ac:dyDescent="0.25">
      <c r="A813" s="1" t="s">
        <v>257</v>
      </c>
      <c r="B813" t="s">
        <v>910</v>
      </c>
      <c r="C813" t="s">
        <v>261</v>
      </c>
      <c r="D813" s="2">
        <v>45853</v>
      </c>
      <c r="E813">
        <v>74057</v>
      </c>
      <c r="F813" s="1" t="s">
        <v>27</v>
      </c>
      <c r="G813" s="1" t="s">
        <v>28</v>
      </c>
      <c r="H813" s="1" t="s">
        <v>2014</v>
      </c>
      <c r="I813" s="1" t="s">
        <v>29</v>
      </c>
      <c r="J813">
        <v>24</v>
      </c>
      <c r="K813" s="1"/>
      <c r="L813" s="1"/>
      <c r="M813">
        <v>92</v>
      </c>
      <c r="N813">
        <v>2208</v>
      </c>
      <c r="O813">
        <v>2208</v>
      </c>
      <c r="P813" s="1"/>
      <c r="Q813" s="1"/>
      <c r="T813" s="1" t="s">
        <v>3811</v>
      </c>
      <c r="U813" s="1" t="s">
        <v>3848</v>
      </c>
      <c r="V813" s="1" t="s">
        <v>3866</v>
      </c>
      <c r="W813" s="1">
        <v>16</v>
      </c>
      <c r="X813" s="1"/>
    </row>
    <row r="814" spans="1:24" x14ac:dyDescent="0.25">
      <c r="A814" s="1" t="s">
        <v>257</v>
      </c>
      <c r="B814" t="s">
        <v>925</v>
      </c>
      <c r="C814" t="s">
        <v>274</v>
      </c>
      <c r="D814" s="2">
        <v>45853</v>
      </c>
      <c r="E814">
        <v>74052</v>
      </c>
      <c r="F814" s="1" t="s">
        <v>24</v>
      </c>
      <c r="G814" s="1" t="s">
        <v>31</v>
      </c>
      <c r="H814" s="1" t="s">
        <v>1951</v>
      </c>
      <c r="I814" s="1" t="s">
        <v>26</v>
      </c>
      <c r="J814">
        <v>5</v>
      </c>
      <c r="K814" s="1"/>
      <c r="L814" s="1"/>
      <c r="M814">
        <v>78</v>
      </c>
      <c r="N814">
        <v>390</v>
      </c>
      <c r="O814">
        <v>390</v>
      </c>
      <c r="P814" s="1"/>
      <c r="Q814" s="1"/>
      <c r="T814" s="1" t="s">
        <v>3809</v>
      </c>
      <c r="U814" s="1" t="s">
        <v>3844</v>
      </c>
      <c r="V814" s="1" t="s">
        <v>3865</v>
      </c>
      <c r="W814" s="1">
        <v>22</v>
      </c>
      <c r="X814" s="1"/>
    </row>
    <row r="815" spans="1:24" x14ac:dyDescent="0.25">
      <c r="A815" s="1" t="s">
        <v>257</v>
      </c>
      <c r="B815" t="s">
        <v>1138</v>
      </c>
      <c r="C815" t="s">
        <v>299</v>
      </c>
      <c r="D815" s="2">
        <v>45853</v>
      </c>
      <c r="E815">
        <v>73610</v>
      </c>
      <c r="F815" s="1" t="s">
        <v>24</v>
      </c>
      <c r="G815" s="1" t="s">
        <v>36</v>
      </c>
      <c r="H815" s="1" t="s">
        <v>2055</v>
      </c>
      <c r="I815" s="1" t="s">
        <v>26</v>
      </c>
      <c r="J815">
        <v>18</v>
      </c>
      <c r="K815" s="1"/>
      <c r="L815" s="1"/>
      <c r="M815">
        <v>198</v>
      </c>
      <c r="N815">
        <v>3564</v>
      </c>
      <c r="O815">
        <v>3564</v>
      </c>
      <c r="P815" s="1"/>
      <c r="Q815" s="1"/>
      <c r="T815" s="1" t="s">
        <v>3809</v>
      </c>
      <c r="U815" s="1" t="s">
        <v>3844</v>
      </c>
      <c r="V815" s="1" t="s">
        <v>3865</v>
      </c>
      <c r="W815" s="1">
        <v>22</v>
      </c>
      <c r="X815" s="1"/>
    </row>
    <row r="816" spans="1:24" x14ac:dyDescent="0.25">
      <c r="A816" s="1" t="s">
        <v>257</v>
      </c>
      <c r="B816" t="s">
        <v>1095</v>
      </c>
      <c r="C816" t="s">
        <v>418</v>
      </c>
      <c r="D816" s="2">
        <v>45852</v>
      </c>
      <c r="E816">
        <v>202319</v>
      </c>
      <c r="F816" s="1" t="s">
        <v>24</v>
      </c>
      <c r="G816" s="1" t="s">
        <v>25</v>
      </c>
      <c r="H816" s="1" t="s">
        <v>2097</v>
      </c>
      <c r="I816" s="1" t="s">
        <v>26</v>
      </c>
      <c r="J816">
        <v>0.3</v>
      </c>
      <c r="K816" s="1"/>
      <c r="L816" s="1"/>
      <c r="M816">
        <v>102</v>
      </c>
      <c r="N816">
        <v>30.599999999999998</v>
      </c>
      <c r="O816">
        <v>30.599999999999998</v>
      </c>
      <c r="P816" s="1"/>
      <c r="Q816" s="1"/>
      <c r="T816" s="1" t="s">
        <v>3825</v>
      </c>
      <c r="U816" s="1" t="s">
        <v>3844</v>
      </c>
      <c r="V816" s="1" t="s">
        <v>3867</v>
      </c>
      <c r="W816" s="1">
        <v>16</v>
      </c>
      <c r="X816" s="1"/>
    </row>
    <row r="817" spans="1:24" x14ac:dyDescent="0.25">
      <c r="A817" s="1" t="s">
        <v>257</v>
      </c>
      <c r="B817" t="s">
        <v>1121</v>
      </c>
      <c r="C817" t="s">
        <v>439</v>
      </c>
      <c r="D817" s="2">
        <v>45852</v>
      </c>
      <c r="E817">
        <v>174127</v>
      </c>
      <c r="F817" s="1" t="s">
        <v>24</v>
      </c>
      <c r="G817" s="1" t="s">
        <v>25</v>
      </c>
      <c r="H817" s="1" t="s">
        <v>2011</v>
      </c>
      <c r="I817" s="1" t="s">
        <v>26</v>
      </c>
      <c r="J817">
        <v>0.3</v>
      </c>
      <c r="K817" s="1"/>
      <c r="L817" s="1"/>
      <c r="M817">
        <v>162</v>
      </c>
      <c r="N817">
        <v>48.6</v>
      </c>
      <c r="O817">
        <v>48.6</v>
      </c>
      <c r="P817" s="1"/>
      <c r="Q817" s="1"/>
      <c r="T817" s="1" t="s">
        <v>3825</v>
      </c>
      <c r="U817" s="1" t="s">
        <v>3844</v>
      </c>
      <c r="V817" s="1" t="s">
        <v>3867</v>
      </c>
      <c r="W817" s="1">
        <v>22</v>
      </c>
      <c r="X817" s="1"/>
    </row>
    <row r="818" spans="1:24" x14ac:dyDescent="0.25">
      <c r="A818" s="1" t="s">
        <v>257</v>
      </c>
      <c r="B818" t="s">
        <v>921</v>
      </c>
      <c r="C818" t="s">
        <v>271</v>
      </c>
      <c r="D818" s="2">
        <v>45852</v>
      </c>
      <c r="E818">
        <v>165114</v>
      </c>
      <c r="F818" s="1" t="s">
        <v>27</v>
      </c>
      <c r="G818" s="1" t="s">
        <v>28</v>
      </c>
      <c r="H818" s="1" t="s">
        <v>2098</v>
      </c>
      <c r="I818" s="1" t="s">
        <v>29</v>
      </c>
      <c r="J818">
        <v>4</v>
      </c>
      <c r="K818" s="1"/>
      <c r="L818" s="1"/>
      <c r="M818">
        <v>168</v>
      </c>
      <c r="N818">
        <v>672</v>
      </c>
      <c r="O818">
        <v>672</v>
      </c>
      <c r="P818" s="1"/>
      <c r="Q818" s="1"/>
      <c r="T818" s="1" t="s">
        <v>3819</v>
      </c>
      <c r="U818" s="1" t="s">
        <v>3848</v>
      </c>
      <c r="V818" s="1" t="s">
        <v>3865</v>
      </c>
      <c r="W818" s="1">
        <v>16</v>
      </c>
      <c r="X818" s="1"/>
    </row>
    <row r="819" spans="1:24" x14ac:dyDescent="0.25">
      <c r="A819" s="1" t="s">
        <v>257</v>
      </c>
      <c r="B819" t="s">
        <v>1174</v>
      </c>
      <c r="C819" t="s">
        <v>476</v>
      </c>
      <c r="D819" s="2">
        <v>45852</v>
      </c>
      <c r="E819">
        <v>164845</v>
      </c>
      <c r="F819" s="1" t="s">
        <v>27</v>
      </c>
      <c r="G819" s="1" t="s">
        <v>28</v>
      </c>
      <c r="H819" s="1" t="s">
        <v>2099</v>
      </c>
      <c r="I819" s="1" t="s">
        <v>29</v>
      </c>
      <c r="J819">
        <v>1</v>
      </c>
      <c r="K819" s="1"/>
      <c r="L819" s="1"/>
      <c r="M819">
        <v>21</v>
      </c>
      <c r="N819">
        <v>21</v>
      </c>
      <c r="O819">
        <v>21</v>
      </c>
      <c r="P819" s="1"/>
      <c r="Q819" s="1"/>
      <c r="T819" s="1" t="s">
        <v>3819</v>
      </c>
      <c r="U819" s="1" t="s">
        <v>3848</v>
      </c>
      <c r="V819" s="1" t="s">
        <v>3866</v>
      </c>
      <c r="W819" s="1">
        <v>22</v>
      </c>
      <c r="X819" s="1"/>
    </row>
    <row r="820" spans="1:24" x14ac:dyDescent="0.25">
      <c r="A820" s="1" t="s">
        <v>257</v>
      </c>
      <c r="B820" t="s">
        <v>1175</v>
      </c>
      <c r="C820" t="s">
        <v>477</v>
      </c>
      <c r="D820" s="2">
        <v>45852</v>
      </c>
      <c r="E820">
        <v>164832</v>
      </c>
      <c r="F820" s="1" t="s">
        <v>27</v>
      </c>
      <c r="G820" s="1" t="s">
        <v>28</v>
      </c>
      <c r="H820" s="1" t="s">
        <v>2099</v>
      </c>
      <c r="I820" s="1" t="s">
        <v>29</v>
      </c>
      <c r="J820">
        <v>3</v>
      </c>
      <c r="K820" s="1"/>
      <c r="L820" s="1"/>
      <c r="M820">
        <v>190</v>
      </c>
      <c r="N820">
        <v>570</v>
      </c>
      <c r="O820">
        <v>570</v>
      </c>
      <c r="P820" s="1"/>
      <c r="Q820" s="1"/>
      <c r="T820" s="1" t="s">
        <v>3819</v>
      </c>
      <c r="U820" s="1" t="s">
        <v>3848</v>
      </c>
      <c r="V820" s="1" t="s">
        <v>3866</v>
      </c>
      <c r="W820" s="1">
        <v>22</v>
      </c>
      <c r="X820" s="1"/>
    </row>
    <row r="821" spans="1:24" x14ac:dyDescent="0.25">
      <c r="A821" s="1" t="s">
        <v>257</v>
      </c>
      <c r="B821" t="s">
        <v>1176</v>
      </c>
      <c r="C821" t="s">
        <v>264</v>
      </c>
      <c r="D821" s="2">
        <v>45852</v>
      </c>
      <c r="E821">
        <v>164652</v>
      </c>
      <c r="F821" s="1" t="s">
        <v>27</v>
      </c>
      <c r="G821" s="1" t="s">
        <v>28</v>
      </c>
      <c r="H821" s="1" t="s">
        <v>2100</v>
      </c>
      <c r="I821" s="1" t="s">
        <v>29</v>
      </c>
      <c r="J821">
        <v>3</v>
      </c>
      <c r="K821" s="1"/>
      <c r="L821" s="1"/>
      <c r="M821">
        <v>171</v>
      </c>
      <c r="N821">
        <v>513</v>
      </c>
      <c r="O821">
        <v>513</v>
      </c>
      <c r="P821" s="1"/>
      <c r="Q821" s="1"/>
      <c r="T821" s="1" t="s">
        <v>3819</v>
      </c>
      <c r="U821" s="1" t="s">
        <v>3848</v>
      </c>
      <c r="V821" s="1" t="s">
        <v>3866</v>
      </c>
      <c r="W821" s="1">
        <v>16</v>
      </c>
      <c r="X821" s="1"/>
    </row>
    <row r="822" spans="1:24" x14ac:dyDescent="0.25">
      <c r="A822" s="1" t="s">
        <v>257</v>
      </c>
      <c r="B822" t="s">
        <v>1176</v>
      </c>
      <c r="C822" t="s">
        <v>264</v>
      </c>
      <c r="D822" s="2">
        <v>45852</v>
      </c>
      <c r="E822">
        <v>164527</v>
      </c>
      <c r="F822" s="1" t="s">
        <v>27</v>
      </c>
      <c r="G822" s="1" t="s">
        <v>28</v>
      </c>
      <c r="H822" s="1" t="s">
        <v>2101</v>
      </c>
      <c r="I822" s="1" t="s">
        <v>29</v>
      </c>
      <c r="J822">
        <v>7</v>
      </c>
      <c r="K822" s="1"/>
      <c r="L822" s="1"/>
      <c r="M822">
        <v>16</v>
      </c>
      <c r="N822">
        <v>112</v>
      </c>
      <c r="O822">
        <v>112</v>
      </c>
      <c r="P822" s="1"/>
      <c r="Q822" s="1"/>
      <c r="T822" s="1" t="s">
        <v>3819</v>
      </c>
      <c r="U822" s="1" t="s">
        <v>3848</v>
      </c>
      <c r="V822" s="1" t="s">
        <v>3866</v>
      </c>
      <c r="W822" s="1">
        <v>16</v>
      </c>
      <c r="X822" s="1"/>
    </row>
    <row r="823" spans="1:24" x14ac:dyDescent="0.25">
      <c r="A823" s="1" t="s">
        <v>257</v>
      </c>
      <c r="B823" t="s">
        <v>1177</v>
      </c>
      <c r="C823" t="s">
        <v>478</v>
      </c>
      <c r="D823" s="2">
        <v>45852</v>
      </c>
      <c r="E823">
        <v>152337</v>
      </c>
      <c r="F823" s="1" t="s">
        <v>24</v>
      </c>
      <c r="G823" s="1" t="s">
        <v>61</v>
      </c>
      <c r="H823" s="1" t="s">
        <v>2102</v>
      </c>
      <c r="I823" s="1" t="s">
        <v>26</v>
      </c>
      <c r="J823">
        <v>1</v>
      </c>
      <c r="K823" s="1"/>
      <c r="L823" s="1"/>
      <c r="M823">
        <v>92</v>
      </c>
      <c r="N823">
        <v>92</v>
      </c>
      <c r="O823">
        <v>92</v>
      </c>
      <c r="P823" s="1"/>
      <c r="Q823" s="1"/>
      <c r="T823" s="1" t="s">
        <v>3822</v>
      </c>
      <c r="U823" s="1" t="s">
        <v>3844</v>
      </c>
      <c r="V823" s="1" t="s">
        <v>3865</v>
      </c>
      <c r="W823" s="1">
        <v>22</v>
      </c>
      <c r="X823" s="1"/>
    </row>
    <row r="824" spans="1:24" x14ac:dyDescent="0.25">
      <c r="A824" s="1" t="s">
        <v>257</v>
      </c>
      <c r="B824" t="s">
        <v>1054</v>
      </c>
      <c r="C824" t="s">
        <v>387</v>
      </c>
      <c r="D824" s="2">
        <v>45852</v>
      </c>
      <c r="E824">
        <v>143422</v>
      </c>
      <c r="F824" s="1" t="s">
        <v>24</v>
      </c>
      <c r="G824" s="1" t="s">
        <v>25</v>
      </c>
      <c r="H824" s="1" t="s">
        <v>2103</v>
      </c>
      <c r="I824" s="1" t="s">
        <v>26</v>
      </c>
      <c r="J824">
        <v>0.3</v>
      </c>
      <c r="K824" s="1"/>
      <c r="L824" s="1"/>
      <c r="M824">
        <v>17</v>
      </c>
      <c r="N824">
        <v>5.0999999999999996</v>
      </c>
      <c r="O824">
        <v>5.0999999999999996</v>
      </c>
      <c r="P824" s="1"/>
      <c r="Q824" s="1"/>
      <c r="T824" s="1" t="s">
        <v>3815</v>
      </c>
      <c r="U824" s="1" t="s">
        <v>3844</v>
      </c>
      <c r="V824" s="1" t="s">
        <v>3867</v>
      </c>
      <c r="W824" s="1">
        <v>16</v>
      </c>
      <c r="X824" s="1"/>
    </row>
    <row r="825" spans="1:24" x14ac:dyDescent="0.25">
      <c r="A825" s="1" t="s">
        <v>257</v>
      </c>
      <c r="B825" t="s">
        <v>1178</v>
      </c>
      <c r="C825" t="s">
        <v>479</v>
      </c>
      <c r="D825" s="2">
        <v>45852</v>
      </c>
      <c r="E825">
        <v>132327</v>
      </c>
      <c r="F825" s="1" t="s">
        <v>24</v>
      </c>
      <c r="G825" s="1" t="s">
        <v>36</v>
      </c>
      <c r="H825" s="1" t="s">
        <v>2104</v>
      </c>
      <c r="I825" s="1" t="s">
        <v>26</v>
      </c>
      <c r="J825">
        <v>54</v>
      </c>
      <c r="K825" s="1"/>
      <c r="L825" s="1"/>
      <c r="M825">
        <v>179</v>
      </c>
      <c r="N825">
        <v>9666</v>
      </c>
      <c r="O825">
        <v>9666</v>
      </c>
      <c r="P825" s="1"/>
      <c r="Q825" s="1"/>
      <c r="T825" s="1" t="s">
        <v>3809</v>
      </c>
      <c r="U825" s="1" t="s">
        <v>3844</v>
      </c>
      <c r="V825" s="1" t="s">
        <v>3864</v>
      </c>
      <c r="W825" s="1">
        <v>16</v>
      </c>
      <c r="X825" s="1"/>
    </row>
    <row r="826" spans="1:24" x14ac:dyDescent="0.25">
      <c r="A826" s="1" t="s">
        <v>257</v>
      </c>
      <c r="B826" t="s">
        <v>1065</v>
      </c>
      <c r="C826" t="s">
        <v>299</v>
      </c>
      <c r="D826" s="2">
        <v>45852</v>
      </c>
      <c r="E826">
        <v>132035</v>
      </c>
      <c r="F826" s="1" t="s">
        <v>24</v>
      </c>
      <c r="G826" s="1" t="s">
        <v>31</v>
      </c>
      <c r="H826" s="1" t="s">
        <v>2105</v>
      </c>
      <c r="I826" s="1" t="s">
        <v>26</v>
      </c>
      <c r="J826">
        <v>6</v>
      </c>
      <c r="K826" s="1"/>
      <c r="L826" s="1"/>
      <c r="M826">
        <v>132</v>
      </c>
      <c r="N826">
        <v>792</v>
      </c>
      <c r="O826">
        <v>792</v>
      </c>
      <c r="P826" s="1"/>
      <c r="Q826" s="1"/>
      <c r="T826" s="1" t="s">
        <v>3809</v>
      </c>
      <c r="U826" s="1" t="s">
        <v>3844</v>
      </c>
      <c r="V826" s="1" t="s">
        <v>3865</v>
      </c>
      <c r="W826" s="1">
        <v>22</v>
      </c>
      <c r="X826" s="1"/>
    </row>
    <row r="827" spans="1:24" x14ac:dyDescent="0.25">
      <c r="A827" s="1" t="s">
        <v>257</v>
      </c>
      <c r="B827" t="s">
        <v>1179</v>
      </c>
      <c r="C827" t="s">
        <v>480</v>
      </c>
      <c r="D827" s="2">
        <v>45852</v>
      </c>
      <c r="E827">
        <v>131901</v>
      </c>
      <c r="F827" s="1" t="s">
        <v>24</v>
      </c>
      <c r="G827" s="1" t="s">
        <v>25</v>
      </c>
      <c r="H827" s="1" t="s">
        <v>2106</v>
      </c>
      <c r="I827" s="1" t="s">
        <v>26</v>
      </c>
      <c r="J827">
        <v>0.3</v>
      </c>
      <c r="K827" s="1"/>
      <c r="L827" s="1"/>
      <c r="M827">
        <v>57</v>
      </c>
      <c r="N827">
        <v>17.099999999999998</v>
      </c>
      <c r="O827">
        <v>17.099999999999998</v>
      </c>
      <c r="P827" s="1"/>
      <c r="Q827" s="1"/>
      <c r="T827" s="1" t="s">
        <v>3812</v>
      </c>
      <c r="U827" s="1" t="s">
        <v>3844</v>
      </c>
      <c r="V827" s="1" t="s">
        <v>3867</v>
      </c>
      <c r="W827" s="1">
        <v>22</v>
      </c>
      <c r="X827" s="1"/>
    </row>
    <row r="828" spans="1:24" x14ac:dyDescent="0.25">
      <c r="A828" s="1" t="s">
        <v>257</v>
      </c>
      <c r="B828" t="s">
        <v>1138</v>
      </c>
      <c r="C828" t="s">
        <v>299</v>
      </c>
      <c r="D828" s="2">
        <v>45852</v>
      </c>
      <c r="E828">
        <v>131623</v>
      </c>
      <c r="F828" s="1" t="s">
        <v>24</v>
      </c>
      <c r="G828" s="1" t="s">
        <v>36</v>
      </c>
      <c r="H828" s="1" t="s">
        <v>2107</v>
      </c>
      <c r="I828" s="1" t="s">
        <v>26</v>
      </c>
      <c r="J828">
        <v>44</v>
      </c>
      <c r="K828" s="1"/>
      <c r="L828" s="1"/>
      <c r="M828">
        <v>46</v>
      </c>
      <c r="N828">
        <v>2024</v>
      </c>
      <c r="O828">
        <v>2024</v>
      </c>
      <c r="P828" s="1"/>
      <c r="Q828" s="1"/>
      <c r="T828" s="1" t="s">
        <v>3809</v>
      </c>
      <c r="U828" s="1" t="s">
        <v>3844</v>
      </c>
      <c r="V828" s="1" t="s">
        <v>3865</v>
      </c>
      <c r="W828" s="1">
        <v>22</v>
      </c>
      <c r="X828" s="1"/>
    </row>
    <row r="829" spans="1:24" x14ac:dyDescent="0.25">
      <c r="A829" s="1" t="s">
        <v>257</v>
      </c>
      <c r="B829" t="s">
        <v>908</v>
      </c>
      <c r="C829" t="s">
        <v>259</v>
      </c>
      <c r="D829" s="2">
        <v>45852</v>
      </c>
      <c r="E829">
        <v>115014</v>
      </c>
      <c r="F829" s="1" t="s">
        <v>24</v>
      </c>
      <c r="G829" s="1" t="s">
        <v>31</v>
      </c>
      <c r="H829" s="1" t="s">
        <v>2035</v>
      </c>
      <c r="I829" s="1" t="s">
        <v>26</v>
      </c>
      <c r="J829">
        <v>19</v>
      </c>
      <c r="K829" s="1"/>
      <c r="L829" s="1"/>
      <c r="M829">
        <v>161</v>
      </c>
      <c r="N829">
        <v>3059</v>
      </c>
      <c r="O829">
        <v>3059</v>
      </c>
      <c r="P829" s="1"/>
      <c r="Q829" s="1"/>
      <c r="T829" s="1" t="s">
        <v>3810</v>
      </c>
      <c r="U829" s="1" t="s">
        <v>3847</v>
      </c>
      <c r="V829" s="1" t="s">
        <v>3865</v>
      </c>
      <c r="W829" s="1">
        <v>22</v>
      </c>
      <c r="X829" s="1"/>
    </row>
    <row r="830" spans="1:24" x14ac:dyDescent="0.25">
      <c r="A830" s="1" t="s">
        <v>257</v>
      </c>
      <c r="B830" t="s">
        <v>908</v>
      </c>
      <c r="C830" t="s">
        <v>259</v>
      </c>
      <c r="D830" s="2">
        <v>45852</v>
      </c>
      <c r="E830">
        <v>114646</v>
      </c>
      <c r="F830" s="1" t="s">
        <v>24</v>
      </c>
      <c r="G830" s="1" t="s">
        <v>36</v>
      </c>
      <c r="H830" s="1" t="s">
        <v>2035</v>
      </c>
      <c r="I830" s="1" t="s">
        <v>26</v>
      </c>
      <c r="J830">
        <v>16</v>
      </c>
      <c r="K830" s="1"/>
      <c r="L830" s="1"/>
      <c r="M830">
        <v>9</v>
      </c>
      <c r="N830">
        <v>144</v>
      </c>
      <c r="O830">
        <v>144</v>
      </c>
      <c r="P830" s="1"/>
      <c r="Q830" s="1"/>
      <c r="T830" s="1" t="s">
        <v>3810</v>
      </c>
      <c r="U830" s="1" t="s">
        <v>3847</v>
      </c>
      <c r="V830" s="1" t="s">
        <v>3865</v>
      </c>
      <c r="W830" s="1">
        <v>22</v>
      </c>
      <c r="X830" s="1"/>
    </row>
    <row r="831" spans="1:24" x14ac:dyDescent="0.25">
      <c r="A831" s="1" t="s">
        <v>257</v>
      </c>
      <c r="B831" t="s">
        <v>981</v>
      </c>
      <c r="C831" t="s">
        <v>323</v>
      </c>
      <c r="D831" s="2">
        <v>45852</v>
      </c>
      <c r="E831">
        <v>114619</v>
      </c>
      <c r="F831" s="1" t="s">
        <v>24</v>
      </c>
      <c r="G831" s="1" t="s">
        <v>31</v>
      </c>
      <c r="H831" s="1" t="s">
        <v>2095</v>
      </c>
      <c r="I831" s="1" t="s">
        <v>26</v>
      </c>
      <c r="J831">
        <v>15</v>
      </c>
      <c r="K831" s="1"/>
      <c r="L831" s="1"/>
      <c r="M831">
        <v>84</v>
      </c>
      <c r="N831">
        <v>1260</v>
      </c>
      <c r="O831">
        <v>1260</v>
      </c>
      <c r="P831" s="1"/>
      <c r="Q831" s="1"/>
      <c r="T831" s="1" t="s">
        <v>3809</v>
      </c>
      <c r="U831" s="1" t="s">
        <v>3844</v>
      </c>
      <c r="V831" s="1" t="s">
        <v>3865</v>
      </c>
      <c r="W831" s="1">
        <v>22</v>
      </c>
      <c r="X831" s="1"/>
    </row>
    <row r="832" spans="1:24" x14ac:dyDescent="0.25">
      <c r="A832" s="1" t="s">
        <v>257</v>
      </c>
      <c r="B832" t="s">
        <v>908</v>
      </c>
      <c r="C832" t="s">
        <v>259</v>
      </c>
      <c r="D832" s="2">
        <v>45852</v>
      </c>
      <c r="E832">
        <v>114444</v>
      </c>
      <c r="F832" s="1" t="s">
        <v>24</v>
      </c>
      <c r="G832" s="1" t="s">
        <v>74</v>
      </c>
      <c r="H832" s="1" t="s">
        <v>2035</v>
      </c>
      <c r="I832" s="1" t="s">
        <v>26</v>
      </c>
      <c r="J832">
        <v>24</v>
      </c>
      <c r="K832" s="1"/>
      <c r="L832" s="1"/>
      <c r="M832">
        <v>59</v>
      </c>
      <c r="N832">
        <v>1416</v>
      </c>
      <c r="O832">
        <v>1416</v>
      </c>
      <c r="P832" s="1"/>
      <c r="Q832" s="1"/>
      <c r="T832" s="1" t="s">
        <v>3810</v>
      </c>
      <c r="U832" s="1" t="s">
        <v>3847</v>
      </c>
      <c r="V832" s="1" t="s">
        <v>3865</v>
      </c>
      <c r="W832" s="1">
        <v>22</v>
      </c>
      <c r="X832" s="1"/>
    </row>
    <row r="833" spans="1:24" x14ac:dyDescent="0.25">
      <c r="A833" s="1" t="s">
        <v>257</v>
      </c>
      <c r="B833" t="s">
        <v>1002</v>
      </c>
      <c r="C833" t="s">
        <v>339</v>
      </c>
      <c r="D833" s="2">
        <v>45852</v>
      </c>
      <c r="E833">
        <v>111822</v>
      </c>
      <c r="F833" s="1" t="s">
        <v>24</v>
      </c>
      <c r="G833" s="1" t="s">
        <v>61</v>
      </c>
      <c r="H833" s="1" t="s">
        <v>2108</v>
      </c>
      <c r="I833" s="1" t="s">
        <v>26</v>
      </c>
      <c r="J833">
        <v>0.3</v>
      </c>
      <c r="K833" s="1"/>
      <c r="L833" s="1"/>
      <c r="M833">
        <v>126</v>
      </c>
      <c r="N833">
        <v>37.799999999999997</v>
      </c>
      <c r="O833">
        <v>37.799999999999997</v>
      </c>
      <c r="P833" s="1"/>
      <c r="Q833" s="1"/>
      <c r="T833" s="1" t="s">
        <v>3812</v>
      </c>
      <c r="U833" s="1" t="s">
        <v>3844</v>
      </c>
      <c r="V833" s="1" t="s">
        <v>3867</v>
      </c>
      <c r="W833" s="1">
        <v>22</v>
      </c>
      <c r="X833" s="1"/>
    </row>
    <row r="834" spans="1:24" x14ac:dyDescent="0.25">
      <c r="A834" s="1" t="s">
        <v>257</v>
      </c>
      <c r="B834" t="s">
        <v>910</v>
      </c>
      <c r="C834" t="s">
        <v>261</v>
      </c>
      <c r="D834" s="2">
        <v>45852</v>
      </c>
      <c r="E834">
        <v>104738</v>
      </c>
      <c r="F834" s="1" t="s">
        <v>27</v>
      </c>
      <c r="G834" s="1" t="s">
        <v>130</v>
      </c>
      <c r="H834" s="1" t="s">
        <v>2014</v>
      </c>
      <c r="I834" s="1" t="s">
        <v>29</v>
      </c>
      <c r="J834">
        <v>1</v>
      </c>
      <c r="K834" s="1"/>
      <c r="L834" s="1"/>
      <c r="M834">
        <v>197</v>
      </c>
      <c r="N834">
        <v>197</v>
      </c>
      <c r="O834">
        <v>197</v>
      </c>
      <c r="P834" s="1"/>
      <c r="Q834" s="1"/>
      <c r="T834" s="1" t="s">
        <v>3811</v>
      </c>
      <c r="U834" s="1" t="s">
        <v>3848</v>
      </c>
      <c r="V834" s="1" t="s">
        <v>3866</v>
      </c>
      <c r="W834" s="1">
        <v>16</v>
      </c>
      <c r="X834" s="1"/>
    </row>
    <row r="835" spans="1:24" x14ac:dyDescent="0.25">
      <c r="A835" s="1" t="s">
        <v>257</v>
      </c>
      <c r="B835" t="s">
        <v>910</v>
      </c>
      <c r="C835" t="s">
        <v>261</v>
      </c>
      <c r="D835" s="2">
        <v>45852</v>
      </c>
      <c r="E835">
        <v>104354</v>
      </c>
      <c r="F835" s="1" t="s">
        <v>27</v>
      </c>
      <c r="G835" s="1" t="s">
        <v>130</v>
      </c>
      <c r="H835" s="1" t="s">
        <v>2014</v>
      </c>
      <c r="I835" s="1" t="s">
        <v>29</v>
      </c>
      <c r="J835">
        <v>8</v>
      </c>
      <c r="K835" s="1"/>
      <c r="L835" s="1"/>
      <c r="M835">
        <v>152</v>
      </c>
      <c r="N835">
        <v>1216</v>
      </c>
      <c r="O835">
        <v>1216</v>
      </c>
      <c r="P835" s="1"/>
      <c r="Q835" s="1"/>
      <c r="T835" s="1" t="s">
        <v>3811</v>
      </c>
      <c r="U835" s="1" t="s">
        <v>3848</v>
      </c>
      <c r="V835" s="1" t="s">
        <v>3866</v>
      </c>
      <c r="W835" s="1">
        <v>16</v>
      </c>
      <c r="X835" s="1"/>
    </row>
    <row r="836" spans="1:24" x14ac:dyDescent="0.25">
      <c r="A836" s="1" t="s">
        <v>257</v>
      </c>
      <c r="B836" t="s">
        <v>1111</v>
      </c>
      <c r="C836" t="s">
        <v>298</v>
      </c>
      <c r="D836" s="2">
        <v>45852</v>
      </c>
      <c r="E836">
        <v>101943</v>
      </c>
      <c r="F836" s="1" t="s">
        <v>24</v>
      </c>
      <c r="G836" s="1" t="s">
        <v>34</v>
      </c>
      <c r="H836" s="1" t="s">
        <v>1994</v>
      </c>
      <c r="I836" s="1" t="s">
        <v>26</v>
      </c>
      <c r="J836">
        <v>7</v>
      </c>
      <c r="K836" s="1"/>
      <c r="L836" s="1"/>
      <c r="M836">
        <v>144</v>
      </c>
      <c r="N836">
        <v>1008</v>
      </c>
      <c r="O836">
        <v>1008</v>
      </c>
      <c r="P836" s="1"/>
      <c r="Q836" s="1"/>
      <c r="T836" s="1" t="s">
        <v>3817</v>
      </c>
      <c r="U836" s="1" t="s">
        <v>3844</v>
      </c>
      <c r="V836" s="1" t="s">
        <v>3868</v>
      </c>
      <c r="W836" s="1">
        <v>27</v>
      </c>
      <c r="X836" s="1"/>
    </row>
    <row r="837" spans="1:24" x14ac:dyDescent="0.25">
      <c r="A837" s="1" t="s">
        <v>257</v>
      </c>
      <c r="B837" t="s">
        <v>1180</v>
      </c>
      <c r="C837" t="s">
        <v>481</v>
      </c>
      <c r="D837" s="2">
        <v>45852</v>
      </c>
      <c r="E837">
        <v>101308</v>
      </c>
      <c r="F837" s="1" t="s">
        <v>24</v>
      </c>
      <c r="G837" s="1" t="s">
        <v>34</v>
      </c>
      <c r="H837" s="1" t="s">
        <v>2109</v>
      </c>
      <c r="I837" s="1" t="s">
        <v>26</v>
      </c>
      <c r="J837">
        <v>-1</v>
      </c>
      <c r="K837" s="1"/>
      <c r="L837" s="1"/>
      <c r="M837">
        <v>135</v>
      </c>
      <c r="N837">
        <v>-135</v>
      </c>
      <c r="O837">
        <v>-135</v>
      </c>
      <c r="P837" s="1"/>
      <c r="Q837" s="1"/>
      <c r="T837" s="1" t="s">
        <v>3817</v>
      </c>
      <c r="U837" s="1" t="s">
        <v>3844</v>
      </c>
      <c r="V837" s="1" t="s">
        <v>3864</v>
      </c>
      <c r="W837" s="1">
        <v>16</v>
      </c>
      <c r="X837" s="1"/>
    </row>
    <row r="838" spans="1:24" x14ac:dyDescent="0.25">
      <c r="A838" s="1" t="s">
        <v>257</v>
      </c>
      <c r="B838" t="s">
        <v>1180</v>
      </c>
      <c r="C838" t="s">
        <v>481</v>
      </c>
      <c r="D838" s="2">
        <v>45852</v>
      </c>
      <c r="E838">
        <v>101249</v>
      </c>
      <c r="F838" s="1" t="s">
        <v>24</v>
      </c>
      <c r="G838" s="1" t="s">
        <v>34</v>
      </c>
      <c r="H838" s="1" t="s">
        <v>2109</v>
      </c>
      <c r="I838" s="1" t="s">
        <v>26</v>
      </c>
      <c r="J838">
        <v>0.5</v>
      </c>
      <c r="K838" s="1"/>
      <c r="L838" s="1"/>
      <c r="M838">
        <v>32</v>
      </c>
      <c r="N838">
        <v>16</v>
      </c>
      <c r="O838">
        <v>16</v>
      </c>
      <c r="P838" s="1"/>
      <c r="Q838" s="1"/>
      <c r="T838" s="1" t="s">
        <v>3817</v>
      </c>
      <c r="U838" s="1" t="s">
        <v>3844</v>
      </c>
      <c r="V838" s="1" t="s">
        <v>3864</v>
      </c>
      <c r="W838" s="1">
        <v>16</v>
      </c>
      <c r="X838" s="1"/>
    </row>
    <row r="839" spans="1:24" x14ac:dyDescent="0.25">
      <c r="A839" s="1" t="s">
        <v>257</v>
      </c>
      <c r="B839" t="s">
        <v>1180</v>
      </c>
      <c r="C839" t="s">
        <v>481</v>
      </c>
      <c r="D839" s="2">
        <v>45852</v>
      </c>
      <c r="E839">
        <v>101231</v>
      </c>
      <c r="F839" s="1" t="s">
        <v>24</v>
      </c>
      <c r="G839" s="1" t="s">
        <v>33</v>
      </c>
      <c r="H839" s="1" t="s">
        <v>2109</v>
      </c>
      <c r="I839" s="1" t="s">
        <v>26</v>
      </c>
      <c r="J839">
        <v>13</v>
      </c>
      <c r="K839" s="1"/>
      <c r="L839" s="1"/>
      <c r="M839">
        <v>114</v>
      </c>
      <c r="N839">
        <v>1482</v>
      </c>
      <c r="O839">
        <v>1482</v>
      </c>
      <c r="P839" s="1"/>
      <c r="Q839" s="1"/>
      <c r="T839" s="1" t="s">
        <v>3817</v>
      </c>
      <c r="U839" s="1" t="s">
        <v>3844</v>
      </c>
      <c r="V839" s="1" t="s">
        <v>3864</v>
      </c>
      <c r="W839" s="1">
        <v>16</v>
      </c>
      <c r="X839" s="1"/>
    </row>
    <row r="840" spans="1:24" x14ac:dyDescent="0.25">
      <c r="A840" s="1" t="s">
        <v>257</v>
      </c>
      <c r="B840" t="s">
        <v>1181</v>
      </c>
      <c r="C840" t="s">
        <v>430</v>
      </c>
      <c r="D840" s="2">
        <v>45852</v>
      </c>
      <c r="E840">
        <v>101043</v>
      </c>
      <c r="F840" s="1" t="s">
        <v>24</v>
      </c>
      <c r="G840" s="1" t="s">
        <v>32</v>
      </c>
      <c r="H840" s="1" t="s">
        <v>2110</v>
      </c>
      <c r="I840" s="1" t="s">
        <v>26</v>
      </c>
      <c r="J840">
        <v>25</v>
      </c>
      <c r="K840" s="1"/>
      <c r="L840" s="1"/>
      <c r="M840">
        <v>80</v>
      </c>
      <c r="N840">
        <v>2000</v>
      </c>
      <c r="O840">
        <v>2000</v>
      </c>
      <c r="P840" s="1"/>
      <c r="Q840" s="1"/>
      <c r="T840" s="1" t="s">
        <v>3817</v>
      </c>
      <c r="U840" s="1" t="s">
        <v>3844</v>
      </c>
      <c r="V840" s="1" t="s">
        <v>3864</v>
      </c>
      <c r="W840" s="1">
        <v>16</v>
      </c>
      <c r="X840" s="1"/>
    </row>
    <row r="841" spans="1:24" x14ac:dyDescent="0.25">
      <c r="A841" s="1" t="s">
        <v>257</v>
      </c>
      <c r="B841" t="s">
        <v>1181</v>
      </c>
      <c r="C841" t="s">
        <v>430</v>
      </c>
      <c r="D841" s="2">
        <v>45852</v>
      </c>
      <c r="E841">
        <v>101029</v>
      </c>
      <c r="F841" s="1" t="s">
        <v>24</v>
      </c>
      <c r="G841" s="1" t="s">
        <v>47</v>
      </c>
      <c r="H841" s="1" t="s">
        <v>2110</v>
      </c>
      <c r="I841" s="1" t="s">
        <v>26</v>
      </c>
      <c r="J841">
        <v>10</v>
      </c>
      <c r="K841" s="1"/>
      <c r="L841" s="1"/>
      <c r="M841">
        <v>66</v>
      </c>
      <c r="N841">
        <v>660</v>
      </c>
      <c r="O841">
        <v>660</v>
      </c>
      <c r="P841" s="1"/>
      <c r="Q841" s="1"/>
      <c r="T841" s="1" t="s">
        <v>3817</v>
      </c>
      <c r="U841" s="1" t="s">
        <v>3844</v>
      </c>
      <c r="V841" s="1" t="s">
        <v>3864</v>
      </c>
      <c r="W841" s="1">
        <v>16</v>
      </c>
      <c r="X841" s="1"/>
    </row>
    <row r="842" spans="1:24" x14ac:dyDescent="0.25">
      <c r="A842" s="1" t="s">
        <v>257</v>
      </c>
      <c r="B842" t="s">
        <v>1078</v>
      </c>
      <c r="C842" t="s">
        <v>273</v>
      </c>
      <c r="D842" s="2">
        <v>45852</v>
      </c>
      <c r="E842">
        <v>100946</v>
      </c>
      <c r="F842" s="1" t="s">
        <v>24</v>
      </c>
      <c r="G842" s="1" t="s">
        <v>41</v>
      </c>
      <c r="H842" s="1" t="s">
        <v>2111</v>
      </c>
      <c r="I842" s="1" t="s">
        <v>26</v>
      </c>
      <c r="J842">
        <v>2</v>
      </c>
      <c r="K842" s="1"/>
      <c r="L842" s="1"/>
      <c r="M842">
        <v>106</v>
      </c>
      <c r="N842">
        <v>212</v>
      </c>
      <c r="O842">
        <v>212</v>
      </c>
      <c r="P842" s="1"/>
      <c r="Q842" s="1"/>
      <c r="T842" s="1" t="s">
        <v>3810</v>
      </c>
      <c r="U842" s="1" t="s">
        <v>3844</v>
      </c>
      <c r="V842" s="1" t="s">
        <v>3865</v>
      </c>
      <c r="W842" s="1">
        <v>22</v>
      </c>
      <c r="X842" s="1"/>
    </row>
    <row r="843" spans="1:24" x14ac:dyDescent="0.25">
      <c r="A843" s="1" t="s">
        <v>257</v>
      </c>
      <c r="B843" t="s">
        <v>1171</v>
      </c>
      <c r="C843" t="s">
        <v>473</v>
      </c>
      <c r="D843" s="2">
        <v>45852</v>
      </c>
      <c r="E843">
        <v>100943</v>
      </c>
      <c r="F843" s="1" t="s">
        <v>24</v>
      </c>
      <c r="G843" s="1" t="s">
        <v>32</v>
      </c>
      <c r="H843" s="1" t="s">
        <v>2112</v>
      </c>
      <c r="I843" s="1" t="s">
        <v>26</v>
      </c>
      <c r="J843">
        <v>23</v>
      </c>
      <c r="K843" s="1"/>
      <c r="L843" s="1"/>
      <c r="M843">
        <v>59</v>
      </c>
      <c r="N843">
        <v>1357</v>
      </c>
      <c r="O843">
        <v>1357</v>
      </c>
      <c r="P843" s="1"/>
      <c r="Q843" s="1"/>
      <c r="T843" s="1" t="s">
        <v>3817</v>
      </c>
      <c r="U843" s="1" t="s">
        <v>3844</v>
      </c>
      <c r="V843" s="1" t="s">
        <v>3864</v>
      </c>
      <c r="W843" s="1">
        <v>16</v>
      </c>
      <c r="X843" s="1"/>
    </row>
    <row r="844" spans="1:24" x14ac:dyDescent="0.25">
      <c r="A844" s="1" t="s">
        <v>257</v>
      </c>
      <c r="B844" t="s">
        <v>1156</v>
      </c>
      <c r="C844" t="s">
        <v>280</v>
      </c>
      <c r="D844" s="2">
        <v>45852</v>
      </c>
      <c r="E844">
        <v>94148</v>
      </c>
      <c r="F844" s="1" t="s">
        <v>42</v>
      </c>
      <c r="G844" s="1" t="s">
        <v>46</v>
      </c>
      <c r="H844" s="1" t="s">
        <v>1762</v>
      </c>
      <c r="I844" s="1" t="s">
        <v>29</v>
      </c>
      <c r="J844">
        <v>25</v>
      </c>
      <c r="K844" s="1"/>
      <c r="L844" s="1"/>
      <c r="M844">
        <v>37</v>
      </c>
      <c r="N844">
        <v>925</v>
      </c>
      <c r="O844">
        <v>925</v>
      </c>
      <c r="P844" s="1"/>
      <c r="Q844" s="1" t="s">
        <v>45</v>
      </c>
      <c r="T844" s="1" t="s">
        <v>3820</v>
      </c>
      <c r="U844" s="1" t="s">
        <v>3849</v>
      </c>
      <c r="V844" s="1" t="s">
        <v>3866</v>
      </c>
      <c r="W844" s="1">
        <v>22</v>
      </c>
      <c r="X844" s="1"/>
    </row>
    <row r="845" spans="1:24" x14ac:dyDescent="0.25">
      <c r="A845" s="1" t="s">
        <v>257</v>
      </c>
      <c r="B845" t="s">
        <v>908</v>
      </c>
      <c r="C845" t="s">
        <v>259</v>
      </c>
      <c r="D845" s="2">
        <v>45852</v>
      </c>
      <c r="E845">
        <v>84416</v>
      </c>
      <c r="F845" s="1" t="s">
        <v>24</v>
      </c>
      <c r="G845" s="1" t="s">
        <v>34</v>
      </c>
      <c r="H845" s="1" t="s">
        <v>2017</v>
      </c>
      <c r="I845" s="1" t="s">
        <v>26</v>
      </c>
      <c r="J845">
        <v>4</v>
      </c>
      <c r="K845" s="1"/>
      <c r="L845" s="1"/>
      <c r="M845">
        <v>98</v>
      </c>
      <c r="N845">
        <v>392</v>
      </c>
      <c r="O845">
        <v>392</v>
      </c>
      <c r="P845" s="1"/>
      <c r="Q845" s="1"/>
      <c r="T845" s="1" t="s">
        <v>3809</v>
      </c>
      <c r="U845" s="1" t="s">
        <v>3846</v>
      </c>
      <c r="V845" s="1" t="s">
        <v>3865</v>
      </c>
      <c r="W845" s="1">
        <v>22</v>
      </c>
      <c r="X845" s="1"/>
    </row>
    <row r="846" spans="1:24" x14ac:dyDescent="0.25">
      <c r="A846" s="1" t="s">
        <v>257</v>
      </c>
      <c r="B846" t="s">
        <v>908</v>
      </c>
      <c r="C846" t="s">
        <v>259</v>
      </c>
      <c r="D846" s="2">
        <v>45852</v>
      </c>
      <c r="E846">
        <v>61110</v>
      </c>
      <c r="F846" s="1" t="s">
        <v>24</v>
      </c>
      <c r="G846" s="1" t="s">
        <v>74</v>
      </c>
      <c r="H846" s="1" t="s">
        <v>2060</v>
      </c>
      <c r="I846" s="1" t="s">
        <v>26</v>
      </c>
      <c r="J846">
        <v>2</v>
      </c>
      <c r="K846" s="1"/>
      <c r="L846" s="1"/>
      <c r="M846">
        <v>24</v>
      </c>
      <c r="N846">
        <v>48</v>
      </c>
      <c r="O846">
        <v>48</v>
      </c>
      <c r="P846" s="1"/>
      <c r="Q846" s="1"/>
      <c r="T846" s="1" t="s">
        <v>3809</v>
      </c>
      <c r="U846" s="1" t="s">
        <v>3846</v>
      </c>
      <c r="V846" s="1" t="s">
        <v>3865</v>
      </c>
      <c r="W846" s="1">
        <v>22</v>
      </c>
      <c r="X846" s="1"/>
    </row>
    <row r="847" spans="1:24" x14ac:dyDescent="0.25">
      <c r="A847" s="1" t="s">
        <v>257</v>
      </c>
      <c r="B847" t="s">
        <v>1065</v>
      </c>
      <c r="C847" t="s">
        <v>299</v>
      </c>
      <c r="D847" s="2">
        <v>45852</v>
      </c>
      <c r="E847">
        <v>60423</v>
      </c>
      <c r="F847" s="1" t="s">
        <v>24</v>
      </c>
      <c r="G847" s="1" t="s">
        <v>34</v>
      </c>
      <c r="H847" s="1" t="s">
        <v>2045</v>
      </c>
      <c r="I847" s="1" t="s">
        <v>26</v>
      </c>
      <c r="J847">
        <v>3</v>
      </c>
      <c r="K847" s="1"/>
      <c r="L847" s="1"/>
      <c r="M847">
        <v>60</v>
      </c>
      <c r="N847">
        <v>180</v>
      </c>
      <c r="O847">
        <v>180</v>
      </c>
      <c r="P847" s="1"/>
      <c r="Q847" s="1"/>
      <c r="T847" s="1" t="s">
        <v>3809</v>
      </c>
      <c r="U847" s="1" t="s">
        <v>3844</v>
      </c>
      <c r="V847" s="1" t="s">
        <v>3865</v>
      </c>
      <c r="W847" s="1">
        <v>22</v>
      </c>
      <c r="X847" s="1"/>
    </row>
    <row r="848" spans="1:24" x14ac:dyDescent="0.25">
      <c r="A848" s="1" t="s">
        <v>257</v>
      </c>
      <c r="B848" t="s">
        <v>914</v>
      </c>
      <c r="C848" t="s">
        <v>265</v>
      </c>
      <c r="D848" s="2">
        <v>45850</v>
      </c>
      <c r="E848">
        <v>104751</v>
      </c>
      <c r="F848" s="1" t="s">
        <v>24</v>
      </c>
      <c r="G848" s="1" t="s">
        <v>40</v>
      </c>
      <c r="H848" s="1" t="s">
        <v>2080</v>
      </c>
      <c r="I848" s="1" t="s">
        <v>26</v>
      </c>
      <c r="J848">
        <v>2</v>
      </c>
      <c r="K848" s="1"/>
      <c r="L848" s="1"/>
      <c r="M848">
        <v>133</v>
      </c>
      <c r="N848">
        <v>266</v>
      </c>
      <c r="O848">
        <v>266</v>
      </c>
      <c r="P848" s="1"/>
      <c r="Q848" s="1"/>
      <c r="T848" s="1" t="s">
        <v>3809</v>
      </c>
      <c r="U848" s="1" t="s">
        <v>3847</v>
      </c>
      <c r="V848" s="1" t="s">
        <v>3865</v>
      </c>
      <c r="W848" s="1">
        <v>22</v>
      </c>
      <c r="X848" s="1"/>
    </row>
    <row r="849" spans="1:24" x14ac:dyDescent="0.25">
      <c r="A849" s="1" t="s">
        <v>257</v>
      </c>
      <c r="B849" t="s">
        <v>914</v>
      </c>
      <c r="C849" t="s">
        <v>265</v>
      </c>
      <c r="D849" s="2">
        <v>45850</v>
      </c>
      <c r="E849">
        <v>104636</v>
      </c>
      <c r="F849" s="1" t="s">
        <v>24</v>
      </c>
      <c r="G849" s="1" t="s">
        <v>40</v>
      </c>
      <c r="H849" s="1" t="s">
        <v>2080</v>
      </c>
      <c r="I849" s="1" t="s">
        <v>26</v>
      </c>
      <c r="J849">
        <v>99</v>
      </c>
      <c r="K849" s="1"/>
      <c r="L849" s="1"/>
      <c r="M849">
        <v>131</v>
      </c>
      <c r="N849">
        <v>12969</v>
      </c>
      <c r="O849">
        <v>12969</v>
      </c>
      <c r="P849" s="1"/>
      <c r="Q849" s="1"/>
      <c r="T849" s="1" t="s">
        <v>3809</v>
      </c>
      <c r="U849" s="1" t="s">
        <v>3847</v>
      </c>
      <c r="V849" s="1" t="s">
        <v>3865</v>
      </c>
      <c r="W849" s="1">
        <v>22</v>
      </c>
      <c r="X849" s="1"/>
    </row>
    <row r="850" spans="1:24" x14ac:dyDescent="0.25">
      <c r="A850" s="1" t="s">
        <v>257</v>
      </c>
      <c r="B850" t="s">
        <v>914</v>
      </c>
      <c r="C850" t="s">
        <v>265</v>
      </c>
      <c r="D850" s="2">
        <v>45850</v>
      </c>
      <c r="E850">
        <v>103723</v>
      </c>
      <c r="F850" s="1" t="s">
        <v>24</v>
      </c>
      <c r="G850" s="1" t="s">
        <v>40</v>
      </c>
      <c r="H850" s="1" t="s">
        <v>2080</v>
      </c>
      <c r="I850" s="1" t="s">
        <v>26</v>
      </c>
      <c r="J850">
        <v>50</v>
      </c>
      <c r="K850" s="1"/>
      <c r="L850" s="1"/>
      <c r="M850">
        <v>12</v>
      </c>
      <c r="N850">
        <v>600</v>
      </c>
      <c r="O850">
        <v>600</v>
      </c>
      <c r="P850" s="1"/>
      <c r="Q850" s="1"/>
      <c r="T850" s="1" t="s">
        <v>3809</v>
      </c>
      <c r="U850" s="1" t="s">
        <v>3847</v>
      </c>
      <c r="V850" s="1" t="s">
        <v>3865</v>
      </c>
      <c r="W850" s="1">
        <v>22</v>
      </c>
      <c r="X850" s="1"/>
    </row>
    <row r="851" spans="1:24" x14ac:dyDescent="0.25">
      <c r="A851" s="1" t="s">
        <v>257</v>
      </c>
      <c r="B851" t="s">
        <v>914</v>
      </c>
      <c r="C851" t="s">
        <v>265</v>
      </c>
      <c r="D851" s="2">
        <v>45850</v>
      </c>
      <c r="E851">
        <v>103023</v>
      </c>
      <c r="F851" s="1" t="s">
        <v>24</v>
      </c>
      <c r="G851" s="1" t="s">
        <v>40</v>
      </c>
      <c r="H851" s="1" t="s">
        <v>2080</v>
      </c>
      <c r="I851" s="1" t="s">
        <v>26</v>
      </c>
      <c r="J851">
        <v>50</v>
      </c>
      <c r="K851" s="1"/>
      <c r="L851" s="1"/>
      <c r="M851">
        <v>112</v>
      </c>
      <c r="N851">
        <v>5600</v>
      </c>
      <c r="O851">
        <v>5600</v>
      </c>
      <c r="P851" s="1"/>
      <c r="Q851" s="1"/>
      <c r="T851" s="1" t="s">
        <v>3809</v>
      </c>
      <c r="U851" s="1" t="s">
        <v>3847</v>
      </c>
      <c r="V851" s="1" t="s">
        <v>3865</v>
      </c>
      <c r="W851" s="1">
        <v>22</v>
      </c>
      <c r="X851" s="1"/>
    </row>
    <row r="852" spans="1:24" x14ac:dyDescent="0.25">
      <c r="A852" s="1" t="s">
        <v>257</v>
      </c>
      <c r="B852" t="s">
        <v>914</v>
      </c>
      <c r="C852" t="s">
        <v>265</v>
      </c>
      <c r="D852" s="2">
        <v>45850</v>
      </c>
      <c r="E852">
        <v>102407</v>
      </c>
      <c r="F852" s="1" t="s">
        <v>24</v>
      </c>
      <c r="G852" s="1" t="s">
        <v>40</v>
      </c>
      <c r="H852" s="1" t="s">
        <v>2080</v>
      </c>
      <c r="I852" s="1" t="s">
        <v>26</v>
      </c>
      <c r="J852">
        <v>50</v>
      </c>
      <c r="K852" s="1"/>
      <c r="L852" s="1"/>
      <c r="M852">
        <v>138</v>
      </c>
      <c r="N852">
        <v>6900</v>
      </c>
      <c r="O852">
        <v>6900</v>
      </c>
      <c r="P852" s="1"/>
      <c r="Q852" s="1"/>
      <c r="T852" s="1" t="s">
        <v>3809</v>
      </c>
      <c r="U852" s="1" t="s">
        <v>3847</v>
      </c>
      <c r="V852" s="1" t="s">
        <v>3865</v>
      </c>
      <c r="W852" s="1">
        <v>22</v>
      </c>
      <c r="X852" s="1"/>
    </row>
    <row r="853" spans="1:24" x14ac:dyDescent="0.25">
      <c r="A853" s="1" t="s">
        <v>257</v>
      </c>
      <c r="B853" t="s">
        <v>914</v>
      </c>
      <c r="C853" t="s">
        <v>265</v>
      </c>
      <c r="D853" s="2">
        <v>45850</v>
      </c>
      <c r="E853">
        <v>101815</v>
      </c>
      <c r="F853" s="1" t="s">
        <v>24</v>
      </c>
      <c r="G853" s="1" t="s">
        <v>40</v>
      </c>
      <c r="H853" s="1" t="s">
        <v>2080</v>
      </c>
      <c r="I853" s="1" t="s">
        <v>26</v>
      </c>
      <c r="J853">
        <v>50</v>
      </c>
      <c r="K853" s="1"/>
      <c r="L853" s="1"/>
      <c r="M853">
        <v>59</v>
      </c>
      <c r="N853">
        <v>2950</v>
      </c>
      <c r="O853">
        <v>2950</v>
      </c>
      <c r="P853" s="1"/>
      <c r="Q853" s="1"/>
      <c r="T853" s="1" t="s">
        <v>3809</v>
      </c>
      <c r="U853" s="1" t="s">
        <v>3847</v>
      </c>
      <c r="V853" s="1" t="s">
        <v>3865</v>
      </c>
      <c r="W853" s="1">
        <v>22</v>
      </c>
      <c r="X853" s="1"/>
    </row>
    <row r="854" spans="1:24" x14ac:dyDescent="0.25">
      <c r="A854" s="1" t="s">
        <v>257</v>
      </c>
      <c r="B854" t="s">
        <v>975</v>
      </c>
      <c r="C854" t="s">
        <v>318</v>
      </c>
      <c r="D854" s="2">
        <v>45849</v>
      </c>
      <c r="E854">
        <v>231003</v>
      </c>
      <c r="F854" s="1" t="s">
        <v>24</v>
      </c>
      <c r="G854" s="1" t="s">
        <v>25</v>
      </c>
      <c r="H854" s="1" t="s">
        <v>2113</v>
      </c>
      <c r="I854" s="1" t="s">
        <v>26</v>
      </c>
      <c r="J854">
        <v>0.3</v>
      </c>
      <c r="K854" s="1"/>
      <c r="L854" s="1"/>
      <c r="M854">
        <v>79</v>
      </c>
      <c r="N854">
        <v>23.7</v>
      </c>
      <c r="O854">
        <v>23.7</v>
      </c>
      <c r="P854" s="1"/>
      <c r="Q854" s="1"/>
      <c r="T854" s="1" t="s">
        <v>3821</v>
      </c>
      <c r="U854" s="1" t="s">
        <v>3844</v>
      </c>
      <c r="V854" s="1" t="s">
        <v>3867</v>
      </c>
      <c r="W854" s="1">
        <v>22</v>
      </c>
      <c r="X854" s="1"/>
    </row>
    <row r="855" spans="1:24" x14ac:dyDescent="0.25">
      <c r="A855" s="1" t="s">
        <v>257</v>
      </c>
      <c r="B855" t="s">
        <v>975</v>
      </c>
      <c r="C855" t="s">
        <v>318</v>
      </c>
      <c r="D855" s="2">
        <v>45849</v>
      </c>
      <c r="E855">
        <v>205821</v>
      </c>
      <c r="F855" s="1" t="s">
        <v>24</v>
      </c>
      <c r="G855" s="1" t="s">
        <v>25</v>
      </c>
      <c r="H855" s="1" t="s">
        <v>2114</v>
      </c>
      <c r="I855" s="1" t="s">
        <v>26</v>
      </c>
      <c r="J855">
        <v>0.3</v>
      </c>
      <c r="K855" s="1"/>
      <c r="L855" s="1"/>
      <c r="M855">
        <v>189</v>
      </c>
      <c r="N855">
        <v>56.699999999999996</v>
      </c>
      <c r="O855">
        <v>56.699999999999996</v>
      </c>
      <c r="P855" s="1"/>
      <c r="Q855" s="1"/>
      <c r="T855" s="1" t="s">
        <v>3821</v>
      </c>
      <c r="U855" s="1" t="s">
        <v>3851</v>
      </c>
      <c r="V855" s="1" t="s">
        <v>3867</v>
      </c>
      <c r="W855" s="1">
        <v>22</v>
      </c>
      <c r="X855" s="1"/>
    </row>
    <row r="856" spans="1:24" x14ac:dyDescent="0.25">
      <c r="A856" s="1" t="s">
        <v>257</v>
      </c>
      <c r="B856" t="s">
        <v>1182</v>
      </c>
      <c r="C856" t="s">
        <v>270</v>
      </c>
      <c r="D856" s="2">
        <v>45849</v>
      </c>
      <c r="E856">
        <v>163718</v>
      </c>
      <c r="F856" s="1" t="s">
        <v>27</v>
      </c>
      <c r="G856" s="1" t="s">
        <v>28</v>
      </c>
      <c r="H856" s="1" t="s">
        <v>2115</v>
      </c>
      <c r="I856" s="1" t="s">
        <v>29</v>
      </c>
      <c r="J856">
        <v>11</v>
      </c>
      <c r="K856" s="1"/>
      <c r="L856" s="1"/>
      <c r="M856">
        <v>199</v>
      </c>
      <c r="N856">
        <v>2189</v>
      </c>
      <c r="O856">
        <v>2189</v>
      </c>
      <c r="P856" s="1"/>
      <c r="Q856" s="1"/>
      <c r="T856" s="1" t="s">
        <v>3819</v>
      </c>
      <c r="U856" s="1" t="s">
        <v>3848</v>
      </c>
      <c r="V856" s="1" t="s">
        <v>3866</v>
      </c>
      <c r="W856" s="1">
        <v>22</v>
      </c>
      <c r="X856" s="1"/>
    </row>
    <row r="857" spans="1:24" x14ac:dyDescent="0.25">
      <c r="A857" s="1" t="s">
        <v>257</v>
      </c>
      <c r="B857" t="s">
        <v>1183</v>
      </c>
      <c r="C857" t="s">
        <v>482</v>
      </c>
      <c r="D857" s="2">
        <v>45849</v>
      </c>
      <c r="E857">
        <v>163706</v>
      </c>
      <c r="F857" s="1" t="s">
        <v>27</v>
      </c>
      <c r="G857" s="1" t="s">
        <v>28</v>
      </c>
      <c r="H857" s="1" t="s">
        <v>2115</v>
      </c>
      <c r="I857" s="1" t="s">
        <v>29</v>
      </c>
      <c r="J857">
        <v>6</v>
      </c>
      <c r="K857" s="1"/>
      <c r="L857" s="1"/>
      <c r="M857">
        <v>192</v>
      </c>
      <c r="N857">
        <v>1152</v>
      </c>
      <c r="O857">
        <v>1152</v>
      </c>
      <c r="P857" s="1"/>
      <c r="Q857" s="1"/>
      <c r="T857" s="1" t="s">
        <v>3819</v>
      </c>
      <c r="U857" s="1" t="s">
        <v>3848</v>
      </c>
      <c r="V857" s="1" t="s">
        <v>3865</v>
      </c>
      <c r="W857" s="1">
        <v>22</v>
      </c>
      <c r="X857" s="1"/>
    </row>
    <row r="858" spans="1:24" x14ac:dyDescent="0.25">
      <c r="A858" s="1" t="s">
        <v>257</v>
      </c>
      <c r="B858" t="s">
        <v>1184</v>
      </c>
      <c r="C858" t="s">
        <v>264</v>
      </c>
      <c r="D858" s="2">
        <v>45849</v>
      </c>
      <c r="E858">
        <v>163652</v>
      </c>
      <c r="F858" s="1" t="s">
        <v>27</v>
      </c>
      <c r="G858" s="1" t="s">
        <v>28</v>
      </c>
      <c r="H858" s="1" t="s">
        <v>2115</v>
      </c>
      <c r="I858" s="1" t="s">
        <v>29</v>
      </c>
      <c r="J858">
        <v>1</v>
      </c>
      <c r="K858" s="1"/>
      <c r="L858" s="1"/>
      <c r="M858">
        <v>14</v>
      </c>
      <c r="N858">
        <v>14</v>
      </c>
      <c r="O858">
        <v>14</v>
      </c>
      <c r="P858" s="1"/>
      <c r="Q858" s="1"/>
      <c r="T858" s="1" t="s">
        <v>3819</v>
      </c>
      <c r="U858" s="1" t="s">
        <v>3848</v>
      </c>
      <c r="V858" s="1" t="s">
        <v>3866</v>
      </c>
      <c r="W858" s="1">
        <v>22</v>
      </c>
      <c r="X858" s="1"/>
    </row>
    <row r="859" spans="1:24" x14ac:dyDescent="0.25">
      <c r="A859" s="1" t="s">
        <v>257</v>
      </c>
      <c r="B859" t="s">
        <v>1180</v>
      </c>
      <c r="C859" t="s">
        <v>481</v>
      </c>
      <c r="D859" s="2">
        <v>45849</v>
      </c>
      <c r="E859">
        <v>141215</v>
      </c>
      <c r="F859" s="1" t="s">
        <v>42</v>
      </c>
      <c r="G859" s="1" t="s">
        <v>46</v>
      </c>
      <c r="H859" s="1" t="s">
        <v>1762</v>
      </c>
      <c r="I859" s="1" t="s">
        <v>29</v>
      </c>
      <c r="J859">
        <v>201</v>
      </c>
      <c r="K859" s="1"/>
      <c r="L859" s="1"/>
      <c r="M859">
        <v>8</v>
      </c>
      <c r="N859">
        <v>1608</v>
      </c>
      <c r="O859">
        <v>1608</v>
      </c>
      <c r="P859" s="1"/>
      <c r="Q859" s="1" t="s">
        <v>45</v>
      </c>
      <c r="T859" s="1" t="s">
        <v>3817</v>
      </c>
      <c r="U859" s="1" t="s">
        <v>3849</v>
      </c>
      <c r="V859" s="1" t="s">
        <v>3864</v>
      </c>
      <c r="W859" s="1">
        <v>16</v>
      </c>
      <c r="X859" s="1"/>
    </row>
    <row r="860" spans="1:24" x14ac:dyDescent="0.25">
      <c r="A860" s="1" t="s">
        <v>257</v>
      </c>
      <c r="B860" t="s">
        <v>1180</v>
      </c>
      <c r="C860" t="s">
        <v>481</v>
      </c>
      <c r="D860" s="2">
        <v>45849</v>
      </c>
      <c r="E860">
        <v>141140</v>
      </c>
      <c r="F860" s="1" t="s">
        <v>42</v>
      </c>
      <c r="G860" s="1" t="s">
        <v>46</v>
      </c>
      <c r="H860" s="1" t="s">
        <v>1762</v>
      </c>
      <c r="I860" s="1" t="s">
        <v>29</v>
      </c>
      <c r="J860">
        <v>2</v>
      </c>
      <c r="K860" s="1"/>
      <c r="L860" s="1"/>
      <c r="M860">
        <v>42</v>
      </c>
      <c r="N860">
        <v>84</v>
      </c>
      <c r="O860">
        <v>84</v>
      </c>
      <c r="P860" s="1"/>
      <c r="Q860" s="1" t="s">
        <v>45</v>
      </c>
      <c r="T860" s="1" t="s">
        <v>3817</v>
      </c>
      <c r="U860" s="1" t="s">
        <v>3849</v>
      </c>
      <c r="V860" s="1" t="s">
        <v>3864</v>
      </c>
      <c r="W860" s="1">
        <v>16</v>
      </c>
      <c r="X860" s="1"/>
    </row>
    <row r="861" spans="1:24" x14ac:dyDescent="0.25">
      <c r="A861" s="1" t="s">
        <v>257</v>
      </c>
      <c r="B861" t="s">
        <v>1072</v>
      </c>
      <c r="C861" t="s">
        <v>401</v>
      </c>
      <c r="D861" s="2">
        <v>45849</v>
      </c>
      <c r="E861">
        <v>135230</v>
      </c>
      <c r="F861" s="1" t="s">
        <v>24</v>
      </c>
      <c r="G861" s="1" t="s">
        <v>38</v>
      </c>
      <c r="H861" s="1" t="s">
        <v>2116</v>
      </c>
      <c r="I861" s="1" t="s">
        <v>26</v>
      </c>
      <c r="J861">
        <v>20</v>
      </c>
      <c r="K861" s="1"/>
      <c r="L861" s="1"/>
      <c r="M861">
        <v>84</v>
      </c>
      <c r="N861">
        <v>1680</v>
      </c>
      <c r="O861">
        <v>1680</v>
      </c>
      <c r="P861" s="1"/>
      <c r="Q861" s="1"/>
      <c r="T861" s="1" t="s">
        <v>3819</v>
      </c>
      <c r="U861" s="1" t="s">
        <v>3844</v>
      </c>
      <c r="V861" s="1" t="s">
        <v>3866</v>
      </c>
      <c r="W861" s="1">
        <v>22</v>
      </c>
      <c r="X861" s="1"/>
    </row>
    <row r="862" spans="1:24" x14ac:dyDescent="0.25">
      <c r="A862" s="1" t="s">
        <v>257</v>
      </c>
      <c r="B862" t="s">
        <v>1126</v>
      </c>
      <c r="C862" t="s">
        <v>441</v>
      </c>
      <c r="D862" s="2">
        <v>45849</v>
      </c>
      <c r="E862">
        <v>132353</v>
      </c>
      <c r="F862" s="1" t="s">
        <v>24</v>
      </c>
      <c r="G862" s="1" t="s">
        <v>25</v>
      </c>
      <c r="H862" s="1" t="s">
        <v>2044</v>
      </c>
      <c r="I862" s="1" t="s">
        <v>26</v>
      </c>
      <c r="J862">
        <v>0.3</v>
      </c>
      <c r="K862" s="1"/>
      <c r="L862" s="1"/>
      <c r="M862">
        <v>62</v>
      </c>
      <c r="N862">
        <v>18.599999999999998</v>
      </c>
      <c r="O862">
        <v>18.599999999999998</v>
      </c>
      <c r="P862" s="1"/>
      <c r="Q862" s="1"/>
      <c r="T862" s="1" t="s">
        <v>3812</v>
      </c>
      <c r="U862" s="1" t="s">
        <v>3844</v>
      </c>
      <c r="V862" s="1" t="s">
        <v>3867</v>
      </c>
      <c r="W862" s="1">
        <v>22</v>
      </c>
      <c r="X862" s="1"/>
    </row>
    <row r="863" spans="1:24" x14ac:dyDescent="0.25">
      <c r="A863" s="1" t="s">
        <v>257</v>
      </c>
      <c r="B863" t="s">
        <v>992</v>
      </c>
      <c r="C863" t="s">
        <v>273</v>
      </c>
      <c r="D863" s="2">
        <v>45849</v>
      </c>
      <c r="E863">
        <v>124522</v>
      </c>
      <c r="F863" s="1" t="s">
        <v>24</v>
      </c>
      <c r="G863" s="1" t="s">
        <v>40</v>
      </c>
      <c r="H863" s="1" t="s">
        <v>2117</v>
      </c>
      <c r="I863" s="1" t="s">
        <v>26</v>
      </c>
      <c r="J863">
        <v>7</v>
      </c>
      <c r="K863" s="1"/>
      <c r="L863" s="1"/>
      <c r="M863">
        <v>34</v>
      </c>
      <c r="N863">
        <v>238</v>
      </c>
      <c r="O863">
        <v>238</v>
      </c>
      <c r="P863" s="1"/>
      <c r="Q863" s="1"/>
      <c r="T863" s="1" t="s">
        <v>3817</v>
      </c>
      <c r="U863" s="1" t="s">
        <v>3847</v>
      </c>
      <c r="V863" s="1" t="s">
        <v>3864</v>
      </c>
      <c r="W863" s="1">
        <v>22</v>
      </c>
      <c r="X863" s="1"/>
    </row>
    <row r="864" spans="1:24" x14ac:dyDescent="0.25">
      <c r="A864" s="1" t="s">
        <v>257</v>
      </c>
      <c r="B864" t="s">
        <v>1124</v>
      </c>
      <c r="C864" t="s">
        <v>270</v>
      </c>
      <c r="D864" s="2">
        <v>45849</v>
      </c>
      <c r="E864">
        <v>120513</v>
      </c>
      <c r="F864" s="1" t="s">
        <v>27</v>
      </c>
      <c r="G864" s="1" t="s">
        <v>214</v>
      </c>
      <c r="H864" s="1" t="s">
        <v>2015</v>
      </c>
      <c r="I864" s="1" t="s">
        <v>29</v>
      </c>
      <c r="J864">
        <v>26</v>
      </c>
      <c r="K864" s="1"/>
      <c r="L864" s="1"/>
      <c r="M864">
        <v>124</v>
      </c>
      <c r="N864">
        <v>3224</v>
      </c>
      <c r="O864">
        <v>3224</v>
      </c>
      <c r="P864" s="1"/>
      <c r="Q864" s="1"/>
      <c r="T864" s="1" t="s">
        <v>3811</v>
      </c>
      <c r="U864" s="1" t="s">
        <v>3848</v>
      </c>
      <c r="V864" s="1" t="s">
        <v>3866</v>
      </c>
      <c r="W864" s="1">
        <v>22</v>
      </c>
      <c r="X864" s="1"/>
    </row>
    <row r="865" spans="1:24" x14ac:dyDescent="0.25">
      <c r="A865" s="1" t="s">
        <v>257</v>
      </c>
      <c r="B865" t="s">
        <v>1185</v>
      </c>
      <c r="C865" t="s">
        <v>483</v>
      </c>
      <c r="D865" s="2">
        <v>45849</v>
      </c>
      <c r="E865">
        <v>114250</v>
      </c>
      <c r="F865" s="1" t="s">
        <v>24</v>
      </c>
      <c r="G865" s="1" t="s">
        <v>25</v>
      </c>
      <c r="H865" s="1" t="s">
        <v>2118</v>
      </c>
      <c r="I865" s="1" t="s">
        <v>26</v>
      </c>
      <c r="J865">
        <v>0.3</v>
      </c>
      <c r="K865" s="1"/>
      <c r="L865" s="1"/>
      <c r="M865">
        <v>82</v>
      </c>
      <c r="N865">
        <v>24.599999999999998</v>
      </c>
      <c r="O865">
        <v>24.599999999999998</v>
      </c>
      <c r="P865" s="1"/>
      <c r="Q865" s="1"/>
      <c r="T865" s="1" t="s">
        <v>3812</v>
      </c>
      <c r="U865" s="1" t="s">
        <v>3844</v>
      </c>
      <c r="V865" s="1" t="s">
        <v>3867</v>
      </c>
      <c r="W865" s="1">
        <v>22</v>
      </c>
      <c r="X865" s="1"/>
    </row>
    <row r="866" spans="1:24" x14ac:dyDescent="0.25">
      <c r="A866" s="1" t="s">
        <v>257</v>
      </c>
      <c r="B866" t="s">
        <v>1130</v>
      </c>
      <c r="C866" t="s">
        <v>444</v>
      </c>
      <c r="D866" s="2">
        <v>45849</v>
      </c>
      <c r="E866">
        <v>103414</v>
      </c>
      <c r="F866" s="1" t="s">
        <v>24</v>
      </c>
      <c r="G866" s="1" t="s">
        <v>25</v>
      </c>
      <c r="H866" s="1" t="s">
        <v>2119</v>
      </c>
      <c r="I866" s="1" t="s">
        <v>26</v>
      </c>
      <c r="J866">
        <v>0.3</v>
      </c>
      <c r="K866" s="1"/>
      <c r="L866" s="1"/>
      <c r="M866">
        <v>140</v>
      </c>
      <c r="N866">
        <v>42</v>
      </c>
      <c r="O866">
        <v>42</v>
      </c>
      <c r="P866" s="1"/>
      <c r="Q866" s="1"/>
      <c r="T866" s="1" t="s">
        <v>3812</v>
      </c>
      <c r="U866" s="1" t="s">
        <v>3844</v>
      </c>
      <c r="V866" s="1" t="s">
        <v>3867</v>
      </c>
      <c r="W866" s="1">
        <v>22</v>
      </c>
      <c r="X866" s="1"/>
    </row>
    <row r="867" spans="1:24" x14ac:dyDescent="0.25">
      <c r="A867" s="1" t="s">
        <v>257</v>
      </c>
      <c r="B867" t="s">
        <v>1186</v>
      </c>
      <c r="C867" t="s">
        <v>484</v>
      </c>
      <c r="D867" s="2">
        <v>45849</v>
      </c>
      <c r="E867">
        <v>100017</v>
      </c>
      <c r="F867" s="1" t="s">
        <v>42</v>
      </c>
      <c r="G867" s="1" t="s">
        <v>46</v>
      </c>
      <c r="H867" s="1" t="s">
        <v>1762</v>
      </c>
      <c r="I867" s="1" t="s">
        <v>29</v>
      </c>
      <c r="J867">
        <v>40</v>
      </c>
      <c r="K867" s="1"/>
      <c r="L867" s="1"/>
      <c r="M867">
        <v>103</v>
      </c>
      <c r="N867">
        <v>4120</v>
      </c>
      <c r="O867">
        <v>4120</v>
      </c>
      <c r="P867" s="1"/>
      <c r="Q867" s="1" t="s">
        <v>45</v>
      </c>
      <c r="T867" s="1" t="s">
        <v>3817</v>
      </c>
      <c r="U867" s="1" t="s">
        <v>3849</v>
      </c>
      <c r="V867" s="1" t="s">
        <v>3864</v>
      </c>
      <c r="W867" s="1">
        <v>22</v>
      </c>
      <c r="X867" s="1"/>
    </row>
    <row r="868" spans="1:24" x14ac:dyDescent="0.25">
      <c r="A868" s="1" t="s">
        <v>257</v>
      </c>
      <c r="B868" t="s">
        <v>908</v>
      </c>
      <c r="C868" t="s">
        <v>259</v>
      </c>
      <c r="D868" s="2">
        <v>45849</v>
      </c>
      <c r="E868">
        <v>94853</v>
      </c>
      <c r="F868" s="1" t="s">
        <v>24</v>
      </c>
      <c r="G868" s="1" t="s">
        <v>74</v>
      </c>
      <c r="H868" s="1" t="s">
        <v>2083</v>
      </c>
      <c r="I868" s="1" t="s">
        <v>26</v>
      </c>
      <c r="J868">
        <v>27</v>
      </c>
      <c r="K868" s="1"/>
      <c r="L868" s="1"/>
      <c r="M868">
        <v>182</v>
      </c>
      <c r="N868">
        <v>4914</v>
      </c>
      <c r="O868">
        <v>4914</v>
      </c>
      <c r="P868" s="1"/>
      <c r="Q868" s="1"/>
      <c r="T868" s="1" t="s">
        <v>3810</v>
      </c>
      <c r="U868" s="1" t="s">
        <v>3847</v>
      </c>
      <c r="V868" s="1" t="s">
        <v>3865</v>
      </c>
      <c r="W868" s="1">
        <v>22</v>
      </c>
      <c r="X868" s="1"/>
    </row>
    <row r="869" spans="1:24" x14ac:dyDescent="0.25">
      <c r="A869" s="1" t="s">
        <v>257</v>
      </c>
      <c r="B869" t="s">
        <v>908</v>
      </c>
      <c r="C869" t="s">
        <v>259</v>
      </c>
      <c r="D869" s="2">
        <v>45849</v>
      </c>
      <c r="E869">
        <v>94139</v>
      </c>
      <c r="F869" s="1" t="s">
        <v>24</v>
      </c>
      <c r="G869" s="1" t="s">
        <v>74</v>
      </c>
      <c r="H869" s="1" t="s">
        <v>2083</v>
      </c>
      <c r="I869" s="1" t="s">
        <v>26</v>
      </c>
      <c r="J869">
        <v>9</v>
      </c>
      <c r="K869" s="1"/>
      <c r="L869" s="1"/>
      <c r="M869">
        <v>40</v>
      </c>
      <c r="N869">
        <v>360</v>
      </c>
      <c r="O869">
        <v>360</v>
      </c>
      <c r="P869" s="1"/>
      <c r="Q869" s="1"/>
      <c r="T869" s="1" t="s">
        <v>3810</v>
      </c>
      <c r="U869" s="1" t="s">
        <v>3847</v>
      </c>
      <c r="V869" s="1" t="s">
        <v>3865</v>
      </c>
      <c r="W869" s="1">
        <v>22</v>
      </c>
      <c r="X869" s="1"/>
    </row>
    <row r="870" spans="1:24" x14ac:dyDescent="0.25">
      <c r="A870" s="1" t="s">
        <v>257</v>
      </c>
      <c r="B870" t="s">
        <v>925</v>
      </c>
      <c r="C870" t="s">
        <v>274</v>
      </c>
      <c r="D870" s="2">
        <v>45849</v>
      </c>
      <c r="E870">
        <v>90650</v>
      </c>
      <c r="F870" s="1" t="s">
        <v>24</v>
      </c>
      <c r="G870" s="1" t="s">
        <v>34</v>
      </c>
      <c r="H870" s="1" t="s">
        <v>1951</v>
      </c>
      <c r="I870" s="1" t="s">
        <v>26</v>
      </c>
      <c r="J870">
        <v>7</v>
      </c>
      <c r="K870" s="1"/>
      <c r="L870" s="1"/>
      <c r="M870">
        <v>92</v>
      </c>
      <c r="N870">
        <v>644</v>
      </c>
      <c r="O870">
        <v>644</v>
      </c>
      <c r="P870" s="1"/>
      <c r="Q870" s="1"/>
      <c r="T870" s="1" t="s">
        <v>3809</v>
      </c>
      <c r="U870" s="1" t="s">
        <v>3844</v>
      </c>
      <c r="V870" s="1" t="s">
        <v>3865</v>
      </c>
      <c r="W870" s="1">
        <v>22</v>
      </c>
      <c r="X870" s="1"/>
    </row>
    <row r="871" spans="1:24" x14ac:dyDescent="0.25">
      <c r="A871" s="1" t="s">
        <v>257</v>
      </c>
      <c r="B871" t="s">
        <v>1136</v>
      </c>
      <c r="C871" t="s">
        <v>449</v>
      </c>
      <c r="D871" s="2">
        <v>45849</v>
      </c>
      <c r="E871">
        <v>84926</v>
      </c>
      <c r="F871" s="1" t="s">
        <v>24</v>
      </c>
      <c r="G871" s="1" t="s">
        <v>38</v>
      </c>
      <c r="H871" s="1" t="s">
        <v>2120</v>
      </c>
      <c r="I871" s="1" t="s">
        <v>26</v>
      </c>
      <c r="J871">
        <v>96</v>
      </c>
      <c r="K871" s="1"/>
      <c r="L871" s="1"/>
      <c r="M871">
        <v>33</v>
      </c>
      <c r="N871">
        <v>3168</v>
      </c>
      <c r="O871">
        <v>3168</v>
      </c>
      <c r="P871" s="1"/>
      <c r="Q871" s="1"/>
      <c r="T871" s="1" t="s">
        <v>3822</v>
      </c>
      <c r="U871" s="1" t="s">
        <v>3844</v>
      </c>
      <c r="V871" s="1" t="s">
        <v>3865</v>
      </c>
      <c r="W871" s="1">
        <v>22</v>
      </c>
      <c r="X871" s="1"/>
    </row>
    <row r="872" spans="1:24" x14ac:dyDescent="0.25">
      <c r="A872" s="1" t="s">
        <v>257</v>
      </c>
      <c r="B872" t="s">
        <v>1129</v>
      </c>
      <c r="C872" t="s">
        <v>443</v>
      </c>
      <c r="D872" s="2">
        <v>45849</v>
      </c>
      <c r="E872">
        <v>75359</v>
      </c>
      <c r="F872" s="1" t="s">
        <v>24</v>
      </c>
      <c r="G872" s="1" t="s">
        <v>47</v>
      </c>
      <c r="H872" s="1" t="s">
        <v>2032</v>
      </c>
      <c r="I872" s="1" t="s">
        <v>26</v>
      </c>
      <c r="J872">
        <v>3</v>
      </c>
      <c r="K872" s="1"/>
      <c r="L872" s="1"/>
      <c r="M872">
        <v>87</v>
      </c>
      <c r="N872">
        <v>261</v>
      </c>
      <c r="O872">
        <v>261</v>
      </c>
      <c r="P872" s="1"/>
      <c r="Q872" s="1"/>
      <c r="T872" s="1" t="s">
        <v>3818</v>
      </c>
      <c r="U872" s="1" t="s">
        <v>3844</v>
      </c>
      <c r="V872" s="1" t="s">
        <v>3868</v>
      </c>
      <c r="W872" s="1">
        <v>27</v>
      </c>
      <c r="X872" s="1"/>
    </row>
    <row r="873" spans="1:24" x14ac:dyDescent="0.25">
      <c r="A873" s="1" t="s">
        <v>257</v>
      </c>
      <c r="B873" t="s">
        <v>908</v>
      </c>
      <c r="C873" t="s">
        <v>259</v>
      </c>
      <c r="D873" s="2">
        <v>45849</v>
      </c>
      <c r="E873">
        <v>73520</v>
      </c>
      <c r="F873" s="1" t="s">
        <v>24</v>
      </c>
      <c r="G873" s="1" t="s">
        <v>31</v>
      </c>
      <c r="H873" s="1" t="s">
        <v>2060</v>
      </c>
      <c r="I873" s="1" t="s">
        <v>26</v>
      </c>
      <c r="J873">
        <v>1</v>
      </c>
      <c r="K873" s="1"/>
      <c r="L873" s="1"/>
      <c r="M873">
        <v>90</v>
      </c>
      <c r="N873">
        <v>90</v>
      </c>
      <c r="O873">
        <v>90</v>
      </c>
      <c r="P873" s="1"/>
      <c r="Q873" s="1"/>
      <c r="T873" s="1" t="s">
        <v>3809</v>
      </c>
      <c r="U873" s="1" t="s">
        <v>3846</v>
      </c>
      <c r="V873" s="1" t="s">
        <v>3865</v>
      </c>
      <c r="W873" s="1">
        <v>22</v>
      </c>
      <c r="X873" s="1"/>
    </row>
    <row r="874" spans="1:24" x14ac:dyDescent="0.25">
      <c r="A874" s="1" t="s">
        <v>257</v>
      </c>
      <c r="B874" t="s">
        <v>987</v>
      </c>
      <c r="C874" t="s">
        <v>329</v>
      </c>
      <c r="D874" s="2">
        <v>45849</v>
      </c>
      <c r="E874">
        <v>63858</v>
      </c>
      <c r="F874" s="1" t="s">
        <v>24</v>
      </c>
      <c r="G874" s="1" t="s">
        <v>31</v>
      </c>
      <c r="H874" s="1" t="s">
        <v>2037</v>
      </c>
      <c r="I874" s="1" t="s">
        <v>26</v>
      </c>
      <c r="J874">
        <v>2</v>
      </c>
      <c r="K874" s="1"/>
      <c r="L874" s="1"/>
      <c r="M874">
        <v>191</v>
      </c>
      <c r="N874">
        <v>382</v>
      </c>
      <c r="O874">
        <v>382</v>
      </c>
      <c r="P874" s="1"/>
      <c r="Q874" s="1"/>
      <c r="T874" s="1" t="s">
        <v>3809</v>
      </c>
      <c r="U874" s="1" t="s">
        <v>3844</v>
      </c>
      <c r="V874" s="1" t="s">
        <v>3865</v>
      </c>
      <c r="W874" s="1">
        <v>22</v>
      </c>
      <c r="X874" s="1"/>
    </row>
    <row r="875" spans="1:24" x14ac:dyDescent="0.25">
      <c r="A875" s="1" t="s">
        <v>257</v>
      </c>
      <c r="B875" t="s">
        <v>975</v>
      </c>
      <c r="C875" t="s">
        <v>318</v>
      </c>
      <c r="D875" s="2">
        <v>45848</v>
      </c>
      <c r="E875">
        <v>230722</v>
      </c>
      <c r="F875" s="1" t="s">
        <v>24</v>
      </c>
      <c r="G875" s="1" t="s">
        <v>25</v>
      </c>
      <c r="H875" s="1" t="s">
        <v>2121</v>
      </c>
      <c r="I875" s="1" t="s">
        <v>26</v>
      </c>
      <c r="J875">
        <v>0.3</v>
      </c>
      <c r="K875" s="1"/>
      <c r="L875" s="1"/>
      <c r="M875">
        <v>106</v>
      </c>
      <c r="N875">
        <v>31.799999999999997</v>
      </c>
      <c r="O875">
        <v>31.799999999999997</v>
      </c>
      <c r="P875" s="1"/>
      <c r="Q875" s="1"/>
      <c r="T875" s="1" t="s">
        <v>3821</v>
      </c>
      <c r="U875" s="1" t="s">
        <v>3851</v>
      </c>
      <c r="V875" s="1" t="s">
        <v>3867</v>
      </c>
      <c r="W875" s="1">
        <v>22</v>
      </c>
      <c r="X875" s="1"/>
    </row>
    <row r="876" spans="1:24" x14ac:dyDescent="0.25">
      <c r="A876" s="1" t="s">
        <v>257</v>
      </c>
      <c r="B876" t="s">
        <v>975</v>
      </c>
      <c r="C876" t="s">
        <v>318</v>
      </c>
      <c r="D876" s="2">
        <v>45848</v>
      </c>
      <c r="E876">
        <v>214001</v>
      </c>
      <c r="F876" s="1" t="s">
        <v>24</v>
      </c>
      <c r="G876" s="1" t="s">
        <v>25</v>
      </c>
      <c r="H876" s="1" t="s">
        <v>2122</v>
      </c>
      <c r="I876" s="1" t="s">
        <v>26</v>
      </c>
      <c r="J876">
        <v>0.3</v>
      </c>
      <c r="K876" s="1"/>
      <c r="L876" s="1"/>
      <c r="M876">
        <v>168</v>
      </c>
      <c r="N876">
        <v>50.4</v>
      </c>
      <c r="O876">
        <v>50.4</v>
      </c>
      <c r="P876" s="1"/>
      <c r="Q876" s="1"/>
      <c r="T876" s="1" t="s">
        <v>3821</v>
      </c>
      <c r="U876" s="1" t="s">
        <v>3851</v>
      </c>
      <c r="V876" s="1" t="s">
        <v>3867</v>
      </c>
      <c r="W876" s="1">
        <v>22</v>
      </c>
      <c r="X876" s="1"/>
    </row>
    <row r="877" spans="1:24" x14ac:dyDescent="0.25">
      <c r="A877" s="1" t="s">
        <v>257</v>
      </c>
      <c r="B877" t="s">
        <v>975</v>
      </c>
      <c r="C877" t="s">
        <v>318</v>
      </c>
      <c r="D877" s="2">
        <v>45848</v>
      </c>
      <c r="E877">
        <v>200447</v>
      </c>
      <c r="F877" s="1" t="s">
        <v>24</v>
      </c>
      <c r="G877" s="1" t="s">
        <v>25</v>
      </c>
      <c r="H877" s="1" t="s">
        <v>2123</v>
      </c>
      <c r="I877" s="1" t="s">
        <v>26</v>
      </c>
      <c r="J877">
        <v>0.3</v>
      </c>
      <c r="K877" s="1"/>
      <c r="L877" s="1"/>
      <c r="M877">
        <v>102</v>
      </c>
      <c r="N877">
        <v>30.599999999999998</v>
      </c>
      <c r="O877">
        <v>30.599999999999998</v>
      </c>
      <c r="P877" s="1"/>
      <c r="Q877" s="1"/>
      <c r="T877" s="1" t="s">
        <v>3821</v>
      </c>
      <c r="U877" s="1" t="s">
        <v>3851</v>
      </c>
      <c r="V877" s="1" t="s">
        <v>3867</v>
      </c>
      <c r="W877" s="1">
        <v>22</v>
      </c>
      <c r="X877" s="1"/>
    </row>
    <row r="878" spans="1:24" x14ac:dyDescent="0.25">
      <c r="A878" s="1" t="s">
        <v>257</v>
      </c>
      <c r="B878" t="s">
        <v>1187</v>
      </c>
      <c r="C878" t="s">
        <v>485</v>
      </c>
      <c r="D878" s="2">
        <v>45848</v>
      </c>
      <c r="E878">
        <v>161750</v>
      </c>
      <c r="F878" s="1" t="s">
        <v>27</v>
      </c>
      <c r="G878" s="1" t="s">
        <v>28</v>
      </c>
      <c r="H878" s="1" t="s">
        <v>2124</v>
      </c>
      <c r="I878" s="1" t="s">
        <v>29</v>
      </c>
      <c r="J878">
        <v>4</v>
      </c>
      <c r="K878" s="1"/>
      <c r="L878" s="1"/>
      <c r="M878">
        <v>131</v>
      </c>
      <c r="N878">
        <v>524</v>
      </c>
      <c r="O878">
        <v>524</v>
      </c>
      <c r="P878" s="1"/>
      <c r="Q878" s="1"/>
      <c r="T878" s="1" t="s">
        <v>3819</v>
      </c>
      <c r="U878" s="1" t="s">
        <v>3848</v>
      </c>
      <c r="V878" s="1" t="s">
        <v>3866</v>
      </c>
      <c r="W878" s="1">
        <v>16</v>
      </c>
      <c r="X878" s="1"/>
    </row>
    <row r="879" spans="1:24" x14ac:dyDescent="0.25">
      <c r="A879" s="1" t="s">
        <v>257</v>
      </c>
      <c r="B879" t="s">
        <v>1188</v>
      </c>
      <c r="C879" t="s">
        <v>486</v>
      </c>
      <c r="D879" s="2">
        <v>45848</v>
      </c>
      <c r="E879">
        <v>161738</v>
      </c>
      <c r="F879" s="1" t="s">
        <v>27</v>
      </c>
      <c r="G879" s="1" t="s">
        <v>28</v>
      </c>
      <c r="H879" s="1" t="s">
        <v>2124</v>
      </c>
      <c r="I879" s="1" t="s">
        <v>29</v>
      </c>
      <c r="J879">
        <v>4</v>
      </c>
      <c r="K879" s="1"/>
      <c r="L879" s="1"/>
      <c r="M879">
        <v>124</v>
      </c>
      <c r="N879">
        <v>496</v>
      </c>
      <c r="O879">
        <v>496</v>
      </c>
      <c r="P879" s="1"/>
      <c r="Q879" s="1"/>
      <c r="T879" s="1" t="s">
        <v>3819</v>
      </c>
      <c r="U879" s="1" t="s">
        <v>3848</v>
      </c>
      <c r="V879" s="1" t="s">
        <v>3866</v>
      </c>
      <c r="W879" s="1">
        <v>16</v>
      </c>
      <c r="X879" s="1"/>
    </row>
    <row r="880" spans="1:24" x14ac:dyDescent="0.25">
      <c r="A880" s="1" t="s">
        <v>257</v>
      </c>
      <c r="B880" t="s">
        <v>1189</v>
      </c>
      <c r="C880" t="s">
        <v>286</v>
      </c>
      <c r="D880" s="2">
        <v>45848</v>
      </c>
      <c r="E880">
        <v>161728</v>
      </c>
      <c r="F880" s="1" t="s">
        <v>27</v>
      </c>
      <c r="G880" s="1" t="s">
        <v>28</v>
      </c>
      <c r="H880" s="1" t="s">
        <v>2124</v>
      </c>
      <c r="I880" s="1" t="s">
        <v>29</v>
      </c>
      <c r="J880">
        <v>1</v>
      </c>
      <c r="K880" s="1"/>
      <c r="L880" s="1"/>
      <c r="M880">
        <v>181</v>
      </c>
      <c r="N880">
        <v>181</v>
      </c>
      <c r="O880">
        <v>181</v>
      </c>
      <c r="P880" s="1"/>
      <c r="Q880" s="1"/>
      <c r="T880" s="1" t="s">
        <v>3819</v>
      </c>
      <c r="U880" s="1" t="s">
        <v>3848</v>
      </c>
      <c r="V880" s="1" t="s">
        <v>3866</v>
      </c>
      <c r="W880" s="1">
        <v>16</v>
      </c>
      <c r="X880" s="1"/>
    </row>
    <row r="881" spans="1:24" x14ac:dyDescent="0.25">
      <c r="A881" s="1" t="s">
        <v>257</v>
      </c>
      <c r="B881" t="s">
        <v>1172</v>
      </c>
      <c r="C881" t="s">
        <v>474</v>
      </c>
      <c r="D881" s="2">
        <v>45848</v>
      </c>
      <c r="E881">
        <v>133939</v>
      </c>
      <c r="F881" s="1" t="s">
        <v>24</v>
      </c>
      <c r="G881" s="1" t="s">
        <v>31</v>
      </c>
      <c r="H881" s="1" t="s">
        <v>2093</v>
      </c>
      <c r="I881" s="1" t="s">
        <v>26</v>
      </c>
      <c r="J881">
        <v>1</v>
      </c>
      <c r="K881" s="1"/>
      <c r="L881" s="1"/>
      <c r="M881">
        <v>137</v>
      </c>
      <c r="N881">
        <v>137</v>
      </c>
      <c r="O881">
        <v>137</v>
      </c>
      <c r="P881" s="1"/>
      <c r="Q881" s="1"/>
      <c r="T881" s="1" t="s">
        <v>3809</v>
      </c>
      <c r="U881" s="1" t="s">
        <v>3844</v>
      </c>
      <c r="V881" s="1" t="s">
        <v>3865</v>
      </c>
      <c r="W881" s="1">
        <v>22</v>
      </c>
      <c r="X881" s="1"/>
    </row>
    <row r="882" spans="1:24" x14ac:dyDescent="0.25">
      <c r="A882" s="1" t="s">
        <v>257</v>
      </c>
      <c r="B882" t="s">
        <v>975</v>
      </c>
      <c r="C882" t="s">
        <v>318</v>
      </c>
      <c r="D882" s="2">
        <v>45848</v>
      </c>
      <c r="E882">
        <v>130613</v>
      </c>
      <c r="F882" s="1" t="s">
        <v>24</v>
      </c>
      <c r="G882" s="1" t="s">
        <v>25</v>
      </c>
      <c r="H882" s="1" t="s">
        <v>2125</v>
      </c>
      <c r="I882" s="1" t="s">
        <v>26</v>
      </c>
      <c r="J882">
        <v>0.3</v>
      </c>
      <c r="K882" s="1"/>
      <c r="L882" s="1"/>
      <c r="M882">
        <v>5</v>
      </c>
      <c r="N882">
        <v>1.5</v>
      </c>
      <c r="O882">
        <v>1.5</v>
      </c>
      <c r="P882" s="1"/>
      <c r="Q882" s="1"/>
      <c r="T882" s="1" t="s">
        <v>3812</v>
      </c>
      <c r="U882" s="1" t="s">
        <v>3844</v>
      </c>
      <c r="V882" s="1" t="s">
        <v>3867</v>
      </c>
      <c r="W882" s="1">
        <v>22</v>
      </c>
      <c r="X882" s="1"/>
    </row>
    <row r="883" spans="1:24" x14ac:dyDescent="0.25">
      <c r="A883" s="1" t="s">
        <v>257</v>
      </c>
      <c r="B883" t="s">
        <v>1155</v>
      </c>
      <c r="C883" t="s">
        <v>464</v>
      </c>
      <c r="D883" s="2">
        <v>45848</v>
      </c>
      <c r="E883">
        <v>124648</v>
      </c>
      <c r="F883" s="1" t="s">
        <v>42</v>
      </c>
      <c r="G883" s="1" t="s">
        <v>131</v>
      </c>
      <c r="H883" s="1" t="s">
        <v>1762</v>
      </c>
      <c r="I883" s="1" t="s">
        <v>64</v>
      </c>
      <c r="J883">
        <v>2.5459999999999998</v>
      </c>
      <c r="K883" s="1"/>
      <c r="L883" s="1"/>
      <c r="M883">
        <v>107</v>
      </c>
      <c r="N883">
        <v>272.42199999999997</v>
      </c>
      <c r="O883">
        <v>272.42199999999997</v>
      </c>
      <c r="P883" s="1"/>
      <c r="Q883" s="1" t="s">
        <v>215</v>
      </c>
      <c r="T883" s="1" t="s">
        <v>3817</v>
      </c>
      <c r="U883" s="1" t="s">
        <v>3849</v>
      </c>
      <c r="V883" s="1" t="s">
        <v>3864</v>
      </c>
      <c r="W883" s="1">
        <v>22</v>
      </c>
      <c r="X883" s="1"/>
    </row>
    <row r="884" spans="1:24" x14ac:dyDescent="0.25">
      <c r="A884" s="1" t="s">
        <v>257</v>
      </c>
      <c r="B884" t="s">
        <v>914</v>
      </c>
      <c r="C884" t="s">
        <v>265</v>
      </c>
      <c r="D884" s="2">
        <v>45848</v>
      </c>
      <c r="E884">
        <v>120415</v>
      </c>
      <c r="F884" s="1" t="s">
        <v>24</v>
      </c>
      <c r="G884" s="1" t="s">
        <v>31</v>
      </c>
      <c r="H884" s="1" t="s">
        <v>2020</v>
      </c>
      <c r="I884" s="1" t="s">
        <v>26</v>
      </c>
      <c r="J884">
        <v>1</v>
      </c>
      <c r="K884" s="1"/>
      <c r="L884" s="1"/>
      <c r="M884">
        <v>141</v>
      </c>
      <c r="N884">
        <v>141</v>
      </c>
      <c r="O884">
        <v>141</v>
      </c>
      <c r="P884" s="1"/>
      <c r="Q884" s="1"/>
      <c r="T884" s="1" t="s">
        <v>3809</v>
      </c>
      <c r="U884" s="1" t="s">
        <v>3847</v>
      </c>
      <c r="V884" s="1" t="s">
        <v>3865</v>
      </c>
      <c r="W884" s="1">
        <v>22</v>
      </c>
      <c r="X884" s="1"/>
    </row>
    <row r="885" spans="1:24" x14ac:dyDescent="0.25">
      <c r="A885" s="1" t="s">
        <v>257</v>
      </c>
      <c r="B885" t="s">
        <v>954</v>
      </c>
      <c r="C885" t="s">
        <v>301</v>
      </c>
      <c r="D885" s="2">
        <v>45848</v>
      </c>
      <c r="E885">
        <v>115436</v>
      </c>
      <c r="F885" s="1" t="s">
        <v>42</v>
      </c>
      <c r="G885" s="1" t="s">
        <v>46</v>
      </c>
      <c r="H885" s="1" t="s">
        <v>1762</v>
      </c>
      <c r="I885" s="1" t="s">
        <v>29</v>
      </c>
      <c r="J885">
        <v>755</v>
      </c>
      <c r="K885" s="1"/>
      <c r="L885" s="1"/>
      <c r="M885">
        <v>193</v>
      </c>
      <c r="N885">
        <v>145715</v>
      </c>
      <c r="O885">
        <v>145715</v>
      </c>
      <c r="P885" s="1"/>
      <c r="Q885" s="1" t="s">
        <v>45</v>
      </c>
      <c r="T885" s="1" t="s">
        <v>3824</v>
      </c>
      <c r="U885" s="1" t="s">
        <v>3855</v>
      </c>
      <c r="V885" s="1" t="s">
        <v>3865</v>
      </c>
      <c r="W885" s="1">
        <v>22</v>
      </c>
      <c r="X885" s="1"/>
    </row>
    <row r="886" spans="1:24" x14ac:dyDescent="0.25">
      <c r="A886" s="1" t="s">
        <v>257</v>
      </c>
      <c r="B886" t="s">
        <v>1114</v>
      </c>
      <c r="C886" t="s">
        <v>433</v>
      </c>
      <c r="D886" s="2">
        <v>45848</v>
      </c>
      <c r="E886">
        <v>112828</v>
      </c>
      <c r="F886" s="1" t="s">
        <v>27</v>
      </c>
      <c r="G886" s="1" t="s">
        <v>28</v>
      </c>
      <c r="H886" s="1" t="s">
        <v>2126</v>
      </c>
      <c r="I886" s="1" t="s">
        <v>29</v>
      </c>
      <c r="J886">
        <v>5</v>
      </c>
      <c r="K886" s="1"/>
      <c r="L886" s="1"/>
      <c r="M886">
        <v>114</v>
      </c>
      <c r="N886">
        <v>570</v>
      </c>
      <c r="O886">
        <v>570</v>
      </c>
      <c r="P886" s="1"/>
      <c r="Q886" s="1"/>
      <c r="T886" s="1" t="s">
        <v>3819</v>
      </c>
      <c r="U886" s="1" t="s">
        <v>3848</v>
      </c>
      <c r="V886" s="1" t="s">
        <v>3866</v>
      </c>
      <c r="W886" s="1">
        <v>16</v>
      </c>
      <c r="X886" s="1"/>
    </row>
    <row r="887" spans="1:24" x14ac:dyDescent="0.25">
      <c r="A887" s="1" t="s">
        <v>257</v>
      </c>
      <c r="B887" t="s">
        <v>1094</v>
      </c>
      <c r="C887" t="s">
        <v>280</v>
      </c>
      <c r="D887" s="2">
        <v>45848</v>
      </c>
      <c r="E887">
        <v>112751</v>
      </c>
      <c r="F887" s="1" t="s">
        <v>27</v>
      </c>
      <c r="G887" s="1" t="s">
        <v>28</v>
      </c>
      <c r="H887" s="1" t="s">
        <v>2126</v>
      </c>
      <c r="I887" s="1" t="s">
        <v>29</v>
      </c>
      <c r="J887">
        <v>3</v>
      </c>
      <c r="K887" s="1"/>
      <c r="L887" s="1"/>
      <c r="M887">
        <v>110</v>
      </c>
      <c r="N887">
        <v>330</v>
      </c>
      <c r="O887">
        <v>330</v>
      </c>
      <c r="P887" s="1"/>
      <c r="Q887" s="1"/>
      <c r="T887" s="1" t="s">
        <v>3819</v>
      </c>
      <c r="U887" s="1" t="s">
        <v>3848</v>
      </c>
      <c r="V887" s="1" t="s">
        <v>3866</v>
      </c>
      <c r="W887" s="1">
        <v>16</v>
      </c>
      <c r="X887" s="1"/>
    </row>
    <row r="888" spans="1:24" x14ac:dyDescent="0.25">
      <c r="A888" s="1" t="s">
        <v>257</v>
      </c>
      <c r="B888" t="s">
        <v>914</v>
      </c>
      <c r="C888" t="s">
        <v>265</v>
      </c>
      <c r="D888" s="2">
        <v>45848</v>
      </c>
      <c r="E888">
        <v>112502</v>
      </c>
      <c r="F888" s="1" t="s">
        <v>24</v>
      </c>
      <c r="G888" s="1" t="s">
        <v>31</v>
      </c>
      <c r="H888" s="1" t="s">
        <v>2020</v>
      </c>
      <c r="I888" s="1" t="s">
        <v>26</v>
      </c>
      <c r="J888">
        <v>4</v>
      </c>
      <c r="K888" s="1"/>
      <c r="L888" s="1"/>
      <c r="M888">
        <v>91</v>
      </c>
      <c r="N888">
        <v>364</v>
      </c>
      <c r="O888">
        <v>364</v>
      </c>
      <c r="P888" s="1"/>
      <c r="Q888" s="1"/>
      <c r="T888" s="1" t="s">
        <v>3809</v>
      </c>
      <c r="U888" s="1" t="s">
        <v>3847</v>
      </c>
      <c r="V888" s="1" t="s">
        <v>3865</v>
      </c>
      <c r="W888" s="1">
        <v>22</v>
      </c>
      <c r="X888" s="1"/>
    </row>
    <row r="889" spans="1:24" x14ac:dyDescent="0.25">
      <c r="A889" s="1" t="s">
        <v>257</v>
      </c>
      <c r="B889" t="s">
        <v>975</v>
      </c>
      <c r="C889" t="s">
        <v>318</v>
      </c>
      <c r="D889" s="2">
        <v>45848</v>
      </c>
      <c r="E889">
        <v>110757</v>
      </c>
      <c r="F889" s="1" t="s">
        <v>24</v>
      </c>
      <c r="G889" s="1" t="s">
        <v>25</v>
      </c>
      <c r="H889" s="1" t="s">
        <v>2127</v>
      </c>
      <c r="I889" s="1" t="s">
        <v>26</v>
      </c>
      <c r="J889">
        <v>0.3</v>
      </c>
      <c r="K889" s="1"/>
      <c r="L889" s="1"/>
      <c r="M889">
        <v>69</v>
      </c>
      <c r="N889">
        <v>20.7</v>
      </c>
      <c r="O889">
        <v>20.7</v>
      </c>
      <c r="P889" s="1"/>
      <c r="Q889" s="1"/>
      <c r="T889" s="1" t="s">
        <v>3812</v>
      </c>
      <c r="U889" s="1" t="s">
        <v>3844</v>
      </c>
      <c r="V889" s="1" t="s">
        <v>3867</v>
      </c>
      <c r="W889" s="1">
        <v>22</v>
      </c>
      <c r="X889" s="1"/>
    </row>
    <row r="890" spans="1:24" x14ac:dyDescent="0.25">
      <c r="A890" s="1" t="s">
        <v>257</v>
      </c>
      <c r="B890" t="s">
        <v>975</v>
      </c>
      <c r="C890" t="s">
        <v>318</v>
      </c>
      <c r="D890" s="2">
        <v>45848</v>
      </c>
      <c r="E890">
        <v>104059</v>
      </c>
      <c r="F890" s="1" t="s">
        <v>24</v>
      </c>
      <c r="G890" s="1" t="s">
        <v>25</v>
      </c>
      <c r="H890" s="1" t="s">
        <v>2128</v>
      </c>
      <c r="I890" s="1" t="s">
        <v>26</v>
      </c>
      <c r="J890">
        <v>0.3</v>
      </c>
      <c r="K890" s="1"/>
      <c r="L890" s="1"/>
      <c r="M890">
        <v>95</v>
      </c>
      <c r="N890">
        <v>28.5</v>
      </c>
      <c r="O890">
        <v>28.5</v>
      </c>
      <c r="P890" s="1"/>
      <c r="Q890" s="1"/>
      <c r="T890" s="1" t="s">
        <v>3812</v>
      </c>
      <c r="U890" s="1" t="s">
        <v>3844</v>
      </c>
      <c r="V890" s="1" t="s">
        <v>3867</v>
      </c>
      <c r="W890" s="1">
        <v>22</v>
      </c>
      <c r="X890" s="1"/>
    </row>
    <row r="891" spans="1:24" x14ac:dyDescent="0.25">
      <c r="A891" s="1" t="s">
        <v>257</v>
      </c>
      <c r="B891" t="s">
        <v>1143</v>
      </c>
      <c r="C891" t="s">
        <v>454</v>
      </c>
      <c r="D891" s="2">
        <v>45848</v>
      </c>
      <c r="E891">
        <v>103735</v>
      </c>
      <c r="F891" s="1" t="s">
        <v>27</v>
      </c>
      <c r="G891" s="1" t="s">
        <v>28</v>
      </c>
      <c r="H891" s="1" t="s">
        <v>2016</v>
      </c>
      <c r="I891" s="1" t="s">
        <v>29</v>
      </c>
      <c r="J891">
        <v>59</v>
      </c>
      <c r="K891" s="1"/>
      <c r="L891" s="1"/>
      <c r="M891">
        <v>132</v>
      </c>
      <c r="N891">
        <v>7788</v>
      </c>
      <c r="O891">
        <v>7788</v>
      </c>
      <c r="P891" s="1"/>
      <c r="Q891" s="1"/>
      <c r="T891" s="1" t="s">
        <v>3819</v>
      </c>
      <c r="U891" s="1" t="s">
        <v>3848</v>
      </c>
      <c r="V891" s="1" t="s">
        <v>3866</v>
      </c>
      <c r="W891" s="1">
        <v>16</v>
      </c>
      <c r="X891" s="1"/>
    </row>
    <row r="892" spans="1:24" x14ac:dyDescent="0.25">
      <c r="A892" s="1" t="s">
        <v>257</v>
      </c>
      <c r="B892" t="s">
        <v>1190</v>
      </c>
      <c r="C892" t="s">
        <v>487</v>
      </c>
      <c r="D892" s="2">
        <v>45848</v>
      </c>
      <c r="E892">
        <v>80545</v>
      </c>
      <c r="F892" s="1" t="s">
        <v>42</v>
      </c>
      <c r="G892" s="1" t="s">
        <v>46</v>
      </c>
      <c r="H892" s="1" t="s">
        <v>1762</v>
      </c>
      <c r="I892" s="1" t="s">
        <v>29</v>
      </c>
      <c r="J892">
        <v>6</v>
      </c>
      <c r="K892" s="1"/>
      <c r="L892" s="1"/>
      <c r="M892">
        <v>5</v>
      </c>
      <c r="N892">
        <v>30</v>
      </c>
      <c r="O892">
        <v>30</v>
      </c>
      <c r="P892" s="1"/>
      <c r="Q892" s="1" t="s">
        <v>45</v>
      </c>
      <c r="T892" s="1" t="s">
        <v>3820</v>
      </c>
      <c r="U892" s="1" t="s">
        <v>3849</v>
      </c>
      <c r="V892" s="1" t="s">
        <v>3865</v>
      </c>
      <c r="W892" s="1">
        <v>22</v>
      </c>
      <c r="X892" s="1"/>
    </row>
    <row r="893" spans="1:24" x14ac:dyDescent="0.25">
      <c r="A893" s="1" t="s">
        <v>257</v>
      </c>
      <c r="B893" t="s">
        <v>1111</v>
      </c>
      <c r="C893" t="s">
        <v>298</v>
      </c>
      <c r="D893" s="2">
        <v>45848</v>
      </c>
      <c r="E893">
        <v>80510</v>
      </c>
      <c r="F893" s="1" t="s">
        <v>42</v>
      </c>
      <c r="G893" s="1" t="s">
        <v>46</v>
      </c>
      <c r="H893" s="1" t="s">
        <v>1762</v>
      </c>
      <c r="I893" s="1" t="s">
        <v>29</v>
      </c>
      <c r="J893">
        <v>2</v>
      </c>
      <c r="K893" s="1"/>
      <c r="L893" s="1"/>
      <c r="M893">
        <v>129</v>
      </c>
      <c r="N893">
        <v>258</v>
      </c>
      <c r="O893">
        <v>258</v>
      </c>
      <c r="P893" s="1"/>
      <c r="Q893" s="1" t="s">
        <v>45</v>
      </c>
      <c r="T893" s="1" t="s">
        <v>3820</v>
      </c>
      <c r="U893" s="1" t="s">
        <v>3849</v>
      </c>
      <c r="V893" s="1" t="s">
        <v>3868</v>
      </c>
      <c r="W893" s="1">
        <v>27</v>
      </c>
      <c r="X893" s="1"/>
    </row>
    <row r="894" spans="1:24" x14ac:dyDescent="0.25">
      <c r="A894" s="1" t="s">
        <v>257</v>
      </c>
      <c r="B894" t="s">
        <v>1103</v>
      </c>
      <c r="C894" t="s">
        <v>424</v>
      </c>
      <c r="D894" s="2">
        <v>45848</v>
      </c>
      <c r="E894">
        <v>72832</v>
      </c>
      <c r="F894" s="1" t="s">
        <v>24</v>
      </c>
      <c r="G894" s="1" t="s">
        <v>36</v>
      </c>
      <c r="H894" s="1" t="s">
        <v>2129</v>
      </c>
      <c r="I894" s="1" t="s">
        <v>26</v>
      </c>
      <c r="J894">
        <v>120</v>
      </c>
      <c r="K894" s="1"/>
      <c r="L894" s="1"/>
      <c r="M894">
        <v>84</v>
      </c>
      <c r="N894">
        <v>10080</v>
      </c>
      <c r="O894">
        <v>10080</v>
      </c>
      <c r="P894" s="1"/>
      <c r="Q894" s="1"/>
      <c r="T894" s="1" t="s">
        <v>3809</v>
      </c>
      <c r="U894" s="1" t="s">
        <v>3844</v>
      </c>
      <c r="V894" s="1" t="s">
        <v>3865</v>
      </c>
      <c r="W894" s="1">
        <v>22</v>
      </c>
      <c r="X894" s="1"/>
    </row>
    <row r="895" spans="1:24" x14ac:dyDescent="0.25">
      <c r="A895" s="1" t="s">
        <v>257</v>
      </c>
      <c r="B895" t="s">
        <v>1103</v>
      </c>
      <c r="C895" t="s">
        <v>424</v>
      </c>
      <c r="D895" s="2">
        <v>45848</v>
      </c>
      <c r="E895">
        <v>72817</v>
      </c>
      <c r="F895" s="1" t="s">
        <v>24</v>
      </c>
      <c r="G895" s="1" t="s">
        <v>35</v>
      </c>
      <c r="H895" s="1" t="s">
        <v>2129</v>
      </c>
      <c r="I895" s="1" t="s">
        <v>26</v>
      </c>
      <c r="J895">
        <v>81</v>
      </c>
      <c r="K895" s="1"/>
      <c r="L895" s="1"/>
      <c r="M895">
        <v>182</v>
      </c>
      <c r="N895">
        <v>14742</v>
      </c>
      <c r="O895">
        <v>14742</v>
      </c>
      <c r="P895" s="1"/>
      <c r="Q895" s="1"/>
      <c r="T895" s="1" t="s">
        <v>3809</v>
      </c>
      <c r="U895" s="1" t="s">
        <v>3844</v>
      </c>
      <c r="V895" s="1" t="s">
        <v>3865</v>
      </c>
      <c r="W895" s="1">
        <v>22</v>
      </c>
      <c r="X895" s="1"/>
    </row>
    <row r="896" spans="1:24" x14ac:dyDescent="0.25">
      <c r="A896" s="1" t="s">
        <v>257</v>
      </c>
      <c r="B896" t="s">
        <v>1103</v>
      </c>
      <c r="C896" t="s">
        <v>424</v>
      </c>
      <c r="D896" s="2">
        <v>45848</v>
      </c>
      <c r="E896">
        <v>72758</v>
      </c>
      <c r="F896" s="1" t="s">
        <v>24</v>
      </c>
      <c r="G896" s="1" t="s">
        <v>34</v>
      </c>
      <c r="H896" s="1" t="s">
        <v>2129</v>
      </c>
      <c r="I896" s="1" t="s">
        <v>26</v>
      </c>
      <c r="J896">
        <v>150</v>
      </c>
      <c r="K896" s="1"/>
      <c r="L896" s="1"/>
      <c r="M896">
        <v>105</v>
      </c>
      <c r="N896">
        <v>15750</v>
      </c>
      <c r="O896">
        <v>15750</v>
      </c>
      <c r="P896" s="1"/>
      <c r="Q896" s="1"/>
      <c r="T896" s="1" t="s">
        <v>3809</v>
      </c>
      <c r="U896" s="1" t="s">
        <v>3844</v>
      </c>
      <c r="V896" s="1" t="s">
        <v>3865</v>
      </c>
      <c r="W896" s="1">
        <v>22</v>
      </c>
      <c r="X896" s="1"/>
    </row>
    <row r="897" spans="1:24" x14ac:dyDescent="0.25">
      <c r="A897" s="1" t="s">
        <v>257</v>
      </c>
      <c r="B897" t="s">
        <v>1103</v>
      </c>
      <c r="C897" t="s">
        <v>424</v>
      </c>
      <c r="D897" s="2">
        <v>45848</v>
      </c>
      <c r="E897">
        <v>72748</v>
      </c>
      <c r="F897" s="1" t="s">
        <v>24</v>
      </c>
      <c r="G897" s="1" t="s">
        <v>36</v>
      </c>
      <c r="H897" s="1" t="s">
        <v>2129</v>
      </c>
      <c r="I897" s="1" t="s">
        <v>26</v>
      </c>
      <c r="J897">
        <v>100</v>
      </c>
      <c r="K897" s="1"/>
      <c r="L897" s="1"/>
      <c r="M897">
        <v>38</v>
      </c>
      <c r="N897">
        <v>3800</v>
      </c>
      <c r="O897">
        <v>3800</v>
      </c>
      <c r="P897" s="1"/>
      <c r="Q897" s="1"/>
      <c r="T897" s="1" t="s">
        <v>3809</v>
      </c>
      <c r="U897" s="1" t="s">
        <v>3844</v>
      </c>
      <c r="V897" s="1" t="s">
        <v>3865</v>
      </c>
      <c r="W897" s="1">
        <v>22</v>
      </c>
      <c r="X897" s="1"/>
    </row>
    <row r="898" spans="1:24" x14ac:dyDescent="0.25">
      <c r="A898" s="1" t="s">
        <v>257</v>
      </c>
      <c r="B898" t="s">
        <v>1065</v>
      </c>
      <c r="C898" t="s">
        <v>299</v>
      </c>
      <c r="D898" s="2">
        <v>45848</v>
      </c>
      <c r="E898">
        <v>70019</v>
      </c>
      <c r="F898" s="1" t="s">
        <v>24</v>
      </c>
      <c r="G898" s="1" t="s">
        <v>31</v>
      </c>
      <c r="H898" s="1" t="s">
        <v>2105</v>
      </c>
      <c r="I898" s="1" t="s">
        <v>26</v>
      </c>
      <c r="J898">
        <v>37</v>
      </c>
      <c r="K898" s="1"/>
      <c r="L898" s="1"/>
      <c r="M898">
        <v>59</v>
      </c>
      <c r="N898">
        <v>2183</v>
      </c>
      <c r="O898">
        <v>2183</v>
      </c>
      <c r="P898" s="1"/>
      <c r="Q898" s="1"/>
      <c r="T898" s="1" t="s">
        <v>3809</v>
      </c>
      <c r="U898" s="1" t="s">
        <v>3844</v>
      </c>
      <c r="V898" s="1" t="s">
        <v>3865</v>
      </c>
      <c r="W898" s="1">
        <v>22</v>
      </c>
      <c r="X898" s="1"/>
    </row>
    <row r="899" spans="1:24" x14ac:dyDescent="0.25">
      <c r="A899" s="1" t="s">
        <v>257</v>
      </c>
      <c r="B899" t="s">
        <v>908</v>
      </c>
      <c r="C899" t="s">
        <v>259</v>
      </c>
      <c r="D899" s="2">
        <v>45848</v>
      </c>
      <c r="E899">
        <v>62438</v>
      </c>
      <c r="F899" s="1" t="s">
        <v>24</v>
      </c>
      <c r="G899" s="1" t="s">
        <v>36</v>
      </c>
      <c r="H899" s="1" t="s">
        <v>2035</v>
      </c>
      <c r="I899" s="1" t="s">
        <v>26</v>
      </c>
      <c r="J899">
        <v>2</v>
      </c>
      <c r="K899" s="1"/>
      <c r="L899" s="1"/>
      <c r="M899">
        <v>140</v>
      </c>
      <c r="N899">
        <v>280</v>
      </c>
      <c r="O899">
        <v>280</v>
      </c>
      <c r="P899" s="1"/>
      <c r="Q899" s="1"/>
      <c r="T899" s="1" t="s">
        <v>3809</v>
      </c>
      <c r="U899" s="1" t="s">
        <v>3846</v>
      </c>
      <c r="V899" s="1" t="s">
        <v>3865</v>
      </c>
      <c r="W899" s="1">
        <v>22</v>
      </c>
      <c r="X899" s="1"/>
    </row>
    <row r="900" spans="1:24" x14ac:dyDescent="0.25">
      <c r="A900" s="1" t="s">
        <v>257</v>
      </c>
      <c r="B900" t="s">
        <v>917</v>
      </c>
      <c r="C900" t="s">
        <v>268</v>
      </c>
      <c r="D900" s="2">
        <v>45848</v>
      </c>
      <c r="E900">
        <v>62301</v>
      </c>
      <c r="F900" s="1" t="s">
        <v>24</v>
      </c>
      <c r="G900" s="1" t="s">
        <v>47</v>
      </c>
      <c r="H900" s="1" t="s">
        <v>1799</v>
      </c>
      <c r="I900" s="1" t="s">
        <v>26</v>
      </c>
      <c r="J900">
        <v>1</v>
      </c>
      <c r="K900" s="1"/>
      <c r="L900" s="1"/>
      <c r="M900">
        <v>95</v>
      </c>
      <c r="N900">
        <v>95</v>
      </c>
      <c r="O900">
        <v>95</v>
      </c>
      <c r="P900" s="1"/>
      <c r="Q900" s="1"/>
      <c r="T900" s="1" t="s">
        <v>3816</v>
      </c>
      <c r="U900" s="1" t="s">
        <v>3844</v>
      </c>
      <c r="V900" s="1" t="s">
        <v>3868</v>
      </c>
      <c r="W900" s="1">
        <v>27</v>
      </c>
      <c r="X900" s="1"/>
    </row>
    <row r="901" spans="1:24" x14ac:dyDescent="0.25">
      <c r="A901" s="1" t="s">
        <v>257</v>
      </c>
      <c r="B901" t="s">
        <v>992</v>
      </c>
      <c r="C901" t="s">
        <v>273</v>
      </c>
      <c r="D901" s="2">
        <v>45847</v>
      </c>
      <c r="E901">
        <v>151552</v>
      </c>
      <c r="F901" s="1" t="s">
        <v>24</v>
      </c>
      <c r="G901" s="1" t="s">
        <v>34</v>
      </c>
      <c r="H901" s="1" t="s">
        <v>2130</v>
      </c>
      <c r="I901" s="1" t="s">
        <v>26</v>
      </c>
      <c r="J901">
        <v>47</v>
      </c>
      <c r="K901" s="1"/>
      <c r="L901" s="1"/>
      <c r="M901">
        <v>105</v>
      </c>
      <c r="N901">
        <v>4935</v>
      </c>
      <c r="O901">
        <v>4935</v>
      </c>
      <c r="P901" s="1"/>
      <c r="Q901" s="1"/>
      <c r="T901" s="1" t="s">
        <v>3817</v>
      </c>
      <c r="U901" s="1" t="s">
        <v>3844</v>
      </c>
      <c r="V901" s="1" t="s">
        <v>3864</v>
      </c>
      <c r="W901" s="1">
        <v>22</v>
      </c>
      <c r="X901" s="1"/>
    </row>
    <row r="902" spans="1:24" x14ac:dyDescent="0.25">
      <c r="A902" s="1" t="s">
        <v>257</v>
      </c>
      <c r="B902" t="s">
        <v>975</v>
      </c>
      <c r="C902" t="s">
        <v>318</v>
      </c>
      <c r="D902" s="2">
        <v>45847</v>
      </c>
      <c r="E902">
        <v>132633</v>
      </c>
      <c r="F902" s="1" t="s">
        <v>24</v>
      </c>
      <c r="G902" s="1" t="s">
        <v>25</v>
      </c>
      <c r="H902" s="1" t="s">
        <v>2131</v>
      </c>
      <c r="I902" s="1" t="s">
        <v>26</v>
      </c>
      <c r="J902">
        <v>0.3</v>
      </c>
      <c r="K902" s="1"/>
      <c r="L902" s="1"/>
      <c r="M902">
        <v>53</v>
      </c>
      <c r="N902">
        <v>15.899999999999999</v>
      </c>
      <c r="O902">
        <v>15.899999999999999</v>
      </c>
      <c r="P902" s="1"/>
      <c r="Q902" s="1"/>
      <c r="T902" s="1" t="s">
        <v>3812</v>
      </c>
      <c r="U902" s="1" t="s">
        <v>3844</v>
      </c>
      <c r="V902" s="1" t="s">
        <v>3867</v>
      </c>
      <c r="W902" s="1">
        <v>22</v>
      </c>
      <c r="X902" s="1"/>
    </row>
    <row r="903" spans="1:24" x14ac:dyDescent="0.25">
      <c r="A903" s="1" t="s">
        <v>257</v>
      </c>
      <c r="B903" t="s">
        <v>1172</v>
      </c>
      <c r="C903" t="s">
        <v>474</v>
      </c>
      <c r="D903" s="2">
        <v>45847</v>
      </c>
      <c r="E903">
        <v>114714</v>
      </c>
      <c r="F903" s="1" t="s">
        <v>24</v>
      </c>
      <c r="G903" s="1" t="s">
        <v>31</v>
      </c>
      <c r="H903" s="1" t="s">
        <v>2132</v>
      </c>
      <c r="I903" s="1" t="s">
        <v>26</v>
      </c>
      <c r="J903">
        <v>4</v>
      </c>
      <c r="K903" s="1"/>
      <c r="L903" s="1"/>
      <c r="M903">
        <v>159</v>
      </c>
      <c r="N903">
        <v>636</v>
      </c>
      <c r="O903">
        <v>636</v>
      </c>
      <c r="P903" s="1"/>
      <c r="Q903" s="1"/>
      <c r="T903" s="1" t="s">
        <v>3809</v>
      </c>
      <c r="U903" s="1" t="s">
        <v>3844</v>
      </c>
      <c r="V903" s="1" t="s">
        <v>3865</v>
      </c>
      <c r="W903" s="1">
        <v>22</v>
      </c>
      <c r="X903" s="1"/>
    </row>
    <row r="904" spans="1:24" x14ac:dyDescent="0.25">
      <c r="A904" s="1" t="s">
        <v>257</v>
      </c>
      <c r="B904" t="s">
        <v>914</v>
      </c>
      <c r="C904" t="s">
        <v>265</v>
      </c>
      <c r="D904" s="2">
        <v>45847</v>
      </c>
      <c r="E904">
        <v>113941</v>
      </c>
      <c r="F904" s="1" t="s">
        <v>24</v>
      </c>
      <c r="G904" s="1" t="s">
        <v>31</v>
      </c>
      <c r="H904" s="1" t="s">
        <v>2020</v>
      </c>
      <c r="I904" s="1" t="s">
        <v>26</v>
      </c>
      <c r="J904">
        <v>3</v>
      </c>
      <c r="K904" s="1"/>
      <c r="L904" s="1"/>
      <c r="M904">
        <v>200</v>
      </c>
      <c r="N904">
        <v>600</v>
      </c>
      <c r="O904">
        <v>600</v>
      </c>
      <c r="P904" s="1"/>
      <c r="Q904" s="1"/>
      <c r="T904" s="1" t="s">
        <v>3809</v>
      </c>
      <c r="U904" s="1" t="s">
        <v>3847</v>
      </c>
      <c r="V904" s="1" t="s">
        <v>3865</v>
      </c>
      <c r="W904" s="1">
        <v>22</v>
      </c>
      <c r="X904" s="1"/>
    </row>
    <row r="905" spans="1:24" x14ac:dyDescent="0.25">
      <c r="A905" s="1" t="s">
        <v>257</v>
      </c>
      <c r="B905" t="s">
        <v>975</v>
      </c>
      <c r="C905" t="s">
        <v>318</v>
      </c>
      <c r="D905" s="2">
        <v>45847</v>
      </c>
      <c r="E905">
        <v>111039</v>
      </c>
      <c r="F905" s="1" t="s">
        <v>24</v>
      </c>
      <c r="G905" s="1" t="s">
        <v>25</v>
      </c>
      <c r="H905" s="1" t="s">
        <v>2133</v>
      </c>
      <c r="I905" s="1" t="s">
        <v>26</v>
      </c>
      <c r="J905">
        <v>0.3</v>
      </c>
      <c r="K905" s="1"/>
      <c r="L905" s="1"/>
      <c r="M905">
        <v>92</v>
      </c>
      <c r="N905">
        <v>27.599999999999998</v>
      </c>
      <c r="O905">
        <v>27.599999999999998</v>
      </c>
      <c r="P905" s="1"/>
      <c r="Q905" s="1"/>
      <c r="T905" s="1" t="s">
        <v>3812</v>
      </c>
      <c r="U905" s="1" t="s">
        <v>3844</v>
      </c>
      <c r="V905" s="1" t="s">
        <v>3867</v>
      </c>
      <c r="W905" s="1">
        <v>22</v>
      </c>
      <c r="X905" s="1"/>
    </row>
    <row r="906" spans="1:24" x14ac:dyDescent="0.25">
      <c r="A906" s="1" t="s">
        <v>257</v>
      </c>
      <c r="B906" t="s">
        <v>975</v>
      </c>
      <c r="C906" t="s">
        <v>318</v>
      </c>
      <c r="D906" s="2">
        <v>45847</v>
      </c>
      <c r="E906">
        <v>103508</v>
      </c>
      <c r="F906" s="1" t="s">
        <v>24</v>
      </c>
      <c r="G906" s="1" t="s">
        <v>25</v>
      </c>
      <c r="H906" s="1" t="s">
        <v>2134</v>
      </c>
      <c r="I906" s="1" t="s">
        <v>26</v>
      </c>
      <c r="J906">
        <v>0.3</v>
      </c>
      <c r="K906" s="1"/>
      <c r="L906" s="1"/>
      <c r="M906">
        <v>9</v>
      </c>
      <c r="N906">
        <v>2.6999999999999997</v>
      </c>
      <c r="O906">
        <v>2.6999999999999997</v>
      </c>
      <c r="P906" s="1"/>
      <c r="Q906" s="1"/>
      <c r="T906" s="1" t="s">
        <v>3812</v>
      </c>
      <c r="U906" s="1" t="s">
        <v>3844</v>
      </c>
      <c r="V906" s="1" t="s">
        <v>3867</v>
      </c>
      <c r="W906" s="1">
        <v>22</v>
      </c>
      <c r="X906" s="1"/>
    </row>
    <row r="907" spans="1:24" x14ac:dyDescent="0.25">
      <c r="A907" s="1" t="s">
        <v>257</v>
      </c>
      <c r="B907" t="s">
        <v>914</v>
      </c>
      <c r="C907" t="s">
        <v>265</v>
      </c>
      <c r="D907" s="2">
        <v>45847</v>
      </c>
      <c r="E907">
        <v>101933</v>
      </c>
      <c r="F907" s="1" t="s">
        <v>24</v>
      </c>
      <c r="G907" s="1" t="s">
        <v>31</v>
      </c>
      <c r="H907" s="1" t="s">
        <v>2020</v>
      </c>
      <c r="I907" s="1" t="s">
        <v>26</v>
      </c>
      <c r="J907">
        <v>21</v>
      </c>
      <c r="K907" s="1"/>
      <c r="L907" s="1"/>
      <c r="M907">
        <v>73</v>
      </c>
      <c r="N907">
        <v>1533</v>
      </c>
      <c r="O907">
        <v>1533</v>
      </c>
      <c r="P907" s="1"/>
      <c r="Q907" s="1"/>
      <c r="T907" s="1" t="s">
        <v>3809</v>
      </c>
      <c r="U907" s="1" t="s">
        <v>3847</v>
      </c>
      <c r="V907" s="1" t="s">
        <v>3865</v>
      </c>
      <c r="W907" s="1">
        <v>22</v>
      </c>
      <c r="X907" s="1"/>
    </row>
    <row r="908" spans="1:24" x14ac:dyDescent="0.25">
      <c r="A908" s="1" t="s">
        <v>257</v>
      </c>
      <c r="B908" t="s">
        <v>1043</v>
      </c>
      <c r="C908" t="s">
        <v>377</v>
      </c>
      <c r="D908" s="2">
        <v>45847</v>
      </c>
      <c r="E908">
        <v>72439</v>
      </c>
      <c r="F908" s="1" t="s">
        <v>42</v>
      </c>
      <c r="G908" s="1" t="s">
        <v>46</v>
      </c>
      <c r="H908" s="1" t="s">
        <v>1762</v>
      </c>
      <c r="I908" s="1" t="s">
        <v>29</v>
      </c>
      <c r="J908">
        <v>15</v>
      </c>
      <c r="K908" s="1"/>
      <c r="L908" s="1"/>
      <c r="M908">
        <v>200</v>
      </c>
      <c r="N908">
        <v>3000</v>
      </c>
      <c r="O908">
        <v>3000</v>
      </c>
      <c r="P908" s="1"/>
      <c r="Q908" s="1" t="s">
        <v>45</v>
      </c>
      <c r="T908" s="1" t="s">
        <v>3820</v>
      </c>
      <c r="U908" s="1" t="s">
        <v>3849</v>
      </c>
      <c r="V908" s="1" t="s">
        <v>3866</v>
      </c>
      <c r="W908" s="1">
        <v>16</v>
      </c>
      <c r="X908" s="1"/>
    </row>
    <row r="909" spans="1:24" x14ac:dyDescent="0.25">
      <c r="A909" s="1" t="s">
        <v>257</v>
      </c>
      <c r="B909" t="s">
        <v>1085</v>
      </c>
      <c r="C909" t="s">
        <v>273</v>
      </c>
      <c r="D909" s="2">
        <v>45847</v>
      </c>
      <c r="E909">
        <v>62330</v>
      </c>
      <c r="F909" s="1" t="s">
        <v>24</v>
      </c>
      <c r="G909" s="1" t="s">
        <v>47</v>
      </c>
      <c r="H909" s="1" t="s">
        <v>1935</v>
      </c>
      <c r="I909" s="1" t="s">
        <v>26</v>
      </c>
      <c r="J909">
        <v>1</v>
      </c>
      <c r="K909" s="1"/>
      <c r="L909" s="1"/>
      <c r="M909">
        <v>63</v>
      </c>
      <c r="N909">
        <v>63</v>
      </c>
      <c r="O909">
        <v>63</v>
      </c>
      <c r="P909" s="1"/>
      <c r="Q909" s="1"/>
      <c r="T909" s="1" t="s">
        <v>3818</v>
      </c>
      <c r="U909" s="1" t="s">
        <v>3844</v>
      </c>
      <c r="V909" s="1" t="s">
        <v>3868</v>
      </c>
      <c r="W909" s="1">
        <v>27</v>
      </c>
      <c r="X909" s="1"/>
    </row>
    <row r="910" spans="1:24" x14ac:dyDescent="0.25">
      <c r="A910" s="1" t="s">
        <v>257</v>
      </c>
      <c r="B910" t="s">
        <v>945</v>
      </c>
      <c r="C910" t="s">
        <v>292</v>
      </c>
      <c r="D910" s="2">
        <v>45846</v>
      </c>
      <c r="E910">
        <v>230337</v>
      </c>
      <c r="F910" s="1" t="s">
        <v>24</v>
      </c>
      <c r="G910" s="1" t="s">
        <v>25</v>
      </c>
      <c r="H910" s="1" t="s">
        <v>2135</v>
      </c>
      <c r="I910" s="1" t="s">
        <v>26</v>
      </c>
      <c r="J910">
        <v>0.3</v>
      </c>
      <c r="K910" s="1"/>
      <c r="L910" s="1"/>
      <c r="M910">
        <v>92</v>
      </c>
      <c r="N910">
        <v>27.599999999999998</v>
      </c>
      <c r="O910">
        <v>27.599999999999998</v>
      </c>
      <c r="P910" s="1"/>
      <c r="Q910" s="1"/>
      <c r="T910" s="1" t="s">
        <v>3821</v>
      </c>
      <c r="U910" s="1" t="s">
        <v>3851</v>
      </c>
      <c r="V910" s="1" t="s">
        <v>3867</v>
      </c>
      <c r="W910" s="1">
        <v>22</v>
      </c>
      <c r="X910" s="1"/>
    </row>
    <row r="911" spans="1:24" x14ac:dyDescent="0.25">
      <c r="A911" s="1" t="s">
        <v>257</v>
      </c>
      <c r="B911" t="s">
        <v>1191</v>
      </c>
      <c r="C911" t="s">
        <v>488</v>
      </c>
      <c r="D911" s="2">
        <v>45846</v>
      </c>
      <c r="E911">
        <v>202256</v>
      </c>
      <c r="F911" s="1" t="s">
        <v>24</v>
      </c>
      <c r="G911" s="1" t="s">
        <v>25</v>
      </c>
      <c r="H911" s="1" t="s">
        <v>2136</v>
      </c>
      <c r="I911" s="1" t="s">
        <v>26</v>
      </c>
      <c r="J911">
        <v>0.3</v>
      </c>
      <c r="K911" s="1"/>
      <c r="L911" s="1"/>
      <c r="M911">
        <v>87</v>
      </c>
      <c r="N911">
        <v>26.099999999999998</v>
      </c>
      <c r="O911">
        <v>26.099999999999998</v>
      </c>
      <c r="P911" s="1"/>
      <c r="Q911" s="1"/>
      <c r="T911" s="1" t="s">
        <v>3825</v>
      </c>
      <c r="U911" s="1" t="s">
        <v>3844</v>
      </c>
      <c r="V911" s="1" t="s">
        <v>3867</v>
      </c>
      <c r="W911" s="1">
        <v>16</v>
      </c>
      <c r="X911" s="1"/>
    </row>
    <row r="912" spans="1:24" x14ac:dyDescent="0.25">
      <c r="A912" s="1" t="s">
        <v>257</v>
      </c>
      <c r="B912" t="s">
        <v>975</v>
      </c>
      <c r="C912" t="s">
        <v>318</v>
      </c>
      <c r="D912" s="2">
        <v>45846</v>
      </c>
      <c r="E912">
        <v>192439</v>
      </c>
      <c r="F912" s="1" t="s">
        <v>24</v>
      </c>
      <c r="G912" s="1" t="s">
        <v>25</v>
      </c>
      <c r="H912" s="1" t="s">
        <v>2137</v>
      </c>
      <c r="I912" s="1" t="s">
        <v>26</v>
      </c>
      <c r="J912">
        <v>0.3</v>
      </c>
      <c r="K912" s="1"/>
      <c r="L912" s="1"/>
      <c r="M912">
        <v>125</v>
      </c>
      <c r="N912">
        <v>37.5</v>
      </c>
      <c r="O912">
        <v>37.5</v>
      </c>
      <c r="P912" s="1"/>
      <c r="Q912" s="1"/>
      <c r="T912" s="1" t="s">
        <v>3825</v>
      </c>
      <c r="U912" s="1" t="s">
        <v>3844</v>
      </c>
      <c r="V912" s="1" t="s">
        <v>3867</v>
      </c>
      <c r="W912" s="1">
        <v>22</v>
      </c>
      <c r="X912" s="1"/>
    </row>
    <row r="913" spans="1:24" x14ac:dyDescent="0.25">
      <c r="A913" s="1" t="s">
        <v>257</v>
      </c>
      <c r="B913" t="s">
        <v>975</v>
      </c>
      <c r="C913" t="s">
        <v>318</v>
      </c>
      <c r="D913" s="2">
        <v>45846</v>
      </c>
      <c r="E913">
        <v>185824</v>
      </c>
      <c r="F913" s="1" t="s">
        <v>24</v>
      </c>
      <c r="G913" s="1" t="s">
        <v>25</v>
      </c>
      <c r="H913" s="1" t="s">
        <v>2138</v>
      </c>
      <c r="I913" s="1" t="s">
        <v>26</v>
      </c>
      <c r="J913">
        <v>0.3</v>
      </c>
      <c r="K913" s="1"/>
      <c r="L913" s="1"/>
      <c r="M913">
        <v>190</v>
      </c>
      <c r="N913">
        <v>57</v>
      </c>
      <c r="O913">
        <v>57</v>
      </c>
      <c r="P913" s="1"/>
      <c r="Q913" s="1"/>
      <c r="T913" s="1" t="s">
        <v>3825</v>
      </c>
      <c r="U913" s="1" t="s">
        <v>3844</v>
      </c>
      <c r="V913" s="1" t="s">
        <v>3867</v>
      </c>
      <c r="W913" s="1">
        <v>22</v>
      </c>
      <c r="X913" s="1"/>
    </row>
    <row r="914" spans="1:24" x14ac:dyDescent="0.25">
      <c r="A914" s="1" t="s">
        <v>257</v>
      </c>
      <c r="B914" t="s">
        <v>966</v>
      </c>
      <c r="C914" t="s">
        <v>311</v>
      </c>
      <c r="D914" s="2">
        <v>45846</v>
      </c>
      <c r="E914">
        <v>173744</v>
      </c>
      <c r="F914" s="1" t="s">
        <v>42</v>
      </c>
      <c r="G914" s="1" t="s">
        <v>43</v>
      </c>
      <c r="H914" s="1" t="s">
        <v>1762</v>
      </c>
      <c r="I914" s="1" t="s">
        <v>44</v>
      </c>
      <c r="J914">
        <v>5.98</v>
      </c>
      <c r="K914" s="1"/>
      <c r="L914" s="1"/>
      <c r="M914">
        <v>135</v>
      </c>
      <c r="N914">
        <v>807.30000000000007</v>
      </c>
      <c r="O914">
        <v>807.30000000000007</v>
      </c>
      <c r="P914" s="1"/>
      <c r="Q914" s="1" t="s">
        <v>45</v>
      </c>
      <c r="T914" s="1" t="s">
        <v>3828</v>
      </c>
      <c r="U914" s="1" t="s">
        <v>3849</v>
      </c>
      <c r="V914" s="1" t="s">
        <v>3867</v>
      </c>
      <c r="W914" s="1">
        <v>22</v>
      </c>
      <c r="X914" s="1"/>
    </row>
    <row r="915" spans="1:24" x14ac:dyDescent="0.25">
      <c r="A915" s="1" t="s">
        <v>257</v>
      </c>
      <c r="B915" t="s">
        <v>945</v>
      </c>
      <c r="C915" t="s">
        <v>292</v>
      </c>
      <c r="D915" s="2">
        <v>45846</v>
      </c>
      <c r="E915">
        <v>152730</v>
      </c>
      <c r="F915" s="1" t="s">
        <v>24</v>
      </c>
      <c r="G915" s="1" t="s">
        <v>25</v>
      </c>
      <c r="H915" s="1" t="s">
        <v>2139</v>
      </c>
      <c r="I915" s="1" t="s">
        <v>26</v>
      </c>
      <c r="J915">
        <v>0.3</v>
      </c>
      <c r="K915" s="1"/>
      <c r="L915" s="1"/>
      <c r="M915">
        <v>193</v>
      </c>
      <c r="N915">
        <v>57.9</v>
      </c>
      <c r="O915">
        <v>57.9</v>
      </c>
      <c r="P915" s="1"/>
      <c r="Q915" s="1"/>
      <c r="T915" s="1" t="s">
        <v>3815</v>
      </c>
      <c r="U915" s="1" t="s">
        <v>3844</v>
      </c>
      <c r="V915" s="1" t="s">
        <v>3867</v>
      </c>
      <c r="W915" s="1">
        <v>22</v>
      </c>
      <c r="X915" s="1"/>
    </row>
    <row r="916" spans="1:24" x14ac:dyDescent="0.25">
      <c r="A916" s="1" t="s">
        <v>257</v>
      </c>
      <c r="B916" t="s">
        <v>1160</v>
      </c>
      <c r="C916" t="s">
        <v>299</v>
      </c>
      <c r="D916" s="2">
        <v>45846</v>
      </c>
      <c r="E916">
        <v>144131</v>
      </c>
      <c r="F916" s="1" t="s">
        <v>24</v>
      </c>
      <c r="G916" s="1" t="s">
        <v>31</v>
      </c>
      <c r="H916" s="1" t="s">
        <v>2140</v>
      </c>
      <c r="I916" s="1" t="s">
        <v>26</v>
      </c>
      <c r="J916">
        <v>1</v>
      </c>
      <c r="K916" s="1"/>
      <c r="L916" s="1"/>
      <c r="M916">
        <v>60</v>
      </c>
      <c r="N916">
        <v>60</v>
      </c>
      <c r="O916">
        <v>60</v>
      </c>
      <c r="P916" s="1"/>
      <c r="Q916" s="1"/>
      <c r="T916" s="1" t="s">
        <v>3810</v>
      </c>
      <c r="U916" s="1" t="s">
        <v>3844</v>
      </c>
      <c r="V916" s="1" t="s">
        <v>3865</v>
      </c>
      <c r="W916" s="1">
        <v>22</v>
      </c>
      <c r="X916" s="1"/>
    </row>
    <row r="917" spans="1:24" x14ac:dyDescent="0.25">
      <c r="A917" s="1" t="s">
        <v>257</v>
      </c>
      <c r="B917" t="s">
        <v>1192</v>
      </c>
      <c r="C917" t="s">
        <v>275</v>
      </c>
      <c r="D917" s="2">
        <v>45846</v>
      </c>
      <c r="E917">
        <v>143146</v>
      </c>
      <c r="F917" s="1" t="s">
        <v>24</v>
      </c>
      <c r="G917" s="1" t="s">
        <v>31</v>
      </c>
      <c r="H917" s="1" t="s">
        <v>2141</v>
      </c>
      <c r="I917" s="1" t="s">
        <v>26</v>
      </c>
      <c r="J917">
        <v>160</v>
      </c>
      <c r="K917" s="1"/>
      <c r="L917" s="1"/>
      <c r="M917">
        <v>183</v>
      </c>
      <c r="N917">
        <v>29280</v>
      </c>
      <c r="O917">
        <v>29280</v>
      </c>
      <c r="P917" s="1"/>
      <c r="Q917" s="1"/>
      <c r="T917" s="1" t="s">
        <v>3809</v>
      </c>
      <c r="U917" s="1" t="s">
        <v>3844</v>
      </c>
      <c r="V917" s="1" t="s">
        <v>3865</v>
      </c>
      <c r="W917" s="1">
        <v>16</v>
      </c>
      <c r="X917" s="1"/>
    </row>
    <row r="918" spans="1:24" x14ac:dyDescent="0.25">
      <c r="A918" s="1" t="s">
        <v>257</v>
      </c>
      <c r="B918" t="s">
        <v>1079</v>
      </c>
      <c r="C918" t="s">
        <v>406</v>
      </c>
      <c r="D918" s="2">
        <v>45846</v>
      </c>
      <c r="E918">
        <v>142952</v>
      </c>
      <c r="F918" s="1" t="s">
        <v>24</v>
      </c>
      <c r="G918" s="1" t="s">
        <v>35</v>
      </c>
      <c r="H918" s="1" t="s">
        <v>2142</v>
      </c>
      <c r="I918" s="1" t="s">
        <v>26</v>
      </c>
      <c r="J918">
        <v>88</v>
      </c>
      <c r="K918" s="1"/>
      <c r="L918" s="1"/>
      <c r="M918">
        <v>123</v>
      </c>
      <c r="N918">
        <v>10824</v>
      </c>
      <c r="O918">
        <v>10824</v>
      </c>
      <c r="P918" s="1"/>
      <c r="Q918" s="1"/>
      <c r="T918" s="1" t="s">
        <v>3809</v>
      </c>
      <c r="U918" s="1" t="s">
        <v>3844</v>
      </c>
      <c r="V918" s="1" t="s">
        <v>3865</v>
      </c>
      <c r="W918" s="1">
        <v>22</v>
      </c>
      <c r="X918" s="1"/>
    </row>
    <row r="919" spans="1:24" x14ac:dyDescent="0.25">
      <c r="A919" s="1" t="s">
        <v>257</v>
      </c>
      <c r="B919" t="s">
        <v>991</v>
      </c>
      <c r="C919" t="s">
        <v>332</v>
      </c>
      <c r="D919" s="2">
        <v>45846</v>
      </c>
      <c r="E919">
        <v>132857</v>
      </c>
      <c r="F919" s="1" t="s">
        <v>24</v>
      </c>
      <c r="G919" s="1" t="s">
        <v>25</v>
      </c>
      <c r="H919" s="1" t="s">
        <v>1915</v>
      </c>
      <c r="I919" s="1" t="s">
        <v>26</v>
      </c>
      <c r="J919">
        <v>0.3</v>
      </c>
      <c r="K919" s="1"/>
      <c r="L919" s="1"/>
      <c r="M919">
        <v>137</v>
      </c>
      <c r="N919">
        <v>41.1</v>
      </c>
      <c r="O919">
        <v>41.1</v>
      </c>
      <c r="P919" s="1"/>
      <c r="Q919" s="1"/>
      <c r="T919" s="1" t="s">
        <v>3812</v>
      </c>
      <c r="U919" s="1" t="s">
        <v>3844</v>
      </c>
      <c r="V919" s="1" t="s">
        <v>3867</v>
      </c>
      <c r="W919" s="1">
        <v>22</v>
      </c>
      <c r="X919" s="1"/>
    </row>
    <row r="920" spans="1:24" x14ac:dyDescent="0.25">
      <c r="A920" s="1" t="s">
        <v>257</v>
      </c>
      <c r="B920" t="s">
        <v>993</v>
      </c>
      <c r="C920" t="s">
        <v>333</v>
      </c>
      <c r="D920" s="2">
        <v>45846</v>
      </c>
      <c r="E920">
        <v>130918</v>
      </c>
      <c r="F920" s="1" t="s">
        <v>27</v>
      </c>
      <c r="G920" s="1" t="s">
        <v>28</v>
      </c>
      <c r="H920" s="1" t="s">
        <v>2143</v>
      </c>
      <c r="I920" s="1" t="s">
        <v>29</v>
      </c>
      <c r="J920">
        <v>1</v>
      </c>
      <c r="K920" s="1"/>
      <c r="L920" s="1"/>
      <c r="M920">
        <v>185</v>
      </c>
      <c r="N920">
        <v>185</v>
      </c>
      <c r="O920">
        <v>185</v>
      </c>
      <c r="P920" s="1"/>
      <c r="Q920" s="1"/>
      <c r="T920" s="1" t="s">
        <v>3819</v>
      </c>
      <c r="U920" s="1" t="s">
        <v>3848</v>
      </c>
      <c r="V920" s="1" t="s">
        <v>3866</v>
      </c>
      <c r="W920" s="1">
        <v>22</v>
      </c>
      <c r="X920" s="1"/>
    </row>
    <row r="921" spans="1:24" x14ac:dyDescent="0.25">
      <c r="A921" s="1" t="s">
        <v>257</v>
      </c>
      <c r="B921" t="s">
        <v>991</v>
      </c>
      <c r="C921" t="s">
        <v>332</v>
      </c>
      <c r="D921" s="2">
        <v>45846</v>
      </c>
      <c r="E921">
        <v>130054</v>
      </c>
      <c r="F921" s="1" t="s">
        <v>24</v>
      </c>
      <c r="G921" s="1" t="s">
        <v>25</v>
      </c>
      <c r="H921" s="1" t="s">
        <v>1916</v>
      </c>
      <c r="I921" s="1" t="s">
        <v>26</v>
      </c>
      <c r="J921">
        <v>0.3</v>
      </c>
      <c r="K921" s="1"/>
      <c r="L921" s="1"/>
      <c r="M921">
        <v>5</v>
      </c>
      <c r="N921">
        <v>1.5</v>
      </c>
      <c r="O921">
        <v>1.5</v>
      </c>
      <c r="P921" s="1"/>
      <c r="Q921" s="1"/>
      <c r="T921" s="1" t="s">
        <v>3812</v>
      </c>
      <c r="U921" s="1" t="s">
        <v>3844</v>
      </c>
      <c r="V921" s="1" t="s">
        <v>3867</v>
      </c>
      <c r="W921" s="1">
        <v>22</v>
      </c>
      <c r="X921" s="1"/>
    </row>
    <row r="922" spans="1:24" x14ac:dyDescent="0.25">
      <c r="A922" s="1" t="s">
        <v>257</v>
      </c>
      <c r="B922" t="s">
        <v>992</v>
      </c>
      <c r="C922" t="s">
        <v>273</v>
      </c>
      <c r="D922" s="2">
        <v>45846</v>
      </c>
      <c r="E922">
        <v>124521</v>
      </c>
      <c r="F922" s="1" t="s">
        <v>24</v>
      </c>
      <c r="G922" s="1" t="s">
        <v>40</v>
      </c>
      <c r="H922" s="1" t="s">
        <v>2130</v>
      </c>
      <c r="I922" s="1" t="s">
        <v>26</v>
      </c>
      <c r="J922">
        <v>19</v>
      </c>
      <c r="K922" s="1"/>
      <c r="L922" s="1"/>
      <c r="M922">
        <v>85</v>
      </c>
      <c r="N922">
        <v>1615</v>
      </c>
      <c r="O922">
        <v>1615</v>
      </c>
      <c r="P922" s="1"/>
      <c r="Q922" s="1"/>
      <c r="T922" s="1" t="s">
        <v>3817</v>
      </c>
      <c r="U922" s="1" t="s">
        <v>3847</v>
      </c>
      <c r="V922" s="1" t="s">
        <v>3864</v>
      </c>
      <c r="W922" s="1">
        <v>22</v>
      </c>
      <c r="X922" s="1"/>
    </row>
    <row r="923" spans="1:24" x14ac:dyDescent="0.25">
      <c r="A923" s="1" t="s">
        <v>257</v>
      </c>
      <c r="B923" t="s">
        <v>992</v>
      </c>
      <c r="C923" t="s">
        <v>273</v>
      </c>
      <c r="D923" s="2">
        <v>45846</v>
      </c>
      <c r="E923">
        <v>124003</v>
      </c>
      <c r="F923" s="1" t="s">
        <v>24</v>
      </c>
      <c r="G923" s="1" t="s">
        <v>40</v>
      </c>
      <c r="H923" s="1" t="s">
        <v>2130</v>
      </c>
      <c r="I923" s="1" t="s">
        <v>26</v>
      </c>
      <c r="J923">
        <v>17</v>
      </c>
      <c r="K923" s="1"/>
      <c r="L923" s="1"/>
      <c r="M923">
        <v>146</v>
      </c>
      <c r="N923">
        <v>2482</v>
      </c>
      <c r="O923">
        <v>2482</v>
      </c>
      <c r="P923" s="1"/>
      <c r="Q923" s="1"/>
      <c r="T923" s="1" t="s">
        <v>3817</v>
      </c>
      <c r="U923" s="1" t="s">
        <v>3844</v>
      </c>
      <c r="V923" s="1" t="s">
        <v>3864</v>
      </c>
      <c r="W923" s="1">
        <v>22</v>
      </c>
      <c r="X923" s="1"/>
    </row>
    <row r="924" spans="1:24" x14ac:dyDescent="0.25">
      <c r="A924" s="1" t="s">
        <v>257</v>
      </c>
      <c r="B924" t="s">
        <v>991</v>
      </c>
      <c r="C924" t="s">
        <v>332</v>
      </c>
      <c r="D924" s="2">
        <v>45846</v>
      </c>
      <c r="E924">
        <v>113843</v>
      </c>
      <c r="F924" s="1" t="s">
        <v>24</v>
      </c>
      <c r="G924" s="1" t="s">
        <v>25</v>
      </c>
      <c r="H924" s="1" t="s">
        <v>2027</v>
      </c>
      <c r="I924" s="1" t="s">
        <v>26</v>
      </c>
      <c r="J924">
        <v>0.3</v>
      </c>
      <c r="K924" s="1"/>
      <c r="L924" s="1"/>
      <c r="M924">
        <v>48</v>
      </c>
      <c r="N924">
        <v>14.399999999999999</v>
      </c>
      <c r="O924">
        <v>14.399999999999999</v>
      </c>
      <c r="P924" s="1"/>
      <c r="Q924" s="1"/>
      <c r="T924" s="1" t="s">
        <v>3812</v>
      </c>
      <c r="U924" s="1" t="s">
        <v>3844</v>
      </c>
      <c r="V924" s="1" t="s">
        <v>3867</v>
      </c>
      <c r="W924" s="1">
        <v>22</v>
      </c>
      <c r="X924" s="1"/>
    </row>
    <row r="925" spans="1:24" x14ac:dyDescent="0.25">
      <c r="A925" s="1" t="s">
        <v>257</v>
      </c>
      <c r="B925" t="s">
        <v>992</v>
      </c>
      <c r="C925" t="s">
        <v>273</v>
      </c>
      <c r="D925" s="2">
        <v>45846</v>
      </c>
      <c r="E925">
        <v>110911</v>
      </c>
      <c r="F925" s="1" t="s">
        <v>24</v>
      </c>
      <c r="G925" s="1" t="s">
        <v>40</v>
      </c>
      <c r="H925" s="1" t="s">
        <v>2130</v>
      </c>
      <c r="I925" s="1" t="s">
        <v>26</v>
      </c>
      <c r="J925">
        <v>2</v>
      </c>
      <c r="K925" s="1"/>
      <c r="L925" s="1"/>
      <c r="M925">
        <v>142</v>
      </c>
      <c r="N925">
        <v>284</v>
      </c>
      <c r="O925">
        <v>284</v>
      </c>
      <c r="P925" s="1"/>
      <c r="Q925" s="1"/>
      <c r="T925" s="1" t="s">
        <v>3817</v>
      </c>
      <c r="U925" s="1" t="s">
        <v>3847</v>
      </c>
      <c r="V925" s="1" t="s">
        <v>3864</v>
      </c>
      <c r="W925" s="1">
        <v>22</v>
      </c>
      <c r="X925" s="1"/>
    </row>
    <row r="926" spans="1:24" x14ac:dyDescent="0.25">
      <c r="A926" s="1" t="s">
        <v>257</v>
      </c>
      <c r="B926" t="s">
        <v>991</v>
      </c>
      <c r="C926" t="s">
        <v>332</v>
      </c>
      <c r="D926" s="2">
        <v>45846</v>
      </c>
      <c r="E926">
        <v>101832</v>
      </c>
      <c r="F926" s="1" t="s">
        <v>24</v>
      </c>
      <c r="G926" s="1" t="s">
        <v>25</v>
      </c>
      <c r="H926" s="1" t="s">
        <v>2031</v>
      </c>
      <c r="I926" s="1" t="s">
        <v>26</v>
      </c>
      <c r="J926">
        <v>0.3</v>
      </c>
      <c r="K926" s="1"/>
      <c r="L926" s="1"/>
      <c r="M926">
        <v>69</v>
      </c>
      <c r="N926">
        <v>20.7</v>
      </c>
      <c r="O926">
        <v>20.7</v>
      </c>
      <c r="P926" s="1"/>
      <c r="Q926" s="1"/>
      <c r="T926" s="1" t="s">
        <v>3812</v>
      </c>
      <c r="U926" s="1" t="s">
        <v>3844</v>
      </c>
      <c r="V926" s="1" t="s">
        <v>3867</v>
      </c>
      <c r="W926" s="1">
        <v>22</v>
      </c>
      <c r="X926" s="1"/>
    </row>
    <row r="927" spans="1:24" x14ac:dyDescent="0.25">
      <c r="A927" s="1" t="s">
        <v>257</v>
      </c>
      <c r="B927" t="s">
        <v>1193</v>
      </c>
      <c r="C927" t="s">
        <v>489</v>
      </c>
      <c r="D927" s="2">
        <v>45846</v>
      </c>
      <c r="E927">
        <v>101748</v>
      </c>
      <c r="F927" s="1" t="s">
        <v>27</v>
      </c>
      <c r="G927" s="1" t="s">
        <v>28</v>
      </c>
      <c r="H927" s="1" t="s">
        <v>2144</v>
      </c>
      <c r="I927" s="1" t="s">
        <v>29</v>
      </c>
      <c r="J927">
        <v>2</v>
      </c>
      <c r="K927" s="1"/>
      <c r="L927" s="1"/>
      <c r="M927">
        <v>114</v>
      </c>
      <c r="N927">
        <v>228</v>
      </c>
      <c r="O927">
        <v>228</v>
      </c>
      <c r="P927" s="1"/>
      <c r="Q927" s="1"/>
      <c r="T927" s="1" t="s">
        <v>3819</v>
      </c>
      <c r="U927" s="1" t="s">
        <v>3848</v>
      </c>
      <c r="V927" s="1" t="s">
        <v>3866</v>
      </c>
      <c r="W927" s="1">
        <v>22</v>
      </c>
      <c r="X927" s="1"/>
    </row>
    <row r="928" spans="1:24" x14ac:dyDescent="0.25">
      <c r="A928" s="1" t="s">
        <v>257</v>
      </c>
      <c r="B928" t="s">
        <v>1194</v>
      </c>
      <c r="C928" t="s">
        <v>286</v>
      </c>
      <c r="D928" s="2">
        <v>45846</v>
      </c>
      <c r="E928">
        <v>101735</v>
      </c>
      <c r="F928" s="1" t="s">
        <v>27</v>
      </c>
      <c r="G928" s="1" t="s">
        <v>28</v>
      </c>
      <c r="H928" s="1" t="s">
        <v>2144</v>
      </c>
      <c r="I928" s="1" t="s">
        <v>29</v>
      </c>
      <c r="J928">
        <v>2</v>
      </c>
      <c r="K928" s="1"/>
      <c r="L928" s="1"/>
      <c r="M928">
        <v>170</v>
      </c>
      <c r="N928">
        <v>340</v>
      </c>
      <c r="O928">
        <v>340</v>
      </c>
      <c r="P928" s="1"/>
      <c r="Q928" s="1"/>
      <c r="T928" s="1" t="s">
        <v>3819</v>
      </c>
      <c r="U928" s="1" t="s">
        <v>3848</v>
      </c>
      <c r="V928" s="1" t="s">
        <v>3866</v>
      </c>
      <c r="W928" s="1">
        <v>16</v>
      </c>
      <c r="X928" s="1"/>
    </row>
    <row r="929" spans="1:24" x14ac:dyDescent="0.25">
      <c r="A929" s="1" t="s">
        <v>257</v>
      </c>
      <c r="B929" t="s">
        <v>1195</v>
      </c>
      <c r="C929" t="s">
        <v>490</v>
      </c>
      <c r="D929" s="2">
        <v>45846</v>
      </c>
      <c r="E929">
        <v>94745</v>
      </c>
      <c r="F929" s="1" t="s">
        <v>24</v>
      </c>
      <c r="G929" s="1" t="s">
        <v>41</v>
      </c>
      <c r="H929" s="1" t="s">
        <v>2145</v>
      </c>
      <c r="I929" s="1" t="s">
        <v>26</v>
      </c>
      <c r="J929">
        <v>1</v>
      </c>
      <c r="K929" s="1"/>
      <c r="L929" s="1"/>
      <c r="M929">
        <v>130</v>
      </c>
      <c r="N929">
        <v>130</v>
      </c>
      <c r="O929">
        <v>130</v>
      </c>
      <c r="P929" s="1"/>
      <c r="Q929" s="1"/>
      <c r="T929" s="1" t="s">
        <v>3818</v>
      </c>
      <c r="U929" s="1" t="s">
        <v>3844</v>
      </c>
      <c r="V929" s="1" t="s">
        <v>3868</v>
      </c>
      <c r="W929" s="1">
        <v>27</v>
      </c>
      <c r="X929" s="1"/>
    </row>
    <row r="930" spans="1:24" x14ac:dyDescent="0.25">
      <c r="A930" s="1" t="s">
        <v>257</v>
      </c>
      <c r="B930" t="s">
        <v>937</v>
      </c>
      <c r="C930" t="s">
        <v>273</v>
      </c>
      <c r="D930" s="2">
        <v>45846</v>
      </c>
      <c r="E930">
        <v>92215</v>
      </c>
      <c r="F930" s="1" t="s">
        <v>24</v>
      </c>
      <c r="G930" s="1" t="s">
        <v>41</v>
      </c>
      <c r="H930" s="1" t="s">
        <v>2146</v>
      </c>
      <c r="I930" s="1" t="s">
        <v>26</v>
      </c>
      <c r="J930">
        <v>7</v>
      </c>
      <c r="K930" s="1"/>
      <c r="L930" s="1"/>
      <c r="M930">
        <v>130</v>
      </c>
      <c r="N930">
        <v>910</v>
      </c>
      <c r="O930">
        <v>910</v>
      </c>
      <c r="P930" s="1"/>
      <c r="Q930" s="1"/>
      <c r="T930" s="1" t="s">
        <v>3819</v>
      </c>
      <c r="U930" s="1" t="s">
        <v>3844</v>
      </c>
      <c r="V930" s="1" t="s">
        <v>3864</v>
      </c>
      <c r="W930" s="1">
        <v>16</v>
      </c>
      <c r="X930" s="1"/>
    </row>
    <row r="931" spans="1:24" x14ac:dyDescent="0.25">
      <c r="A931" s="1" t="s">
        <v>257</v>
      </c>
      <c r="B931" t="s">
        <v>991</v>
      </c>
      <c r="C931" t="s">
        <v>332</v>
      </c>
      <c r="D931" s="2">
        <v>45846</v>
      </c>
      <c r="E931">
        <v>90732</v>
      </c>
      <c r="F931" s="1" t="s">
        <v>24</v>
      </c>
      <c r="G931" s="1" t="s">
        <v>25</v>
      </c>
      <c r="H931" s="1" t="s">
        <v>1855</v>
      </c>
      <c r="I931" s="1" t="s">
        <v>26</v>
      </c>
      <c r="J931">
        <v>0.3</v>
      </c>
      <c r="K931" s="1"/>
      <c r="L931" s="1"/>
      <c r="M931">
        <v>152</v>
      </c>
      <c r="N931">
        <v>45.6</v>
      </c>
      <c r="O931">
        <v>45.6</v>
      </c>
      <c r="P931" s="1"/>
      <c r="Q931" s="1"/>
      <c r="T931" s="1" t="s">
        <v>3812</v>
      </c>
      <c r="U931" s="1" t="s">
        <v>3844</v>
      </c>
      <c r="V931" s="1" t="s">
        <v>3867</v>
      </c>
      <c r="W931" s="1">
        <v>22</v>
      </c>
      <c r="X931" s="1"/>
    </row>
    <row r="932" spans="1:24" x14ac:dyDescent="0.25">
      <c r="A932" s="1" t="s">
        <v>257</v>
      </c>
      <c r="B932" t="s">
        <v>992</v>
      </c>
      <c r="C932" t="s">
        <v>273</v>
      </c>
      <c r="D932" s="2">
        <v>45846</v>
      </c>
      <c r="E932">
        <v>81645</v>
      </c>
      <c r="F932" s="1" t="s">
        <v>42</v>
      </c>
      <c r="G932" s="1" t="s">
        <v>40</v>
      </c>
      <c r="H932" s="1" t="s">
        <v>1762</v>
      </c>
      <c r="I932" s="1" t="s">
        <v>29</v>
      </c>
      <c r="J932">
        <v>1</v>
      </c>
      <c r="K932" s="1"/>
      <c r="L932" s="1"/>
      <c r="M932">
        <v>133</v>
      </c>
      <c r="N932">
        <v>133</v>
      </c>
      <c r="O932">
        <v>133</v>
      </c>
      <c r="P932" s="1"/>
      <c r="Q932" s="1" t="s">
        <v>45</v>
      </c>
      <c r="T932" s="1" t="s">
        <v>3817</v>
      </c>
      <c r="U932" s="1" t="s">
        <v>3849</v>
      </c>
      <c r="V932" s="1" t="s">
        <v>3864</v>
      </c>
      <c r="W932" s="1">
        <v>22</v>
      </c>
      <c r="X932" s="1"/>
    </row>
    <row r="933" spans="1:24" x14ac:dyDescent="0.25">
      <c r="A933" s="1" t="s">
        <v>257</v>
      </c>
      <c r="B933" t="s">
        <v>992</v>
      </c>
      <c r="C933" t="s">
        <v>273</v>
      </c>
      <c r="D933" s="2">
        <v>45846</v>
      </c>
      <c r="E933">
        <v>81529</v>
      </c>
      <c r="F933" s="1" t="s">
        <v>42</v>
      </c>
      <c r="G933" s="1" t="s">
        <v>40</v>
      </c>
      <c r="H933" s="1" t="s">
        <v>1762</v>
      </c>
      <c r="I933" s="1" t="s">
        <v>29</v>
      </c>
      <c r="J933">
        <v>10</v>
      </c>
      <c r="K933" s="1"/>
      <c r="L933" s="1"/>
      <c r="M933">
        <v>165</v>
      </c>
      <c r="N933">
        <v>1650</v>
      </c>
      <c r="O933">
        <v>1650</v>
      </c>
      <c r="P933" s="1"/>
      <c r="Q933" s="1" t="s">
        <v>45</v>
      </c>
      <c r="T933" s="1" t="s">
        <v>3817</v>
      </c>
      <c r="U933" s="1" t="s">
        <v>3849</v>
      </c>
      <c r="V933" s="1" t="s">
        <v>3864</v>
      </c>
      <c r="W933" s="1">
        <v>22</v>
      </c>
      <c r="X933" s="1"/>
    </row>
    <row r="934" spans="1:24" x14ac:dyDescent="0.25">
      <c r="A934" s="1" t="s">
        <v>257</v>
      </c>
      <c r="B934" t="s">
        <v>992</v>
      </c>
      <c r="C934" t="s">
        <v>273</v>
      </c>
      <c r="D934" s="2">
        <v>45846</v>
      </c>
      <c r="E934">
        <v>81353</v>
      </c>
      <c r="F934" s="1" t="s">
        <v>42</v>
      </c>
      <c r="G934" s="1" t="s">
        <v>40</v>
      </c>
      <c r="H934" s="1" t="s">
        <v>1762</v>
      </c>
      <c r="I934" s="1" t="s">
        <v>29</v>
      </c>
      <c r="J934">
        <v>10</v>
      </c>
      <c r="K934" s="1"/>
      <c r="L934" s="1"/>
      <c r="M934">
        <v>161</v>
      </c>
      <c r="N934">
        <v>1610</v>
      </c>
      <c r="O934">
        <v>1610</v>
      </c>
      <c r="P934" s="1"/>
      <c r="Q934" s="1" t="s">
        <v>45</v>
      </c>
      <c r="T934" s="1" t="s">
        <v>3817</v>
      </c>
      <c r="U934" s="1" t="s">
        <v>3849</v>
      </c>
      <c r="V934" s="1" t="s">
        <v>3864</v>
      </c>
      <c r="W934" s="1">
        <v>22</v>
      </c>
      <c r="X934" s="1"/>
    </row>
    <row r="935" spans="1:24" x14ac:dyDescent="0.25">
      <c r="A935" s="1" t="s">
        <v>257</v>
      </c>
      <c r="B935" t="s">
        <v>1196</v>
      </c>
      <c r="C935" t="s">
        <v>491</v>
      </c>
      <c r="D935" s="2">
        <v>45846</v>
      </c>
      <c r="E935">
        <v>81007</v>
      </c>
      <c r="F935" s="1" t="s">
        <v>42</v>
      </c>
      <c r="G935" s="1" t="s">
        <v>46</v>
      </c>
      <c r="H935" s="1" t="s">
        <v>1762</v>
      </c>
      <c r="I935" s="1" t="s">
        <v>29</v>
      </c>
      <c r="J935">
        <v>20</v>
      </c>
      <c r="K935" s="1"/>
      <c r="L935" s="1"/>
      <c r="M935">
        <v>146</v>
      </c>
      <c r="N935">
        <v>2920</v>
      </c>
      <c r="O935">
        <v>2920</v>
      </c>
      <c r="P935" s="1"/>
      <c r="Q935" s="1" t="s">
        <v>45</v>
      </c>
      <c r="T935" s="1" t="s">
        <v>3820</v>
      </c>
      <c r="U935" s="1" t="s">
        <v>3849</v>
      </c>
      <c r="V935" s="1" t="s">
        <v>3865</v>
      </c>
      <c r="W935" s="1">
        <v>22</v>
      </c>
      <c r="X935" s="1"/>
    </row>
    <row r="936" spans="1:24" x14ac:dyDescent="0.25">
      <c r="A936" s="1" t="s">
        <v>257</v>
      </c>
      <c r="B936" t="s">
        <v>992</v>
      </c>
      <c r="C936" t="s">
        <v>273</v>
      </c>
      <c r="D936" s="2">
        <v>45846</v>
      </c>
      <c r="E936">
        <v>80152</v>
      </c>
      <c r="F936" s="1" t="s">
        <v>42</v>
      </c>
      <c r="G936" s="1" t="s">
        <v>40</v>
      </c>
      <c r="H936" s="1" t="s">
        <v>1762</v>
      </c>
      <c r="I936" s="1" t="s">
        <v>29</v>
      </c>
      <c r="J936">
        <v>20</v>
      </c>
      <c r="K936" s="1"/>
      <c r="L936" s="1"/>
      <c r="M936">
        <v>9</v>
      </c>
      <c r="N936">
        <v>180</v>
      </c>
      <c r="O936">
        <v>180</v>
      </c>
      <c r="P936" s="1"/>
      <c r="Q936" s="1" t="s">
        <v>45</v>
      </c>
      <c r="T936" s="1" t="s">
        <v>3817</v>
      </c>
      <c r="U936" s="1" t="s">
        <v>3849</v>
      </c>
      <c r="V936" s="1" t="s">
        <v>3864</v>
      </c>
      <c r="W936" s="1">
        <v>22</v>
      </c>
      <c r="X936" s="1"/>
    </row>
    <row r="937" spans="1:24" x14ac:dyDescent="0.25">
      <c r="A937" s="1" t="s">
        <v>257</v>
      </c>
      <c r="B937" t="s">
        <v>992</v>
      </c>
      <c r="C937" t="s">
        <v>273</v>
      </c>
      <c r="D937" s="2">
        <v>45846</v>
      </c>
      <c r="E937">
        <v>75822</v>
      </c>
      <c r="F937" s="1" t="s">
        <v>42</v>
      </c>
      <c r="G937" s="1" t="s">
        <v>40</v>
      </c>
      <c r="H937" s="1" t="s">
        <v>1762</v>
      </c>
      <c r="I937" s="1" t="s">
        <v>29</v>
      </c>
      <c r="J937">
        <v>20</v>
      </c>
      <c r="K937" s="1"/>
      <c r="L937" s="1"/>
      <c r="M937">
        <v>146</v>
      </c>
      <c r="N937">
        <v>2920</v>
      </c>
      <c r="O937">
        <v>2920</v>
      </c>
      <c r="P937" s="1"/>
      <c r="Q937" s="1" t="s">
        <v>45</v>
      </c>
      <c r="T937" s="1" t="s">
        <v>3817</v>
      </c>
      <c r="U937" s="1" t="s">
        <v>3849</v>
      </c>
      <c r="V937" s="1" t="s">
        <v>3864</v>
      </c>
      <c r="W937" s="1">
        <v>22</v>
      </c>
      <c r="X937" s="1"/>
    </row>
    <row r="938" spans="1:24" x14ac:dyDescent="0.25">
      <c r="A938" s="1" t="s">
        <v>257</v>
      </c>
      <c r="B938" t="s">
        <v>992</v>
      </c>
      <c r="C938" t="s">
        <v>273</v>
      </c>
      <c r="D938" s="2">
        <v>45846</v>
      </c>
      <c r="E938">
        <v>75404</v>
      </c>
      <c r="F938" s="1" t="s">
        <v>42</v>
      </c>
      <c r="G938" s="1" t="s">
        <v>40</v>
      </c>
      <c r="H938" s="1" t="s">
        <v>1762</v>
      </c>
      <c r="I938" s="1" t="s">
        <v>29</v>
      </c>
      <c r="J938">
        <v>1</v>
      </c>
      <c r="K938" s="1"/>
      <c r="L938" s="1"/>
      <c r="M938">
        <v>18</v>
      </c>
      <c r="N938">
        <v>18</v>
      </c>
      <c r="O938">
        <v>18</v>
      </c>
      <c r="P938" s="1"/>
      <c r="Q938" s="1" t="s">
        <v>45</v>
      </c>
      <c r="T938" s="1" t="s">
        <v>3817</v>
      </c>
      <c r="U938" s="1" t="s">
        <v>3849</v>
      </c>
      <c r="V938" s="1" t="s">
        <v>3864</v>
      </c>
      <c r="W938" s="1">
        <v>22</v>
      </c>
      <c r="X938" s="1"/>
    </row>
    <row r="939" spans="1:24" x14ac:dyDescent="0.25">
      <c r="A939" s="1" t="s">
        <v>257</v>
      </c>
      <c r="B939" t="s">
        <v>1013</v>
      </c>
      <c r="C939" t="s">
        <v>347</v>
      </c>
      <c r="D939" s="2">
        <v>45845</v>
      </c>
      <c r="E939">
        <v>201835</v>
      </c>
      <c r="F939" s="1" t="s">
        <v>24</v>
      </c>
      <c r="G939" s="1" t="s">
        <v>25</v>
      </c>
      <c r="H939" s="1" t="s">
        <v>1849</v>
      </c>
      <c r="I939" s="1" t="s">
        <v>26</v>
      </c>
      <c r="J939">
        <v>0.3</v>
      </c>
      <c r="K939" s="1"/>
      <c r="L939" s="1"/>
      <c r="M939">
        <v>40</v>
      </c>
      <c r="N939">
        <v>12</v>
      </c>
      <c r="O939">
        <v>12</v>
      </c>
      <c r="P939" s="1"/>
      <c r="Q939" s="1"/>
      <c r="T939" s="1" t="s">
        <v>3825</v>
      </c>
      <c r="U939" s="1" t="s">
        <v>3844</v>
      </c>
      <c r="V939" s="1" t="s">
        <v>3867</v>
      </c>
      <c r="W939" s="1">
        <v>22</v>
      </c>
      <c r="X939" s="1"/>
    </row>
    <row r="940" spans="1:24" x14ac:dyDescent="0.25">
      <c r="A940" s="1" t="s">
        <v>257</v>
      </c>
      <c r="B940" t="s">
        <v>1013</v>
      </c>
      <c r="C940" t="s">
        <v>347</v>
      </c>
      <c r="D940" s="2">
        <v>45845</v>
      </c>
      <c r="E940">
        <v>194247</v>
      </c>
      <c r="F940" s="1" t="s">
        <v>24</v>
      </c>
      <c r="G940" s="1" t="s">
        <v>25</v>
      </c>
      <c r="H940" s="1" t="s">
        <v>1848</v>
      </c>
      <c r="I940" s="1" t="s">
        <v>26</v>
      </c>
      <c r="J940">
        <v>0.3</v>
      </c>
      <c r="K940" s="1"/>
      <c r="L940" s="1"/>
      <c r="M940">
        <v>137</v>
      </c>
      <c r="N940">
        <v>41.1</v>
      </c>
      <c r="O940">
        <v>41.1</v>
      </c>
      <c r="P940" s="1"/>
      <c r="Q940" s="1"/>
      <c r="T940" s="1" t="s">
        <v>3825</v>
      </c>
      <c r="U940" s="1" t="s">
        <v>3844</v>
      </c>
      <c r="V940" s="1" t="s">
        <v>3867</v>
      </c>
      <c r="W940" s="1">
        <v>22</v>
      </c>
      <c r="X940" s="1"/>
    </row>
    <row r="941" spans="1:24" x14ac:dyDescent="0.25">
      <c r="A941" s="1" t="s">
        <v>257</v>
      </c>
      <c r="B941" t="s">
        <v>1013</v>
      </c>
      <c r="C941" t="s">
        <v>347</v>
      </c>
      <c r="D941" s="2">
        <v>45845</v>
      </c>
      <c r="E941">
        <v>190358</v>
      </c>
      <c r="F941" s="1" t="s">
        <v>24</v>
      </c>
      <c r="G941" s="1" t="s">
        <v>25</v>
      </c>
      <c r="H941" s="1" t="s">
        <v>2023</v>
      </c>
      <c r="I941" s="1" t="s">
        <v>26</v>
      </c>
      <c r="J941">
        <v>0.3</v>
      </c>
      <c r="K941" s="1"/>
      <c r="L941" s="1"/>
      <c r="M941">
        <v>155</v>
      </c>
      <c r="N941">
        <v>46.5</v>
      </c>
      <c r="O941">
        <v>46.5</v>
      </c>
      <c r="P941" s="1"/>
      <c r="Q941" s="1"/>
      <c r="T941" s="1" t="s">
        <v>3825</v>
      </c>
      <c r="U941" s="1" t="s">
        <v>3844</v>
      </c>
      <c r="V941" s="1" t="s">
        <v>3867</v>
      </c>
      <c r="W941" s="1">
        <v>22</v>
      </c>
      <c r="X941" s="1"/>
    </row>
    <row r="942" spans="1:24" x14ac:dyDescent="0.25">
      <c r="A942" s="1" t="s">
        <v>257</v>
      </c>
      <c r="B942" t="s">
        <v>1013</v>
      </c>
      <c r="C942" t="s">
        <v>347</v>
      </c>
      <c r="D942" s="2">
        <v>45845</v>
      </c>
      <c r="E942">
        <v>174839</v>
      </c>
      <c r="F942" s="1" t="s">
        <v>24</v>
      </c>
      <c r="G942" s="1" t="s">
        <v>25</v>
      </c>
      <c r="H942" s="1" t="s">
        <v>2009</v>
      </c>
      <c r="I942" s="1" t="s">
        <v>26</v>
      </c>
      <c r="J942">
        <v>0.3</v>
      </c>
      <c r="K942" s="1"/>
      <c r="L942" s="1"/>
      <c r="M942">
        <v>29</v>
      </c>
      <c r="N942">
        <v>8.6999999999999993</v>
      </c>
      <c r="O942">
        <v>8.6999999999999993</v>
      </c>
      <c r="P942" s="1"/>
      <c r="Q942" s="1"/>
      <c r="T942" s="1" t="s">
        <v>3825</v>
      </c>
      <c r="U942" s="1" t="s">
        <v>3844</v>
      </c>
      <c r="V942" s="1" t="s">
        <v>3867</v>
      </c>
      <c r="W942" s="1">
        <v>22</v>
      </c>
      <c r="X942" s="1"/>
    </row>
    <row r="943" spans="1:24" x14ac:dyDescent="0.25">
      <c r="A943" s="1" t="s">
        <v>257</v>
      </c>
      <c r="B943" t="s">
        <v>1013</v>
      </c>
      <c r="C943" t="s">
        <v>347</v>
      </c>
      <c r="D943" s="2">
        <v>45845</v>
      </c>
      <c r="E943">
        <v>172404</v>
      </c>
      <c r="F943" s="1" t="s">
        <v>24</v>
      </c>
      <c r="G943" s="1" t="s">
        <v>25</v>
      </c>
      <c r="H943" s="1" t="s">
        <v>2010</v>
      </c>
      <c r="I943" s="1" t="s">
        <v>26</v>
      </c>
      <c r="J943">
        <v>0.3</v>
      </c>
      <c r="K943" s="1"/>
      <c r="L943" s="1"/>
      <c r="M943">
        <v>155</v>
      </c>
      <c r="N943">
        <v>46.5</v>
      </c>
      <c r="O943">
        <v>46.5</v>
      </c>
      <c r="P943" s="1"/>
      <c r="Q943" s="1"/>
      <c r="T943" s="1" t="s">
        <v>3825</v>
      </c>
      <c r="U943" s="1" t="s">
        <v>3844</v>
      </c>
      <c r="V943" s="1" t="s">
        <v>3867</v>
      </c>
      <c r="W943" s="1">
        <v>22</v>
      </c>
      <c r="X943" s="1"/>
    </row>
    <row r="944" spans="1:24" x14ac:dyDescent="0.25">
      <c r="A944" s="1" t="s">
        <v>257</v>
      </c>
      <c r="B944" t="s">
        <v>914</v>
      </c>
      <c r="C944" t="s">
        <v>265</v>
      </c>
      <c r="D944" s="2">
        <v>45845</v>
      </c>
      <c r="E944">
        <v>140556</v>
      </c>
      <c r="F944" s="1" t="s">
        <v>24</v>
      </c>
      <c r="G944" s="1" t="s">
        <v>31</v>
      </c>
      <c r="H944" s="1" t="s">
        <v>2147</v>
      </c>
      <c r="I944" s="1" t="s">
        <v>26</v>
      </c>
      <c r="J944">
        <v>6</v>
      </c>
      <c r="K944" s="1"/>
      <c r="L944" s="1"/>
      <c r="M944">
        <v>102</v>
      </c>
      <c r="N944">
        <v>612</v>
      </c>
      <c r="O944">
        <v>612</v>
      </c>
      <c r="P944" s="1"/>
      <c r="Q944" s="1"/>
      <c r="T944" s="1" t="s">
        <v>3810</v>
      </c>
      <c r="U944" s="1" t="s">
        <v>3847</v>
      </c>
      <c r="V944" s="1" t="s">
        <v>3865</v>
      </c>
      <c r="W944" s="1">
        <v>22</v>
      </c>
      <c r="X944" s="1"/>
    </row>
    <row r="945" spans="1:24" x14ac:dyDescent="0.25">
      <c r="A945" s="1" t="s">
        <v>257</v>
      </c>
      <c r="B945" t="s">
        <v>1197</v>
      </c>
      <c r="C945" t="s">
        <v>492</v>
      </c>
      <c r="D945" s="2">
        <v>45845</v>
      </c>
      <c r="E945">
        <v>131438</v>
      </c>
      <c r="F945" s="1" t="s">
        <v>24</v>
      </c>
      <c r="G945" s="1" t="s">
        <v>25</v>
      </c>
      <c r="H945" s="1" t="s">
        <v>2148</v>
      </c>
      <c r="I945" s="1" t="s">
        <v>26</v>
      </c>
      <c r="J945">
        <v>0.3</v>
      </c>
      <c r="K945" s="1"/>
      <c r="L945" s="1"/>
      <c r="M945">
        <v>76</v>
      </c>
      <c r="N945">
        <v>22.8</v>
      </c>
      <c r="O945">
        <v>22.8</v>
      </c>
      <c r="P945" s="1"/>
      <c r="Q945" s="1"/>
      <c r="T945" s="1" t="s">
        <v>3812</v>
      </c>
      <c r="U945" s="1" t="s">
        <v>3844</v>
      </c>
      <c r="V945" s="1" t="s">
        <v>3867</v>
      </c>
      <c r="W945" s="1">
        <v>22</v>
      </c>
      <c r="X945" s="1"/>
    </row>
    <row r="946" spans="1:24" x14ac:dyDescent="0.25">
      <c r="A946" s="1" t="s">
        <v>257</v>
      </c>
      <c r="B946" t="s">
        <v>914</v>
      </c>
      <c r="C946" t="s">
        <v>265</v>
      </c>
      <c r="D946" s="2">
        <v>45845</v>
      </c>
      <c r="E946">
        <v>113240</v>
      </c>
      <c r="F946" s="1" t="s">
        <v>24</v>
      </c>
      <c r="G946" s="1" t="s">
        <v>31</v>
      </c>
      <c r="H946" s="1" t="s">
        <v>2147</v>
      </c>
      <c r="I946" s="1" t="s">
        <v>26</v>
      </c>
      <c r="J946">
        <v>3</v>
      </c>
      <c r="K946" s="1"/>
      <c r="L946" s="1"/>
      <c r="M946">
        <v>182</v>
      </c>
      <c r="N946">
        <v>546</v>
      </c>
      <c r="O946">
        <v>546</v>
      </c>
      <c r="P946" s="1"/>
      <c r="Q946" s="1"/>
      <c r="T946" s="1" t="s">
        <v>3809</v>
      </c>
      <c r="U946" s="1" t="s">
        <v>3847</v>
      </c>
      <c r="V946" s="1" t="s">
        <v>3865</v>
      </c>
      <c r="W946" s="1">
        <v>22</v>
      </c>
      <c r="X946" s="1"/>
    </row>
    <row r="947" spans="1:24" x14ac:dyDescent="0.25">
      <c r="A947" s="1" t="s">
        <v>257</v>
      </c>
      <c r="B947" t="s">
        <v>1127</v>
      </c>
      <c r="C947" t="s">
        <v>442</v>
      </c>
      <c r="D947" s="2">
        <v>45845</v>
      </c>
      <c r="E947">
        <v>102615</v>
      </c>
      <c r="F947" s="1" t="s">
        <v>24</v>
      </c>
      <c r="G947" s="1" t="s">
        <v>25</v>
      </c>
      <c r="H947" s="1" t="s">
        <v>2021</v>
      </c>
      <c r="I947" s="1" t="s">
        <v>26</v>
      </c>
      <c r="J947">
        <v>0.3</v>
      </c>
      <c r="K947" s="1"/>
      <c r="L947" s="1"/>
      <c r="M947">
        <v>13</v>
      </c>
      <c r="N947">
        <v>3.9</v>
      </c>
      <c r="O947">
        <v>3.9</v>
      </c>
      <c r="P947" s="1"/>
      <c r="Q947" s="1"/>
      <c r="T947" s="1" t="s">
        <v>3812</v>
      </c>
      <c r="U947" s="1" t="s">
        <v>3844</v>
      </c>
      <c r="V947" s="1" t="s">
        <v>3867</v>
      </c>
      <c r="W947" s="1">
        <v>22</v>
      </c>
      <c r="X947" s="1"/>
    </row>
    <row r="948" spans="1:24" x14ac:dyDescent="0.25">
      <c r="A948" s="1" t="s">
        <v>257</v>
      </c>
      <c r="B948" t="s">
        <v>914</v>
      </c>
      <c r="C948" t="s">
        <v>265</v>
      </c>
      <c r="D948" s="2">
        <v>45845</v>
      </c>
      <c r="E948">
        <v>100817</v>
      </c>
      <c r="F948" s="1" t="s">
        <v>24</v>
      </c>
      <c r="G948" s="1" t="s">
        <v>40</v>
      </c>
      <c r="H948" s="1" t="s">
        <v>2065</v>
      </c>
      <c r="I948" s="1" t="s">
        <v>26</v>
      </c>
      <c r="J948">
        <v>54</v>
      </c>
      <c r="K948" s="1"/>
      <c r="L948" s="1"/>
      <c r="M948">
        <v>134</v>
      </c>
      <c r="N948">
        <v>7236</v>
      </c>
      <c r="O948">
        <v>7236</v>
      </c>
      <c r="P948" s="1"/>
      <c r="Q948" s="1"/>
      <c r="T948" s="1" t="s">
        <v>3809</v>
      </c>
      <c r="U948" s="1" t="s">
        <v>3847</v>
      </c>
      <c r="V948" s="1" t="s">
        <v>3865</v>
      </c>
      <c r="W948" s="1">
        <v>22</v>
      </c>
      <c r="X948" s="1"/>
    </row>
    <row r="949" spans="1:24" x14ac:dyDescent="0.25">
      <c r="A949" s="1" t="s">
        <v>257</v>
      </c>
      <c r="B949" t="s">
        <v>914</v>
      </c>
      <c r="C949" t="s">
        <v>265</v>
      </c>
      <c r="D949" s="2">
        <v>45845</v>
      </c>
      <c r="E949">
        <v>95314</v>
      </c>
      <c r="F949" s="1" t="s">
        <v>24</v>
      </c>
      <c r="G949" s="1" t="s">
        <v>31</v>
      </c>
      <c r="H949" s="1" t="s">
        <v>2147</v>
      </c>
      <c r="I949" s="1" t="s">
        <v>26</v>
      </c>
      <c r="J949">
        <v>17</v>
      </c>
      <c r="K949" s="1"/>
      <c r="L949" s="1"/>
      <c r="M949">
        <v>175</v>
      </c>
      <c r="N949">
        <v>2975</v>
      </c>
      <c r="O949">
        <v>2975</v>
      </c>
      <c r="P949" s="1"/>
      <c r="Q949" s="1"/>
      <c r="T949" s="1" t="s">
        <v>3809</v>
      </c>
      <c r="U949" s="1" t="s">
        <v>3847</v>
      </c>
      <c r="V949" s="1" t="s">
        <v>3865</v>
      </c>
      <c r="W949" s="1">
        <v>22</v>
      </c>
      <c r="X949" s="1"/>
    </row>
    <row r="950" spans="1:24" x14ac:dyDescent="0.25">
      <c r="A950" s="1" t="s">
        <v>257</v>
      </c>
      <c r="B950" t="s">
        <v>911</v>
      </c>
      <c r="C950" t="s">
        <v>262</v>
      </c>
      <c r="D950" s="2">
        <v>45845</v>
      </c>
      <c r="E950">
        <v>85211</v>
      </c>
      <c r="F950" s="1" t="s">
        <v>24</v>
      </c>
      <c r="G950" s="1" t="s">
        <v>25</v>
      </c>
      <c r="H950" s="1" t="s">
        <v>2149</v>
      </c>
      <c r="I950" s="1" t="s">
        <v>26</v>
      </c>
      <c r="J950">
        <v>0.3</v>
      </c>
      <c r="K950" s="1"/>
      <c r="L950" s="1"/>
      <c r="M950">
        <v>77</v>
      </c>
      <c r="N950">
        <v>23.099999999999998</v>
      </c>
      <c r="O950">
        <v>23.099999999999998</v>
      </c>
      <c r="P950" s="1"/>
      <c r="Q950" s="1"/>
      <c r="T950" s="1" t="s">
        <v>3812</v>
      </c>
      <c r="U950" s="1" t="s">
        <v>3844</v>
      </c>
      <c r="V950" s="1" t="s">
        <v>3867</v>
      </c>
      <c r="W950" s="1">
        <v>22</v>
      </c>
      <c r="X950" s="1"/>
    </row>
    <row r="951" spans="1:24" x14ac:dyDescent="0.25">
      <c r="A951" s="1" t="s">
        <v>257</v>
      </c>
      <c r="B951" t="s">
        <v>924</v>
      </c>
      <c r="C951" t="s">
        <v>273</v>
      </c>
      <c r="D951" s="2">
        <v>45845</v>
      </c>
      <c r="E951">
        <v>72824</v>
      </c>
      <c r="F951" s="1" t="s">
        <v>24</v>
      </c>
      <c r="G951" s="1" t="s">
        <v>34</v>
      </c>
      <c r="H951" s="1" t="s">
        <v>2096</v>
      </c>
      <c r="I951" s="1" t="s">
        <v>26</v>
      </c>
      <c r="J951">
        <v>3</v>
      </c>
      <c r="K951" s="1"/>
      <c r="L951" s="1"/>
      <c r="M951">
        <v>58</v>
      </c>
      <c r="N951">
        <v>174</v>
      </c>
      <c r="O951">
        <v>174</v>
      </c>
      <c r="P951" s="1"/>
      <c r="Q951" s="1"/>
      <c r="T951" s="1" t="s">
        <v>3816</v>
      </c>
      <c r="U951" s="1" t="s">
        <v>3844</v>
      </c>
      <c r="V951" s="1" t="s">
        <v>3868</v>
      </c>
      <c r="W951" s="1">
        <v>27</v>
      </c>
      <c r="X951" s="1"/>
    </row>
    <row r="952" spans="1:24" x14ac:dyDescent="0.25">
      <c r="A952" s="1" t="s">
        <v>257</v>
      </c>
      <c r="B952" t="s">
        <v>1079</v>
      </c>
      <c r="C952" t="s">
        <v>406</v>
      </c>
      <c r="D952" s="2">
        <v>45845</v>
      </c>
      <c r="E952">
        <v>72211</v>
      </c>
      <c r="F952" s="1" t="s">
        <v>24</v>
      </c>
      <c r="G952" s="1" t="s">
        <v>34</v>
      </c>
      <c r="H952" s="1" t="s">
        <v>2150</v>
      </c>
      <c r="I952" s="1" t="s">
        <v>26</v>
      </c>
      <c r="J952">
        <v>12</v>
      </c>
      <c r="K952" s="1"/>
      <c r="L952" s="1"/>
      <c r="M952">
        <v>34</v>
      </c>
      <c r="N952">
        <v>408</v>
      </c>
      <c r="O952">
        <v>408</v>
      </c>
      <c r="P952" s="1"/>
      <c r="Q952" s="1"/>
      <c r="T952" s="1" t="s">
        <v>3809</v>
      </c>
      <c r="U952" s="1" t="s">
        <v>3844</v>
      </c>
      <c r="V952" s="1" t="s">
        <v>3865</v>
      </c>
      <c r="W952" s="1">
        <v>22</v>
      </c>
      <c r="X952" s="1"/>
    </row>
    <row r="953" spans="1:24" x14ac:dyDescent="0.25">
      <c r="A953" s="1" t="s">
        <v>257</v>
      </c>
      <c r="B953" t="s">
        <v>1198</v>
      </c>
      <c r="C953" t="s">
        <v>493</v>
      </c>
      <c r="D953" s="2">
        <v>45841</v>
      </c>
      <c r="E953">
        <v>225848</v>
      </c>
      <c r="F953" s="1" t="s">
        <v>24</v>
      </c>
      <c r="G953" s="1" t="s">
        <v>25</v>
      </c>
      <c r="H953" s="1" t="s">
        <v>2151</v>
      </c>
      <c r="I953" s="1" t="s">
        <v>26</v>
      </c>
      <c r="J953">
        <v>0.3</v>
      </c>
      <c r="K953" s="1"/>
      <c r="L953" s="1"/>
      <c r="M953">
        <v>196</v>
      </c>
      <c r="N953">
        <v>58.8</v>
      </c>
      <c r="O953">
        <v>58.8</v>
      </c>
      <c r="P953" s="1"/>
      <c r="Q953" s="1"/>
      <c r="T953" s="1" t="s">
        <v>3821</v>
      </c>
      <c r="U953" s="1" t="s">
        <v>3851</v>
      </c>
      <c r="V953" s="1" t="s">
        <v>3867</v>
      </c>
      <c r="W953" s="1">
        <v>22</v>
      </c>
      <c r="X953" s="1"/>
    </row>
    <row r="954" spans="1:24" x14ac:dyDescent="0.25">
      <c r="A954" s="1" t="s">
        <v>257</v>
      </c>
      <c r="B954" t="s">
        <v>986</v>
      </c>
      <c r="C954" t="s">
        <v>328</v>
      </c>
      <c r="D954" s="2">
        <v>45841</v>
      </c>
      <c r="E954">
        <v>203912</v>
      </c>
      <c r="F954" s="1" t="s">
        <v>24</v>
      </c>
      <c r="G954" s="1" t="s">
        <v>25</v>
      </c>
      <c r="H954" s="1" t="s">
        <v>2152</v>
      </c>
      <c r="I954" s="1" t="s">
        <v>26</v>
      </c>
      <c r="J954">
        <v>0.3</v>
      </c>
      <c r="K954" s="1"/>
      <c r="L954" s="1"/>
      <c r="M954">
        <v>5</v>
      </c>
      <c r="N954">
        <v>1.5</v>
      </c>
      <c r="O954">
        <v>1.5</v>
      </c>
      <c r="P954" s="1"/>
      <c r="Q954" s="1"/>
      <c r="T954" s="1" t="s">
        <v>3825</v>
      </c>
      <c r="U954" s="1" t="s">
        <v>3844</v>
      </c>
      <c r="V954" s="1" t="s">
        <v>3867</v>
      </c>
      <c r="W954" s="1">
        <v>22</v>
      </c>
      <c r="X954" s="1"/>
    </row>
    <row r="955" spans="1:24" x14ac:dyDescent="0.25">
      <c r="A955" s="1" t="s">
        <v>257</v>
      </c>
      <c r="B955" t="s">
        <v>1199</v>
      </c>
      <c r="C955" t="s">
        <v>494</v>
      </c>
      <c r="D955" s="2">
        <v>45841</v>
      </c>
      <c r="E955">
        <v>194631</v>
      </c>
      <c r="F955" s="1" t="s">
        <v>24</v>
      </c>
      <c r="G955" s="1" t="s">
        <v>25</v>
      </c>
      <c r="H955" s="1" t="s">
        <v>2153</v>
      </c>
      <c r="I955" s="1" t="s">
        <v>26</v>
      </c>
      <c r="J955">
        <v>0.3</v>
      </c>
      <c r="K955" s="1"/>
      <c r="L955" s="1"/>
      <c r="M955">
        <v>26</v>
      </c>
      <c r="N955">
        <v>7.8</v>
      </c>
      <c r="O955">
        <v>7.8</v>
      </c>
      <c r="P955" s="1"/>
      <c r="Q955" s="1"/>
      <c r="T955" s="1" t="s">
        <v>3825</v>
      </c>
      <c r="U955" s="1" t="s">
        <v>3844</v>
      </c>
      <c r="V955" s="1" t="s">
        <v>3867</v>
      </c>
      <c r="W955" s="1">
        <v>16</v>
      </c>
      <c r="X955" s="1"/>
    </row>
    <row r="956" spans="1:24" x14ac:dyDescent="0.25">
      <c r="A956" s="1" t="s">
        <v>257</v>
      </c>
      <c r="B956" t="s">
        <v>1199</v>
      </c>
      <c r="C956" t="s">
        <v>494</v>
      </c>
      <c r="D956" s="2">
        <v>45841</v>
      </c>
      <c r="E956">
        <v>190603</v>
      </c>
      <c r="F956" s="1" t="s">
        <v>24</v>
      </c>
      <c r="G956" s="1" t="s">
        <v>25</v>
      </c>
      <c r="H956" s="1" t="s">
        <v>2154</v>
      </c>
      <c r="I956" s="1" t="s">
        <v>26</v>
      </c>
      <c r="J956">
        <v>0.3</v>
      </c>
      <c r="K956" s="1"/>
      <c r="L956" s="1"/>
      <c r="M956">
        <v>8</v>
      </c>
      <c r="N956">
        <v>2.4</v>
      </c>
      <c r="O956">
        <v>2.4</v>
      </c>
      <c r="P956" s="1"/>
      <c r="Q956" s="1"/>
      <c r="T956" s="1" t="s">
        <v>3825</v>
      </c>
      <c r="U956" s="1" t="s">
        <v>3844</v>
      </c>
      <c r="V956" s="1" t="s">
        <v>3867</v>
      </c>
      <c r="W956" s="1">
        <v>16</v>
      </c>
      <c r="X956" s="1"/>
    </row>
    <row r="957" spans="1:24" x14ac:dyDescent="0.25">
      <c r="A957" s="1" t="s">
        <v>257</v>
      </c>
      <c r="B957" t="s">
        <v>1004</v>
      </c>
      <c r="C957" t="s">
        <v>341</v>
      </c>
      <c r="D957" s="2">
        <v>45841</v>
      </c>
      <c r="E957">
        <v>145153</v>
      </c>
      <c r="F957" s="1" t="s">
        <v>24</v>
      </c>
      <c r="G957" s="1" t="s">
        <v>31</v>
      </c>
      <c r="H957" s="1" t="s">
        <v>2155</v>
      </c>
      <c r="I957" s="1" t="s">
        <v>26</v>
      </c>
      <c r="J957">
        <v>1</v>
      </c>
      <c r="K957" s="1"/>
      <c r="L957" s="1"/>
      <c r="M957">
        <v>60</v>
      </c>
      <c r="N957">
        <v>60</v>
      </c>
      <c r="O957">
        <v>60</v>
      </c>
      <c r="P957" s="1"/>
      <c r="Q957" s="1"/>
      <c r="T957" s="1" t="s">
        <v>3816</v>
      </c>
      <c r="U957" s="1" t="s">
        <v>3844</v>
      </c>
      <c r="V957" s="1" t="s">
        <v>3868</v>
      </c>
      <c r="W957" s="1">
        <v>27</v>
      </c>
      <c r="X957" s="1"/>
    </row>
    <row r="958" spans="1:24" x14ac:dyDescent="0.25">
      <c r="A958" s="1" t="s">
        <v>257</v>
      </c>
      <c r="B958" t="s">
        <v>1122</v>
      </c>
      <c r="C958" t="s">
        <v>270</v>
      </c>
      <c r="D958" s="2">
        <v>45841</v>
      </c>
      <c r="E958">
        <v>135359</v>
      </c>
      <c r="F958" s="1" t="s">
        <v>27</v>
      </c>
      <c r="G958" s="1" t="s">
        <v>28</v>
      </c>
      <c r="H958" s="1" t="s">
        <v>2156</v>
      </c>
      <c r="I958" s="1" t="s">
        <v>29</v>
      </c>
      <c r="J958">
        <v>6</v>
      </c>
      <c r="K958" s="1"/>
      <c r="L958" s="1"/>
      <c r="M958">
        <v>193</v>
      </c>
      <c r="N958">
        <v>1158</v>
      </c>
      <c r="O958">
        <v>1158</v>
      </c>
      <c r="P958" s="1"/>
      <c r="Q958" s="1"/>
      <c r="T958" s="1" t="s">
        <v>3819</v>
      </c>
      <c r="U958" s="1" t="s">
        <v>3848</v>
      </c>
      <c r="V958" s="1" t="s">
        <v>3866</v>
      </c>
      <c r="W958" s="1">
        <v>16</v>
      </c>
      <c r="X958" s="1"/>
    </row>
    <row r="959" spans="1:24" x14ac:dyDescent="0.25">
      <c r="A959" s="1" t="s">
        <v>257</v>
      </c>
      <c r="B959" t="s">
        <v>1068</v>
      </c>
      <c r="C959" t="s">
        <v>397</v>
      </c>
      <c r="D959" s="2">
        <v>45841</v>
      </c>
      <c r="E959">
        <v>135331</v>
      </c>
      <c r="F959" s="1" t="s">
        <v>27</v>
      </c>
      <c r="G959" s="1" t="s">
        <v>28</v>
      </c>
      <c r="H959" s="1" t="s">
        <v>2156</v>
      </c>
      <c r="I959" s="1" t="s">
        <v>29</v>
      </c>
      <c r="J959">
        <v>-1</v>
      </c>
      <c r="K959" s="1"/>
      <c r="L959" s="1"/>
      <c r="M959">
        <v>101</v>
      </c>
      <c r="N959">
        <v>-101</v>
      </c>
      <c r="O959">
        <v>-101</v>
      </c>
      <c r="P959" s="1"/>
      <c r="Q959" s="1"/>
      <c r="T959" s="1" t="s">
        <v>3819</v>
      </c>
      <c r="U959" s="1" t="s">
        <v>3848</v>
      </c>
      <c r="V959" s="1" t="s">
        <v>3866</v>
      </c>
      <c r="W959" s="1">
        <v>22</v>
      </c>
      <c r="X959" s="1"/>
    </row>
    <row r="960" spans="1:24" x14ac:dyDescent="0.25">
      <c r="A960" s="1" t="s">
        <v>257</v>
      </c>
      <c r="B960" t="s">
        <v>949</v>
      </c>
      <c r="C960" t="s">
        <v>296</v>
      </c>
      <c r="D960" s="2">
        <v>45841</v>
      </c>
      <c r="E960">
        <v>135322</v>
      </c>
      <c r="F960" s="1" t="s">
        <v>27</v>
      </c>
      <c r="G960" s="1" t="s">
        <v>28</v>
      </c>
      <c r="H960" s="1" t="s">
        <v>2156</v>
      </c>
      <c r="I960" s="1" t="s">
        <v>29</v>
      </c>
      <c r="J960">
        <v>14</v>
      </c>
      <c r="K960" s="1"/>
      <c r="L960" s="1"/>
      <c r="M960">
        <v>80</v>
      </c>
      <c r="N960">
        <v>1120</v>
      </c>
      <c r="O960">
        <v>1120</v>
      </c>
      <c r="P960" s="1"/>
      <c r="Q960" s="1"/>
      <c r="T960" s="1" t="s">
        <v>3819</v>
      </c>
      <c r="U960" s="1" t="s">
        <v>3848</v>
      </c>
      <c r="V960" s="1" t="s">
        <v>3866</v>
      </c>
      <c r="W960" s="1">
        <v>16</v>
      </c>
      <c r="X960" s="1"/>
    </row>
    <row r="961" spans="1:24" x14ac:dyDescent="0.25">
      <c r="A961" s="1" t="s">
        <v>257</v>
      </c>
      <c r="B961" t="s">
        <v>1143</v>
      </c>
      <c r="C961" t="s">
        <v>454</v>
      </c>
      <c r="D961" s="2">
        <v>45841</v>
      </c>
      <c r="E961">
        <v>135212</v>
      </c>
      <c r="F961" s="1" t="s">
        <v>27</v>
      </c>
      <c r="G961" s="1" t="s">
        <v>28</v>
      </c>
      <c r="H961" s="1" t="s">
        <v>2157</v>
      </c>
      <c r="I961" s="1" t="s">
        <v>29</v>
      </c>
      <c r="J961">
        <v>2</v>
      </c>
      <c r="K961" s="1"/>
      <c r="L961" s="1"/>
      <c r="M961">
        <v>41</v>
      </c>
      <c r="N961">
        <v>82</v>
      </c>
      <c r="O961">
        <v>82</v>
      </c>
      <c r="P961" s="1"/>
      <c r="Q961" s="1"/>
      <c r="T961" s="1" t="s">
        <v>3819</v>
      </c>
      <c r="U961" s="1" t="s">
        <v>3848</v>
      </c>
      <c r="V961" s="1" t="s">
        <v>3866</v>
      </c>
      <c r="W961" s="1">
        <v>16</v>
      </c>
      <c r="X961" s="1"/>
    </row>
    <row r="962" spans="1:24" x14ac:dyDescent="0.25">
      <c r="A962" s="1" t="s">
        <v>257</v>
      </c>
      <c r="B962" t="s">
        <v>1122</v>
      </c>
      <c r="C962" t="s">
        <v>270</v>
      </c>
      <c r="D962" s="2">
        <v>45841</v>
      </c>
      <c r="E962">
        <v>130837</v>
      </c>
      <c r="F962" s="1" t="s">
        <v>27</v>
      </c>
      <c r="G962" s="1" t="s">
        <v>30</v>
      </c>
      <c r="H962" s="1" t="s">
        <v>2156</v>
      </c>
      <c r="I962" s="1" t="s">
        <v>29</v>
      </c>
      <c r="J962">
        <v>4</v>
      </c>
      <c r="K962" s="1"/>
      <c r="L962" s="1"/>
      <c r="M962">
        <v>99</v>
      </c>
      <c r="N962">
        <v>396</v>
      </c>
      <c r="O962">
        <v>396</v>
      </c>
      <c r="P962" s="1"/>
      <c r="Q962" s="1"/>
      <c r="T962" s="1" t="s">
        <v>3813</v>
      </c>
      <c r="U962" s="1" t="s">
        <v>3848</v>
      </c>
      <c r="V962" s="1" t="s">
        <v>3866</v>
      </c>
      <c r="W962" s="1">
        <v>16</v>
      </c>
      <c r="X962" s="1"/>
    </row>
    <row r="963" spans="1:24" x14ac:dyDescent="0.25">
      <c r="A963" s="1" t="s">
        <v>257</v>
      </c>
      <c r="B963" t="s">
        <v>1068</v>
      </c>
      <c r="C963" t="s">
        <v>397</v>
      </c>
      <c r="D963" s="2">
        <v>45841</v>
      </c>
      <c r="E963">
        <v>130828</v>
      </c>
      <c r="F963" s="1" t="s">
        <v>27</v>
      </c>
      <c r="G963" s="1" t="s">
        <v>30</v>
      </c>
      <c r="H963" s="1" t="s">
        <v>2156</v>
      </c>
      <c r="I963" s="1" t="s">
        <v>29</v>
      </c>
      <c r="J963">
        <v>4</v>
      </c>
      <c r="K963" s="1"/>
      <c r="L963" s="1"/>
      <c r="M963">
        <v>163</v>
      </c>
      <c r="N963">
        <v>652</v>
      </c>
      <c r="O963">
        <v>652</v>
      </c>
      <c r="P963" s="1"/>
      <c r="Q963" s="1"/>
      <c r="T963" s="1" t="s">
        <v>3813</v>
      </c>
      <c r="U963" s="1" t="s">
        <v>3848</v>
      </c>
      <c r="V963" s="1" t="s">
        <v>3866</v>
      </c>
      <c r="W963" s="1">
        <v>22</v>
      </c>
      <c r="X963" s="1"/>
    </row>
    <row r="964" spans="1:24" x14ac:dyDescent="0.25">
      <c r="A964" s="1" t="s">
        <v>257</v>
      </c>
      <c r="B964" t="s">
        <v>1041</v>
      </c>
      <c r="C964" t="s">
        <v>375</v>
      </c>
      <c r="D964" s="2">
        <v>45841</v>
      </c>
      <c r="E964">
        <v>125750</v>
      </c>
      <c r="F964" s="1" t="s">
        <v>24</v>
      </c>
      <c r="G964" s="1" t="s">
        <v>76</v>
      </c>
      <c r="H964" s="1" t="s">
        <v>2158</v>
      </c>
      <c r="I964" s="1" t="s">
        <v>26</v>
      </c>
      <c r="J964">
        <v>13</v>
      </c>
      <c r="K964" s="1"/>
      <c r="L964" s="1"/>
      <c r="M964">
        <v>65</v>
      </c>
      <c r="N964">
        <v>845</v>
      </c>
      <c r="O964">
        <v>845</v>
      </c>
      <c r="P964" s="1"/>
      <c r="Q964" s="1"/>
      <c r="T964" s="1" t="s">
        <v>3810</v>
      </c>
      <c r="U964" s="1" t="s">
        <v>3844</v>
      </c>
      <c r="V964" s="1" t="s">
        <v>3865</v>
      </c>
      <c r="W964" s="1">
        <v>22</v>
      </c>
      <c r="X964" s="1"/>
    </row>
    <row r="965" spans="1:24" x14ac:dyDescent="0.25">
      <c r="A965" s="1" t="s">
        <v>257</v>
      </c>
      <c r="B965" t="s">
        <v>1143</v>
      </c>
      <c r="C965" t="s">
        <v>454</v>
      </c>
      <c r="D965" s="2">
        <v>45841</v>
      </c>
      <c r="E965">
        <v>122436</v>
      </c>
      <c r="F965" s="1" t="s">
        <v>27</v>
      </c>
      <c r="G965" s="1" t="s">
        <v>30</v>
      </c>
      <c r="H965" s="1" t="s">
        <v>2157</v>
      </c>
      <c r="I965" s="1" t="s">
        <v>29</v>
      </c>
      <c r="J965">
        <v>1</v>
      </c>
      <c r="K965" s="1"/>
      <c r="L965" s="1"/>
      <c r="M965">
        <v>89</v>
      </c>
      <c r="N965">
        <v>89</v>
      </c>
      <c r="O965">
        <v>89</v>
      </c>
      <c r="P965" s="1"/>
      <c r="Q965" s="1"/>
      <c r="T965" s="1" t="s">
        <v>3813</v>
      </c>
      <c r="U965" s="1" t="s">
        <v>3848</v>
      </c>
      <c r="V965" s="1" t="s">
        <v>3866</v>
      </c>
      <c r="W965" s="1">
        <v>16</v>
      </c>
      <c r="X965" s="1"/>
    </row>
    <row r="966" spans="1:24" x14ac:dyDescent="0.25">
      <c r="A966" s="1" t="s">
        <v>257</v>
      </c>
      <c r="B966" t="s">
        <v>914</v>
      </c>
      <c r="C966" t="s">
        <v>265</v>
      </c>
      <c r="D966" s="2">
        <v>45841</v>
      </c>
      <c r="E966">
        <v>115207</v>
      </c>
      <c r="F966" s="1" t="s">
        <v>24</v>
      </c>
      <c r="G966" s="1" t="s">
        <v>31</v>
      </c>
      <c r="H966" s="1" t="s">
        <v>2147</v>
      </c>
      <c r="I966" s="1" t="s">
        <v>26</v>
      </c>
      <c r="J966">
        <v>1</v>
      </c>
      <c r="K966" s="1"/>
      <c r="L966" s="1"/>
      <c r="M966">
        <v>192</v>
      </c>
      <c r="N966">
        <v>192</v>
      </c>
      <c r="O966">
        <v>192</v>
      </c>
      <c r="P966" s="1"/>
      <c r="Q966" s="1"/>
      <c r="T966" s="1" t="s">
        <v>3809</v>
      </c>
      <c r="U966" s="1" t="s">
        <v>3846</v>
      </c>
      <c r="V966" s="1" t="s">
        <v>3865</v>
      </c>
      <c r="W966" s="1">
        <v>22</v>
      </c>
      <c r="X966" s="1"/>
    </row>
    <row r="967" spans="1:24" x14ac:dyDescent="0.25">
      <c r="A967" s="1" t="s">
        <v>257</v>
      </c>
      <c r="B967" t="s">
        <v>914</v>
      </c>
      <c r="C967" t="s">
        <v>265</v>
      </c>
      <c r="D967" s="2">
        <v>45841</v>
      </c>
      <c r="E967">
        <v>115137</v>
      </c>
      <c r="F967" s="1" t="s">
        <v>24</v>
      </c>
      <c r="G967" s="1" t="s">
        <v>31</v>
      </c>
      <c r="H967" s="1" t="s">
        <v>2147</v>
      </c>
      <c r="I967" s="1" t="s">
        <v>26</v>
      </c>
      <c r="J967">
        <v>7</v>
      </c>
      <c r="K967" s="1"/>
      <c r="L967" s="1"/>
      <c r="M967">
        <v>130</v>
      </c>
      <c r="N967">
        <v>910</v>
      </c>
      <c r="O967">
        <v>910</v>
      </c>
      <c r="P967" s="1"/>
      <c r="Q967" s="1"/>
      <c r="T967" s="1" t="s">
        <v>3809</v>
      </c>
      <c r="U967" s="1" t="s">
        <v>3846</v>
      </c>
      <c r="V967" s="1" t="s">
        <v>3865</v>
      </c>
      <c r="W967" s="1">
        <v>22</v>
      </c>
      <c r="X967" s="1"/>
    </row>
    <row r="968" spans="1:24" x14ac:dyDescent="0.25">
      <c r="A968" s="1" t="s">
        <v>257</v>
      </c>
      <c r="B968" t="s">
        <v>1000</v>
      </c>
      <c r="C968" t="s">
        <v>337</v>
      </c>
      <c r="D968" s="2">
        <v>45841</v>
      </c>
      <c r="E968">
        <v>115044</v>
      </c>
      <c r="F968" s="1" t="s">
        <v>24</v>
      </c>
      <c r="G968" s="1" t="s">
        <v>33</v>
      </c>
      <c r="H968" s="1" t="s">
        <v>2159</v>
      </c>
      <c r="I968" s="1" t="s">
        <v>26</v>
      </c>
      <c r="J968">
        <v>2</v>
      </c>
      <c r="K968" s="1"/>
      <c r="L968" s="1"/>
      <c r="M968">
        <v>186</v>
      </c>
      <c r="N968">
        <v>372</v>
      </c>
      <c r="O968">
        <v>372</v>
      </c>
      <c r="P968" s="1"/>
      <c r="Q968" s="1"/>
      <c r="T968" s="1" t="s">
        <v>3814</v>
      </c>
      <c r="U968" s="1" t="s">
        <v>3844</v>
      </c>
      <c r="V968" s="1" t="s">
        <v>3865</v>
      </c>
      <c r="W968" s="1">
        <v>22</v>
      </c>
      <c r="X968" s="1"/>
    </row>
    <row r="969" spans="1:24" x14ac:dyDescent="0.25">
      <c r="A969" s="1" t="s">
        <v>257</v>
      </c>
      <c r="B969" t="s">
        <v>975</v>
      </c>
      <c r="C969" t="s">
        <v>318</v>
      </c>
      <c r="D969" s="2">
        <v>45841</v>
      </c>
      <c r="E969">
        <v>112626</v>
      </c>
      <c r="F969" s="1" t="s">
        <v>24</v>
      </c>
      <c r="G969" s="1" t="s">
        <v>25</v>
      </c>
      <c r="H969" s="1" t="s">
        <v>2160</v>
      </c>
      <c r="I969" s="1" t="s">
        <v>26</v>
      </c>
      <c r="J969">
        <v>0.3</v>
      </c>
      <c r="K969" s="1"/>
      <c r="L969" s="1"/>
      <c r="M969">
        <v>152</v>
      </c>
      <c r="N969">
        <v>45.6</v>
      </c>
      <c r="O969">
        <v>45.6</v>
      </c>
      <c r="P969" s="1"/>
      <c r="Q969" s="1"/>
      <c r="T969" s="1" t="s">
        <v>3812</v>
      </c>
      <c r="U969" s="1" t="s">
        <v>3844</v>
      </c>
      <c r="V969" s="1" t="s">
        <v>3867</v>
      </c>
      <c r="W969" s="1">
        <v>22</v>
      </c>
      <c r="X969" s="1"/>
    </row>
    <row r="970" spans="1:24" x14ac:dyDescent="0.25">
      <c r="A970" s="1" t="s">
        <v>257</v>
      </c>
      <c r="B970" t="s">
        <v>908</v>
      </c>
      <c r="C970" t="s">
        <v>259</v>
      </c>
      <c r="D970" s="2">
        <v>45841</v>
      </c>
      <c r="E970">
        <v>110153</v>
      </c>
      <c r="F970" s="1" t="s">
        <v>24</v>
      </c>
      <c r="G970" s="1" t="s">
        <v>31</v>
      </c>
      <c r="H970" s="1" t="s">
        <v>2161</v>
      </c>
      <c r="I970" s="1" t="s">
        <v>26</v>
      </c>
      <c r="J970">
        <v>1</v>
      </c>
      <c r="K970" s="1"/>
      <c r="L970" s="1"/>
      <c r="M970">
        <v>142</v>
      </c>
      <c r="N970">
        <v>142</v>
      </c>
      <c r="O970">
        <v>142</v>
      </c>
      <c r="P970" s="1"/>
      <c r="Q970" s="1"/>
      <c r="T970" s="1" t="s">
        <v>3810</v>
      </c>
      <c r="U970" s="1" t="s">
        <v>3847</v>
      </c>
      <c r="V970" s="1" t="s">
        <v>3865</v>
      </c>
      <c r="W970" s="1">
        <v>22</v>
      </c>
      <c r="X970" s="1"/>
    </row>
    <row r="971" spans="1:24" x14ac:dyDescent="0.25">
      <c r="A971" s="1" t="s">
        <v>257</v>
      </c>
      <c r="B971" t="s">
        <v>975</v>
      </c>
      <c r="C971" t="s">
        <v>318</v>
      </c>
      <c r="D971" s="2">
        <v>45841</v>
      </c>
      <c r="E971">
        <v>105532</v>
      </c>
      <c r="F971" s="1" t="s">
        <v>24</v>
      </c>
      <c r="G971" s="1" t="s">
        <v>25</v>
      </c>
      <c r="H971" s="1" t="s">
        <v>2162</v>
      </c>
      <c r="I971" s="1" t="s">
        <v>26</v>
      </c>
      <c r="J971">
        <v>0.3</v>
      </c>
      <c r="K971" s="1"/>
      <c r="L971" s="1"/>
      <c r="M971">
        <v>85</v>
      </c>
      <c r="N971">
        <v>25.5</v>
      </c>
      <c r="O971">
        <v>25.5</v>
      </c>
      <c r="P971" s="1"/>
      <c r="Q971" s="1"/>
      <c r="T971" s="1" t="s">
        <v>3812</v>
      </c>
      <c r="U971" s="1" t="s">
        <v>3844</v>
      </c>
      <c r="V971" s="1" t="s">
        <v>3867</v>
      </c>
      <c r="W971" s="1">
        <v>22</v>
      </c>
      <c r="X971" s="1"/>
    </row>
    <row r="972" spans="1:24" x14ac:dyDescent="0.25">
      <c r="A972" s="1" t="s">
        <v>257</v>
      </c>
      <c r="B972" t="s">
        <v>908</v>
      </c>
      <c r="C972" t="s">
        <v>259</v>
      </c>
      <c r="D972" s="2">
        <v>45841</v>
      </c>
      <c r="E972">
        <v>104852</v>
      </c>
      <c r="F972" s="1" t="s">
        <v>24</v>
      </c>
      <c r="G972" s="1" t="s">
        <v>31</v>
      </c>
      <c r="H972" s="1" t="s">
        <v>2161</v>
      </c>
      <c r="I972" s="1" t="s">
        <v>26</v>
      </c>
      <c r="J972">
        <v>1</v>
      </c>
      <c r="K972" s="1"/>
      <c r="L972" s="1"/>
      <c r="M972">
        <v>20</v>
      </c>
      <c r="N972">
        <v>20</v>
      </c>
      <c r="O972">
        <v>20</v>
      </c>
      <c r="P972" s="1"/>
      <c r="Q972" s="1"/>
      <c r="T972" s="1" t="s">
        <v>3810</v>
      </c>
      <c r="U972" s="1" t="s">
        <v>3847</v>
      </c>
      <c r="V972" s="1" t="s">
        <v>3865</v>
      </c>
      <c r="W972" s="1">
        <v>22</v>
      </c>
      <c r="X972" s="1"/>
    </row>
    <row r="973" spans="1:24" x14ac:dyDescent="0.25">
      <c r="A973" s="1" t="s">
        <v>257</v>
      </c>
      <c r="B973" t="s">
        <v>975</v>
      </c>
      <c r="C973" t="s">
        <v>318</v>
      </c>
      <c r="D973" s="2">
        <v>45841</v>
      </c>
      <c r="E973">
        <v>102807</v>
      </c>
      <c r="F973" s="1" t="s">
        <v>24</v>
      </c>
      <c r="G973" s="1" t="s">
        <v>25</v>
      </c>
      <c r="H973" s="1" t="s">
        <v>2163</v>
      </c>
      <c r="I973" s="1" t="s">
        <v>26</v>
      </c>
      <c r="J973">
        <v>0.3</v>
      </c>
      <c r="K973" s="1"/>
      <c r="L973" s="1"/>
      <c r="M973">
        <v>34</v>
      </c>
      <c r="N973">
        <v>10.199999999999999</v>
      </c>
      <c r="O973">
        <v>10.199999999999999</v>
      </c>
      <c r="P973" s="1"/>
      <c r="Q973" s="1"/>
      <c r="T973" s="1" t="s">
        <v>3812</v>
      </c>
      <c r="U973" s="1" t="s">
        <v>3844</v>
      </c>
      <c r="V973" s="1" t="s">
        <v>3867</v>
      </c>
      <c r="W973" s="1">
        <v>22</v>
      </c>
      <c r="X973" s="1"/>
    </row>
    <row r="974" spans="1:24" x14ac:dyDescent="0.25">
      <c r="A974" s="1" t="s">
        <v>257</v>
      </c>
      <c r="B974" t="s">
        <v>914</v>
      </c>
      <c r="C974" t="s">
        <v>265</v>
      </c>
      <c r="D974" s="2">
        <v>45841</v>
      </c>
      <c r="E974">
        <v>101252</v>
      </c>
      <c r="F974" s="1" t="s">
        <v>24</v>
      </c>
      <c r="G974" s="1" t="s">
        <v>35</v>
      </c>
      <c r="H974" s="1" t="s">
        <v>2147</v>
      </c>
      <c r="I974" s="1" t="s">
        <v>26</v>
      </c>
      <c r="J974">
        <v>2</v>
      </c>
      <c r="K974" s="1"/>
      <c r="L974" s="1"/>
      <c r="M974">
        <v>186</v>
      </c>
      <c r="N974">
        <v>372</v>
      </c>
      <c r="O974">
        <v>372</v>
      </c>
      <c r="P974" s="1"/>
      <c r="Q974" s="1"/>
      <c r="T974" s="1" t="s">
        <v>3809</v>
      </c>
      <c r="U974" s="1" t="s">
        <v>3846</v>
      </c>
      <c r="V974" s="1" t="s">
        <v>3865</v>
      </c>
      <c r="W974" s="1">
        <v>22</v>
      </c>
      <c r="X974" s="1"/>
    </row>
    <row r="975" spans="1:24" x14ac:dyDescent="0.25">
      <c r="A975" s="1" t="s">
        <v>257</v>
      </c>
      <c r="B975" t="s">
        <v>914</v>
      </c>
      <c r="C975" t="s">
        <v>265</v>
      </c>
      <c r="D975" s="2">
        <v>45841</v>
      </c>
      <c r="E975">
        <v>101117</v>
      </c>
      <c r="F975" s="1" t="s">
        <v>24</v>
      </c>
      <c r="G975" s="1" t="s">
        <v>31</v>
      </c>
      <c r="H975" s="1" t="s">
        <v>2147</v>
      </c>
      <c r="I975" s="1" t="s">
        <v>26</v>
      </c>
      <c r="J975">
        <v>5</v>
      </c>
      <c r="K975" s="1"/>
      <c r="L975" s="1"/>
      <c r="M975">
        <v>199</v>
      </c>
      <c r="N975">
        <v>995</v>
      </c>
      <c r="O975">
        <v>995</v>
      </c>
      <c r="P975" s="1"/>
      <c r="Q975" s="1"/>
      <c r="T975" s="1" t="s">
        <v>3809</v>
      </c>
      <c r="U975" s="1" t="s">
        <v>3847</v>
      </c>
      <c r="V975" s="1" t="s">
        <v>3865</v>
      </c>
      <c r="W975" s="1">
        <v>22</v>
      </c>
      <c r="X975" s="1"/>
    </row>
    <row r="976" spans="1:24" x14ac:dyDescent="0.25">
      <c r="A976" s="1" t="s">
        <v>257</v>
      </c>
      <c r="B976" t="s">
        <v>1200</v>
      </c>
      <c r="C976" t="s">
        <v>495</v>
      </c>
      <c r="D976" s="2">
        <v>45841</v>
      </c>
      <c r="E976">
        <v>100926</v>
      </c>
      <c r="F976" s="1" t="s">
        <v>24</v>
      </c>
      <c r="G976" s="1" t="s">
        <v>76</v>
      </c>
      <c r="H976" s="1" t="s">
        <v>2164</v>
      </c>
      <c r="I976" s="1" t="s">
        <v>26</v>
      </c>
      <c r="J976">
        <v>51</v>
      </c>
      <c r="K976" s="1"/>
      <c r="L976" s="1"/>
      <c r="M976">
        <v>134</v>
      </c>
      <c r="N976">
        <v>6834</v>
      </c>
      <c r="O976">
        <v>6834</v>
      </c>
      <c r="P976" s="1"/>
      <c r="Q976" s="1"/>
      <c r="T976" s="1" t="s">
        <v>3810</v>
      </c>
      <c r="U976" s="1" t="s">
        <v>3844</v>
      </c>
      <c r="V976" s="1" t="s">
        <v>3865</v>
      </c>
      <c r="W976" s="1">
        <v>22</v>
      </c>
      <c r="X976" s="1"/>
    </row>
    <row r="977" spans="1:24" x14ac:dyDescent="0.25">
      <c r="A977" s="1" t="s">
        <v>257</v>
      </c>
      <c r="B977" t="s">
        <v>914</v>
      </c>
      <c r="C977" t="s">
        <v>265</v>
      </c>
      <c r="D977" s="2">
        <v>45841</v>
      </c>
      <c r="E977">
        <v>100331</v>
      </c>
      <c r="F977" s="1" t="s">
        <v>24</v>
      </c>
      <c r="G977" s="1" t="s">
        <v>31</v>
      </c>
      <c r="H977" s="1" t="s">
        <v>2165</v>
      </c>
      <c r="I977" s="1" t="s">
        <v>26</v>
      </c>
      <c r="J977">
        <v>19</v>
      </c>
      <c r="K977" s="1"/>
      <c r="L977" s="1"/>
      <c r="M977">
        <v>186</v>
      </c>
      <c r="N977">
        <v>3534</v>
      </c>
      <c r="O977">
        <v>3534</v>
      </c>
      <c r="P977" s="1"/>
      <c r="Q977" s="1"/>
      <c r="T977" s="1" t="s">
        <v>3809</v>
      </c>
      <c r="U977" s="1" t="s">
        <v>3847</v>
      </c>
      <c r="V977" s="1" t="s">
        <v>3865</v>
      </c>
      <c r="W977" s="1">
        <v>22</v>
      </c>
      <c r="X977" s="1"/>
    </row>
    <row r="978" spans="1:24" x14ac:dyDescent="0.25">
      <c r="A978" s="1" t="s">
        <v>257</v>
      </c>
      <c r="B978" t="s">
        <v>908</v>
      </c>
      <c r="C978" t="s">
        <v>259</v>
      </c>
      <c r="D978" s="2">
        <v>45841</v>
      </c>
      <c r="E978">
        <v>81118</v>
      </c>
      <c r="F978" s="1" t="s">
        <v>24</v>
      </c>
      <c r="G978" s="1" t="s">
        <v>47</v>
      </c>
      <c r="H978" s="1" t="s">
        <v>2161</v>
      </c>
      <c r="I978" s="1" t="s">
        <v>26</v>
      </c>
      <c r="J978">
        <v>7</v>
      </c>
      <c r="K978" s="1"/>
      <c r="L978" s="1"/>
      <c r="M978">
        <v>81</v>
      </c>
      <c r="N978">
        <v>567</v>
      </c>
      <c r="O978">
        <v>567</v>
      </c>
      <c r="P978" s="1"/>
      <c r="Q978" s="1"/>
      <c r="T978" s="1" t="s">
        <v>3810</v>
      </c>
      <c r="U978" s="1" t="s">
        <v>3847</v>
      </c>
      <c r="V978" s="1" t="s">
        <v>3865</v>
      </c>
      <c r="W978" s="1">
        <v>22</v>
      </c>
      <c r="X978" s="1"/>
    </row>
    <row r="979" spans="1:24" x14ac:dyDescent="0.25">
      <c r="A979" s="1" t="s">
        <v>257</v>
      </c>
      <c r="B979" t="s">
        <v>908</v>
      </c>
      <c r="C979" t="s">
        <v>259</v>
      </c>
      <c r="D979" s="2">
        <v>45841</v>
      </c>
      <c r="E979">
        <v>81026</v>
      </c>
      <c r="F979" s="1" t="s">
        <v>24</v>
      </c>
      <c r="G979" s="1" t="s">
        <v>36</v>
      </c>
      <c r="H979" s="1" t="s">
        <v>2161</v>
      </c>
      <c r="I979" s="1" t="s">
        <v>26</v>
      </c>
      <c r="J979">
        <v>2</v>
      </c>
      <c r="K979" s="1"/>
      <c r="L979" s="1"/>
      <c r="M979">
        <v>198</v>
      </c>
      <c r="N979">
        <v>396</v>
      </c>
      <c r="O979">
        <v>396</v>
      </c>
      <c r="P979" s="1"/>
      <c r="Q979" s="1"/>
      <c r="T979" s="1" t="s">
        <v>3810</v>
      </c>
      <c r="U979" s="1" t="s">
        <v>3847</v>
      </c>
      <c r="V979" s="1" t="s">
        <v>3865</v>
      </c>
      <c r="W979" s="1">
        <v>22</v>
      </c>
      <c r="X979" s="1"/>
    </row>
    <row r="980" spans="1:24" x14ac:dyDescent="0.25">
      <c r="A980" s="1" t="s">
        <v>257</v>
      </c>
      <c r="B980" t="s">
        <v>1145</v>
      </c>
      <c r="C980" t="s">
        <v>456</v>
      </c>
      <c r="D980" s="2">
        <v>45841</v>
      </c>
      <c r="E980">
        <v>72603</v>
      </c>
      <c r="F980" s="1" t="s">
        <v>24</v>
      </c>
      <c r="G980" s="1" t="s">
        <v>31</v>
      </c>
      <c r="H980" s="1" t="s">
        <v>2166</v>
      </c>
      <c r="I980" s="1" t="s">
        <v>26</v>
      </c>
      <c r="J980">
        <v>7</v>
      </c>
      <c r="K980" s="1"/>
      <c r="L980" s="1"/>
      <c r="M980">
        <v>151</v>
      </c>
      <c r="N980">
        <v>1057</v>
      </c>
      <c r="O980">
        <v>1057</v>
      </c>
      <c r="P980" s="1"/>
      <c r="Q980" s="1"/>
      <c r="T980" s="1" t="s">
        <v>3810</v>
      </c>
      <c r="U980" s="1" t="s">
        <v>3844</v>
      </c>
      <c r="V980" s="1" t="s">
        <v>3865</v>
      </c>
      <c r="W980" s="1">
        <v>16</v>
      </c>
      <c r="X980" s="1"/>
    </row>
    <row r="981" spans="1:24" x14ac:dyDescent="0.25">
      <c r="A981" s="1" t="s">
        <v>257</v>
      </c>
      <c r="B981" t="s">
        <v>969</v>
      </c>
      <c r="C981" t="s">
        <v>314</v>
      </c>
      <c r="D981" s="2">
        <v>45840</v>
      </c>
      <c r="E981">
        <v>223218</v>
      </c>
      <c r="F981" s="1" t="s">
        <v>24</v>
      </c>
      <c r="G981" s="1" t="s">
        <v>25</v>
      </c>
      <c r="H981" s="1" t="s">
        <v>2167</v>
      </c>
      <c r="I981" s="1" t="s">
        <v>26</v>
      </c>
      <c r="J981">
        <v>0.3</v>
      </c>
      <c r="K981" s="1"/>
      <c r="L981" s="1"/>
      <c r="M981">
        <v>99</v>
      </c>
      <c r="N981">
        <v>29.7</v>
      </c>
      <c r="O981">
        <v>29.7</v>
      </c>
      <c r="P981" s="1"/>
      <c r="Q981" s="1"/>
      <c r="T981" s="1" t="s">
        <v>3821</v>
      </c>
      <c r="U981" s="1" t="s">
        <v>3851</v>
      </c>
      <c r="V981" s="1" t="s">
        <v>3867</v>
      </c>
      <c r="W981" s="1">
        <v>16</v>
      </c>
      <c r="X981" s="1"/>
    </row>
    <row r="982" spans="1:24" x14ac:dyDescent="0.25">
      <c r="A982" s="1" t="s">
        <v>257</v>
      </c>
      <c r="B982" t="s">
        <v>969</v>
      </c>
      <c r="C982" t="s">
        <v>314</v>
      </c>
      <c r="D982" s="2">
        <v>45840</v>
      </c>
      <c r="E982">
        <v>223113</v>
      </c>
      <c r="F982" s="1" t="s">
        <v>24</v>
      </c>
      <c r="G982" s="1" t="s">
        <v>25</v>
      </c>
      <c r="H982" s="1" t="s">
        <v>2168</v>
      </c>
      <c r="I982" s="1" t="s">
        <v>26</v>
      </c>
      <c r="J982">
        <v>0.3</v>
      </c>
      <c r="K982" s="1"/>
      <c r="L982" s="1"/>
      <c r="M982">
        <v>144</v>
      </c>
      <c r="N982">
        <v>43.199999999999996</v>
      </c>
      <c r="O982">
        <v>43.199999999999996</v>
      </c>
      <c r="P982" s="1"/>
      <c r="Q982" s="1"/>
      <c r="T982" s="1" t="s">
        <v>3821</v>
      </c>
      <c r="U982" s="1" t="s">
        <v>3851</v>
      </c>
      <c r="V982" s="1" t="s">
        <v>3867</v>
      </c>
      <c r="W982" s="1">
        <v>16</v>
      </c>
      <c r="X982" s="1"/>
    </row>
    <row r="983" spans="1:24" x14ac:dyDescent="0.25">
      <c r="A983" s="1" t="s">
        <v>257</v>
      </c>
      <c r="B983" t="s">
        <v>969</v>
      </c>
      <c r="C983" t="s">
        <v>314</v>
      </c>
      <c r="D983" s="2">
        <v>45840</v>
      </c>
      <c r="E983">
        <v>211021</v>
      </c>
      <c r="F983" s="1" t="s">
        <v>24</v>
      </c>
      <c r="G983" s="1" t="s">
        <v>25</v>
      </c>
      <c r="H983" s="1" t="s">
        <v>2169</v>
      </c>
      <c r="I983" s="1" t="s">
        <v>26</v>
      </c>
      <c r="J983">
        <v>0.3</v>
      </c>
      <c r="K983" s="1"/>
      <c r="L983" s="1"/>
      <c r="M983">
        <v>73</v>
      </c>
      <c r="N983">
        <v>21.9</v>
      </c>
      <c r="O983">
        <v>21.9</v>
      </c>
      <c r="P983" s="1"/>
      <c r="Q983" s="1"/>
      <c r="T983" s="1" t="s">
        <v>3821</v>
      </c>
      <c r="U983" s="1" t="s">
        <v>3851</v>
      </c>
      <c r="V983" s="1" t="s">
        <v>3867</v>
      </c>
      <c r="W983" s="1">
        <v>16</v>
      </c>
      <c r="X983" s="1"/>
    </row>
    <row r="984" spans="1:24" x14ac:dyDescent="0.25">
      <c r="A984" s="1" t="s">
        <v>257</v>
      </c>
      <c r="B984" t="s">
        <v>969</v>
      </c>
      <c r="C984" t="s">
        <v>314</v>
      </c>
      <c r="D984" s="2">
        <v>45840</v>
      </c>
      <c r="E984">
        <v>210910</v>
      </c>
      <c r="F984" s="1" t="s">
        <v>24</v>
      </c>
      <c r="G984" s="1" t="s">
        <v>25</v>
      </c>
      <c r="H984" s="1" t="s">
        <v>2170</v>
      </c>
      <c r="I984" s="1" t="s">
        <v>26</v>
      </c>
      <c r="J984">
        <v>0.3</v>
      </c>
      <c r="K984" s="1"/>
      <c r="L984" s="1"/>
      <c r="M984">
        <v>104</v>
      </c>
      <c r="N984">
        <v>31.2</v>
      </c>
      <c r="O984">
        <v>31.2</v>
      </c>
      <c r="P984" s="1"/>
      <c r="Q984" s="1"/>
      <c r="T984" s="1" t="s">
        <v>3821</v>
      </c>
      <c r="U984" s="1" t="s">
        <v>3851</v>
      </c>
      <c r="V984" s="1" t="s">
        <v>3867</v>
      </c>
      <c r="W984" s="1">
        <v>16</v>
      </c>
      <c r="X984" s="1"/>
    </row>
    <row r="985" spans="1:24" x14ac:dyDescent="0.25">
      <c r="A985" s="1" t="s">
        <v>257</v>
      </c>
      <c r="B985" t="s">
        <v>914</v>
      </c>
      <c r="C985" t="s">
        <v>265</v>
      </c>
      <c r="D985" s="2">
        <v>45840</v>
      </c>
      <c r="E985">
        <v>150322</v>
      </c>
      <c r="F985" s="1" t="s">
        <v>24</v>
      </c>
      <c r="G985" s="1" t="s">
        <v>31</v>
      </c>
      <c r="H985" s="1" t="s">
        <v>2165</v>
      </c>
      <c r="I985" s="1" t="s">
        <v>26</v>
      </c>
      <c r="J985">
        <v>10</v>
      </c>
      <c r="K985" s="1"/>
      <c r="L985" s="1"/>
      <c r="M985">
        <v>111</v>
      </c>
      <c r="N985">
        <v>1110</v>
      </c>
      <c r="O985">
        <v>1110</v>
      </c>
      <c r="P985" s="1"/>
      <c r="Q985" s="1"/>
      <c r="T985" s="1" t="s">
        <v>3809</v>
      </c>
      <c r="U985" s="1" t="s">
        <v>3847</v>
      </c>
      <c r="V985" s="1" t="s">
        <v>3865</v>
      </c>
      <c r="W985" s="1">
        <v>22</v>
      </c>
      <c r="X985" s="1"/>
    </row>
    <row r="986" spans="1:24" x14ac:dyDescent="0.25">
      <c r="A986" s="1" t="s">
        <v>257</v>
      </c>
      <c r="B986" t="s">
        <v>983</v>
      </c>
      <c r="C986" t="s">
        <v>325</v>
      </c>
      <c r="D986" s="2">
        <v>45840</v>
      </c>
      <c r="E986">
        <v>145636</v>
      </c>
      <c r="F986" s="1" t="s">
        <v>24</v>
      </c>
      <c r="G986" s="1" t="s">
        <v>25</v>
      </c>
      <c r="H986" s="1" t="s">
        <v>2171</v>
      </c>
      <c r="I986" s="1" t="s">
        <v>26</v>
      </c>
      <c r="J986">
        <v>0.3</v>
      </c>
      <c r="K986" s="1"/>
      <c r="L986" s="1"/>
      <c r="M986">
        <v>33</v>
      </c>
      <c r="N986">
        <v>9.9</v>
      </c>
      <c r="O986">
        <v>9.9</v>
      </c>
      <c r="P986" s="1"/>
      <c r="Q986" s="1"/>
      <c r="T986" s="1" t="s">
        <v>3815</v>
      </c>
      <c r="U986" s="1" t="s">
        <v>3844</v>
      </c>
      <c r="V986" s="1" t="s">
        <v>3867</v>
      </c>
      <c r="W986" s="1">
        <v>16</v>
      </c>
      <c r="X986" s="1"/>
    </row>
    <row r="987" spans="1:24" x14ac:dyDescent="0.25">
      <c r="A987" s="1" t="s">
        <v>257</v>
      </c>
      <c r="B987" t="s">
        <v>983</v>
      </c>
      <c r="C987" t="s">
        <v>325</v>
      </c>
      <c r="D987" s="2">
        <v>45840</v>
      </c>
      <c r="E987">
        <v>115548</v>
      </c>
      <c r="F987" s="1" t="s">
        <v>24</v>
      </c>
      <c r="G987" s="1" t="s">
        <v>25</v>
      </c>
      <c r="H987" s="1" t="s">
        <v>2172</v>
      </c>
      <c r="I987" s="1" t="s">
        <v>26</v>
      </c>
      <c r="J987">
        <v>0.3</v>
      </c>
      <c r="K987" s="1"/>
      <c r="L987" s="1"/>
      <c r="M987">
        <v>90</v>
      </c>
      <c r="N987">
        <v>27</v>
      </c>
      <c r="O987">
        <v>27</v>
      </c>
      <c r="P987" s="1"/>
      <c r="Q987" s="1"/>
      <c r="T987" s="1" t="s">
        <v>3815</v>
      </c>
      <c r="U987" s="1" t="s">
        <v>3844</v>
      </c>
      <c r="V987" s="1" t="s">
        <v>3867</v>
      </c>
      <c r="W987" s="1">
        <v>16</v>
      </c>
      <c r="X987" s="1"/>
    </row>
    <row r="988" spans="1:24" x14ac:dyDescent="0.25">
      <c r="A988" s="1" t="s">
        <v>257</v>
      </c>
      <c r="B988" t="s">
        <v>1201</v>
      </c>
      <c r="C988" t="s">
        <v>299</v>
      </c>
      <c r="D988" s="2">
        <v>45840</v>
      </c>
      <c r="E988">
        <v>112621</v>
      </c>
      <c r="F988" s="1" t="s">
        <v>24</v>
      </c>
      <c r="G988" s="1" t="s">
        <v>34</v>
      </c>
      <c r="H988" s="1" t="s">
        <v>2173</v>
      </c>
      <c r="I988" s="1" t="s">
        <v>26</v>
      </c>
      <c r="J988">
        <v>2</v>
      </c>
      <c r="K988" s="1"/>
      <c r="L988" s="1"/>
      <c r="M988">
        <v>142</v>
      </c>
      <c r="N988">
        <v>284</v>
      </c>
      <c r="O988">
        <v>284</v>
      </c>
      <c r="P988" s="1"/>
      <c r="Q988" s="1"/>
      <c r="T988" s="1" t="s">
        <v>3818</v>
      </c>
      <c r="U988" s="1" t="s">
        <v>3844</v>
      </c>
      <c r="V988" s="1" t="s">
        <v>3864</v>
      </c>
      <c r="W988" s="1">
        <v>22</v>
      </c>
      <c r="X988" s="1"/>
    </row>
    <row r="989" spans="1:24" x14ac:dyDescent="0.25">
      <c r="A989" s="1" t="s">
        <v>257</v>
      </c>
      <c r="B989" t="s">
        <v>1172</v>
      </c>
      <c r="C989" t="s">
        <v>474</v>
      </c>
      <c r="D989" s="2">
        <v>45840</v>
      </c>
      <c r="E989">
        <v>102910</v>
      </c>
      <c r="F989" s="1" t="s">
        <v>24</v>
      </c>
      <c r="G989" s="1" t="s">
        <v>36</v>
      </c>
      <c r="H989" s="1" t="s">
        <v>2132</v>
      </c>
      <c r="I989" s="1" t="s">
        <v>26</v>
      </c>
      <c r="J989">
        <v>4</v>
      </c>
      <c r="K989" s="1"/>
      <c r="L989" s="1"/>
      <c r="M989">
        <v>130</v>
      </c>
      <c r="N989">
        <v>520</v>
      </c>
      <c r="O989">
        <v>520</v>
      </c>
      <c r="P989" s="1"/>
      <c r="Q989" s="1"/>
      <c r="T989" s="1" t="s">
        <v>3809</v>
      </c>
      <c r="U989" s="1" t="s">
        <v>3844</v>
      </c>
      <c r="V989" s="1" t="s">
        <v>3865</v>
      </c>
      <c r="W989" s="1">
        <v>22</v>
      </c>
      <c r="X989" s="1"/>
    </row>
    <row r="990" spans="1:24" x14ac:dyDescent="0.25">
      <c r="A990" s="1" t="s">
        <v>257</v>
      </c>
      <c r="B990" t="s">
        <v>1054</v>
      </c>
      <c r="C990" t="s">
        <v>387</v>
      </c>
      <c r="D990" s="2">
        <v>45840</v>
      </c>
      <c r="E990">
        <v>95412</v>
      </c>
      <c r="F990" s="1" t="s">
        <v>42</v>
      </c>
      <c r="G990" s="1" t="s">
        <v>43</v>
      </c>
      <c r="H990" s="1" t="s">
        <v>1762</v>
      </c>
      <c r="I990" s="1" t="s">
        <v>44</v>
      </c>
      <c r="J990">
        <v>34.700000000000003</v>
      </c>
      <c r="K990" s="1"/>
      <c r="L990" s="1"/>
      <c r="M990">
        <v>128</v>
      </c>
      <c r="N990">
        <v>4441.6000000000004</v>
      </c>
      <c r="O990">
        <v>4441.6000000000004</v>
      </c>
      <c r="P990" s="1"/>
      <c r="Q990" s="1" t="s">
        <v>45</v>
      </c>
      <c r="T990" s="1" t="s">
        <v>3828</v>
      </c>
      <c r="U990" s="1" t="s">
        <v>3849</v>
      </c>
      <c r="V990" s="1" t="s">
        <v>3867</v>
      </c>
      <c r="W990" s="1">
        <v>16</v>
      </c>
      <c r="X990" s="1"/>
    </row>
    <row r="991" spans="1:24" x14ac:dyDescent="0.25">
      <c r="A991" s="1" t="s">
        <v>257</v>
      </c>
      <c r="B991" t="s">
        <v>1201</v>
      </c>
      <c r="C991" t="s">
        <v>299</v>
      </c>
      <c r="D991" s="2">
        <v>45840</v>
      </c>
      <c r="E991">
        <v>92328</v>
      </c>
      <c r="F991" s="1" t="s">
        <v>24</v>
      </c>
      <c r="G991" s="1" t="s">
        <v>40</v>
      </c>
      <c r="H991" s="1" t="s">
        <v>2173</v>
      </c>
      <c r="I991" s="1" t="s">
        <v>26</v>
      </c>
      <c r="J991">
        <v>1</v>
      </c>
      <c r="K991" s="1"/>
      <c r="L991" s="1"/>
      <c r="M991">
        <v>48</v>
      </c>
      <c r="N991">
        <v>48</v>
      </c>
      <c r="O991">
        <v>48</v>
      </c>
      <c r="P991" s="1"/>
      <c r="Q991" s="1"/>
      <c r="T991" s="1" t="s">
        <v>3818</v>
      </c>
      <c r="U991" s="1" t="s">
        <v>3844</v>
      </c>
      <c r="V991" s="1" t="s">
        <v>3864</v>
      </c>
      <c r="W991" s="1">
        <v>22</v>
      </c>
      <c r="X991" s="1"/>
    </row>
    <row r="992" spans="1:24" x14ac:dyDescent="0.25">
      <c r="A992" s="1" t="s">
        <v>257</v>
      </c>
      <c r="B992" t="s">
        <v>1201</v>
      </c>
      <c r="C992" t="s">
        <v>299</v>
      </c>
      <c r="D992" s="2">
        <v>45840</v>
      </c>
      <c r="E992">
        <v>92202</v>
      </c>
      <c r="F992" s="1" t="s">
        <v>24</v>
      </c>
      <c r="G992" s="1" t="s">
        <v>34</v>
      </c>
      <c r="H992" s="1" t="s">
        <v>2173</v>
      </c>
      <c r="I992" s="1" t="s">
        <v>26</v>
      </c>
      <c r="J992">
        <v>-1</v>
      </c>
      <c r="K992" s="1"/>
      <c r="L992" s="1"/>
      <c r="M992">
        <v>105</v>
      </c>
      <c r="N992">
        <v>-105</v>
      </c>
      <c r="O992">
        <v>-105</v>
      </c>
      <c r="P992" s="1"/>
      <c r="Q992" s="1"/>
      <c r="T992" s="1" t="s">
        <v>3818</v>
      </c>
      <c r="U992" s="1" t="s">
        <v>3844</v>
      </c>
      <c r="V992" s="1" t="s">
        <v>3864</v>
      </c>
      <c r="W992" s="1">
        <v>22</v>
      </c>
      <c r="X992" s="1"/>
    </row>
    <row r="993" spans="1:24" x14ac:dyDescent="0.25">
      <c r="A993" s="1" t="s">
        <v>257</v>
      </c>
      <c r="B993" t="s">
        <v>1201</v>
      </c>
      <c r="C993" t="s">
        <v>299</v>
      </c>
      <c r="D993" s="2">
        <v>45840</v>
      </c>
      <c r="E993">
        <v>91014</v>
      </c>
      <c r="F993" s="1" t="s">
        <v>24</v>
      </c>
      <c r="G993" s="1" t="s">
        <v>34</v>
      </c>
      <c r="H993" s="1" t="s">
        <v>2173</v>
      </c>
      <c r="I993" s="1" t="s">
        <v>26</v>
      </c>
      <c r="J993">
        <v>1</v>
      </c>
      <c r="K993" s="1"/>
      <c r="L993" s="1"/>
      <c r="M993">
        <v>58</v>
      </c>
      <c r="N993">
        <v>58</v>
      </c>
      <c r="O993">
        <v>58</v>
      </c>
      <c r="P993" s="1"/>
      <c r="Q993" s="1"/>
      <c r="T993" s="1" t="s">
        <v>3818</v>
      </c>
      <c r="U993" s="1" t="s">
        <v>3844</v>
      </c>
      <c r="V993" s="1" t="s">
        <v>3864</v>
      </c>
      <c r="W993" s="1">
        <v>22</v>
      </c>
      <c r="X993" s="1"/>
    </row>
    <row r="994" spans="1:24" x14ac:dyDescent="0.25">
      <c r="A994" s="1" t="s">
        <v>257</v>
      </c>
      <c r="B994" t="s">
        <v>1202</v>
      </c>
      <c r="C994" t="s">
        <v>496</v>
      </c>
      <c r="D994" s="2">
        <v>45840</v>
      </c>
      <c r="E994">
        <v>74807</v>
      </c>
      <c r="F994" s="1" t="s">
        <v>27</v>
      </c>
      <c r="G994" s="1" t="s">
        <v>30</v>
      </c>
      <c r="H994" s="1" t="s">
        <v>2174</v>
      </c>
      <c r="I994" s="1" t="s">
        <v>29</v>
      </c>
      <c r="J994">
        <v>4</v>
      </c>
      <c r="K994" s="1"/>
      <c r="L994" s="1"/>
      <c r="M994">
        <v>34</v>
      </c>
      <c r="N994">
        <v>136</v>
      </c>
      <c r="O994">
        <v>136</v>
      </c>
      <c r="P994" s="1"/>
      <c r="Q994" s="1"/>
      <c r="T994" s="1" t="s">
        <v>3813</v>
      </c>
      <c r="U994" s="1" t="s">
        <v>3848</v>
      </c>
      <c r="V994" s="1" t="s">
        <v>3866</v>
      </c>
      <c r="W994" s="1">
        <v>16</v>
      </c>
      <c r="X994" s="1"/>
    </row>
    <row r="995" spans="1:24" x14ac:dyDescent="0.25">
      <c r="A995" s="1" t="s">
        <v>257</v>
      </c>
      <c r="B995" t="s">
        <v>1203</v>
      </c>
      <c r="C995" t="s">
        <v>497</v>
      </c>
      <c r="D995" s="2">
        <v>45840</v>
      </c>
      <c r="E995">
        <v>74751</v>
      </c>
      <c r="F995" s="1" t="s">
        <v>27</v>
      </c>
      <c r="G995" s="1" t="s">
        <v>30</v>
      </c>
      <c r="H995" s="1" t="s">
        <v>2174</v>
      </c>
      <c r="I995" s="1" t="s">
        <v>29</v>
      </c>
      <c r="J995">
        <v>1</v>
      </c>
      <c r="K995" s="1"/>
      <c r="L995" s="1"/>
      <c r="M995">
        <v>136</v>
      </c>
      <c r="N995">
        <v>136</v>
      </c>
      <c r="O995">
        <v>136</v>
      </c>
      <c r="P995" s="1"/>
      <c r="Q995" s="1"/>
      <c r="T995" s="1" t="s">
        <v>3813</v>
      </c>
      <c r="U995" s="1" t="s">
        <v>3848</v>
      </c>
      <c r="V995" s="1" t="s">
        <v>3866</v>
      </c>
      <c r="W995" s="1">
        <v>22</v>
      </c>
      <c r="X995" s="1"/>
    </row>
    <row r="996" spans="1:24" x14ac:dyDescent="0.25">
      <c r="A996" s="1" t="s">
        <v>257</v>
      </c>
      <c r="B996" t="s">
        <v>1204</v>
      </c>
      <c r="C996" t="s">
        <v>428</v>
      </c>
      <c r="D996" s="2">
        <v>45840</v>
      </c>
      <c r="E996">
        <v>73538</v>
      </c>
      <c r="F996" s="1" t="s">
        <v>24</v>
      </c>
      <c r="G996" s="1" t="s">
        <v>31</v>
      </c>
      <c r="H996" s="1" t="s">
        <v>2175</v>
      </c>
      <c r="I996" s="1" t="s">
        <v>26</v>
      </c>
      <c r="J996">
        <v>1</v>
      </c>
      <c r="K996" s="1"/>
      <c r="L996" s="1"/>
      <c r="M996">
        <v>102</v>
      </c>
      <c r="N996">
        <v>102</v>
      </c>
      <c r="O996">
        <v>102</v>
      </c>
      <c r="P996" s="1"/>
      <c r="Q996" s="1"/>
      <c r="T996" s="1" t="s">
        <v>3810</v>
      </c>
      <c r="U996" s="1" t="s">
        <v>3844</v>
      </c>
      <c r="V996" s="1" t="s">
        <v>3865</v>
      </c>
      <c r="W996" s="1">
        <v>16</v>
      </c>
      <c r="X996" s="1"/>
    </row>
    <row r="997" spans="1:24" x14ac:dyDescent="0.25">
      <c r="A997" s="1" t="s">
        <v>257</v>
      </c>
      <c r="B997" t="s">
        <v>1204</v>
      </c>
      <c r="C997" t="s">
        <v>428</v>
      </c>
      <c r="D997" s="2">
        <v>45840</v>
      </c>
      <c r="E997">
        <v>73513</v>
      </c>
      <c r="F997" s="1" t="s">
        <v>24</v>
      </c>
      <c r="G997" s="1" t="s">
        <v>41</v>
      </c>
      <c r="H997" s="1" t="s">
        <v>2175</v>
      </c>
      <c r="I997" s="1" t="s">
        <v>26</v>
      </c>
      <c r="J997">
        <v>3</v>
      </c>
      <c r="K997" s="1"/>
      <c r="L997" s="1"/>
      <c r="M997">
        <v>65</v>
      </c>
      <c r="N997">
        <v>195</v>
      </c>
      <c r="O997">
        <v>195</v>
      </c>
      <c r="P997" s="1"/>
      <c r="Q997" s="1"/>
      <c r="T997" s="1" t="s">
        <v>3810</v>
      </c>
      <c r="U997" s="1" t="s">
        <v>3844</v>
      </c>
      <c r="V997" s="1" t="s">
        <v>3865</v>
      </c>
      <c r="W997" s="1">
        <v>16</v>
      </c>
      <c r="X997" s="1"/>
    </row>
    <row r="998" spans="1:24" x14ac:dyDescent="0.25">
      <c r="A998" s="1" t="s">
        <v>257</v>
      </c>
      <c r="B998" t="s">
        <v>1204</v>
      </c>
      <c r="C998" t="s">
        <v>428</v>
      </c>
      <c r="D998" s="2">
        <v>45840</v>
      </c>
      <c r="E998">
        <v>73353</v>
      </c>
      <c r="F998" s="1" t="s">
        <v>24</v>
      </c>
      <c r="G998" s="1" t="s">
        <v>41</v>
      </c>
      <c r="H998" s="1" t="s">
        <v>2175</v>
      </c>
      <c r="I998" s="1" t="s">
        <v>26</v>
      </c>
      <c r="J998">
        <v>1</v>
      </c>
      <c r="K998" s="1"/>
      <c r="L998" s="1"/>
      <c r="M998">
        <v>195</v>
      </c>
      <c r="N998">
        <v>195</v>
      </c>
      <c r="O998">
        <v>195</v>
      </c>
      <c r="P998" s="1"/>
      <c r="Q998" s="1"/>
      <c r="T998" s="1" t="s">
        <v>3810</v>
      </c>
      <c r="U998" s="1" t="s">
        <v>3844</v>
      </c>
      <c r="V998" s="1" t="s">
        <v>3865</v>
      </c>
      <c r="W998" s="1">
        <v>16</v>
      </c>
      <c r="X998" s="1"/>
    </row>
    <row r="999" spans="1:24" x14ac:dyDescent="0.25">
      <c r="A999" s="1" t="s">
        <v>257</v>
      </c>
      <c r="B999" t="s">
        <v>1205</v>
      </c>
      <c r="C999" t="s">
        <v>498</v>
      </c>
      <c r="D999" s="2">
        <v>45839</v>
      </c>
      <c r="E999">
        <v>213108</v>
      </c>
      <c r="F999" s="1" t="s">
        <v>24</v>
      </c>
      <c r="G999" s="1" t="s">
        <v>25</v>
      </c>
      <c r="H999" s="1" t="s">
        <v>2176</v>
      </c>
      <c r="I999" s="1" t="s">
        <v>26</v>
      </c>
      <c r="J999">
        <v>0.3</v>
      </c>
      <c r="K999" s="1"/>
      <c r="L999" s="1"/>
      <c r="M999">
        <v>81</v>
      </c>
      <c r="N999">
        <v>24.3</v>
      </c>
      <c r="O999">
        <v>24.3</v>
      </c>
      <c r="P999" s="1"/>
      <c r="Q999" s="1"/>
      <c r="T999" s="1" t="s">
        <v>3821</v>
      </c>
      <c r="U999" s="1" t="s">
        <v>3851</v>
      </c>
      <c r="V999" s="1" t="s">
        <v>3867</v>
      </c>
      <c r="W999" s="1">
        <v>22</v>
      </c>
      <c r="X999" s="1"/>
    </row>
    <row r="1000" spans="1:24" x14ac:dyDescent="0.25">
      <c r="A1000" s="1" t="s">
        <v>257</v>
      </c>
      <c r="B1000" t="s">
        <v>1206</v>
      </c>
      <c r="C1000" t="s">
        <v>499</v>
      </c>
      <c r="D1000" s="2">
        <v>45839</v>
      </c>
      <c r="E1000">
        <v>145241</v>
      </c>
      <c r="F1000" s="1" t="s">
        <v>24</v>
      </c>
      <c r="G1000" s="1" t="s">
        <v>39</v>
      </c>
      <c r="H1000" s="1" t="s">
        <v>2177</v>
      </c>
      <c r="I1000" s="1" t="s">
        <v>26</v>
      </c>
      <c r="J1000">
        <v>3</v>
      </c>
      <c r="K1000" s="1"/>
      <c r="L1000" s="1"/>
      <c r="M1000">
        <v>50</v>
      </c>
      <c r="N1000">
        <v>150</v>
      </c>
      <c r="O1000">
        <v>150</v>
      </c>
      <c r="P1000" s="1"/>
      <c r="Q1000" s="1"/>
      <c r="T1000" s="1" t="s">
        <v>3809</v>
      </c>
      <c r="U1000" s="1" t="s">
        <v>3844</v>
      </c>
      <c r="V1000" s="1" t="s">
        <v>3865</v>
      </c>
      <c r="W1000" s="1">
        <v>22</v>
      </c>
      <c r="X1000" s="1"/>
    </row>
    <row r="1001" spans="1:24" x14ac:dyDescent="0.25">
      <c r="A1001" s="1" t="s">
        <v>257</v>
      </c>
      <c r="B1001" t="s">
        <v>914</v>
      </c>
      <c r="C1001" t="s">
        <v>265</v>
      </c>
      <c r="D1001" s="2">
        <v>45839</v>
      </c>
      <c r="E1001">
        <v>144209</v>
      </c>
      <c r="F1001" s="1" t="s">
        <v>24</v>
      </c>
      <c r="G1001" s="1" t="s">
        <v>31</v>
      </c>
      <c r="H1001" s="1" t="s">
        <v>2178</v>
      </c>
      <c r="I1001" s="1" t="s">
        <v>26</v>
      </c>
      <c r="J1001">
        <v>3</v>
      </c>
      <c r="K1001" s="1"/>
      <c r="L1001" s="1"/>
      <c r="M1001">
        <v>126</v>
      </c>
      <c r="N1001">
        <v>378</v>
      </c>
      <c r="O1001">
        <v>378</v>
      </c>
      <c r="P1001" s="1"/>
      <c r="Q1001" s="1"/>
      <c r="T1001" s="1" t="s">
        <v>3809</v>
      </c>
      <c r="U1001" s="1" t="s">
        <v>3847</v>
      </c>
      <c r="V1001" s="1" t="s">
        <v>3865</v>
      </c>
      <c r="W1001" s="1">
        <v>22</v>
      </c>
      <c r="X1001" s="1"/>
    </row>
    <row r="1002" spans="1:24" x14ac:dyDescent="0.25">
      <c r="A1002" s="1" t="s">
        <v>257</v>
      </c>
      <c r="B1002" t="s">
        <v>914</v>
      </c>
      <c r="C1002" t="s">
        <v>265</v>
      </c>
      <c r="D1002" s="2">
        <v>45839</v>
      </c>
      <c r="E1002">
        <v>144154</v>
      </c>
      <c r="F1002" s="1" t="s">
        <v>24</v>
      </c>
      <c r="G1002" s="1" t="s">
        <v>31</v>
      </c>
      <c r="H1002" s="1" t="s">
        <v>2178</v>
      </c>
      <c r="I1002" s="1" t="s">
        <v>26</v>
      </c>
      <c r="J1002">
        <v>24</v>
      </c>
      <c r="K1002" s="1"/>
      <c r="L1002" s="1"/>
      <c r="M1002">
        <v>125</v>
      </c>
      <c r="N1002">
        <v>3000</v>
      </c>
      <c r="O1002">
        <v>3000</v>
      </c>
      <c r="P1002" s="1"/>
      <c r="Q1002" s="1"/>
      <c r="T1002" s="1" t="s">
        <v>3809</v>
      </c>
      <c r="U1002" s="1" t="s">
        <v>3846</v>
      </c>
      <c r="V1002" s="1" t="s">
        <v>3865</v>
      </c>
      <c r="W1002" s="1">
        <v>22</v>
      </c>
      <c r="X1002" s="1"/>
    </row>
    <row r="1003" spans="1:24" x14ac:dyDescent="0.25">
      <c r="A1003" s="1" t="s">
        <v>257</v>
      </c>
      <c r="B1003" t="s">
        <v>1207</v>
      </c>
      <c r="C1003" t="s">
        <v>500</v>
      </c>
      <c r="D1003" s="2">
        <v>45839</v>
      </c>
      <c r="E1003">
        <v>142512</v>
      </c>
      <c r="F1003" s="1" t="s">
        <v>24</v>
      </c>
      <c r="G1003" s="1" t="s">
        <v>25</v>
      </c>
      <c r="H1003" s="1" t="s">
        <v>2179</v>
      </c>
      <c r="I1003" s="1" t="s">
        <v>26</v>
      </c>
      <c r="J1003">
        <v>0.3</v>
      </c>
      <c r="K1003" s="1"/>
      <c r="L1003" s="1"/>
      <c r="M1003">
        <v>27</v>
      </c>
      <c r="N1003">
        <v>8.1</v>
      </c>
      <c r="O1003">
        <v>8.1</v>
      </c>
      <c r="P1003" s="1"/>
      <c r="Q1003" s="1"/>
      <c r="T1003" s="1" t="s">
        <v>3815</v>
      </c>
      <c r="U1003" s="1" t="s">
        <v>3844</v>
      </c>
      <c r="V1003" s="1" t="s">
        <v>3867</v>
      </c>
      <c r="W1003" s="1">
        <v>22</v>
      </c>
      <c r="X1003" s="1"/>
    </row>
    <row r="1004" spans="1:24" x14ac:dyDescent="0.25">
      <c r="A1004" s="1" t="s">
        <v>257</v>
      </c>
      <c r="B1004" t="s">
        <v>1013</v>
      </c>
      <c r="C1004" t="s">
        <v>347</v>
      </c>
      <c r="D1004" s="2">
        <v>45839</v>
      </c>
      <c r="E1004">
        <v>142450</v>
      </c>
      <c r="F1004" s="1" t="s">
        <v>24</v>
      </c>
      <c r="G1004" s="1" t="s">
        <v>25</v>
      </c>
      <c r="H1004" s="1" t="s">
        <v>2180</v>
      </c>
      <c r="I1004" s="1" t="s">
        <v>26</v>
      </c>
      <c r="J1004">
        <v>0.3</v>
      </c>
      <c r="K1004" s="1"/>
      <c r="L1004" s="1"/>
      <c r="M1004">
        <v>189</v>
      </c>
      <c r="N1004">
        <v>56.699999999999996</v>
      </c>
      <c r="O1004">
        <v>56.699999999999996</v>
      </c>
      <c r="P1004" s="1"/>
      <c r="Q1004" s="1"/>
      <c r="T1004" s="1" t="s">
        <v>3815</v>
      </c>
      <c r="U1004" s="1" t="s">
        <v>3844</v>
      </c>
      <c r="V1004" s="1" t="s">
        <v>3867</v>
      </c>
      <c r="W1004" s="1">
        <v>22</v>
      </c>
      <c r="X1004" s="1"/>
    </row>
    <row r="1005" spans="1:24" x14ac:dyDescent="0.25">
      <c r="A1005" s="1" t="s">
        <v>257</v>
      </c>
      <c r="B1005" t="s">
        <v>1125</v>
      </c>
      <c r="C1005" t="s">
        <v>440</v>
      </c>
      <c r="D1005" s="2">
        <v>45839</v>
      </c>
      <c r="E1005">
        <v>135130</v>
      </c>
      <c r="F1005" s="1" t="s">
        <v>27</v>
      </c>
      <c r="G1005" s="1" t="s">
        <v>30</v>
      </c>
      <c r="H1005" s="1" t="s">
        <v>2181</v>
      </c>
      <c r="I1005" s="1" t="s">
        <v>29</v>
      </c>
      <c r="J1005">
        <v>4</v>
      </c>
      <c r="K1005" s="1"/>
      <c r="L1005" s="1"/>
      <c r="M1005">
        <v>140</v>
      </c>
      <c r="N1005">
        <v>560</v>
      </c>
      <c r="O1005">
        <v>560</v>
      </c>
      <c r="P1005" s="1"/>
      <c r="Q1005" s="1"/>
      <c r="T1005" s="1" t="s">
        <v>3813</v>
      </c>
      <c r="U1005" s="1" t="s">
        <v>3848</v>
      </c>
      <c r="V1005" s="1" t="s">
        <v>3866</v>
      </c>
      <c r="W1005" s="1">
        <v>16</v>
      </c>
      <c r="X1005" s="1"/>
    </row>
    <row r="1006" spans="1:24" x14ac:dyDescent="0.25">
      <c r="A1006" s="1" t="s">
        <v>257</v>
      </c>
      <c r="B1006" t="s">
        <v>1013</v>
      </c>
      <c r="C1006" t="s">
        <v>347</v>
      </c>
      <c r="D1006" s="2">
        <v>45839</v>
      </c>
      <c r="E1006">
        <v>132706</v>
      </c>
      <c r="F1006" s="1" t="s">
        <v>24</v>
      </c>
      <c r="G1006" s="1" t="s">
        <v>25</v>
      </c>
      <c r="H1006" s="1" t="s">
        <v>2182</v>
      </c>
      <c r="I1006" s="1" t="s">
        <v>26</v>
      </c>
      <c r="J1006">
        <v>0.3</v>
      </c>
      <c r="K1006" s="1"/>
      <c r="L1006" s="1"/>
      <c r="M1006">
        <v>42</v>
      </c>
      <c r="N1006">
        <v>12.6</v>
      </c>
      <c r="O1006">
        <v>12.6</v>
      </c>
      <c r="P1006" s="1"/>
      <c r="Q1006" s="1"/>
      <c r="T1006" s="1" t="s">
        <v>3815</v>
      </c>
      <c r="U1006" s="1" t="s">
        <v>3844</v>
      </c>
      <c r="V1006" s="1" t="s">
        <v>3867</v>
      </c>
      <c r="W1006" s="1">
        <v>22</v>
      </c>
      <c r="X1006" s="1"/>
    </row>
    <row r="1007" spans="1:24" x14ac:dyDescent="0.25">
      <c r="A1007" s="1" t="s">
        <v>257</v>
      </c>
      <c r="B1007" t="s">
        <v>1074</v>
      </c>
      <c r="C1007" t="s">
        <v>403</v>
      </c>
      <c r="D1007" s="2">
        <v>45839</v>
      </c>
      <c r="E1007">
        <v>124021</v>
      </c>
      <c r="F1007" s="1" t="s">
        <v>24</v>
      </c>
      <c r="G1007" s="1" t="s">
        <v>36</v>
      </c>
      <c r="H1007" s="1" t="s">
        <v>2183</v>
      </c>
      <c r="I1007" s="1" t="s">
        <v>26</v>
      </c>
      <c r="J1007">
        <v>20</v>
      </c>
      <c r="K1007" s="1"/>
      <c r="L1007" s="1"/>
      <c r="M1007">
        <v>190</v>
      </c>
      <c r="N1007">
        <v>3800</v>
      </c>
      <c r="O1007">
        <v>3800</v>
      </c>
      <c r="P1007" s="1"/>
      <c r="Q1007" s="1"/>
      <c r="T1007" s="1" t="s">
        <v>3810</v>
      </c>
      <c r="U1007" s="1" t="s">
        <v>3844</v>
      </c>
      <c r="V1007" s="1" t="s">
        <v>3865</v>
      </c>
      <c r="W1007" s="1">
        <v>22</v>
      </c>
      <c r="X1007" s="1"/>
    </row>
    <row r="1008" spans="1:24" x14ac:dyDescent="0.25">
      <c r="A1008" s="1" t="s">
        <v>257</v>
      </c>
      <c r="B1008" t="s">
        <v>1074</v>
      </c>
      <c r="C1008" t="s">
        <v>403</v>
      </c>
      <c r="D1008" s="2">
        <v>45839</v>
      </c>
      <c r="E1008">
        <v>123953</v>
      </c>
      <c r="F1008" s="1" t="s">
        <v>24</v>
      </c>
      <c r="G1008" s="1" t="s">
        <v>31</v>
      </c>
      <c r="H1008" s="1" t="s">
        <v>2183</v>
      </c>
      <c r="I1008" s="1" t="s">
        <v>26</v>
      </c>
      <c r="J1008">
        <v>1</v>
      </c>
      <c r="K1008" s="1"/>
      <c r="L1008" s="1"/>
      <c r="M1008">
        <v>67</v>
      </c>
      <c r="N1008">
        <v>67</v>
      </c>
      <c r="O1008">
        <v>67</v>
      </c>
      <c r="P1008" s="1"/>
      <c r="Q1008" s="1"/>
      <c r="T1008" s="1" t="s">
        <v>3810</v>
      </c>
      <c r="U1008" s="1" t="s">
        <v>3847</v>
      </c>
      <c r="V1008" s="1" t="s">
        <v>3865</v>
      </c>
      <c r="W1008" s="1">
        <v>22</v>
      </c>
      <c r="X1008" s="1"/>
    </row>
    <row r="1009" spans="1:24" x14ac:dyDescent="0.25">
      <c r="A1009" s="1" t="s">
        <v>257</v>
      </c>
      <c r="B1009" t="s">
        <v>908</v>
      </c>
      <c r="C1009" t="s">
        <v>259</v>
      </c>
      <c r="D1009" s="2">
        <v>45839</v>
      </c>
      <c r="E1009">
        <v>121743</v>
      </c>
      <c r="F1009" s="1" t="s">
        <v>24</v>
      </c>
      <c r="G1009" s="1" t="s">
        <v>61</v>
      </c>
      <c r="H1009" s="1" t="s">
        <v>2184</v>
      </c>
      <c r="I1009" s="1" t="s">
        <v>26</v>
      </c>
      <c r="J1009">
        <v>2</v>
      </c>
      <c r="K1009" s="1"/>
      <c r="L1009" s="1"/>
      <c r="M1009">
        <v>108</v>
      </c>
      <c r="N1009">
        <v>216</v>
      </c>
      <c r="O1009">
        <v>216</v>
      </c>
      <c r="P1009" s="1"/>
      <c r="Q1009" s="1"/>
      <c r="T1009" s="1" t="s">
        <v>3809</v>
      </c>
      <c r="U1009" s="1" t="s">
        <v>3847</v>
      </c>
      <c r="V1009" s="1" t="s">
        <v>3865</v>
      </c>
      <c r="W1009" s="1">
        <v>22</v>
      </c>
      <c r="X1009" s="1"/>
    </row>
    <row r="1010" spans="1:24" x14ac:dyDescent="0.25">
      <c r="A1010" s="1" t="s">
        <v>257</v>
      </c>
      <c r="B1010" t="s">
        <v>908</v>
      </c>
      <c r="C1010" t="s">
        <v>259</v>
      </c>
      <c r="D1010" s="2">
        <v>45839</v>
      </c>
      <c r="E1010">
        <v>121652</v>
      </c>
      <c r="F1010" s="1" t="s">
        <v>24</v>
      </c>
      <c r="G1010" s="1" t="s">
        <v>36</v>
      </c>
      <c r="H1010" s="1" t="s">
        <v>2184</v>
      </c>
      <c r="I1010" s="1" t="s">
        <v>26</v>
      </c>
      <c r="J1010">
        <v>5</v>
      </c>
      <c r="K1010" s="1"/>
      <c r="L1010" s="1"/>
      <c r="M1010">
        <v>76</v>
      </c>
      <c r="N1010">
        <v>380</v>
      </c>
      <c r="O1010">
        <v>380</v>
      </c>
      <c r="P1010" s="1"/>
      <c r="Q1010" s="1"/>
      <c r="T1010" s="1" t="s">
        <v>3809</v>
      </c>
      <c r="U1010" s="1" t="s">
        <v>3847</v>
      </c>
      <c r="V1010" s="1" t="s">
        <v>3865</v>
      </c>
      <c r="W1010" s="1">
        <v>22</v>
      </c>
      <c r="X1010" s="1"/>
    </row>
    <row r="1011" spans="1:24" x14ac:dyDescent="0.25">
      <c r="A1011" s="1" t="s">
        <v>257</v>
      </c>
      <c r="B1011" t="s">
        <v>908</v>
      </c>
      <c r="C1011" t="s">
        <v>259</v>
      </c>
      <c r="D1011" s="2">
        <v>45839</v>
      </c>
      <c r="E1011">
        <v>121631</v>
      </c>
      <c r="F1011" s="1" t="s">
        <v>24</v>
      </c>
      <c r="G1011" s="1" t="s">
        <v>35</v>
      </c>
      <c r="H1011" s="1" t="s">
        <v>2184</v>
      </c>
      <c r="I1011" s="1" t="s">
        <v>26</v>
      </c>
      <c r="J1011">
        <v>15</v>
      </c>
      <c r="K1011" s="1"/>
      <c r="L1011" s="1"/>
      <c r="M1011">
        <v>102</v>
      </c>
      <c r="N1011">
        <v>1530</v>
      </c>
      <c r="O1011">
        <v>1530</v>
      </c>
      <c r="P1011" s="1"/>
      <c r="Q1011" s="1"/>
      <c r="T1011" s="1" t="s">
        <v>3809</v>
      </c>
      <c r="U1011" s="1" t="s">
        <v>3847</v>
      </c>
      <c r="V1011" s="1" t="s">
        <v>3865</v>
      </c>
      <c r="W1011" s="1">
        <v>22</v>
      </c>
      <c r="X1011" s="1"/>
    </row>
    <row r="1012" spans="1:24" x14ac:dyDescent="0.25">
      <c r="A1012" s="1" t="s">
        <v>257</v>
      </c>
      <c r="B1012" t="s">
        <v>908</v>
      </c>
      <c r="C1012" t="s">
        <v>259</v>
      </c>
      <c r="D1012" s="2">
        <v>45839</v>
      </c>
      <c r="E1012">
        <v>121204</v>
      </c>
      <c r="F1012" s="1" t="s">
        <v>24</v>
      </c>
      <c r="G1012" s="1" t="s">
        <v>36</v>
      </c>
      <c r="H1012" s="1" t="s">
        <v>2185</v>
      </c>
      <c r="I1012" s="1" t="s">
        <v>26</v>
      </c>
      <c r="J1012">
        <v>1</v>
      </c>
      <c r="K1012" s="1"/>
      <c r="L1012" s="1"/>
      <c r="M1012">
        <v>171</v>
      </c>
      <c r="N1012">
        <v>171</v>
      </c>
      <c r="O1012">
        <v>171</v>
      </c>
      <c r="P1012" s="1"/>
      <c r="Q1012" s="1"/>
      <c r="T1012" s="1" t="s">
        <v>3809</v>
      </c>
      <c r="U1012" s="1" t="s">
        <v>3846</v>
      </c>
      <c r="V1012" s="1" t="s">
        <v>3865</v>
      </c>
      <c r="W1012" s="1">
        <v>22</v>
      </c>
      <c r="X1012" s="1"/>
    </row>
    <row r="1013" spans="1:24" x14ac:dyDescent="0.25">
      <c r="A1013" s="1" t="s">
        <v>257</v>
      </c>
      <c r="B1013" t="s">
        <v>908</v>
      </c>
      <c r="C1013" t="s">
        <v>259</v>
      </c>
      <c r="D1013" s="2">
        <v>45839</v>
      </c>
      <c r="E1013">
        <v>121003</v>
      </c>
      <c r="F1013" s="1" t="s">
        <v>24</v>
      </c>
      <c r="G1013" s="1" t="s">
        <v>36</v>
      </c>
      <c r="H1013" s="1" t="s">
        <v>2186</v>
      </c>
      <c r="I1013" s="1" t="s">
        <v>26</v>
      </c>
      <c r="J1013">
        <v>4</v>
      </c>
      <c r="K1013" s="1"/>
      <c r="L1013" s="1"/>
      <c r="M1013">
        <v>162</v>
      </c>
      <c r="N1013">
        <v>648</v>
      </c>
      <c r="O1013">
        <v>648</v>
      </c>
      <c r="P1013" s="1"/>
      <c r="Q1013" s="1"/>
      <c r="T1013" s="1" t="s">
        <v>3809</v>
      </c>
      <c r="U1013" s="1" t="s">
        <v>3847</v>
      </c>
      <c r="V1013" s="1" t="s">
        <v>3865</v>
      </c>
      <c r="W1013" s="1">
        <v>22</v>
      </c>
      <c r="X1013" s="1"/>
    </row>
    <row r="1014" spans="1:24" x14ac:dyDescent="0.25">
      <c r="A1014" s="1" t="s">
        <v>257</v>
      </c>
      <c r="B1014" t="s">
        <v>908</v>
      </c>
      <c r="C1014" t="s">
        <v>259</v>
      </c>
      <c r="D1014" s="2">
        <v>45839</v>
      </c>
      <c r="E1014">
        <v>120930</v>
      </c>
      <c r="F1014" s="1" t="s">
        <v>24</v>
      </c>
      <c r="G1014" s="1" t="s">
        <v>36</v>
      </c>
      <c r="H1014" s="1" t="s">
        <v>2186</v>
      </c>
      <c r="I1014" s="1" t="s">
        <v>26</v>
      </c>
      <c r="J1014">
        <v>15</v>
      </c>
      <c r="K1014" s="1"/>
      <c r="L1014" s="1"/>
      <c r="M1014">
        <v>135</v>
      </c>
      <c r="N1014">
        <v>2025</v>
      </c>
      <c r="O1014">
        <v>2025</v>
      </c>
      <c r="P1014" s="1"/>
      <c r="Q1014" s="1"/>
      <c r="T1014" s="1" t="s">
        <v>3809</v>
      </c>
      <c r="U1014" s="1" t="s">
        <v>3847</v>
      </c>
      <c r="V1014" s="1" t="s">
        <v>3865</v>
      </c>
      <c r="W1014" s="1">
        <v>22</v>
      </c>
      <c r="X1014" s="1"/>
    </row>
    <row r="1015" spans="1:24" x14ac:dyDescent="0.25">
      <c r="A1015" s="1" t="s">
        <v>257</v>
      </c>
      <c r="B1015" t="s">
        <v>908</v>
      </c>
      <c r="C1015" t="s">
        <v>259</v>
      </c>
      <c r="D1015" s="2">
        <v>45839</v>
      </c>
      <c r="E1015">
        <v>120807</v>
      </c>
      <c r="F1015" s="1" t="s">
        <v>24</v>
      </c>
      <c r="G1015" s="1" t="s">
        <v>31</v>
      </c>
      <c r="H1015" s="1" t="s">
        <v>2187</v>
      </c>
      <c r="I1015" s="1" t="s">
        <v>26</v>
      </c>
      <c r="J1015">
        <v>2</v>
      </c>
      <c r="K1015" s="1"/>
      <c r="L1015" s="1"/>
      <c r="M1015">
        <v>190</v>
      </c>
      <c r="N1015">
        <v>380</v>
      </c>
      <c r="O1015">
        <v>380</v>
      </c>
      <c r="P1015" s="1"/>
      <c r="Q1015" s="1"/>
      <c r="T1015" s="1" t="s">
        <v>3809</v>
      </c>
      <c r="U1015" s="1" t="s">
        <v>3847</v>
      </c>
      <c r="V1015" s="1" t="s">
        <v>3865</v>
      </c>
      <c r="W1015" s="1">
        <v>22</v>
      </c>
      <c r="X1015" s="1"/>
    </row>
    <row r="1016" spans="1:24" x14ac:dyDescent="0.25">
      <c r="A1016" s="1" t="s">
        <v>257</v>
      </c>
      <c r="B1016" t="s">
        <v>908</v>
      </c>
      <c r="C1016" t="s">
        <v>259</v>
      </c>
      <c r="D1016" s="2">
        <v>45839</v>
      </c>
      <c r="E1016">
        <v>120656</v>
      </c>
      <c r="F1016" s="1" t="s">
        <v>24</v>
      </c>
      <c r="G1016" s="1" t="s">
        <v>40</v>
      </c>
      <c r="H1016" s="1" t="s">
        <v>2187</v>
      </c>
      <c r="I1016" s="1" t="s">
        <v>26</v>
      </c>
      <c r="J1016">
        <v>13</v>
      </c>
      <c r="K1016" s="1"/>
      <c r="L1016" s="1"/>
      <c r="M1016">
        <v>16</v>
      </c>
      <c r="N1016">
        <v>208</v>
      </c>
      <c r="O1016">
        <v>208</v>
      </c>
      <c r="P1016" s="1"/>
      <c r="Q1016" s="1"/>
      <c r="T1016" s="1" t="s">
        <v>3809</v>
      </c>
      <c r="U1016" s="1" t="s">
        <v>3847</v>
      </c>
      <c r="V1016" s="1" t="s">
        <v>3865</v>
      </c>
      <c r="W1016" s="1">
        <v>22</v>
      </c>
      <c r="X1016" s="1"/>
    </row>
    <row r="1017" spans="1:24" x14ac:dyDescent="0.25">
      <c r="A1017" s="1" t="s">
        <v>257</v>
      </c>
      <c r="B1017" t="s">
        <v>1208</v>
      </c>
      <c r="C1017" t="s">
        <v>501</v>
      </c>
      <c r="D1017" s="2">
        <v>45839</v>
      </c>
      <c r="E1017">
        <v>120050</v>
      </c>
      <c r="F1017" s="1" t="s">
        <v>24</v>
      </c>
      <c r="G1017" s="1" t="s">
        <v>35</v>
      </c>
      <c r="H1017" s="1" t="s">
        <v>2188</v>
      </c>
      <c r="I1017" s="1" t="s">
        <v>26</v>
      </c>
      <c r="J1017">
        <v>2</v>
      </c>
      <c r="K1017" s="1"/>
      <c r="L1017" s="1"/>
      <c r="M1017">
        <v>36</v>
      </c>
      <c r="N1017">
        <v>72</v>
      </c>
      <c r="O1017">
        <v>72</v>
      </c>
      <c r="P1017" s="1"/>
      <c r="Q1017" s="1"/>
      <c r="T1017" s="1" t="s">
        <v>3809</v>
      </c>
      <c r="U1017" s="1" t="s">
        <v>3847</v>
      </c>
      <c r="V1017" s="1" t="s">
        <v>3865</v>
      </c>
      <c r="W1017" s="1">
        <v>22</v>
      </c>
      <c r="X1017" s="1"/>
    </row>
    <row r="1018" spans="1:24" x14ac:dyDescent="0.25">
      <c r="A1018" s="1" t="s">
        <v>257</v>
      </c>
      <c r="B1018" t="s">
        <v>908</v>
      </c>
      <c r="C1018" t="s">
        <v>259</v>
      </c>
      <c r="D1018" s="2">
        <v>45839</v>
      </c>
      <c r="E1018">
        <v>115811</v>
      </c>
      <c r="F1018" s="1" t="s">
        <v>24</v>
      </c>
      <c r="G1018" s="1" t="s">
        <v>31</v>
      </c>
      <c r="H1018" s="1" t="s">
        <v>2189</v>
      </c>
      <c r="I1018" s="1" t="s">
        <v>26</v>
      </c>
      <c r="J1018">
        <v>33</v>
      </c>
      <c r="K1018" s="1"/>
      <c r="L1018" s="1"/>
      <c r="M1018">
        <v>196</v>
      </c>
      <c r="N1018">
        <v>6468</v>
      </c>
      <c r="O1018">
        <v>6468</v>
      </c>
      <c r="P1018" s="1"/>
      <c r="Q1018" s="1"/>
      <c r="T1018" s="1" t="s">
        <v>3809</v>
      </c>
      <c r="U1018" s="1" t="s">
        <v>3847</v>
      </c>
      <c r="V1018" s="1" t="s">
        <v>3865</v>
      </c>
      <c r="W1018" s="1">
        <v>22</v>
      </c>
      <c r="X1018" s="1"/>
    </row>
    <row r="1019" spans="1:24" x14ac:dyDescent="0.25">
      <c r="A1019" s="1" t="s">
        <v>257</v>
      </c>
      <c r="B1019" t="s">
        <v>1208</v>
      </c>
      <c r="C1019" t="s">
        <v>501</v>
      </c>
      <c r="D1019" s="2">
        <v>45839</v>
      </c>
      <c r="E1019">
        <v>115708</v>
      </c>
      <c r="F1019" s="1" t="s">
        <v>24</v>
      </c>
      <c r="G1019" s="1" t="s">
        <v>34</v>
      </c>
      <c r="H1019" s="1" t="s">
        <v>2188</v>
      </c>
      <c r="I1019" s="1" t="s">
        <v>26</v>
      </c>
      <c r="J1019">
        <v>6</v>
      </c>
      <c r="K1019" s="1"/>
      <c r="L1019" s="1"/>
      <c r="M1019">
        <v>157</v>
      </c>
      <c r="N1019">
        <v>942</v>
      </c>
      <c r="O1019">
        <v>942</v>
      </c>
      <c r="P1019" s="1"/>
      <c r="Q1019" s="1"/>
      <c r="T1019" s="1" t="s">
        <v>3814</v>
      </c>
      <c r="U1019" s="1" t="s">
        <v>3847</v>
      </c>
      <c r="V1019" s="1" t="s">
        <v>3865</v>
      </c>
      <c r="W1019" s="1">
        <v>22</v>
      </c>
      <c r="X1019" s="1"/>
    </row>
    <row r="1020" spans="1:24" x14ac:dyDescent="0.25">
      <c r="A1020" s="1" t="s">
        <v>257</v>
      </c>
      <c r="B1020" t="s">
        <v>1208</v>
      </c>
      <c r="C1020" t="s">
        <v>501</v>
      </c>
      <c r="D1020" s="2">
        <v>45839</v>
      </c>
      <c r="E1020">
        <v>115611</v>
      </c>
      <c r="F1020" s="1" t="s">
        <v>24</v>
      </c>
      <c r="G1020" s="1" t="s">
        <v>34</v>
      </c>
      <c r="H1020" s="1" t="s">
        <v>2188</v>
      </c>
      <c r="I1020" s="1" t="s">
        <v>26</v>
      </c>
      <c r="J1020">
        <v>3</v>
      </c>
      <c r="K1020" s="1"/>
      <c r="L1020" s="1"/>
      <c r="M1020">
        <v>30</v>
      </c>
      <c r="N1020">
        <v>90</v>
      </c>
      <c r="O1020">
        <v>90</v>
      </c>
      <c r="P1020" s="1"/>
      <c r="Q1020" s="1"/>
      <c r="T1020" s="1" t="s">
        <v>3814</v>
      </c>
      <c r="U1020" s="1" t="s">
        <v>3847</v>
      </c>
      <c r="V1020" s="1" t="s">
        <v>3865</v>
      </c>
      <c r="W1020" s="1">
        <v>22</v>
      </c>
      <c r="X1020" s="1"/>
    </row>
    <row r="1021" spans="1:24" x14ac:dyDescent="0.25">
      <c r="A1021" s="1" t="s">
        <v>257</v>
      </c>
      <c r="B1021" t="s">
        <v>908</v>
      </c>
      <c r="C1021" t="s">
        <v>259</v>
      </c>
      <c r="D1021" s="2">
        <v>45839</v>
      </c>
      <c r="E1021">
        <v>115526</v>
      </c>
      <c r="F1021" s="1" t="s">
        <v>24</v>
      </c>
      <c r="G1021" s="1" t="s">
        <v>31</v>
      </c>
      <c r="H1021" s="1" t="s">
        <v>2190</v>
      </c>
      <c r="I1021" s="1" t="s">
        <v>26</v>
      </c>
      <c r="J1021">
        <v>2</v>
      </c>
      <c r="K1021" s="1"/>
      <c r="L1021" s="1"/>
      <c r="M1021">
        <v>45</v>
      </c>
      <c r="N1021">
        <v>90</v>
      </c>
      <c r="O1021">
        <v>90</v>
      </c>
      <c r="P1021" s="1"/>
      <c r="Q1021" s="1"/>
      <c r="T1021" s="1" t="s">
        <v>3809</v>
      </c>
      <c r="U1021" s="1" t="s">
        <v>3847</v>
      </c>
      <c r="V1021" s="1" t="s">
        <v>3865</v>
      </c>
      <c r="W1021" s="1">
        <v>22</v>
      </c>
      <c r="X1021" s="1"/>
    </row>
    <row r="1022" spans="1:24" x14ac:dyDescent="0.25">
      <c r="A1022" s="1" t="s">
        <v>257</v>
      </c>
      <c r="B1022" t="s">
        <v>908</v>
      </c>
      <c r="C1022" t="s">
        <v>259</v>
      </c>
      <c r="D1022" s="2">
        <v>45839</v>
      </c>
      <c r="E1022">
        <v>115155</v>
      </c>
      <c r="F1022" s="1" t="s">
        <v>24</v>
      </c>
      <c r="G1022" s="1" t="s">
        <v>31</v>
      </c>
      <c r="H1022" s="1" t="s">
        <v>2190</v>
      </c>
      <c r="I1022" s="1" t="s">
        <v>26</v>
      </c>
      <c r="J1022">
        <v>19</v>
      </c>
      <c r="K1022" s="1"/>
      <c r="L1022" s="1"/>
      <c r="M1022">
        <v>195</v>
      </c>
      <c r="N1022">
        <v>3705</v>
      </c>
      <c r="O1022">
        <v>3705</v>
      </c>
      <c r="P1022" s="1"/>
      <c r="Q1022" s="1"/>
      <c r="T1022" s="1" t="s">
        <v>3809</v>
      </c>
      <c r="U1022" s="1" t="s">
        <v>3847</v>
      </c>
      <c r="V1022" s="1" t="s">
        <v>3865</v>
      </c>
      <c r="W1022" s="1">
        <v>22</v>
      </c>
      <c r="X1022" s="1"/>
    </row>
    <row r="1023" spans="1:24" x14ac:dyDescent="0.25">
      <c r="A1023" s="1" t="s">
        <v>257</v>
      </c>
      <c r="B1023" t="s">
        <v>908</v>
      </c>
      <c r="C1023" t="s">
        <v>259</v>
      </c>
      <c r="D1023" s="2">
        <v>45839</v>
      </c>
      <c r="E1023">
        <v>114834</v>
      </c>
      <c r="F1023" s="1" t="s">
        <v>24</v>
      </c>
      <c r="G1023" s="1" t="s">
        <v>31</v>
      </c>
      <c r="H1023" s="1" t="s">
        <v>2191</v>
      </c>
      <c r="I1023" s="1" t="s">
        <v>26</v>
      </c>
      <c r="J1023">
        <v>219</v>
      </c>
      <c r="K1023" s="1"/>
      <c r="L1023" s="1"/>
      <c r="M1023">
        <v>95</v>
      </c>
      <c r="N1023">
        <v>20805</v>
      </c>
      <c r="O1023">
        <v>20805</v>
      </c>
      <c r="P1023" s="1"/>
      <c r="Q1023" s="1"/>
      <c r="T1023" s="1" t="s">
        <v>3809</v>
      </c>
      <c r="U1023" s="1" t="s">
        <v>3847</v>
      </c>
      <c r="V1023" s="1" t="s">
        <v>3865</v>
      </c>
      <c r="W1023" s="1">
        <v>22</v>
      </c>
      <c r="X1023" s="1"/>
    </row>
    <row r="1024" spans="1:24" x14ac:dyDescent="0.25">
      <c r="A1024" s="1" t="s">
        <v>257</v>
      </c>
      <c r="B1024" t="s">
        <v>908</v>
      </c>
      <c r="C1024" t="s">
        <v>259</v>
      </c>
      <c r="D1024" s="2">
        <v>45839</v>
      </c>
      <c r="E1024">
        <v>114806</v>
      </c>
      <c r="F1024" s="1" t="s">
        <v>24</v>
      </c>
      <c r="G1024" s="1" t="s">
        <v>36</v>
      </c>
      <c r="H1024" s="1" t="s">
        <v>2191</v>
      </c>
      <c r="I1024" s="1" t="s">
        <v>26</v>
      </c>
      <c r="J1024">
        <v>1</v>
      </c>
      <c r="K1024" s="1"/>
      <c r="L1024" s="1"/>
      <c r="M1024">
        <v>74</v>
      </c>
      <c r="N1024">
        <v>74</v>
      </c>
      <c r="O1024">
        <v>74</v>
      </c>
      <c r="P1024" s="1"/>
      <c r="Q1024" s="1"/>
      <c r="T1024" s="1" t="s">
        <v>3809</v>
      </c>
      <c r="U1024" s="1" t="s">
        <v>3846</v>
      </c>
      <c r="V1024" s="1" t="s">
        <v>3865</v>
      </c>
      <c r="W1024" s="1">
        <v>22</v>
      </c>
      <c r="X1024" s="1"/>
    </row>
    <row r="1025" spans="1:24" x14ac:dyDescent="0.25">
      <c r="A1025" s="1" t="s">
        <v>257</v>
      </c>
      <c r="B1025" t="s">
        <v>949</v>
      </c>
      <c r="C1025" t="s">
        <v>296</v>
      </c>
      <c r="D1025" s="2">
        <v>45839</v>
      </c>
      <c r="E1025">
        <v>114638</v>
      </c>
      <c r="F1025" s="1" t="s">
        <v>27</v>
      </c>
      <c r="G1025" s="1" t="s">
        <v>28</v>
      </c>
      <c r="H1025" s="1" t="s">
        <v>2098</v>
      </c>
      <c r="I1025" s="1" t="s">
        <v>29</v>
      </c>
      <c r="J1025">
        <v>3</v>
      </c>
      <c r="K1025" s="1"/>
      <c r="L1025" s="1"/>
      <c r="M1025">
        <v>21</v>
      </c>
      <c r="N1025">
        <v>63</v>
      </c>
      <c r="O1025">
        <v>63</v>
      </c>
      <c r="P1025" s="1"/>
      <c r="Q1025" s="1"/>
      <c r="T1025" s="1" t="s">
        <v>3813</v>
      </c>
      <c r="U1025" s="1" t="s">
        <v>3848</v>
      </c>
      <c r="V1025" s="1" t="s">
        <v>3866</v>
      </c>
      <c r="W1025" s="1">
        <v>16</v>
      </c>
      <c r="X1025" s="1"/>
    </row>
    <row r="1026" spans="1:24" x14ac:dyDescent="0.25">
      <c r="A1026" s="1" t="s">
        <v>257</v>
      </c>
      <c r="B1026" t="s">
        <v>1206</v>
      </c>
      <c r="C1026" t="s">
        <v>499</v>
      </c>
      <c r="D1026" s="2">
        <v>45839</v>
      </c>
      <c r="E1026">
        <v>113704</v>
      </c>
      <c r="F1026" s="1" t="s">
        <v>24</v>
      </c>
      <c r="G1026" s="1" t="s">
        <v>25</v>
      </c>
      <c r="H1026" s="1" t="s">
        <v>2192</v>
      </c>
      <c r="I1026" s="1" t="s">
        <v>26</v>
      </c>
      <c r="J1026">
        <v>1</v>
      </c>
      <c r="K1026" s="1"/>
      <c r="L1026" s="1"/>
      <c r="M1026">
        <v>7</v>
      </c>
      <c r="N1026">
        <v>7</v>
      </c>
      <c r="O1026">
        <v>7</v>
      </c>
      <c r="P1026" s="1"/>
      <c r="Q1026" s="1"/>
      <c r="T1026" s="1" t="s">
        <v>3814</v>
      </c>
      <c r="U1026" s="1" t="s">
        <v>3844</v>
      </c>
      <c r="V1026" s="1" t="s">
        <v>3865</v>
      </c>
      <c r="W1026" s="1">
        <v>22</v>
      </c>
      <c r="X1026" s="1"/>
    </row>
    <row r="1027" spans="1:24" x14ac:dyDescent="0.25">
      <c r="A1027" s="1" t="s">
        <v>257</v>
      </c>
      <c r="B1027" t="s">
        <v>1209</v>
      </c>
      <c r="C1027" t="s">
        <v>502</v>
      </c>
      <c r="D1027" s="2">
        <v>45839</v>
      </c>
      <c r="E1027">
        <v>113613</v>
      </c>
      <c r="F1027" s="1" t="s">
        <v>27</v>
      </c>
      <c r="G1027" s="1" t="s">
        <v>28</v>
      </c>
      <c r="H1027" s="1" t="s">
        <v>2193</v>
      </c>
      <c r="I1027" s="1" t="s">
        <v>29</v>
      </c>
      <c r="J1027">
        <v>-1</v>
      </c>
      <c r="K1027" s="1"/>
      <c r="L1027" s="1"/>
      <c r="M1027">
        <v>78</v>
      </c>
      <c r="N1027">
        <v>-78</v>
      </c>
      <c r="O1027">
        <v>-78</v>
      </c>
      <c r="P1027" s="1"/>
      <c r="Q1027" s="1"/>
      <c r="T1027" s="1" t="s">
        <v>3813</v>
      </c>
      <c r="U1027" s="1" t="s">
        <v>3848</v>
      </c>
      <c r="V1027" s="1" t="s">
        <v>3866</v>
      </c>
      <c r="W1027" s="1">
        <v>16</v>
      </c>
      <c r="X1027" s="1"/>
    </row>
    <row r="1028" spans="1:24" x14ac:dyDescent="0.25">
      <c r="A1028" s="1" t="s">
        <v>257</v>
      </c>
      <c r="B1028" t="s">
        <v>1148</v>
      </c>
      <c r="C1028" t="s">
        <v>458</v>
      </c>
      <c r="D1028" s="2">
        <v>45839</v>
      </c>
      <c r="E1028">
        <v>113606</v>
      </c>
      <c r="F1028" s="1" t="s">
        <v>27</v>
      </c>
      <c r="G1028" s="1" t="s">
        <v>28</v>
      </c>
      <c r="H1028" s="1" t="s">
        <v>2193</v>
      </c>
      <c r="I1028" s="1" t="s">
        <v>29</v>
      </c>
      <c r="J1028">
        <v>-6</v>
      </c>
      <c r="K1028" s="1"/>
      <c r="L1028" s="1"/>
      <c r="M1028">
        <v>28</v>
      </c>
      <c r="N1028">
        <v>-168</v>
      </c>
      <c r="O1028">
        <v>-168</v>
      </c>
      <c r="P1028" s="1"/>
      <c r="Q1028" s="1"/>
      <c r="T1028" s="1" t="s">
        <v>3813</v>
      </c>
      <c r="U1028" s="1" t="s">
        <v>3848</v>
      </c>
      <c r="V1028" s="1" t="s">
        <v>3866</v>
      </c>
      <c r="W1028" s="1">
        <v>16</v>
      </c>
      <c r="X1028" s="1"/>
    </row>
    <row r="1029" spans="1:24" x14ac:dyDescent="0.25">
      <c r="A1029" s="1" t="s">
        <v>257</v>
      </c>
      <c r="B1029" t="s">
        <v>1209</v>
      </c>
      <c r="C1029" t="s">
        <v>502</v>
      </c>
      <c r="D1029" s="2">
        <v>45839</v>
      </c>
      <c r="E1029">
        <v>113356</v>
      </c>
      <c r="F1029" s="1" t="s">
        <v>27</v>
      </c>
      <c r="G1029" s="1" t="s">
        <v>216</v>
      </c>
      <c r="H1029" s="1" t="s">
        <v>2193</v>
      </c>
      <c r="I1029" s="1" t="s">
        <v>29</v>
      </c>
      <c r="J1029">
        <v>1</v>
      </c>
      <c r="K1029" s="1"/>
      <c r="L1029" s="1"/>
      <c r="M1029">
        <v>70</v>
      </c>
      <c r="N1029">
        <v>70</v>
      </c>
      <c r="O1029">
        <v>70</v>
      </c>
      <c r="P1029" s="1"/>
      <c r="Q1029" s="1"/>
      <c r="T1029" s="1" t="s">
        <v>3813</v>
      </c>
      <c r="U1029" s="1" t="s">
        <v>3848</v>
      </c>
      <c r="V1029" s="1" t="s">
        <v>3866</v>
      </c>
      <c r="W1029" s="1">
        <v>16</v>
      </c>
      <c r="X1029" s="1"/>
    </row>
    <row r="1030" spans="1:24" x14ac:dyDescent="0.25">
      <c r="A1030" s="1" t="s">
        <v>257</v>
      </c>
      <c r="B1030" t="s">
        <v>1148</v>
      </c>
      <c r="C1030" t="s">
        <v>458</v>
      </c>
      <c r="D1030" s="2">
        <v>45839</v>
      </c>
      <c r="E1030">
        <v>113344</v>
      </c>
      <c r="F1030" s="1" t="s">
        <v>27</v>
      </c>
      <c r="G1030" s="1" t="s">
        <v>216</v>
      </c>
      <c r="H1030" s="1" t="s">
        <v>2193</v>
      </c>
      <c r="I1030" s="1" t="s">
        <v>29</v>
      </c>
      <c r="J1030">
        <v>6</v>
      </c>
      <c r="K1030" s="1"/>
      <c r="L1030" s="1"/>
      <c r="M1030">
        <v>90</v>
      </c>
      <c r="N1030">
        <v>540</v>
      </c>
      <c r="O1030">
        <v>540</v>
      </c>
      <c r="P1030" s="1"/>
      <c r="Q1030" s="1"/>
      <c r="T1030" s="1" t="s">
        <v>3813</v>
      </c>
      <c r="U1030" s="1" t="s">
        <v>3848</v>
      </c>
      <c r="V1030" s="1" t="s">
        <v>3866</v>
      </c>
      <c r="W1030" s="1">
        <v>16</v>
      </c>
      <c r="X1030" s="1"/>
    </row>
    <row r="1031" spans="1:24" x14ac:dyDescent="0.25">
      <c r="A1031" s="1" t="s">
        <v>257</v>
      </c>
      <c r="B1031" t="s">
        <v>1210</v>
      </c>
      <c r="C1031" t="s">
        <v>299</v>
      </c>
      <c r="D1031" s="2">
        <v>45839</v>
      </c>
      <c r="E1031">
        <v>111657</v>
      </c>
      <c r="F1031" s="1" t="s">
        <v>27</v>
      </c>
      <c r="G1031" s="1" t="s">
        <v>28</v>
      </c>
      <c r="H1031" s="1" t="s">
        <v>2194</v>
      </c>
      <c r="I1031" s="1" t="s">
        <v>29</v>
      </c>
      <c r="J1031">
        <v>23</v>
      </c>
      <c r="K1031" s="1"/>
      <c r="L1031" s="1"/>
      <c r="M1031">
        <v>19</v>
      </c>
      <c r="N1031">
        <v>437</v>
      </c>
      <c r="O1031">
        <v>437</v>
      </c>
      <c r="P1031" s="1"/>
      <c r="Q1031" s="1"/>
      <c r="T1031" s="1" t="s">
        <v>3814</v>
      </c>
      <c r="U1031" s="1" t="s">
        <v>3848</v>
      </c>
      <c r="V1031" s="1" t="s">
        <v>3865</v>
      </c>
      <c r="W1031" s="1">
        <v>22</v>
      </c>
      <c r="X1031" s="1"/>
    </row>
    <row r="1032" spans="1:24" x14ac:dyDescent="0.25">
      <c r="A1032" s="1" t="s">
        <v>257</v>
      </c>
      <c r="B1032" t="s">
        <v>914</v>
      </c>
      <c r="C1032" t="s">
        <v>265</v>
      </c>
      <c r="D1032" s="2">
        <v>45839</v>
      </c>
      <c r="E1032">
        <v>103448</v>
      </c>
      <c r="F1032" s="1" t="s">
        <v>24</v>
      </c>
      <c r="G1032" s="1" t="s">
        <v>31</v>
      </c>
      <c r="H1032" s="1" t="s">
        <v>2195</v>
      </c>
      <c r="I1032" s="1" t="s">
        <v>26</v>
      </c>
      <c r="J1032">
        <v>-28</v>
      </c>
      <c r="K1032" s="1"/>
      <c r="L1032" s="1"/>
      <c r="M1032">
        <v>73</v>
      </c>
      <c r="N1032">
        <v>-2044</v>
      </c>
      <c r="O1032">
        <v>-2044</v>
      </c>
      <c r="P1032" s="1"/>
      <c r="Q1032" s="1"/>
      <c r="T1032" s="1" t="s">
        <v>3810</v>
      </c>
      <c r="U1032" s="1" t="s">
        <v>3847</v>
      </c>
      <c r="V1032" s="1" t="s">
        <v>3865</v>
      </c>
      <c r="W1032" s="1">
        <v>22</v>
      </c>
      <c r="X1032" s="1"/>
    </row>
    <row r="1033" spans="1:24" x14ac:dyDescent="0.25">
      <c r="A1033" s="1" t="s">
        <v>257</v>
      </c>
      <c r="B1033" t="s">
        <v>914</v>
      </c>
      <c r="C1033" t="s">
        <v>265</v>
      </c>
      <c r="D1033" s="2">
        <v>45839</v>
      </c>
      <c r="E1033">
        <v>100015</v>
      </c>
      <c r="F1033" s="1" t="s">
        <v>24</v>
      </c>
      <c r="G1033" s="1" t="s">
        <v>31</v>
      </c>
      <c r="H1033" s="1" t="s">
        <v>2196</v>
      </c>
      <c r="I1033" s="1" t="s">
        <v>26</v>
      </c>
      <c r="J1033">
        <v>1</v>
      </c>
      <c r="K1033" s="1"/>
      <c r="L1033" s="1"/>
      <c r="M1033">
        <v>188</v>
      </c>
      <c r="N1033">
        <v>188</v>
      </c>
      <c r="O1033">
        <v>188</v>
      </c>
      <c r="P1033" s="1"/>
      <c r="Q1033" s="1"/>
      <c r="T1033" s="1" t="s">
        <v>3809</v>
      </c>
      <c r="U1033" s="1" t="s">
        <v>3847</v>
      </c>
      <c r="V1033" s="1" t="s">
        <v>3865</v>
      </c>
      <c r="W1033" s="1">
        <v>22</v>
      </c>
      <c r="X1033" s="1"/>
    </row>
    <row r="1034" spans="1:24" x14ac:dyDescent="0.25">
      <c r="A1034" s="1" t="s">
        <v>257</v>
      </c>
      <c r="B1034" t="s">
        <v>914</v>
      </c>
      <c r="C1034" t="s">
        <v>265</v>
      </c>
      <c r="D1034" s="2">
        <v>45839</v>
      </c>
      <c r="E1034">
        <v>95350</v>
      </c>
      <c r="F1034" s="1" t="s">
        <v>24</v>
      </c>
      <c r="G1034" s="1" t="s">
        <v>40</v>
      </c>
      <c r="H1034" s="1" t="s">
        <v>2197</v>
      </c>
      <c r="I1034" s="1" t="s">
        <v>26</v>
      </c>
      <c r="J1034">
        <v>327</v>
      </c>
      <c r="K1034" s="1"/>
      <c r="L1034" s="1"/>
      <c r="M1034">
        <v>96</v>
      </c>
      <c r="N1034">
        <v>31392</v>
      </c>
      <c r="O1034">
        <v>31392</v>
      </c>
      <c r="P1034" s="1"/>
      <c r="Q1034" s="1"/>
      <c r="T1034" s="1" t="s">
        <v>3809</v>
      </c>
      <c r="U1034" s="1" t="s">
        <v>3847</v>
      </c>
      <c r="V1034" s="1" t="s">
        <v>3865</v>
      </c>
      <c r="W1034" s="1">
        <v>22</v>
      </c>
      <c r="X1034" s="1"/>
    </row>
    <row r="1035" spans="1:24" x14ac:dyDescent="0.25">
      <c r="A1035" s="1" t="s">
        <v>257</v>
      </c>
      <c r="B1035" t="s">
        <v>1136</v>
      </c>
      <c r="C1035" t="s">
        <v>449</v>
      </c>
      <c r="D1035" s="2">
        <v>45839</v>
      </c>
      <c r="E1035">
        <v>94956</v>
      </c>
      <c r="F1035" s="1" t="s">
        <v>24</v>
      </c>
      <c r="G1035" s="1" t="s">
        <v>36</v>
      </c>
      <c r="H1035" s="1" t="s">
        <v>2198</v>
      </c>
      <c r="I1035" s="1" t="s">
        <v>26</v>
      </c>
      <c r="J1035">
        <v>1</v>
      </c>
      <c r="K1035" s="1"/>
      <c r="L1035" s="1"/>
      <c r="M1035">
        <v>109</v>
      </c>
      <c r="N1035">
        <v>109</v>
      </c>
      <c r="O1035">
        <v>109</v>
      </c>
      <c r="P1035" s="1"/>
      <c r="Q1035" s="1"/>
      <c r="T1035" s="1" t="s">
        <v>3810</v>
      </c>
      <c r="U1035" s="1" t="s">
        <v>3844</v>
      </c>
      <c r="V1035" s="1" t="s">
        <v>3865</v>
      </c>
      <c r="W1035" s="1">
        <v>22</v>
      </c>
      <c r="X1035" s="1"/>
    </row>
    <row r="1036" spans="1:24" x14ac:dyDescent="0.25">
      <c r="A1036" s="1" t="s">
        <v>257</v>
      </c>
      <c r="B1036" t="s">
        <v>914</v>
      </c>
      <c r="C1036" t="s">
        <v>265</v>
      </c>
      <c r="D1036" s="2">
        <v>45839</v>
      </c>
      <c r="E1036">
        <v>94626</v>
      </c>
      <c r="F1036" s="1" t="s">
        <v>24</v>
      </c>
      <c r="G1036" s="1" t="s">
        <v>40</v>
      </c>
      <c r="H1036" s="1" t="s">
        <v>2199</v>
      </c>
      <c r="I1036" s="1" t="s">
        <v>26</v>
      </c>
      <c r="J1036">
        <v>117</v>
      </c>
      <c r="K1036" s="1"/>
      <c r="L1036" s="1"/>
      <c r="M1036">
        <v>148</v>
      </c>
      <c r="N1036">
        <v>17316</v>
      </c>
      <c r="O1036">
        <v>17316</v>
      </c>
      <c r="P1036" s="1"/>
      <c r="Q1036" s="1"/>
      <c r="T1036" s="1" t="s">
        <v>3809</v>
      </c>
      <c r="U1036" s="1" t="s">
        <v>3847</v>
      </c>
      <c r="V1036" s="1" t="s">
        <v>3865</v>
      </c>
      <c r="W1036" s="1">
        <v>22</v>
      </c>
      <c r="X1036" s="1"/>
    </row>
    <row r="1037" spans="1:24" x14ac:dyDescent="0.25">
      <c r="A1037" s="1" t="s">
        <v>257</v>
      </c>
      <c r="B1037" t="s">
        <v>914</v>
      </c>
      <c r="C1037" t="s">
        <v>265</v>
      </c>
      <c r="D1037" s="2">
        <v>45839</v>
      </c>
      <c r="E1037">
        <v>94449</v>
      </c>
      <c r="F1037" s="1" t="s">
        <v>24</v>
      </c>
      <c r="G1037" s="1" t="s">
        <v>40</v>
      </c>
      <c r="H1037" s="1" t="s">
        <v>2199</v>
      </c>
      <c r="I1037" s="1" t="s">
        <v>26</v>
      </c>
      <c r="J1037">
        <v>20</v>
      </c>
      <c r="K1037" s="1"/>
      <c r="L1037" s="1"/>
      <c r="M1037">
        <v>46</v>
      </c>
      <c r="N1037">
        <v>920</v>
      </c>
      <c r="O1037">
        <v>920</v>
      </c>
      <c r="P1037" s="1"/>
      <c r="Q1037" s="1"/>
      <c r="T1037" s="1" t="s">
        <v>3809</v>
      </c>
      <c r="U1037" s="1" t="s">
        <v>3847</v>
      </c>
      <c r="V1037" s="1" t="s">
        <v>3865</v>
      </c>
      <c r="W1037" s="1">
        <v>22</v>
      </c>
      <c r="X1037" s="1"/>
    </row>
    <row r="1038" spans="1:24" x14ac:dyDescent="0.25">
      <c r="A1038" s="1" t="s">
        <v>257</v>
      </c>
      <c r="B1038" t="s">
        <v>914</v>
      </c>
      <c r="C1038" t="s">
        <v>265</v>
      </c>
      <c r="D1038" s="2">
        <v>45839</v>
      </c>
      <c r="E1038">
        <v>94300</v>
      </c>
      <c r="F1038" s="1" t="s">
        <v>24</v>
      </c>
      <c r="G1038" s="1" t="s">
        <v>40</v>
      </c>
      <c r="H1038" s="1" t="s">
        <v>2200</v>
      </c>
      <c r="I1038" s="1" t="s">
        <v>26</v>
      </c>
      <c r="J1038">
        <v>49</v>
      </c>
      <c r="K1038" s="1"/>
      <c r="L1038" s="1"/>
      <c r="M1038">
        <v>64</v>
      </c>
      <c r="N1038">
        <v>3136</v>
      </c>
      <c r="O1038">
        <v>3136</v>
      </c>
      <c r="P1038" s="1"/>
      <c r="Q1038" s="1"/>
      <c r="T1038" s="1" t="s">
        <v>3809</v>
      </c>
      <c r="U1038" s="1" t="s">
        <v>3847</v>
      </c>
      <c r="V1038" s="1" t="s">
        <v>3865</v>
      </c>
      <c r="W1038" s="1">
        <v>22</v>
      </c>
      <c r="X1038" s="1"/>
    </row>
    <row r="1039" spans="1:24" x14ac:dyDescent="0.25">
      <c r="A1039" s="1" t="s">
        <v>257</v>
      </c>
      <c r="B1039" t="s">
        <v>914</v>
      </c>
      <c r="C1039" t="s">
        <v>265</v>
      </c>
      <c r="D1039" s="2">
        <v>45839</v>
      </c>
      <c r="E1039">
        <v>94048</v>
      </c>
      <c r="F1039" s="1" t="s">
        <v>24</v>
      </c>
      <c r="G1039" s="1" t="s">
        <v>40</v>
      </c>
      <c r="H1039" s="1" t="s">
        <v>2200</v>
      </c>
      <c r="I1039" s="1" t="s">
        <v>26</v>
      </c>
      <c r="J1039">
        <v>102</v>
      </c>
      <c r="K1039" s="1"/>
      <c r="L1039" s="1"/>
      <c r="M1039">
        <v>123</v>
      </c>
      <c r="N1039">
        <v>12546</v>
      </c>
      <c r="O1039">
        <v>12546</v>
      </c>
      <c r="P1039" s="1"/>
      <c r="Q1039" s="1"/>
      <c r="T1039" s="1" t="s">
        <v>3809</v>
      </c>
      <c r="U1039" s="1" t="s">
        <v>3847</v>
      </c>
      <c r="V1039" s="1" t="s">
        <v>3865</v>
      </c>
      <c r="W1039" s="1">
        <v>22</v>
      </c>
      <c r="X1039" s="1"/>
    </row>
    <row r="1040" spans="1:24" x14ac:dyDescent="0.25">
      <c r="A1040" s="1" t="s">
        <v>257</v>
      </c>
      <c r="B1040" t="s">
        <v>914</v>
      </c>
      <c r="C1040" t="s">
        <v>265</v>
      </c>
      <c r="D1040" s="2">
        <v>45839</v>
      </c>
      <c r="E1040">
        <v>93800</v>
      </c>
      <c r="F1040" s="1" t="s">
        <v>24</v>
      </c>
      <c r="G1040" s="1" t="s">
        <v>40</v>
      </c>
      <c r="H1040" s="1" t="s">
        <v>2200</v>
      </c>
      <c r="I1040" s="1" t="s">
        <v>26</v>
      </c>
      <c r="J1040">
        <v>1</v>
      </c>
      <c r="K1040" s="1"/>
      <c r="L1040" s="1"/>
      <c r="M1040">
        <v>24</v>
      </c>
      <c r="N1040">
        <v>24</v>
      </c>
      <c r="O1040">
        <v>24</v>
      </c>
      <c r="P1040" s="1"/>
      <c r="Q1040" s="1"/>
      <c r="T1040" s="1" t="s">
        <v>3809</v>
      </c>
      <c r="U1040" s="1" t="s">
        <v>3846</v>
      </c>
      <c r="V1040" s="1" t="s">
        <v>3865</v>
      </c>
      <c r="W1040" s="1">
        <v>22</v>
      </c>
      <c r="X1040" s="1"/>
    </row>
    <row r="1041" spans="1:24" x14ac:dyDescent="0.25">
      <c r="A1041" s="1" t="s">
        <v>257</v>
      </c>
      <c r="B1041" t="s">
        <v>914</v>
      </c>
      <c r="C1041" t="s">
        <v>265</v>
      </c>
      <c r="D1041" s="2">
        <v>45839</v>
      </c>
      <c r="E1041">
        <v>93412</v>
      </c>
      <c r="F1041" s="1" t="s">
        <v>24</v>
      </c>
      <c r="G1041" s="1" t="s">
        <v>40</v>
      </c>
      <c r="H1041" s="1" t="s">
        <v>2201</v>
      </c>
      <c r="I1041" s="1" t="s">
        <v>26</v>
      </c>
      <c r="J1041">
        <v>6</v>
      </c>
      <c r="K1041" s="1"/>
      <c r="L1041" s="1"/>
      <c r="M1041">
        <v>90</v>
      </c>
      <c r="N1041">
        <v>540</v>
      </c>
      <c r="O1041">
        <v>540</v>
      </c>
      <c r="P1041" s="1"/>
      <c r="Q1041" s="1"/>
      <c r="T1041" s="1" t="s">
        <v>3809</v>
      </c>
      <c r="U1041" s="1" t="s">
        <v>3846</v>
      </c>
      <c r="V1041" s="1" t="s">
        <v>3865</v>
      </c>
      <c r="W1041" s="1">
        <v>22</v>
      </c>
      <c r="X1041" s="1"/>
    </row>
    <row r="1042" spans="1:24" x14ac:dyDescent="0.25">
      <c r="A1042" s="1" t="s">
        <v>257</v>
      </c>
      <c r="B1042" t="s">
        <v>914</v>
      </c>
      <c r="C1042" t="s">
        <v>265</v>
      </c>
      <c r="D1042" s="2">
        <v>45839</v>
      </c>
      <c r="E1042">
        <v>93245</v>
      </c>
      <c r="F1042" s="1" t="s">
        <v>24</v>
      </c>
      <c r="G1042" s="1" t="s">
        <v>40</v>
      </c>
      <c r="H1042" s="1" t="s">
        <v>2201</v>
      </c>
      <c r="I1042" s="1" t="s">
        <v>26</v>
      </c>
      <c r="J1042">
        <v>553</v>
      </c>
      <c r="K1042" s="1"/>
      <c r="L1042" s="1"/>
      <c r="M1042">
        <v>117</v>
      </c>
      <c r="N1042">
        <v>64701</v>
      </c>
      <c r="O1042">
        <v>64701</v>
      </c>
      <c r="P1042" s="1"/>
      <c r="Q1042" s="1"/>
      <c r="T1042" s="1" t="s">
        <v>3809</v>
      </c>
      <c r="U1042" s="1" t="s">
        <v>3847</v>
      </c>
      <c r="V1042" s="1" t="s">
        <v>3865</v>
      </c>
      <c r="W1042" s="1">
        <v>22</v>
      </c>
      <c r="X1042" s="1"/>
    </row>
    <row r="1043" spans="1:24" x14ac:dyDescent="0.25">
      <c r="A1043" s="1" t="s">
        <v>257</v>
      </c>
      <c r="B1043" t="s">
        <v>914</v>
      </c>
      <c r="C1043" t="s">
        <v>265</v>
      </c>
      <c r="D1043" s="2">
        <v>45839</v>
      </c>
      <c r="E1043">
        <v>85348</v>
      </c>
      <c r="F1043" s="1" t="s">
        <v>24</v>
      </c>
      <c r="G1043" s="1" t="s">
        <v>31</v>
      </c>
      <c r="H1043" s="1" t="s">
        <v>2065</v>
      </c>
      <c r="I1043" s="1" t="s">
        <v>26</v>
      </c>
      <c r="J1043">
        <v>15</v>
      </c>
      <c r="K1043" s="1"/>
      <c r="L1043" s="1"/>
      <c r="M1043">
        <v>43</v>
      </c>
      <c r="N1043">
        <v>645</v>
      </c>
      <c r="O1043">
        <v>645</v>
      </c>
      <c r="P1043" s="1"/>
      <c r="Q1043" s="1"/>
      <c r="T1043" s="1" t="s">
        <v>3809</v>
      </c>
      <c r="U1043" s="1" t="s">
        <v>3847</v>
      </c>
      <c r="V1043" s="1" t="s">
        <v>3865</v>
      </c>
      <c r="W1043" s="1">
        <v>22</v>
      </c>
      <c r="X1043" s="1"/>
    </row>
    <row r="1044" spans="1:24" x14ac:dyDescent="0.25">
      <c r="A1044" s="1" t="s">
        <v>257</v>
      </c>
      <c r="B1044" t="s">
        <v>914</v>
      </c>
      <c r="C1044" t="s">
        <v>265</v>
      </c>
      <c r="D1044" s="2">
        <v>45839</v>
      </c>
      <c r="E1044">
        <v>85146</v>
      </c>
      <c r="F1044" s="1" t="s">
        <v>24</v>
      </c>
      <c r="G1044" s="1" t="s">
        <v>31</v>
      </c>
      <c r="H1044" s="1" t="s">
        <v>2065</v>
      </c>
      <c r="I1044" s="1" t="s">
        <v>26</v>
      </c>
      <c r="J1044">
        <v>10</v>
      </c>
      <c r="K1044" s="1"/>
      <c r="L1044" s="1"/>
      <c r="M1044">
        <v>73</v>
      </c>
      <c r="N1044">
        <v>730</v>
      </c>
      <c r="O1044">
        <v>730</v>
      </c>
      <c r="P1044" s="1"/>
      <c r="Q1044" s="1"/>
      <c r="T1044" s="1" t="s">
        <v>3809</v>
      </c>
      <c r="U1044" s="1" t="s">
        <v>3847</v>
      </c>
      <c r="V1044" s="1" t="s">
        <v>3865</v>
      </c>
      <c r="W1044" s="1">
        <v>22</v>
      </c>
      <c r="X1044" s="1"/>
    </row>
    <row r="1045" spans="1:24" x14ac:dyDescent="0.25">
      <c r="A1045" s="1" t="s">
        <v>257</v>
      </c>
      <c r="B1045" t="s">
        <v>914</v>
      </c>
      <c r="C1045" t="s">
        <v>265</v>
      </c>
      <c r="D1045" s="2">
        <v>45839</v>
      </c>
      <c r="E1045">
        <v>85034</v>
      </c>
      <c r="F1045" s="1" t="s">
        <v>24</v>
      </c>
      <c r="G1045" s="1" t="s">
        <v>35</v>
      </c>
      <c r="H1045" s="1" t="s">
        <v>2065</v>
      </c>
      <c r="I1045" s="1" t="s">
        <v>26</v>
      </c>
      <c r="J1045">
        <v>10</v>
      </c>
      <c r="K1045" s="1"/>
      <c r="L1045" s="1"/>
      <c r="M1045">
        <v>167</v>
      </c>
      <c r="N1045">
        <v>1670</v>
      </c>
      <c r="O1045">
        <v>1670</v>
      </c>
      <c r="P1045" s="1"/>
      <c r="Q1045" s="1"/>
      <c r="T1045" s="1" t="s">
        <v>3809</v>
      </c>
      <c r="U1045" s="1" t="s">
        <v>3847</v>
      </c>
      <c r="V1045" s="1" t="s">
        <v>3865</v>
      </c>
      <c r="W1045" s="1">
        <v>22</v>
      </c>
      <c r="X1045" s="1"/>
    </row>
    <row r="1046" spans="1:24" x14ac:dyDescent="0.25">
      <c r="A1046" s="1" t="s">
        <v>257</v>
      </c>
      <c r="B1046" t="s">
        <v>914</v>
      </c>
      <c r="C1046" t="s">
        <v>265</v>
      </c>
      <c r="D1046" s="2">
        <v>45839</v>
      </c>
      <c r="E1046">
        <v>84957</v>
      </c>
      <c r="F1046" s="1" t="s">
        <v>24</v>
      </c>
      <c r="G1046" s="1" t="s">
        <v>31</v>
      </c>
      <c r="H1046" s="1" t="s">
        <v>2065</v>
      </c>
      <c r="I1046" s="1" t="s">
        <v>26</v>
      </c>
      <c r="J1046">
        <v>15</v>
      </c>
      <c r="K1046" s="1"/>
      <c r="L1046" s="1"/>
      <c r="M1046">
        <v>141</v>
      </c>
      <c r="N1046">
        <v>2115</v>
      </c>
      <c r="O1046">
        <v>2115</v>
      </c>
      <c r="P1046" s="1"/>
      <c r="Q1046" s="1"/>
      <c r="T1046" s="1" t="s">
        <v>3809</v>
      </c>
      <c r="U1046" s="1" t="s">
        <v>3847</v>
      </c>
      <c r="V1046" s="1" t="s">
        <v>3865</v>
      </c>
      <c r="W1046" s="1">
        <v>22</v>
      </c>
      <c r="X1046" s="1"/>
    </row>
    <row r="1047" spans="1:24" x14ac:dyDescent="0.25">
      <c r="A1047" s="1" t="s">
        <v>257</v>
      </c>
      <c r="B1047" t="s">
        <v>914</v>
      </c>
      <c r="C1047" t="s">
        <v>265</v>
      </c>
      <c r="D1047" s="2">
        <v>45839</v>
      </c>
      <c r="E1047">
        <v>84855</v>
      </c>
      <c r="F1047" s="1" t="s">
        <v>24</v>
      </c>
      <c r="G1047" s="1" t="s">
        <v>31</v>
      </c>
      <c r="H1047" s="1" t="s">
        <v>2065</v>
      </c>
      <c r="I1047" s="1" t="s">
        <v>26</v>
      </c>
      <c r="J1047">
        <v>15</v>
      </c>
      <c r="K1047" s="1"/>
      <c r="L1047" s="1"/>
      <c r="M1047">
        <v>137</v>
      </c>
      <c r="N1047">
        <v>2055</v>
      </c>
      <c r="O1047">
        <v>2055</v>
      </c>
      <c r="P1047" s="1"/>
      <c r="Q1047" s="1"/>
      <c r="T1047" s="1" t="s">
        <v>3809</v>
      </c>
      <c r="U1047" s="1" t="s">
        <v>3847</v>
      </c>
      <c r="V1047" s="1" t="s">
        <v>3865</v>
      </c>
      <c r="W1047" s="1">
        <v>22</v>
      </c>
      <c r="X1047" s="1"/>
    </row>
    <row r="1048" spans="1:24" x14ac:dyDescent="0.25">
      <c r="A1048" s="1" t="s">
        <v>257</v>
      </c>
      <c r="B1048" t="s">
        <v>914</v>
      </c>
      <c r="C1048" t="s">
        <v>265</v>
      </c>
      <c r="D1048" s="2">
        <v>45839</v>
      </c>
      <c r="E1048">
        <v>84706</v>
      </c>
      <c r="F1048" s="1" t="s">
        <v>24</v>
      </c>
      <c r="G1048" s="1" t="s">
        <v>31</v>
      </c>
      <c r="H1048" s="1" t="s">
        <v>2065</v>
      </c>
      <c r="I1048" s="1" t="s">
        <v>26</v>
      </c>
      <c r="J1048">
        <v>15</v>
      </c>
      <c r="K1048" s="1"/>
      <c r="L1048" s="1"/>
      <c r="M1048">
        <v>68</v>
      </c>
      <c r="N1048">
        <v>1020</v>
      </c>
      <c r="O1048">
        <v>1020</v>
      </c>
      <c r="P1048" s="1"/>
      <c r="Q1048" s="1"/>
      <c r="T1048" s="1" t="s">
        <v>3809</v>
      </c>
      <c r="U1048" s="1" t="s">
        <v>3847</v>
      </c>
      <c r="V1048" s="1" t="s">
        <v>3865</v>
      </c>
      <c r="W1048" s="1">
        <v>22</v>
      </c>
      <c r="X1048" s="1"/>
    </row>
    <row r="1049" spans="1:24" x14ac:dyDescent="0.25">
      <c r="A1049" s="1" t="s">
        <v>257</v>
      </c>
      <c r="B1049" t="s">
        <v>947</v>
      </c>
      <c r="C1049" t="s">
        <v>294</v>
      </c>
      <c r="D1049" s="2">
        <v>45839</v>
      </c>
      <c r="E1049">
        <v>84436</v>
      </c>
      <c r="F1049" s="1" t="s">
        <v>27</v>
      </c>
      <c r="G1049" s="1" t="s">
        <v>28</v>
      </c>
      <c r="H1049" s="1" t="s">
        <v>2202</v>
      </c>
      <c r="I1049" s="1" t="s">
        <v>29</v>
      </c>
      <c r="J1049">
        <v>4</v>
      </c>
      <c r="K1049" s="1"/>
      <c r="L1049" s="1"/>
      <c r="M1049">
        <v>81</v>
      </c>
      <c r="N1049">
        <v>324</v>
      </c>
      <c r="O1049">
        <v>324</v>
      </c>
      <c r="P1049" s="1"/>
      <c r="Q1049" s="1"/>
      <c r="T1049" s="1" t="s">
        <v>3819</v>
      </c>
      <c r="U1049" s="1" t="s">
        <v>3848</v>
      </c>
      <c r="V1049" s="1" t="s">
        <v>3866</v>
      </c>
      <c r="W1049" s="1">
        <v>16</v>
      </c>
      <c r="X1049" s="1"/>
    </row>
    <row r="1050" spans="1:24" x14ac:dyDescent="0.25">
      <c r="A1050" s="1" t="s">
        <v>257</v>
      </c>
      <c r="B1050" t="s">
        <v>1211</v>
      </c>
      <c r="C1050" t="s">
        <v>270</v>
      </c>
      <c r="D1050" s="2">
        <v>45839</v>
      </c>
      <c r="E1050">
        <v>84430</v>
      </c>
      <c r="F1050" s="1" t="s">
        <v>27</v>
      </c>
      <c r="G1050" s="1" t="s">
        <v>28</v>
      </c>
      <c r="H1050" s="1" t="s">
        <v>2202</v>
      </c>
      <c r="I1050" s="1" t="s">
        <v>29</v>
      </c>
      <c r="J1050">
        <v>1</v>
      </c>
      <c r="K1050" s="1"/>
      <c r="L1050" s="1"/>
      <c r="M1050">
        <v>6</v>
      </c>
      <c r="N1050">
        <v>6</v>
      </c>
      <c r="O1050">
        <v>6</v>
      </c>
      <c r="P1050" s="1"/>
      <c r="Q1050" s="1"/>
      <c r="T1050" s="1" t="s">
        <v>3819</v>
      </c>
      <c r="U1050" s="1" t="s">
        <v>3848</v>
      </c>
      <c r="V1050" s="1" t="s">
        <v>3866</v>
      </c>
      <c r="W1050" s="1">
        <v>16</v>
      </c>
      <c r="X1050" s="1"/>
    </row>
    <row r="1051" spans="1:24" x14ac:dyDescent="0.25">
      <c r="A1051" s="1" t="s">
        <v>257</v>
      </c>
      <c r="B1051" t="s">
        <v>914</v>
      </c>
      <c r="C1051" t="s">
        <v>265</v>
      </c>
      <c r="D1051" s="2">
        <v>45839</v>
      </c>
      <c r="E1051">
        <v>83936</v>
      </c>
      <c r="F1051" s="1" t="s">
        <v>24</v>
      </c>
      <c r="G1051" s="1" t="s">
        <v>35</v>
      </c>
      <c r="H1051" s="1" t="s">
        <v>2065</v>
      </c>
      <c r="I1051" s="1" t="s">
        <v>26</v>
      </c>
      <c r="J1051">
        <v>15</v>
      </c>
      <c r="K1051" s="1"/>
      <c r="L1051" s="1"/>
      <c r="M1051">
        <v>149</v>
      </c>
      <c r="N1051">
        <v>2235</v>
      </c>
      <c r="O1051">
        <v>2235</v>
      </c>
      <c r="P1051" s="1"/>
      <c r="Q1051" s="1"/>
      <c r="T1051" s="1" t="s">
        <v>3809</v>
      </c>
      <c r="U1051" s="1" t="s">
        <v>3847</v>
      </c>
      <c r="V1051" s="1" t="s">
        <v>3865</v>
      </c>
      <c r="W1051" s="1">
        <v>22</v>
      </c>
      <c r="X1051" s="1"/>
    </row>
    <row r="1052" spans="1:24" x14ac:dyDescent="0.25">
      <c r="A1052" s="1" t="s">
        <v>257</v>
      </c>
      <c r="B1052" t="s">
        <v>914</v>
      </c>
      <c r="C1052" t="s">
        <v>265</v>
      </c>
      <c r="D1052" s="2">
        <v>45839</v>
      </c>
      <c r="E1052">
        <v>83740</v>
      </c>
      <c r="F1052" s="1" t="s">
        <v>24</v>
      </c>
      <c r="G1052" s="1" t="s">
        <v>31</v>
      </c>
      <c r="H1052" s="1" t="s">
        <v>2065</v>
      </c>
      <c r="I1052" s="1" t="s">
        <v>26</v>
      </c>
      <c r="J1052">
        <v>10</v>
      </c>
      <c r="K1052" s="1"/>
      <c r="L1052" s="1"/>
      <c r="M1052">
        <v>108</v>
      </c>
      <c r="N1052">
        <v>1080</v>
      </c>
      <c r="O1052">
        <v>1080</v>
      </c>
      <c r="P1052" s="1"/>
      <c r="Q1052" s="1"/>
      <c r="T1052" s="1" t="s">
        <v>3809</v>
      </c>
      <c r="U1052" s="1" t="s">
        <v>3847</v>
      </c>
      <c r="V1052" s="1" t="s">
        <v>3865</v>
      </c>
      <c r="W1052" s="1">
        <v>22</v>
      </c>
      <c r="X1052" s="1"/>
    </row>
    <row r="1053" spans="1:24" x14ac:dyDescent="0.25">
      <c r="A1053" s="1" t="s">
        <v>257</v>
      </c>
      <c r="B1053" t="s">
        <v>914</v>
      </c>
      <c r="C1053" t="s">
        <v>265</v>
      </c>
      <c r="D1053" s="2">
        <v>45839</v>
      </c>
      <c r="E1053">
        <v>83628</v>
      </c>
      <c r="F1053" s="1" t="s">
        <v>24</v>
      </c>
      <c r="G1053" s="1" t="s">
        <v>31</v>
      </c>
      <c r="H1053" s="1" t="s">
        <v>2065</v>
      </c>
      <c r="I1053" s="1" t="s">
        <v>26</v>
      </c>
      <c r="J1053">
        <v>10</v>
      </c>
      <c r="K1053" s="1"/>
      <c r="L1053" s="1"/>
      <c r="M1053">
        <v>175</v>
      </c>
      <c r="N1053">
        <v>1750</v>
      </c>
      <c r="O1053">
        <v>1750</v>
      </c>
      <c r="P1053" s="1"/>
      <c r="Q1053" s="1"/>
      <c r="T1053" s="1" t="s">
        <v>3809</v>
      </c>
      <c r="U1053" s="1" t="s">
        <v>3847</v>
      </c>
      <c r="V1053" s="1" t="s">
        <v>3865</v>
      </c>
      <c r="W1053" s="1">
        <v>22</v>
      </c>
      <c r="X1053" s="1"/>
    </row>
    <row r="1054" spans="1:24" x14ac:dyDescent="0.25">
      <c r="A1054" s="1" t="s">
        <v>257</v>
      </c>
      <c r="B1054" t="s">
        <v>914</v>
      </c>
      <c r="C1054" t="s">
        <v>265</v>
      </c>
      <c r="D1054" s="2">
        <v>45839</v>
      </c>
      <c r="E1054">
        <v>83538</v>
      </c>
      <c r="F1054" s="1" t="s">
        <v>24</v>
      </c>
      <c r="G1054" s="1" t="s">
        <v>31</v>
      </c>
      <c r="H1054" s="1" t="s">
        <v>2065</v>
      </c>
      <c r="I1054" s="1" t="s">
        <v>26</v>
      </c>
      <c r="J1054">
        <v>10</v>
      </c>
      <c r="K1054" s="1"/>
      <c r="L1054" s="1"/>
      <c r="M1054">
        <v>116</v>
      </c>
      <c r="N1054">
        <v>1160</v>
      </c>
      <c r="O1054">
        <v>1160</v>
      </c>
      <c r="P1054" s="1"/>
      <c r="Q1054" s="1"/>
      <c r="T1054" s="1" t="s">
        <v>3809</v>
      </c>
      <c r="U1054" s="1" t="s">
        <v>3847</v>
      </c>
      <c r="V1054" s="1" t="s">
        <v>3865</v>
      </c>
      <c r="W1054" s="1">
        <v>22</v>
      </c>
      <c r="X1054" s="1"/>
    </row>
    <row r="1055" spans="1:24" x14ac:dyDescent="0.25">
      <c r="A1055" s="1" t="s">
        <v>257</v>
      </c>
      <c r="B1055" t="s">
        <v>914</v>
      </c>
      <c r="C1055" t="s">
        <v>265</v>
      </c>
      <c r="D1055" s="2">
        <v>45839</v>
      </c>
      <c r="E1055">
        <v>83430</v>
      </c>
      <c r="F1055" s="1" t="s">
        <v>24</v>
      </c>
      <c r="G1055" s="1" t="s">
        <v>35</v>
      </c>
      <c r="H1055" s="1" t="s">
        <v>2065</v>
      </c>
      <c r="I1055" s="1" t="s">
        <v>26</v>
      </c>
      <c r="J1055">
        <v>10</v>
      </c>
      <c r="K1055" s="1"/>
      <c r="L1055" s="1"/>
      <c r="M1055">
        <v>143</v>
      </c>
      <c r="N1055">
        <v>1430</v>
      </c>
      <c r="O1055">
        <v>1430</v>
      </c>
      <c r="P1055" s="1"/>
      <c r="Q1055" s="1"/>
      <c r="T1055" s="1" t="s">
        <v>3809</v>
      </c>
      <c r="U1055" s="1" t="s">
        <v>3847</v>
      </c>
      <c r="V1055" s="1" t="s">
        <v>3865</v>
      </c>
      <c r="W1055" s="1">
        <v>22</v>
      </c>
      <c r="X1055" s="1"/>
    </row>
    <row r="1056" spans="1:24" x14ac:dyDescent="0.25">
      <c r="A1056" s="1" t="s">
        <v>257</v>
      </c>
      <c r="B1056" t="s">
        <v>914</v>
      </c>
      <c r="C1056" t="s">
        <v>265</v>
      </c>
      <c r="D1056" s="2">
        <v>45839</v>
      </c>
      <c r="E1056">
        <v>83341</v>
      </c>
      <c r="F1056" s="1" t="s">
        <v>24</v>
      </c>
      <c r="G1056" s="1" t="s">
        <v>35</v>
      </c>
      <c r="H1056" s="1" t="s">
        <v>2065</v>
      </c>
      <c r="I1056" s="1" t="s">
        <v>26</v>
      </c>
      <c r="J1056">
        <v>7</v>
      </c>
      <c r="K1056" s="1"/>
      <c r="L1056" s="1"/>
      <c r="M1056">
        <v>86</v>
      </c>
      <c r="N1056">
        <v>602</v>
      </c>
      <c r="O1056">
        <v>602</v>
      </c>
      <c r="P1056" s="1"/>
      <c r="Q1056" s="1"/>
      <c r="T1056" s="1" t="s">
        <v>3809</v>
      </c>
      <c r="U1056" s="1" t="s">
        <v>3847</v>
      </c>
      <c r="V1056" s="1" t="s">
        <v>3865</v>
      </c>
      <c r="W1056" s="1">
        <v>22</v>
      </c>
      <c r="X1056" s="1"/>
    </row>
    <row r="1057" spans="1:24" x14ac:dyDescent="0.25">
      <c r="A1057" s="1" t="s">
        <v>257</v>
      </c>
      <c r="B1057" t="s">
        <v>908</v>
      </c>
      <c r="C1057" t="s">
        <v>259</v>
      </c>
      <c r="D1057" s="2">
        <v>45839</v>
      </c>
      <c r="E1057">
        <v>75907</v>
      </c>
      <c r="F1057" s="1" t="s">
        <v>24</v>
      </c>
      <c r="G1057" s="1" t="s">
        <v>36</v>
      </c>
      <c r="H1057" s="1" t="s">
        <v>2161</v>
      </c>
      <c r="I1057" s="1" t="s">
        <v>26</v>
      </c>
      <c r="J1057">
        <v>1</v>
      </c>
      <c r="K1057" s="1"/>
      <c r="L1057" s="1"/>
      <c r="M1057">
        <v>185</v>
      </c>
      <c r="N1057">
        <v>185</v>
      </c>
      <c r="O1057">
        <v>185</v>
      </c>
      <c r="P1057" s="1"/>
      <c r="Q1057" s="1"/>
      <c r="T1057" s="1" t="s">
        <v>3809</v>
      </c>
      <c r="U1057" s="1" t="s">
        <v>3846</v>
      </c>
      <c r="V1057" s="1" t="s">
        <v>3865</v>
      </c>
      <c r="W1057" s="1">
        <v>22</v>
      </c>
      <c r="X1057" s="1"/>
    </row>
    <row r="1058" spans="1:24" x14ac:dyDescent="0.25">
      <c r="A1058" s="1" t="s">
        <v>257</v>
      </c>
      <c r="B1058" t="s">
        <v>914</v>
      </c>
      <c r="C1058" t="s">
        <v>265</v>
      </c>
      <c r="D1058" s="2">
        <v>45839</v>
      </c>
      <c r="E1058">
        <v>74906</v>
      </c>
      <c r="F1058" s="1" t="s">
        <v>24</v>
      </c>
      <c r="G1058" s="1" t="s">
        <v>31</v>
      </c>
      <c r="H1058" s="1" t="s">
        <v>2165</v>
      </c>
      <c r="I1058" s="1" t="s">
        <v>26</v>
      </c>
      <c r="J1058">
        <v>6</v>
      </c>
      <c r="K1058" s="1"/>
      <c r="L1058" s="1"/>
      <c r="M1058">
        <v>176</v>
      </c>
      <c r="N1058">
        <v>1056</v>
      </c>
      <c r="O1058">
        <v>1056</v>
      </c>
      <c r="P1058" s="1"/>
      <c r="Q1058" s="1"/>
      <c r="T1058" s="1" t="s">
        <v>3809</v>
      </c>
      <c r="U1058" s="1" t="s">
        <v>3847</v>
      </c>
      <c r="V1058" s="1" t="s">
        <v>3865</v>
      </c>
      <c r="W1058" s="1">
        <v>22</v>
      </c>
      <c r="X1058" s="1"/>
    </row>
    <row r="1059" spans="1:24" x14ac:dyDescent="0.25">
      <c r="A1059" s="1" t="s">
        <v>257</v>
      </c>
      <c r="B1059" t="s">
        <v>914</v>
      </c>
      <c r="C1059" t="s">
        <v>265</v>
      </c>
      <c r="D1059" s="2">
        <v>45839</v>
      </c>
      <c r="E1059">
        <v>74820</v>
      </c>
      <c r="F1059" s="1" t="s">
        <v>24</v>
      </c>
      <c r="G1059" s="1" t="s">
        <v>35</v>
      </c>
      <c r="H1059" s="1" t="s">
        <v>2165</v>
      </c>
      <c r="I1059" s="1" t="s">
        <v>26</v>
      </c>
      <c r="J1059">
        <v>2</v>
      </c>
      <c r="K1059" s="1"/>
      <c r="L1059" s="1"/>
      <c r="M1059">
        <v>165</v>
      </c>
      <c r="N1059">
        <v>330</v>
      </c>
      <c r="O1059">
        <v>330</v>
      </c>
      <c r="P1059" s="1"/>
      <c r="Q1059" s="1"/>
      <c r="T1059" s="1" t="s">
        <v>3809</v>
      </c>
      <c r="U1059" s="1" t="s">
        <v>3847</v>
      </c>
      <c r="V1059" s="1" t="s">
        <v>3865</v>
      </c>
      <c r="W1059" s="1">
        <v>22</v>
      </c>
      <c r="X1059" s="1"/>
    </row>
    <row r="1060" spans="1:24" x14ac:dyDescent="0.25">
      <c r="A1060" s="1" t="s">
        <v>257</v>
      </c>
      <c r="B1060" t="s">
        <v>914</v>
      </c>
      <c r="C1060" t="s">
        <v>265</v>
      </c>
      <c r="D1060" s="2">
        <v>45839</v>
      </c>
      <c r="E1060">
        <v>74800</v>
      </c>
      <c r="F1060" s="1" t="s">
        <v>24</v>
      </c>
      <c r="G1060" s="1" t="s">
        <v>31</v>
      </c>
      <c r="H1060" s="1" t="s">
        <v>2165</v>
      </c>
      <c r="I1060" s="1" t="s">
        <v>26</v>
      </c>
      <c r="J1060">
        <v>23</v>
      </c>
      <c r="K1060" s="1"/>
      <c r="L1060" s="1"/>
      <c r="M1060">
        <v>93</v>
      </c>
      <c r="N1060">
        <v>2139</v>
      </c>
      <c r="O1060">
        <v>2139</v>
      </c>
      <c r="P1060" s="1"/>
      <c r="Q1060" s="1"/>
      <c r="T1060" s="1" t="s">
        <v>3809</v>
      </c>
      <c r="U1060" s="1" t="s">
        <v>3847</v>
      </c>
      <c r="V1060" s="1" t="s">
        <v>3865</v>
      </c>
      <c r="W1060" s="1">
        <v>22</v>
      </c>
      <c r="X1060" s="1"/>
    </row>
    <row r="1061" spans="1:24" x14ac:dyDescent="0.25">
      <c r="A1061" s="1" t="s">
        <v>257</v>
      </c>
      <c r="B1061" t="s">
        <v>914</v>
      </c>
      <c r="C1061" t="s">
        <v>265</v>
      </c>
      <c r="D1061" s="2">
        <v>45839</v>
      </c>
      <c r="E1061">
        <v>74248</v>
      </c>
      <c r="F1061" s="1" t="s">
        <v>24</v>
      </c>
      <c r="G1061" s="1" t="s">
        <v>31</v>
      </c>
      <c r="H1061" s="1" t="s">
        <v>2165</v>
      </c>
      <c r="I1061" s="1" t="s">
        <v>26</v>
      </c>
      <c r="J1061">
        <v>10</v>
      </c>
      <c r="K1061" s="1"/>
      <c r="L1061" s="1"/>
      <c r="M1061">
        <v>152</v>
      </c>
      <c r="N1061">
        <v>1520</v>
      </c>
      <c r="O1061">
        <v>1520</v>
      </c>
      <c r="P1061" s="1"/>
      <c r="Q1061" s="1"/>
      <c r="T1061" s="1" t="s">
        <v>3809</v>
      </c>
      <c r="U1061" s="1" t="s">
        <v>3847</v>
      </c>
      <c r="V1061" s="1" t="s">
        <v>3865</v>
      </c>
      <c r="W1061" s="1">
        <v>22</v>
      </c>
      <c r="X1061" s="1"/>
    </row>
    <row r="1062" spans="1:24" x14ac:dyDescent="0.25">
      <c r="A1062" s="1" t="s">
        <v>257</v>
      </c>
      <c r="B1062" t="s">
        <v>1212</v>
      </c>
      <c r="C1062" t="s">
        <v>299</v>
      </c>
      <c r="D1062" s="2">
        <v>45839</v>
      </c>
      <c r="E1062">
        <v>71829</v>
      </c>
      <c r="F1062" s="1" t="s">
        <v>24</v>
      </c>
      <c r="G1062" s="1" t="s">
        <v>40</v>
      </c>
      <c r="H1062" s="1" t="s">
        <v>2203</v>
      </c>
      <c r="I1062" s="1" t="s">
        <v>26</v>
      </c>
      <c r="J1062">
        <v>142</v>
      </c>
      <c r="K1062" s="1"/>
      <c r="L1062" s="1"/>
      <c r="M1062">
        <v>195</v>
      </c>
      <c r="N1062">
        <v>27690</v>
      </c>
      <c r="O1062">
        <v>27690</v>
      </c>
      <c r="P1062" s="1"/>
      <c r="Q1062" s="1"/>
      <c r="T1062" s="1" t="s">
        <v>3809</v>
      </c>
      <c r="U1062" s="1" t="s">
        <v>3844</v>
      </c>
      <c r="V1062" s="1" t="s">
        <v>3865</v>
      </c>
      <c r="W1062" s="1">
        <v>22</v>
      </c>
      <c r="X1062" s="1"/>
    </row>
    <row r="1063" spans="1:24" x14ac:dyDescent="0.25">
      <c r="A1063" s="1" t="s">
        <v>257</v>
      </c>
      <c r="B1063" t="s">
        <v>1145</v>
      </c>
      <c r="C1063" t="s">
        <v>456</v>
      </c>
      <c r="D1063" s="2">
        <v>45839</v>
      </c>
      <c r="E1063">
        <v>70315</v>
      </c>
      <c r="F1063" s="1" t="s">
        <v>24</v>
      </c>
      <c r="G1063" s="1" t="s">
        <v>36</v>
      </c>
      <c r="H1063" s="1" t="s">
        <v>2166</v>
      </c>
      <c r="I1063" s="1" t="s">
        <v>26</v>
      </c>
      <c r="J1063">
        <v>8</v>
      </c>
      <c r="K1063" s="1"/>
      <c r="L1063" s="1"/>
      <c r="M1063">
        <v>122</v>
      </c>
      <c r="N1063">
        <v>976</v>
      </c>
      <c r="O1063">
        <v>976</v>
      </c>
      <c r="P1063" s="1"/>
      <c r="Q1063" s="1"/>
      <c r="T1063" s="1" t="s">
        <v>3809</v>
      </c>
      <c r="U1063" s="1" t="s">
        <v>3844</v>
      </c>
      <c r="V1063" s="1" t="s">
        <v>3865</v>
      </c>
      <c r="W1063" s="1">
        <v>16</v>
      </c>
      <c r="X1063" s="1"/>
    </row>
    <row r="1064" spans="1:24" x14ac:dyDescent="0.25">
      <c r="A1064" s="1" t="s">
        <v>257</v>
      </c>
      <c r="B1064" t="s">
        <v>908</v>
      </c>
      <c r="C1064" t="s">
        <v>259</v>
      </c>
      <c r="D1064" s="2">
        <v>45838</v>
      </c>
      <c r="E1064">
        <v>150047</v>
      </c>
      <c r="F1064" s="1" t="s">
        <v>24</v>
      </c>
      <c r="G1064" s="1" t="s">
        <v>31</v>
      </c>
      <c r="H1064" s="1" t="s">
        <v>2187</v>
      </c>
      <c r="I1064" s="1" t="s">
        <v>26</v>
      </c>
      <c r="J1064">
        <v>3</v>
      </c>
      <c r="K1064" s="1"/>
      <c r="L1064" s="1"/>
      <c r="M1064">
        <v>39</v>
      </c>
      <c r="N1064">
        <v>117</v>
      </c>
      <c r="O1064">
        <v>117</v>
      </c>
      <c r="P1064" s="1"/>
      <c r="Q1064" s="1"/>
      <c r="T1064" s="1" t="s">
        <v>3810</v>
      </c>
      <c r="U1064" s="1" t="s">
        <v>3847</v>
      </c>
      <c r="V1064" s="1" t="s">
        <v>3865</v>
      </c>
      <c r="W1064" s="1">
        <v>22</v>
      </c>
      <c r="X1064" s="1"/>
    </row>
    <row r="1065" spans="1:24" x14ac:dyDescent="0.25">
      <c r="A1065" s="1" t="s">
        <v>257</v>
      </c>
      <c r="B1065" t="s">
        <v>937</v>
      </c>
      <c r="C1065" t="s">
        <v>273</v>
      </c>
      <c r="D1065" s="2">
        <v>45838</v>
      </c>
      <c r="E1065">
        <v>130242</v>
      </c>
      <c r="F1065" s="1" t="s">
        <v>24</v>
      </c>
      <c r="G1065" s="1" t="s">
        <v>33</v>
      </c>
      <c r="H1065" s="1" t="s">
        <v>2204</v>
      </c>
      <c r="I1065" s="1" t="s">
        <v>26</v>
      </c>
      <c r="J1065">
        <v>-16</v>
      </c>
      <c r="K1065" s="1"/>
      <c r="L1065" s="1"/>
      <c r="M1065">
        <v>161</v>
      </c>
      <c r="N1065">
        <v>-2576</v>
      </c>
      <c r="O1065">
        <v>-2576</v>
      </c>
      <c r="P1065" s="1"/>
      <c r="Q1065" s="1"/>
      <c r="T1065" s="1" t="s">
        <v>3817</v>
      </c>
      <c r="U1065" s="1" t="s">
        <v>3844</v>
      </c>
      <c r="V1065" s="1" t="s">
        <v>3864</v>
      </c>
      <c r="W1065" s="1">
        <v>16</v>
      </c>
      <c r="X1065" s="1"/>
    </row>
    <row r="1066" spans="1:24" x14ac:dyDescent="0.25">
      <c r="A1066" s="1" t="s">
        <v>257</v>
      </c>
      <c r="B1066" t="s">
        <v>937</v>
      </c>
      <c r="C1066" t="s">
        <v>273</v>
      </c>
      <c r="D1066" s="2">
        <v>45838</v>
      </c>
      <c r="E1066">
        <v>130204</v>
      </c>
      <c r="F1066" s="1" t="s">
        <v>24</v>
      </c>
      <c r="G1066" s="1" t="s">
        <v>33</v>
      </c>
      <c r="H1066" s="1" t="s">
        <v>2204</v>
      </c>
      <c r="I1066" s="1" t="s">
        <v>26</v>
      </c>
      <c r="J1066">
        <v>90</v>
      </c>
      <c r="K1066" s="1"/>
      <c r="L1066" s="1"/>
      <c r="M1066">
        <v>36</v>
      </c>
      <c r="N1066">
        <v>3240</v>
      </c>
      <c r="O1066">
        <v>3240</v>
      </c>
      <c r="P1066" s="1"/>
      <c r="Q1066" s="1"/>
      <c r="T1066" s="1" t="s">
        <v>3817</v>
      </c>
      <c r="U1066" s="1" t="s">
        <v>3844</v>
      </c>
      <c r="V1066" s="1" t="s">
        <v>3864</v>
      </c>
      <c r="W1066" s="1">
        <v>16</v>
      </c>
      <c r="X1066" s="1"/>
    </row>
    <row r="1067" spans="1:24" x14ac:dyDescent="0.25">
      <c r="A1067" s="1" t="s">
        <v>257</v>
      </c>
      <c r="B1067" t="s">
        <v>937</v>
      </c>
      <c r="C1067" t="s">
        <v>273</v>
      </c>
      <c r="D1067" s="2">
        <v>45838</v>
      </c>
      <c r="E1067">
        <v>130024</v>
      </c>
      <c r="F1067" s="1" t="s">
        <v>24</v>
      </c>
      <c r="G1067" s="1" t="s">
        <v>34</v>
      </c>
      <c r="H1067" s="1" t="s">
        <v>2204</v>
      </c>
      <c r="I1067" s="1" t="s">
        <v>26</v>
      </c>
      <c r="J1067">
        <v>16</v>
      </c>
      <c r="K1067" s="1"/>
      <c r="L1067" s="1"/>
      <c r="M1067">
        <v>80</v>
      </c>
      <c r="N1067">
        <v>1280</v>
      </c>
      <c r="O1067">
        <v>1280</v>
      </c>
      <c r="P1067" s="1"/>
      <c r="Q1067" s="1"/>
      <c r="T1067" s="1" t="s">
        <v>3817</v>
      </c>
      <c r="U1067" s="1" t="s">
        <v>3844</v>
      </c>
      <c r="V1067" s="1" t="s">
        <v>3864</v>
      </c>
      <c r="W1067" s="1">
        <v>16</v>
      </c>
      <c r="X1067" s="1"/>
    </row>
    <row r="1068" spans="1:24" x14ac:dyDescent="0.25">
      <c r="A1068" s="1" t="s">
        <v>257</v>
      </c>
      <c r="B1068" t="s">
        <v>1213</v>
      </c>
      <c r="C1068" t="s">
        <v>503</v>
      </c>
      <c r="D1068" s="2">
        <v>45838</v>
      </c>
      <c r="E1068">
        <v>124556</v>
      </c>
      <c r="F1068" s="1" t="s">
        <v>42</v>
      </c>
      <c r="G1068" s="1" t="s">
        <v>46</v>
      </c>
      <c r="H1068" s="1" t="s">
        <v>1762</v>
      </c>
      <c r="I1068" s="1" t="s">
        <v>29</v>
      </c>
      <c r="J1068">
        <v>10</v>
      </c>
      <c r="K1068" s="1"/>
      <c r="L1068" s="1"/>
      <c r="M1068">
        <v>22</v>
      </c>
      <c r="N1068">
        <v>220</v>
      </c>
      <c r="O1068">
        <v>220</v>
      </c>
      <c r="P1068" s="1"/>
      <c r="Q1068" s="1" t="s">
        <v>45</v>
      </c>
      <c r="T1068" s="1" t="s">
        <v>3820</v>
      </c>
      <c r="U1068" s="1" t="s">
        <v>3849</v>
      </c>
      <c r="V1068" s="1" t="s">
        <v>3864</v>
      </c>
      <c r="W1068" s="1">
        <v>22</v>
      </c>
      <c r="X1068" s="1"/>
    </row>
    <row r="1069" spans="1:24" x14ac:dyDescent="0.25">
      <c r="A1069" s="1" t="s">
        <v>257</v>
      </c>
      <c r="B1069" t="s">
        <v>1214</v>
      </c>
      <c r="C1069" t="s">
        <v>270</v>
      </c>
      <c r="D1069" s="2">
        <v>45838</v>
      </c>
      <c r="E1069">
        <v>122857</v>
      </c>
      <c r="F1069" s="1" t="s">
        <v>42</v>
      </c>
      <c r="G1069" s="1" t="s">
        <v>46</v>
      </c>
      <c r="H1069" s="1" t="s">
        <v>1762</v>
      </c>
      <c r="I1069" s="1" t="s">
        <v>29</v>
      </c>
      <c r="J1069">
        <v>10</v>
      </c>
      <c r="K1069" s="1"/>
      <c r="L1069" s="1"/>
      <c r="M1069">
        <v>109</v>
      </c>
      <c r="N1069">
        <v>1090</v>
      </c>
      <c r="O1069">
        <v>1090</v>
      </c>
      <c r="P1069" s="1"/>
      <c r="Q1069" s="1" t="s">
        <v>217</v>
      </c>
      <c r="T1069" s="1" t="s">
        <v>3820</v>
      </c>
      <c r="U1069" s="1" t="s">
        <v>3849</v>
      </c>
      <c r="V1069" s="1" t="s">
        <v>3865</v>
      </c>
      <c r="W1069" s="1">
        <v>22</v>
      </c>
      <c r="X1069" s="1"/>
    </row>
    <row r="1070" spans="1:24" x14ac:dyDescent="0.25">
      <c r="A1070" s="1" t="s">
        <v>257</v>
      </c>
      <c r="B1070" t="s">
        <v>987</v>
      </c>
      <c r="C1070" t="s">
        <v>329</v>
      </c>
      <c r="D1070" s="2">
        <v>45838</v>
      </c>
      <c r="E1070">
        <v>110351</v>
      </c>
      <c r="F1070" s="1" t="s">
        <v>24</v>
      </c>
      <c r="G1070" s="1" t="s">
        <v>34</v>
      </c>
      <c r="H1070" s="1" t="s">
        <v>2205</v>
      </c>
      <c r="I1070" s="1" t="s">
        <v>26</v>
      </c>
      <c r="J1070">
        <v>60</v>
      </c>
      <c r="K1070" s="1"/>
      <c r="L1070" s="1"/>
      <c r="M1070">
        <v>173</v>
      </c>
      <c r="N1070">
        <v>10380</v>
      </c>
      <c r="O1070">
        <v>10380</v>
      </c>
      <c r="P1070" s="1"/>
      <c r="Q1070" s="1"/>
      <c r="T1070" s="1" t="s">
        <v>3814</v>
      </c>
      <c r="U1070" s="1" t="s">
        <v>3844</v>
      </c>
      <c r="V1070" s="1" t="s">
        <v>3865</v>
      </c>
      <c r="W1070" s="1">
        <v>22</v>
      </c>
      <c r="X1070" s="1"/>
    </row>
    <row r="1071" spans="1:24" x14ac:dyDescent="0.25">
      <c r="A1071" s="1" t="s">
        <v>257</v>
      </c>
      <c r="B1071" t="s">
        <v>1215</v>
      </c>
      <c r="C1071" t="s">
        <v>504</v>
      </c>
      <c r="D1071" s="2">
        <v>45838</v>
      </c>
      <c r="E1071">
        <v>93023</v>
      </c>
      <c r="F1071" s="1" t="s">
        <v>27</v>
      </c>
      <c r="G1071" s="1" t="s">
        <v>28</v>
      </c>
      <c r="H1071" s="1" t="s">
        <v>2206</v>
      </c>
      <c r="I1071" s="1" t="s">
        <v>29</v>
      </c>
      <c r="J1071">
        <v>6</v>
      </c>
      <c r="K1071" s="1"/>
      <c r="L1071" s="1"/>
      <c r="M1071">
        <v>111</v>
      </c>
      <c r="N1071">
        <v>666</v>
      </c>
      <c r="O1071">
        <v>666</v>
      </c>
      <c r="P1071" s="1"/>
      <c r="Q1071" s="1"/>
      <c r="T1071" s="1" t="s">
        <v>3819</v>
      </c>
      <c r="U1071" s="1" t="s">
        <v>3848</v>
      </c>
      <c r="V1071" s="1" t="s">
        <v>3866</v>
      </c>
      <c r="W1071" s="1">
        <v>22</v>
      </c>
      <c r="X1071" s="1"/>
    </row>
    <row r="1072" spans="1:24" x14ac:dyDescent="0.25">
      <c r="A1072" s="1" t="s">
        <v>257</v>
      </c>
      <c r="B1072" t="s">
        <v>1204</v>
      </c>
      <c r="C1072" t="s">
        <v>428</v>
      </c>
      <c r="D1072" s="2">
        <v>45838</v>
      </c>
      <c r="E1072">
        <v>90444</v>
      </c>
      <c r="F1072" s="1" t="s">
        <v>24</v>
      </c>
      <c r="G1072" s="1" t="s">
        <v>36</v>
      </c>
      <c r="H1072" s="1" t="s">
        <v>2175</v>
      </c>
      <c r="I1072" s="1" t="s">
        <v>26</v>
      </c>
      <c r="J1072">
        <v>4</v>
      </c>
      <c r="K1072" s="1"/>
      <c r="L1072" s="1"/>
      <c r="M1072">
        <v>55</v>
      </c>
      <c r="N1072">
        <v>220</v>
      </c>
      <c r="O1072">
        <v>220</v>
      </c>
      <c r="P1072" s="1"/>
      <c r="Q1072" s="1"/>
      <c r="T1072" s="1" t="s">
        <v>3809</v>
      </c>
      <c r="U1072" s="1" t="s">
        <v>3844</v>
      </c>
      <c r="V1072" s="1" t="s">
        <v>3865</v>
      </c>
      <c r="W1072" s="1">
        <v>16</v>
      </c>
      <c r="X1072" s="1"/>
    </row>
    <row r="1073" spans="1:24" x14ac:dyDescent="0.25">
      <c r="A1073" s="1" t="s">
        <v>257</v>
      </c>
      <c r="B1073" t="s">
        <v>1216</v>
      </c>
      <c r="C1073" t="s">
        <v>505</v>
      </c>
      <c r="D1073" s="2">
        <v>45838</v>
      </c>
      <c r="E1073">
        <v>85249</v>
      </c>
      <c r="F1073" s="1" t="s">
        <v>24</v>
      </c>
      <c r="G1073" s="1" t="s">
        <v>37</v>
      </c>
      <c r="H1073" s="1" t="s">
        <v>2207</v>
      </c>
      <c r="I1073" s="1" t="s">
        <v>26</v>
      </c>
      <c r="J1073">
        <v>2</v>
      </c>
      <c r="K1073" s="1"/>
      <c r="L1073" s="1"/>
      <c r="M1073">
        <v>111</v>
      </c>
      <c r="N1073">
        <v>222</v>
      </c>
      <c r="O1073">
        <v>222</v>
      </c>
      <c r="P1073" s="1"/>
      <c r="Q1073" s="1"/>
      <c r="T1073" s="1" t="s">
        <v>3817</v>
      </c>
      <c r="U1073" s="1" t="s">
        <v>3844</v>
      </c>
      <c r="V1073" s="1" t="s">
        <v>3864</v>
      </c>
      <c r="W1073" s="1">
        <v>22</v>
      </c>
      <c r="X1073" s="1"/>
    </row>
    <row r="1074" spans="1:24" x14ac:dyDescent="0.25">
      <c r="A1074" s="1" t="s">
        <v>257</v>
      </c>
      <c r="B1074" t="s">
        <v>1216</v>
      </c>
      <c r="C1074" t="s">
        <v>505</v>
      </c>
      <c r="D1074" s="2">
        <v>45838</v>
      </c>
      <c r="E1074">
        <v>85215</v>
      </c>
      <c r="F1074" s="1" t="s">
        <v>24</v>
      </c>
      <c r="G1074" s="1" t="s">
        <v>34</v>
      </c>
      <c r="H1074" s="1" t="s">
        <v>2207</v>
      </c>
      <c r="I1074" s="1" t="s">
        <v>26</v>
      </c>
      <c r="J1074">
        <v>2</v>
      </c>
      <c r="K1074" s="1"/>
      <c r="L1074" s="1"/>
      <c r="M1074">
        <v>153</v>
      </c>
      <c r="N1074">
        <v>306</v>
      </c>
      <c r="O1074">
        <v>306</v>
      </c>
      <c r="P1074" s="1"/>
      <c r="Q1074" s="1"/>
      <c r="T1074" s="1" t="s">
        <v>3817</v>
      </c>
      <c r="U1074" s="1" t="s">
        <v>3844</v>
      </c>
      <c r="V1074" s="1" t="s">
        <v>3864</v>
      </c>
      <c r="W1074" s="1">
        <v>22</v>
      </c>
      <c r="X1074" s="1"/>
    </row>
    <row r="1075" spans="1:24" x14ac:dyDescent="0.25">
      <c r="A1075" s="1" t="s">
        <v>257</v>
      </c>
      <c r="B1075" t="s">
        <v>1217</v>
      </c>
      <c r="C1075" t="s">
        <v>506</v>
      </c>
      <c r="D1075" s="2">
        <v>45838</v>
      </c>
      <c r="E1075">
        <v>75719</v>
      </c>
      <c r="F1075" s="1" t="s">
        <v>24</v>
      </c>
      <c r="G1075" s="1" t="s">
        <v>47</v>
      </c>
      <c r="H1075" s="1" t="s">
        <v>2208</v>
      </c>
      <c r="I1075" s="1" t="s">
        <v>26</v>
      </c>
      <c r="J1075">
        <v>1</v>
      </c>
      <c r="K1075" s="1"/>
      <c r="L1075" s="1"/>
      <c r="M1075">
        <v>55</v>
      </c>
      <c r="N1075">
        <v>55</v>
      </c>
      <c r="O1075">
        <v>55</v>
      </c>
      <c r="P1075" s="1"/>
      <c r="Q1075" s="1"/>
      <c r="T1075" s="1" t="s">
        <v>3816</v>
      </c>
      <c r="U1075" s="1" t="s">
        <v>3844</v>
      </c>
      <c r="V1075" s="1" t="s">
        <v>3868</v>
      </c>
      <c r="W1075" s="1">
        <v>27</v>
      </c>
      <c r="X1075" s="1"/>
    </row>
    <row r="1076" spans="1:24" x14ac:dyDescent="0.25">
      <c r="A1076" s="1" t="s">
        <v>257</v>
      </c>
      <c r="B1076" t="s">
        <v>1129</v>
      </c>
      <c r="C1076" t="s">
        <v>443</v>
      </c>
      <c r="D1076" s="2">
        <v>45838</v>
      </c>
      <c r="E1076">
        <v>75604</v>
      </c>
      <c r="F1076" s="1" t="s">
        <v>24</v>
      </c>
      <c r="G1076" s="1" t="s">
        <v>47</v>
      </c>
      <c r="H1076" s="1" t="s">
        <v>2029</v>
      </c>
      <c r="I1076" s="1" t="s">
        <v>26</v>
      </c>
      <c r="J1076">
        <v>5</v>
      </c>
      <c r="K1076" s="1"/>
      <c r="L1076" s="1"/>
      <c r="M1076">
        <v>78</v>
      </c>
      <c r="N1076">
        <v>390</v>
      </c>
      <c r="O1076">
        <v>390</v>
      </c>
      <c r="P1076" s="1"/>
      <c r="Q1076" s="1"/>
      <c r="T1076" s="1" t="s">
        <v>3818</v>
      </c>
      <c r="U1076" s="1" t="s">
        <v>3844</v>
      </c>
      <c r="V1076" s="1" t="s">
        <v>3868</v>
      </c>
      <c r="W1076" s="1">
        <v>27</v>
      </c>
      <c r="X1076" s="1"/>
    </row>
    <row r="1077" spans="1:24" x14ac:dyDescent="0.25">
      <c r="A1077" s="1" t="s">
        <v>257</v>
      </c>
      <c r="B1077" t="s">
        <v>1129</v>
      </c>
      <c r="C1077" t="s">
        <v>443</v>
      </c>
      <c r="D1077" s="2">
        <v>45838</v>
      </c>
      <c r="E1077">
        <v>75316</v>
      </c>
      <c r="F1077" s="1" t="s">
        <v>24</v>
      </c>
      <c r="G1077" s="1" t="s">
        <v>47</v>
      </c>
      <c r="H1077" s="1" t="s">
        <v>2088</v>
      </c>
      <c r="I1077" s="1" t="s">
        <v>26</v>
      </c>
      <c r="J1077">
        <v>-2</v>
      </c>
      <c r="K1077" s="1"/>
      <c r="L1077" s="1"/>
      <c r="M1077">
        <v>6</v>
      </c>
      <c r="N1077">
        <v>-12</v>
      </c>
      <c r="O1077">
        <v>-12</v>
      </c>
      <c r="P1077" s="1"/>
      <c r="Q1077" s="1"/>
      <c r="T1077" s="1" t="s">
        <v>3818</v>
      </c>
      <c r="U1077" s="1" t="s">
        <v>3844</v>
      </c>
      <c r="V1077" s="1" t="s">
        <v>3868</v>
      </c>
      <c r="W1077" s="1">
        <v>27</v>
      </c>
      <c r="X1077" s="1"/>
    </row>
    <row r="1078" spans="1:24" x14ac:dyDescent="0.25">
      <c r="A1078" s="1" t="s">
        <v>257</v>
      </c>
      <c r="B1078" t="s">
        <v>1218</v>
      </c>
      <c r="C1078" t="s">
        <v>507</v>
      </c>
      <c r="D1078" s="2">
        <v>45836</v>
      </c>
      <c r="E1078">
        <v>130948</v>
      </c>
      <c r="F1078" s="1" t="s">
        <v>24</v>
      </c>
      <c r="G1078" s="1" t="s">
        <v>25</v>
      </c>
      <c r="H1078" s="1" t="s">
        <v>2209</v>
      </c>
      <c r="I1078" s="1" t="s">
        <v>26</v>
      </c>
      <c r="J1078">
        <v>0.3</v>
      </c>
      <c r="K1078" s="1"/>
      <c r="L1078" s="1"/>
      <c r="M1078">
        <v>155</v>
      </c>
      <c r="N1078">
        <v>46.5</v>
      </c>
      <c r="O1078">
        <v>46.5</v>
      </c>
      <c r="P1078" s="1"/>
      <c r="Q1078" s="1"/>
      <c r="T1078" s="1" t="s">
        <v>3821</v>
      </c>
      <c r="U1078" s="1" t="s">
        <v>3851</v>
      </c>
      <c r="V1078" s="1" t="s">
        <v>3867</v>
      </c>
      <c r="W1078" s="1">
        <v>23</v>
      </c>
      <c r="X1078" s="1"/>
    </row>
    <row r="1079" spans="1:24" x14ac:dyDescent="0.25">
      <c r="A1079" s="1" t="s">
        <v>257</v>
      </c>
      <c r="B1079" t="s">
        <v>929</v>
      </c>
      <c r="C1079" t="s">
        <v>278</v>
      </c>
      <c r="D1079" s="2">
        <v>45835</v>
      </c>
      <c r="E1079">
        <v>170242</v>
      </c>
      <c r="F1079" s="1" t="s">
        <v>27</v>
      </c>
      <c r="G1079" s="1" t="s">
        <v>28</v>
      </c>
      <c r="H1079" s="1" t="s">
        <v>2210</v>
      </c>
      <c r="I1079" s="1" t="s">
        <v>29</v>
      </c>
      <c r="J1079">
        <v>11</v>
      </c>
      <c r="K1079" s="1"/>
      <c r="L1079" s="1"/>
      <c r="M1079">
        <v>14</v>
      </c>
      <c r="N1079">
        <v>154</v>
      </c>
      <c r="O1079">
        <v>154</v>
      </c>
      <c r="P1079" s="1"/>
      <c r="Q1079" s="1"/>
      <c r="T1079" s="1" t="s">
        <v>3819</v>
      </c>
      <c r="U1079" s="1" t="s">
        <v>3848</v>
      </c>
      <c r="V1079" s="1" t="s">
        <v>3864</v>
      </c>
      <c r="W1079" s="1">
        <v>22</v>
      </c>
      <c r="X1079" s="1"/>
    </row>
    <row r="1080" spans="1:24" x14ac:dyDescent="0.25">
      <c r="A1080" s="1" t="s">
        <v>257</v>
      </c>
      <c r="B1080" t="s">
        <v>927</v>
      </c>
      <c r="C1080" t="s">
        <v>276</v>
      </c>
      <c r="D1080" s="2">
        <v>45835</v>
      </c>
      <c r="E1080">
        <v>170231</v>
      </c>
      <c r="F1080" s="1" t="s">
        <v>27</v>
      </c>
      <c r="G1080" s="1" t="s">
        <v>28</v>
      </c>
      <c r="H1080" s="1" t="s">
        <v>2210</v>
      </c>
      <c r="I1080" s="1" t="s">
        <v>29</v>
      </c>
      <c r="J1080">
        <v>2</v>
      </c>
      <c r="K1080" s="1"/>
      <c r="L1080" s="1"/>
      <c r="M1080">
        <v>16</v>
      </c>
      <c r="N1080">
        <v>32</v>
      </c>
      <c r="O1080">
        <v>32</v>
      </c>
      <c r="P1080" s="1"/>
      <c r="Q1080" s="1"/>
      <c r="T1080" s="1" t="s">
        <v>3819</v>
      </c>
      <c r="U1080" s="1" t="s">
        <v>3848</v>
      </c>
      <c r="V1080" s="1" t="s">
        <v>3866</v>
      </c>
      <c r="W1080" s="1">
        <v>22</v>
      </c>
      <c r="X1080" s="1"/>
    </row>
    <row r="1081" spans="1:24" x14ac:dyDescent="0.25">
      <c r="A1081" s="1" t="s">
        <v>257</v>
      </c>
      <c r="B1081" t="s">
        <v>928</v>
      </c>
      <c r="C1081" t="s">
        <v>277</v>
      </c>
      <c r="D1081" s="2">
        <v>45835</v>
      </c>
      <c r="E1081">
        <v>170222</v>
      </c>
      <c r="F1081" s="1" t="s">
        <v>27</v>
      </c>
      <c r="G1081" s="1" t="s">
        <v>28</v>
      </c>
      <c r="H1081" s="1" t="s">
        <v>2210</v>
      </c>
      <c r="I1081" s="1" t="s">
        <v>29</v>
      </c>
      <c r="J1081">
        <v>9</v>
      </c>
      <c r="K1081" s="1"/>
      <c r="L1081" s="1"/>
      <c r="M1081">
        <v>49</v>
      </c>
      <c r="N1081">
        <v>441</v>
      </c>
      <c r="O1081">
        <v>441</v>
      </c>
      <c r="P1081" s="1"/>
      <c r="Q1081" s="1"/>
      <c r="T1081" s="1" t="s">
        <v>3819</v>
      </c>
      <c r="U1081" s="1" t="s">
        <v>3848</v>
      </c>
      <c r="V1081" s="1" t="s">
        <v>3866</v>
      </c>
      <c r="W1081" s="1">
        <v>16</v>
      </c>
      <c r="X1081" s="1"/>
    </row>
    <row r="1082" spans="1:24" x14ac:dyDescent="0.25">
      <c r="A1082" s="1" t="s">
        <v>257</v>
      </c>
      <c r="B1082" t="s">
        <v>964</v>
      </c>
      <c r="C1082" t="s">
        <v>309</v>
      </c>
      <c r="D1082" s="2">
        <v>45835</v>
      </c>
      <c r="E1082">
        <v>170046</v>
      </c>
      <c r="F1082" s="1" t="s">
        <v>27</v>
      </c>
      <c r="G1082" s="1" t="s">
        <v>28</v>
      </c>
      <c r="H1082" s="1" t="s">
        <v>2211</v>
      </c>
      <c r="I1082" s="1" t="s">
        <v>29</v>
      </c>
      <c r="J1082">
        <v>9</v>
      </c>
      <c r="K1082" s="1"/>
      <c r="L1082" s="1"/>
      <c r="M1082">
        <v>118</v>
      </c>
      <c r="N1082">
        <v>1062</v>
      </c>
      <c r="O1082">
        <v>1062</v>
      </c>
      <c r="P1082" s="1"/>
      <c r="Q1082" s="1"/>
      <c r="T1082" s="1" t="s">
        <v>3819</v>
      </c>
      <c r="U1082" s="1" t="s">
        <v>3848</v>
      </c>
      <c r="V1082" s="1" t="s">
        <v>3866</v>
      </c>
      <c r="W1082" s="1">
        <v>22</v>
      </c>
      <c r="X1082" s="1"/>
    </row>
    <row r="1083" spans="1:24" x14ac:dyDescent="0.25">
      <c r="A1083" s="1" t="s">
        <v>257</v>
      </c>
      <c r="B1083" t="s">
        <v>965</v>
      </c>
      <c r="C1083" t="s">
        <v>310</v>
      </c>
      <c r="D1083" s="2">
        <v>45835</v>
      </c>
      <c r="E1083">
        <v>170039</v>
      </c>
      <c r="F1083" s="1" t="s">
        <v>27</v>
      </c>
      <c r="G1083" s="1" t="s">
        <v>28</v>
      </c>
      <c r="H1083" s="1" t="s">
        <v>2211</v>
      </c>
      <c r="I1083" s="1" t="s">
        <v>29</v>
      </c>
      <c r="J1083">
        <v>8</v>
      </c>
      <c r="K1083" s="1"/>
      <c r="L1083" s="1"/>
      <c r="M1083">
        <v>39</v>
      </c>
      <c r="N1083">
        <v>312</v>
      </c>
      <c r="O1083">
        <v>312</v>
      </c>
      <c r="P1083" s="1"/>
      <c r="Q1083" s="1"/>
      <c r="T1083" s="1" t="s">
        <v>3819</v>
      </c>
      <c r="U1083" s="1" t="s">
        <v>3848</v>
      </c>
      <c r="V1083" s="1" t="s">
        <v>3866</v>
      </c>
      <c r="W1083" s="1">
        <v>22</v>
      </c>
      <c r="X1083" s="1"/>
    </row>
    <row r="1084" spans="1:24" x14ac:dyDescent="0.25">
      <c r="A1084" s="1" t="s">
        <v>257</v>
      </c>
      <c r="B1084" t="s">
        <v>1057</v>
      </c>
      <c r="C1084" t="s">
        <v>390</v>
      </c>
      <c r="D1084" s="2">
        <v>45835</v>
      </c>
      <c r="E1084">
        <v>165020</v>
      </c>
      <c r="F1084" s="1" t="s">
        <v>27</v>
      </c>
      <c r="G1084" s="1" t="s">
        <v>28</v>
      </c>
      <c r="H1084" s="1" t="s">
        <v>2212</v>
      </c>
      <c r="I1084" s="1" t="s">
        <v>44</v>
      </c>
      <c r="J1084">
        <v>1</v>
      </c>
      <c r="K1084" s="1"/>
      <c r="L1084" s="1"/>
      <c r="M1084">
        <v>24</v>
      </c>
      <c r="N1084">
        <v>24</v>
      </c>
      <c r="O1084">
        <v>24</v>
      </c>
      <c r="P1084" s="1"/>
      <c r="Q1084" s="1"/>
      <c r="T1084" s="1" t="s">
        <v>3819</v>
      </c>
      <c r="U1084" s="1" t="s">
        <v>3848</v>
      </c>
      <c r="V1084" s="1" t="s">
        <v>3866</v>
      </c>
      <c r="W1084" s="1">
        <v>22</v>
      </c>
      <c r="X1084" s="1"/>
    </row>
    <row r="1085" spans="1:24" x14ac:dyDescent="0.25">
      <c r="A1085" s="1" t="s">
        <v>257</v>
      </c>
      <c r="B1085" t="s">
        <v>1219</v>
      </c>
      <c r="C1085" t="s">
        <v>508</v>
      </c>
      <c r="D1085" s="2">
        <v>45835</v>
      </c>
      <c r="E1085">
        <v>164926</v>
      </c>
      <c r="F1085" s="1" t="s">
        <v>27</v>
      </c>
      <c r="G1085" s="1" t="s">
        <v>28</v>
      </c>
      <c r="H1085" s="1" t="s">
        <v>2212</v>
      </c>
      <c r="I1085" s="1" t="s">
        <v>29</v>
      </c>
      <c r="J1085">
        <v>-8</v>
      </c>
      <c r="K1085" s="1"/>
      <c r="L1085" s="1"/>
      <c r="M1085">
        <v>130</v>
      </c>
      <c r="N1085">
        <v>-1040</v>
      </c>
      <c r="O1085">
        <v>-1040</v>
      </c>
      <c r="P1085" s="1"/>
      <c r="Q1085" s="1"/>
      <c r="T1085" s="1" t="s">
        <v>3819</v>
      </c>
      <c r="U1085" s="1" t="s">
        <v>3848</v>
      </c>
      <c r="V1085" s="1" t="s">
        <v>3866</v>
      </c>
      <c r="W1085" s="1">
        <v>22</v>
      </c>
      <c r="X1085" s="1"/>
    </row>
    <row r="1086" spans="1:24" x14ac:dyDescent="0.25">
      <c r="A1086" s="1" t="s">
        <v>257</v>
      </c>
      <c r="B1086" t="s">
        <v>964</v>
      </c>
      <c r="C1086" t="s">
        <v>309</v>
      </c>
      <c r="D1086" s="2">
        <v>45835</v>
      </c>
      <c r="E1086">
        <v>164914</v>
      </c>
      <c r="F1086" s="1" t="s">
        <v>27</v>
      </c>
      <c r="G1086" s="1" t="s">
        <v>28</v>
      </c>
      <c r="H1086" s="1" t="s">
        <v>2212</v>
      </c>
      <c r="I1086" s="1" t="s">
        <v>29</v>
      </c>
      <c r="J1086">
        <v>10</v>
      </c>
      <c r="K1086" s="1"/>
      <c r="L1086" s="1"/>
      <c r="M1086">
        <v>79</v>
      </c>
      <c r="N1086">
        <v>790</v>
      </c>
      <c r="O1086">
        <v>790</v>
      </c>
      <c r="P1086" s="1"/>
      <c r="Q1086" s="1"/>
      <c r="T1086" s="1" t="s">
        <v>3819</v>
      </c>
      <c r="U1086" s="1" t="s">
        <v>3848</v>
      </c>
      <c r="V1086" s="1" t="s">
        <v>3866</v>
      </c>
      <c r="W1086" s="1">
        <v>22</v>
      </c>
      <c r="X1086" s="1"/>
    </row>
    <row r="1087" spans="1:24" x14ac:dyDescent="0.25">
      <c r="A1087" s="1" t="s">
        <v>257</v>
      </c>
      <c r="B1087" t="s">
        <v>965</v>
      </c>
      <c r="C1087" t="s">
        <v>310</v>
      </c>
      <c r="D1087" s="2">
        <v>45835</v>
      </c>
      <c r="E1087">
        <v>164904</v>
      </c>
      <c r="F1087" s="1" t="s">
        <v>27</v>
      </c>
      <c r="G1087" s="1" t="s">
        <v>28</v>
      </c>
      <c r="H1087" s="1" t="s">
        <v>2212</v>
      </c>
      <c r="I1087" s="1" t="s">
        <v>29</v>
      </c>
      <c r="J1087">
        <v>9</v>
      </c>
      <c r="K1087" s="1"/>
      <c r="L1087" s="1"/>
      <c r="M1087">
        <v>8</v>
      </c>
      <c r="N1087">
        <v>72</v>
      </c>
      <c r="O1087">
        <v>72</v>
      </c>
      <c r="P1087" s="1"/>
      <c r="Q1087" s="1"/>
      <c r="T1087" s="1" t="s">
        <v>3819</v>
      </c>
      <c r="U1087" s="1" t="s">
        <v>3848</v>
      </c>
      <c r="V1087" s="1" t="s">
        <v>3866</v>
      </c>
      <c r="W1087" s="1">
        <v>22</v>
      </c>
      <c r="X1087" s="1"/>
    </row>
    <row r="1088" spans="1:24" x14ac:dyDescent="0.25">
      <c r="A1088" s="1" t="s">
        <v>257</v>
      </c>
      <c r="B1088" t="s">
        <v>1219</v>
      </c>
      <c r="C1088" t="s">
        <v>508</v>
      </c>
      <c r="D1088" s="2">
        <v>45835</v>
      </c>
      <c r="E1088">
        <v>164050</v>
      </c>
      <c r="F1088" s="1" t="s">
        <v>27</v>
      </c>
      <c r="G1088" s="1" t="s">
        <v>28</v>
      </c>
      <c r="H1088" s="1" t="s">
        <v>2212</v>
      </c>
      <c r="I1088" s="1" t="s">
        <v>29</v>
      </c>
      <c r="J1088">
        <v>8</v>
      </c>
      <c r="K1088" s="1"/>
      <c r="L1088" s="1"/>
      <c r="M1088">
        <v>142</v>
      </c>
      <c r="N1088">
        <v>1136</v>
      </c>
      <c r="O1088">
        <v>1136</v>
      </c>
      <c r="P1088" s="1"/>
      <c r="Q1088" s="1"/>
      <c r="T1088" s="1" t="s">
        <v>3819</v>
      </c>
      <c r="U1088" s="1" t="s">
        <v>3848</v>
      </c>
      <c r="V1088" s="1" t="s">
        <v>3866</v>
      </c>
      <c r="W1088" s="1">
        <v>22</v>
      </c>
      <c r="X1088" s="1"/>
    </row>
    <row r="1089" spans="1:24" x14ac:dyDescent="0.25">
      <c r="A1089" s="1" t="s">
        <v>257</v>
      </c>
      <c r="B1089" t="s">
        <v>914</v>
      </c>
      <c r="C1089" t="s">
        <v>265</v>
      </c>
      <c r="D1089" s="2">
        <v>45835</v>
      </c>
      <c r="E1089">
        <v>144832</v>
      </c>
      <c r="F1089" s="1" t="s">
        <v>24</v>
      </c>
      <c r="G1089" s="1" t="s">
        <v>31</v>
      </c>
      <c r="H1089" s="1" t="s">
        <v>2178</v>
      </c>
      <c r="I1089" s="1" t="s">
        <v>26</v>
      </c>
      <c r="J1089">
        <v>26</v>
      </c>
      <c r="K1089" s="1"/>
      <c r="L1089" s="1"/>
      <c r="M1089">
        <v>196</v>
      </c>
      <c r="N1089">
        <v>5096</v>
      </c>
      <c r="O1089">
        <v>5096</v>
      </c>
      <c r="P1089" s="1"/>
      <c r="Q1089" s="1"/>
      <c r="T1089" s="1" t="s">
        <v>3809</v>
      </c>
      <c r="U1089" s="1" t="s">
        <v>3847</v>
      </c>
      <c r="V1089" s="1" t="s">
        <v>3865</v>
      </c>
      <c r="W1089" s="1">
        <v>22</v>
      </c>
      <c r="X1089" s="1"/>
    </row>
    <row r="1090" spans="1:24" x14ac:dyDescent="0.25">
      <c r="A1090" s="1" t="s">
        <v>257</v>
      </c>
      <c r="B1090" t="s">
        <v>914</v>
      </c>
      <c r="C1090" t="s">
        <v>265</v>
      </c>
      <c r="D1090" s="2">
        <v>45835</v>
      </c>
      <c r="E1090">
        <v>132934</v>
      </c>
      <c r="F1090" s="1" t="s">
        <v>24</v>
      </c>
      <c r="G1090" s="1" t="s">
        <v>31</v>
      </c>
      <c r="H1090" s="1" t="s">
        <v>2082</v>
      </c>
      <c r="I1090" s="1" t="s">
        <v>26</v>
      </c>
      <c r="J1090">
        <v>6</v>
      </c>
      <c r="K1090" s="1"/>
      <c r="L1090" s="1"/>
      <c r="M1090">
        <v>53</v>
      </c>
      <c r="N1090">
        <v>318</v>
      </c>
      <c r="O1090">
        <v>318</v>
      </c>
      <c r="P1090" s="1"/>
      <c r="Q1090" s="1"/>
      <c r="T1090" s="1" t="s">
        <v>3809</v>
      </c>
      <c r="U1090" s="1" t="s">
        <v>3847</v>
      </c>
      <c r="V1090" s="1" t="s">
        <v>3865</v>
      </c>
      <c r="W1090" s="1">
        <v>22</v>
      </c>
      <c r="X1090" s="1"/>
    </row>
    <row r="1091" spans="1:24" x14ac:dyDescent="0.25">
      <c r="A1091" s="1" t="s">
        <v>257</v>
      </c>
      <c r="B1091" t="s">
        <v>1129</v>
      </c>
      <c r="C1091" t="s">
        <v>443</v>
      </c>
      <c r="D1091" s="2">
        <v>45835</v>
      </c>
      <c r="E1091">
        <v>132017</v>
      </c>
      <c r="F1091" s="1" t="s">
        <v>24</v>
      </c>
      <c r="G1091" s="1" t="s">
        <v>47</v>
      </c>
      <c r="H1091" s="1" t="s">
        <v>2088</v>
      </c>
      <c r="I1091" s="1" t="s">
        <v>26</v>
      </c>
      <c r="J1091">
        <v>8</v>
      </c>
      <c r="K1091" s="1"/>
      <c r="L1091" s="1"/>
      <c r="M1091">
        <v>95</v>
      </c>
      <c r="N1091">
        <v>760</v>
      </c>
      <c r="O1091">
        <v>760</v>
      </c>
      <c r="P1091" s="1"/>
      <c r="Q1091" s="1"/>
      <c r="T1091" s="1" t="s">
        <v>3818</v>
      </c>
      <c r="U1091" s="1" t="s">
        <v>3844</v>
      </c>
      <c r="V1091" s="1" t="s">
        <v>3868</v>
      </c>
      <c r="W1091" s="1">
        <v>27</v>
      </c>
      <c r="X1091" s="1"/>
    </row>
    <row r="1092" spans="1:24" x14ac:dyDescent="0.25">
      <c r="A1092" s="1" t="s">
        <v>257</v>
      </c>
      <c r="B1092" t="s">
        <v>1129</v>
      </c>
      <c r="C1092" t="s">
        <v>443</v>
      </c>
      <c r="D1092" s="2">
        <v>45835</v>
      </c>
      <c r="E1092">
        <v>130629</v>
      </c>
      <c r="F1092" s="1" t="s">
        <v>24</v>
      </c>
      <c r="G1092" s="1" t="s">
        <v>47</v>
      </c>
      <c r="H1092" s="1" t="s">
        <v>2088</v>
      </c>
      <c r="I1092" s="1" t="s">
        <v>26</v>
      </c>
      <c r="J1092">
        <v>1</v>
      </c>
      <c r="K1092" s="1"/>
      <c r="L1092" s="1"/>
      <c r="M1092">
        <v>153</v>
      </c>
      <c r="N1092">
        <v>153</v>
      </c>
      <c r="O1092">
        <v>153</v>
      </c>
      <c r="P1092" s="1"/>
      <c r="Q1092" s="1"/>
      <c r="T1092" s="1" t="s">
        <v>3818</v>
      </c>
      <c r="U1092" s="1" t="s">
        <v>3844</v>
      </c>
      <c r="V1092" s="1" t="s">
        <v>3868</v>
      </c>
      <c r="W1092" s="1">
        <v>27</v>
      </c>
      <c r="X1092" s="1"/>
    </row>
    <row r="1093" spans="1:24" x14ac:dyDescent="0.25">
      <c r="A1093" s="1" t="s">
        <v>257</v>
      </c>
      <c r="B1093" t="s">
        <v>914</v>
      </c>
      <c r="C1093" t="s">
        <v>265</v>
      </c>
      <c r="D1093" s="2">
        <v>45835</v>
      </c>
      <c r="E1093">
        <v>130350</v>
      </c>
      <c r="F1093" s="1" t="s">
        <v>24</v>
      </c>
      <c r="G1093" s="1" t="s">
        <v>31</v>
      </c>
      <c r="H1093" s="1" t="s">
        <v>2178</v>
      </c>
      <c r="I1093" s="1" t="s">
        <v>26</v>
      </c>
      <c r="J1093">
        <v>5</v>
      </c>
      <c r="K1093" s="1"/>
      <c r="L1093" s="1"/>
      <c r="M1093">
        <v>18</v>
      </c>
      <c r="N1093">
        <v>90</v>
      </c>
      <c r="O1093">
        <v>90</v>
      </c>
      <c r="P1093" s="1"/>
      <c r="Q1093" s="1"/>
      <c r="T1093" s="1" t="s">
        <v>3809</v>
      </c>
      <c r="U1093" s="1" t="s">
        <v>3847</v>
      </c>
      <c r="V1093" s="1" t="s">
        <v>3865</v>
      </c>
      <c r="W1093" s="1">
        <v>22</v>
      </c>
      <c r="X1093" s="1"/>
    </row>
    <row r="1094" spans="1:24" x14ac:dyDescent="0.25">
      <c r="A1094" s="1" t="s">
        <v>257</v>
      </c>
      <c r="B1094" t="s">
        <v>914</v>
      </c>
      <c r="C1094" t="s">
        <v>265</v>
      </c>
      <c r="D1094" s="2">
        <v>45835</v>
      </c>
      <c r="E1094">
        <v>122720</v>
      </c>
      <c r="F1094" s="1" t="s">
        <v>24</v>
      </c>
      <c r="G1094" s="1" t="s">
        <v>31</v>
      </c>
      <c r="H1094" s="1" t="s">
        <v>2065</v>
      </c>
      <c r="I1094" s="1" t="s">
        <v>26</v>
      </c>
      <c r="J1094">
        <v>2</v>
      </c>
      <c r="K1094" s="1"/>
      <c r="L1094" s="1"/>
      <c r="M1094">
        <v>192</v>
      </c>
      <c r="N1094">
        <v>384</v>
      </c>
      <c r="O1094">
        <v>384</v>
      </c>
      <c r="P1094" s="1"/>
      <c r="Q1094" s="1"/>
      <c r="T1094" s="1" t="s">
        <v>3809</v>
      </c>
      <c r="U1094" s="1" t="s">
        <v>3847</v>
      </c>
      <c r="V1094" s="1" t="s">
        <v>3865</v>
      </c>
      <c r="W1094" s="1">
        <v>22</v>
      </c>
      <c r="X1094" s="1"/>
    </row>
    <row r="1095" spans="1:24" x14ac:dyDescent="0.25">
      <c r="A1095" s="1" t="s">
        <v>257</v>
      </c>
      <c r="B1095" t="s">
        <v>914</v>
      </c>
      <c r="C1095" t="s">
        <v>265</v>
      </c>
      <c r="D1095" s="2">
        <v>45835</v>
      </c>
      <c r="E1095">
        <v>121824</v>
      </c>
      <c r="F1095" s="1" t="s">
        <v>24</v>
      </c>
      <c r="G1095" s="1" t="s">
        <v>31</v>
      </c>
      <c r="H1095" s="1" t="s">
        <v>2178</v>
      </c>
      <c r="I1095" s="1" t="s">
        <v>26</v>
      </c>
      <c r="J1095">
        <v>10</v>
      </c>
      <c r="K1095" s="1"/>
      <c r="L1095" s="1"/>
      <c r="M1095">
        <v>68</v>
      </c>
      <c r="N1095">
        <v>680</v>
      </c>
      <c r="O1095">
        <v>680</v>
      </c>
      <c r="P1095" s="1"/>
      <c r="Q1095" s="1"/>
      <c r="T1095" s="1" t="s">
        <v>3809</v>
      </c>
      <c r="U1095" s="1" t="s">
        <v>3846</v>
      </c>
      <c r="V1095" s="1" t="s">
        <v>3865</v>
      </c>
      <c r="W1095" s="1">
        <v>22</v>
      </c>
      <c r="X1095" s="1"/>
    </row>
    <row r="1096" spans="1:24" x14ac:dyDescent="0.25">
      <c r="A1096" s="1" t="s">
        <v>257</v>
      </c>
      <c r="B1096" t="s">
        <v>908</v>
      </c>
      <c r="C1096" t="s">
        <v>259</v>
      </c>
      <c r="D1096" s="2">
        <v>45835</v>
      </c>
      <c r="E1096">
        <v>115737</v>
      </c>
      <c r="F1096" s="1" t="s">
        <v>24</v>
      </c>
      <c r="G1096" s="1" t="s">
        <v>40</v>
      </c>
      <c r="H1096" s="1" t="s">
        <v>2213</v>
      </c>
      <c r="I1096" s="1" t="s">
        <v>26</v>
      </c>
      <c r="J1096">
        <v>424</v>
      </c>
      <c r="K1096" s="1"/>
      <c r="L1096" s="1"/>
      <c r="M1096">
        <v>99</v>
      </c>
      <c r="N1096">
        <v>41976</v>
      </c>
      <c r="O1096">
        <v>41976</v>
      </c>
      <c r="P1096" s="1"/>
      <c r="Q1096" s="1"/>
      <c r="T1096" s="1" t="s">
        <v>3809</v>
      </c>
      <c r="U1096" s="1" t="s">
        <v>3847</v>
      </c>
      <c r="V1096" s="1" t="s">
        <v>3865</v>
      </c>
      <c r="W1096" s="1">
        <v>22</v>
      </c>
      <c r="X1096" s="1"/>
    </row>
    <row r="1097" spans="1:24" x14ac:dyDescent="0.25">
      <c r="A1097" s="1" t="s">
        <v>257</v>
      </c>
      <c r="B1097" t="s">
        <v>908</v>
      </c>
      <c r="C1097" t="s">
        <v>259</v>
      </c>
      <c r="D1097" s="2">
        <v>45835</v>
      </c>
      <c r="E1097">
        <v>115441</v>
      </c>
      <c r="F1097" s="1" t="s">
        <v>24</v>
      </c>
      <c r="G1097" s="1" t="s">
        <v>40</v>
      </c>
      <c r="H1097" s="1" t="s">
        <v>2214</v>
      </c>
      <c r="I1097" s="1" t="s">
        <v>26</v>
      </c>
      <c r="J1097">
        <v>320</v>
      </c>
      <c r="K1097" s="1"/>
      <c r="L1097" s="1"/>
      <c r="M1097">
        <v>55</v>
      </c>
      <c r="N1097">
        <v>17600</v>
      </c>
      <c r="O1097">
        <v>17600</v>
      </c>
      <c r="P1097" s="1"/>
      <c r="Q1097" s="1"/>
      <c r="T1097" s="1" t="s">
        <v>3809</v>
      </c>
      <c r="U1097" s="1" t="s">
        <v>3847</v>
      </c>
      <c r="V1097" s="1" t="s">
        <v>3865</v>
      </c>
      <c r="W1097" s="1">
        <v>22</v>
      </c>
      <c r="X1097" s="1"/>
    </row>
    <row r="1098" spans="1:24" x14ac:dyDescent="0.25">
      <c r="A1098" s="1" t="s">
        <v>257</v>
      </c>
      <c r="B1098" t="s">
        <v>908</v>
      </c>
      <c r="C1098" t="s">
        <v>259</v>
      </c>
      <c r="D1098" s="2">
        <v>45835</v>
      </c>
      <c r="E1098">
        <v>115144</v>
      </c>
      <c r="F1098" s="1" t="s">
        <v>24</v>
      </c>
      <c r="G1098" s="1" t="s">
        <v>40</v>
      </c>
      <c r="H1098" s="1" t="s">
        <v>2215</v>
      </c>
      <c r="I1098" s="1" t="s">
        <v>26</v>
      </c>
      <c r="J1098">
        <v>468</v>
      </c>
      <c r="K1098" s="1"/>
      <c r="L1098" s="1"/>
      <c r="M1098">
        <v>174</v>
      </c>
      <c r="N1098">
        <v>81432</v>
      </c>
      <c r="O1098">
        <v>81432</v>
      </c>
      <c r="P1098" s="1"/>
      <c r="Q1098" s="1"/>
      <c r="T1098" s="1" t="s">
        <v>3809</v>
      </c>
      <c r="U1098" s="1" t="s">
        <v>3847</v>
      </c>
      <c r="V1098" s="1" t="s">
        <v>3865</v>
      </c>
      <c r="W1098" s="1">
        <v>22</v>
      </c>
      <c r="X1098" s="1"/>
    </row>
    <row r="1099" spans="1:24" x14ac:dyDescent="0.25">
      <c r="A1099" s="1" t="s">
        <v>257</v>
      </c>
      <c r="B1099" t="s">
        <v>914</v>
      </c>
      <c r="C1099" t="s">
        <v>265</v>
      </c>
      <c r="D1099" s="2">
        <v>45835</v>
      </c>
      <c r="E1099">
        <v>90908</v>
      </c>
      <c r="F1099" s="1" t="s">
        <v>24</v>
      </c>
      <c r="G1099" s="1" t="s">
        <v>35</v>
      </c>
      <c r="H1099" s="1" t="s">
        <v>2082</v>
      </c>
      <c r="I1099" s="1" t="s">
        <v>26</v>
      </c>
      <c r="J1099">
        <v>7</v>
      </c>
      <c r="K1099" s="1"/>
      <c r="L1099" s="1"/>
      <c r="M1099">
        <v>186</v>
      </c>
      <c r="N1099">
        <v>1302</v>
      </c>
      <c r="O1099">
        <v>1302</v>
      </c>
      <c r="P1099" s="1"/>
      <c r="Q1099" s="1"/>
      <c r="T1099" s="1" t="s">
        <v>3809</v>
      </c>
      <c r="U1099" s="1" t="s">
        <v>3846</v>
      </c>
      <c r="V1099" s="1" t="s">
        <v>3865</v>
      </c>
      <c r="W1099" s="1">
        <v>22</v>
      </c>
      <c r="X1099" s="1"/>
    </row>
    <row r="1100" spans="1:24" x14ac:dyDescent="0.25">
      <c r="A1100" s="1" t="s">
        <v>257</v>
      </c>
      <c r="B1100" t="s">
        <v>908</v>
      </c>
      <c r="C1100" t="s">
        <v>259</v>
      </c>
      <c r="D1100" s="2">
        <v>45835</v>
      </c>
      <c r="E1100">
        <v>71830</v>
      </c>
      <c r="F1100" s="1" t="s">
        <v>24</v>
      </c>
      <c r="G1100" s="1" t="s">
        <v>31</v>
      </c>
      <c r="H1100" s="1" t="s">
        <v>2187</v>
      </c>
      <c r="I1100" s="1" t="s">
        <v>26</v>
      </c>
      <c r="J1100">
        <v>5</v>
      </c>
      <c r="K1100" s="1"/>
      <c r="L1100" s="1"/>
      <c r="M1100">
        <v>28</v>
      </c>
      <c r="N1100">
        <v>140</v>
      </c>
      <c r="O1100">
        <v>140</v>
      </c>
      <c r="P1100" s="1"/>
      <c r="Q1100" s="1"/>
      <c r="T1100" s="1" t="s">
        <v>3810</v>
      </c>
      <c r="U1100" s="1" t="s">
        <v>3847</v>
      </c>
      <c r="V1100" s="1" t="s">
        <v>3865</v>
      </c>
      <c r="W1100" s="1">
        <v>22</v>
      </c>
      <c r="X1100" s="1"/>
    </row>
    <row r="1101" spans="1:24" x14ac:dyDescent="0.25">
      <c r="A1101" s="1" t="s">
        <v>257</v>
      </c>
      <c r="B1101" t="s">
        <v>1082</v>
      </c>
      <c r="C1101" t="s">
        <v>409</v>
      </c>
      <c r="D1101" s="2">
        <v>45834</v>
      </c>
      <c r="E1101">
        <v>190343</v>
      </c>
      <c r="F1101" s="1" t="s">
        <v>24</v>
      </c>
      <c r="G1101" s="1" t="s">
        <v>25</v>
      </c>
      <c r="H1101" s="1" t="s">
        <v>2216</v>
      </c>
      <c r="I1101" s="1" t="s">
        <v>26</v>
      </c>
      <c r="J1101">
        <v>0.3</v>
      </c>
      <c r="K1101" s="1"/>
      <c r="L1101" s="1"/>
      <c r="M1101">
        <v>144</v>
      </c>
      <c r="N1101">
        <v>43.199999999999996</v>
      </c>
      <c r="O1101">
        <v>43.199999999999996</v>
      </c>
      <c r="P1101" s="1"/>
      <c r="Q1101" s="1"/>
      <c r="T1101" s="1" t="s">
        <v>3821</v>
      </c>
      <c r="U1101" s="1" t="s">
        <v>3851</v>
      </c>
      <c r="V1101" s="1" t="s">
        <v>3867</v>
      </c>
      <c r="W1101" s="1">
        <v>16</v>
      </c>
      <c r="X1101" s="1"/>
    </row>
    <row r="1102" spans="1:24" x14ac:dyDescent="0.25">
      <c r="A1102" s="1" t="s">
        <v>257</v>
      </c>
      <c r="B1102" t="s">
        <v>949</v>
      </c>
      <c r="C1102" t="s">
        <v>296</v>
      </c>
      <c r="D1102" s="2">
        <v>45834</v>
      </c>
      <c r="E1102">
        <v>161238</v>
      </c>
      <c r="F1102" s="1" t="s">
        <v>42</v>
      </c>
      <c r="G1102" s="1" t="s">
        <v>46</v>
      </c>
      <c r="H1102" s="1" t="s">
        <v>1762</v>
      </c>
      <c r="I1102" s="1" t="s">
        <v>29</v>
      </c>
      <c r="J1102">
        <v>15</v>
      </c>
      <c r="K1102" s="1"/>
      <c r="L1102" s="1"/>
      <c r="M1102">
        <v>161</v>
      </c>
      <c r="N1102">
        <v>2415</v>
      </c>
      <c r="O1102">
        <v>2415</v>
      </c>
      <c r="P1102" s="1"/>
      <c r="Q1102" s="1" t="s">
        <v>45</v>
      </c>
      <c r="T1102" s="1" t="s">
        <v>3820</v>
      </c>
      <c r="U1102" s="1" t="s">
        <v>3849</v>
      </c>
      <c r="V1102" s="1" t="s">
        <v>3866</v>
      </c>
      <c r="W1102" s="1">
        <v>16</v>
      </c>
      <c r="X1102" s="1"/>
    </row>
    <row r="1103" spans="1:24" x14ac:dyDescent="0.25">
      <c r="A1103" s="1" t="s">
        <v>257</v>
      </c>
      <c r="B1103" t="s">
        <v>1220</v>
      </c>
      <c r="C1103" t="s">
        <v>509</v>
      </c>
      <c r="D1103" s="2">
        <v>45834</v>
      </c>
      <c r="E1103">
        <v>153604</v>
      </c>
      <c r="F1103" s="1" t="s">
        <v>27</v>
      </c>
      <c r="G1103" s="1" t="s">
        <v>28</v>
      </c>
      <c r="H1103" s="1" t="s">
        <v>2217</v>
      </c>
      <c r="I1103" s="1" t="s">
        <v>29</v>
      </c>
      <c r="J1103">
        <v>3</v>
      </c>
      <c r="K1103" s="1"/>
      <c r="L1103" s="1"/>
      <c r="M1103">
        <v>113</v>
      </c>
      <c r="N1103">
        <v>339</v>
      </c>
      <c r="O1103">
        <v>339</v>
      </c>
      <c r="P1103" s="1"/>
      <c r="Q1103" s="1"/>
      <c r="T1103" s="1" t="s">
        <v>3819</v>
      </c>
      <c r="U1103" s="1" t="s">
        <v>3848</v>
      </c>
      <c r="V1103" s="1" t="s">
        <v>3870</v>
      </c>
      <c r="W1103" s="1">
        <v>22</v>
      </c>
      <c r="X1103" s="1"/>
    </row>
    <row r="1104" spans="1:24" x14ac:dyDescent="0.25">
      <c r="A1104" s="1" t="s">
        <v>257</v>
      </c>
      <c r="B1104" t="s">
        <v>1156</v>
      </c>
      <c r="C1104" t="s">
        <v>280</v>
      </c>
      <c r="D1104" s="2">
        <v>45834</v>
      </c>
      <c r="E1104">
        <v>153553</v>
      </c>
      <c r="F1104" s="1" t="s">
        <v>27</v>
      </c>
      <c r="G1104" s="1" t="s">
        <v>28</v>
      </c>
      <c r="H1104" s="1" t="s">
        <v>2217</v>
      </c>
      <c r="I1104" s="1" t="s">
        <v>29</v>
      </c>
      <c r="J1104">
        <v>1</v>
      </c>
      <c r="K1104" s="1"/>
      <c r="L1104" s="1"/>
      <c r="M1104">
        <v>196</v>
      </c>
      <c r="N1104">
        <v>196</v>
      </c>
      <c r="O1104">
        <v>196</v>
      </c>
      <c r="P1104" s="1"/>
      <c r="Q1104" s="1"/>
      <c r="T1104" s="1" t="s">
        <v>3819</v>
      </c>
      <c r="U1104" s="1" t="s">
        <v>3848</v>
      </c>
      <c r="V1104" s="1" t="s">
        <v>3866</v>
      </c>
      <c r="W1104" s="1">
        <v>22</v>
      </c>
      <c r="X1104" s="1"/>
    </row>
    <row r="1105" spans="1:24" x14ac:dyDescent="0.25">
      <c r="A1105" s="1" t="s">
        <v>257</v>
      </c>
      <c r="B1105" t="s">
        <v>1217</v>
      </c>
      <c r="C1105" t="s">
        <v>506</v>
      </c>
      <c r="D1105" s="2">
        <v>45834</v>
      </c>
      <c r="E1105">
        <v>152507</v>
      </c>
      <c r="F1105" s="1" t="s">
        <v>24</v>
      </c>
      <c r="G1105" s="1" t="s">
        <v>34</v>
      </c>
      <c r="H1105" s="1" t="s">
        <v>2208</v>
      </c>
      <c r="I1105" s="1" t="s">
        <v>26</v>
      </c>
      <c r="J1105">
        <v>2</v>
      </c>
      <c r="K1105" s="1"/>
      <c r="L1105" s="1"/>
      <c r="M1105">
        <v>18</v>
      </c>
      <c r="N1105">
        <v>36</v>
      </c>
      <c r="O1105">
        <v>36</v>
      </c>
      <c r="P1105" s="1"/>
      <c r="Q1105" s="1"/>
      <c r="T1105" s="1" t="s">
        <v>3816</v>
      </c>
      <c r="U1105" s="1" t="s">
        <v>3844</v>
      </c>
      <c r="V1105" s="1" t="s">
        <v>3868</v>
      </c>
      <c r="W1105" s="1">
        <v>27</v>
      </c>
      <c r="X1105" s="1"/>
    </row>
    <row r="1106" spans="1:24" x14ac:dyDescent="0.25">
      <c r="A1106" s="1" t="s">
        <v>257</v>
      </c>
      <c r="B1106" t="s">
        <v>914</v>
      </c>
      <c r="C1106" t="s">
        <v>265</v>
      </c>
      <c r="D1106" s="2">
        <v>45834</v>
      </c>
      <c r="E1106">
        <v>150025</v>
      </c>
      <c r="F1106" s="1" t="s">
        <v>24</v>
      </c>
      <c r="G1106" s="1" t="s">
        <v>40</v>
      </c>
      <c r="H1106" s="1" t="s">
        <v>2200</v>
      </c>
      <c r="I1106" s="1" t="s">
        <v>26</v>
      </c>
      <c r="J1106">
        <v>2</v>
      </c>
      <c r="K1106" s="1"/>
      <c r="L1106" s="1"/>
      <c r="M1106">
        <v>104</v>
      </c>
      <c r="N1106">
        <v>208</v>
      </c>
      <c r="O1106">
        <v>208</v>
      </c>
      <c r="P1106" s="1"/>
      <c r="Q1106" s="1"/>
      <c r="T1106" s="1" t="s">
        <v>3809</v>
      </c>
      <c r="U1106" s="1" t="s">
        <v>3847</v>
      </c>
      <c r="V1106" s="1" t="s">
        <v>3865</v>
      </c>
      <c r="W1106" s="1">
        <v>22</v>
      </c>
      <c r="X1106" s="1"/>
    </row>
    <row r="1107" spans="1:24" x14ac:dyDescent="0.25">
      <c r="A1107" s="1" t="s">
        <v>257</v>
      </c>
      <c r="B1107" t="s">
        <v>964</v>
      </c>
      <c r="C1107" t="s">
        <v>309</v>
      </c>
      <c r="D1107" s="2">
        <v>45834</v>
      </c>
      <c r="E1107">
        <v>144554</v>
      </c>
      <c r="F1107" s="1" t="s">
        <v>27</v>
      </c>
      <c r="G1107" s="1" t="s">
        <v>28</v>
      </c>
      <c r="H1107" s="1" t="s">
        <v>2218</v>
      </c>
      <c r="I1107" s="1" t="s">
        <v>29</v>
      </c>
      <c r="J1107">
        <v>4</v>
      </c>
      <c r="K1107" s="1"/>
      <c r="L1107" s="1"/>
      <c r="M1107">
        <v>85</v>
      </c>
      <c r="N1107">
        <v>340</v>
      </c>
      <c r="O1107">
        <v>340</v>
      </c>
      <c r="P1107" s="1"/>
      <c r="Q1107" s="1"/>
      <c r="T1107" s="1" t="s">
        <v>3819</v>
      </c>
      <c r="U1107" s="1" t="s">
        <v>3848</v>
      </c>
      <c r="V1107" s="1" t="s">
        <v>3866</v>
      </c>
      <c r="W1107" s="1">
        <v>22</v>
      </c>
      <c r="X1107" s="1"/>
    </row>
    <row r="1108" spans="1:24" x14ac:dyDescent="0.25">
      <c r="A1108" s="1" t="s">
        <v>257</v>
      </c>
      <c r="B1108" t="s">
        <v>965</v>
      </c>
      <c r="C1108" t="s">
        <v>310</v>
      </c>
      <c r="D1108" s="2">
        <v>45834</v>
      </c>
      <c r="E1108">
        <v>144547</v>
      </c>
      <c r="F1108" s="1" t="s">
        <v>27</v>
      </c>
      <c r="G1108" s="1" t="s">
        <v>28</v>
      </c>
      <c r="H1108" s="1" t="s">
        <v>2218</v>
      </c>
      <c r="I1108" s="1" t="s">
        <v>29</v>
      </c>
      <c r="J1108">
        <v>4</v>
      </c>
      <c r="K1108" s="1"/>
      <c r="L1108" s="1"/>
      <c r="M1108">
        <v>23</v>
      </c>
      <c r="N1108">
        <v>92</v>
      </c>
      <c r="O1108">
        <v>92</v>
      </c>
      <c r="P1108" s="1"/>
      <c r="Q1108" s="1"/>
      <c r="T1108" s="1" t="s">
        <v>3819</v>
      </c>
      <c r="U1108" s="1" t="s">
        <v>3848</v>
      </c>
      <c r="V1108" s="1" t="s">
        <v>3866</v>
      </c>
      <c r="W1108" s="1">
        <v>22</v>
      </c>
      <c r="X1108" s="1"/>
    </row>
    <row r="1109" spans="1:24" x14ac:dyDescent="0.25">
      <c r="A1109" s="1" t="s">
        <v>257</v>
      </c>
      <c r="B1109" t="s">
        <v>1221</v>
      </c>
      <c r="C1109" t="s">
        <v>280</v>
      </c>
      <c r="D1109" s="2">
        <v>45834</v>
      </c>
      <c r="E1109">
        <v>144123</v>
      </c>
      <c r="F1109" s="1" t="s">
        <v>27</v>
      </c>
      <c r="G1109" s="1" t="s">
        <v>28</v>
      </c>
      <c r="H1109" s="1" t="s">
        <v>2219</v>
      </c>
      <c r="I1109" s="1" t="s">
        <v>29</v>
      </c>
      <c r="J1109">
        <v>10</v>
      </c>
      <c r="K1109" s="1"/>
      <c r="L1109" s="1"/>
      <c r="M1109">
        <v>118</v>
      </c>
      <c r="N1109">
        <v>1180</v>
      </c>
      <c r="O1109">
        <v>1180</v>
      </c>
      <c r="P1109" s="1"/>
      <c r="Q1109" s="1"/>
      <c r="T1109" s="1" t="s">
        <v>3819</v>
      </c>
      <c r="U1109" s="1" t="s">
        <v>3848</v>
      </c>
      <c r="V1109" s="1" t="s">
        <v>3866</v>
      </c>
      <c r="W1109" s="1">
        <v>16</v>
      </c>
      <c r="X1109" s="1"/>
    </row>
    <row r="1110" spans="1:24" x14ac:dyDescent="0.25">
      <c r="A1110" s="1" t="s">
        <v>257</v>
      </c>
      <c r="B1110" t="s">
        <v>1222</v>
      </c>
      <c r="C1110" t="s">
        <v>280</v>
      </c>
      <c r="D1110" s="2">
        <v>45834</v>
      </c>
      <c r="E1110">
        <v>143951</v>
      </c>
      <c r="F1110" s="1" t="s">
        <v>27</v>
      </c>
      <c r="G1110" s="1" t="s">
        <v>28</v>
      </c>
      <c r="H1110" s="1" t="s">
        <v>2220</v>
      </c>
      <c r="I1110" s="1" t="s">
        <v>29</v>
      </c>
      <c r="J1110">
        <v>85</v>
      </c>
      <c r="K1110" s="1"/>
      <c r="L1110" s="1"/>
      <c r="M1110">
        <v>26</v>
      </c>
      <c r="N1110">
        <v>2210</v>
      </c>
      <c r="O1110">
        <v>2210</v>
      </c>
      <c r="P1110" s="1"/>
      <c r="Q1110" s="1"/>
      <c r="T1110" s="1" t="s">
        <v>3819</v>
      </c>
      <c r="U1110" s="1" t="s">
        <v>3848</v>
      </c>
      <c r="V1110" s="1" t="s">
        <v>3866</v>
      </c>
      <c r="W1110" s="1">
        <v>16</v>
      </c>
      <c r="X1110" s="1"/>
    </row>
    <row r="1111" spans="1:24" x14ac:dyDescent="0.25">
      <c r="A1111" s="1" t="s">
        <v>257</v>
      </c>
      <c r="B1111" t="s">
        <v>1223</v>
      </c>
      <c r="C1111" t="s">
        <v>510</v>
      </c>
      <c r="D1111" s="2">
        <v>45834</v>
      </c>
      <c r="E1111">
        <v>143900</v>
      </c>
      <c r="F1111" s="1" t="s">
        <v>27</v>
      </c>
      <c r="G1111" s="1" t="s">
        <v>28</v>
      </c>
      <c r="H1111" s="1" t="s">
        <v>2220</v>
      </c>
      <c r="I1111" s="1" t="s">
        <v>29</v>
      </c>
      <c r="J1111">
        <v>1</v>
      </c>
      <c r="K1111" s="1"/>
      <c r="L1111" s="1"/>
      <c r="M1111">
        <v>110</v>
      </c>
      <c r="N1111">
        <v>110</v>
      </c>
      <c r="O1111">
        <v>110</v>
      </c>
      <c r="P1111" s="1"/>
      <c r="Q1111" s="1"/>
      <c r="T1111" s="1" t="s">
        <v>3819</v>
      </c>
      <c r="U1111" s="1" t="s">
        <v>3848</v>
      </c>
      <c r="V1111" s="1" t="s">
        <v>3866</v>
      </c>
      <c r="W1111" s="1">
        <v>16</v>
      </c>
      <c r="X1111" s="1"/>
    </row>
    <row r="1112" spans="1:24" x14ac:dyDescent="0.25">
      <c r="A1112" s="1" t="s">
        <v>257</v>
      </c>
      <c r="B1112" t="s">
        <v>1173</v>
      </c>
      <c r="C1112" t="s">
        <v>475</v>
      </c>
      <c r="D1112" s="2">
        <v>45834</v>
      </c>
      <c r="E1112">
        <v>143852</v>
      </c>
      <c r="F1112" s="1" t="s">
        <v>27</v>
      </c>
      <c r="G1112" s="1" t="s">
        <v>28</v>
      </c>
      <c r="H1112" s="1" t="s">
        <v>2220</v>
      </c>
      <c r="I1112" s="1" t="s">
        <v>29</v>
      </c>
      <c r="J1112">
        <v>1</v>
      </c>
      <c r="K1112" s="1"/>
      <c r="L1112" s="1"/>
      <c r="M1112">
        <v>180</v>
      </c>
      <c r="N1112">
        <v>180</v>
      </c>
      <c r="O1112">
        <v>180</v>
      </c>
      <c r="P1112" s="1"/>
      <c r="Q1112" s="1"/>
      <c r="T1112" s="1" t="s">
        <v>3819</v>
      </c>
      <c r="U1112" s="1" t="s">
        <v>3848</v>
      </c>
      <c r="V1112" s="1" t="s">
        <v>3866</v>
      </c>
      <c r="W1112" s="1">
        <v>16</v>
      </c>
      <c r="X1112" s="1"/>
    </row>
    <row r="1113" spans="1:24" x14ac:dyDescent="0.25">
      <c r="A1113" s="1" t="s">
        <v>257</v>
      </c>
      <c r="B1113" t="s">
        <v>1224</v>
      </c>
      <c r="C1113" t="s">
        <v>281</v>
      </c>
      <c r="D1113" s="2">
        <v>45834</v>
      </c>
      <c r="E1113">
        <v>143507</v>
      </c>
      <c r="F1113" s="1" t="s">
        <v>27</v>
      </c>
      <c r="G1113" s="1" t="s">
        <v>28</v>
      </c>
      <c r="H1113" s="1" t="s">
        <v>2220</v>
      </c>
      <c r="I1113" s="1" t="s">
        <v>29</v>
      </c>
      <c r="J1113">
        <v>85</v>
      </c>
      <c r="K1113" s="1"/>
      <c r="L1113" s="1"/>
      <c r="M1113">
        <v>178</v>
      </c>
      <c r="N1113">
        <v>15130</v>
      </c>
      <c r="O1113">
        <v>15130</v>
      </c>
      <c r="P1113" s="1"/>
      <c r="Q1113" s="1"/>
      <c r="T1113" s="1" t="s">
        <v>3819</v>
      </c>
      <c r="U1113" s="1" t="s">
        <v>3848</v>
      </c>
      <c r="V1113" s="1" t="s">
        <v>3866</v>
      </c>
      <c r="W1113" s="1">
        <v>16</v>
      </c>
      <c r="X1113" s="1"/>
    </row>
    <row r="1114" spans="1:24" x14ac:dyDescent="0.25">
      <c r="A1114" s="1" t="s">
        <v>257</v>
      </c>
      <c r="B1114" t="s">
        <v>1225</v>
      </c>
      <c r="C1114" t="s">
        <v>258</v>
      </c>
      <c r="D1114" s="2">
        <v>45834</v>
      </c>
      <c r="E1114">
        <v>143123</v>
      </c>
      <c r="F1114" s="1" t="s">
        <v>27</v>
      </c>
      <c r="G1114" s="1" t="s">
        <v>28</v>
      </c>
      <c r="H1114" s="1" t="s">
        <v>2221</v>
      </c>
      <c r="I1114" s="1" t="s">
        <v>29</v>
      </c>
      <c r="J1114">
        <v>4</v>
      </c>
      <c r="K1114" s="1"/>
      <c r="L1114" s="1"/>
      <c r="M1114">
        <v>194</v>
      </c>
      <c r="N1114">
        <v>776</v>
      </c>
      <c r="O1114">
        <v>776</v>
      </c>
      <c r="P1114" s="1"/>
      <c r="Q1114" s="1"/>
      <c r="T1114" s="1" t="s">
        <v>3819</v>
      </c>
      <c r="U1114" s="1" t="s">
        <v>3848</v>
      </c>
      <c r="V1114" s="1" t="s">
        <v>3864</v>
      </c>
      <c r="W1114" s="1">
        <v>22</v>
      </c>
      <c r="X1114" s="1"/>
    </row>
    <row r="1115" spans="1:24" x14ac:dyDescent="0.25">
      <c r="A1115" s="1" t="s">
        <v>257</v>
      </c>
      <c r="B1115" t="s">
        <v>1226</v>
      </c>
      <c r="C1115" t="s">
        <v>280</v>
      </c>
      <c r="D1115" s="2">
        <v>45834</v>
      </c>
      <c r="E1115">
        <v>143046</v>
      </c>
      <c r="F1115" s="1" t="s">
        <v>27</v>
      </c>
      <c r="G1115" s="1" t="s">
        <v>28</v>
      </c>
      <c r="H1115" s="1" t="s">
        <v>2221</v>
      </c>
      <c r="I1115" s="1" t="s">
        <v>29</v>
      </c>
      <c r="J1115">
        <v>34</v>
      </c>
      <c r="K1115" s="1"/>
      <c r="L1115" s="1"/>
      <c r="M1115">
        <v>77</v>
      </c>
      <c r="N1115">
        <v>2618</v>
      </c>
      <c r="O1115">
        <v>2618</v>
      </c>
      <c r="P1115" s="1"/>
      <c r="Q1115" s="1"/>
      <c r="T1115" s="1" t="s">
        <v>3819</v>
      </c>
      <c r="U1115" s="1" t="s">
        <v>3848</v>
      </c>
      <c r="V1115" s="1" t="s">
        <v>3866</v>
      </c>
      <c r="W1115" s="1">
        <v>22</v>
      </c>
      <c r="X1115" s="1"/>
    </row>
    <row r="1116" spans="1:24" x14ac:dyDescent="0.25">
      <c r="A1116" s="1" t="s">
        <v>257</v>
      </c>
      <c r="B1116" t="s">
        <v>1227</v>
      </c>
      <c r="C1116" t="s">
        <v>511</v>
      </c>
      <c r="D1116" s="2">
        <v>45834</v>
      </c>
      <c r="E1116">
        <v>143026</v>
      </c>
      <c r="F1116" s="1" t="s">
        <v>27</v>
      </c>
      <c r="G1116" s="1" t="s">
        <v>28</v>
      </c>
      <c r="H1116" s="1" t="s">
        <v>2221</v>
      </c>
      <c r="I1116" s="1" t="s">
        <v>29</v>
      </c>
      <c r="J1116">
        <v>9</v>
      </c>
      <c r="K1116" s="1"/>
      <c r="L1116" s="1"/>
      <c r="M1116">
        <v>52</v>
      </c>
      <c r="N1116">
        <v>468</v>
      </c>
      <c r="O1116">
        <v>468</v>
      </c>
      <c r="P1116" s="1"/>
      <c r="Q1116" s="1"/>
      <c r="T1116" s="1" t="s">
        <v>3819</v>
      </c>
      <c r="U1116" s="1" t="s">
        <v>3848</v>
      </c>
      <c r="V1116" s="1" t="s">
        <v>3866</v>
      </c>
      <c r="W1116" s="1">
        <v>22</v>
      </c>
      <c r="X1116" s="1"/>
    </row>
    <row r="1117" spans="1:24" x14ac:dyDescent="0.25">
      <c r="A1117" s="1" t="s">
        <v>257</v>
      </c>
      <c r="B1117" t="s">
        <v>942</v>
      </c>
      <c r="C1117" t="s">
        <v>289</v>
      </c>
      <c r="D1117" s="2">
        <v>45834</v>
      </c>
      <c r="E1117">
        <v>142946</v>
      </c>
      <c r="F1117" s="1" t="s">
        <v>27</v>
      </c>
      <c r="G1117" s="1" t="s">
        <v>28</v>
      </c>
      <c r="H1117" s="1" t="s">
        <v>2221</v>
      </c>
      <c r="I1117" s="1" t="s">
        <v>29</v>
      </c>
      <c r="J1117">
        <v>5</v>
      </c>
      <c r="K1117" s="1"/>
      <c r="L1117" s="1"/>
      <c r="M1117">
        <v>19</v>
      </c>
      <c r="N1117">
        <v>95</v>
      </c>
      <c r="O1117">
        <v>95</v>
      </c>
      <c r="P1117" s="1"/>
      <c r="Q1117" s="1"/>
      <c r="T1117" s="1" t="s">
        <v>3819</v>
      </c>
      <c r="U1117" s="1" t="s">
        <v>3848</v>
      </c>
      <c r="V1117" s="1" t="s">
        <v>3864</v>
      </c>
      <c r="W1117" s="1">
        <v>22</v>
      </c>
      <c r="X1117" s="1"/>
    </row>
    <row r="1118" spans="1:24" x14ac:dyDescent="0.25">
      <c r="A1118" s="1" t="s">
        <v>257</v>
      </c>
      <c r="B1118" t="s">
        <v>908</v>
      </c>
      <c r="C1118" t="s">
        <v>259</v>
      </c>
      <c r="D1118" s="2">
        <v>45834</v>
      </c>
      <c r="E1118">
        <v>134819</v>
      </c>
      <c r="F1118" s="1" t="s">
        <v>24</v>
      </c>
      <c r="G1118" s="1" t="s">
        <v>40</v>
      </c>
      <c r="H1118" s="1" t="s">
        <v>2186</v>
      </c>
      <c r="I1118" s="1" t="s">
        <v>26</v>
      </c>
      <c r="J1118">
        <v>2</v>
      </c>
      <c r="K1118" s="1"/>
      <c r="L1118" s="1"/>
      <c r="M1118">
        <v>164</v>
      </c>
      <c r="N1118">
        <v>328</v>
      </c>
      <c r="O1118">
        <v>328</v>
      </c>
      <c r="P1118" s="1"/>
      <c r="Q1118" s="1"/>
      <c r="T1118" s="1" t="s">
        <v>3822</v>
      </c>
      <c r="U1118" s="1" t="s">
        <v>3847</v>
      </c>
      <c r="V1118" s="1" t="s">
        <v>3865</v>
      </c>
      <c r="W1118" s="1">
        <v>22</v>
      </c>
      <c r="X1118" s="1"/>
    </row>
    <row r="1119" spans="1:24" x14ac:dyDescent="0.25">
      <c r="A1119" s="1" t="s">
        <v>257</v>
      </c>
      <c r="B1119" t="s">
        <v>1136</v>
      </c>
      <c r="C1119" t="s">
        <v>449</v>
      </c>
      <c r="D1119" s="2">
        <v>45834</v>
      </c>
      <c r="E1119">
        <v>134609</v>
      </c>
      <c r="F1119" s="1" t="s">
        <v>24</v>
      </c>
      <c r="G1119" s="1" t="s">
        <v>38</v>
      </c>
      <c r="H1119" s="1" t="s">
        <v>2198</v>
      </c>
      <c r="I1119" s="1" t="s">
        <v>26</v>
      </c>
      <c r="J1119">
        <v>2</v>
      </c>
      <c r="K1119" s="1"/>
      <c r="L1119" s="1"/>
      <c r="M1119">
        <v>52</v>
      </c>
      <c r="N1119">
        <v>104</v>
      </c>
      <c r="O1119">
        <v>104</v>
      </c>
      <c r="P1119" s="1"/>
      <c r="Q1119" s="1"/>
      <c r="T1119" s="1" t="s">
        <v>3822</v>
      </c>
      <c r="U1119" s="1" t="s">
        <v>3844</v>
      </c>
      <c r="V1119" s="1" t="s">
        <v>3865</v>
      </c>
      <c r="W1119" s="1">
        <v>22</v>
      </c>
      <c r="X1119" s="1"/>
    </row>
    <row r="1120" spans="1:24" x14ac:dyDescent="0.25">
      <c r="A1120" s="1" t="s">
        <v>257</v>
      </c>
      <c r="B1120" t="s">
        <v>1228</v>
      </c>
      <c r="C1120" t="s">
        <v>512</v>
      </c>
      <c r="D1120" s="2">
        <v>45834</v>
      </c>
      <c r="E1120">
        <v>133533</v>
      </c>
      <c r="F1120" s="1" t="s">
        <v>27</v>
      </c>
      <c r="G1120" s="1" t="s">
        <v>28</v>
      </c>
      <c r="H1120" s="1" t="s">
        <v>2222</v>
      </c>
      <c r="I1120" s="1" t="s">
        <v>29</v>
      </c>
      <c r="J1120">
        <v>28</v>
      </c>
      <c r="K1120" s="1"/>
      <c r="L1120" s="1"/>
      <c r="M1120">
        <v>53</v>
      </c>
      <c r="N1120">
        <v>1484</v>
      </c>
      <c r="O1120">
        <v>1484</v>
      </c>
      <c r="P1120" s="1"/>
      <c r="Q1120" s="1"/>
      <c r="T1120" s="1" t="s">
        <v>3819</v>
      </c>
      <c r="U1120" s="1" t="s">
        <v>3848</v>
      </c>
      <c r="V1120" s="1" t="s">
        <v>3866</v>
      </c>
      <c r="W1120" s="1">
        <v>16</v>
      </c>
      <c r="X1120" s="1"/>
    </row>
    <row r="1121" spans="1:24" x14ac:dyDescent="0.25">
      <c r="A1121" s="1" t="s">
        <v>257</v>
      </c>
      <c r="B1121" t="s">
        <v>1066</v>
      </c>
      <c r="C1121" t="s">
        <v>396</v>
      </c>
      <c r="D1121" s="2">
        <v>45834</v>
      </c>
      <c r="E1121">
        <v>133517</v>
      </c>
      <c r="F1121" s="1" t="s">
        <v>27</v>
      </c>
      <c r="G1121" s="1" t="s">
        <v>28</v>
      </c>
      <c r="H1121" s="1" t="s">
        <v>2222</v>
      </c>
      <c r="I1121" s="1" t="s">
        <v>29</v>
      </c>
      <c r="J1121">
        <v>1</v>
      </c>
      <c r="K1121" s="1"/>
      <c r="L1121" s="1"/>
      <c r="M1121">
        <v>60</v>
      </c>
      <c r="N1121">
        <v>60</v>
      </c>
      <c r="O1121">
        <v>60</v>
      </c>
      <c r="P1121" s="1"/>
      <c r="Q1121" s="1"/>
      <c r="T1121" s="1" t="s">
        <v>3819</v>
      </c>
      <c r="U1121" s="1" t="s">
        <v>3848</v>
      </c>
      <c r="V1121" s="1" t="s">
        <v>3864</v>
      </c>
      <c r="W1121" s="1">
        <v>16</v>
      </c>
      <c r="X1121" s="1"/>
    </row>
    <row r="1122" spans="1:24" x14ac:dyDescent="0.25">
      <c r="A1122" s="1" t="s">
        <v>257</v>
      </c>
      <c r="B1122" t="s">
        <v>1229</v>
      </c>
      <c r="C1122" t="s">
        <v>513</v>
      </c>
      <c r="D1122" s="2">
        <v>45834</v>
      </c>
      <c r="E1122">
        <v>133511</v>
      </c>
      <c r="F1122" s="1" t="s">
        <v>27</v>
      </c>
      <c r="G1122" s="1" t="s">
        <v>28</v>
      </c>
      <c r="H1122" s="1" t="s">
        <v>2222</v>
      </c>
      <c r="I1122" s="1" t="s">
        <v>29</v>
      </c>
      <c r="J1122">
        <v>52</v>
      </c>
      <c r="K1122" s="1"/>
      <c r="L1122" s="1"/>
      <c r="M1122">
        <v>10</v>
      </c>
      <c r="N1122">
        <v>520</v>
      </c>
      <c r="O1122">
        <v>520</v>
      </c>
      <c r="P1122" s="1"/>
      <c r="Q1122" s="1"/>
      <c r="T1122" s="1" t="s">
        <v>3819</v>
      </c>
      <c r="U1122" s="1" t="s">
        <v>3848</v>
      </c>
      <c r="V1122" s="1" t="s">
        <v>3866</v>
      </c>
      <c r="W1122" s="1">
        <v>16</v>
      </c>
      <c r="X1122" s="1"/>
    </row>
    <row r="1123" spans="1:24" x14ac:dyDescent="0.25">
      <c r="A1123" s="1" t="s">
        <v>257</v>
      </c>
      <c r="B1123" t="s">
        <v>962</v>
      </c>
      <c r="C1123" t="s">
        <v>307</v>
      </c>
      <c r="D1123" s="2">
        <v>45834</v>
      </c>
      <c r="E1123">
        <v>133405</v>
      </c>
      <c r="F1123" s="1" t="s">
        <v>27</v>
      </c>
      <c r="G1123" s="1" t="s">
        <v>28</v>
      </c>
      <c r="H1123" s="1" t="s">
        <v>2223</v>
      </c>
      <c r="I1123" s="1" t="s">
        <v>29</v>
      </c>
      <c r="J1123">
        <v>2</v>
      </c>
      <c r="K1123" s="1"/>
      <c r="L1123" s="1"/>
      <c r="M1123">
        <v>34</v>
      </c>
      <c r="N1123">
        <v>68</v>
      </c>
      <c r="O1123">
        <v>68</v>
      </c>
      <c r="P1123" s="1"/>
      <c r="Q1123" s="1"/>
      <c r="T1123" s="1" t="s">
        <v>3819</v>
      </c>
      <c r="U1123" s="1" t="s">
        <v>3848</v>
      </c>
      <c r="V1123" s="1" t="s">
        <v>3866</v>
      </c>
      <c r="W1123" s="1">
        <v>22</v>
      </c>
      <c r="X1123" s="1"/>
    </row>
    <row r="1124" spans="1:24" x14ac:dyDescent="0.25">
      <c r="A1124" s="1" t="s">
        <v>257</v>
      </c>
      <c r="B1124" t="s">
        <v>914</v>
      </c>
      <c r="C1124" t="s">
        <v>265</v>
      </c>
      <c r="D1124" s="2">
        <v>45834</v>
      </c>
      <c r="E1124">
        <v>124802</v>
      </c>
      <c r="F1124" s="1" t="s">
        <v>24</v>
      </c>
      <c r="G1124" s="1" t="s">
        <v>31</v>
      </c>
      <c r="H1124" s="1" t="s">
        <v>2224</v>
      </c>
      <c r="I1124" s="1" t="s">
        <v>26</v>
      </c>
      <c r="J1124">
        <v>5</v>
      </c>
      <c r="K1124" s="1"/>
      <c r="L1124" s="1"/>
      <c r="M1124">
        <v>137</v>
      </c>
      <c r="N1124">
        <v>685</v>
      </c>
      <c r="O1124">
        <v>685</v>
      </c>
      <c r="P1124" s="1"/>
      <c r="Q1124" s="1"/>
      <c r="T1124" s="1" t="s">
        <v>3809</v>
      </c>
      <c r="U1124" s="1" t="s">
        <v>3847</v>
      </c>
      <c r="V1124" s="1" t="s">
        <v>3865</v>
      </c>
      <c r="W1124" s="1">
        <v>22</v>
      </c>
      <c r="X1124" s="1"/>
    </row>
    <row r="1125" spans="1:24" x14ac:dyDescent="0.25">
      <c r="A1125" s="1" t="s">
        <v>257</v>
      </c>
      <c r="B1125" t="s">
        <v>1072</v>
      </c>
      <c r="C1125" t="s">
        <v>401</v>
      </c>
      <c r="D1125" s="2">
        <v>45834</v>
      </c>
      <c r="E1125">
        <v>124017</v>
      </c>
      <c r="F1125" s="1" t="s">
        <v>24</v>
      </c>
      <c r="G1125" s="1" t="s">
        <v>38</v>
      </c>
      <c r="H1125" s="1" t="s">
        <v>2225</v>
      </c>
      <c r="I1125" s="1" t="s">
        <v>26</v>
      </c>
      <c r="J1125">
        <v>20</v>
      </c>
      <c r="K1125" s="1"/>
      <c r="L1125" s="1"/>
      <c r="M1125">
        <v>86</v>
      </c>
      <c r="N1125">
        <v>1720</v>
      </c>
      <c r="O1125">
        <v>1720</v>
      </c>
      <c r="P1125" s="1"/>
      <c r="Q1125" s="1"/>
      <c r="T1125" s="1" t="s">
        <v>3819</v>
      </c>
      <c r="U1125" s="1" t="s">
        <v>3844</v>
      </c>
      <c r="V1125" s="1" t="s">
        <v>3866</v>
      </c>
      <c r="W1125" s="1">
        <v>22</v>
      </c>
      <c r="X1125" s="1"/>
    </row>
    <row r="1126" spans="1:24" x14ac:dyDescent="0.25">
      <c r="A1126" s="1" t="s">
        <v>257</v>
      </c>
      <c r="B1126" t="s">
        <v>914</v>
      </c>
      <c r="C1126" t="s">
        <v>265</v>
      </c>
      <c r="D1126" s="2">
        <v>45834</v>
      </c>
      <c r="E1126">
        <v>123755</v>
      </c>
      <c r="F1126" s="1" t="s">
        <v>24</v>
      </c>
      <c r="G1126" s="1" t="s">
        <v>31</v>
      </c>
      <c r="H1126" s="1" t="s">
        <v>2178</v>
      </c>
      <c r="I1126" s="1" t="s">
        <v>26</v>
      </c>
      <c r="J1126">
        <v>1</v>
      </c>
      <c r="K1126" s="1"/>
      <c r="L1126" s="1"/>
      <c r="M1126">
        <v>88</v>
      </c>
      <c r="N1126">
        <v>88</v>
      </c>
      <c r="O1126">
        <v>88</v>
      </c>
      <c r="P1126" s="1"/>
      <c r="Q1126" s="1"/>
      <c r="T1126" s="1" t="s">
        <v>3809</v>
      </c>
      <c r="U1126" s="1" t="s">
        <v>3847</v>
      </c>
      <c r="V1126" s="1" t="s">
        <v>3865</v>
      </c>
      <c r="W1126" s="1">
        <v>22</v>
      </c>
      <c r="X1126" s="1"/>
    </row>
    <row r="1127" spans="1:24" x14ac:dyDescent="0.25">
      <c r="A1127" s="1" t="s">
        <v>257</v>
      </c>
      <c r="B1127" t="s">
        <v>914</v>
      </c>
      <c r="C1127" t="s">
        <v>265</v>
      </c>
      <c r="D1127" s="2">
        <v>45834</v>
      </c>
      <c r="E1127">
        <v>123555</v>
      </c>
      <c r="F1127" s="1" t="s">
        <v>24</v>
      </c>
      <c r="G1127" s="1" t="s">
        <v>31</v>
      </c>
      <c r="H1127" s="1" t="s">
        <v>2224</v>
      </c>
      <c r="I1127" s="1" t="s">
        <v>26</v>
      </c>
      <c r="J1127">
        <v>4</v>
      </c>
      <c r="K1127" s="1"/>
      <c r="L1127" s="1"/>
      <c r="M1127">
        <v>94</v>
      </c>
      <c r="N1127">
        <v>376</v>
      </c>
      <c r="O1127">
        <v>376</v>
      </c>
      <c r="P1127" s="1"/>
      <c r="Q1127" s="1"/>
      <c r="T1127" s="1" t="s">
        <v>3809</v>
      </c>
      <c r="U1127" s="1" t="s">
        <v>3847</v>
      </c>
      <c r="V1127" s="1" t="s">
        <v>3865</v>
      </c>
      <c r="W1127" s="1">
        <v>22</v>
      </c>
      <c r="X1127" s="1"/>
    </row>
    <row r="1128" spans="1:24" x14ac:dyDescent="0.25">
      <c r="A1128" s="1" t="s">
        <v>257</v>
      </c>
      <c r="B1128" t="s">
        <v>914</v>
      </c>
      <c r="C1128" t="s">
        <v>265</v>
      </c>
      <c r="D1128" s="2">
        <v>45834</v>
      </c>
      <c r="E1128">
        <v>121454</v>
      </c>
      <c r="F1128" s="1" t="s">
        <v>24</v>
      </c>
      <c r="G1128" s="1" t="s">
        <v>31</v>
      </c>
      <c r="H1128" s="1" t="s">
        <v>2224</v>
      </c>
      <c r="I1128" s="1" t="s">
        <v>26</v>
      </c>
      <c r="J1128">
        <v>2</v>
      </c>
      <c r="K1128" s="1"/>
      <c r="L1128" s="1"/>
      <c r="M1128">
        <v>188</v>
      </c>
      <c r="N1128">
        <v>376</v>
      </c>
      <c r="O1128">
        <v>376</v>
      </c>
      <c r="P1128" s="1"/>
      <c r="Q1128" s="1"/>
      <c r="T1128" s="1" t="s">
        <v>3809</v>
      </c>
      <c r="U1128" s="1" t="s">
        <v>3847</v>
      </c>
      <c r="V1128" s="1" t="s">
        <v>3865</v>
      </c>
      <c r="W1128" s="1">
        <v>22</v>
      </c>
      <c r="X1128" s="1"/>
    </row>
    <row r="1129" spans="1:24" x14ac:dyDescent="0.25">
      <c r="A1129" s="1" t="s">
        <v>257</v>
      </c>
      <c r="B1129" t="s">
        <v>914</v>
      </c>
      <c r="C1129" t="s">
        <v>265</v>
      </c>
      <c r="D1129" s="2">
        <v>45834</v>
      </c>
      <c r="E1129">
        <v>120051</v>
      </c>
      <c r="F1129" s="1" t="s">
        <v>24</v>
      </c>
      <c r="G1129" s="1" t="s">
        <v>31</v>
      </c>
      <c r="H1129" s="1" t="s">
        <v>2178</v>
      </c>
      <c r="I1129" s="1" t="s">
        <v>26</v>
      </c>
      <c r="J1129">
        <v>3</v>
      </c>
      <c r="K1129" s="1"/>
      <c r="L1129" s="1"/>
      <c r="M1129">
        <v>179</v>
      </c>
      <c r="N1129">
        <v>537</v>
      </c>
      <c r="O1129">
        <v>537</v>
      </c>
      <c r="P1129" s="1"/>
      <c r="Q1129" s="1"/>
      <c r="T1129" s="1" t="s">
        <v>3809</v>
      </c>
      <c r="U1129" s="1" t="s">
        <v>3847</v>
      </c>
      <c r="V1129" s="1" t="s">
        <v>3865</v>
      </c>
      <c r="W1129" s="1">
        <v>22</v>
      </c>
      <c r="X1129" s="1"/>
    </row>
    <row r="1130" spans="1:24" x14ac:dyDescent="0.25">
      <c r="A1130" s="1" t="s">
        <v>257</v>
      </c>
      <c r="B1130" t="s">
        <v>914</v>
      </c>
      <c r="C1130" t="s">
        <v>265</v>
      </c>
      <c r="D1130" s="2">
        <v>45834</v>
      </c>
      <c r="E1130">
        <v>120024</v>
      </c>
      <c r="F1130" s="1" t="s">
        <v>24</v>
      </c>
      <c r="G1130" s="1" t="s">
        <v>31</v>
      </c>
      <c r="H1130" s="1" t="s">
        <v>2065</v>
      </c>
      <c r="I1130" s="1" t="s">
        <v>26</v>
      </c>
      <c r="J1130">
        <v>1</v>
      </c>
      <c r="K1130" s="1"/>
      <c r="L1130" s="1"/>
      <c r="M1130">
        <v>57</v>
      </c>
      <c r="N1130">
        <v>57</v>
      </c>
      <c r="O1130">
        <v>57</v>
      </c>
      <c r="P1130" s="1"/>
      <c r="Q1130" s="1"/>
      <c r="T1130" s="1" t="s">
        <v>3809</v>
      </c>
      <c r="U1130" s="1" t="s">
        <v>3847</v>
      </c>
      <c r="V1130" s="1" t="s">
        <v>3865</v>
      </c>
      <c r="W1130" s="1">
        <v>22</v>
      </c>
      <c r="X1130" s="1"/>
    </row>
    <row r="1131" spans="1:24" x14ac:dyDescent="0.25">
      <c r="A1131" s="1" t="s">
        <v>257</v>
      </c>
      <c r="B1131" t="s">
        <v>1136</v>
      </c>
      <c r="C1131" t="s">
        <v>449</v>
      </c>
      <c r="D1131" s="2">
        <v>45834</v>
      </c>
      <c r="E1131">
        <v>115847</v>
      </c>
      <c r="F1131" s="1" t="s">
        <v>24</v>
      </c>
      <c r="G1131" s="1" t="s">
        <v>38</v>
      </c>
      <c r="H1131" s="1" t="s">
        <v>2198</v>
      </c>
      <c r="I1131" s="1" t="s">
        <v>26</v>
      </c>
      <c r="J1131">
        <v>13</v>
      </c>
      <c r="K1131" s="1"/>
      <c r="L1131" s="1"/>
      <c r="M1131">
        <v>153</v>
      </c>
      <c r="N1131">
        <v>1989</v>
      </c>
      <c r="O1131">
        <v>1989</v>
      </c>
      <c r="P1131" s="1"/>
      <c r="Q1131" s="1"/>
      <c r="T1131" s="1" t="s">
        <v>3822</v>
      </c>
      <c r="U1131" s="1" t="s">
        <v>3844</v>
      </c>
      <c r="V1131" s="1" t="s">
        <v>3865</v>
      </c>
      <c r="W1131" s="1">
        <v>22</v>
      </c>
      <c r="X1131" s="1"/>
    </row>
    <row r="1132" spans="1:24" x14ac:dyDescent="0.25">
      <c r="A1132" s="1" t="s">
        <v>257</v>
      </c>
      <c r="B1132" t="s">
        <v>1079</v>
      </c>
      <c r="C1132" t="s">
        <v>406</v>
      </c>
      <c r="D1132" s="2">
        <v>45834</v>
      </c>
      <c r="E1132">
        <v>115323</v>
      </c>
      <c r="F1132" s="1" t="s">
        <v>24</v>
      </c>
      <c r="G1132" s="1" t="s">
        <v>41</v>
      </c>
      <c r="H1132" s="1" t="s">
        <v>2142</v>
      </c>
      <c r="I1132" s="1" t="s">
        <v>26</v>
      </c>
      <c r="J1132">
        <v>7</v>
      </c>
      <c r="K1132" s="1"/>
      <c r="L1132" s="1"/>
      <c r="M1132">
        <v>106</v>
      </c>
      <c r="N1132">
        <v>742</v>
      </c>
      <c r="O1132">
        <v>742</v>
      </c>
      <c r="P1132" s="1"/>
      <c r="Q1132" s="1"/>
      <c r="T1132" s="1" t="s">
        <v>3810</v>
      </c>
      <c r="U1132" s="1" t="s">
        <v>3844</v>
      </c>
      <c r="V1132" s="1" t="s">
        <v>3865</v>
      </c>
      <c r="W1132" s="1">
        <v>22</v>
      </c>
      <c r="X1132" s="1"/>
    </row>
    <row r="1133" spans="1:24" x14ac:dyDescent="0.25">
      <c r="A1133" s="1" t="s">
        <v>257</v>
      </c>
      <c r="B1133" t="s">
        <v>914</v>
      </c>
      <c r="C1133" t="s">
        <v>265</v>
      </c>
      <c r="D1133" s="2">
        <v>45834</v>
      </c>
      <c r="E1133">
        <v>113800</v>
      </c>
      <c r="F1133" s="1" t="s">
        <v>24</v>
      </c>
      <c r="G1133" s="1" t="s">
        <v>31</v>
      </c>
      <c r="H1133" s="1" t="s">
        <v>2224</v>
      </c>
      <c r="I1133" s="1" t="s">
        <v>26</v>
      </c>
      <c r="J1133">
        <v>1</v>
      </c>
      <c r="K1133" s="1"/>
      <c r="L1133" s="1"/>
      <c r="M1133">
        <v>113</v>
      </c>
      <c r="N1133">
        <v>113</v>
      </c>
      <c r="O1133">
        <v>113</v>
      </c>
      <c r="P1133" s="1"/>
      <c r="Q1133" s="1"/>
      <c r="T1133" s="1" t="s">
        <v>3809</v>
      </c>
      <c r="U1133" s="1" t="s">
        <v>3847</v>
      </c>
      <c r="V1133" s="1" t="s">
        <v>3865</v>
      </c>
      <c r="W1133" s="1">
        <v>22</v>
      </c>
      <c r="X1133" s="1"/>
    </row>
    <row r="1134" spans="1:24" x14ac:dyDescent="0.25">
      <c r="A1134" s="1" t="s">
        <v>257</v>
      </c>
      <c r="B1134" t="s">
        <v>914</v>
      </c>
      <c r="C1134" t="s">
        <v>265</v>
      </c>
      <c r="D1134" s="2">
        <v>45834</v>
      </c>
      <c r="E1134">
        <v>113739</v>
      </c>
      <c r="F1134" s="1" t="s">
        <v>24</v>
      </c>
      <c r="G1134" s="1" t="s">
        <v>31</v>
      </c>
      <c r="H1134" s="1" t="s">
        <v>2224</v>
      </c>
      <c r="I1134" s="1" t="s">
        <v>26</v>
      </c>
      <c r="J1134">
        <v>1</v>
      </c>
      <c r="K1134" s="1"/>
      <c r="L1134" s="1"/>
      <c r="M1134">
        <v>46</v>
      </c>
      <c r="N1134">
        <v>46</v>
      </c>
      <c r="O1134">
        <v>46</v>
      </c>
      <c r="P1134" s="1"/>
      <c r="Q1134" s="1"/>
      <c r="T1134" s="1" t="s">
        <v>3809</v>
      </c>
      <c r="U1134" s="1" t="s">
        <v>3847</v>
      </c>
      <c r="V1134" s="1" t="s">
        <v>3865</v>
      </c>
      <c r="W1134" s="1">
        <v>22</v>
      </c>
      <c r="X1134" s="1"/>
    </row>
    <row r="1135" spans="1:24" x14ac:dyDescent="0.25">
      <c r="A1135" s="1" t="s">
        <v>257</v>
      </c>
      <c r="B1135" t="s">
        <v>914</v>
      </c>
      <c r="C1135" t="s">
        <v>265</v>
      </c>
      <c r="D1135" s="2">
        <v>45834</v>
      </c>
      <c r="E1135">
        <v>113650</v>
      </c>
      <c r="F1135" s="1" t="s">
        <v>24</v>
      </c>
      <c r="G1135" s="1" t="s">
        <v>31</v>
      </c>
      <c r="H1135" s="1" t="s">
        <v>2178</v>
      </c>
      <c r="I1135" s="1" t="s">
        <v>26</v>
      </c>
      <c r="J1135">
        <v>4</v>
      </c>
      <c r="K1135" s="1"/>
      <c r="L1135" s="1"/>
      <c r="M1135">
        <v>14</v>
      </c>
      <c r="N1135">
        <v>56</v>
      </c>
      <c r="O1135">
        <v>56</v>
      </c>
      <c r="P1135" s="1"/>
      <c r="Q1135" s="1"/>
      <c r="T1135" s="1" t="s">
        <v>3809</v>
      </c>
      <c r="U1135" s="1" t="s">
        <v>3847</v>
      </c>
      <c r="V1135" s="1" t="s">
        <v>3865</v>
      </c>
      <c r="W1135" s="1">
        <v>22</v>
      </c>
      <c r="X1135" s="1"/>
    </row>
    <row r="1136" spans="1:24" x14ac:dyDescent="0.25">
      <c r="A1136" s="1" t="s">
        <v>257</v>
      </c>
      <c r="B1136" t="s">
        <v>914</v>
      </c>
      <c r="C1136" t="s">
        <v>265</v>
      </c>
      <c r="D1136" s="2">
        <v>45834</v>
      </c>
      <c r="E1136">
        <v>112802</v>
      </c>
      <c r="F1136" s="1" t="s">
        <v>24</v>
      </c>
      <c r="G1136" s="1" t="s">
        <v>31</v>
      </c>
      <c r="H1136" s="1" t="s">
        <v>2065</v>
      </c>
      <c r="I1136" s="1" t="s">
        <v>26</v>
      </c>
      <c r="J1136">
        <v>17</v>
      </c>
      <c r="K1136" s="1"/>
      <c r="L1136" s="1"/>
      <c r="M1136">
        <v>89</v>
      </c>
      <c r="N1136">
        <v>1513</v>
      </c>
      <c r="O1136">
        <v>1513</v>
      </c>
      <c r="P1136" s="1"/>
      <c r="Q1136" s="1"/>
      <c r="T1136" s="1" t="s">
        <v>3809</v>
      </c>
      <c r="U1136" s="1" t="s">
        <v>3847</v>
      </c>
      <c r="V1136" s="1" t="s">
        <v>3865</v>
      </c>
      <c r="W1136" s="1">
        <v>22</v>
      </c>
      <c r="X1136" s="1"/>
    </row>
    <row r="1137" spans="1:24" x14ac:dyDescent="0.25">
      <c r="A1137" s="1" t="s">
        <v>257</v>
      </c>
      <c r="B1137" t="s">
        <v>1230</v>
      </c>
      <c r="C1137" t="s">
        <v>514</v>
      </c>
      <c r="D1137" s="2">
        <v>45834</v>
      </c>
      <c r="E1137">
        <v>111919</v>
      </c>
      <c r="F1137" s="1" t="s">
        <v>24</v>
      </c>
      <c r="G1137" s="1" t="s">
        <v>25</v>
      </c>
      <c r="H1137" s="1" t="s">
        <v>2226</v>
      </c>
      <c r="I1137" s="1" t="s">
        <v>26</v>
      </c>
      <c r="J1137">
        <v>0.3</v>
      </c>
      <c r="K1137" s="1"/>
      <c r="L1137" s="1"/>
      <c r="M1137">
        <v>188</v>
      </c>
      <c r="N1137">
        <v>56.4</v>
      </c>
      <c r="O1137">
        <v>56.4</v>
      </c>
      <c r="P1137" s="1"/>
      <c r="Q1137" s="1"/>
      <c r="T1137" s="1" t="s">
        <v>3812</v>
      </c>
      <c r="U1137" s="1" t="s">
        <v>3844</v>
      </c>
      <c r="V1137" s="1" t="s">
        <v>3867</v>
      </c>
      <c r="W1137" s="1">
        <v>22</v>
      </c>
      <c r="X1137" s="1"/>
    </row>
    <row r="1138" spans="1:24" x14ac:dyDescent="0.25">
      <c r="A1138" s="1" t="s">
        <v>257</v>
      </c>
      <c r="B1138" t="s">
        <v>1195</v>
      </c>
      <c r="C1138" t="s">
        <v>490</v>
      </c>
      <c r="D1138" s="2">
        <v>45834</v>
      </c>
      <c r="E1138">
        <v>105738</v>
      </c>
      <c r="F1138" s="1" t="s">
        <v>24</v>
      </c>
      <c r="G1138" s="1" t="s">
        <v>40</v>
      </c>
      <c r="H1138" s="1" t="s">
        <v>2145</v>
      </c>
      <c r="I1138" s="1" t="s">
        <v>26</v>
      </c>
      <c r="J1138">
        <v>4</v>
      </c>
      <c r="K1138" s="1"/>
      <c r="L1138" s="1"/>
      <c r="M1138">
        <v>66</v>
      </c>
      <c r="N1138">
        <v>264</v>
      </c>
      <c r="O1138">
        <v>264</v>
      </c>
      <c r="P1138" s="1"/>
      <c r="Q1138" s="1"/>
      <c r="T1138" s="1" t="s">
        <v>3818</v>
      </c>
      <c r="U1138" s="1" t="s">
        <v>3844</v>
      </c>
      <c r="V1138" s="1" t="s">
        <v>3868</v>
      </c>
      <c r="W1138" s="1">
        <v>27</v>
      </c>
      <c r="X1138" s="1"/>
    </row>
    <row r="1139" spans="1:24" x14ac:dyDescent="0.25">
      <c r="A1139" s="1" t="s">
        <v>257</v>
      </c>
      <c r="B1139" t="s">
        <v>975</v>
      </c>
      <c r="C1139" t="s">
        <v>318</v>
      </c>
      <c r="D1139" s="2">
        <v>45834</v>
      </c>
      <c r="E1139">
        <v>83157</v>
      </c>
      <c r="F1139" s="1" t="s">
        <v>24</v>
      </c>
      <c r="G1139" s="1" t="s">
        <v>25</v>
      </c>
      <c r="H1139" s="1" t="s">
        <v>2122</v>
      </c>
      <c r="I1139" s="1" t="s">
        <v>26</v>
      </c>
      <c r="J1139">
        <v>-0.3</v>
      </c>
      <c r="K1139" s="1"/>
      <c r="L1139" s="1"/>
      <c r="M1139">
        <v>123</v>
      </c>
      <c r="N1139">
        <v>-36.9</v>
      </c>
      <c r="O1139">
        <v>-36.9</v>
      </c>
      <c r="P1139" s="1"/>
      <c r="Q1139" s="1"/>
      <c r="T1139" s="1" t="s">
        <v>3815</v>
      </c>
      <c r="U1139" s="1" t="s">
        <v>3844</v>
      </c>
      <c r="V1139" s="1" t="s">
        <v>3867</v>
      </c>
      <c r="W1139" s="1">
        <v>22</v>
      </c>
      <c r="X1139" s="1"/>
    </row>
    <row r="1140" spans="1:24" x14ac:dyDescent="0.25">
      <c r="A1140" s="1" t="s">
        <v>257</v>
      </c>
      <c r="B1140" t="s">
        <v>975</v>
      </c>
      <c r="C1140" t="s">
        <v>318</v>
      </c>
      <c r="D1140" s="2">
        <v>45834</v>
      </c>
      <c r="E1140">
        <v>83034</v>
      </c>
      <c r="F1140" s="1" t="s">
        <v>24</v>
      </c>
      <c r="G1140" s="1" t="s">
        <v>25</v>
      </c>
      <c r="H1140" s="1" t="s">
        <v>2227</v>
      </c>
      <c r="I1140" s="1" t="s">
        <v>26</v>
      </c>
      <c r="J1140">
        <v>0.3</v>
      </c>
      <c r="K1140" s="1"/>
      <c r="L1140" s="1"/>
      <c r="M1140">
        <v>83</v>
      </c>
      <c r="N1140">
        <v>24.9</v>
      </c>
      <c r="O1140">
        <v>24.9</v>
      </c>
      <c r="P1140" s="1"/>
      <c r="Q1140" s="1"/>
      <c r="T1140" s="1" t="s">
        <v>3815</v>
      </c>
      <c r="U1140" s="1" t="s">
        <v>3844</v>
      </c>
      <c r="V1140" s="1" t="s">
        <v>3867</v>
      </c>
      <c r="W1140" s="1">
        <v>22</v>
      </c>
      <c r="X1140" s="1"/>
    </row>
    <row r="1141" spans="1:24" x14ac:dyDescent="0.25">
      <c r="A1141" s="1" t="s">
        <v>257</v>
      </c>
      <c r="B1141" t="s">
        <v>914</v>
      </c>
      <c r="C1141" t="s">
        <v>265</v>
      </c>
      <c r="D1141" s="2">
        <v>45834</v>
      </c>
      <c r="E1141">
        <v>74644</v>
      </c>
      <c r="F1141" s="1" t="s">
        <v>24</v>
      </c>
      <c r="G1141" s="1" t="s">
        <v>31</v>
      </c>
      <c r="H1141" s="1" t="s">
        <v>2178</v>
      </c>
      <c r="I1141" s="1" t="s">
        <v>26</v>
      </c>
      <c r="J1141">
        <v>1</v>
      </c>
      <c r="K1141" s="1"/>
      <c r="L1141" s="1"/>
      <c r="M1141">
        <v>21</v>
      </c>
      <c r="N1141">
        <v>21</v>
      </c>
      <c r="O1141">
        <v>21</v>
      </c>
      <c r="P1141" s="1"/>
      <c r="Q1141" s="1"/>
      <c r="T1141" s="1" t="s">
        <v>3809</v>
      </c>
      <c r="U1141" s="1" t="s">
        <v>3846</v>
      </c>
      <c r="V1141" s="1" t="s">
        <v>3865</v>
      </c>
      <c r="W1141" s="1">
        <v>22</v>
      </c>
      <c r="X1141" s="1"/>
    </row>
    <row r="1142" spans="1:24" x14ac:dyDescent="0.25">
      <c r="A1142" s="1" t="s">
        <v>257</v>
      </c>
      <c r="B1142" t="s">
        <v>1079</v>
      </c>
      <c r="C1142" t="s">
        <v>406</v>
      </c>
      <c r="D1142" s="2">
        <v>45834</v>
      </c>
      <c r="E1142">
        <v>72312</v>
      </c>
      <c r="F1142" s="1" t="s">
        <v>24</v>
      </c>
      <c r="G1142" s="1" t="s">
        <v>41</v>
      </c>
      <c r="H1142" s="1" t="s">
        <v>2228</v>
      </c>
      <c r="I1142" s="1" t="s">
        <v>26</v>
      </c>
      <c r="J1142">
        <v>12</v>
      </c>
      <c r="K1142" s="1"/>
      <c r="L1142" s="1"/>
      <c r="M1142">
        <v>126</v>
      </c>
      <c r="N1142">
        <v>1512</v>
      </c>
      <c r="O1142">
        <v>1512</v>
      </c>
      <c r="P1142" s="1"/>
      <c r="Q1142" s="1"/>
      <c r="T1142" s="1" t="s">
        <v>3810</v>
      </c>
      <c r="U1142" s="1" t="s">
        <v>3844</v>
      </c>
      <c r="V1142" s="1" t="s">
        <v>3865</v>
      </c>
      <c r="W1142" s="1">
        <v>22</v>
      </c>
      <c r="X1142" s="1"/>
    </row>
    <row r="1143" spans="1:24" x14ac:dyDescent="0.25">
      <c r="A1143" s="1" t="s">
        <v>257</v>
      </c>
      <c r="B1143" t="s">
        <v>1079</v>
      </c>
      <c r="C1143" t="s">
        <v>406</v>
      </c>
      <c r="D1143" s="2">
        <v>45834</v>
      </c>
      <c r="E1143">
        <v>72150</v>
      </c>
      <c r="F1143" s="1" t="s">
        <v>24</v>
      </c>
      <c r="G1143" s="1" t="s">
        <v>41</v>
      </c>
      <c r="H1143" s="1" t="s">
        <v>2229</v>
      </c>
      <c r="I1143" s="1" t="s">
        <v>26</v>
      </c>
      <c r="J1143">
        <v>4</v>
      </c>
      <c r="K1143" s="1"/>
      <c r="L1143" s="1"/>
      <c r="M1143">
        <v>11</v>
      </c>
      <c r="N1143">
        <v>44</v>
      </c>
      <c r="O1143">
        <v>44</v>
      </c>
      <c r="P1143" s="1"/>
      <c r="Q1143" s="1"/>
      <c r="T1143" s="1" t="s">
        <v>3810</v>
      </c>
      <c r="U1143" s="1" t="s">
        <v>3844</v>
      </c>
      <c r="V1143" s="1" t="s">
        <v>3865</v>
      </c>
      <c r="W1143" s="1">
        <v>22</v>
      </c>
      <c r="X1143" s="1"/>
    </row>
    <row r="1144" spans="1:24" x14ac:dyDescent="0.25">
      <c r="A1144" s="1" t="s">
        <v>257</v>
      </c>
      <c r="B1144" t="s">
        <v>908</v>
      </c>
      <c r="C1144" t="s">
        <v>259</v>
      </c>
      <c r="D1144" s="2">
        <v>45834</v>
      </c>
      <c r="E1144">
        <v>65647</v>
      </c>
      <c r="F1144" s="1" t="s">
        <v>24</v>
      </c>
      <c r="G1144" s="1" t="s">
        <v>34</v>
      </c>
      <c r="H1144" s="1" t="s">
        <v>2184</v>
      </c>
      <c r="I1144" s="1" t="s">
        <v>26</v>
      </c>
      <c r="J1144">
        <v>2</v>
      </c>
      <c r="K1144" s="1"/>
      <c r="L1144" s="1"/>
      <c r="M1144">
        <v>63</v>
      </c>
      <c r="N1144">
        <v>126</v>
      </c>
      <c r="O1144">
        <v>126</v>
      </c>
      <c r="P1144" s="1"/>
      <c r="Q1144" s="1"/>
      <c r="T1144" s="1" t="s">
        <v>3809</v>
      </c>
      <c r="U1144" s="1" t="s">
        <v>3846</v>
      </c>
      <c r="V1144" s="1" t="s">
        <v>3865</v>
      </c>
      <c r="W1144" s="1">
        <v>22</v>
      </c>
      <c r="X1144" s="1"/>
    </row>
    <row r="1145" spans="1:24" x14ac:dyDescent="0.25">
      <c r="A1145" s="1" t="s">
        <v>257</v>
      </c>
      <c r="B1145" t="s">
        <v>908</v>
      </c>
      <c r="C1145" t="s">
        <v>259</v>
      </c>
      <c r="D1145" s="2">
        <v>45834</v>
      </c>
      <c r="E1145">
        <v>63912</v>
      </c>
      <c r="F1145" s="1" t="s">
        <v>24</v>
      </c>
      <c r="G1145" s="1" t="s">
        <v>36</v>
      </c>
      <c r="H1145" s="1" t="s">
        <v>2083</v>
      </c>
      <c r="I1145" s="1" t="s">
        <v>26</v>
      </c>
      <c r="J1145">
        <v>1</v>
      </c>
      <c r="K1145" s="1"/>
      <c r="L1145" s="1"/>
      <c r="M1145">
        <v>27</v>
      </c>
      <c r="N1145">
        <v>27</v>
      </c>
      <c r="O1145">
        <v>27</v>
      </c>
      <c r="P1145" s="1"/>
      <c r="Q1145" s="1"/>
      <c r="T1145" s="1" t="s">
        <v>3809</v>
      </c>
      <c r="U1145" s="1" t="s">
        <v>3846</v>
      </c>
      <c r="V1145" s="1" t="s">
        <v>3865</v>
      </c>
      <c r="W1145" s="1">
        <v>22</v>
      </c>
      <c r="X1145" s="1"/>
    </row>
    <row r="1146" spans="1:24" x14ac:dyDescent="0.25">
      <c r="A1146" s="1" t="s">
        <v>257</v>
      </c>
      <c r="B1146" t="s">
        <v>1079</v>
      </c>
      <c r="C1146" t="s">
        <v>406</v>
      </c>
      <c r="D1146" s="2">
        <v>45833</v>
      </c>
      <c r="E1146">
        <v>144927</v>
      </c>
      <c r="F1146" s="1" t="s">
        <v>24</v>
      </c>
      <c r="G1146" s="1" t="s">
        <v>31</v>
      </c>
      <c r="H1146" s="1" t="s">
        <v>2230</v>
      </c>
      <c r="I1146" s="1" t="s">
        <v>26</v>
      </c>
      <c r="J1146">
        <v>33</v>
      </c>
      <c r="K1146" s="1"/>
      <c r="L1146" s="1"/>
      <c r="M1146">
        <v>53</v>
      </c>
      <c r="N1146">
        <v>1749</v>
      </c>
      <c r="O1146">
        <v>1749</v>
      </c>
      <c r="P1146" s="1"/>
      <c r="Q1146" s="1"/>
      <c r="T1146" s="1" t="s">
        <v>3809</v>
      </c>
      <c r="U1146" s="1" t="s">
        <v>3844</v>
      </c>
      <c r="V1146" s="1" t="s">
        <v>3865</v>
      </c>
      <c r="W1146" s="1">
        <v>22</v>
      </c>
      <c r="X1146" s="1"/>
    </row>
    <row r="1147" spans="1:24" x14ac:dyDescent="0.25">
      <c r="A1147" s="1" t="s">
        <v>257</v>
      </c>
      <c r="B1147" t="s">
        <v>1231</v>
      </c>
      <c r="C1147" t="s">
        <v>515</v>
      </c>
      <c r="D1147" s="2">
        <v>45833</v>
      </c>
      <c r="E1147">
        <v>114322</v>
      </c>
      <c r="F1147" s="1" t="s">
        <v>42</v>
      </c>
      <c r="G1147" s="1" t="s">
        <v>40</v>
      </c>
      <c r="H1147" s="1" t="s">
        <v>1762</v>
      </c>
      <c r="I1147" s="1" t="s">
        <v>44</v>
      </c>
      <c r="J1147">
        <v>6.992</v>
      </c>
      <c r="K1147" s="1"/>
      <c r="L1147" s="1"/>
      <c r="M1147">
        <v>52</v>
      </c>
      <c r="N1147">
        <v>363.584</v>
      </c>
      <c r="O1147">
        <v>363.584</v>
      </c>
      <c r="P1147" s="1"/>
      <c r="Q1147" s="1" t="s">
        <v>218</v>
      </c>
      <c r="T1147" s="1" t="s">
        <v>3824</v>
      </c>
      <c r="U1147" s="1" t="s">
        <v>3852</v>
      </c>
      <c r="V1147" s="1" t="s">
        <v>3867</v>
      </c>
      <c r="W1147" s="1">
        <v>22</v>
      </c>
      <c r="X1147" s="1"/>
    </row>
    <row r="1148" spans="1:24" x14ac:dyDescent="0.25">
      <c r="A1148" s="1" t="s">
        <v>257</v>
      </c>
      <c r="B1148" t="s">
        <v>914</v>
      </c>
      <c r="C1148" t="s">
        <v>265</v>
      </c>
      <c r="D1148" s="2">
        <v>45833</v>
      </c>
      <c r="E1148">
        <v>114301</v>
      </c>
      <c r="F1148" s="1" t="s">
        <v>24</v>
      </c>
      <c r="G1148" s="1" t="s">
        <v>31</v>
      </c>
      <c r="H1148" s="1" t="s">
        <v>2224</v>
      </c>
      <c r="I1148" s="1" t="s">
        <v>26</v>
      </c>
      <c r="J1148">
        <v>16</v>
      </c>
      <c r="K1148" s="1"/>
      <c r="L1148" s="1"/>
      <c r="M1148">
        <v>15</v>
      </c>
      <c r="N1148">
        <v>240</v>
      </c>
      <c r="O1148">
        <v>240</v>
      </c>
      <c r="P1148" s="1"/>
      <c r="Q1148" s="1"/>
      <c r="T1148" s="1" t="s">
        <v>3809</v>
      </c>
      <c r="U1148" s="1" t="s">
        <v>3847</v>
      </c>
      <c r="V1148" s="1" t="s">
        <v>3865</v>
      </c>
      <c r="W1148" s="1">
        <v>22</v>
      </c>
      <c r="X1148" s="1"/>
    </row>
    <row r="1149" spans="1:24" x14ac:dyDescent="0.25">
      <c r="A1149" s="1" t="s">
        <v>257</v>
      </c>
      <c r="B1149" t="s">
        <v>992</v>
      </c>
      <c r="C1149" t="s">
        <v>273</v>
      </c>
      <c r="D1149" s="2">
        <v>45833</v>
      </c>
      <c r="E1149">
        <v>110256</v>
      </c>
      <c r="F1149" s="1" t="s">
        <v>24</v>
      </c>
      <c r="G1149" s="1" t="s">
        <v>40</v>
      </c>
      <c r="H1149" s="1" t="s">
        <v>2130</v>
      </c>
      <c r="I1149" s="1" t="s">
        <v>26</v>
      </c>
      <c r="J1149">
        <v>19</v>
      </c>
      <c r="K1149" s="1"/>
      <c r="L1149" s="1"/>
      <c r="M1149">
        <v>184</v>
      </c>
      <c r="N1149">
        <v>3496</v>
      </c>
      <c r="O1149">
        <v>3496</v>
      </c>
      <c r="P1149" s="1"/>
      <c r="Q1149" s="1"/>
      <c r="T1149" s="1" t="s">
        <v>3817</v>
      </c>
      <c r="U1149" s="1" t="s">
        <v>3847</v>
      </c>
      <c r="V1149" s="1" t="s">
        <v>3864</v>
      </c>
      <c r="W1149" s="1">
        <v>22</v>
      </c>
      <c r="X1149" s="1"/>
    </row>
    <row r="1150" spans="1:24" x14ac:dyDescent="0.25">
      <c r="A1150" s="1" t="s">
        <v>257</v>
      </c>
      <c r="B1150" t="s">
        <v>1232</v>
      </c>
      <c r="C1150" t="s">
        <v>516</v>
      </c>
      <c r="D1150" s="2">
        <v>45833</v>
      </c>
      <c r="E1150">
        <v>104325</v>
      </c>
      <c r="F1150" s="1" t="s">
        <v>42</v>
      </c>
      <c r="G1150" s="1" t="s">
        <v>46</v>
      </c>
      <c r="H1150" s="1" t="s">
        <v>1762</v>
      </c>
      <c r="I1150" s="1" t="s">
        <v>44</v>
      </c>
      <c r="J1150">
        <v>1</v>
      </c>
      <c r="K1150" s="1"/>
      <c r="L1150" s="1"/>
      <c r="M1150">
        <v>143</v>
      </c>
      <c r="N1150">
        <v>143</v>
      </c>
      <c r="O1150">
        <v>143</v>
      </c>
      <c r="P1150" s="1"/>
      <c r="Q1150" s="1" t="s">
        <v>219</v>
      </c>
      <c r="T1150" s="1" t="s">
        <v>3815</v>
      </c>
      <c r="U1150" s="1" t="s">
        <v>3849</v>
      </c>
      <c r="V1150" s="1" t="s">
        <v>3865</v>
      </c>
      <c r="W1150" s="1">
        <v>22</v>
      </c>
      <c r="X1150" s="1"/>
    </row>
    <row r="1151" spans="1:24" x14ac:dyDescent="0.25">
      <c r="A1151" s="1" t="s">
        <v>257</v>
      </c>
      <c r="B1151" t="s">
        <v>1233</v>
      </c>
      <c r="C1151" t="s">
        <v>517</v>
      </c>
      <c r="D1151" s="2">
        <v>45833</v>
      </c>
      <c r="E1151">
        <v>103053</v>
      </c>
      <c r="F1151" s="1" t="s">
        <v>24</v>
      </c>
      <c r="G1151" s="1" t="s">
        <v>25</v>
      </c>
      <c r="H1151" s="1" t="s">
        <v>2231</v>
      </c>
      <c r="I1151" s="1" t="s">
        <v>26</v>
      </c>
      <c r="J1151">
        <v>0.3</v>
      </c>
      <c r="K1151" s="1"/>
      <c r="L1151" s="1"/>
      <c r="M1151">
        <v>65</v>
      </c>
      <c r="N1151">
        <v>19.5</v>
      </c>
      <c r="O1151">
        <v>19.5</v>
      </c>
      <c r="P1151" s="1"/>
      <c r="Q1151" s="1"/>
      <c r="T1151" s="1" t="s">
        <v>3812</v>
      </c>
      <c r="U1151" s="1" t="s">
        <v>3844</v>
      </c>
      <c r="V1151" s="1" t="s">
        <v>3867</v>
      </c>
      <c r="W1151" s="1">
        <v>22</v>
      </c>
      <c r="X1151" s="1"/>
    </row>
    <row r="1152" spans="1:24" x14ac:dyDescent="0.25">
      <c r="A1152" s="1" t="s">
        <v>257</v>
      </c>
      <c r="B1152" t="s">
        <v>1232</v>
      </c>
      <c r="C1152" t="s">
        <v>516</v>
      </c>
      <c r="D1152" s="2">
        <v>45833</v>
      </c>
      <c r="E1152">
        <v>90031</v>
      </c>
      <c r="F1152" s="1" t="s">
        <v>42</v>
      </c>
      <c r="G1152" s="1" t="s">
        <v>46</v>
      </c>
      <c r="H1152" s="1" t="s">
        <v>1762</v>
      </c>
      <c r="I1152" s="1" t="s">
        <v>44</v>
      </c>
      <c r="J1152">
        <v>0.5</v>
      </c>
      <c r="K1152" s="1"/>
      <c r="L1152" s="1"/>
      <c r="M1152">
        <v>121</v>
      </c>
      <c r="N1152">
        <v>60.5</v>
      </c>
      <c r="O1152">
        <v>60.5</v>
      </c>
      <c r="P1152" s="1"/>
      <c r="Q1152" s="1" t="s">
        <v>219</v>
      </c>
      <c r="T1152" s="1" t="s">
        <v>3815</v>
      </c>
      <c r="U1152" s="1" t="s">
        <v>3849</v>
      </c>
      <c r="V1152" s="1" t="s">
        <v>3865</v>
      </c>
      <c r="W1152" s="1">
        <v>22</v>
      </c>
      <c r="X1152" s="1"/>
    </row>
    <row r="1153" spans="1:24" x14ac:dyDescent="0.25">
      <c r="A1153" s="1" t="s">
        <v>257</v>
      </c>
      <c r="B1153" t="s">
        <v>1234</v>
      </c>
      <c r="C1153" t="s">
        <v>290</v>
      </c>
      <c r="D1153" s="2">
        <v>45833</v>
      </c>
      <c r="E1153">
        <v>85038</v>
      </c>
      <c r="F1153" s="1" t="s">
        <v>24</v>
      </c>
      <c r="G1153" s="1" t="s">
        <v>34</v>
      </c>
      <c r="H1153" s="1" t="s">
        <v>2232</v>
      </c>
      <c r="I1153" s="1" t="s">
        <v>26</v>
      </c>
      <c r="J1153">
        <v>114</v>
      </c>
      <c r="K1153" s="1"/>
      <c r="L1153" s="1"/>
      <c r="M1153">
        <v>171</v>
      </c>
      <c r="N1153">
        <v>19494</v>
      </c>
      <c r="O1153">
        <v>19494</v>
      </c>
      <c r="P1153" s="1"/>
      <c r="Q1153" s="1"/>
      <c r="T1153" s="1" t="s">
        <v>3814</v>
      </c>
      <c r="U1153" s="1" t="s">
        <v>3844</v>
      </c>
      <c r="V1153" s="1" t="s">
        <v>3865</v>
      </c>
      <c r="W1153" s="1">
        <v>22</v>
      </c>
      <c r="X1153" s="1"/>
    </row>
    <row r="1154" spans="1:24" x14ac:dyDescent="0.25">
      <c r="A1154" s="1" t="s">
        <v>257</v>
      </c>
      <c r="B1154" t="s">
        <v>908</v>
      </c>
      <c r="C1154" t="s">
        <v>259</v>
      </c>
      <c r="D1154" s="2">
        <v>45833</v>
      </c>
      <c r="E1154">
        <v>81406</v>
      </c>
      <c r="F1154" s="1" t="s">
        <v>24</v>
      </c>
      <c r="G1154" s="1" t="s">
        <v>31</v>
      </c>
      <c r="H1154" s="1" t="s">
        <v>2185</v>
      </c>
      <c r="I1154" s="1" t="s">
        <v>26</v>
      </c>
      <c r="J1154">
        <v>9</v>
      </c>
      <c r="K1154" s="1"/>
      <c r="L1154" s="1"/>
      <c r="M1154">
        <v>190</v>
      </c>
      <c r="N1154">
        <v>1710</v>
      </c>
      <c r="O1154">
        <v>1710</v>
      </c>
      <c r="P1154" s="1"/>
      <c r="Q1154" s="1"/>
      <c r="T1154" s="1" t="s">
        <v>3809</v>
      </c>
      <c r="U1154" s="1" t="s">
        <v>3847</v>
      </c>
      <c r="V1154" s="1" t="s">
        <v>3865</v>
      </c>
      <c r="W1154" s="1">
        <v>22</v>
      </c>
      <c r="X1154" s="1"/>
    </row>
    <row r="1155" spans="1:24" x14ac:dyDescent="0.25">
      <c r="A1155" s="1" t="s">
        <v>257</v>
      </c>
      <c r="B1155" t="s">
        <v>925</v>
      </c>
      <c r="C1155" t="s">
        <v>274</v>
      </c>
      <c r="D1155" s="2">
        <v>45833</v>
      </c>
      <c r="E1155">
        <v>73520</v>
      </c>
      <c r="F1155" s="1" t="s">
        <v>24</v>
      </c>
      <c r="G1155" s="1" t="s">
        <v>74</v>
      </c>
      <c r="H1155" s="1" t="s">
        <v>2233</v>
      </c>
      <c r="I1155" s="1" t="s">
        <v>26</v>
      </c>
      <c r="J1155">
        <v>10</v>
      </c>
      <c r="K1155" s="1"/>
      <c r="L1155" s="1"/>
      <c r="M1155">
        <v>188</v>
      </c>
      <c r="N1155">
        <v>1880</v>
      </c>
      <c r="O1155">
        <v>1880</v>
      </c>
      <c r="P1155" s="1"/>
      <c r="Q1155" s="1"/>
      <c r="T1155" s="1" t="s">
        <v>3809</v>
      </c>
      <c r="U1155" s="1" t="s">
        <v>3844</v>
      </c>
      <c r="V1155" s="1" t="s">
        <v>3865</v>
      </c>
      <c r="W1155" s="1">
        <v>22</v>
      </c>
      <c r="X1155" s="1"/>
    </row>
    <row r="1156" spans="1:24" x14ac:dyDescent="0.25">
      <c r="A1156" s="1" t="s">
        <v>257</v>
      </c>
      <c r="B1156" t="s">
        <v>1185</v>
      </c>
      <c r="C1156" t="s">
        <v>483</v>
      </c>
      <c r="D1156" s="2">
        <v>45832</v>
      </c>
      <c r="E1156">
        <v>223105</v>
      </c>
      <c r="F1156" s="1" t="s">
        <v>24</v>
      </c>
      <c r="G1156" s="1" t="s">
        <v>25</v>
      </c>
      <c r="H1156" s="1" t="s">
        <v>2234</v>
      </c>
      <c r="I1156" s="1" t="s">
        <v>26</v>
      </c>
      <c r="J1156">
        <v>0.3</v>
      </c>
      <c r="K1156" s="1"/>
      <c r="L1156" s="1"/>
      <c r="M1156">
        <v>71</v>
      </c>
      <c r="N1156">
        <v>21.3</v>
      </c>
      <c r="O1156">
        <v>21.3</v>
      </c>
      <c r="P1156" s="1"/>
      <c r="Q1156" s="1"/>
      <c r="T1156" s="1" t="s">
        <v>3825</v>
      </c>
      <c r="U1156" s="1" t="s">
        <v>3844</v>
      </c>
      <c r="V1156" s="1" t="s">
        <v>3867</v>
      </c>
      <c r="W1156" s="1">
        <v>22</v>
      </c>
      <c r="X1156" s="1"/>
    </row>
    <row r="1157" spans="1:24" x14ac:dyDescent="0.25">
      <c r="A1157" s="1" t="s">
        <v>257</v>
      </c>
      <c r="B1157" t="s">
        <v>1235</v>
      </c>
      <c r="C1157" t="s">
        <v>518</v>
      </c>
      <c r="D1157" s="2">
        <v>45832</v>
      </c>
      <c r="E1157">
        <v>205742</v>
      </c>
      <c r="F1157" s="1" t="s">
        <v>24</v>
      </c>
      <c r="G1157" s="1" t="s">
        <v>25</v>
      </c>
      <c r="H1157" s="1" t="s">
        <v>2235</v>
      </c>
      <c r="I1157" s="1" t="s">
        <v>26</v>
      </c>
      <c r="J1157">
        <v>0.3</v>
      </c>
      <c r="K1157" s="1"/>
      <c r="L1157" s="1"/>
      <c r="M1157">
        <v>104</v>
      </c>
      <c r="N1157">
        <v>31.2</v>
      </c>
      <c r="O1157">
        <v>31.2</v>
      </c>
      <c r="P1157" s="1"/>
      <c r="Q1157" s="1"/>
      <c r="T1157" s="1" t="s">
        <v>3825</v>
      </c>
      <c r="U1157" s="1" t="s">
        <v>3844</v>
      </c>
      <c r="V1157" s="1" t="s">
        <v>3867</v>
      </c>
      <c r="W1157" s="1">
        <v>22</v>
      </c>
      <c r="X1157" s="1"/>
    </row>
    <row r="1158" spans="1:24" x14ac:dyDescent="0.25">
      <c r="A1158" s="1" t="s">
        <v>257</v>
      </c>
      <c r="B1158" t="s">
        <v>1236</v>
      </c>
      <c r="C1158" t="s">
        <v>519</v>
      </c>
      <c r="D1158" s="2">
        <v>45832</v>
      </c>
      <c r="E1158">
        <v>201901</v>
      </c>
      <c r="F1158" s="1" t="s">
        <v>24</v>
      </c>
      <c r="G1158" s="1" t="s">
        <v>25</v>
      </c>
      <c r="H1158" s="1" t="s">
        <v>2236</v>
      </c>
      <c r="I1158" s="1" t="s">
        <v>26</v>
      </c>
      <c r="J1158">
        <v>0.3</v>
      </c>
      <c r="K1158" s="1"/>
      <c r="L1158" s="1"/>
      <c r="M1158">
        <v>33</v>
      </c>
      <c r="N1158">
        <v>9.9</v>
      </c>
      <c r="O1158">
        <v>9.9</v>
      </c>
      <c r="P1158" s="1"/>
      <c r="Q1158" s="1"/>
      <c r="T1158" s="1" t="s">
        <v>3825</v>
      </c>
      <c r="U1158" s="1" t="s">
        <v>3844</v>
      </c>
      <c r="V1158" s="1" t="s">
        <v>3867</v>
      </c>
      <c r="W1158" s="1">
        <v>22</v>
      </c>
      <c r="X1158" s="1"/>
    </row>
    <row r="1159" spans="1:24" x14ac:dyDescent="0.25">
      <c r="A1159" s="1" t="s">
        <v>257</v>
      </c>
      <c r="B1159" t="s">
        <v>1139</v>
      </c>
      <c r="C1159" t="s">
        <v>450</v>
      </c>
      <c r="D1159" s="2">
        <v>45832</v>
      </c>
      <c r="E1159">
        <v>155227</v>
      </c>
      <c r="F1159" s="1" t="s">
        <v>27</v>
      </c>
      <c r="G1159" s="1" t="s">
        <v>28</v>
      </c>
      <c r="H1159" s="1" t="s">
        <v>2237</v>
      </c>
      <c r="I1159" s="1" t="s">
        <v>29</v>
      </c>
      <c r="J1159">
        <v>1</v>
      </c>
      <c r="K1159" s="1"/>
      <c r="L1159" s="1"/>
      <c r="M1159">
        <v>55</v>
      </c>
      <c r="N1159">
        <v>55</v>
      </c>
      <c r="O1159">
        <v>55</v>
      </c>
      <c r="P1159" s="1"/>
      <c r="Q1159" s="1"/>
      <c r="T1159" s="1" t="s">
        <v>3819</v>
      </c>
      <c r="U1159" s="1" t="s">
        <v>3848</v>
      </c>
      <c r="V1159" s="1" t="s">
        <v>3866</v>
      </c>
      <c r="W1159" s="1">
        <v>22</v>
      </c>
      <c r="X1159" s="1"/>
    </row>
    <row r="1160" spans="1:24" x14ac:dyDescent="0.25">
      <c r="A1160" s="1" t="s">
        <v>257</v>
      </c>
      <c r="B1160" t="s">
        <v>1137</v>
      </c>
      <c r="C1160" t="s">
        <v>395</v>
      </c>
      <c r="D1160" s="2">
        <v>45832</v>
      </c>
      <c r="E1160">
        <v>155221</v>
      </c>
      <c r="F1160" s="1" t="s">
        <v>27</v>
      </c>
      <c r="G1160" s="1" t="s">
        <v>28</v>
      </c>
      <c r="H1160" s="1" t="s">
        <v>2237</v>
      </c>
      <c r="I1160" s="1" t="s">
        <v>29</v>
      </c>
      <c r="J1160">
        <v>1</v>
      </c>
      <c r="K1160" s="1"/>
      <c r="L1160" s="1"/>
      <c r="M1160">
        <v>183</v>
      </c>
      <c r="N1160">
        <v>183</v>
      </c>
      <c r="O1160">
        <v>183</v>
      </c>
      <c r="P1160" s="1"/>
      <c r="Q1160" s="1"/>
      <c r="T1160" s="1" t="s">
        <v>3819</v>
      </c>
      <c r="U1160" s="1" t="s">
        <v>3848</v>
      </c>
      <c r="V1160" s="1" t="s">
        <v>3866</v>
      </c>
      <c r="W1160" s="1">
        <v>22</v>
      </c>
      <c r="X1160" s="1"/>
    </row>
    <row r="1161" spans="1:24" x14ac:dyDescent="0.25">
      <c r="A1161" s="1" t="s">
        <v>257</v>
      </c>
      <c r="B1161" t="s">
        <v>1179</v>
      </c>
      <c r="C1161" t="s">
        <v>480</v>
      </c>
      <c r="D1161" s="2">
        <v>45832</v>
      </c>
      <c r="E1161">
        <v>145456</v>
      </c>
      <c r="F1161" s="1" t="s">
        <v>24</v>
      </c>
      <c r="G1161" s="1" t="s">
        <v>25</v>
      </c>
      <c r="H1161" s="1" t="s">
        <v>2238</v>
      </c>
      <c r="I1161" s="1" t="s">
        <v>26</v>
      </c>
      <c r="J1161">
        <v>0.3</v>
      </c>
      <c r="K1161" s="1"/>
      <c r="L1161" s="1"/>
      <c r="M1161">
        <v>179</v>
      </c>
      <c r="N1161">
        <v>53.699999999999996</v>
      </c>
      <c r="O1161">
        <v>53.699999999999996</v>
      </c>
      <c r="P1161" s="1"/>
      <c r="Q1161" s="1"/>
      <c r="T1161" s="1" t="s">
        <v>3815</v>
      </c>
      <c r="U1161" s="1" t="s">
        <v>3844</v>
      </c>
      <c r="V1161" s="1" t="s">
        <v>3867</v>
      </c>
      <c r="W1161" s="1">
        <v>22</v>
      </c>
      <c r="X1161" s="1"/>
    </row>
    <row r="1162" spans="1:24" x14ac:dyDescent="0.25">
      <c r="A1162" s="1" t="s">
        <v>257</v>
      </c>
      <c r="B1162" t="s">
        <v>914</v>
      </c>
      <c r="C1162" t="s">
        <v>265</v>
      </c>
      <c r="D1162" s="2">
        <v>45832</v>
      </c>
      <c r="E1162">
        <v>140038</v>
      </c>
      <c r="F1162" s="1" t="s">
        <v>24</v>
      </c>
      <c r="G1162" s="1" t="s">
        <v>31</v>
      </c>
      <c r="H1162" s="1" t="s">
        <v>2200</v>
      </c>
      <c r="I1162" s="1" t="s">
        <v>26</v>
      </c>
      <c r="J1162">
        <v>12</v>
      </c>
      <c r="K1162" s="1"/>
      <c r="L1162" s="1"/>
      <c r="M1162">
        <v>190</v>
      </c>
      <c r="N1162">
        <v>2280</v>
      </c>
      <c r="O1162">
        <v>2280</v>
      </c>
      <c r="P1162" s="1"/>
      <c r="Q1162" s="1"/>
      <c r="T1162" s="1" t="s">
        <v>3809</v>
      </c>
      <c r="U1162" s="1" t="s">
        <v>3846</v>
      </c>
      <c r="V1162" s="1" t="s">
        <v>3865</v>
      </c>
      <c r="W1162" s="1">
        <v>22</v>
      </c>
      <c r="X1162" s="1"/>
    </row>
    <row r="1163" spans="1:24" x14ac:dyDescent="0.25">
      <c r="A1163" s="1" t="s">
        <v>257</v>
      </c>
      <c r="B1163" t="s">
        <v>914</v>
      </c>
      <c r="C1163" t="s">
        <v>265</v>
      </c>
      <c r="D1163" s="2">
        <v>45832</v>
      </c>
      <c r="E1163">
        <v>135800</v>
      </c>
      <c r="F1163" s="1" t="s">
        <v>24</v>
      </c>
      <c r="G1163" s="1" t="s">
        <v>31</v>
      </c>
      <c r="H1163" s="1" t="s">
        <v>2200</v>
      </c>
      <c r="I1163" s="1" t="s">
        <v>26</v>
      </c>
      <c r="J1163">
        <v>17</v>
      </c>
      <c r="K1163" s="1"/>
      <c r="L1163" s="1"/>
      <c r="M1163">
        <v>141</v>
      </c>
      <c r="N1163">
        <v>2397</v>
      </c>
      <c r="O1163">
        <v>2397</v>
      </c>
      <c r="P1163" s="1"/>
      <c r="Q1163" s="1"/>
      <c r="T1163" s="1" t="s">
        <v>3809</v>
      </c>
      <c r="U1163" s="1" t="s">
        <v>3847</v>
      </c>
      <c r="V1163" s="1" t="s">
        <v>3865</v>
      </c>
      <c r="W1163" s="1">
        <v>22</v>
      </c>
      <c r="X1163" s="1"/>
    </row>
    <row r="1164" spans="1:24" x14ac:dyDescent="0.25">
      <c r="A1164" s="1" t="s">
        <v>257</v>
      </c>
      <c r="B1164" t="s">
        <v>1051</v>
      </c>
      <c r="C1164" t="s">
        <v>384</v>
      </c>
      <c r="D1164" s="2">
        <v>45832</v>
      </c>
      <c r="E1164">
        <v>134606</v>
      </c>
      <c r="F1164" s="1" t="s">
        <v>24</v>
      </c>
      <c r="G1164" s="1" t="s">
        <v>25</v>
      </c>
      <c r="H1164" s="1" t="s">
        <v>2239</v>
      </c>
      <c r="I1164" s="1" t="s">
        <v>26</v>
      </c>
      <c r="J1164">
        <v>0.3</v>
      </c>
      <c r="K1164" s="1"/>
      <c r="L1164" s="1"/>
      <c r="M1164">
        <v>122</v>
      </c>
      <c r="N1164">
        <v>36.6</v>
      </c>
      <c r="O1164">
        <v>36.6</v>
      </c>
      <c r="P1164" s="1"/>
      <c r="Q1164" s="1"/>
      <c r="T1164" s="1" t="s">
        <v>3812</v>
      </c>
      <c r="U1164" s="1" t="s">
        <v>3844</v>
      </c>
      <c r="V1164" s="1" t="s">
        <v>3867</v>
      </c>
      <c r="W1164" s="1">
        <v>16</v>
      </c>
      <c r="X1164" s="1"/>
    </row>
    <row r="1165" spans="1:24" x14ac:dyDescent="0.25">
      <c r="A1165" s="1" t="s">
        <v>257</v>
      </c>
      <c r="B1165" t="s">
        <v>1237</v>
      </c>
      <c r="C1165" t="s">
        <v>520</v>
      </c>
      <c r="D1165" s="2">
        <v>45832</v>
      </c>
      <c r="E1165">
        <v>133943</v>
      </c>
      <c r="F1165" s="1" t="s">
        <v>24</v>
      </c>
      <c r="G1165" s="1" t="s">
        <v>25</v>
      </c>
      <c r="H1165" s="1" t="s">
        <v>2240</v>
      </c>
      <c r="I1165" s="1" t="s">
        <v>26</v>
      </c>
      <c r="J1165">
        <v>0.3</v>
      </c>
      <c r="K1165" s="1"/>
      <c r="L1165" s="1"/>
      <c r="M1165">
        <v>29</v>
      </c>
      <c r="N1165">
        <v>8.6999999999999993</v>
      </c>
      <c r="O1165">
        <v>8.6999999999999993</v>
      </c>
      <c r="P1165" s="1"/>
      <c r="Q1165" s="1"/>
      <c r="T1165" s="1" t="s">
        <v>3815</v>
      </c>
      <c r="U1165" s="1" t="s">
        <v>3844</v>
      </c>
      <c r="V1165" s="1" t="s">
        <v>3867</v>
      </c>
      <c r="W1165" s="1">
        <v>22</v>
      </c>
      <c r="X1165" s="1"/>
    </row>
    <row r="1166" spans="1:24" x14ac:dyDescent="0.25">
      <c r="A1166" s="1" t="s">
        <v>257</v>
      </c>
      <c r="B1166" t="s">
        <v>1185</v>
      </c>
      <c r="C1166" t="s">
        <v>483</v>
      </c>
      <c r="D1166" s="2">
        <v>45832</v>
      </c>
      <c r="E1166">
        <v>130806</v>
      </c>
      <c r="F1166" s="1" t="s">
        <v>24</v>
      </c>
      <c r="G1166" s="1" t="s">
        <v>25</v>
      </c>
      <c r="H1166" s="1" t="s">
        <v>2241</v>
      </c>
      <c r="I1166" s="1" t="s">
        <v>26</v>
      </c>
      <c r="J1166">
        <v>0.3</v>
      </c>
      <c r="K1166" s="1"/>
      <c r="L1166" s="1"/>
      <c r="M1166">
        <v>80</v>
      </c>
      <c r="N1166">
        <v>24</v>
      </c>
      <c r="O1166">
        <v>24</v>
      </c>
      <c r="P1166" s="1"/>
      <c r="Q1166" s="1"/>
      <c r="T1166" s="1" t="s">
        <v>3812</v>
      </c>
      <c r="U1166" s="1" t="s">
        <v>3844</v>
      </c>
      <c r="V1166" s="1" t="s">
        <v>3867</v>
      </c>
      <c r="W1166" s="1">
        <v>22</v>
      </c>
      <c r="X1166" s="1"/>
    </row>
    <row r="1167" spans="1:24" x14ac:dyDescent="0.25">
      <c r="A1167" s="1" t="s">
        <v>257</v>
      </c>
      <c r="B1167" t="s">
        <v>1185</v>
      </c>
      <c r="C1167" t="s">
        <v>483</v>
      </c>
      <c r="D1167" s="2">
        <v>45832</v>
      </c>
      <c r="E1167">
        <v>130719</v>
      </c>
      <c r="F1167" s="1" t="s">
        <v>24</v>
      </c>
      <c r="G1167" s="1" t="s">
        <v>25</v>
      </c>
      <c r="H1167" s="1" t="s">
        <v>2234</v>
      </c>
      <c r="I1167" s="1" t="s">
        <v>26</v>
      </c>
      <c r="J1167">
        <v>-0.3</v>
      </c>
      <c r="K1167" s="1"/>
      <c r="L1167" s="1"/>
      <c r="M1167">
        <v>172</v>
      </c>
      <c r="N1167">
        <v>-51.6</v>
      </c>
      <c r="O1167">
        <v>-51.6</v>
      </c>
      <c r="P1167" s="1"/>
      <c r="Q1167" s="1"/>
      <c r="T1167" s="1" t="s">
        <v>3815</v>
      </c>
      <c r="U1167" s="1" t="s">
        <v>3844</v>
      </c>
      <c r="V1167" s="1" t="s">
        <v>3867</v>
      </c>
      <c r="W1167" s="1">
        <v>22</v>
      </c>
      <c r="X1167" s="1"/>
    </row>
    <row r="1168" spans="1:24" x14ac:dyDescent="0.25">
      <c r="A1168" s="1" t="s">
        <v>257</v>
      </c>
      <c r="B1168" t="s">
        <v>908</v>
      </c>
      <c r="C1168" t="s">
        <v>259</v>
      </c>
      <c r="D1168" s="2">
        <v>45832</v>
      </c>
      <c r="E1168">
        <v>120930</v>
      </c>
      <c r="F1168" s="1" t="s">
        <v>24</v>
      </c>
      <c r="G1168" s="1" t="s">
        <v>40</v>
      </c>
      <c r="H1168" s="1" t="s">
        <v>2190</v>
      </c>
      <c r="I1168" s="1" t="s">
        <v>26</v>
      </c>
      <c r="J1168">
        <v>3</v>
      </c>
      <c r="K1168" s="1"/>
      <c r="L1168" s="1"/>
      <c r="M1168">
        <v>132</v>
      </c>
      <c r="N1168">
        <v>396</v>
      </c>
      <c r="O1168">
        <v>396</v>
      </c>
      <c r="P1168" s="1"/>
      <c r="Q1168" s="1"/>
      <c r="T1168" s="1" t="s">
        <v>3809</v>
      </c>
      <c r="U1168" s="1" t="s">
        <v>3847</v>
      </c>
      <c r="V1168" s="1" t="s">
        <v>3865</v>
      </c>
      <c r="W1168" s="1">
        <v>22</v>
      </c>
      <c r="X1168" s="1"/>
    </row>
    <row r="1169" spans="1:24" x14ac:dyDescent="0.25">
      <c r="A1169" s="1" t="s">
        <v>257</v>
      </c>
      <c r="B1169" t="s">
        <v>914</v>
      </c>
      <c r="C1169" t="s">
        <v>265</v>
      </c>
      <c r="D1169" s="2">
        <v>45832</v>
      </c>
      <c r="E1169">
        <v>115703</v>
      </c>
      <c r="F1169" s="1" t="s">
        <v>24</v>
      </c>
      <c r="G1169" s="1" t="s">
        <v>40</v>
      </c>
      <c r="H1169" s="1" t="s">
        <v>2195</v>
      </c>
      <c r="I1169" s="1" t="s">
        <v>26</v>
      </c>
      <c r="J1169">
        <v>12</v>
      </c>
      <c r="K1169" s="1"/>
      <c r="L1169" s="1"/>
      <c r="M1169">
        <v>90</v>
      </c>
      <c r="N1169">
        <v>1080</v>
      </c>
      <c r="O1169">
        <v>1080</v>
      </c>
      <c r="P1169" s="1"/>
      <c r="Q1169" s="1"/>
      <c r="T1169" s="1" t="s">
        <v>3809</v>
      </c>
      <c r="U1169" s="1" t="s">
        <v>3847</v>
      </c>
      <c r="V1169" s="1" t="s">
        <v>3865</v>
      </c>
      <c r="W1169" s="1">
        <v>22</v>
      </c>
      <c r="X1169" s="1"/>
    </row>
    <row r="1170" spans="1:24" x14ac:dyDescent="0.25">
      <c r="A1170" s="1" t="s">
        <v>257</v>
      </c>
      <c r="B1170" t="s">
        <v>914</v>
      </c>
      <c r="C1170" t="s">
        <v>265</v>
      </c>
      <c r="D1170" s="2">
        <v>45832</v>
      </c>
      <c r="E1170">
        <v>115414</v>
      </c>
      <c r="F1170" s="1" t="s">
        <v>24</v>
      </c>
      <c r="G1170" s="1" t="s">
        <v>40</v>
      </c>
      <c r="H1170" s="1" t="s">
        <v>2195</v>
      </c>
      <c r="I1170" s="1" t="s">
        <v>26</v>
      </c>
      <c r="J1170">
        <v>10</v>
      </c>
      <c r="K1170" s="1"/>
      <c r="L1170" s="1"/>
      <c r="M1170">
        <v>75</v>
      </c>
      <c r="N1170">
        <v>750</v>
      </c>
      <c r="O1170">
        <v>750</v>
      </c>
      <c r="P1170" s="1"/>
      <c r="Q1170" s="1"/>
      <c r="T1170" s="1" t="s">
        <v>3809</v>
      </c>
      <c r="U1170" s="1" t="s">
        <v>3847</v>
      </c>
      <c r="V1170" s="1" t="s">
        <v>3865</v>
      </c>
      <c r="W1170" s="1">
        <v>22</v>
      </c>
      <c r="X1170" s="1"/>
    </row>
    <row r="1171" spans="1:24" x14ac:dyDescent="0.25">
      <c r="A1171" s="1" t="s">
        <v>257</v>
      </c>
      <c r="B1171" t="s">
        <v>914</v>
      </c>
      <c r="C1171" t="s">
        <v>265</v>
      </c>
      <c r="D1171" s="2">
        <v>45832</v>
      </c>
      <c r="E1171">
        <v>115305</v>
      </c>
      <c r="F1171" s="1" t="s">
        <v>24</v>
      </c>
      <c r="G1171" s="1" t="s">
        <v>40</v>
      </c>
      <c r="H1171" s="1" t="s">
        <v>2195</v>
      </c>
      <c r="I1171" s="1" t="s">
        <v>26</v>
      </c>
      <c r="J1171">
        <v>10</v>
      </c>
      <c r="K1171" s="1"/>
      <c r="L1171" s="1"/>
      <c r="M1171">
        <v>194</v>
      </c>
      <c r="N1171">
        <v>1940</v>
      </c>
      <c r="O1171">
        <v>1940</v>
      </c>
      <c r="P1171" s="1"/>
      <c r="Q1171" s="1"/>
      <c r="T1171" s="1" t="s">
        <v>3809</v>
      </c>
      <c r="U1171" s="1" t="s">
        <v>3847</v>
      </c>
      <c r="V1171" s="1" t="s">
        <v>3865</v>
      </c>
      <c r="W1171" s="1">
        <v>22</v>
      </c>
      <c r="X1171" s="1"/>
    </row>
    <row r="1172" spans="1:24" x14ac:dyDescent="0.25">
      <c r="A1172" s="1" t="s">
        <v>257</v>
      </c>
      <c r="B1172" t="s">
        <v>914</v>
      </c>
      <c r="C1172" t="s">
        <v>265</v>
      </c>
      <c r="D1172" s="2">
        <v>45832</v>
      </c>
      <c r="E1172">
        <v>115140</v>
      </c>
      <c r="F1172" s="1" t="s">
        <v>24</v>
      </c>
      <c r="G1172" s="1" t="s">
        <v>40</v>
      </c>
      <c r="H1172" s="1" t="s">
        <v>2195</v>
      </c>
      <c r="I1172" s="1" t="s">
        <v>26</v>
      </c>
      <c r="J1172">
        <v>10</v>
      </c>
      <c r="K1172" s="1"/>
      <c r="L1172" s="1"/>
      <c r="M1172">
        <v>185</v>
      </c>
      <c r="N1172">
        <v>1850</v>
      </c>
      <c r="O1172">
        <v>1850</v>
      </c>
      <c r="P1172" s="1"/>
      <c r="Q1172" s="1"/>
      <c r="T1172" s="1" t="s">
        <v>3809</v>
      </c>
      <c r="U1172" s="1" t="s">
        <v>3847</v>
      </c>
      <c r="V1172" s="1" t="s">
        <v>3865</v>
      </c>
      <c r="W1172" s="1">
        <v>22</v>
      </c>
      <c r="X1172" s="1"/>
    </row>
    <row r="1173" spans="1:24" x14ac:dyDescent="0.25">
      <c r="A1173" s="1" t="s">
        <v>257</v>
      </c>
      <c r="B1173" t="s">
        <v>914</v>
      </c>
      <c r="C1173" t="s">
        <v>265</v>
      </c>
      <c r="D1173" s="2">
        <v>45832</v>
      </c>
      <c r="E1173">
        <v>114943</v>
      </c>
      <c r="F1173" s="1" t="s">
        <v>24</v>
      </c>
      <c r="G1173" s="1" t="s">
        <v>40</v>
      </c>
      <c r="H1173" s="1" t="s">
        <v>2195</v>
      </c>
      <c r="I1173" s="1" t="s">
        <v>26</v>
      </c>
      <c r="J1173">
        <v>10</v>
      </c>
      <c r="K1173" s="1"/>
      <c r="L1173" s="1"/>
      <c r="M1173">
        <v>10</v>
      </c>
      <c r="N1173">
        <v>100</v>
      </c>
      <c r="O1173">
        <v>100</v>
      </c>
      <c r="P1173" s="1"/>
      <c r="Q1173" s="1"/>
      <c r="T1173" s="1" t="s">
        <v>3809</v>
      </c>
      <c r="U1173" s="1" t="s">
        <v>3847</v>
      </c>
      <c r="V1173" s="1" t="s">
        <v>3865</v>
      </c>
      <c r="W1173" s="1">
        <v>22</v>
      </c>
      <c r="X1173" s="1"/>
    </row>
    <row r="1174" spans="1:24" x14ac:dyDescent="0.25">
      <c r="A1174" s="1" t="s">
        <v>257</v>
      </c>
      <c r="B1174" t="s">
        <v>914</v>
      </c>
      <c r="C1174" t="s">
        <v>265</v>
      </c>
      <c r="D1174" s="2">
        <v>45832</v>
      </c>
      <c r="E1174">
        <v>114726</v>
      </c>
      <c r="F1174" s="1" t="s">
        <v>24</v>
      </c>
      <c r="G1174" s="1" t="s">
        <v>40</v>
      </c>
      <c r="H1174" s="1" t="s">
        <v>2195</v>
      </c>
      <c r="I1174" s="1" t="s">
        <v>26</v>
      </c>
      <c r="J1174">
        <v>10</v>
      </c>
      <c r="K1174" s="1"/>
      <c r="L1174" s="1"/>
      <c r="M1174">
        <v>41</v>
      </c>
      <c r="N1174">
        <v>410</v>
      </c>
      <c r="O1174">
        <v>410</v>
      </c>
      <c r="P1174" s="1"/>
      <c r="Q1174" s="1"/>
      <c r="T1174" s="1" t="s">
        <v>3809</v>
      </c>
      <c r="U1174" s="1" t="s">
        <v>3847</v>
      </c>
      <c r="V1174" s="1" t="s">
        <v>3865</v>
      </c>
      <c r="W1174" s="1">
        <v>22</v>
      </c>
      <c r="X1174" s="1"/>
    </row>
    <row r="1175" spans="1:24" x14ac:dyDescent="0.25">
      <c r="A1175" s="1" t="s">
        <v>257</v>
      </c>
      <c r="B1175" t="s">
        <v>914</v>
      </c>
      <c r="C1175" t="s">
        <v>265</v>
      </c>
      <c r="D1175" s="2">
        <v>45832</v>
      </c>
      <c r="E1175">
        <v>114543</v>
      </c>
      <c r="F1175" s="1" t="s">
        <v>24</v>
      </c>
      <c r="G1175" s="1" t="s">
        <v>40</v>
      </c>
      <c r="H1175" s="1" t="s">
        <v>2195</v>
      </c>
      <c r="I1175" s="1" t="s">
        <v>26</v>
      </c>
      <c r="J1175">
        <v>10</v>
      </c>
      <c r="K1175" s="1"/>
      <c r="L1175" s="1"/>
      <c r="M1175">
        <v>130</v>
      </c>
      <c r="N1175">
        <v>1300</v>
      </c>
      <c r="O1175">
        <v>1300</v>
      </c>
      <c r="P1175" s="1"/>
      <c r="Q1175" s="1"/>
      <c r="T1175" s="1" t="s">
        <v>3809</v>
      </c>
      <c r="U1175" s="1" t="s">
        <v>3847</v>
      </c>
      <c r="V1175" s="1" t="s">
        <v>3865</v>
      </c>
      <c r="W1175" s="1">
        <v>22</v>
      </c>
      <c r="X1175" s="1"/>
    </row>
    <row r="1176" spans="1:24" x14ac:dyDescent="0.25">
      <c r="A1176" s="1" t="s">
        <v>257</v>
      </c>
      <c r="B1176" t="s">
        <v>1185</v>
      </c>
      <c r="C1176" t="s">
        <v>483</v>
      </c>
      <c r="D1176" s="2">
        <v>45832</v>
      </c>
      <c r="E1176">
        <v>114439</v>
      </c>
      <c r="F1176" s="1" t="s">
        <v>24</v>
      </c>
      <c r="G1176" s="1" t="s">
        <v>25</v>
      </c>
      <c r="H1176" s="1" t="s">
        <v>2234</v>
      </c>
      <c r="I1176" s="1" t="s">
        <v>26</v>
      </c>
      <c r="J1176">
        <v>0.3</v>
      </c>
      <c r="K1176" s="1"/>
      <c r="L1176" s="1"/>
      <c r="M1176">
        <v>119</v>
      </c>
      <c r="N1176">
        <v>35.699999999999996</v>
      </c>
      <c r="O1176">
        <v>35.699999999999996</v>
      </c>
      <c r="P1176" s="1"/>
      <c r="Q1176" s="1"/>
      <c r="T1176" s="1" t="s">
        <v>3812</v>
      </c>
      <c r="U1176" s="1" t="s">
        <v>3844</v>
      </c>
      <c r="V1176" s="1" t="s">
        <v>3867</v>
      </c>
      <c r="W1176" s="1">
        <v>22</v>
      </c>
      <c r="X1176" s="1"/>
    </row>
    <row r="1177" spans="1:24" x14ac:dyDescent="0.25">
      <c r="A1177" s="1" t="s">
        <v>257</v>
      </c>
      <c r="B1177" t="s">
        <v>914</v>
      </c>
      <c r="C1177" t="s">
        <v>265</v>
      </c>
      <c r="D1177" s="2">
        <v>45832</v>
      </c>
      <c r="E1177">
        <v>114219</v>
      </c>
      <c r="F1177" s="1" t="s">
        <v>24</v>
      </c>
      <c r="G1177" s="1" t="s">
        <v>40</v>
      </c>
      <c r="H1177" s="1" t="s">
        <v>2195</v>
      </c>
      <c r="I1177" s="1" t="s">
        <v>26</v>
      </c>
      <c r="J1177">
        <v>10</v>
      </c>
      <c r="K1177" s="1"/>
      <c r="L1177" s="1"/>
      <c r="M1177">
        <v>136</v>
      </c>
      <c r="N1177">
        <v>1360</v>
      </c>
      <c r="O1177">
        <v>1360</v>
      </c>
      <c r="P1177" s="1"/>
      <c r="Q1177" s="1"/>
      <c r="T1177" s="1" t="s">
        <v>3809</v>
      </c>
      <c r="U1177" s="1" t="s">
        <v>3847</v>
      </c>
      <c r="V1177" s="1" t="s">
        <v>3865</v>
      </c>
      <c r="W1177" s="1">
        <v>22</v>
      </c>
      <c r="X1177" s="1"/>
    </row>
    <row r="1178" spans="1:24" x14ac:dyDescent="0.25">
      <c r="A1178" s="1" t="s">
        <v>257</v>
      </c>
      <c r="B1178" t="s">
        <v>914</v>
      </c>
      <c r="C1178" t="s">
        <v>265</v>
      </c>
      <c r="D1178" s="2">
        <v>45832</v>
      </c>
      <c r="E1178">
        <v>113839</v>
      </c>
      <c r="F1178" s="1" t="s">
        <v>24</v>
      </c>
      <c r="G1178" s="1" t="s">
        <v>40</v>
      </c>
      <c r="H1178" s="1" t="s">
        <v>2195</v>
      </c>
      <c r="I1178" s="1" t="s">
        <v>26</v>
      </c>
      <c r="J1178">
        <v>10</v>
      </c>
      <c r="K1178" s="1"/>
      <c r="L1178" s="1"/>
      <c r="M1178">
        <v>66</v>
      </c>
      <c r="N1178">
        <v>660</v>
      </c>
      <c r="O1178">
        <v>660</v>
      </c>
      <c r="P1178" s="1"/>
      <c r="Q1178" s="1"/>
      <c r="T1178" s="1" t="s">
        <v>3809</v>
      </c>
      <c r="U1178" s="1" t="s">
        <v>3847</v>
      </c>
      <c r="V1178" s="1" t="s">
        <v>3865</v>
      </c>
      <c r="W1178" s="1">
        <v>22</v>
      </c>
      <c r="X1178" s="1"/>
    </row>
    <row r="1179" spans="1:24" x14ac:dyDescent="0.25">
      <c r="A1179" s="1" t="s">
        <v>257</v>
      </c>
      <c r="B1179" t="s">
        <v>914</v>
      </c>
      <c r="C1179" t="s">
        <v>265</v>
      </c>
      <c r="D1179" s="2">
        <v>45832</v>
      </c>
      <c r="E1179">
        <v>113715</v>
      </c>
      <c r="F1179" s="1" t="s">
        <v>24</v>
      </c>
      <c r="G1179" s="1" t="s">
        <v>40</v>
      </c>
      <c r="H1179" s="1" t="s">
        <v>2195</v>
      </c>
      <c r="I1179" s="1" t="s">
        <v>26</v>
      </c>
      <c r="J1179">
        <v>10</v>
      </c>
      <c r="K1179" s="1"/>
      <c r="L1179" s="1"/>
      <c r="M1179">
        <v>182</v>
      </c>
      <c r="N1179">
        <v>1820</v>
      </c>
      <c r="O1179">
        <v>1820</v>
      </c>
      <c r="P1179" s="1"/>
      <c r="Q1179" s="1"/>
      <c r="T1179" s="1" t="s">
        <v>3809</v>
      </c>
      <c r="U1179" s="1" t="s">
        <v>3847</v>
      </c>
      <c r="V1179" s="1" t="s">
        <v>3865</v>
      </c>
      <c r="W1179" s="1">
        <v>22</v>
      </c>
      <c r="X1179" s="1"/>
    </row>
    <row r="1180" spans="1:24" x14ac:dyDescent="0.25">
      <c r="A1180" s="1" t="s">
        <v>257</v>
      </c>
      <c r="B1180" t="s">
        <v>914</v>
      </c>
      <c r="C1180" t="s">
        <v>265</v>
      </c>
      <c r="D1180" s="2">
        <v>45832</v>
      </c>
      <c r="E1180">
        <v>113602</v>
      </c>
      <c r="F1180" s="1" t="s">
        <v>24</v>
      </c>
      <c r="G1180" s="1" t="s">
        <v>40</v>
      </c>
      <c r="H1180" s="1" t="s">
        <v>2195</v>
      </c>
      <c r="I1180" s="1" t="s">
        <v>26</v>
      </c>
      <c r="J1180">
        <v>10</v>
      </c>
      <c r="K1180" s="1"/>
      <c r="L1180" s="1"/>
      <c r="M1180">
        <v>68</v>
      </c>
      <c r="N1180">
        <v>680</v>
      </c>
      <c r="O1180">
        <v>680</v>
      </c>
      <c r="P1180" s="1"/>
      <c r="Q1180" s="1"/>
      <c r="T1180" s="1" t="s">
        <v>3809</v>
      </c>
      <c r="U1180" s="1" t="s">
        <v>3847</v>
      </c>
      <c r="V1180" s="1" t="s">
        <v>3865</v>
      </c>
      <c r="W1180" s="1">
        <v>22</v>
      </c>
      <c r="X1180" s="1"/>
    </row>
    <row r="1181" spans="1:24" x14ac:dyDescent="0.25">
      <c r="A1181" s="1" t="s">
        <v>257</v>
      </c>
      <c r="B1181" t="s">
        <v>914</v>
      </c>
      <c r="C1181" t="s">
        <v>265</v>
      </c>
      <c r="D1181" s="2">
        <v>45832</v>
      </c>
      <c r="E1181">
        <v>113504</v>
      </c>
      <c r="F1181" s="1" t="s">
        <v>24</v>
      </c>
      <c r="G1181" s="1" t="s">
        <v>40</v>
      </c>
      <c r="H1181" s="1" t="s">
        <v>2195</v>
      </c>
      <c r="I1181" s="1" t="s">
        <v>26</v>
      </c>
      <c r="J1181">
        <v>10</v>
      </c>
      <c r="K1181" s="1"/>
      <c r="L1181" s="1"/>
      <c r="M1181">
        <v>69</v>
      </c>
      <c r="N1181">
        <v>690</v>
      </c>
      <c r="O1181">
        <v>690</v>
      </c>
      <c r="P1181" s="1"/>
      <c r="Q1181" s="1"/>
      <c r="T1181" s="1" t="s">
        <v>3809</v>
      </c>
      <c r="U1181" s="1" t="s">
        <v>3847</v>
      </c>
      <c r="V1181" s="1" t="s">
        <v>3865</v>
      </c>
      <c r="W1181" s="1">
        <v>22</v>
      </c>
      <c r="X1181" s="1"/>
    </row>
    <row r="1182" spans="1:24" x14ac:dyDescent="0.25">
      <c r="A1182" s="1" t="s">
        <v>257</v>
      </c>
      <c r="B1182" t="s">
        <v>914</v>
      </c>
      <c r="C1182" t="s">
        <v>265</v>
      </c>
      <c r="D1182" s="2">
        <v>45832</v>
      </c>
      <c r="E1182">
        <v>113226</v>
      </c>
      <c r="F1182" s="1" t="s">
        <v>24</v>
      </c>
      <c r="G1182" s="1" t="s">
        <v>40</v>
      </c>
      <c r="H1182" s="1" t="s">
        <v>2195</v>
      </c>
      <c r="I1182" s="1" t="s">
        <v>26</v>
      </c>
      <c r="J1182">
        <v>10</v>
      </c>
      <c r="K1182" s="1"/>
      <c r="L1182" s="1"/>
      <c r="M1182">
        <v>49</v>
      </c>
      <c r="N1182">
        <v>490</v>
      </c>
      <c r="O1182">
        <v>490</v>
      </c>
      <c r="P1182" s="1"/>
      <c r="Q1182" s="1"/>
      <c r="T1182" s="1" t="s">
        <v>3809</v>
      </c>
      <c r="U1182" s="1" t="s">
        <v>3847</v>
      </c>
      <c r="V1182" s="1" t="s">
        <v>3865</v>
      </c>
      <c r="W1182" s="1">
        <v>22</v>
      </c>
      <c r="X1182" s="1"/>
    </row>
    <row r="1183" spans="1:24" x14ac:dyDescent="0.25">
      <c r="A1183" s="1" t="s">
        <v>257</v>
      </c>
      <c r="B1183" t="s">
        <v>914</v>
      </c>
      <c r="C1183" t="s">
        <v>265</v>
      </c>
      <c r="D1183" s="2">
        <v>45832</v>
      </c>
      <c r="E1183">
        <v>112852</v>
      </c>
      <c r="F1183" s="1" t="s">
        <v>24</v>
      </c>
      <c r="G1183" s="1" t="s">
        <v>40</v>
      </c>
      <c r="H1183" s="1" t="s">
        <v>2195</v>
      </c>
      <c r="I1183" s="1" t="s">
        <v>26</v>
      </c>
      <c r="J1183">
        <v>10</v>
      </c>
      <c r="K1183" s="1"/>
      <c r="L1183" s="1"/>
      <c r="M1183">
        <v>41</v>
      </c>
      <c r="N1183">
        <v>410</v>
      </c>
      <c r="O1183">
        <v>410</v>
      </c>
      <c r="P1183" s="1"/>
      <c r="Q1183" s="1"/>
      <c r="T1183" s="1" t="s">
        <v>3809</v>
      </c>
      <c r="U1183" s="1" t="s">
        <v>3847</v>
      </c>
      <c r="V1183" s="1" t="s">
        <v>3865</v>
      </c>
      <c r="W1183" s="1">
        <v>22</v>
      </c>
      <c r="X1183" s="1"/>
    </row>
    <row r="1184" spans="1:24" x14ac:dyDescent="0.25">
      <c r="A1184" s="1" t="s">
        <v>257</v>
      </c>
      <c r="B1184" t="s">
        <v>914</v>
      </c>
      <c r="C1184" t="s">
        <v>265</v>
      </c>
      <c r="D1184" s="2">
        <v>45832</v>
      </c>
      <c r="E1184">
        <v>112519</v>
      </c>
      <c r="F1184" s="1" t="s">
        <v>24</v>
      </c>
      <c r="G1184" s="1" t="s">
        <v>40</v>
      </c>
      <c r="H1184" s="1" t="s">
        <v>2195</v>
      </c>
      <c r="I1184" s="1" t="s">
        <v>26</v>
      </c>
      <c r="J1184">
        <v>10</v>
      </c>
      <c r="K1184" s="1"/>
      <c r="L1184" s="1"/>
      <c r="M1184">
        <v>132</v>
      </c>
      <c r="N1184">
        <v>1320</v>
      </c>
      <c r="O1184">
        <v>1320</v>
      </c>
      <c r="P1184" s="1"/>
      <c r="Q1184" s="1"/>
      <c r="T1184" s="1" t="s">
        <v>3809</v>
      </c>
      <c r="U1184" s="1" t="s">
        <v>3847</v>
      </c>
      <c r="V1184" s="1" t="s">
        <v>3865</v>
      </c>
      <c r="W1184" s="1">
        <v>22</v>
      </c>
      <c r="X1184" s="1"/>
    </row>
    <row r="1185" spans="1:24" x14ac:dyDescent="0.25">
      <c r="A1185" s="1" t="s">
        <v>257</v>
      </c>
      <c r="B1185" t="s">
        <v>925</v>
      </c>
      <c r="C1185" t="s">
        <v>274</v>
      </c>
      <c r="D1185" s="2">
        <v>45832</v>
      </c>
      <c r="E1185">
        <v>112223</v>
      </c>
      <c r="F1185" s="1" t="s">
        <v>24</v>
      </c>
      <c r="G1185" s="1" t="s">
        <v>38</v>
      </c>
      <c r="H1185" s="1" t="s">
        <v>2242</v>
      </c>
      <c r="I1185" s="1" t="s">
        <v>26</v>
      </c>
      <c r="J1185">
        <v>7</v>
      </c>
      <c r="K1185" s="1"/>
      <c r="L1185" s="1"/>
      <c r="M1185">
        <v>8</v>
      </c>
      <c r="N1185">
        <v>56</v>
      </c>
      <c r="O1185">
        <v>56</v>
      </c>
      <c r="P1185" s="1"/>
      <c r="Q1185" s="1"/>
      <c r="T1185" s="1" t="s">
        <v>3814</v>
      </c>
      <c r="U1185" s="1" t="s">
        <v>3844</v>
      </c>
      <c r="V1185" s="1" t="s">
        <v>3865</v>
      </c>
      <c r="W1185" s="1">
        <v>22</v>
      </c>
      <c r="X1185" s="1"/>
    </row>
    <row r="1186" spans="1:24" x14ac:dyDescent="0.25">
      <c r="A1186" s="1" t="s">
        <v>257</v>
      </c>
      <c r="B1186" t="s">
        <v>925</v>
      </c>
      <c r="C1186" t="s">
        <v>274</v>
      </c>
      <c r="D1186" s="2">
        <v>45832</v>
      </c>
      <c r="E1186">
        <v>111854</v>
      </c>
      <c r="F1186" s="1" t="s">
        <v>24</v>
      </c>
      <c r="G1186" s="1" t="s">
        <v>35</v>
      </c>
      <c r="H1186" s="1" t="s">
        <v>2243</v>
      </c>
      <c r="I1186" s="1" t="s">
        <v>26</v>
      </c>
      <c r="J1186">
        <v>15</v>
      </c>
      <c r="K1186" s="1"/>
      <c r="L1186" s="1"/>
      <c r="M1186">
        <v>122</v>
      </c>
      <c r="N1186">
        <v>1830</v>
      </c>
      <c r="O1186">
        <v>1830</v>
      </c>
      <c r="P1186" s="1"/>
      <c r="Q1186" s="1"/>
      <c r="T1186" s="1" t="s">
        <v>3814</v>
      </c>
      <c r="U1186" s="1" t="s">
        <v>3844</v>
      </c>
      <c r="V1186" s="1" t="s">
        <v>3865</v>
      </c>
      <c r="W1186" s="1">
        <v>22</v>
      </c>
      <c r="X1186" s="1"/>
    </row>
    <row r="1187" spans="1:24" x14ac:dyDescent="0.25">
      <c r="A1187" s="1" t="s">
        <v>257</v>
      </c>
      <c r="B1187" t="s">
        <v>925</v>
      </c>
      <c r="C1187" t="s">
        <v>274</v>
      </c>
      <c r="D1187" s="2">
        <v>45832</v>
      </c>
      <c r="E1187">
        <v>111545</v>
      </c>
      <c r="F1187" s="1" t="s">
        <v>24</v>
      </c>
      <c r="G1187" s="1" t="s">
        <v>34</v>
      </c>
      <c r="H1187" s="1" t="s">
        <v>2244</v>
      </c>
      <c r="I1187" s="1" t="s">
        <v>26</v>
      </c>
      <c r="J1187">
        <v>2</v>
      </c>
      <c r="K1187" s="1"/>
      <c r="L1187" s="1"/>
      <c r="M1187">
        <v>126</v>
      </c>
      <c r="N1187">
        <v>252</v>
      </c>
      <c r="O1187">
        <v>252</v>
      </c>
      <c r="P1187" s="1"/>
      <c r="Q1187" s="1"/>
      <c r="T1187" s="1" t="s">
        <v>3814</v>
      </c>
      <c r="U1187" s="1" t="s">
        <v>3844</v>
      </c>
      <c r="V1187" s="1" t="s">
        <v>3865</v>
      </c>
      <c r="W1187" s="1">
        <v>22</v>
      </c>
      <c r="X1187" s="1"/>
    </row>
    <row r="1188" spans="1:24" x14ac:dyDescent="0.25">
      <c r="A1188" s="1" t="s">
        <v>257</v>
      </c>
      <c r="B1188" t="s">
        <v>1160</v>
      </c>
      <c r="C1188" t="s">
        <v>299</v>
      </c>
      <c r="D1188" s="2">
        <v>45832</v>
      </c>
      <c r="E1188">
        <v>111106</v>
      </c>
      <c r="F1188" s="1" t="s">
        <v>24</v>
      </c>
      <c r="G1188" s="1" t="s">
        <v>36</v>
      </c>
      <c r="H1188" s="1" t="s">
        <v>2067</v>
      </c>
      <c r="I1188" s="1" t="s">
        <v>26</v>
      </c>
      <c r="J1188">
        <v>5</v>
      </c>
      <c r="K1188" s="1"/>
      <c r="L1188" s="1"/>
      <c r="M1188">
        <v>98</v>
      </c>
      <c r="N1188">
        <v>490</v>
      </c>
      <c r="O1188">
        <v>490</v>
      </c>
      <c r="P1188" s="1"/>
      <c r="Q1188" s="1"/>
      <c r="T1188" s="1" t="s">
        <v>3809</v>
      </c>
      <c r="U1188" s="1" t="s">
        <v>3844</v>
      </c>
      <c r="V1188" s="1" t="s">
        <v>3865</v>
      </c>
      <c r="W1188" s="1">
        <v>22</v>
      </c>
      <c r="X1188" s="1"/>
    </row>
    <row r="1189" spans="1:24" x14ac:dyDescent="0.25">
      <c r="A1189" s="1" t="s">
        <v>257</v>
      </c>
      <c r="B1189" t="s">
        <v>914</v>
      </c>
      <c r="C1189" t="s">
        <v>265</v>
      </c>
      <c r="D1189" s="2">
        <v>45832</v>
      </c>
      <c r="E1189">
        <v>103056</v>
      </c>
      <c r="F1189" s="1" t="s">
        <v>24</v>
      </c>
      <c r="G1189" s="1" t="s">
        <v>31</v>
      </c>
      <c r="H1189" s="1" t="s">
        <v>2224</v>
      </c>
      <c r="I1189" s="1" t="s">
        <v>26</v>
      </c>
      <c r="J1189">
        <v>5</v>
      </c>
      <c r="K1189" s="1"/>
      <c r="L1189" s="1"/>
      <c r="M1189">
        <v>114</v>
      </c>
      <c r="N1189">
        <v>570</v>
      </c>
      <c r="O1189">
        <v>570</v>
      </c>
      <c r="P1189" s="1"/>
      <c r="Q1189" s="1"/>
      <c r="T1189" s="1" t="s">
        <v>3809</v>
      </c>
      <c r="U1189" s="1" t="s">
        <v>3847</v>
      </c>
      <c r="V1189" s="1" t="s">
        <v>3865</v>
      </c>
      <c r="W1189" s="1">
        <v>22</v>
      </c>
      <c r="X1189" s="1"/>
    </row>
    <row r="1190" spans="1:24" x14ac:dyDescent="0.25">
      <c r="A1190" s="1" t="s">
        <v>257</v>
      </c>
      <c r="B1190" t="s">
        <v>917</v>
      </c>
      <c r="C1190" t="s">
        <v>268</v>
      </c>
      <c r="D1190" s="2">
        <v>45832</v>
      </c>
      <c r="E1190">
        <v>102618</v>
      </c>
      <c r="F1190" s="1" t="s">
        <v>24</v>
      </c>
      <c r="G1190" s="1" t="s">
        <v>40</v>
      </c>
      <c r="H1190" s="1" t="s">
        <v>1798</v>
      </c>
      <c r="I1190" s="1" t="s">
        <v>26</v>
      </c>
      <c r="J1190">
        <v>-6</v>
      </c>
      <c r="K1190" s="1"/>
      <c r="L1190" s="1"/>
      <c r="M1190">
        <v>95</v>
      </c>
      <c r="N1190">
        <v>-570</v>
      </c>
      <c r="O1190">
        <v>-570</v>
      </c>
      <c r="P1190" s="1"/>
      <c r="Q1190" s="1"/>
      <c r="T1190" s="1" t="s">
        <v>3818</v>
      </c>
      <c r="U1190" s="1" t="s">
        <v>3844</v>
      </c>
      <c r="V1190" s="1" t="s">
        <v>3868</v>
      </c>
      <c r="W1190" s="1">
        <v>27</v>
      </c>
      <c r="X1190" s="1"/>
    </row>
    <row r="1191" spans="1:24" x14ac:dyDescent="0.25">
      <c r="A1191" s="1" t="s">
        <v>257</v>
      </c>
      <c r="B1191" t="s">
        <v>917</v>
      </c>
      <c r="C1191" t="s">
        <v>268</v>
      </c>
      <c r="D1191" s="2">
        <v>45832</v>
      </c>
      <c r="E1191">
        <v>102513</v>
      </c>
      <c r="F1191" s="1" t="s">
        <v>24</v>
      </c>
      <c r="G1191" s="1" t="s">
        <v>40</v>
      </c>
      <c r="H1191" s="1" t="s">
        <v>1798</v>
      </c>
      <c r="I1191" s="1" t="s">
        <v>26</v>
      </c>
      <c r="J1191">
        <v>20</v>
      </c>
      <c r="K1191" s="1"/>
      <c r="L1191" s="1"/>
      <c r="M1191">
        <v>12</v>
      </c>
      <c r="N1191">
        <v>240</v>
      </c>
      <c r="O1191">
        <v>240</v>
      </c>
      <c r="P1191" s="1"/>
      <c r="Q1191" s="1"/>
      <c r="T1191" s="1" t="s">
        <v>3818</v>
      </c>
      <c r="U1191" s="1" t="s">
        <v>3844</v>
      </c>
      <c r="V1191" s="1" t="s">
        <v>3868</v>
      </c>
      <c r="W1191" s="1">
        <v>27</v>
      </c>
      <c r="X1191" s="1"/>
    </row>
    <row r="1192" spans="1:24" x14ac:dyDescent="0.25">
      <c r="A1192" s="1" t="s">
        <v>257</v>
      </c>
      <c r="B1192" t="s">
        <v>992</v>
      </c>
      <c r="C1192" t="s">
        <v>273</v>
      </c>
      <c r="D1192" s="2">
        <v>45832</v>
      </c>
      <c r="E1192">
        <v>95934</v>
      </c>
      <c r="F1192" s="1" t="s">
        <v>24</v>
      </c>
      <c r="G1192" s="1" t="s">
        <v>40</v>
      </c>
      <c r="H1192" s="1" t="s">
        <v>2245</v>
      </c>
      <c r="I1192" s="1" t="s">
        <v>26</v>
      </c>
      <c r="J1192">
        <v>13</v>
      </c>
      <c r="K1192" s="1"/>
      <c r="L1192" s="1"/>
      <c r="M1192">
        <v>19</v>
      </c>
      <c r="N1192">
        <v>247</v>
      </c>
      <c r="O1192">
        <v>247</v>
      </c>
      <c r="P1192" s="1"/>
      <c r="Q1192" s="1"/>
      <c r="T1192" s="1" t="s">
        <v>3817</v>
      </c>
      <c r="U1192" s="1" t="s">
        <v>3847</v>
      </c>
      <c r="V1192" s="1" t="s">
        <v>3864</v>
      </c>
      <c r="W1192" s="1">
        <v>22</v>
      </c>
      <c r="X1192" s="1"/>
    </row>
    <row r="1193" spans="1:24" x14ac:dyDescent="0.25">
      <c r="A1193" s="1" t="s">
        <v>257</v>
      </c>
      <c r="B1193" t="s">
        <v>992</v>
      </c>
      <c r="C1193" t="s">
        <v>273</v>
      </c>
      <c r="D1193" s="2">
        <v>45832</v>
      </c>
      <c r="E1193">
        <v>95717</v>
      </c>
      <c r="F1193" s="1" t="s">
        <v>24</v>
      </c>
      <c r="G1193" s="1" t="s">
        <v>40</v>
      </c>
      <c r="H1193" s="1" t="s">
        <v>2246</v>
      </c>
      <c r="I1193" s="1" t="s">
        <v>26</v>
      </c>
      <c r="J1193">
        <v>1</v>
      </c>
      <c r="K1193" s="1"/>
      <c r="L1193" s="1"/>
      <c r="M1193">
        <v>11</v>
      </c>
      <c r="N1193">
        <v>11</v>
      </c>
      <c r="O1193">
        <v>11</v>
      </c>
      <c r="P1193" s="1"/>
      <c r="Q1193" s="1"/>
      <c r="T1193" s="1" t="s">
        <v>3817</v>
      </c>
      <c r="U1193" s="1" t="s">
        <v>3847</v>
      </c>
      <c r="V1193" s="1" t="s">
        <v>3864</v>
      </c>
      <c r="W1193" s="1">
        <v>22</v>
      </c>
      <c r="X1193" s="1"/>
    </row>
    <row r="1194" spans="1:24" x14ac:dyDescent="0.25">
      <c r="A1194" s="1" t="s">
        <v>257</v>
      </c>
      <c r="B1194" t="s">
        <v>914</v>
      </c>
      <c r="C1194" t="s">
        <v>265</v>
      </c>
      <c r="D1194" s="2">
        <v>45832</v>
      </c>
      <c r="E1194">
        <v>81820</v>
      </c>
      <c r="F1194" s="1" t="s">
        <v>24</v>
      </c>
      <c r="G1194" s="1" t="s">
        <v>74</v>
      </c>
      <c r="H1194" s="1" t="s">
        <v>2224</v>
      </c>
      <c r="I1194" s="1" t="s">
        <v>26</v>
      </c>
      <c r="J1194">
        <v>3</v>
      </c>
      <c r="K1194" s="1"/>
      <c r="L1194" s="1"/>
      <c r="M1194">
        <v>125</v>
      </c>
      <c r="N1194">
        <v>375</v>
      </c>
      <c r="O1194">
        <v>375</v>
      </c>
      <c r="P1194" s="1"/>
      <c r="Q1194" s="1"/>
      <c r="T1194" s="1" t="s">
        <v>3809</v>
      </c>
      <c r="U1194" s="1" t="s">
        <v>3846</v>
      </c>
      <c r="V1194" s="1" t="s">
        <v>3865</v>
      </c>
      <c r="W1194" s="1">
        <v>22</v>
      </c>
      <c r="X1194" s="1"/>
    </row>
    <row r="1195" spans="1:24" x14ac:dyDescent="0.25">
      <c r="A1195" s="1" t="s">
        <v>257</v>
      </c>
      <c r="B1195" t="s">
        <v>914</v>
      </c>
      <c r="C1195" t="s">
        <v>265</v>
      </c>
      <c r="D1195" s="2">
        <v>45832</v>
      </c>
      <c r="E1195">
        <v>81626</v>
      </c>
      <c r="F1195" s="1" t="s">
        <v>24</v>
      </c>
      <c r="G1195" s="1" t="s">
        <v>31</v>
      </c>
      <c r="H1195" s="1" t="s">
        <v>2196</v>
      </c>
      <c r="I1195" s="1" t="s">
        <v>26</v>
      </c>
      <c r="J1195">
        <v>33</v>
      </c>
      <c r="K1195" s="1"/>
      <c r="L1195" s="1"/>
      <c r="M1195">
        <v>197</v>
      </c>
      <c r="N1195">
        <v>6501</v>
      </c>
      <c r="O1195">
        <v>6501</v>
      </c>
      <c r="P1195" s="1"/>
      <c r="Q1195" s="1"/>
      <c r="T1195" s="1" t="s">
        <v>3809</v>
      </c>
      <c r="U1195" s="1" t="s">
        <v>3847</v>
      </c>
      <c r="V1195" s="1" t="s">
        <v>3865</v>
      </c>
      <c r="W1195" s="1">
        <v>22</v>
      </c>
      <c r="X1195" s="1"/>
    </row>
    <row r="1196" spans="1:24" x14ac:dyDescent="0.25">
      <c r="A1196" s="1" t="s">
        <v>257</v>
      </c>
      <c r="B1196" t="s">
        <v>1145</v>
      </c>
      <c r="C1196" t="s">
        <v>456</v>
      </c>
      <c r="D1196" s="2">
        <v>45832</v>
      </c>
      <c r="E1196">
        <v>75447</v>
      </c>
      <c r="F1196" s="1" t="s">
        <v>24</v>
      </c>
      <c r="G1196" s="1" t="s">
        <v>36</v>
      </c>
      <c r="H1196" s="1" t="s">
        <v>2247</v>
      </c>
      <c r="I1196" s="1" t="s">
        <v>26</v>
      </c>
      <c r="J1196">
        <v>5</v>
      </c>
      <c r="K1196" s="1"/>
      <c r="L1196" s="1"/>
      <c r="M1196">
        <v>61</v>
      </c>
      <c r="N1196">
        <v>305</v>
      </c>
      <c r="O1196">
        <v>305</v>
      </c>
      <c r="P1196" s="1"/>
      <c r="Q1196" s="1"/>
      <c r="T1196" s="1" t="s">
        <v>3810</v>
      </c>
      <c r="U1196" s="1" t="s">
        <v>3844</v>
      </c>
      <c r="V1196" s="1" t="s">
        <v>3865</v>
      </c>
      <c r="W1196" s="1">
        <v>16</v>
      </c>
      <c r="X1196" s="1"/>
    </row>
    <row r="1197" spans="1:24" x14ac:dyDescent="0.25">
      <c r="A1197" s="1" t="s">
        <v>257</v>
      </c>
      <c r="B1197" t="s">
        <v>1238</v>
      </c>
      <c r="C1197" t="s">
        <v>521</v>
      </c>
      <c r="D1197" s="2">
        <v>45832</v>
      </c>
      <c r="E1197">
        <v>72545</v>
      </c>
      <c r="F1197" s="1" t="s">
        <v>24</v>
      </c>
      <c r="G1197" s="1" t="s">
        <v>47</v>
      </c>
      <c r="H1197" s="1" t="s">
        <v>2248</v>
      </c>
      <c r="I1197" s="1" t="s">
        <v>26</v>
      </c>
      <c r="J1197">
        <v>3</v>
      </c>
      <c r="K1197" s="1"/>
      <c r="L1197" s="1"/>
      <c r="M1197">
        <v>181</v>
      </c>
      <c r="N1197">
        <v>543</v>
      </c>
      <c r="O1197">
        <v>543</v>
      </c>
      <c r="P1197" s="1"/>
      <c r="Q1197" s="1"/>
      <c r="T1197" s="1" t="s">
        <v>3818</v>
      </c>
      <c r="U1197" s="1" t="s">
        <v>3844</v>
      </c>
      <c r="V1197" s="1" t="s">
        <v>3868</v>
      </c>
      <c r="W1197" s="1">
        <v>27</v>
      </c>
      <c r="X1197" s="1"/>
    </row>
    <row r="1198" spans="1:24" x14ac:dyDescent="0.25">
      <c r="A1198" s="1" t="s">
        <v>257</v>
      </c>
      <c r="B1198" t="s">
        <v>924</v>
      </c>
      <c r="C1198" t="s">
        <v>273</v>
      </c>
      <c r="D1198" s="2">
        <v>45832</v>
      </c>
      <c r="E1198">
        <v>71941</v>
      </c>
      <c r="F1198" s="1" t="s">
        <v>24</v>
      </c>
      <c r="G1198" s="1" t="s">
        <v>47</v>
      </c>
      <c r="H1198" s="1" t="s">
        <v>2249</v>
      </c>
      <c r="I1198" s="1" t="s">
        <v>26</v>
      </c>
      <c r="J1198">
        <v>3</v>
      </c>
      <c r="K1198" s="1"/>
      <c r="L1198" s="1"/>
      <c r="M1198">
        <v>122</v>
      </c>
      <c r="N1198">
        <v>366</v>
      </c>
      <c r="O1198">
        <v>366</v>
      </c>
      <c r="P1198" s="1"/>
      <c r="Q1198" s="1"/>
      <c r="T1198" s="1" t="s">
        <v>3818</v>
      </c>
      <c r="U1198" s="1" t="s">
        <v>3844</v>
      </c>
      <c r="V1198" s="1" t="s">
        <v>3868</v>
      </c>
      <c r="W1198" s="1">
        <v>27</v>
      </c>
      <c r="X1198" s="1"/>
    </row>
    <row r="1199" spans="1:24" x14ac:dyDescent="0.25">
      <c r="A1199" s="1" t="s">
        <v>257</v>
      </c>
      <c r="B1199" t="s">
        <v>928</v>
      </c>
      <c r="C1199" t="s">
        <v>277</v>
      </c>
      <c r="D1199" s="2">
        <v>45832</v>
      </c>
      <c r="E1199">
        <v>71247</v>
      </c>
      <c r="F1199" s="1" t="s">
        <v>27</v>
      </c>
      <c r="G1199" s="1" t="s">
        <v>30</v>
      </c>
      <c r="H1199" s="1" t="s">
        <v>2250</v>
      </c>
      <c r="I1199" s="1" t="s">
        <v>29</v>
      </c>
      <c r="J1199">
        <v>1</v>
      </c>
      <c r="K1199" s="1"/>
      <c r="L1199" s="1"/>
      <c r="M1199">
        <v>69</v>
      </c>
      <c r="N1199">
        <v>69</v>
      </c>
      <c r="O1199">
        <v>69</v>
      </c>
      <c r="P1199" s="1"/>
      <c r="Q1199" s="1"/>
      <c r="T1199" s="1" t="s">
        <v>3813</v>
      </c>
      <c r="U1199" s="1" t="s">
        <v>3848</v>
      </c>
      <c r="V1199" s="1" t="s">
        <v>3866</v>
      </c>
      <c r="W1199" s="1">
        <v>16</v>
      </c>
      <c r="X1199" s="1"/>
    </row>
    <row r="1200" spans="1:24" x14ac:dyDescent="0.25">
      <c r="A1200" s="1" t="s">
        <v>257</v>
      </c>
      <c r="B1200" t="s">
        <v>944</v>
      </c>
      <c r="C1200" t="s">
        <v>291</v>
      </c>
      <c r="D1200" s="2">
        <v>45831</v>
      </c>
      <c r="E1200">
        <v>230333</v>
      </c>
      <c r="F1200" s="1" t="s">
        <v>24</v>
      </c>
      <c r="G1200" s="1" t="s">
        <v>25</v>
      </c>
      <c r="H1200" s="1" t="s">
        <v>2251</v>
      </c>
      <c r="I1200" s="1" t="s">
        <v>26</v>
      </c>
      <c r="J1200">
        <v>0.3</v>
      </c>
      <c r="K1200" s="1"/>
      <c r="L1200" s="1"/>
      <c r="M1200">
        <v>196</v>
      </c>
      <c r="N1200">
        <v>58.8</v>
      </c>
      <c r="O1200">
        <v>58.8</v>
      </c>
      <c r="P1200" s="1"/>
      <c r="Q1200" s="1"/>
      <c r="T1200" s="1" t="s">
        <v>3821</v>
      </c>
      <c r="U1200" s="1" t="s">
        <v>3851</v>
      </c>
      <c r="V1200" s="1" t="s">
        <v>3867</v>
      </c>
      <c r="W1200" s="1">
        <v>16</v>
      </c>
      <c r="X1200" s="1"/>
    </row>
    <row r="1201" spans="1:24" x14ac:dyDescent="0.25">
      <c r="A1201" s="1" t="s">
        <v>257</v>
      </c>
      <c r="B1201" t="s">
        <v>1132</v>
      </c>
      <c r="C1201" t="s">
        <v>445</v>
      </c>
      <c r="D1201" s="2">
        <v>45831</v>
      </c>
      <c r="E1201">
        <v>225910</v>
      </c>
      <c r="F1201" s="1" t="s">
        <v>24</v>
      </c>
      <c r="G1201" s="1" t="s">
        <v>25</v>
      </c>
      <c r="H1201" s="1" t="s">
        <v>2252</v>
      </c>
      <c r="I1201" s="1" t="s">
        <v>26</v>
      </c>
      <c r="J1201">
        <v>0.3</v>
      </c>
      <c r="K1201" s="1"/>
      <c r="L1201" s="1"/>
      <c r="M1201">
        <v>188</v>
      </c>
      <c r="N1201">
        <v>56.4</v>
      </c>
      <c r="O1201">
        <v>56.4</v>
      </c>
      <c r="P1201" s="1"/>
      <c r="Q1201" s="1"/>
      <c r="T1201" s="1" t="s">
        <v>3825</v>
      </c>
      <c r="U1201" s="1" t="s">
        <v>3844</v>
      </c>
      <c r="V1201" s="1" t="s">
        <v>3867</v>
      </c>
      <c r="W1201" s="1">
        <v>22</v>
      </c>
      <c r="X1201" s="1"/>
    </row>
    <row r="1202" spans="1:24" x14ac:dyDescent="0.25">
      <c r="A1202" s="1" t="s">
        <v>257</v>
      </c>
      <c r="B1202" t="s">
        <v>969</v>
      </c>
      <c r="C1202" t="s">
        <v>314</v>
      </c>
      <c r="D1202" s="2">
        <v>45831</v>
      </c>
      <c r="E1202">
        <v>190411</v>
      </c>
      <c r="F1202" s="1" t="s">
        <v>24</v>
      </c>
      <c r="G1202" s="1" t="s">
        <v>25</v>
      </c>
      <c r="H1202" s="1" t="s">
        <v>2170</v>
      </c>
      <c r="I1202" s="1" t="s">
        <v>26</v>
      </c>
      <c r="J1202">
        <v>0.3</v>
      </c>
      <c r="K1202" s="1"/>
      <c r="L1202" s="1"/>
      <c r="M1202">
        <v>106</v>
      </c>
      <c r="N1202">
        <v>31.799999999999997</v>
      </c>
      <c r="O1202">
        <v>31.799999999999997</v>
      </c>
      <c r="P1202" s="1"/>
      <c r="Q1202" s="1"/>
      <c r="T1202" s="1" t="s">
        <v>3825</v>
      </c>
      <c r="U1202" s="1" t="s">
        <v>3844</v>
      </c>
      <c r="V1202" s="1" t="s">
        <v>3867</v>
      </c>
      <c r="W1202" s="1">
        <v>16</v>
      </c>
      <c r="X1202" s="1"/>
    </row>
    <row r="1203" spans="1:24" x14ac:dyDescent="0.25">
      <c r="A1203" s="1" t="s">
        <v>257</v>
      </c>
      <c r="B1203" t="s">
        <v>911</v>
      </c>
      <c r="C1203" t="s">
        <v>262</v>
      </c>
      <c r="D1203" s="2">
        <v>45831</v>
      </c>
      <c r="E1203">
        <v>175103</v>
      </c>
      <c r="F1203" s="1" t="s">
        <v>24</v>
      </c>
      <c r="G1203" s="1" t="s">
        <v>25</v>
      </c>
      <c r="H1203" s="1" t="s">
        <v>2253</v>
      </c>
      <c r="I1203" s="1" t="s">
        <v>26</v>
      </c>
      <c r="J1203">
        <v>0.3</v>
      </c>
      <c r="K1203" s="1"/>
      <c r="L1203" s="1"/>
      <c r="M1203">
        <v>149</v>
      </c>
      <c r="N1203">
        <v>44.699999999999996</v>
      </c>
      <c r="O1203">
        <v>44.699999999999996</v>
      </c>
      <c r="P1203" s="1"/>
      <c r="Q1203" s="1"/>
      <c r="T1203" s="1" t="s">
        <v>3825</v>
      </c>
      <c r="U1203" s="1" t="s">
        <v>3844</v>
      </c>
      <c r="V1203" s="1" t="s">
        <v>3867</v>
      </c>
      <c r="W1203" s="1">
        <v>22</v>
      </c>
      <c r="X1203" s="1"/>
    </row>
    <row r="1204" spans="1:24" x14ac:dyDescent="0.25">
      <c r="A1204" s="1" t="s">
        <v>257</v>
      </c>
      <c r="B1204" t="s">
        <v>914</v>
      </c>
      <c r="C1204" t="s">
        <v>265</v>
      </c>
      <c r="D1204" s="2">
        <v>45831</v>
      </c>
      <c r="E1204">
        <v>150312</v>
      </c>
      <c r="F1204" s="1" t="s">
        <v>24</v>
      </c>
      <c r="G1204" s="1" t="s">
        <v>31</v>
      </c>
      <c r="H1204" s="1" t="s">
        <v>2196</v>
      </c>
      <c r="I1204" s="1" t="s">
        <v>26</v>
      </c>
      <c r="J1204">
        <v>13</v>
      </c>
      <c r="K1204" s="1"/>
      <c r="L1204" s="1"/>
      <c r="M1204">
        <v>52</v>
      </c>
      <c r="N1204">
        <v>676</v>
      </c>
      <c r="O1204">
        <v>676</v>
      </c>
      <c r="P1204" s="1"/>
      <c r="Q1204" s="1"/>
      <c r="T1204" s="1" t="s">
        <v>3809</v>
      </c>
      <c r="U1204" s="1" t="s">
        <v>3847</v>
      </c>
      <c r="V1204" s="1" t="s">
        <v>3865</v>
      </c>
      <c r="W1204" s="1">
        <v>22</v>
      </c>
      <c r="X1204" s="1"/>
    </row>
    <row r="1205" spans="1:24" x14ac:dyDescent="0.25">
      <c r="A1205" s="1" t="s">
        <v>257</v>
      </c>
      <c r="B1205" t="s">
        <v>914</v>
      </c>
      <c r="C1205" t="s">
        <v>265</v>
      </c>
      <c r="D1205" s="2">
        <v>45831</v>
      </c>
      <c r="E1205">
        <v>150059</v>
      </c>
      <c r="F1205" s="1" t="s">
        <v>24</v>
      </c>
      <c r="G1205" s="1" t="s">
        <v>31</v>
      </c>
      <c r="H1205" s="1" t="s">
        <v>2196</v>
      </c>
      <c r="I1205" s="1" t="s">
        <v>26</v>
      </c>
      <c r="J1205">
        <v>28</v>
      </c>
      <c r="K1205" s="1"/>
      <c r="L1205" s="1"/>
      <c r="M1205">
        <v>111</v>
      </c>
      <c r="N1205">
        <v>3108</v>
      </c>
      <c r="O1205">
        <v>3108</v>
      </c>
      <c r="P1205" s="1"/>
      <c r="Q1205" s="1"/>
      <c r="T1205" s="1" t="s">
        <v>3809</v>
      </c>
      <c r="U1205" s="1" t="s">
        <v>3847</v>
      </c>
      <c r="V1205" s="1" t="s">
        <v>3865</v>
      </c>
      <c r="W1205" s="1">
        <v>22</v>
      </c>
      <c r="X1205" s="1"/>
    </row>
    <row r="1206" spans="1:24" x14ac:dyDescent="0.25">
      <c r="A1206" s="1" t="s">
        <v>257</v>
      </c>
      <c r="B1206" t="s">
        <v>914</v>
      </c>
      <c r="C1206" t="s">
        <v>265</v>
      </c>
      <c r="D1206" s="2">
        <v>45831</v>
      </c>
      <c r="E1206">
        <v>142854</v>
      </c>
      <c r="F1206" s="1" t="s">
        <v>24</v>
      </c>
      <c r="G1206" s="1" t="s">
        <v>38</v>
      </c>
      <c r="H1206" s="1" t="s">
        <v>2224</v>
      </c>
      <c r="I1206" s="1" t="s">
        <v>26</v>
      </c>
      <c r="J1206">
        <v>1</v>
      </c>
      <c r="K1206" s="1"/>
      <c r="L1206" s="1"/>
      <c r="M1206">
        <v>36</v>
      </c>
      <c r="N1206">
        <v>36</v>
      </c>
      <c r="O1206">
        <v>36</v>
      </c>
      <c r="P1206" s="1"/>
      <c r="Q1206" s="1"/>
      <c r="T1206" s="1" t="s">
        <v>3822</v>
      </c>
      <c r="U1206" s="1" t="s">
        <v>3846</v>
      </c>
      <c r="V1206" s="1" t="s">
        <v>3865</v>
      </c>
      <c r="W1206" s="1">
        <v>22</v>
      </c>
      <c r="X1206" s="1"/>
    </row>
    <row r="1207" spans="1:24" x14ac:dyDescent="0.25">
      <c r="A1207" s="1" t="s">
        <v>257</v>
      </c>
      <c r="B1207" t="s">
        <v>1239</v>
      </c>
      <c r="C1207" t="s">
        <v>468</v>
      </c>
      <c r="D1207" s="2">
        <v>45831</v>
      </c>
      <c r="E1207">
        <v>142714</v>
      </c>
      <c r="F1207" s="1" t="s">
        <v>24</v>
      </c>
      <c r="G1207" s="1" t="s">
        <v>74</v>
      </c>
      <c r="H1207" s="1" t="s">
        <v>2254</v>
      </c>
      <c r="I1207" s="1" t="s">
        <v>26</v>
      </c>
      <c r="J1207">
        <v>29</v>
      </c>
      <c r="K1207" s="1"/>
      <c r="L1207" s="1"/>
      <c r="M1207">
        <v>161</v>
      </c>
      <c r="N1207">
        <v>4669</v>
      </c>
      <c r="O1207">
        <v>4669</v>
      </c>
      <c r="P1207" s="1"/>
      <c r="Q1207" s="1"/>
      <c r="T1207" s="1" t="s">
        <v>3817</v>
      </c>
      <c r="U1207" s="1" t="s">
        <v>3844</v>
      </c>
      <c r="V1207" s="1" t="s">
        <v>3865</v>
      </c>
      <c r="W1207" s="1">
        <v>22</v>
      </c>
      <c r="X1207" s="1"/>
    </row>
    <row r="1208" spans="1:24" x14ac:dyDescent="0.25">
      <c r="A1208" s="1" t="s">
        <v>257</v>
      </c>
      <c r="B1208" t="s">
        <v>945</v>
      </c>
      <c r="C1208" t="s">
        <v>292</v>
      </c>
      <c r="D1208" s="2">
        <v>45831</v>
      </c>
      <c r="E1208">
        <v>134755</v>
      </c>
      <c r="F1208" s="1" t="s">
        <v>24</v>
      </c>
      <c r="G1208" s="1" t="s">
        <v>25</v>
      </c>
      <c r="H1208" s="1" t="s">
        <v>2255</v>
      </c>
      <c r="I1208" s="1" t="s">
        <v>26</v>
      </c>
      <c r="J1208">
        <v>0.3</v>
      </c>
      <c r="K1208" s="1"/>
      <c r="L1208" s="1"/>
      <c r="M1208">
        <v>119</v>
      </c>
      <c r="N1208">
        <v>35.699999999999996</v>
      </c>
      <c r="O1208">
        <v>35.699999999999996</v>
      </c>
      <c r="P1208" s="1"/>
      <c r="Q1208" s="1"/>
      <c r="T1208" s="1" t="s">
        <v>3815</v>
      </c>
      <c r="U1208" s="1" t="s">
        <v>3844</v>
      </c>
      <c r="V1208" s="1" t="s">
        <v>3867</v>
      </c>
      <c r="W1208" s="1">
        <v>22</v>
      </c>
      <c r="X1208" s="1"/>
    </row>
    <row r="1209" spans="1:24" x14ac:dyDescent="0.25">
      <c r="A1209" s="1" t="s">
        <v>257</v>
      </c>
      <c r="B1209" t="s">
        <v>1221</v>
      </c>
      <c r="C1209" t="s">
        <v>280</v>
      </c>
      <c r="D1209" s="2">
        <v>45831</v>
      </c>
      <c r="E1209">
        <v>134012</v>
      </c>
      <c r="F1209" s="1" t="s">
        <v>27</v>
      </c>
      <c r="G1209" s="1" t="s">
        <v>28</v>
      </c>
      <c r="H1209" s="1" t="s">
        <v>2256</v>
      </c>
      <c r="I1209" s="1" t="s">
        <v>29</v>
      </c>
      <c r="J1209">
        <v>1</v>
      </c>
      <c r="K1209" s="1"/>
      <c r="L1209" s="1"/>
      <c r="M1209">
        <v>64</v>
      </c>
      <c r="N1209">
        <v>64</v>
      </c>
      <c r="O1209">
        <v>64</v>
      </c>
      <c r="P1209" s="1"/>
      <c r="Q1209" s="1"/>
      <c r="T1209" s="1" t="s">
        <v>3819</v>
      </c>
      <c r="U1209" s="1" t="s">
        <v>3848</v>
      </c>
      <c r="V1209" s="1" t="s">
        <v>3866</v>
      </c>
      <c r="W1209" s="1">
        <v>16</v>
      </c>
      <c r="X1209" s="1"/>
    </row>
    <row r="1210" spans="1:24" x14ac:dyDescent="0.25">
      <c r="A1210" s="1" t="s">
        <v>257</v>
      </c>
      <c r="B1210" t="s">
        <v>1240</v>
      </c>
      <c r="C1210" t="s">
        <v>290</v>
      </c>
      <c r="D1210" s="2">
        <v>45831</v>
      </c>
      <c r="E1210">
        <v>133341</v>
      </c>
      <c r="F1210" s="1" t="s">
        <v>24</v>
      </c>
      <c r="G1210" s="1" t="s">
        <v>41</v>
      </c>
      <c r="H1210" s="1" t="s">
        <v>2257</v>
      </c>
      <c r="I1210" s="1" t="s">
        <v>26</v>
      </c>
      <c r="J1210">
        <v>1</v>
      </c>
      <c r="K1210" s="1"/>
      <c r="L1210" s="1"/>
      <c r="M1210">
        <v>74</v>
      </c>
      <c r="N1210">
        <v>74</v>
      </c>
      <c r="O1210">
        <v>74</v>
      </c>
      <c r="P1210" s="1"/>
      <c r="Q1210" s="1"/>
      <c r="T1210" s="1" t="s">
        <v>3819</v>
      </c>
      <c r="U1210" s="1" t="s">
        <v>3844</v>
      </c>
      <c r="V1210" s="1" t="s">
        <v>3866</v>
      </c>
      <c r="W1210" s="1">
        <v>22</v>
      </c>
      <c r="X1210" s="1"/>
    </row>
    <row r="1211" spans="1:24" x14ac:dyDescent="0.25">
      <c r="A1211" s="1" t="s">
        <v>257</v>
      </c>
      <c r="B1211" t="s">
        <v>969</v>
      </c>
      <c r="C1211" t="s">
        <v>314</v>
      </c>
      <c r="D1211" s="2">
        <v>45831</v>
      </c>
      <c r="E1211">
        <v>131928</v>
      </c>
      <c r="F1211" s="1" t="s">
        <v>24</v>
      </c>
      <c r="G1211" s="1" t="s">
        <v>25</v>
      </c>
      <c r="H1211" s="1" t="s">
        <v>2169</v>
      </c>
      <c r="I1211" s="1" t="s">
        <v>26</v>
      </c>
      <c r="J1211">
        <v>0.3</v>
      </c>
      <c r="K1211" s="1"/>
      <c r="L1211" s="1"/>
      <c r="M1211">
        <v>100</v>
      </c>
      <c r="N1211">
        <v>30</v>
      </c>
      <c r="O1211">
        <v>30</v>
      </c>
      <c r="P1211" s="1"/>
      <c r="Q1211" s="1"/>
      <c r="T1211" s="1" t="s">
        <v>3812</v>
      </c>
      <c r="U1211" s="1" t="s">
        <v>3844</v>
      </c>
      <c r="V1211" s="1" t="s">
        <v>3867</v>
      </c>
      <c r="W1211" s="1">
        <v>16</v>
      </c>
      <c r="X1211" s="1"/>
    </row>
    <row r="1212" spans="1:24" x14ac:dyDescent="0.25">
      <c r="A1212" s="1" t="s">
        <v>257</v>
      </c>
      <c r="B1212" t="s">
        <v>1241</v>
      </c>
      <c r="C1212" t="s">
        <v>522</v>
      </c>
      <c r="D1212" s="2">
        <v>45831</v>
      </c>
      <c r="E1212">
        <v>121113</v>
      </c>
      <c r="F1212" s="1" t="s">
        <v>24</v>
      </c>
      <c r="G1212" s="1" t="s">
        <v>47</v>
      </c>
      <c r="H1212" s="1" t="s">
        <v>2258</v>
      </c>
      <c r="I1212" s="1" t="s">
        <v>26</v>
      </c>
      <c r="J1212">
        <v>2</v>
      </c>
      <c r="K1212" s="1"/>
      <c r="L1212" s="1"/>
      <c r="M1212">
        <v>102</v>
      </c>
      <c r="N1212">
        <v>204</v>
      </c>
      <c r="O1212">
        <v>204</v>
      </c>
      <c r="P1212" s="1"/>
      <c r="Q1212" s="1"/>
      <c r="T1212" s="1" t="s">
        <v>3816</v>
      </c>
      <c r="U1212" s="1" t="s">
        <v>3844</v>
      </c>
      <c r="V1212" s="1" t="s">
        <v>3868</v>
      </c>
      <c r="W1212" s="1">
        <v>27</v>
      </c>
      <c r="X1212" s="1"/>
    </row>
    <row r="1213" spans="1:24" x14ac:dyDescent="0.25">
      <c r="A1213" s="1" t="s">
        <v>257</v>
      </c>
      <c r="B1213" t="s">
        <v>908</v>
      </c>
      <c r="C1213" t="s">
        <v>259</v>
      </c>
      <c r="D1213" s="2">
        <v>45831</v>
      </c>
      <c r="E1213">
        <v>120801</v>
      </c>
      <c r="F1213" s="1" t="s">
        <v>24</v>
      </c>
      <c r="G1213" s="1" t="s">
        <v>31</v>
      </c>
      <c r="H1213" s="1" t="s">
        <v>2185</v>
      </c>
      <c r="I1213" s="1" t="s">
        <v>26</v>
      </c>
      <c r="J1213">
        <v>2</v>
      </c>
      <c r="K1213" s="1"/>
      <c r="L1213" s="1"/>
      <c r="M1213">
        <v>37</v>
      </c>
      <c r="N1213">
        <v>74</v>
      </c>
      <c r="O1213">
        <v>74</v>
      </c>
      <c r="P1213" s="1"/>
      <c r="Q1213" s="1"/>
      <c r="T1213" s="1" t="s">
        <v>3809</v>
      </c>
      <c r="U1213" s="1" t="s">
        <v>3846</v>
      </c>
      <c r="V1213" s="1" t="s">
        <v>3865</v>
      </c>
      <c r="W1213" s="1">
        <v>22</v>
      </c>
      <c r="X1213" s="1"/>
    </row>
    <row r="1214" spans="1:24" x14ac:dyDescent="0.25">
      <c r="A1214" s="1" t="s">
        <v>257</v>
      </c>
      <c r="B1214" t="s">
        <v>914</v>
      </c>
      <c r="C1214" t="s">
        <v>265</v>
      </c>
      <c r="D1214" s="2">
        <v>45831</v>
      </c>
      <c r="E1214">
        <v>115303</v>
      </c>
      <c r="F1214" s="1" t="s">
        <v>24</v>
      </c>
      <c r="G1214" s="1" t="s">
        <v>31</v>
      </c>
      <c r="H1214" s="1" t="s">
        <v>2259</v>
      </c>
      <c r="I1214" s="1" t="s">
        <v>26</v>
      </c>
      <c r="J1214">
        <v>9</v>
      </c>
      <c r="K1214" s="1"/>
      <c r="L1214" s="1"/>
      <c r="M1214">
        <v>149</v>
      </c>
      <c r="N1214">
        <v>1341</v>
      </c>
      <c r="O1214">
        <v>1341</v>
      </c>
      <c r="P1214" s="1"/>
      <c r="Q1214" s="1"/>
      <c r="T1214" s="1" t="s">
        <v>3809</v>
      </c>
      <c r="U1214" s="1" t="s">
        <v>3847</v>
      </c>
      <c r="V1214" s="1" t="s">
        <v>3865</v>
      </c>
      <c r="W1214" s="1">
        <v>22</v>
      </c>
      <c r="X1214" s="1"/>
    </row>
    <row r="1215" spans="1:24" x14ac:dyDescent="0.25">
      <c r="A1215" s="1" t="s">
        <v>257</v>
      </c>
      <c r="B1215" t="s">
        <v>914</v>
      </c>
      <c r="C1215" t="s">
        <v>265</v>
      </c>
      <c r="D1215" s="2">
        <v>45831</v>
      </c>
      <c r="E1215">
        <v>113614</v>
      </c>
      <c r="F1215" s="1" t="s">
        <v>24</v>
      </c>
      <c r="G1215" s="1" t="s">
        <v>35</v>
      </c>
      <c r="H1215" s="1" t="s">
        <v>2259</v>
      </c>
      <c r="I1215" s="1" t="s">
        <v>26</v>
      </c>
      <c r="J1215">
        <v>34</v>
      </c>
      <c r="K1215" s="1"/>
      <c r="L1215" s="1"/>
      <c r="M1215">
        <v>82</v>
      </c>
      <c r="N1215">
        <v>2788</v>
      </c>
      <c r="O1215">
        <v>2788</v>
      </c>
      <c r="P1215" s="1"/>
      <c r="Q1215" s="1"/>
      <c r="T1215" s="1" t="s">
        <v>3809</v>
      </c>
      <c r="U1215" s="1" t="s">
        <v>3847</v>
      </c>
      <c r="V1215" s="1" t="s">
        <v>3865</v>
      </c>
      <c r="W1215" s="1">
        <v>22</v>
      </c>
      <c r="X1215" s="1"/>
    </row>
    <row r="1216" spans="1:24" x14ac:dyDescent="0.25">
      <c r="A1216" s="1" t="s">
        <v>257</v>
      </c>
      <c r="B1216" t="s">
        <v>969</v>
      </c>
      <c r="C1216" t="s">
        <v>314</v>
      </c>
      <c r="D1216" s="2">
        <v>45831</v>
      </c>
      <c r="E1216">
        <v>113217</v>
      </c>
      <c r="F1216" s="1" t="s">
        <v>24</v>
      </c>
      <c r="G1216" s="1" t="s">
        <v>25</v>
      </c>
      <c r="H1216" s="1" t="s">
        <v>2167</v>
      </c>
      <c r="I1216" s="1" t="s">
        <v>26</v>
      </c>
      <c r="J1216">
        <v>0.3</v>
      </c>
      <c r="K1216" s="1"/>
      <c r="L1216" s="1"/>
      <c r="M1216">
        <v>199</v>
      </c>
      <c r="N1216">
        <v>59.699999999999996</v>
      </c>
      <c r="O1216">
        <v>59.699999999999996</v>
      </c>
      <c r="P1216" s="1"/>
      <c r="Q1216" s="1"/>
      <c r="T1216" s="1" t="s">
        <v>3812</v>
      </c>
      <c r="U1216" s="1" t="s">
        <v>3844</v>
      </c>
      <c r="V1216" s="1" t="s">
        <v>3867</v>
      </c>
      <c r="W1216" s="1">
        <v>16</v>
      </c>
      <c r="X1216" s="1"/>
    </row>
    <row r="1217" spans="1:24" x14ac:dyDescent="0.25">
      <c r="A1217" s="1" t="s">
        <v>257</v>
      </c>
      <c r="B1217" t="s">
        <v>983</v>
      </c>
      <c r="C1217" t="s">
        <v>325</v>
      </c>
      <c r="D1217" s="2">
        <v>45831</v>
      </c>
      <c r="E1217">
        <v>105225</v>
      </c>
      <c r="F1217" s="1" t="s">
        <v>24</v>
      </c>
      <c r="G1217" s="1" t="s">
        <v>25</v>
      </c>
      <c r="H1217" s="1" t="s">
        <v>2260</v>
      </c>
      <c r="I1217" s="1" t="s">
        <v>26</v>
      </c>
      <c r="J1217">
        <v>0.3</v>
      </c>
      <c r="K1217" s="1"/>
      <c r="L1217" s="1"/>
      <c r="M1217">
        <v>164</v>
      </c>
      <c r="N1217">
        <v>49.199999999999996</v>
      </c>
      <c r="O1217">
        <v>49.199999999999996</v>
      </c>
      <c r="P1217" s="1"/>
      <c r="Q1217" s="1"/>
      <c r="T1217" s="1" t="s">
        <v>3812</v>
      </c>
      <c r="U1217" s="1" t="s">
        <v>3844</v>
      </c>
      <c r="V1217" s="1" t="s">
        <v>3867</v>
      </c>
      <c r="W1217" s="1">
        <v>16</v>
      </c>
      <c r="X1217" s="1"/>
    </row>
    <row r="1218" spans="1:24" x14ac:dyDescent="0.25">
      <c r="A1218" s="1" t="s">
        <v>257</v>
      </c>
      <c r="B1218" t="s">
        <v>914</v>
      </c>
      <c r="C1218" t="s">
        <v>265</v>
      </c>
      <c r="D1218" s="2">
        <v>45831</v>
      </c>
      <c r="E1218">
        <v>101525</v>
      </c>
      <c r="F1218" s="1" t="s">
        <v>24</v>
      </c>
      <c r="G1218" s="1" t="s">
        <v>40</v>
      </c>
      <c r="H1218" s="1" t="s">
        <v>2261</v>
      </c>
      <c r="I1218" s="1" t="s">
        <v>26</v>
      </c>
      <c r="J1218">
        <v>36</v>
      </c>
      <c r="K1218" s="1"/>
      <c r="L1218" s="1"/>
      <c r="M1218">
        <v>119</v>
      </c>
      <c r="N1218">
        <v>4284</v>
      </c>
      <c r="O1218">
        <v>4284</v>
      </c>
      <c r="P1218" s="1"/>
      <c r="Q1218" s="1"/>
      <c r="T1218" s="1" t="s">
        <v>3809</v>
      </c>
      <c r="U1218" s="1" t="s">
        <v>3847</v>
      </c>
      <c r="V1218" s="1" t="s">
        <v>3865</v>
      </c>
      <c r="W1218" s="1">
        <v>22</v>
      </c>
      <c r="X1218" s="1"/>
    </row>
    <row r="1219" spans="1:24" x14ac:dyDescent="0.25">
      <c r="A1219" s="1" t="s">
        <v>257</v>
      </c>
      <c r="B1219" t="s">
        <v>914</v>
      </c>
      <c r="C1219" t="s">
        <v>265</v>
      </c>
      <c r="D1219" s="2">
        <v>45831</v>
      </c>
      <c r="E1219">
        <v>101250</v>
      </c>
      <c r="F1219" s="1" t="s">
        <v>24</v>
      </c>
      <c r="G1219" s="1" t="s">
        <v>31</v>
      </c>
      <c r="H1219" s="1" t="s">
        <v>2261</v>
      </c>
      <c r="I1219" s="1" t="s">
        <v>26</v>
      </c>
      <c r="J1219">
        <v>10</v>
      </c>
      <c r="K1219" s="1"/>
      <c r="L1219" s="1"/>
      <c r="M1219">
        <v>122</v>
      </c>
      <c r="N1219">
        <v>1220</v>
      </c>
      <c r="O1219">
        <v>1220</v>
      </c>
      <c r="P1219" s="1"/>
      <c r="Q1219" s="1"/>
      <c r="T1219" s="1" t="s">
        <v>3809</v>
      </c>
      <c r="U1219" s="1" t="s">
        <v>3846</v>
      </c>
      <c r="V1219" s="1" t="s">
        <v>3865</v>
      </c>
      <c r="W1219" s="1">
        <v>22</v>
      </c>
      <c r="X1219" s="1"/>
    </row>
    <row r="1220" spans="1:24" x14ac:dyDescent="0.25">
      <c r="A1220" s="1" t="s">
        <v>257</v>
      </c>
      <c r="B1220" t="s">
        <v>914</v>
      </c>
      <c r="C1220" t="s">
        <v>265</v>
      </c>
      <c r="D1220" s="2">
        <v>45831</v>
      </c>
      <c r="E1220">
        <v>101205</v>
      </c>
      <c r="F1220" s="1" t="s">
        <v>24</v>
      </c>
      <c r="G1220" s="1" t="s">
        <v>31</v>
      </c>
      <c r="H1220" s="1" t="s">
        <v>2261</v>
      </c>
      <c r="I1220" s="1" t="s">
        <v>26</v>
      </c>
      <c r="J1220">
        <v>20</v>
      </c>
      <c r="K1220" s="1"/>
      <c r="L1220" s="1"/>
      <c r="M1220">
        <v>185</v>
      </c>
      <c r="N1220">
        <v>3700</v>
      </c>
      <c r="O1220">
        <v>3700</v>
      </c>
      <c r="P1220" s="1"/>
      <c r="Q1220" s="1"/>
      <c r="T1220" s="1" t="s">
        <v>3809</v>
      </c>
      <c r="U1220" s="1" t="s">
        <v>3846</v>
      </c>
      <c r="V1220" s="1" t="s">
        <v>3865</v>
      </c>
      <c r="W1220" s="1">
        <v>22</v>
      </c>
      <c r="X1220" s="1"/>
    </row>
    <row r="1221" spans="1:24" x14ac:dyDescent="0.25">
      <c r="A1221" s="1" t="s">
        <v>257</v>
      </c>
      <c r="B1221" t="s">
        <v>914</v>
      </c>
      <c r="C1221" t="s">
        <v>265</v>
      </c>
      <c r="D1221" s="2">
        <v>45831</v>
      </c>
      <c r="E1221">
        <v>101036</v>
      </c>
      <c r="F1221" s="1" t="s">
        <v>24</v>
      </c>
      <c r="G1221" s="1" t="s">
        <v>31</v>
      </c>
      <c r="H1221" s="1" t="s">
        <v>2261</v>
      </c>
      <c r="I1221" s="1" t="s">
        <v>26</v>
      </c>
      <c r="J1221">
        <v>15</v>
      </c>
      <c r="K1221" s="1"/>
      <c r="L1221" s="1"/>
      <c r="M1221">
        <v>38</v>
      </c>
      <c r="N1221">
        <v>570</v>
      </c>
      <c r="O1221">
        <v>570</v>
      </c>
      <c r="P1221" s="1"/>
      <c r="Q1221" s="1"/>
      <c r="T1221" s="1" t="s">
        <v>3809</v>
      </c>
      <c r="U1221" s="1" t="s">
        <v>3846</v>
      </c>
      <c r="V1221" s="1" t="s">
        <v>3865</v>
      </c>
      <c r="W1221" s="1">
        <v>22</v>
      </c>
      <c r="X1221" s="1"/>
    </row>
    <row r="1222" spans="1:24" x14ac:dyDescent="0.25">
      <c r="A1222" s="1" t="s">
        <v>257</v>
      </c>
      <c r="B1222" t="s">
        <v>914</v>
      </c>
      <c r="C1222" t="s">
        <v>265</v>
      </c>
      <c r="D1222" s="2">
        <v>45831</v>
      </c>
      <c r="E1222">
        <v>100933</v>
      </c>
      <c r="F1222" s="1" t="s">
        <v>24</v>
      </c>
      <c r="G1222" s="1" t="s">
        <v>31</v>
      </c>
      <c r="H1222" s="1" t="s">
        <v>2261</v>
      </c>
      <c r="I1222" s="1" t="s">
        <v>26</v>
      </c>
      <c r="J1222">
        <v>20</v>
      </c>
      <c r="K1222" s="1"/>
      <c r="L1222" s="1"/>
      <c r="M1222">
        <v>86</v>
      </c>
      <c r="N1222">
        <v>1720</v>
      </c>
      <c r="O1222">
        <v>1720</v>
      </c>
      <c r="P1222" s="1"/>
      <c r="Q1222" s="1"/>
      <c r="T1222" s="1" t="s">
        <v>3809</v>
      </c>
      <c r="U1222" s="1" t="s">
        <v>3846</v>
      </c>
      <c r="V1222" s="1" t="s">
        <v>3865</v>
      </c>
      <c r="W1222" s="1">
        <v>22</v>
      </c>
      <c r="X1222" s="1"/>
    </row>
    <row r="1223" spans="1:24" x14ac:dyDescent="0.25">
      <c r="A1223" s="1" t="s">
        <v>257</v>
      </c>
      <c r="B1223" t="s">
        <v>1129</v>
      </c>
      <c r="C1223" t="s">
        <v>443</v>
      </c>
      <c r="D1223" s="2">
        <v>45831</v>
      </c>
      <c r="E1223">
        <v>100705</v>
      </c>
      <c r="F1223" s="1" t="s">
        <v>24</v>
      </c>
      <c r="G1223" s="1" t="s">
        <v>47</v>
      </c>
      <c r="H1223" s="1" t="s">
        <v>2262</v>
      </c>
      <c r="I1223" s="1" t="s">
        <v>26</v>
      </c>
      <c r="J1223">
        <v>3</v>
      </c>
      <c r="K1223" s="1"/>
      <c r="L1223" s="1"/>
      <c r="M1223">
        <v>119</v>
      </c>
      <c r="N1223">
        <v>357</v>
      </c>
      <c r="O1223">
        <v>357</v>
      </c>
      <c r="P1223" s="1"/>
      <c r="Q1223" s="1"/>
      <c r="T1223" s="1" t="s">
        <v>3818</v>
      </c>
      <c r="U1223" s="1" t="s">
        <v>3844</v>
      </c>
      <c r="V1223" s="1" t="s">
        <v>3868</v>
      </c>
      <c r="W1223" s="1">
        <v>27</v>
      </c>
      <c r="X1223" s="1"/>
    </row>
    <row r="1224" spans="1:24" x14ac:dyDescent="0.25">
      <c r="A1224" s="1" t="s">
        <v>257</v>
      </c>
      <c r="B1224" t="s">
        <v>914</v>
      </c>
      <c r="C1224" t="s">
        <v>265</v>
      </c>
      <c r="D1224" s="2">
        <v>45831</v>
      </c>
      <c r="E1224">
        <v>93151</v>
      </c>
      <c r="F1224" s="1" t="s">
        <v>24</v>
      </c>
      <c r="G1224" s="1" t="s">
        <v>31</v>
      </c>
      <c r="H1224" s="1" t="s">
        <v>2259</v>
      </c>
      <c r="I1224" s="1" t="s">
        <v>26</v>
      </c>
      <c r="J1224">
        <v>16</v>
      </c>
      <c r="K1224" s="1"/>
      <c r="L1224" s="1"/>
      <c r="M1224">
        <v>109</v>
      </c>
      <c r="N1224">
        <v>1744</v>
      </c>
      <c r="O1224">
        <v>1744</v>
      </c>
      <c r="P1224" s="1"/>
      <c r="Q1224" s="1"/>
      <c r="T1224" s="1" t="s">
        <v>3809</v>
      </c>
      <c r="U1224" s="1" t="s">
        <v>3847</v>
      </c>
      <c r="V1224" s="1" t="s">
        <v>3865</v>
      </c>
      <c r="W1224" s="1">
        <v>22</v>
      </c>
      <c r="X1224" s="1"/>
    </row>
    <row r="1225" spans="1:24" x14ac:dyDescent="0.25">
      <c r="A1225" s="1" t="s">
        <v>257</v>
      </c>
      <c r="B1225" t="s">
        <v>1210</v>
      </c>
      <c r="C1225" t="s">
        <v>299</v>
      </c>
      <c r="D1225" s="2">
        <v>45831</v>
      </c>
      <c r="E1225">
        <v>92636</v>
      </c>
      <c r="F1225" s="1" t="s">
        <v>24</v>
      </c>
      <c r="G1225" s="1" t="s">
        <v>41</v>
      </c>
      <c r="H1225" s="1" t="s">
        <v>2263</v>
      </c>
      <c r="I1225" s="1" t="s">
        <v>26</v>
      </c>
      <c r="J1225">
        <v>6</v>
      </c>
      <c r="K1225" s="1"/>
      <c r="L1225" s="1"/>
      <c r="M1225">
        <v>114</v>
      </c>
      <c r="N1225">
        <v>684</v>
      </c>
      <c r="O1225">
        <v>684</v>
      </c>
      <c r="P1225" s="1"/>
      <c r="Q1225" s="1"/>
      <c r="T1225" s="1" t="s">
        <v>3810</v>
      </c>
      <c r="U1225" s="1" t="s">
        <v>3844</v>
      </c>
      <c r="V1225" s="1" t="s">
        <v>3865</v>
      </c>
      <c r="W1225" s="1">
        <v>22</v>
      </c>
      <c r="X1225" s="1"/>
    </row>
    <row r="1226" spans="1:24" x14ac:dyDescent="0.25">
      <c r="A1226" s="1" t="s">
        <v>257</v>
      </c>
      <c r="B1226" t="s">
        <v>964</v>
      </c>
      <c r="C1226" t="s">
        <v>309</v>
      </c>
      <c r="D1226" s="2">
        <v>45831</v>
      </c>
      <c r="E1226">
        <v>90425</v>
      </c>
      <c r="F1226" s="1" t="s">
        <v>27</v>
      </c>
      <c r="G1226" s="1" t="s">
        <v>28</v>
      </c>
      <c r="H1226" s="1" t="s">
        <v>2264</v>
      </c>
      <c r="I1226" s="1" t="s">
        <v>29</v>
      </c>
      <c r="J1226">
        <v>1</v>
      </c>
      <c r="K1226" s="1"/>
      <c r="L1226" s="1"/>
      <c r="M1226">
        <v>50</v>
      </c>
      <c r="N1226">
        <v>50</v>
      </c>
      <c r="O1226">
        <v>50</v>
      </c>
      <c r="P1226" s="1"/>
      <c r="Q1226" s="1"/>
      <c r="T1226" s="1" t="s">
        <v>3819</v>
      </c>
      <c r="U1226" s="1" t="s">
        <v>3848</v>
      </c>
      <c r="V1226" s="1" t="s">
        <v>3866</v>
      </c>
      <c r="W1226" s="1">
        <v>22</v>
      </c>
      <c r="X1226" s="1"/>
    </row>
    <row r="1227" spans="1:24" x14ac:dyDescent="0.25">
      <c r="A1227" s="1" t="s">
        <v>257</v>
      </c>
      <c r="B1227" t="s">
        <v>965</v>
      </c>
      <c r="C1227" t="s">
        <v>310</v>
      </c>
      <c r="D1227" s="2">
        <v>45831</v>
      </c>
      <c r="E1227">
        <v>90419</v>
      </c>
      <c r="F1227" s="1" t="s">
        <v>27</v>
      </c>
      <c r="G1227" s="1" t="s">
        <v>28</v>
      </c>
      <c r="H1227" s="1" t="s">
        <v>2264</v>
      </c>
      <c r="I1227" s="1" t="s">
        <v>29</v>
      </c>
      <c r="J1227">
        <v>1</v>
      </c>
      <c r="K1227" s="1"/>
      <c r="L1227" s="1"/>
      <c r="M1227">
        <v>15</v>
      </c>
      <c r="N1227">
        <v>15</v>
      </c>
      <c r="O1227">
        <v>15</v>
      </c>
      <c r="P1227" s="1"/>
      <c r="Q1227" s="1"/>
      <c r="T1227" s="1" t="s">
        <v>3819</v>
      </c>
      <c r="U1227" s="1" t="s">
        <v>3848</v>
      </c>
      <c r="V1227" s="1" t="s">
        <v>3866</v>
      </c>
      <c r="W1227" s="1">
        <v>22</v>
      </c>
      <c r="X1227" s="1"/>
    </row>
    <row r="1228" spans="1:24" x14ac:dyDescent="0.25">
      <c r="A1228" s="1" t="s">
        <v>257</v>
      </c>
      <c r="B1228" t="s">
        <v>964</v>
      </c>
      <c r="C1228" t="s">
        <v>309</v>
      </c>
      <c r="D1228" s="2">
        <v>45831</v>
      </c>
      <c r="E1228">
        <v>84550</v>
      </c>
      <c r="F1228" s="1" t="s">
        <v>27</v>
      </c>
      <c r="G1228" s="1" t="s">
        <v>28</v>
      </c>
      <c r="H1228" s="1" t="s">
        <v>2265</v>
      </c>
      <c r="I1228" s="1" t="s">
        <v>29</v>
      </c>
      <c r="J1228">
        <v>4</v>
      </c>
      <c r="K1228" s="1"/>
      <c r="L1228" s="1"/>
      <c r="M1228">
        <v>53</v>
      </c>
      <c r="N1228">
        <v>212</v>
      </c>
      <c r="O1228">
        <v>212</v>
      </c>
      <c r="P1228" s="1"/>
      <c r="Q1228" s="1"/>
      <c r="T1228" s="1" t="s">
        <v>3819</v>
      </c>
      <c r="U1228" s="1" t="s">
        <v>3848</v>
      </c>
      <c r="V1228" s="1" t="s">
        <v>3866</v>
      </c>
      <c r="W1228" s="1">
        <v>22</v>
      </c>
      <c r="X1228" s="1"/>
    </row>
    <row r="1229" spans="1:24" x14ac:dyDescent="0.25">
      <c r="A1229" s="1" t="s">
        <v>257</v>
      </c>
      <c r="B1229" t="s">
        <v>965</v>
      </c>
      <c r="C1229" t="s">
        <v>310</v>
      </c>
      <c r="D1229" s="2">
        <v>45831</v>
      </c>
      <c r="E1229">
        <v>84533</v>
      </c>
      <c r="F1229" s="1" t="s">
        <v>27</v>
      </c>
      <c r="G1229" s="1" t="s">
        <v>28</v>
      </c>
      <c r="H1229" s="1" t="s">
        <v>2265</v>
      </c>
      <c r="I1229" s="1" t="s">
        <v>29</v>
      </c>
      <c r="J1229">
        <v>4</v>
      </c>
      <c r="K1229" s="1"/>
      <c r="L1229" s="1"/>
      <c r="M1229">
        <v>134</v>
      </c>
      <c r="N1229">
        <v>536</v>
      </c>
      <c r="O1229">
        <v>536</v>
      </c>
      <c r="P1229" s="1"/>
      <c r="Q1229" s="1"/>
      <c r="T1229" s="1" t="s">
        <v>3819</v>
      </c>
      <c r="U1229" s="1" t="s">
        <v>3848</v>
      </c>
      <c r="V1229" s="1" t="s">
        <v>3866</v>
      </c>
      <c r="W1229" s="1">
        <v>22</v>
      </c>
      <c r="X1229" s="1"/>
    </row>
    <row r="1230" spans="1:24" x14ac:dyDescent="0.25">
      <c r="A1230" s="1" t="s">
        <v>257</v>
      </c>
      <c r="B1230" t="s">
        <v>964</v>
      </c>
      <c r="C1230" t="s">
        <v>309</v>
      </c>
      <c r="D1230" s="2">
        <v>45831</v>
      </c>
      <c r="E1230">
        <v>84338</v>
      </c>
      <c r="F1230" s="1" t="s">
        <v>27</v>
      </c>
      <c r="G1230" s="1" t="s">
        <v>28</v>
      </c>
      <c r="H1230" s="1" t="s">
        <v>2266</v>
      </c>
      <c r="I1230" s="1" t="s">
        <v>29</v>
      </c>
      <c r="J1230">
        <v>10</v>
      </c>
      <c r="K1230" s="1"/>
      <c r="L1230" s="1"/>
      <c r="M1230">
        <v>101</v>
      </c>
      <c r="N1230">
        <v>1010</v>
      </c>
      <c r="O1230">
        <v>1010</v>
      </c>
      <c r="P1230" s="1"/>
      <c r="Q1230" s="1"/>
      <c r="T1230" s="1" t="s">
        <v>3819</v>
      </c>
      <c r="U1230" s="1" t="s">
        <v>3848</v>
      </c>
      <c r="V1230" s="1" t="s">
        <v>3866</v>
      </c>
      <c r="W1230" s="1">
        <v>22</v>
      </c>
      <c r="X1230" s="1"/>
    </row>
    <row r="1231" spans="1:24" x14ac:dyDescent="0.25">
      <c r="A1231" s="1" t="s">
        <v>257</v>
      </c>
      <c r="B1231" t="s">
        <v>965</v>
      </c>
      <c r="C1231" t="s">
        <v>310</v>
      </c>
      <c r="D1231" s="2">
        <v>45831</v>
      </c>
      <c r="E1231">
        <v>84329</v>
      </c>
      <c r="F1231" s="1" t="s">
        <v>27</v>
      </c>
      <c r="G1231" s="1" t="s">
        <v>28</v>
      </c>
      <c r="H1231" s="1" t="s">
        <v>2266</v>
      </c>
      <c r="I1231" s="1" t="s">
        <v>29</v>
      </c>
      <c r="J1231">
        <v>10</v>
      </c>
      <c r="K1231" s="1"/>
      <c r="L1231" s="1"/>
      <c r="M1231">
        <v>29</v>
      </c>
      <c r="N1231">
        <v>290</v>
      </c>
      <c r="O1231">
        <v>290</v>
      </c>
      <c r="P1231" s="1"/>
      <c r="Q1231" s="1"/>
      <c r="T1231" s="1" t="s">
        <v>3819</v>
      </c>
      <c r="U1231" s="1" t="s">
        <v>3848</v>
      </c>
      <c r="V1231" s="1" t="s">
        <v>3866</v>
      </c>
      <c r="W1231" s="1">
        <v>22</v>
      </c>
      <c r="X1231" s="1"/>
    </row>
    <row r="1232" spans="1:24" x14ac:dyDescent="0.25">
      <c r="A1232" s="1" t="s">
        <v>257</v>
      </c>
      <c r="B1232" t="s">
        <v>1210</v>
      </c>
      <c r="C1232" t="s">
        <v>299</v>
      </c>
      <c r="D1232" s="2">
        <v>45831</v>
      </c>
      <c r="E1232">
        <v>70240</v>
      </c>
      <c r="F1232" s="1" t="s">
        <v>24</v>
      </c>
      <c r="G1232" s="1" t="s">
        <v>34</v>
      </c>
      <c r="H1232" s="1" t="s">
        <v>2263</v>
      </c>
      <c r="I1232" s="1" t="s">
        <v>26</v>
      </c>
      <c r="J1232">
        <v>7</v>
      </c>
      <c r="K1232" s="1"/>
      <c r="L1232" s="1"/>
      <c r="M1232">
        <v>132</v>
      </c>
      <c r="N1232">
        <v>924</v>
      </c>
      <c r="O1232">
        <v>924</v>
      </c>
      <c r="P1232" s="1"/>
      <c r="Q1232" s="1"/>
      <c r="T1232" s="1" t="s">
        <v>3809</v>
      </c>
      <c r="U1232" s="1" t="s">
        <v>3844</v>
      </c>
      <c r="V1232" s="1" t="s">
        <v>3865</v>
      </c>
      <c r="W1232" s="1">
        <v>22</v>
      </c>
      <c r="X1232" s="1"/>
    </row>
    <row r="1233" spans="1:24" x14ac:dyDescent="0.25">
      <c r="A1233" s="1" t="s">
        <v>257</v>
      </c>
      <c r="B1233" t="s">
        <v>1129</v>
      </c>
      <c r="C1233" t="s">
        <v>443</v>
      </c>
      <c r="D1233" s="2">
        <v>45831</v>
      </c>
      <c r="E1233">
        <v>65119</v>
      </c>
      <c r="F1233" s="1" t="s">
        <v>24</v>
      </c>
      <c r="G1233" s="1" t="s">
        <v>47</v>
      </c>
      <c r="H1233" s="1" t="s">
        <v>2088</v>
      </c>
      <c r="I1233" s="1" t="s">
        <v>26</v>
      </c>
      <c r="J1233">
        <v>3</v>
      </c>
      <c r="K1233" s="1"/>
      <c r="L1233" s="1"/>
      <c r="M1233">
        <v>162</v>
      </c>
      <c r="N1233">
        <v>486</v>
      </c>
      <c r="O1233">
        <v>486</v>
      </c>
      <c r="P1233" s="1"/>
      <c r="Q1233" s="1"/>
      <c r="T1233" s="1" t="s">
        <v>3818</v>
      </c>
      <c r="U1233" s="1" t="s">
        <v>3844</v>
      </c>
      <c r="V1233" s="1" t="s">
        <v>3868</v>
      </c>
      <c r="W1233" s="1">
        <v>27</v>
      </c>
      <c r="X1233" s="1"/>
    </row>
    <row r="1234" spans="1:24" x14ac:dyDescent="0.25">
      <c r="A1234" s="1" t="s">
        <v>257</v>
      </c>
      <c r="B1234" t="s">
        <v>914</v>
      </c>
      <c r="C1234" t="s">
        <v>265</v>
      </c>
      <c r="D1234" s="2">
        <v>45831</v>
      </c>
      <c r="E1234">
        <v>61733</v>
      </c>
      <c r="F1234" s="1" t="s">
        <v>24</v>
      </c>
      <c r="G1234" s="1" t="s">
        <v>35</v>
      </c>
      <c r="H1234" s="1" t="s">
        <v>2259</v>
      </c>
      <c r="I1234" s="1" t="s">
        <v>26</v>
      </c>
      <c r="J1234">
        <v>7</v>
      </c>
      <c r="K1234" s="1"/>
      <c r="L1234" s="1"/>
      <c r="M1234">
        <v>152</v>
      </c>
      <c r="N1234">
        <v>1064</v>
      </c>
      <c r="O1234">
        <v>1064</v>
      </c>
      <c r="P1234" s="1"/>
      <c r="Q1234" s="1"/>
      <c r="T1234" s="1" t="s">
        <v>3809</v>
      </c>
      <c r="U1234" s="1" t="s">
        <v>3846</v>
      </c>
      <c r="V1234" s="1" t="s">
        <v>3865</v>
      </c>
      <c r="W1234" s="1">
        <v>22</v>
      </c>
      <c r="X1234" s="1"/>
    </row>
    <row r="1235" spans="1:24" x14ac:dyDescent="0.25">
      <c r="A1235" s="1" t="s">
        <v>257</v>
      </c>
      <c r="B1235" t="s">
        <v>914</v>
      </c>
      <c r="C1235" t="s">
        <v>265</v>
      </c>
      <c r="D1235" s="2">
        <v>45831</v>
      </c>
      <c r="E1235">
        <v>61649</v>
      </c>
      <c r="F1235" s="1" t="s">
        <v>24</v>
      </c>
      <c r="G1235" s="1" t="s">
        <v>35</v>
      </c>
      <c r="H1235" s="1" t="s">
        <v>2259</v>
      </c>
      <c r="I1235" s="1" t="s">
        <v>26</v>
      </c>
      <c r="J1235">
        <v>1</v>
      </c>
      <c r="K1235" s="1"/>
      <c r="L1235" s="1"/>
      <c r="M1235">
        <v>139</v>
      </c>
      <c r="N1235">
        <v>139</v>
      </c>
      <c r="O1235">
        <v>139</v>
      </c>
      <c r="P1235" s="1"/>
      <c r="Q1235" s="1"/>
      <c r="T1235" s="1" t="s">
        <v>3809</v>
      </c>
      <c r="U1235" s="1" t="s">
        <v>3846</v>
      </c>
      <c r="V1235" s="1" t="s">
        <v>3865</v>
      </c>
      <c r="W1235" s="1">
        <v>22</v>
      </c>
      <c r="X1235" s="1"/>
    </row>
    <row r="1236" spans="1:24" x14ac:dyDescent="0.25">
      <c r="A1236" s="1" t="s">
        <v>257</v>
      </c>
      <c r="B1236" t="s">
        <v>914</v>
      </c>
      <c r="C1236" t="s">
        <v>265</v>
      </c>
      <c r="D1236" s="2">
        <v>45831</v>
      </c>
      <c r="E1236">
        <v>61633</v>
      </c>
      <c r="F1236" s="1" t="s">
        <v>24</v>
      </c>
      <c r="G1236" s="1" t="s">
        <v>31</v>
      </c>
      <c r="H1236" s="1" t="s">
        <v>2259</v>
      </c>
      <c r="I1236" s="1" t="s">
        <v>26</v>
      </c>
      <c r="J1236">
        <v>5</v>
      </c>
      <c r="K1236" s="1"/>
      <c r="L1236" s="1"/>
      <c r="M1236">
        <v>186</v>
      </c>
      <c r="N1236">
        <v>930</v>
      </c>
      <c r="O1236">
        <v>930</v>
      </c>
      <c r="P1236" s="1"/>
      <c r="Q1236" s="1"/>
      <c r="T1236" s="1" t="s">
        <v>3809</v>
      </c>
      <c r="U1236" s="1" t="s">
        <v>3846</v>
      </c>
      <c r="V1236" s="1" t="s">
        <v>3865</v>
      </c>
      <c r="W1236" s="1">
        <v>22</v>
      </c>
      <c r="X1236" s="1"/>
    </row>
    <row r="1237" spans="1:24" x14ac:dyDescent="0.25">
      <c r="A1237" s="1" t="s">
        <v>257</v>
      </c>
      <c r="B1237" t="s">
        <v>914</v>
      </c>
      <c r="C1237" t="s">
        <v>265</v>
      </c>
      <c r="D1237" s="2">
        <v>45829</v>
      </c>
      <c r="E1237">
        <v>132429</v>
      </c>
      <c r="F1237" s="1" t="s">
        <v>24</v>
      </c>
      <c r="G1237" s="1" t="s">
        <v>40</v>
      </c>
      <c r="H1237" s="1" t="s">
        <v>2267</v>
      </c>
      <c r="I1237" s="1" t="s">
        <v>26</v>
      </c>
      <c r="J1237">
        <v>157</v>
      </c>
      <c r="K1237" s="1"/>
      <c r="L1237" s="1"/>
      <c r="M1237">
        <v>95</v>
      </c>
      <c r="N1237">
        <v>14915</v>
      </c>
      <c r="O1237">
        <v>14915</v>
      </c>
      <c r="P1237" s="1"/>
      <c r="Q1237" s="1"/>
      <c r="T1237" s="1" t="s">
        <v>3809</v>
      </c>
      <c r="U1237" s="1" t="s">
        <v>3847</v>
      </c>
      <c r="V1237" s="1" t="s">
        <v>3865</v>
      </c>
      <c r="W1237" s="1">
        <v>22</v>
      </c>
      <c r="X1237" s="1"/>
    </row>
    <row r="1238" spans="1:24" x14ac:dyDescent="0.25">
      <c r="A1238" s="1" t="s">
        <v>257</v>
      </c>
      <c r="B1238" t="s">
        <v>914</v>
      </c>
      <c r="C1238" t="s">
        <v>265</v>
      </c>
      <c r="D1238" s="2">
        <v>45829</v>
      </c>
      <c r="E1238">
        <v>130309</v>
      </c>
      <c r="F1238" s="1" t="s">
        <v>24</v>
      </c>
      <c r="G1238" s="1" t="s">
        <v>31</v>
      </c>
      <c r="H1238" s="1" t="s">
        <v>2267</v>
      </c>
      <c r="I1238" s="1" t="s">
        <v>26</v>
      </c>
      <c r="J1238">
        <v>12</v>
      </c>
      <c r="K1238" s="1"/>
      <c r="L1238" s="1"/>
      <c r="M1238">
        <v>90</v>
      </c>
      <c r="N1238">
        <v>1080</v>
      </c>
      <c r="O1238">
        <v>1080</v>
      </c>
      <c r="P1238" s="1"/>
      <c r="Q1238" s="1"/>
      <c r="T1238" s="1" t="s">
        <v>3809</v>
      </c>
      <c r="U1238" s="1" t="s">
        <v>3846</v>
      </c>
      <c r="V1238" s="1" t="s">
        <v>3865</v>
      </c>
      <c r="W1238" s="1">
        <v>22</v>
      </c>
      <c r="X1238" s="1"/>
    </row>
    <row r="1239" spans="1:24" x14ac:dyDescent="0.25">
      <c r="A1239" s="1" t="s">
        <v>257</v>
      </c>
      <c r="B1239" t="s">
        <v>914</v>
      </c>
      <c r="C1239" t="s">
        <v>265</v>
      </c>
      <c r="D1239" s="2">
        <v>45829</v>
      </c>
      <c r="E1239">
        <v>125754</v>
      </c>
      <c r="F1239" s="1" t="s">
        <v>24</v>
      </c>
      <c r="G1239" s="1" t="s">
        <v>31</v>
      </c>
      <c r="H1239" s="1" t="s">
        <v>2195</v>
      </c>
      <c r="I1239" s="1" t="s">
        <v>26</v>
      </c>
      <c r="J1239">
        <v>3</v>
      </c>
      <c r="K1239" s="1"/>
      <c r="L1239" s="1"/>
      <c r="M1239">
        <v>185</v>
      </c>
      <c r="N1239">
        <v>555</v>
      </c>
      <c r="O1239">
        <v>555</v>
      </c>
      <c r="P1239" s="1"/>
      <c r="Q1239" s="1"/>
      <c r="T1239" s="1" t="s">
        <v>3809</v>
      </c>
      <c r="U1239" s="1" t="s">
        <v>3847</v>
      </c>
      <c r="V1239" s="1" t="s">
        <v>3865</v>
      </c>
      <c r="W1239" s="1">
        <v>22</v>
      </c>
      <c r="X1239" s="1"/>
    </row>
    <row r="1240" spans="1:24" x14ac:dyDescent="0.25">
      <c r="A1240" s="1" t="s">
        <v>257</v>
      </c>
      <c r="B1240" t="s">
        <v>914</v>
      </c>
      <c r="C1240" t="s">
        <v>265</v>
      </c>
      <c r="D1240" s="2">
        <v>45829</v>
      </c>
      <c r="E1240">
        <v>125738</v>
      </c>
      <c r="F1240" s="1" t="s">
        <v>24</v>
      </c>
      <c r="G1240" s="1" t="s">
        <v>31</v>
      </c>
      <c r="H1240" s="1" t="s">
        <v>2195</v>
      </c>
      <c r="I1240" s="1" t="s">
        <v>26</v>
      </c>
      <c r="J1240">
        <v>64</v>
      </c>
      <c r="K1240" s="1"/>
      <c r="L1240" s="1"/>
      <c r="M1240">
        <v>175</v>
      </c>
      <c r="N1240">
        <v>11200</v>
      </c>
      <c r="O1240">
        <v>11200</v>
      </c>
      <c r="P1240" s="1"/>
      <c r="Q1240" s="1"/>
      <c r="T1240" s="1" t="s">
        <v>3809</v>
      </c>
      <c r="U1240" s="1" t="s">
        <v>3847</v>
      </c>
      <c r="V1240" s="1" t="s">
        <v>3865</v>
      </c>
      <c r="W1240" s="1">
        <v>22</v>
      </c>
      <c r="X1240" s="1"/>
    </row>
    <row r="1241" spans="1:24" x14ac:dyDescent="0.25">
      <c r="A1241" s="1" t="s">
        <v>257</v>
      </c>
      <c r="B1241" t="s">
        <v>914</v>
      </c>
      <c r="C1241" t="s">
        <v>265</v>
      </c>
      <c r="D1241" s="2">
        <v>45829</v>
      </c>
      <c r="E1241">
        <v>124921</v>
      </c>
      <c r="F1241" s="1" t="s">
        <v>24</v>
      </c>
      <c r="G1241" s="1" t="s">
        <v>40</v>
      </c>
      <c r="H1241" s="1" t="s">
        <v>2268</v>
      </c>
      <c r="I1241" s="1" t="s">
        <v>26</v>
      </c>
      <c r="J1241">
        <v>208</v>
      </c>
      <c r="K1241" s="1"/>
      <c r="L1241" s="1"/>
      <c r="M1241">
        <v>195</v>
      </c>
      <c r="N1241">
        <v>40560</v>
      </c>
      <c r="O1241">
        <v>40560</v>
      </c>
      <c r="P1241" s="1"/>
      <c r="Q1241" s="1"/>
      <c r="T1241" s="1" t="s">
        <v>3809</v>
      </c>
      <c r="U1241" s="1" t="s">
        <v>3847</v>
      </c>
      <c r="V1241" s="1" t="s">
        <v>3865</v>
      </c>
      <c r="W1241" s="1">
        <v>22</v>
      </c>
      <c r="X1241" s="1"/>
    </row>
    <row r="1242" spans="1:24" x14ac:dyDescent="0.25">
      <c r="A1242" s="1" t="s">
        <v>257</v>
      </c>
      <c r="B1242" t="s">
        <v>914</v>
      </c>
      <c r="C1242" t="s">
        <v>265</v>
      </c>
      <c r="D1242" s="2">
        <v>45829</v>
      </c>
      <c r="E1242">
        <v>123101</v>
      </c>
      <c r="F1242" s="1" t="s">
        <v>24</v>
      </c>
      <c r="G1242" s="1" t="s">
        <v>31</v>
      </c>
      <c r="H1242" s="1" t="s">
        <v>2268</v>
      </c>
      <c r="I1242" s="1" t="s">
        <v>26</v>
      </c>
      <c r="J1242">
        <v>10</v>
      </c>
      <c r="K1242" s="1"/>
      <c r="L1242" s="1"/>
      <c r="M1242">
        <v>183</v>
      </c>
      <c r="N1242">
        <v>1830</v>
      </c>
      <c r="O1242">
        <v>1830</v>
      </c>
      <c r="P1242" s="1"/>
      <c r="Q1242" s="1"/>
      <c r="T1242" s="1" t="s">
        <v>3809</v>
      </c>
      <c r="U1242" s="1" t="s">
        <v>3846</v>
      </c>
      <c r="V1242" s="1" t="s">
        <v>3865</v>
      </c>
      <c r="W1242" s="1">
        <v>22</v>
      </c>
      <c r="X1242" s="1"/>
    </row>
    <row r="1243" spans="1:24" x14ac:dyDescent="0.25">
      <c r="A1243" s="1" t="s">
        <v>257</v>
      </c>
      <c r="B1243" t="s">
        <v>914</v>
      </c>
      <c r="C1243" t="s">
        <v>265</v>
      </c>
      <c r="D1243" s="2">
        <v>45829</v>
      </c>
      <c r="E1243">
        <v>121212</v>
      </c>
      <c r="F1243" s="1" t="s">
        <v>24</v>
      </c>
      <c r="G1243" s="1" t="s">
        <v>31</v>
      </c>
      <c r="H1243" s="1" t="s">
        <v>2269</v>
      </c>
      <c r="I1243" s="1" t="s">
        <v>26</v>
      </c>
      <c r="J1243">
        <v>201</v>
      </c>
      <c r="K1243" s="1"/>
      <c r="L1243" s="1"/>
      <c r="M1243">
        <v>133</v>
      </c>
      <c r="N1243">
        <v>26733</v>
      </c>
      <c r="O1243">
        <v>26733</v>
      </c>
      <c r="P1243" s="1"/>
      <c r="Q1243" s="1"/>
      <c r="T1243" s="1" t="s">
        <v>3809</v>
      </c>
      <c r="U1243" s="1" t="s">
        <v>3847</v>
      </c>
      <c r="V1243" s="1" t="s">
        <v>3865</v>
      </c>
      <c r="W1243" s="1">
        <v>22</v>
      </c>
      <c r="X1243" s="1"/>
    </row>
    <row r="1244" spans="1:24" x14ac:dyDescent="0.25">
      <c r="A1244" s="1" t="s">
        <v>257</v>
      </c>
      <c r="B1244" t="s">
        <v>914</v>
      </c>
      <c r="C1244" t="s">
        <v>265</v>
      </c>
      <c r="D1244" s="2">
        <v>45829</v>
      </c>
      <c r="E1244">
        <v>114451</v>
      </c>
      <c r="F1244" s="1" t="s">
        <v>24</v>
      </c>
      <c r="G1244" s="1" t="s">
        <v>31</v>
      </c>
      <c r="H1244" s="1" t="s">
        <v>2270</v>
      </c>
      <c r="I1244" s="1" t="s">
        <v>26</v>
      </c>
      <c r="J1244">
        <v>1</v>
      </c>
      <c r="K1244" s="1"/>
      <c r="L1244" s="1"/>
      <c r="M1244">
        <v>197</v>
      </c>
      <c r="N1244">
        <v>197</v>
      </c>
      <c r="O1244">
        <v>197</v>
      </c>
      <c r="P1244" s="1"/>
      <c r="Q1244" s="1"/>
      <c r="T1244" s="1" t="s">
        <v>3809</v>
      </c>
      <c r="U1244" s="1" t="s">
        <v>3847</v>
      </c>
      <c r="V1244" s="1" t="s">
        <v>3865</v>
      </c>
      <c r="W1244" s="1">
        <v>22</v>
      </c>
      <c r="X1244" s="1"/>
    </row>
    <row r="1245" spans="1:24" x14ac:dyDescent="0.25">
      <c r="A1245" s="1" t="s">
        <v>257</v>
      </c>
      <c r="B1245" t="s">
        <v>914</v>
      </c>
      <c r="C1245" t="s">
        <v>265</v>
      </c>
      <c r="D1245" s="2">
        <v>45829</v>
      </c>
      <c r="E1245">
        <v>114019</v>
      </c>
      <c r="F1245" s="1" t="s">
        <v>24</v>
      </c>
      <c r="G1245" s="1" t="s">
        <v>31</v>
      </c>
      <c r="H1245" s="1" t="s">
        <v>2270</v>
      </c>
      <c r="I1245" s="1" t="s">
        <v>26</v>
      </c>
      <c r="J1245">
        <v>147</v>
      </c>
      <c r="K1245" s="1"/>
      <c r="L1245" s="1"/>
      <c r="M1245">
        <v>95</v>
      </c>
      <c r="N1245">
        <v>13965</v>
      </c>
      <c r="O1245">
        <v>13965</v>
      </c>
      <c r="P1245" s="1"/>
      <c r="Q1245" s="1"/>
      <c r="T1245" s="1" t="s">
        <v>3809</v>
      </c>
      <c r="U1245" s="1" t="s">
        <v>3847</v>
      </c>
      <c r="V1245" s="1" t="s">
        <v>3865</v>
      </c>
      <c r="W1245" s="1">
        <v>22</v>
      </c>
      <c r="X1245" s="1"/>
    </row>
    <row r="1246" spans="1:24" x14ac:dyDescent="0.25">
      <c r="A1246" s="1" t="s">
        <v>257</v>
      </c>
      <c r="B1246" t="s">
        <v>914</v>
      </c>
      <c r="C1246" t="s">
        <v>265</v>
      </c>
      <c r="D1246" s="2">
        <v>45829</v>
      </c>
      <c r="E1246">
        <v>113353</v>
      </c>
      <c r="F1246" s="1" t="s">
        <v>24</v>
      </c>
      <c r="G1246" s="1" t="s">
        <v>31</v>
      </c>
      <c r="H1246" s="1" t="s">
        <v>2271</v>
      </c>
      <c r="I1246" s="1" t="s">
        <v>26</v>
      </c>
      <c r="J1246">
        <v>3</v>
      </c>
      <c r="K1246" s="1"/>
      <c r="L1246" s="1"/>
      <c r="M1246">
        <v>20</v>
      </c>
      <c r="N1246">
        <v>60</v>
      </c>
      <c r="O1246">
        <v>60</v>
      </c>
      <c r="P1246" s="1"/>
      <c r="Q1246" s="1"/>
      <c r="T1246" s="1" t="s">
        <v>3809</v>
      </c>
      <c r="U1246" s="1" t="s">
        <v>3846</v>
      </c>
      <c r="V1246" s="1" t="s">
        <v>3865</v>
      </c>
      <c r="W1246" s="1">
        <v>22</v>
      </c>
      <c r="X1246" s="1"/>
    </row>
    <row r="1247" spans="1:24" x14ac:dyDescent="0.25">
      <c r="A1247" s="1" t="s">
        <v>257</v>
      </c>
      <c r="B1247" t="s">
        <v>914</v>
      </c>
      <c r="C1247" t="s">
        <v>265</v>
      </c>
      <c r="D1247" s="2">
        <v>45829</v>
      </c>
      <c r="E1247">
        <v>112923</v>
      </c>
      <c r="F1247" s="1" t="s">
        <v>24</v>
      </c>
      <c r="G1247" s="1" t="s">
        <v>31</v>
      </c>
      <c r="H1247" s="1" t="s">
        <v>2271</v>
      </c>
      <c r="I1247" s="1" t="s">
        <v>26</v>
      </c>
      <c r="J1247">
        <v>18</v>
      </c>
      <c r="K1247" s="1"/>
      <c r="L1247" s="1"/>
      <c r="M1247">
        <v>157</v>
      </c>
      <c r="N1247">
        <v>2826</v>
      </c>
      <c r="O1247">
        <v>2826</v>
      </c>
      <c r="P1247" s="1"/>
      <c r="Q1247" s="1"/>
      <c r="T1247" s="1" t="s">
        <v>3809</v>
      </c>
      <c r="U1247" s="1" t="s">
        <v>3847</v>
      </c>
      <c r="V1247" s="1" t="s">
        <v>3865</v>
      </c>
      <c r="W1247" s="1">
        <v>22</v>
      </c>
      <c r="X1247" s="1"/>
    </row>
    <row r="1248" spans="1:24" x14ac:dyDescent="0.25">
      <c r="A1248" s="1" t="s">
        <v>257</v>
      </c>
      <c r="B1248" t="s">
        <v>914</v>
      </c>
      <c r="C1248" t="s">
        <v>265</v>
      </c>
      <c r="D1248" s="2">
        <v>45829</v>
      </c>
      <c r="E1248">
        <v>110702</v>
      </c>
      <c r="F1248" s="1" t="s">
        <v>24</v>
      </c>
      <c r="G1248" s="1" t="s">
        <v>31</v>
      </c>
      <c r="H1248" s="1" t="s">
        <v>2271</v>
      </c>
      <c r="I1248" s="1" t="s">
        <v>26</v>
      </c>
      <c r="J1248">
        <v>1</v>
      </c>
      <c r="K1248" s="1"/>
      <c r="L1248" s="1"/>
      <c r="M1248">
        <v>115</v>
      </c>
      <c r="N1248">
        <v>115</v>
      </c>
      <c r="O1248">
        <v>115</v>
      </c>
      <c r="P1248" s="1"/>
      <c r="Q1248" s="1"/>
      <c r="T1248" s="1" t="s">
        <v>3809</v>
      </c>
      <c r="U1248" s="1" t="s">
        <v>3847</v>
      </c>
      <c r="V1248" s="1" t="s">
        <v>3865</v>
      </c>
      <c r="W1248" s="1">
        <v>22</v>
      </c>
      <c r="X1248" s="1"/>
    </row>
    <row r="1249" spans="1:24" x14ac:dyDescent="0.25">
      <c r="A1249" s="1" t="s">
        <v>257</v>
      </c>
      <c r="B1249" t="s">
        <v>914</v>
      </c>
      <c r="C1249" t="s">
        <v>265</v>
      </c>
      <c r="D1249" s="2">
        <v>45829</v>
      </c>
      <c r="E1249">
        <v>104924</v>
      </c>
      <c r="F1249" s="1" t="s">
        <v>24</v>
      </c>
      <c r="G1249" s="1" t="s">
        <v>31</v>
      </c>
      <c r="H1249" s="1" t="s">
        <v>2272</v>
      </c>
      <c r="I1249" s="1" t="s">
        <v>26</v>
      </c>
      <c r="J1249">
        <v>50</v>
      </c>
      <c r="K1249" s="1"/>
      <c r="L1249" s="1"/>
      <c r="M1249">
        <v>150</v>
      </c>
      <c r="N1249">
        <v>7500</v>
      </c>
      <c r="O1249">
        <v>7500</v>
      </c>
      <c r="P1249" s="1"/>
      <c r="Q1249" s="1"/>
      <c r="T1249" s="1" t="s">
        <v>3809</v>
      </c>
      <c r="U1249" s="1" t="s">
        <v>3847</v>
      </c>
      <c r="V1249" s="1" t="s">
        <v>3865</v>
      </c>
      <c r="W1249" s="1">
        <v>22</v>
      </c>
      <c r="X1249" s="1"/>
    </row>
    <row r="1250" spans="1:24" x14ac:dyDescent="0.25">
      <c r="A1250" s="1" t="s">
        <v>257</v>
      </c>
      <c r="B1250" t="s">
        <v>914</v>
      </c>
      <c r="C1250" t="s">
        <v>265</v>
      </c>
      <c r="D1250" s="2">
        <v>45829</v>
      </c>
      <c r="E1250">
        <v>93254</v>
      </c>
      <c r="F1250" s="1" t="s">
        <v>24</v>
      </c>
      <c r="G1250" s="1" t="s">
        <v>31</v>
      </c>
      <c r="H1250" s="1" t="s">
        <v>2273</v>
      </c>
      <c r="I1250" s="1" t="s">
        <v>26</v>
      </c>
      <c r="J1250">
        <v>1</v>
      </c>
      <c r="K1250" s="1"/>
      <c r="L1250" s="1"/>
      <c r="M1250">
        <v>54</v>
      </c>
      <c r="N1250">
        <v>54</v>
      </c>
      <c r="O1250">
        <v>54</v>
      </c>
      <c r="P1250" s="1"/>
      <c r="Q1250" s="1"/>
      <c r="T1250" s="1" t="s">
        <v>3809</v>
      </c>
      <c r="U1250" s="1" t="s">
        <v>3847</v>
      </c>
      <c r="V1250" s="1" t="s">
        <v>3865</v>
      </c>
      <c r="W1250" s="1">
        <v>22</v>
      </c>
      <c r="X1250" s="1"/>
    </row>
    <row r="1251" spans="1:24" x14ac:dyDescent="0.25">
      <c r="A1251" s="1" t="s">
        <v>257</v>
      </c>
      <c r="B1251" t="s">
        <v>914</v>
      </c>
      <c r="C1251" t="s">
        <v>265</v>
      </c>
      <c r="D1251" s="2">
        <v>45829</v>
      </c>
      <c r="E1251">
        <v>92909</v>
      </c>
      <c r="F1251" s="1" t="s">
        <v>24</v>
      </c>
      <c r="G1251" s="1" t="s">
        <v>31</v>
      </c>
      <c r="H1251" s="1" t="s">
        <v>2273</v>
      </c>
      <c r="I1251" s="1" t="s">
        <v>26</v>
      </c>
      <c r="J1251">
        <v>100</v>
      </c>
      <c r="K1251" s="1"/>
      <c r="L1251" s="1"/>
      <c r="M1251">
        <v>16</v>
      </c>
      <c r="N1251">
        <v>1600</v>
      </c>
      <c r="O1251">
        <v>1600</v>
      </c>
      <c r="P1251" s="1"/>
      <c r="Q1251" s="1"/>
      <c r="T1251" s="1" t="s">
        <v>3809</v>
      </c>
      <c r="U1251" s="1" t="s">
        <v>3847</v>
      </c>
      <c r="V1251" s="1" t="s">
        <v>3865</v>
      </c>
      <c r="W1251" s="1">
        <v>22</v>
      </c>
      <c r="X1251" s="1"/>
    </row>
    <row r="1252" spans="1:24" x14ac:dyDescent="0.25">
      <c r="A1252" s="1" t="s">
        <v>257</v>
      </c>
      <c r="B1252" t="s">
        <v>914</v>
      </c>
      <c r="C1252" t="s">
        <v>265</v>
      </c>
      <c r="D1252" s="2">
        <v>45829</v>
      </c>
      <c r="E1252">
        <v>84025</v>
      </c>
      <c r="F1252" s="1" t="s">
        <v>24</v>
      </c>
      <c r="G1252" s="1" t="s">
        <v>31</v>
      </c>
      <c r="H1252" s="1" t="s">
        <v>2274</v>
      </c>
      <c r="I1252" s="1" t="s">
        <v>26</v>
      </c>
      <c r="J1252">
        <v>26</v>
      </c>
      <c r="K1252" s="1"/>
      <c r="L1252" s="1"/>
      <c r="M1252">
        <v>174</v>
      </c>
      <c r="N1252">
        <v>4524</v>
      </c>
      <c r="O1252">
        <v>4524</v>
      </c>
      <c r="P1252" s="1"/>
      <c r="Q1252" s="1"/>
      <c r="T1252" s="1" t="s">
        <v>3809</v>
      </c>
      <c r="U1252" s="1" t="s">
        <v>3846</v>
      </c>
      <c r="V1252" s="1" t="s">
        <v>3865</v>
      </c>
      <c r="W1252" s="1">
        <v>22</v>
      </c>
      <c r="X1252" s="1"/>
    </row>
    <row r="1253" spans="1:24" x14ac:dyDescent="0.25">
      <c r="A1253" s="1" t="s">
        <v>257</v>
      </c>
      <c r="B1253" t="s">
        <v>914</v>
      </c>
      <c r="C1253" t="s">
        <v>265</v>
      </c>
      <c r="D1253" s="2">
        <v>45829</v>
      </c>
      <c r="E1253">
        <v>83840</v>
      </c>
      <c r="F1253" s="1" t="s">
        <v>24</v>
      </c>
      <c r="G1253" s="1" t="s">
        <v>31</v>
      </c>
      <c r="H1253" s="1" t="s">
        <v>2274</v>
      </c>
      <c r="I1253" s="1" t="s">
        <v>26</v>
      </c>
      <c r="J1253">
        <v>2</v>
      </c>
      <c r="K1253" s="1"/>
      <c r="L1253" s="1"/>
      <c r="M1253">
        <v>109</v>
      </c>
      <c r="N1253">
        <v>218</v>
      </c>
      <c r="O1253">
        <v>218</v>
      </c>
      <c r="P1253" s="1"/>
      <c r="Q1253" s="1"/>
      <c r="T1253" s="1" t="s">
        <v>3809</v>
      </c>
      <c r="U1253" s="1" t="s">
        <v>3846</v>
      </c>
      <c r="V1253" s="1" t="s">
        <v>3865</v>
      </c>
      <c r="W1253" s="1">
        <v>22</v>
      </c>
      <c r="X1253" s="1"/>
    </row>
    <row r="1254" spans="1:24" x14ac:dyDescent="0.25">
      <c r="A1254" s="1" t="s">
        <v>257</v>
      </c>
      <c r="B1254" t="s">
        <v>914</v>
      </c>
      <c r="C1254" t="s">
        <v>265</v>
      </c>
      <c r="D1254" s="2">
        <v>45829</v>
      </c>
      <c r="E1254">
        <v>83758</v>
      </c>
      <c r="F1254" s="1" t="s">
        <v>24</v>
      </c>
      <c r="G1254" s="1" t="s">
        <v>31</v>
      </c>
      <c r="H1254" s="1" t="s">
        <v>2274</v>
      </c>
      <c r="I1254" s="1" t="s">
        <v>26</v>
      </c>
      <c r="J1254">
        <v>4</v>
      </c>
      <c r="K1254" s="1"/>
      <c r="L1254" s="1"/>
      <c r="M1254">
        <v>81</v>
      </c>
      <c r="N1254">
        <v>324</v>
      </c>
      <c r="O1254">
        <v>324</v>
      </c>
      <c r="P1254" s="1"/>
      <c r="Q1254" s="1"/>
      <c r="T1254" s="1" t="s">
        <v>3809</v>
      </c>
      <c r="U1254" s="1" t="s">
        <v>3846</v>
      </c>
      <c r="V1254" s="1" t="s">
        <v>3865</v>
      </c>
      <c r="W1254" s="1">
        <v>22</v>
      </c>
      <c r="X1254" s="1"/>
    </row>
    <row r="1255" spans="1:24" x14ac:dyDescent="0.25">
      <c r="A1255" s="1" t="s">
        <v>257</v>
      </c>
      <c r="B1255" t="s">
        <v>914</v>
      </c>
      <c r="C1255" t="s">
        <v>265</v>
      </c>
      <c r="D1255" s="2">
        <v>45829</v>
      </c>
      <c r="E1255">
        <v>83114</v>
      </c>
      <c r="F1255" s="1" t="s">
        <v>24</v>
      </c>
      <c r="G1255" s="1" t="s">
        <v>31</v>
      </c>
      <c r="H1255" s="1" t="s">
        <v>2274</v>
      </c>
      <c r="I1255" s="1" t="s">
        <v>26</v>
      </c>
      <c r="J1255">
        <v>82</v>
      </c>
      <c r="K1255" s="1"/>
      <c r="L1255" s="1"/>
      <c r="M1255">
        <v>89</v>
      </c>
      <c r="N1255">
        <v>7298</v>
      </c>
      <c r="O1255">
        <v>7298</v>
      </c>
      <c r="P1255" s="1"/>
      <c r="Q1255" s="1"/>
      <c r="T1255" s="1" t="s">
        <v>3809</v>
      </c>
      <c r="U1255" s="1" t="s">
        <v>3847</v>
      </c>
      <c r="V1255" s="1" t="s">
        <v>3865</v>
      </c>
      <c r="W1255" s="1">
        <v>22</v>
      </c>
      <c r="X1255" s="1"/>
    </row>
    <row r="1256" spans="1:24" x14ac:dyDescent="0.25">
      <c r="A1256" s="1" t="s">
        <v>257</v>
      </c>
      <c r="B1256" t="s">
        <v>914</v>
      </c>
      <c r="C1256" t="s">
        <v>265</v>
      </c>
      <c r="D1256" s="2">
        <v>45829</v>
      </c>
      <c r="E1256">
        <v>82844</v>
      </c>
      <c r="F1256" s="1" t="s">
        <v>24</v>
      </c>
      <c r="G1256" s="1" t="s">
        <v>31</v>
      </c>
      <c r="H1256" s="1" t="s">
        <v>2275</v>
      </c>
      <c r="I1256" s="1" t="s">
        <v>26</v>
      </c>
      <c r="J1256">
        <v>93</v>
      </c>
      <c r="K1256" s="1"/>
      <c r="L1256" s="1"/>
      <c r="M1256">
        <v>19</v>
      </c>
      <c r="N1256">
        <v>1767</v>
      </c>
      <c r="O1256">
        <v>1767</v>
      </c>
      <c r="P1256" s="1"/>
      <c r="Q1256" s="1"/>
      <c r="T1256" s="1" t="s">
        <v>3809</v>
      </c>
      <c r="U1256" s="1" t="s">
        <v>3847</v>
      </c>
      <c r="V1256" s="1" t="s">
        <v>3865</v>
      </c>
      <c r="W1256" s="1">
        <v>22</v>
      </c>
      <c r="X1256" s="1"/>
    </row>
    <row r="1257" spans="1:24" x14ac:dyDescent="0.25">
      <c r="A1257" s="1" t="s">
        <v>257</v>
      </c>
      <c r="B1257" t="s">
        <v>914</v>
      </c>
      <c r="C1257" t="s">
        <v>265</v>
      </c>
      <c r="D1257" s="2">
        <v>45829</v>
      </c>
      <c r="E1257">
        <v>82020</v>
      </c>
      <c r="F1257" s="1" t="s">
        <v>24</v>
      </c>
      <c r="G1257" s="1" t="s">
        <v>31</v>
      </c>
      <c r="H1257" s="1" t="s">
        <v>2276</v>
      </c>
      <c r="I1257" s="1" t="s">
        <v>26</v>
      </c>
      <c r="J1257">
        <v>4</v>
      </c>
      <c r="K1257" s="1"/>
      <c r="L1257" s="1"/>
      <c r="M1257">
        <v>128</v>
      </c>
      <c r="N1257">
        <v>512</v>
      </c>
      <c r="O1257">
        <v>512</v>
      </c>
      <c r="P1257" s="1"/>
      <c r="Q1257" s="1"/>
      <c r="T1257" s="1" t="s">
        <v>3809</v>
      </c>
      <c r="U1257" s="1" t="s">
        <v>3846</v>
      </c>
      <c r="V1257" s="1" t="s">
        <v>3865</v>
      </c>
      <c r="W1257" s="1">
        <v>22</v>
      </c>
      <c r="X1257" s="1"/>
    </row>
    <row r="1258" spans="1:24" x14ac:dyDescent="0.25">
      <c r="A1258" s="1" t="s">
        <v>257</v>
      </c>
      <c r="B1258" t="s">
        <v>914</v>
      </c>
      <c r="C1258" t="s">
        <v>265</v>
      </c>
      <c r="D1258" s="2">
        <v>45829</v>
      </c>
      <c r="E1258">
        <v>81926</v>
      </c>
      <c r="F1258" s="1" t="s">
        <v>24</v>
      </c>
      <c r="G1258" s="1" t="s">
        <v>31</v>
      </c>
      <c r="H1258" s="1" t="s">
        <v>2276</v>
      </c>
      <c r="I1258" s="1" t="s">
        <v>26</v>
      </c>
      <c r="J1258">
        <v>19</v>
      </c>
      <c r="K1258" s="1"/>
      <c r="L1258" s="1"/>
      <c r="M1258">
        <v>195</v>
      </c>
      <c r="N1258">
        <v>3705</v>
      </c>
      <c r="O1258">
        <v>3705</v>
      </c>
      <c r="P1258" s="1"/>
      <c r="Q1258" s="1"/>
      <c r="T1258" s="1" t="s">
        <v>3809</v>
      </c>
      <c r="U1258" s="1" t="s">
        <v>3847</v>
      </c>
      <c r="V1258" s="1" t="s">
        <v>3865</v>
      </c>
      <c r="W1258" s="1">
        <v>22</v>
      </c>
      <c r="X1258" s="1"/>
    </row>
    <row r="1259" spans="1:24" x14ac:dyDescent="0.25">
      <c r="A1259" s="1" t="s">
        <v>257</v>
      </c>
      <c r="B1259" t="s">
        <v>983</v>
      </c>
      <c r="C1259" t="s">
        <v>325</v>
      </c>
      <c r="D1259" s="2">
        <v>45828</v>
      </c>
      <c r="E1259">
        <v>222850</v>
      </c>
      <c r="F1259" s="1" t="s">
        <v>24</v>
      </c>
      <c r="G1259" s="1" t="s">
        <v>25</v>
      </c>
      <c r="H1259" s="1" t="s">
        <v>2277</v>
      </c>
      <c r="I1259" s="1" t="s">
        <v>26</v>
      </c>
      <c r="J1259">
        <v>0.3</v>
      </c>
      <c r="K1259" s="1"/>
      <c r="L1259" s="1"/>
      <c r="M1259">
        <v>160</v>
      </c>
      <c r="N1259">
        <v>48</v>
      </c>
      <c r="O1259">
        <v>48</v>
      </c>
      <c r="P1259" s="1"/>
      <c r="Q1259" s="1"/>
      <c r="T1259" s="1" t="s">
        <v>3825</v>
      </c>
      <c r="U1259" s="1" t="s">
        <v>3844</v>
      </c>
      <c r="V1259" s="1" t="s">
        <v>3867</v>
      </c>
      <c r="W1259" s="1">
        <v>16</v>
      </c>
      <c r="X1259" s="1"/>
    </row>
    <row r="1260" spans="1:24" x14ac:dyDescent="0.25">
      <c r="A1260" s="1" t="s">
        <v>257</v>
      </c>
      <c r="B1260" t="s">
        <v>983</v>
      </c>
      <c r="C1260" t="s">
        <v>325</v>
      </c>
      <c r="D1260" s="2">
        <v>45828</v>
      </c>
      <c r="E1260">
        <v>215838</v>
      </c>
      <c r="F1260" s="1" t="s">
        <v>24</v>
      </c>
      <c r="G1260" s="1" t="s">
        <v>25</v>
      </c>
      <c r="H1260" s="1" t="s">
        <v>2278</v>
      </c>
      <c r="I1260" s="1" t="s">
        <v>26</v>
      </c>
      <c r="J1260">
        <v>0.3</v>
      </c>
      <c r="K1260" s="1"/>
      <c r="L1260" s="1"/>
      <c r="M1260">
        <v>179</v>
      </c>
      <c r="N1260">
        <v>53.699999999999996</v>
      </c>
      <c r="O1260">
        <v>53.699999999999996</v>
      </c>
      <c r="P1260" s="1"/>
      <c r="Q1260" s="1"/>
      <c r="T1260" s="1" t="s">
        <v>3825</v>
      </c>
      <c r="U1260" s="1" t="s">
        <v>3844</v>
      </c>
      <c r="V1260" s="1" t="s">
        <v>3867</v>
      </c>
      <c r="W1260" s="1">
        <v>16</v>
      </c>
      <c r="X1260" s="1"/>
    </row>
    <row r="1261" spans="1:24" x14ac:dyDescent="0.25">
      <c r="A1261" s="1" t="s">
        <v>257</v>
      </c>
      <c r="B1261" t="s">
        <v>983</v>
      </c>
      <c r="C1261" t="s">
        <v>325</v>
      </c>
      <c r="D1261" s="2">
        <v>45828</v>
      </c>
      <c r="E1261">
        <v>213437</v>
      </c>
      <c r="F1261" s="1" t="s">
        <v>24</v>
      </c>
      <c r="G1261" s="1" t="s">
        <v>25</v>
      </c>
      <c r="H1261" s="1" t="s">
        <v>2279</v>
      </c>
      <c r="I1261" s="1" t="s">
        <v>26</v>
      </c>
      <c r="J1261">
        <v>0.3</v>
      </c>
      <c r="K1261" s="1"/>
      <c r="L1261" s="1"/>
      <c r="M1261">
        <v>42</v>
      </c>
      <c r="N1261">
        <v>12.6</v>
      </c>
      <c r="O1261">
        <v>12.6</v>
      </c>
      <c r="P1261" s="1"/>
      <c r="Q1261" s="1"/>
      <c r="T1261" s="1" t="s">
        <v>3825</v>
      </c>
      <c r="U1261" s="1" t="s">
        <v>3844</v>
      </c>
      <c r="V1261" s="1" t="s">
        <v>3867</v>
      </c>
      <c r="W1261" s="1">
        <v>16</v>
      </c>
      <c r="X1261" s="1"/>
    </row>
    <row r="1262" spans="1:24" x14ac:dyDescent="0.25">
      <c r="A1262" s="1" t="s">
        <v>257</v>
      </c>
      <c r="B1262" t="s">
        <v>914</v>
      </c>
      <c r="C1262" t="s">
        <v>265</v>
      </c>
      <c r="D1262" s="2">
        <v>45828</v>
      </c>
      <c r="E1262">
        <v>151418</v>
      </c>
      <c r="F1262" s="1" t="s">
        <v>24</v>
      </c>
      <c r="G1262" s="1" t="s">
        <v>31</v>
      </c>
      <c r="H1262" s="1" t="s">
        <v>2280</v>
      </c>
      <c r="I1262" s="1" t="s">
        <v>26</v>
      </c>
      <c r="J1262">
        <v>12</v>
      </c>
      <c r="K1262" s="1"/>
      <c r="L1262" s="1"/>
      <c r="M1262">
        <v>172</v>
      </c>
      <c r="N1262">
        <v>2064</v>
      </c>
      <c r="O1262">
        <v>2064</v>
      </c>
      <c r="P1262" s="1"/>
      <c r="Q1262" s="1"/>
      <c r="T1262" s="1" t="s">
        <v>3809</v>
      </c>
      <c r="U1262" s="1" t="s">
        <v>3847</v>
      </c>
      <c r="V1262" s="1" t="s">
        <v>3865</v>
      </c>
      <c r="W1262" s="1">
        <v>22</v>
      </c>
      <c r="X1262" s="1"/>
    </row>
    <row r="1263" spans="1:24" x14ac:dyDescent="0.25">
      <c r="A1263" s="1" t="s">
        <v>257</v>
      </c>
      <c r="B1263" t="s">
        <v>914</v>
      </c>
      <c r="C1263" t="s">
        <v>265</v>
      </c>
      <c r="D1263" s="2">
        <v>45828</v>
      </c>
      <c r="E1263">
        <v>144843</v>
      </c>
      <c r="F1263" s="1" t="s">
        <v>24</v>
      </c>
      <c r="G1263" s="1" t="s">
        <v>31</v>
      </c>
      <c r="H1263" s="1" t="s">
        <v>2196</v>
      </c>
      <c r="I1263" s="1" t="s">
        <v>26</v>
      </c>
      <c r="J1263">
        <v>9</v>
      </c>
      <c r="K1263" s="1"/>
      <c r="L1263" s="1"/>
      <c r="M1263">
        <v>53</v>
      </c>
      <c r="N1263">
        <v>477</v>
      </c>
      <c r="O1263">
        <v>477</v>
      </c>
      <c r="P1263" s="1"/>
      <c r="Q1263" s="1"/>
      <c r="T1263" s="1" t="s">
        <v>3809</v>
      </c>
      <c r="U1263" s="1" t="s">
        <v>3847</v>
      </c>
      <c r="V1263" s="1" t="s">
        <v>3865</v>
      </c>
      <c r="W1263" s="1">
        <v>22</v>
      </c>
      <c r="X1263" s="1"/>
    </row>
    <row r="1264" spans="1:24" x14ac:dyDescent="0.25">
      <c r="A1264" s="1" t="s">
        <v>257</v>
      </c>
      <c r="B1264" t="s">
        <v>914</v>
      </c>
      <c r="C1264" t="s">
        <v>265</v>
      </c>
      <c r="D1264" s="2">
        <v>45828</v>
      </c>
      <c r="E1264">
        <v>144308</v>
      </c>
      <c r="F1264" s="1" t="s">
        <v>24</v>
      </c>
      <c r="G1264" s="1" t="s">
        <v>31</v>
      </c>
      <c r="H1264" s="1" t="s">
        <v>2196</v>
      </c>
      <c r="I1264" s="1" t="s">
        <v>26</v>
      </c>
      <c r="J1264">
        <v>1</v>
      </c>
      <c r="K1264" s="1"/>
      <c r="L1264" s="1"/>
      <c r="M1264">
        <v>23</v>
      </c>
      <c r="N1264">
        <v>23</v>
      </c>
      <c r="O1264">
        <v>23</v>
      </c>
      <c r="P1264" s="1"/>
      <c r="Q1264" s="1"/>
      <c r="T1264" s="1" t="s">
        <v>3809</v>
      </c>
      <c r="U1264" s="1" t="s">
        <v>3846</v>
      </c>
      <c r="V1264" s="1" t="s">
        <v>3865</v>
      </c>
      <c r="W1264" s="1">
        <v>22</v>
      </c>
      <c r="X1264" s="1"/>
    </row>
    <row r="1265" spans="1:24" x14ac:dyDescent="0.25">
      <c r="A1265" s="1" t="s">
        <v>257</v>
      </c>
      <c r="B1265" t="s">
        <v>1074</v>
      </c>
      <c r="C1265" t="s">
        <v>403</v>
      </c>
      <c r="D1265" s="2">
        <v>45828</v>
      </c>
      <c r="E1265">
        <v>142239</v>
      </c>
      <c r="F1265" s="1" t="s">
        <v>24</v>
      </c>
      <c r="G1265" s="1" t="s">
        <v>38</v>
      </c>
      <c r="H1265" s="1" t="s">
        <v>2281</v>
      </c>
      <c r="I1265" s="1" t="s">
        <v>26</v>
      </c>
      <c r="J1265">
        <v>-13</v>
      </c>
      <c r="K1265" s="1"/>
      <c r="L1265" s="1"/>
      <c r="M1265">
        <v>131</v>
      </c>
      <c r="N1265">
        <v>-1703</v>
      </c>
      <c r="O1265">
        <v>-1703</v>
      </c>
      <c r="P1265" s="1"/>
      <c r="Q1265" s="1"/>
      <c r="T1265" s="1" t="s">
        <v>3809</v>
      </c>
      <c r="U1265" s="1" t="s">
        <v>3844</v>
      </c>
      <c r="V1265" s="1" t="s">
        <v>3865</v>
      </c>
      <c r="W1265" s="1">
        <v>22</v>
      </c>
      <c r="X1265" s="1"/>
    </row>
    <row r="1266" spans="1:24" x14ac:dyDescent="0.25">
      <c r="A1266" s="1" t="s">
        <v>257</v>
      </c>
      <c r="B1266" t="s">
        <v>1215</v>
      </c>
      <c r="C1266" t="s">
        <v>504</v>
      </c>
      <c r="D1266" s="2">
        <v>45828</v>
      </c>
      <c r="E1266">
        <v>141508</v>
      </c>
      <c r="F1266" s="1" t="s">
        <v>27</v>
      </c>
      <c r="G1266" s="1" t="s">
        <v>28</v>
      </c>
      <c r="H1266" s="1" t="s">
        <v>2282</v>
      </c>
      <c r="I1266" s="1" t="s">
        <v>29</v>
      </c>
      <c r="J1266">
        <v>12</v>
      </c>
      <c r="K1266" s="1"/>
      <c r="L1266" s="1"/>
      <c r="M1266">
        <v>187</v>
      </c>
      <c r="N1266">
        <v>2244</v>
      </c>
      <c r="O1266">
        <v>2244</v>
      </c>
      <c r="P1266" s="1"/>
      <c r="Q1266" s="1"/>
      <c r="T1266" s="1" t="s">
        <v>3819</v>
      </c>
      <c r="U1266" s="1" t="s">
        <v>3848</v>
      </c>
      <c r="V1266" s="1" t="s">
        <v>3866</v>
      </c>
      <c r="W1266" s="1">
        <v>22</v>
      </c>
      <c r="X1266" s="1"/>
    </row>
    <row r="1267" spans="1:24" x14ac:dyDescent="0.25">
      <c r="A1267" s="1" t="s">
        <v>257</v>
      </c>
      <c r="B1267" t="s">
        <v>1092</v>
      </c>
      <c r="C1267" t="s">
        <v>273</v>
      </c>
      <c r="D1267" s="2">
        <v>45828</v>
      </c>
      <c r="E1267">
        <v>141458</v>
      </c>
      <c r="F1267" s="1" t="s">
        <v>27</v>
      </c>
      <c r="G1267" s="1" t="s">
        <v>28</v>
      </c>
      <c r="H1267" s="1" t="s">
        <v>2282</v>
      </c>
      <c r="I1267" s="1" t="s">
        <v>29</v>
      </c>
      <c r="J1267">
        <v>1</v>
      </c>
      <c r="K1267" s="1"/>
      <c r="L1267" s="1"/>
      <c r="M1267">
        <v>7</v>
      </c>
      <c r="N1267">
        <v>7</v>
      </c>
      <c r="O1267">
        <v>7</v>
      </c>
      <c r="P1267" s="1"/>
      <c r="Q1267" s="1"/>
      <c r="T1267" s="1" t="s">
        <v>3819</v>
      </c>
      <c r="U1267" s="1" t="s">
        <v>3848</v>
      </c>
      <c r="V1267" s="1" t="s">
        <v>3865</v>
      </c>
      <c r="W1267" s="1">
        <v>22</v>
      </c>
      <c r="X1267" s="1"/>
    </row>
    <row r="1268" spans="1:24" x14ac:dyDescent="0.25">
      <c r="A1268" s="1" t="s">
        <v>257</v>
      </c>
      <c r="B1268" t="s">
        <v>1242</v>
      </c>
      <c r="C1268" t="s">
        <v>523</v>
      </c>
      <c r="D1268" s="2">
        <v>45828</v>
      </c>
      <c r="E1268">
        <v>141424</v>
      </c>
      <c r="F1268" s="1" t="s">
        <v>27</v>
      </c>
      <c r="G1268" s="1" t="s">
        <v>28</v>
      </c>
      <c r="H1268" s="1" t="s">
        <v>2282</v>
      </c>
      <c r="I1268" s="1" t="s">
        <v>29</v>
      </c>
      <c r="J1268">
        <v>2</v>
      </c>
      <c r="K1268" s="1"/>
      <c r="L1268" s="1"/>
      <c r="M1268">
        <v>20</v>
      </c>
      <c r="N1268">
        <v>40</v>
      </c>
      <c r="O1268">
        <v>40</v>
      </c>
      <c r="P1268" s="1"/>
      <c r="Q1268" s="1"/>
      <c r="T1268" s="1" t="s">
        <v>3819</v>
      </c>
      <c r="U1268" s="1" t="s">
        <v>3848</v>
      </c>
      <c r="V1268" s="1" t="s">
        <v>3866</v>
      </c>
      <c r="W1268" s="1">
        <v>16</v>
      </c>
      <c r="X1268" s="1"/>
    </row>
    <row r="1269" spans="1:24" x14ac:dyDescent="0.25">
      <c r="A1269" s="1" t="s">
        <v>257</v>
      </c>
      <c r="B1269" t="s">
        <v>914</v>
      </c>
      <c r="C1269" t="s">
        <v>265</v>
      </c>
      <c r="D1269" s="2">
        <v>45828</v>
      </c>
      <c r="E1269">
        <v>141240</v>
      </c>
      <c r="F1269" s="1" t="s">
        <v>24</v>
      </c>
      <c r="G1269" s="1" t="s">
        <v>31</v>
      </c>
      <c r="H1269" s="1" t="s">
        <v>2269</v>
      </c>
      <c r="I1269" s="1" t="s">
        <v>26</v>
      </c>
      <c r="J1269">
        <v>67</v>
      </c>
      <c r="K1269" s="1"/>
      <c r="L1269" s="1"/>
      <c r="M1269">
        <v>152</v>
      </c>
      <c r="N1269">
        <v>10184</v>
      </c>
      <c r="O1269">
        <v>10184</v>
      </c>
      <c r="P1269" s="1"/>
      <c r="Q1269" s="1"/>
      <c r="T1269" s="1" t="s">
        <v>3814</v>
      </c>
      <c r="U1269" s="1" t="s">
        <v>3847</v>
      </c>
      <c r="V1269" s="1" t="s">
        <v>3865</v>
      </c>
      <c r="W1269" s="1">
        <v>22</v>
      </c>
      <c r="X1269" s="1"/>
    </row>
    <row r="1270" spans="1:24" x14ac:dyDescent="0.25">
      <c r="A1270" s="1" t="s">
        <v>257</v>
      </c>
      <c r="B1270" t="s">
        <v>914</v>
      </c>
      <c r="C1270" t="s">
        <v>265</v>
      </c>
      <c r="D1270" s="2">
        <v>45828</v>
      </c>
      <c r="E1270">
        <v>140516</v>
      </c>
      <c r="F1270" s="1" t="s">
        <v>24</v>
      </c>
      <c r="G1270" s="1" t="s">
        <v>40</v>
      </c>
      <c r="H1270" s="1" t="s">
        <v>2261</v>
      </c>
      <c r="I1270" s="1" t="s">
        <v>26</v>
      </c>
      <c r="J1270">
        <v>501</v>
      </c>
      <c r="K1270" s="1"/>
      <c r="L1270" s="1"/>
      <c r="M1270">
        <v>81</v>
      </c>
      <c r="N1270">
        <v>40581</v>
      </c>
      <c r="O1270">
        <v>40581</v>
      </c>
      <c r="P1270" s="1"/>
      <c r="Q1270" s="1"/>
      <c r="T1270" s="1" t="s">
        <v>3814</v>
      </c>
      <c r="U1270" s="1" t="s">
        <v>3847</v>
      </c>
      <c r="V1270" s="1" t="s">
        <v>3865</v>
      </c>
      <c r="W1270" s="1">
        <v>22</v>
      </c>
      <c r="X1270" s="1"/>
    </row>
    <row r="1271" spans="1:24" x14ac:dyDescent="0.25">
      <c r="A1271" s="1" t="s">
        <v>257</v>
      </c>
      <c r="B1271" t="s">
        <v>937</v>
      </c>
      <c r="C1271" t="s">
        <v>273</v>
      </c>
      <c r="D1271" s="2">
        <v>45828</v>
      </c>
      <c r="E1271">
        <v>134556</v>
      </c>
      <c r="F1271" s="1" t="s">
        <v>42</v>
      </c>
      <c r="G1271" s="1" t="s">
        <v>46</v>
      </c>
      <c r="H1271" s="1" t="s">
        <v>1762</v>
      </c>
      <c r="I1271" s="1" t="s">
        <v>29</v>
      </c>
      <c r="J1271">
        <v>6</v>
      </c>
      <c r="K1271" s="1"/>
      <c r="L1271" s="1"/>
      <c r="M1271">
        <v>130</v>
      </c>
      <c r="N1271">
        <v>780</v>
      </c>
      <c r="O1271">
        <v>780</v>
      </c>
      <c r="P1271" s="1"/>
      <c r="Q1271" s="1" t="s">
        <v>45</v>
      </c>
      <c r="T1271" s="1" t="s">
        <v>3819</v>
      </c>
      <c r="U1271" s="1" t="s">
        <v>3849</v>
      </c>
      <c r="V1271" s="1" t="s">
        <v>3864</v>
      </c>
      <c r="W1271" s="1">
        <v>16</v>
      </c>
      <c r="X1271" s="1"/>
    </row>
    <row r="1272" spans="1:24" x14ac:dyDescent="0.25">
      <c r="A1272" s="1" t="s">
        <v>257</v>
      </c>
      <c r="B1272" t="s">
        <v>1230</v>
      </c>
      <c r="C1272" t="s">
        <v>514</v>
      </c>
      <c r="D1272" s="2">
        <v>45828</v>
      </c>
      <c r="E1272">
        <v>134357</v>
      </c>
      <c r="F1272" s="1" t="s">
        <v>24</v>
      </c>
      <c r="G1272" s="1" t="s">
        <v>25</v>
      </c>
      <c r="H1272" s="1" t="s">
        <v>2283</v>
      </c>
      <c r="I1272" s="1" t="s">
        <v>26</v>
      </c>
      <c r="J1272">
        <v>0.3</v>
      </c>
      <c r="K1272" s="1"/>
      <c r="L1272" s="1"/>
      <c r="M1272">
        <v>93</v>
      </c>
      <c r="N1272">
        <v>27.9</v>
      </c>
      <c r="O1272">
        <v>27.9</v>
      </c>
      <c r="P1272" s="1"/>
      <c r="Q1272" s="1"/>
      <c r="T1272" s="1" t="s">
        <v>3815</v>
      </c>
      <c r="U1272" s="1" t="s">
        <v>3844</v>
      </c>
      <c r="V1272" s="1" t="s">
        <v>3867</v>
      </c>
      <c r="W1272" s="1">
        <v>22</v>
      </c>
      <c r="X1272" s="1"/>
    </row>
    <row r="1273" spans="1:24" x14ac:dyDescent="0.25">
      <c r="A1273" s="1" t="s">
        <v>257</v>
      </c>
      <c r="B1273" t="s">
        <v>1129</v>
      </c>
      <c r="C1273" t="s">
        <v>443</v>
      </c>
      <c r="D1273" s="2">
        <v>45828</v>
      </c>
      <c r="E1273">
        <v>134345</v>
      </c>
      <c r="F1273" s="1" t="s">
        <v>24</v>
      </c>
      <c r="G1273" s="1" t="s">
        <v>47</v>
      </c>
      <c r="H1273" s="1" t="s">
        <v>2284</v>
      </c>
      <c r="I1273" s="1" t="s">
        <v>26</v>
      </c>
      <c r="J1273">
        <v>6</v>
      </c>
      <c r="K1273" s="1"/>
      <c r="L1273" s="1"/>
      <c r="M1273">
        <v>174</v>
      </c>
      <c r="N1273">
        <v>1044</v>
      </c>
      <c r="O1273">
        <v>1044</v>
      </c>
      <c r="P1273" s="1"/>
      <c r="Q1273" s="1"/>
      <c r="T1273" s="1" t="s">
        <v>3818</v>
      </c>
      <c r="U1273" s="1" t="s">
        <v>3844</v>
      </c>
      <c r="V1273" s="1" t="s">
        <v>3868</v>
      </c>
      <c r="W1273" s="1">
        <v>27</v>
      </c>
      <c r="X1273" s="1"/>
    </row>
    <row r="1274" spans="1:24" x14ac:dyDescent="0.25">
      <c r="A1274" s="1" t="s">
        <v>257</v>
      </c>
      <c r="B1274" t="s">
        <v>1129</v>
      </c>
      <c r="C1274" t="s">
        <v>443</v>
      </c>
      <c r="D1274" s="2">
        <v>45828</v>
      </c>
      <c r="E1274">
        <v>134204</v>
      </c>
      <c r="F1274" s="1" t="s">
        <v>24</v>
      </c>
      <c r="G1274" s="1" t="s">
        <v>47</v>
      </c>
      <c r="H1274" s="1" t="s">
        <v>2284</v>
      </c>
      <c r="I1274" s="1" t="s">
        <v>26</v>
      </c>
      <c r="J1274">
        <v>2</v>
      </c>
      <c r="K1274" s="1"/>
      <c r="L1274" s="1"/>
      <c r="M1274">
        <v>95</v>
      </c>
      <c r="N1274">
        <v>190</v>
      </c>
      <c r="O1274">
        <v>190</v>
      </c>
      <c r="P1274" s="1"/>
      <c r="Q1274" s="1"/>
      <c r="T1274" s="1" t="s">
        <v>3818</v>
      </c>
      <c r="U1274" s="1" t="s">
        <v>3844</v>
      </c>
      <c r="V1274" s="1" t="s">
        <v>3868</v>
      </c>
      <c r="W1274" s="1">
        <v>27</v>
      </c>
      <c r="X1274" s="1"/>
    </row>
    <row r="1275" spans="1:24" x14ac:dyDescent="0.25">
      <c r="A1275" s="1" t="s">
        <v>257</v>
      </c>
      <c r="B1275" t="s">
        <v>914</v>
      </c>
      <c r="C1275" t="s">
        <v>265</v>
      </c>
      <c r="D1275" s="2">
        <v>45828</v>
      </c>
      <c r="E1275">
        <v>133233</v>
      </c>
      <c r="F1275" s="1" t="s">
        <v>24</v>
      </c>
      <c r="G1275" s="1" t="s">
        <v>31</v>
      </c>
      <c r="H1275" s="1" t="s">
        <v>2280</v>
      </c>
      <c r="I1275" s="1" t="s">
        <v>26</v>
      </c>
      <c r="J1275">
        <v>10</v>
      </c>
      <c r="K1275" s="1"/>
      <c r="L1275" s="1"/>
      <c r="M1275">
        <v>34</v>
      </c>
      <c r="N1275">
        <v>340</v>
      </c>
      <c r="O1275">
        <v>340</v>
      </c>
      <c r="P1275" s="1"/>
      <c r="Q1275" s="1"/>
      <c r="T1275" s="1" t="s">
        <v>3809</v>
      </c>
      <c r="U1275" s="1" t="s">
        <v>3847</v>
      </c>
      <c r="V1275" s="1" t="s">
        <v>3865</v>
      </c>
      <c r="W1275" s="1">
        <v>22</v>
      </c>
      <c r="X1275" s="1"/>
    </row>
    <row r="1276" spans="1:24" x14ac:dyDescent="0.25">
      <c r="A1276" s="1" t="s">
        <v>257</v>
      </c>
      <c r="B1276" t="s">
        <v>914</v>
      </c>
      <c r="C1276" t="s">
        <v>265</v>
      </c>
      <c r="D1276" s="2">
        <v>45828</v>
      </c>
      <c r="E1276">
        <v>131335</v>
      </c>
      <c r="F1276" s="1" t="s">
        <v>24</v>
      </c>
      <c r="G1276" s="1" t="s">
        <v>40</v>
      </c>
      <c r="H1276" s="1" t="s">
        <v>2200</v>
      </c>
      <c r="I1276" s="1" t="s">
        <v>26</v>
      </c>
      <c r="J1276">
        <v>61</v>
      </c>
      <c r="K1276" s="1"/>
      <c r="L1276" s="1"/>
      <c r="M1276">
        <v>146</v>
      </c>
      <c r="N1276">
        <v>8906</v>
      </c>
      <c r="O1276">
        <v>8906</v>
      </c>
      <c r="P1276" s="1"/>
      <c r="Q1276" s="1"/>
      <c r="T1276" s="1" t="s">
        <v>3809</v>
      </c>
      <c r="U1276" s="1" t="s">
        <v>3847</v>
      </c>
      <c r="V1276" s="1" t="s">
        <v>3865</v>
      </c>
      <c r="W1276" s="1">
        <v>22</v>
      </c>
      <c r="X1276" s="1"/>
    </row>
    <row r="1277" spans="1:24" x14ac:dyDescent="0.25">
      <c r="A1277" s="1" t="s">
        <v>257</v>
      </c>
      <c r="B1277" t="s">
        <v>1013</v>
      </c>
      <c r="C1277" t="s">
        <v>347</v>
      </c>
      <c r="D1277" s="2">
        <v>45828</v>
      </c>
      <c r="E1277">
        <v>130847</v>
      </c>
      <c r="F1277" s="1" t="s">
        <v>24</v>
      </c>
      <c r="G1277" s="1" t="s">
        <v>25</v>
      </c>
      <c r="H1277" s="1" t="s">
        <v>2180</v>
      </c>
      <c r="I1277" s="1" t="s">
        <v>26</v>
      </c>
      <c r="J1277">
        <v>0.3</v>
      </c>
      <c r="K1277" s="1"/>
      <c r="L1277" s="1"/>
      <c r="M1277">
        <v>43</v>
      </c>
      <c r="N1277">
        <v>12.9</v>
      </c>
      <c r="O1277">
        <v>12.9</v>
      </c>
      <c r="P1277" s="1"/>
      <c r="Q1277" s="1"/>
      <c r="T1277" s="1" t="s">
        <v>3815</v>
      </c>
      <c r="U1277" s="1" t="s">
        <v>3844</v>
      </c>
      <c r="V1277" s="1" t="s">
        <v>3867</v>
      </c>
      <c r="W1277" s="1">
        <v>22</v>
      </c>
      <c r="X1277" s="1"/>
    </row>
    <row r="1278" spans="1:24" x14ac:dyDescent="0.25">
      <c r="A1278" s="1" t="s">
        <v>257</v>
      </c>
      <c r="B1278" t="s">
        <v>1199</v>
      </c>
      <c r="C1278" t="s">
        <v>494</v>
      </c>
      <c r="D1278" s="2">
        <v>45828</v>
      </c>
      <c r="E1278">
        <v>130556</v>
      </c>
      <c r="F1278" s="1" t="s">
        <v>24</v>
      </c>
      <c r="G1278" s="1" t="s">
        <v>25</v>
      </c>
      <c r="H1278" s="1" t="s">
        <v>2153</v>
      </c>
      <c r="I1278" s="1" t="s">
        <v>26</v>
      </c>
      <c r="J1278">
        <v>0.3</v>
      </c>
      <c r="K1278" s="1"/>
      <c r="L1278" s="1"/>
      <c r="M1278">
        <v>52</v>
      </c>
      <c r="N1278">
        <v>15.6</v>
      </c>
      <c r="O1278">
        <v>15.6</v>
      </c>
      <c r="P1278" s="1"/>
      <c r="Q1278" s="1"/>
      <c r="T1278" s="1" t="s">
        <v>3812</v>
      </c>
      <c r="U1278" s="1" t="s">
        <v>3844</v>
      </c>
      <c r="V1278" s="1" t="s">
        <v>3867</v>
      </c>
      <c r="W1278" s="1">
        <v>16</v>
      </c>
      <c r="X1278" s="1"/>
    </row>
    <row r="1279" spans="1:24" x14ac:dyDescent="0.25">
      <c r="A1279" s="1" t="s">
        <v>257</v>
      </c>
      <c r="B1279" t="s">
        <v>914</v>
      </c>
      <c r="C1279" t="s">
        <v>265</v>
      </c>
      <c r="D1279" s="2">
        <v>45828</v>
      </c>
      <c r="E1279">
        <v>130003</v>
      </c>
      <c r="F1279" s="1" t="s">
        <v>24</v>
      </c>
      <c r="G1279" s="1" t="s">
        <v>40</v>
      </c>
      <c r="H1279" s="1" t="s">
        <v>2200</v>
      </c>
      <c r="I1279" s="1" t="s">
        <v>26</v>
      </c>
      <c r="J1279">
        <v>10</v>
      </c>
      <c r="K1279" s="1"/>
      <c r="L1279" s="1"/>
      <c r="M1279">
        <v>177</v>
      </c>
      <c r="N1279">
        <v>1770</v>
      </c>
      <c r="O1279">
        <v>1770</v>
      </c>
      <c r="P1279" s="1"/>
      <c r="Q1279" s="1"/>
      <c r="T1279" s="1" t="s">
        <v>3809</v>
      </c>
      <c r="U1279" s="1" t="s">
        <v>3847</v>
      </c>
      <c r="V1279" s="1" t="s">
        <v>3865</v>
      </c>
      <c r="W1279" s="1">
        <v>22</v>
      </c>
      <c r="X1279" s="1"/>
    </row>
    <row r="1280" spans="1:24" x14ac:dyDescent="0.25">
      <c r="A1280" s="1" t="s">
        <v>257</v>
      </c>
      <c r="B1280" t="s">
        <v>914</v>
      </c>
      <c r="C1280" t="s">
        <v>265</v>
      </c>
      <c r="D1280" s="2">
        <v>45828</v>
      </c>
      <c r="E1280">
        <v>121104</v>
      </c>
      <c r="F1280" s="1" t="s">
        <v>24</v>
      </c>
      <c r="G1280" s="1" t="s">
        <v>31</v>
      </c>
      <c r="H1280" s="1" t="s">
        <v>2280</v>
      </c>
      <c r="I1280" s="1" t="s">
        <v>26</v>
      </c>
      <c r="J1280">
        <v>9</v>
      </c>
      <c r="K1280" s="1"/>
      <c r="L1280" s="1"/>
      <c r="M1280">
        <v>192</v>
      </c>
      <c r="N1280">
        <v>1728</v>
      </c>
      <c r="O1280">
        <v>1728</v>
      </c>
      <c r="P1280" s="1"/>
      <c r="Q1280" s="1"/>
      <c r="T1280" s="1" t="s">
        <v>3809</v>
      </c>
      <c r="U1280" s="1" t="s">
        <v>3847</v>
      </c>
      <c r="V1280" s="1" t="s">
        <v>3865</v>
      </c>
      <c r="W1280" s="1">
        <v>22</v>
      </c>
      <c r="X1280" s="1"/>
    </row>
    <row r="1281" spans="1:24" x14ac:dyDescent="0.25">
      <c r="A1281" s="1" t="s">
        <v>257</v>
      </c>
      <c r="B1281" t="s">
        <v>914</v>
      </c>
      <c r="C1281" t="s">
        <v>265</v>
      </c>
      <c r="D1281" s="2">
        <v>45828</v>
      </c>
      <c r="E1281">
        <v>121030</v>
      </c>
      <c r="F1281" s="1" t="s">
        <v>24</v>
      </c>
      <c r="G1281" s="1" t="s">
        <v>31</v>
      </c>
      <c r="H1281" s="1" t="s">
        <v>2280</v>
      </c>
      <c r="I1281" s="1" t="s">
        <v>26</v>
      </c>
      <c r="J1281">
        <v>10</v>
      </c>
      <c r="K1281" s="1"/>
      <c r="L1281" s="1"/>
      <c r="M1281">
        <v>146</v>
      </c>
      <c r="N1281">
        <v>1460</v>
      </c>
      <c r="O1281">
        <v>1460</v>
      </c>
      <c r="P1281" s="1"/>
      <c r="Q1281" s="1"/>
      <c r="T1281" s="1" t="s">
        <v>3809</v>
      </c>
      <c r="U1281" s="1" t="s">
        <v>3847</v>
      </c>
      <c r="V1281" s="1" t="s">
        <v>3865</v>
      </c>
      <c r="W1281" s="1">
        <v>22</v>
      </c>
      <c r="X1281" s="1"/>
    </row>
    <row r="1282" spans="1:24" x14ac:dyDescent="0.25">
      <c r="A1282" s="1" t="s">
        <v>257</v>
      </c>
      <c r="B1282" t="s">
        <v>914</v>
      </c>
      <c r="C1282" t="s">
        <v>265</v>
      </c>
      <c r="D1282" s="2">
        <v>45828</v>
      </c>
      <c r="E1282">
        <v>120713</v>
      </c>
      <c r="F1282" s="1" t="s">
        <v>24</v>
      </c>
      <c r="G1282" s="1" t="s">
        <v>31</v>
      </c>
      <c r="H1282" s="1" t="s">
        <v>2273</v>
      </c>
      <c r="I1282" s="1" t="s">
        <v>26</v>
      </c>
      <c r="J1282">
        <v>215</v>
      </c>
      <c r="K1282" s="1"/>
      <c r="L1282" s="1"/>
      <c r="M1282">
        <v>96</v>
      </c>
      <c r="N1282">
        <v>20640</v>
      </c>
      <c r="O1282">
        <v>20640</v>
      </c>
      <c r="P1282" s="1"/>
      <c r="Q1282" s="1"/>
      <c r="T1282" s="1" t="s">
        <v>3814</v>
      </c>
      <c r="U1282" s="1" t="s">
        <v>3847</v>
      </c>
      <c r="V1282" s="1" t="s">
        <v>3865</v>
      </c>
      <c r="W1282" s="1">
        <v>22</v>
      </c>
      <c r="X1282" s="1"/>
    </row>
    <row r="1283" spans="1:24" x14ac:dyDescent="0.25">
      <c r="A1283" s="1" t="s">
        <v>257</v>
      </c>
      <c r="B1283" t="s">
        <v>914</v>
      </c>
      <c r="C1283" t="s">
        <v>265</v>
      </c>
      <c r="D1283" s="2">
        <v>45828</v>
      </c>
      <c r="E1283">
        <v>120044</v>
      </c>
      <c r="F1283" s="1" t="s">
        <v>24</v>
      </c>
      <c r="G1283" s="1" t="s">
        <v>31</v>
      </c>
      <c r="H1283" s="1" t="s">
        <v>2267</v>
      </c>
      <c r="I1283" s="1" t="s">
        <v>26</v>
      </c>
      <c r="J1283">
        <v>143</v>
      </c>
      <c r="K1283" s="1"/>
      <c r="L1283" s="1"/>
      <c r="M1283">
        <v>96</v>
      </c>
      <c r="N1283">
        <v>13728</v>
      </c>
      <c r="O1283">
        <v>13728</v>
      </c>
      <c r="P1283" s="1"/>
      <c r="Q1283" s="1"/>
      <c r="T1283" s="1" t="s">
        <v>3814</v>
      </c>
      <c r="U1283" s="1" t="s">
        <v>3847</v>
      </c>
      <c r="V1283" s="1" t="s">
        <v>3865</v>
      </c>
      <c r="W1283" s="1">
        <v>22</v>
      </c>
      <c r="X1283" s="1"/>
    </row>
    <row r="1284" spans="1:24" x14ac:dyDescent="0.25">
      <c r="A1284" s="1" t="s">
        <v>257</v>
      </c>
      <c r="B1284" t="s">
        <v>914</v>
      </c>
      <c r="C1284" t="s">
        <v>265</v>
      </c>
      <c r="D1284" s="2">
        <v>45828</v>
      </c>
      <c r="E1284">
        <v>113800</v>
      </c>
      <c r="F1284" s="1" t="s">
        <v>24</v>
      </c>
      <c r="G1284" s="1" t="s">
        <v>31</v>
      </c>
      <c r="H1284" s="1" t="s">
        <v>2280</v>
      </c>
      <c r="I1284" s="1" t="s">
        <v>26</v>
      </c>
      <c r="J1284">
        <v>1</v>
      </c>
      <c r="K1284" s="1"/>
      <c r="L1284" s="1"/>
      <c r="M1284">
        <v>177</v>
      </c>
      <c r="N1284">
        <v>177</v>
      </c>
      <c r="O1284">
        <v>177</v>
      </c>
      <c r="P1284" s="1"/>
      <c r="Q1284" s="1"/>
      <c r="T1284" s="1" t="s">
        <v>3809</v>
      </c>
      <c r="U1284" s="1" t="s">
        <v>3846</v>
      </c>
      <c r="V1284" s="1" t="s">
        <v>3865</v>
      </c>
      <c r="W1284" s="1">
        <v>22</v>
      </c>
      <c r="X1284" s="1"/>
    </row>
    <row r="1285" spans="1:24" x14ac:dyDescent="0.25">
      <c r="A1285" s="1" t="s">
        <v>257</v>
      </c>
      <c r="B1285" t="s">
        <v>914</v>
      </c>
      <c r="C1285" t="s">
        <v>265</v>
      </c>
      <c r="D1285" s="2">
        <v>45828</v>
      </c>
      <c r="E1285">
        <v>113650</v>
      </c>
      <c r="F1285" s="1" t="s">
        <v>24</v>
      </c>
      <c r="G1285" s="1" t="s">
        <v>47</v>
      </c>
      <c r="H1285" s="1" t="s">
        <v>2280</v>
      </c>
      <c r="I1285" s="1" t="s">
        <v>26</v>
      </c>
      <c r="J1285">
        <v>4</v>
      </c>
      <c r="K1285" s="1"/>
      <c r="L1285" s="1"/>
      <c r="M1285">
        <v>80</v>
      </c>
      <c r="N1285">
        <v>320</v>
      </c>
      <c r="O1285">
        <v>320</v>
      </c>
      <c r="P1285" s="1"/>
      <c r="Q1285" s="1"/>
      <c r="T1285" s="1" t="s">
        <v>3809</v>
      </c>
      <c r="U1285" s="1" t="s">
        <v>3847</v>
      </c>
      <c r="V1285" s="1" t="s">
        <v>3865</v>
      </c>
      <c r="W1285" s="1">
        <v>22</v>
      </c>
      <c r="X1285" s="1"/>
    </row>
    <row r="1286" spans="1:24" x14ac:dyDescent="0.25">
      <c r="A1286" s="1" t="s">
        <v>257</v>
      </c>
      <c r="B1286" t="s">
        <v>914</v>
      </c>
      <c r="C1286" t="s">
        <v>265</v>
      </c>
      <c r="D1286" s="2">
        <v>45828</v>
      </c>
      <c r="E1286">
        <v>113607</v>
      </c>
      <c r="F1286" s="1" t="s">
        <v>24</v>
      </c>
      <c r="G1286" s="1" t="s">
        <v>31</v>
      </c>
      <c r="H1286" s="1" t="s">
        <v>2280</v>
      </c>
      <c r="I1286" s="1" t="s">
        <v>26</v>
      </c>
      <c r="J1286">
        <v>1</v>
      </c>
      <c r="K1286" s="1"/>
      <c r="L1286" s="1"/>
      <c r="M1286">
        <v>33</v>
      </c>
      <c r="N1286">
        <v>33</v>
      </c>
      <c r="O1286">
        <v>33</v>
      </c>
      <c r="P1286" s="1"/>
      <c r="Q1286" s="1"/>
      <c r="T1286" s="1" t="s">
        <v>3809</v>
      </c>
      <c r="U1286" s="1" t="s">
        <v>3846</v>
      </c>
      <c r="V1286" s="1" t="s">
        <v>3865</v>
      </c>
      <c r="W1286" s="1">
        <v>22</v>
      </c>
      <c r="X1286" s="1"/>
    </row>
    <row r="1287" spans="1:24" x14ac:dyDescent="0.25">
      <c r="A1287" s="1" t="s">
        <v>257</v>
      </c>
      <c r="B1287" t="s">
        <v>914</v>
      </c>
      <c r="C1287" t="s">
        <v>265</v>
      </c>
      <c r="D1287" s="2">
        <v>45828</v>
      </c>
      <c r="E1287">
        <v>113537</v>
      </c>
      <c r="F1287" s="1" t="s">
        <v>24</v>
      </c>
      <c r="G1287" s="1" t="s">
        <v>31</v>
      </c>
      <c r="H1287" s="1" t="s">
        <v>2280</v>
      </c>
      <c r="I1287" s="1" t="s">
        <v>26</v>
      </c>
      <c r="J1287">
        <v>10</v>
      </c>
      <c r="K1287" s="1"/>
      <c r="L1287" s="1"/>
      <c r="M1287">
        <v>41</v>
      </c>
      <c r="N1287">
        <v>410</v>
      </c>
      <c r="O1287">
        <v>410</v>
      </c>
      <c r="P1287" s="1"/>
      <c r="Q1287" s="1"/>
      <c r="T1287" s="1" t="s">
        <v>3809</v>
      </c>
      <c r="U1287" s="1" t="s">
        <v>3847</v>
      </c>
      <c r="V1287" s="1" t="s">
        <v>3865</v>
      </c>
      <c r="W1287" s="1">
        <v>22</v>
      </c>
      <c r="X1287" s="1"/>
    </row>
    <row r="1288" spans="1:24" x14ac:dyDescent="0.25">
      <c r="A1288" s="1" t="s">
        <v>257</v>
      </c>
      <c r="B1288" t="s">
        <v>914</v>
      </c>
      <c r="C1288" t="s">
        <v>265</v>
      </c>
      <c r="D1288" s="2">
        <v>45828</v>
      </c>
      <c r="E1288">
        <v>113433</v>
      </c>
      <c r="F1288" s="1" t="s">
        <v>24</v>
      </c>
      <c r="G1288" s="1" t="s">
        <v>31</v>
      </c>
      <c r="H1288" s="1" t="s">
        <v>2280</v>
      </c>
      <c r="I1288" s="1" t="s">
        <v>26</v>
      </c>
      <c r="J1288">
        <v>10</v>
      </c>
      <c r="K1288" s="1"/>
      <c r="L1288" s="1"/>
      <c r="M1288">
        <v>181</v>
      </c>
      <c r="N1288">
        <v>1810</v>
      </c>
      <c r="O1288">
        <v>1810</v>
      </c>
      <c r="P1288" s="1"/>
      <c r="Q1288" s="1"/>
      <c r="T1288" s="1" t="s">
        <v>3809</v>
      </c>
      <c r="U1288" s="1" t="s">
        <v>3847</v>
      </c>
      <c r="V1288" s="1" t="s">
        <v>3865</v>
      </c>
      <c r="W1288" s="1">
        <v>22</v>
      </c>
      <c r="X1288" s="1"/>
    </row>
    <row r="1289" spans="1:24" x14ac:dyDescent="0.25">
      <c r="A1289" s="1" t="s">
        <v>257</v>
      </c>
      <c r="B1289" t="s">
        <v>914</v>
      </c>
      <c r="C1289" t="s">
        <v>265</v>
      </c>
      <c r="D1289" s="2">
        <v>45828</v>
      </c>
      <c r="E1289">
        <v>113354</v>
      </c>
      <c r="F1289" s="1" t="s">
        <v>24</v>
      </c>
      <c r="G1289" s="1" t="s">
        <v>31</v>
      </c>
      <c r="H1289" s="1" t="s">
        <v>2280</v>
      </c>
      <c r="I1289" s="1" t="s">
        <v>26</v>
      </c>
      <c r="J1289">
        <v>10</v>
      </c>
      <c r="K1289" s="1"/>
      <c r="L1289" s="1"/>
      <c r="M1289">
        <v>33</v>
      </c>
      <c r="N1289">
        <v>330</v>
      </c>
      <c r="O1289">
        <v>330</v>
      </c>
      <c r="P1289" s="1"/>
      <c r="Q1289" s="1"/>
      <c r="T1289" s="1" t="s">
        <v>3809</v>
      </c>
      <c r="U1289" s="1" t="s">
        <v>3847</v>
      </c>
      <c r="V1289" s="1" t="s">
        <v>3865</v>
      </c>
      <c r="W1289" s="1">
        <v>22</v>
      </c>
      <c r="X1289" s="1"/>
    </row>
    <row r="1290" spans="1:24" x14ac:dyDescent="0.25">
      <c r="A1290" s="1" t="s">
        <v>257</v>
      </c>
      <c r="B1290" t="s">
        <v>914</v>
      </c>
      <c r="C1290" t="s">
        <v>265</v>
      </c>
      <c r="D1290" s="2">
        <v>45828</v>
      </c>
      <c r="E1290">
        <v>113314</v>
      </c>
      <c r="F1290" s="1" t="s">
        <v>24</v>
      </c>
      <c r="G1290" s="1" t="s">
        <v>31</v>
      </c>
      <c r="H1290" s="1" t="s">
        <v>2280</v>
      </c>
      <c r="I1290" s="1" t="s">
        <v>26</v>
      </c>
      <c r="J1290">
        <v>2</v>
      </c>
      <c r="K1290" s="1"/>
      <c r="L1290" s="1"/>
      <c r="M1290">
        <v>183</v>
      </c>
      <c r="N1290">
        <v>366</v>
      </c>
      <c r="O1290">
        <v>366</v>
      </c>
      <c r="P1290" s="1"/>
      <c r="Q1290" s="1"/>
      <c r="T1290" s="1" t="s">
        <v>3809</v>
      </c>
      <c r="U1290" s="1" t="s">
        <v>3846</v>
      </c>
      <c r="V1290" s="1" t="s">
        <v>3865</v>
      </c>
      <c r="W1290" s="1">
        <v>22</v>
      </c>
      <c r="X1290" s="1"/>
    </row>
    <row r="1291" spans="1:24" x14ac:dyDescent="0.25">
      <c r="A1291" s="1" t="s">
        <v>257</v>
      </c>
      <c r="B1291" t="s">
        <v>914</v>
      </c>
      <c r="C1291" t="s">
        <v>265</v>
      </c>
      <c r="D1291" s="2">
        <v>45828</v>
      </c>
      <c r="E1291">
        <v>113248</v>
      </c>
      <c r="F1291" s="1" t="s">
        <v>24</v>
      </c>
      <c r="G1291" s="1" t="s">
        <v>31</v>
      </c>
      <c r="H1291" s="1" t="s">
        <v>2280</v>
      </c>
      <c r="I1291" s="1" t="s">
        <v>26</v>
      </c>
      <c r="J1291">
        <v>10</v>
      </c>
      <c r="K1291" s="1"/>
      <c r="L1291" s="1"/>
      <c r="M1291">
        <v>102</v>
      </c>
      <c r="N1291">
        <v>1020</v>
      </c>
      <c r="O1291">
        <v>1020</v>
      </c>
      <c r="P1291" s="1"/>
      <c r="Q1291" s="1"/>
      <c r="T1291" s="1" t="s">
        <v>3809</v>
      </c>
      <c r="U1291" s="1" t="s">
        <v>3847</v>
      </c>
      <c r="V1291" s="1" t="s">
        <v>3865</v>
      </c>
      <c r="W1291" s="1">
        <v>22</v>
      </c>
      <c r="X1291" s="1"/>
    </row>
    <row r="1292" spans="1:24" x14ac:dyDescent="0.25">
      <c r="A1292" s="1" t="s">
        <v>257</v>
      </c>
      <c r="B1292" t="s">
        <v>914</v>
      </c>
      <c r="C1292" t="s">
        <v>265</v>
      </c>
      <c r="D1292" s="2">
        <v>45828</v>
      </c>
      <c r="E1292">
        <v>113142</v>
      </c>
      <c r="F1292" s="1" t="s">
        <v>24</v>
      </c>
      <c r="G1292" s="1" t="s">
        <v>31</v>
      </c>
      <c r="H1292" s="1" t="s">
        <v>2280</v>
      </c>
      <c r="I1292" s="1" t="s">
        <v>26</v>
      </c>
      <c r="J1292">
        <v>1</v>
      </c>
      <c r="K1292" s="1"/>
      <c r="L1292" s="1"/>
      <c r="M1292">
        <v>42</v>
      </c>
      <c r="N1292">
        <v>42</v>
      </c>
      <c r="O1292">
        <v>42</v>
      </c>
      <c r="P1292" s="1"/>
      <c r="Q1292" s="1"/>
      <c r="T1292" s="1" t="s">
        <v>3809</v>
      </c>
      <c r="U1292" s="1" t="s">
        <v>3846</v>
      </c>
      <c r="V1292" s="1" t="s">
        <v>3865</v>
      </c>
      <c r="W1292" s="1">
        <v>22</v>
      </c>
      <c r="X1292" s="1"/>
    </row>
    <row r="1293" spans="1:24" x14ac:dyDescent="0.25">
      <c r="A1293" s="1" t="s">
        <v>257</v>
      </c>
      <c r="B1293" t="s">
        <v>914</v>
      </c>
      <c r="C1293" t="s">
        <v>265</v>
      </c>
      <c r="D1293" s="2">
        <v>45828</v>
      </c>
      <c r="E1293">
        <v>113108</v>
      </c>
      <c r="F1293" s="1" t="s">
        <v>24</v>
      </c>
      <c r="G1293" s="1" t="s">
        <v>31</v>
      </c>
      <c r="H1293" s="1" t="s">
        <v>2280</v>
      </c>
      <c r="I1293" s="1" t="s">
        <v>26</v>
      </c>
      <c r="J1293">
        <v>10</v>
      </c>
      <c r="K1293" s="1"/>
      <c r="L1293" s="1"/>
      <c r="M1293">
        <v>46</v>
      </c>
      <c r="N1293">
        <v>460</v>
      </c>
      <c r="O1293">
        <v>460</v>
      </c>
      <c r="P1293" s="1"/>
      <c r="Q1293" s="1"/>
      <c r="T1293" s="1" t="s">
        <v>3809</v>
      </c>
      <c r="U1293" s="1" t="s">
        <v>3847</v>
      </c>
      <c r="V1293" s="1" t="s">
        <v>3865</v>
      </c>
      <c r="W1293" s="1">
        <v>22</v>
      </c>
      <c r="X1293" s="1"/>
    </row>
    <row r="1294" spans="1:24" x14ac:dyDescent="0.25">
      <c r="A1294" s="1" t="s">
        <v>257</v>
      </c>
      <c r="B1294" t="s">
        <v>914</v>
      </c>
      <c r="C1294" t="s">
        <v>265</v>
      </c>
      <c r="D1294" s="2">
        <v>45828</v>
      </c>
      <c r="E1294">
        <v>113018</v>
      </c>
      <c r="F1294" s="1" t="s">
        <v>24</v>
      </c>
      <c r="G1294" s="1" t="s">
        <v>31</v>
      </c>
      <c r="H1294" s="1" t="s">
        <v>2280</v>
      </c>
      <c r="I1294" s="1" t="s">
        <v>26</v>
      </c>
      <c r="J1294">
        <v>10</v>
      </c>
      <c r="K1294" s="1"/>
      <c r="L1294" s="1"/>
      <c r="M1294">
        <v>38</v>
      </c>
      <c r="N1294">
        <v>380</v>
      </c>
      <c r="O1294">
        <v>380</v>
      </c>
      <c r="P1294" s="1"/>
      <c r="Q1294" s="1"/>
      <c r="T1294" s="1" t="s">
        <v>3809</v>
      </c>
      <c r="U1294" s="1" t="s">
        <v>3847</v>
      </c>
      <c r="V1294" s="1" t="s">
        <v>3865</v>
      </c>
      <c r="W1294" s="1">
        <v>22</v>
      </c>
      <c r="X1294" s="1"/>
    </row>
    <row r="1295" spans="1:24" x14ac:dyDescent="0.25">
      <c r="A1295" s="1" t="s">
        <v>257</v>
      </c>
      <c r="B1295" t="s">
        <v>914</v>
      </c>
      <c r="C1295" t="s">
        <v>265</v>
      </c>
      <c r="D1295" s="2">
        <v>45828</v>
      </c>
      <c r="E1295">
        <v>112921</v>
      </c>
      <c r="F1295" s="1" t="s">
        <v>24</v>
      </c>
      <c r="G1295" s="1" t="s">
        <v>74</v>
      </c>
      <c r="H1295" s="1" t="s">
        <v>2280</v>
      </c>
      <c r="I1295" s="1" t="s">
        <v>26</v>
      </c>
      <c r="J1295">
        <v>10</v>
      </c>
      <c r="K1295" s="1"/>
      <c r="L1295" s="1"/>
      <c r="M1295">
        <v>156</v>
      </c>
      <c r="N1295">
        <v>1560</v>
      </c>
      <c r="O1295">
        <v>1560</v>
      </c>
      <c r="P1295" s="1"/>
      <c r="Q1295" s="1"/>
      <c r="T1295" s="1" t="s">
        <v>3809</v>
      </c>
      <c r="U1295" s="1" t="s">
        <v>3847</v>
      </c>
      <c r="V1295" s="1" t="s">
        <v>3865</v>
      </c>
      <c r="W1295" s="1">
        <v>22</v>
      </c>
      <c r="X1295" s="1"/>
    </row>
    <row r="1296" spans="1:24" x14ac:dyDescent="0.25">
      <c r="A1296" s="1" t="s">
        <v>257</v>
      </c>
      <c r="B1296" t="s">
        <v>914</v>
      </c>
      <c r="C1296" t="s">
        <v>265</v>
      </c>
      <c r="D1296" s="2">
        <v>45828</v>
      </c>
      <c r="E1296">
        <v>112623</v>
      </c>
      <c r="F1296" s="1" t="s">
        <v>24</v>
      </c>
      <c r="G1296" s="1" t="s">
        <v>31</v>
      </c>
      <c r="H1296" s="1" t="s">
        <v>2280</v>
      </c>
      <c r="I1296" s="1" t="s">
        <v>26</v>
      </c>
      <c r="J1296">
        <v>1</v>
      </c>
      <c r="K1296" s="1"/>
      <c r="L1296" s="1"/>
      <c r="M1296">
        <v>42</v>
      </c>
      <c r="N1296">
        <v>42</v>
      </c>
      <c r="O1296">
        <v>42</v>
      </c>
      <c r="P1296" s="1"/>
      <c r="Q1296" s="1"/>
      <c r="T1296" s="1" t="s">
        <v>3809</v>
      </c>
      <c r="U1296" s="1" t="s">
        <v>3846</v>
      </c>
      <c r="V1296" s="1" t="s">
        <v>3865</v>
      </c>
      <c r="W1296" s="1">
        <v>22</v>
      </c>
      <c r="X1296" s="1"/>
    </row>
    <row r="1297" spans="1:24" x14ac:dyDescent="0.25">
      <c r="A1297" s="1" t="s">
        <v>257</v>
      </c>
      <c r="B1297" t="s">
        <v>914</v>
      </c>
      <c r="C1297" t="s">
        <v>265</v>
      </c>
      <c r="D1297" s="2">
        <v>45828</v>
      </c>
      <c r="E1297">
        <v>112541</v>
      </c>
      <c r="F1297" s="1" t="s">
        <v>24</v>
      </c>
      <c r="G1297" s="1" t="s">
        <v>31</v>
      </c>
      <c r="H1297" s="1" t="s">
        <v>2280</v>
      </c>
      <c r="I1297" s="1" t="s">
        <v>26</v>
      </c>
      <c r="J1297">
        <v>10</v>
      </c>
      <c r="K1297" s="1"/>
      <c r="L1297" s="1"/>
      <c r="M1297">
        <v>164</v>
      </c>
      <c r="N1297">
        <v>1640</v>
      </c>
      <c r="O1297">
        <v>1640</v>
      </c>
      <c r="P1297" s="1"/>
      <c r="Q1297" s="1"/>
      <c r="T1297" s="1" t="s">
        <v>3809</v>
      </c>
      <c r="U1297" s="1" t="s">
        <v>3847</v>
      </c>
      <c r="V1297" s="1" t="s">
        <v>3865</v>
      </c>
      <c r="W1297" s="1">
        <v>22</v>
      </c>
      <c r="X1297" s="1"/>
    </row>
    <row r="1298" spans="1:24" x14ac:dyDescent="0.25">
      <c r="A1298" s="1" t="s">
        <v>257</v>
      </c>
      <c r="B1298" t="s">
        <v>914</v>
      </c>
      <c r="C1298" t="s">
        <v>265</v>
      </c>
      <c r="D1298" s="2">
        <v>45828</v>
      </c>
      <c r="E1298">
        <v>111714</v>
      </c>
      <c r="F1298" s="1" t="s">
        <v>24</v>
      </c>
      <c r="G1298" s="1" t="s">
        <v>31</v>
      </c>
      <c r="H1298" s="1" t="s">
        <v>2268</v>
      </c>
      <c r="I1298" s="1" t="s">
        <v>26</v>
      </c>
      <c r="J1298">
        <v>219</v>
      </c>
      <c r="K1298" s="1"/>
      <c r="L1298" s="1"/>
      <c r="M1298">
        <v>33</v>
      </c>
      <c r="N1298">
        <v>7227</v>
      </c>
      <c r="O1298">
        <v>7227</v>
      </c>
      <c r="P1298" s="1"/>
      <c r="Q1298" s="1"/>
      <c r="T1298" s="1" t="s">
        <v>3814</v>
      </c>
      <c r="U1298" s="1" t="s">
        <v>3847</v>
      </c>
      <c r="V1298" s="1" t="s">
        <v>3865</v>
      </c>
      <c r="W1298" s="1">
        <v>22</v>
      </c>
      <c r="X1298" s="1"/>
    </row>
    <row r="1299" spans="1:24" x14ac:dyDescent="0.25">
      <c r="A1299" s="1" t="s">
        <v>257</v>
      </c>
      <c r="B1299" t="s">
        <v>975</v>
      </c>
      <c r="C1299" t="s">
        <v>318</v>
      </c>
      <c r="D1299" s="2">
        <v>45828</v>
      </c>
      <c r="E1299">
        <v>104615</v>
      </c>
      <c r="F1299" s="1" t="s">
        <v>24</v>
      </c>
      <c r="G1299" s="1" t="s">
        <v>25</v>
      </c>
      <c r="H1299" s="1" t="s">
        <v>2122</v>
      </c>
      <c r="I1299" s="1" t="s">
        <v>26</v>
      </c>
      <c r="J1299">
        <v>0.3</v>
      </c>
      <c r="K1299" s="1"/>
      <c r="L1299" s="1"/>
      <c r="M1299">
        <v>59</v>
      </c>
      <c r="N1299">
        <v>17.7</v>
      </c>
      <c r="O1299">
        <v>17.7</v>
      </c>
      <c r="P1299" s="1"/>
      <c r="Q1299" s="1"/>
      <c r="T1299" s="1" t="s">
        <v>3812</v>
      </c>
      <c r="U1299" s="1" t="s">
        <v>3844</v>
      </c>
      <c r="V1299" s="1" t="s">
        <v>3867</v>
      </c>
      <c r="W1299" s="1">
        <v>22</v>
      </c>
      <c r="X1299" s="1"/>
    </row>
    <row r="1300" spans="1:24" x14ac:dyDescent="0.25">
      <c r="A1300" s="1" t="s">
        <v>257</v>
      </c>
      <c r="B1300" t="s">
        <v>1047</v>
      </c>
      <c r="C1300" t="s">
        <v>381</v>
      </c>
      <c r="D1300" s="2">
        <v>45828</v>
      </c>
      <c r="E1300">
        <v>101732</v>
      </c>
      <c r="F1300" s="1" t="s">
        <v>24</v>
      </c>
      <c r="G1300" s="1" t="s">
        <v>31</v>
      </c>
      <c r="H1300" s="1" t="s">
        <v>2285</v>
      </c>
      <c r="I1300" s="1" t="s">
        <v>26</v>
      </c>
      <c r="J1300">
        <v>2</v>
      </c>
      <c r="K1300" s="1"/>
      <c r="L1300" s="1"/>
      <c r="M1300">
        <v>157</v>
      </c>
      <c r="N1300">
        <v>314</v>
      </c>
      <c r="O1300">
        <v>314</v>
      </c>
      <c r="P1300" s="1"/>
      <c r="Q1300" s="1"/>
      <c r="T1300" s="1" t="s">
        <v>3809</v>
      </c>
      <c r="U1300" s="1" t="s">
        <v>3844</v>
      </c>
      <c r="V1300" s="1" t="s">
        <v>3865</v>
      </c>
      <c r="W1300" s="1">
        <v>16</v>
      </c>
      <c r="X1300" s="1"/>
    </row>
    <row r="1301" spans="1:24" x14ac:dyDescent="0.25">
      <c r="A1301" s="1" t="s">
        <v>257</v>
      </c>
      <c r="B1301" t="s">
        <v>914</v>
      </c>
      <c r="C1301" t="s">
        <v>265</v>
      </c>
      <c r="D1301" s="2">
        <v>45828</v>
      </c>
      <c r="E1301">
        <v>95645</v>
      </c>
      <c r="F1301" s="1" t="s">
        <v>24</v>
      </c>
      <c r="G1301" s="1" t="s">
        <v>31</v>
      </c>
      <c r="H1301" s="1" t="s">
        <v>2196</v>
      </c>
      <c r="I1301" s="1" t="s">
        <v>26</v>
      </c>
      <c r="J1301">
        <v>5</v>
      </c>
      <c r="K1301" s="1"/>
      <c r="L1301" s="1"/>
      <c r="M1301">
        <v>110</v>
      </c>
      <c r="N1301">
        <v>550</v>
      </c>
      <c r="O1301">
        <v>550</v>
      </c>
      <c r="P1301" s="1"/>
      <c r="Q1301" s="1"/>
      <c r="T1301" s="1" t="s">
        <v>3809</v>
      </c>
      <c r="U1301" s="1" t="s">
        <v>3846</v>
      </c>
      <c r="V1301" s="1" t="s">
        <v>3865</v>
      </c>
      <c r="W1301" s="1">
        <v>22</v>
      </c>
      <c r="X1301" s="1"/>
    </row>
    <row r="1302" spans="1:24" x14ac:dyDescent="0.25">
      <c r="A1302" s="1" t="s">
        <v>257</v>
      </c>
      <c r="B1302" t="s">
        <v>914</v>
      </c>
      <c r="C1302" t="s">
        <v>265</v>
      </c>
      <c r="D1302" s="2">
        <v>45828</v>
      </c>
      <c r="E1302">
        <v>95451</v>
      </c>
      <c r="F1302" s="1" t="s">
        <v>24</v>
      </c>
      <c r="G1302" s="1" t="s">
        <v>31</v>
      </c>
      <c r="H1302" s="1" t="s">
        <v>2196</v>
      </c>
      <c r="I1302" s="1" t="s">
        <v>26</v>
      </c>
      <c r="J1302">
        <v>8</v>
      </c>
      <c r="K1302" s="1"/>
      <c r="L1302" s="1"/>
      <c r="M1302">
        <v>5</v>
      </c>
      <c r="N1302">
        <v>40</v>
      </c>
      <c r="O1302">
        <v>40</v>
      </c>
      <c r="P1302" s="1"/>
      <c r="Q1302" s="1"/>
      <c r="T1302" s="1" t="s">
        <v>3809</v>
      </c>
      <c r="U1302" s="1" t="s">
        <v>3846</v>
      </c>
      <c r="V1302" s="1" t="s">
        <v>3865</v>
      </c>
      <c r="W1302" s="1">
        <v>22</v>
      </c>
      <c r="X1302" s="1"/>
    </row>
    <row r="1303" spans="1:24" x14ac:dyDescent="0.25">
      <c r="A1303" s="1" t="s">
        <v>257</v>
      </c>
      <c r="B1303" t="s">
        <v>914</v>
      </c>
      <c r="C1303" t="s">
        <v>265</v>
      </c>
      <c r="D1303" s="2">
        <v>45828</v>
      </c>
      <c r="E1303">
        <v>95401</v>
      </c>
      <c r="F1303" s="1" t="s">
        <v>24</v>
      </c>
      <c r="G1303" s="1" t="s">
        <v>31</v>
      </c>
      <c r="H1303" s="1" t="s">
        <v>2196</v>
      </c>
      <c r="I1303" s="1" t="s">
        <v>26</v>
      </c>
      <c r="J1303">
        <v>10</v>
      </c>
      <c r="K1303" s="1"/>
      <c r="L1303" s="1"/>
      <c r="M1303">
        <v>185</v>
      </c>
      <c r="N1303">
        <v>1850</v>
      </c>
      <c r="O1303">
        <v>1850</v>
      </c>
      <c r="P1303" s="1"/>
      <c r="Q1303" s="1"/>
      <c r="T1303" s="1" t="s">
        <v>3809</v>
      </c>
      <c r="U1303" s="1" t="s">
        <v>3846</v>
      </c>
      <c r="V1303" s="1" t="s">
        <v>3865</v>
      </c>
      <c r="W1303" s="1">
        <v>22</v>
      </c>
      <c r="X1303" s="1"/>
    </row>
    <row r="1304" spans="1:24" x14ac:dyDescent="0.25">
      <c r="A1304" s="1" t="s">
        <v>257</v>
      </c>
      <c r="B1304" t="s">
        <v>914</v>
      </c>
      <c r="C1304" t="s">
        <v>265</v>
      </c>
      <c r="D1304" s="2">
        <v>45828</v>
      </c>
      <c r="E1304">
        <v>95156</v>
      </c>
      <c r="F1304" s="1" t="s">
        <v>24</v>
      </c>
      <c r="G1304" s="1" t="s">
        <v>31</v>
      </c>
      <c r="H1304" s="1" t="s">
        <v>2196</v>
      </c>
      <c r="I1304" s="1" t="s">
        <v>26</v>
      </c>
      <c r="J1304">
        <v>8</v>
      </c>
      <c r="K1304" s="1"/>
      <c r="L1304" s="1"/>
      <c r="M1304">
        <v>179</v>
      </c>
      <c r="N1304">
        <v>1432</v>
      </c>
      <c r="O1304">
        <v>1432</v>
      </c>
      <c r="P1304" s="1"/>
      <c r="Q1304" s="1"/>
      <c r="T1304" s="1" t="s">
        <v>3809</v>
      </c>
      <c r="U1304" s="1" t="s">
        <v>3846</v>
      </c>
      <c r="V1304" s="1" t="s">
        <v>3865</v>
      </c>
      <c r="W1304" s="1">
        <v>22</v>
      </c>
      <c r="X1304" s="1"/>
    </row>
    <row r="1305" spans="1:24" x14ac:dyDescent="0.25">
      <c r="A1305" s="1" t="s">
        <v>257</v>
      </c>
      <c r="B1305" t="s">
        <v>914</v>
      </c>
      <c r="C1305" t="s">
        <v>265</v>
      </c>
      <c r="D1305" s="2">
        <v>45828</v>
      </c>
      <c r="E1305">
        <v>95045</v>
      </c>
      <c r="F1305" s="1" t="s">
        <v>24</v>
      </c>
      <c r="G1305" s="1" t="s">
        <v>31</v>
      </c>
      <c r="H1305" s="1" t="s">
        <v>2196</v>
      </c>
      <c r="I1305" s="1" t="s">
        <v>26</v>
      </c>
      <c r="J1305">
        <v>3</v>
      </c>
      <c r="K1305" s="1"/>
      <c r="L1305" s="1"/>
      <c r="M1305">
        <v>80</v>
      </c>
      <c r="N1305">
        <v>240</v>
      </c>
      <c r="O1305">
        <v>240</v>
      </c>
      <c r="P1305" s="1"/>
      <c r="Q1305" s="1"/>
      <c r="T1305" s="1" t="s">
        <v>3809</v>
      </c>
      <c r="U1305" s="1" t="s">
        <v>3846</v>
      </c>
      <c r="V1305" s="1" t="s">
        <v>3865</v>
      </c>
      <c r="W1305" s="1">
        <v>22</v>
      </c>
      <c r="X1305" s="1"/>
    </row>
    <row r="1306" spans="1:24" x14ac:dyDescent="0.25">
      <c r="A1306" s="1" t="s">
        <v>257</v>
      </c>
      <c r="B1306" t="s">
        <v>1129</v>
      </c>
      <c r="C1306" t="s">
        <v>443</v>
      </c>
      <c r="D1306" s="2">
        <v>45828</v>
      </c>
      <c r="E1306">
        <v>85842</v>
      </c>
      <c r="F1306" s="1" t="s">
        <v>24</v>
      </c>
      <c r="G1306" s="1" t="s">
        <v>47</v>
      </c>
      <c r="H1306" s="1" t="s">
        <v>2286</v>
      </c>
      <c r="I1306" s="1" t="s">
        <v>26</v>
      </c>
      <c r="J1306">
        <v>3</v>
      </c>
      <c r="K1306" s="1"/>
      <c r="L1306" s="1"/>
      <c r="M1306">
        <v>131</v>
      </c>
      <c r="N1306">
        <v>393</v>
      </c>
      <c r="O1306">
        <v>393</v>
      </c>
      <c r="P1306" s="1"/>
      <c r="Q1306" s="1"/>
      <c r="T1306" s="1" t="s">
        <v>3818</v>
      </c>
      <c r="U1306" s="1" t="s">
        <v>3844</v>
      </c>
      <c r="V1306" s="1" t="s">
        <v>3868</v>
      </c>
      <c r="W1306" s="1">
        <v>27</v>
      </c>
      <c r="X1306" s="1"/>
    </row>
    <row r="1307" spans="1:24" x14ac:dyDescent="0.25">
      <c r="A1307" s="1" t="s">
        <v>257</v>
      </c>
      <c r="B1307" t="s">
        <v>1129</v>
      </c>
      <c r="C1307" t="s">
        <v>443</v>
      </c>
      <c r="D1307" s="2">
        <v>45828</v>
      </c>
      <c r="E1307">
        <v>85412</v>
      </c>
      <c r="F1307" s="1" t="s">
        <v>24</v>
      </c>
      <c r="G1307" s="1" t="s">
        <v>220</v>
      </c>
      <c r="H1307" s="1" t="s">
        <v>2284</v>
      </c>
      <c r="I1307" s="1" t="s">
        <v>26</v>
      </c>
      <c r="J1307">
        <v>1</v>
      </c>
      <c r="K1307" s="1"/>
      <c r="L1307" s="1"/>
      <c r="M1307">
        <v>197</v>
      </c>
      <c r="N1307">
        <v>197</v>
      </c>
      <c r="O1307">
        <v>197</v>
      </c>
      <c r="P1307" s="1"/>
      <c r="Q1307" s="1"/>
      <c r="T1307" s="1" t="s">
        <v>3818</v>
      </c>
      <c r="U1307" s="1" t="s">
        <v>3844</v>
      </c>
      <c r="V1307" s="1" t="s">
        <v>3868</v>
      </c>
      <c r="W1307" s="1">
        <v>27</v>
      </c>
      <c r="X1307" s="1"/>
    </row>
    <row r="1308" spans="1:24" x14ac:dyDescent="0.25">
      <c r="A1308" s="1" t="s">
        <v>257</v>
      </c>
      <c r="B1308" t="s">
        <v>1129</v>
      </c>
      <c r="C1308" t="s">
        <v>443</v>
      </c>
      <c r="D1308" s="2">
        <v>45828</v>
      </c>
      <c r="E1308">
        <v>84548</v>
      </c>
      <c r="F1308" s="1" t="s">
        <v>24</v>
      </c>
      <c r="G1308" s="1" t="s">
        <v>40</v>
      </c>
      <c r="H1308" s="1" t="s">
        <v>2284</v>
      </c>
      <c r="I1308" s="1" t="s">
        <v>26</v>
      </c>
      <c r="J1308">
        <v>8</v>
      </c>
      <c r="K1308" s="1"/>
      <c r="L1308" s="1"/>
      <c r="M1308">
        <v>62</v>
      </c>
      <c r="N1308">
        <v>496</v>
      </c>
      <c r="O1308">
        <v>496</v>
      </c>
      <c r="P1308" s="1"/>
      <c r="Q1308" s="1"/>
      <c r="T1308" s="1" t="s">
        <v>3818</v>
      </c>
      <c r="U1308" s="1" t="s">
        <v>3844</v>
      </c>
      <c r="V1308" s="1" t="s">
        <v>3868</v>
      </c>
      <c r="W1308" s="1">
        <v>27</v>
      </c>
      <c r="X1308" s="1"/>
    </row>
    <row r="1309" spans="1:24" x14ac:dyDescent="0.25">
      <c r="A1309" s="1" t="s">
        <v>257</v>
      </c>
      <c r="B1309" t="s">
        <v>914</v>
      </c>
      <c r="C1309" t="s">
        <v>265</v>
      </c>
      <c r="D1309" s="2">
        <v>45828</v>
      </c>
      <c r="E1309">
        <v>75532</v>
      </c>
      <c r="F1309" s="1" t="s">
        <v>24</v>
      </c>
      <c r="G1309" s="1" t="s">
        <v>31</v>
      </c>
      <c r="H1309" s="1" t="s">
        <v>2196</v>
      </c>
      <c r="I1309" s="1" t="s">
        <v>26</v>
      </c>
      <c r="J1309">
        <v>9</v>
      </c>
      <c r="K1309" s="1"/>
      <c r="L1309" s="1"/>
      <c r="M1309">
        <v>7</v>
      </c>
      <c r="N1309">
        <v>63</v>
      </c>
      <c r="O1309">
        <v>63</v>
      </c>
      <c r="P1309" s="1"/>
      <c r="Q1309" s="1"/>
      <c r="T1309" s="1" t="s">
        <v>3809</v>
      </c>
      <c r="U1309" s="1" t="s">
        <v>3846</v>
      </c>
      <c r="V1309" s="1" t="s">
        <v>3865</v>
      </c>
      <c r="W1309" s="1">
        <v>22</v>
      </c>
      <c r="X1309" s="1"/>
    </row>
    <row r="1310" spans="1:24" x14ac:dyDescent="0.25">
      <c r="A1310" s="1" t="s">
        <v>257</v>
      </c>
      <c r="B1310" t="s">
        <v>1243</v>
      </c>
      <c r="C1310" t="s">
        <v>524</v>
      </c>
      <c r="D1310" s="2">
        <v>45828</v>
      </c>
      <c r="E1310">
        <v>72014</v>
      </c>
      <c r="F1310" s="1" t="s">
        <v>24</v>
      </c>
      <c r="G1310" s="1" t="s">
        <v>31</v>
      </c>
      <c r="H1310" s="1" t="s">
        <v>2287</v>
      </c>
      <c r="I1310" s="1" t="s">
        <v>26</v>
      </c>
      <c r="J1310">
        <v>38</v>
      </c>
      <c r="K1310" s="1"/>
      <c r="L1310" s="1"/>
      <c r="M1310">
        <v>199</v>
      </c>
      <c r="N1310">
        <v>7562</v>
      </c>
      <c r="O1310">
        <v>7562</v>
      </c>
      <c r="P1310" s="1"/>
      <c r="Q1310" s="1"/>
      <c r="T1310" s="1" t="s">
        <v>3810</v>
      </c>
      <c r="U1310" s="1" t="s">
        <v>3844</v>
      </c>
      <c r="V1310" s="1" t="s">
        <v>3865</v>
      </c>
      <c r="W1310" s="1">
        <v>22</v>
      </c>
      <c r="X1310" s="1"/>
    </row>
    <row r="1311" spans="1:24" x14ac:dyDescent="0.25">
      <c r="A1311" s="1" t="s">
        <v>257</v>
      </c>
      <c r="B1311" t="s">
        <v>1156</v>
      </c>
      <c r="C1311" t="s">
        <v>280</v>
      </c>
      <c r="D1311" s="2">
        <v>45828</v>
      </c>
      <c r="E1311">
        <v>70858</v>
      </c>
      <c r="F1311" s="1" t="s">
        <v>42</v>
      </c>
      <c r="G1311" s="1" t="s">
        <v>46</v>
      </c>
      <c r="H1311" s="1" t="s">
        <v>1762</v>
      </c>
      <c r="I1311" s="1" t="s">
        <v>29</v>
      </c>
      <c r="J1311">
        <v>25</v>
      </c>
      <c r="K1311" s="1"/>
      <c r="L1311" s="1"/>
      <c r="M1311">
        <v>71</v>
      </c>
      <c r="N1311">
        <v>1775</v>
      </c>
      <c r="O1311">
        <v>1775</v>
      </c>
      <c r="P1311" s="1"/>
      <c r="Q1311" s="1" t="s">
        <v>45</v>
      </c>
      <c r="T1311" s="1" t="s">
        <v>3820</v>
      </c>
      <c r="U1311" s="1" t="s">
        <v>3849</v>
      </c>
      <c r="V1311" s="1" t="s">
        <v>3866</v>
      </c>
      <c r="W1311" s="1">
        <v>22</v>
      </c>
      <c r="X1311" s="1"/>
    </row>
    <row r="1312" spans="1:24" x14ac:dyDescent="0.25">
      <c r="A1312" s="1" t="s">
        <v>257</v>
      </c>
      <c r="B1312" t="s">
        <v>1047</v>
      </c>
      <c r="C1312" t="s">
        <v>381</v>
      </c>
      <c r="D1312" s="2">
        <v>45828</v>
      </c>
      <c r="E1312">
        <v>65300</v>
      </c>
      <c r="F1312" s="1" t="s">
        <v>24</v>
      </c>
      <c r="G1312" s="1" t="s">
        <v>31</v>
      </c>
      <c r="H1312" s="1" t="s">
        <v>1878</v>
      </c>
      <c r="I1312" s="1" t="s">
        <v>26</v>
      </c>
      <c r="J1312">
        <v>1</v>
      </c>
      <c r="K1312" s="1"/>
      <c r="L1312" s="1"/>
      <c r="M1312">
        <v>67</v>
      </c>
      <c r="N1312">
        <v>67</v>
      </c>
      <c r="O1312">
        <v>67</v>
      </c>
      <c r="P1312" s="1"/>
      <c r="Q1312" s="1"/>
      <c r="T1312" s="1" t="s">
        <v>3809</v>
      </c>
      <c r="U1312" s="1" t="s">
        <v>3844</v>
      </c>
      <c r="V1312" s="1" t="s">
        <v>3865</v>
      </c>
      <c r="W1312" s="1">
        <v>16</v>
      </c>
      <c r="X1312" s="1"/>
    </row>
    <row r="1313" spans="1:24" x14ac:dyDescent="0.25">
      <c r="A1313" s="1" t="s">
        <v>257</v>
      </c>
      <c r="B1313" t="s">
        <v>966</v>
      </c>
      <c r="C1313" t="s">
        <v>311</v>
      </c>
      <c r="D1313" s="2">
        <v>45827</v>
      </c>
      <c r="E1313">
        <v>224813</v>
      </c>
      <c r="F1313" s="1" t="s">
        <v>24</v>
      </c>
      <c r="G1313" s="1" t="s">
        <v>25</v>
      </c>
      <c r="H1313" s="1" t="s">
        <v>2288</v>
      </c>
      <c r="I1313" s="1" t="s">
        <v>26</v>
      </c>
      <c r="J1313">
        <v>0.3</v>
      </c>
      <c r="K1313" s="1"/>
      <c r="L1313" s="1"/>
      <c r="M1313">
        <v>155</v>
      </c>
      <c r="N1313">
        <v>46.5</v>
      </c>
      <c r="O1313">
        <v>46.5</v>
      </c>
      <c r="P1313" s="1"/>
      <c r="Q1313" s="1"/>
      <c r="T1313" s="1" t="s">
        <v>3821</v>
      </c>
      <c r="U1313" s="1" t="s">
        <v>3851</v>
      </c>
      <c r="V1313" s="1" t="s">
        <v>3867</v>
      </c>
      <c r="W1313" s="1">
        <v>22</v>
      </c>
      <c r="X1313" s="1"/>
    </row>
    <row r="1314" spans="1:24" x14ac:dyDescent="0.25">
      <c r="A1314" s="1" t="s">
        <v>257</v>
      </c>
      <c r="B1314" t="s">
        <v>1199</v>
      </c>
      <c r="C1314" t="s">
        <v>494</v>
      </c>
      <c r="D1314" s="2">
        <v>45827</v>
      </c>
      <c r="E1314">
        <v>201551</v>
      </c>
      <c r="F1314" s="1" t="s">
        <v>24</v>
      </c>
      <c r="G1314" s="1" t="s">
        <v>25</v>
      </c>
      <c r="H1314" s="1" t="s">
        <v>2289</v>
      </c>
      <c r="I1314" s="1" t="s">
        <v>26</v>
      </c>
      <c r="J1314">
        <v>0.3</v>
      </c>
      <c r="K1314" s="1"/>
      <c r="L1314" s="1"/>
      <c r="M1314">
        <v>75</v>
      </c>
      <c r="N1314">
        <v>22.5</v>
      </c>
      <c r="O1314">
        <v>22.5</v>
      </c>
      <c r="P1314" s="1"/>
      <c r="Q1314" s="1"/>
      <c r="T1314" s="1" t="s">
        <v>3825</v>
      </c>
      <c r="U1314" s="1" t="s">
        <v>3844</v>
      </c>
      <c r="V1314" s="1" t="s">
        <v>3867</v>
      </c>
      <c r="W1314" s="1">
        <v>16</v>
      </c>
      <c r="X1314" s="1"/>
    </row>
    <row r="1315" spans="1:24" x14ac:dyDescent="0.25">
      <c r="A1315" s="1" t="s">
        <v>257</v>
      </c>
      <c r="B1315" t="s">
        <v>1199</v>
      </c>
      <c r="C1315" t="s">
        <v>494</v>
      </c>
      <c r="D1315" s="2">
        <v>45827</v>
      </c>
      <c r="E1315">
        <v>194037</v>
      </c>
      <c r="F1315" s="1" t="s">
        <v>24</v>
      </c>
      <c r="G1315" s="1" t="s">
        <v>25</v>
      </c>
      <c r="H1315" s="1" t="s">
        <v>2290</v>
      </c>
      <c r="I1315" s="1" t="s">
        <v>26</v>
      </c>
      <c r="J1315">
        <v>0.3</v>
      </c>
      <c r="K1315" s="1"/>
      <c r="L1315" s="1"/>
      <c r="M1315">
        <v>127</v>
      </c>
      <c r="N1315">
        <v>38.1</v>
      </c>
      <c r="O1315">
        <v>38.1</v>
      </c>
      <c r="P1315" s="1"/>
      <c r="Q1315" s="1"/>
      <c r="T1315" s="1" t="s">
        <v>3825</v>
      </c>
      <c r="U1315" s="1" t="s">
        <v>3844</v>
      </c>
      <c r="V1315" s="1" t="s">
        <v>3867</v>
      </c>
      <c r="W1315" s="1">
        <v>16</v>
      </c>
      <c r="X1315" s="1"/>
    </row>
    <row r="1316" spans="1:24" x14ac:dyDescent="0.25">
      <c r="A1316" s="1" t="s">
        <v>257</v>
      </c>
      <c r="B1316" t="s">
        <v>1199</v>
      </c>
      <c r="C1316" t="s">
        <v>494</v>
      </c>
      <c r="D1316" s="2">
        <v>45827</v>
      </c>
      <c r="E1316">
        <v>191407</v>
      </c>
      <c r="F1316" s="1" t="s">
        <v>24</v>
      </c>
      <c r="G1316" s="1" t="s">
        <v>25</v>
      </c>
      <c r="H1316" s="1" t="s">
        <v>2291</v>
      </c>
      <c r="I1316" s="1" t="s">
        <v>26</v>
      </c>
      <c r="J1316">
        <v>0.3</v>
      </c>
      <c r="K1316" s="1"/>
      <c r="L1316" s="1"/>
      <c r="M1316">
        <v>169</v>
      </c>
      <c r="N1316">
        <v>50.699999999999996</v>
      </c>
      <c r="O1316">
        <v>50.699999999999996</v>
      </c>
      <c r="P1316" s="1"/>
      <c r="Q1316" s="1"/>
      <c r="T1316" s="1" t="s">
        <v>3825</v>
      </c>
      <c r="U1316" s="1" t="s">
        <v>3844</v>
      </c>
      <c r="V1316" s="1" t="s">
        <v>3867</v>
      </c>
      <c r="W1316" s="1">
        <v>16</v>
      </c>
      <c r="X1316" s="1"/>
    </row>
    <row r="1317" spans="1:24" x14ac:dyDescent="0.25">
      <c r="A1317" s="1" t="s">
        <v>257</v>
      </c>
      <c r="B1317" t="s">
        <v>1244</v>
      </c>
      <c r="C1317" t="s">
        <v>525</v>
      </c>
      <c r="D1317" s="2">
        <v>45827</v>
      </c>
      <c r="E1317">
        <v>155819</v>
      </c>
      <c r="F1317" s="1" t="s">
        <v>27</v>
      </c>
      <c r="G1317" s="1" t="s">
        <v>28</v>
      </c>
      <c r="H1317" s="1" t="s">
        <v>2292</v>
      </c>
      <c r="I1317" s="1" t="s">
        <v>29</v>
      </c>
      <c r="J1317">
        <v>3</v>
      </c>
      <c r="K1317" s="1"/>
      <c r="L1317" s="1"/>
      <c r="M1317">
        <v>192</v>
      </c>
      <c r="N1317">
        <v>576</v>
      </c>
      <c r="O1317">
        <v>576</v>
      </c>
      <c r="P1317" s="1"/>
      <c r="Q1317" s="1"/>
      <c r="T1317" s="1" t="s">
        <v>3819</v>
      </c>
      <c r="U1317" s="1" t="s">
        <v>3848</v>
      </c>
      <c r="V1317" s="1" t="s">
        <v>3864</v>
      </c>
      <c r="W1317" s="1">
        <v>16</v>
      </c>
      <c r="X1317" s="1"/>
    </row>
    <row r="1318" spans="1:24" x14ac:dyDescent="0.25">
      <c r="A1318" s="1" t="s">
        <v>257</v>
      </c>
      <c r="B1318" t="s">
        <v>1245</v>
      </c>
      <c r="C1318" t="s">
        <v>261</v>
      </c>
      <c r="D1318" s="2">
        <v>45827</v>
      </c>
      <c r="E1318">
        <v>155807</v>
      </c>
      <c r="F1318" s="1" t="s">
        <v>27</v>
      </c>
      <c r="G1318" s="1" t="s">
        <v>28</v>
      </c>
      <c r="H1318" s="1" t="s">
        <v>2292</v>
      </c>
      <c r="I1318" s="1" t="s">
        <v>29</v>
      </c>
      <c r="J1318">
        <v>2</v>
      </c>
      <c r="K1318" s="1"/>
      <c r="L1318" s="1"/>
      <c r="M1318">
        <v>6</v>
      </c>
      <c r="N1318">
        <v>12</v>
      </c>
      <c r="O1318">
        <v>12</v>
      </c>
      <c r="P1318" s="1"/>
      <c r="Q1318" s="1"/>
      <c r="T1318" s="1" t="s">
        <v>3819</v>
      </c>
      <c r="U1318" s="1" t="s">
        <v>3848</v>
      </c>
      <c r="V1318" s="1" t="s">
        <v>3866</v>
      </c>
      <c r="W1318" s="1">
        <v>22</v>
      </c>
      <c r="X1318" s="1"/>
    </row>
    <row r="1319" spans="1:24" x14ac:dyDescent="0.25">
      <c r="A1319" s="1" t="s">
        <v>257</v>
      </c>
      <c r="B1319" t="s">
        <v>1246</v>
      </c>
      <c r="C1319" t="s">
        <v>526</v>
      </c>
      <c r="D1319" s="2">
        <v>45827</v>
      </c>
      <c r="E1319">
        <v>144606</v>
      </c>
      <c r="F1319" s="1" t="s">
        <v>24</v>
      </c>
      <c r="G1319" s="1" t="s">
        <v>34</v>
      </c>
      <c r="H1319" s="1" t="s">
        <v>2293</v>
      </c>
      <c r="I1319" s="1" t="s">
        <v>26</v>
      </c>
      <c r="J1319">
        <v>1</v>
      </c>
      <c r="K1319" s="1"/>
      <c r="L1319" s="1"/>
      <c r="M1319">
        <v>108</v>
      </c>
      <c r="N1319">
        <v>108</v>
      </c>
      <c r="O1319">
        <v>108</v>
      </c>
      <c r="P1319" s="1"/>
      <c r="Q1319" s="1"/>
      <c r="T1319" s="1" t="s">
        <v>3818</v>
      </c>
      <c r="U1319" s="1" t="s">
        <v>3844</v>
      </c>
      <c r="V1319" s="1" t="s">
        <v>3865</v>
      </c>
      <c r="W1319" s="1">
        <v>22</v>
      </c>
      <c r="X1319" s="1"/>
    </row>
    <row r="1320" spans="1:24" x14ac:dyDescent="0.25">
      <c r="A1320" s="1" t="s">
        <v>257</v>
      </c>
      <c r="B1320" t="s">
        <v>1136</v>
      </c>
      <c r="C1320" t="s">
        <v>449</v>
      </c>
      <c r="D1320" s="2">
        <v>45827</v>
      </c>
      <c r="E1320">
        <v>142844</v>
      </c>
      <c r="F1320" s="1" t="s">
        <v>24</v>
      </c>
      <c r="G1320" s="1" t="s">
        <v>36</v>
      </c>
      <c r="H1320" s="1" t="s">
        <v>2294</v>
      </c>
      <c r="I1320" s="1" t="s">
        <v>26</v>
      </c>
      <c r="J1320">
        <v>297</v>
      </c>
      <c r="K1320" s="1"/>
      <c r="L1320" s="1"/>
      <c r="M1320">
        <v>94</v>
      </c>
      <c r="N1320">
        <v>27918</v>
      </c>
      <c r="O1320">
        <v>27918</v>
      </c>
      <c r="P1320" s="1"/>
      <c r="Q1320" s="1"/>
      <c r="T1320" s="1" t="s">
        <v>3809</v>
      </c>
      <c r="U1320" s="1" t="s">
        <v>3844</v>
      </c>
      <c r="V1320" s="1" t="s">
        <v>3865</v>
      </c>
      <c r="W1320" s="1">
        <v>22</v>
      </c>
      <c r="X1320" s="1"/>
    </row>
    <row r="1321" spans="1:24" x14ac:dyDescent="0.25">
      <c r="A1321" s="1" t="s">
        <v>257</v>
      </c>
      <c r="B1321" t="s">
        <v>1247</v>
      </c>
      <c r="C1321" t="s">
        <v>527</v>
      </c>
      <c r="D1321" s="2">
        <v>45827</v>
      </c>
      <c r="E1321">
        <v>142801</v>
      </c>
      <c r="F1321" s="1" t="s">
        <v>24</v>
      </c>
      <c r="G1321" s="1" t="s">
        <v>40</v>
      </c>
      <c r="H1321" s="1" t="s">
        <v>2295</v>
      </c>
      <c r="I1321" s="1" t="s">
        <v>26</v>
      </c>
      <c r="J1321">
        <v>1</v>
      </c>
      <c r="K1321" s="1"/>
      <c r="L1321" s="1"/>
      <c r="M1321">
        <v>35</v>
      </c>
      <c r="N1321">
        <v>35</v>
      </c>
      <c r="O1321">
        <v>35</v>
      </c>
      <c r="P1321" s="1"/>
      <c r="Q1321" s="1"/>
      <c r="T1321" s="1" t="s">
        <v>3818</v>
      </c>
      <c r="U1321" s="1" t="s">
        <v>3844</v>
      </c>
      <c r="V1321" s="1" t="s">
        <v>3868</v>
      </c>
      <c r="W1321" s="1">
        <v>27</v>
      </c>
      <c r="X1321" s="1"/>
    </row>
    <row r="1322" spans="1:24" x14ac:dyDescent="0.25">
      <c r="A1322" s="1" t="s">
        <v>257</v>
      </c>
      <c r="B1322" t="s">
        <v>1136</v>
      </c>
      <c r="C1322" t="s">
        <v>449</v>
      </c>
      <c r="D1322" s="2">
        <v>45827</v>
      </c>
      <c r="E1322">
        <v>142712</v>
      </c>
      <c r="F1322" s="1" t="s">
        <v>24</v>
      </c>
      <c r="G1322" s="1" t="s">
        <v>36</v>
      </c>
      <c r="H1322" s="1" t="s">
        <v>2296</v>
      </c>
      <c r="I1322" s="1" t="s">
        <v>26</v>
      </c>
      <c r="J1322">
        <v>177</v>
      </c>
      <c r="K1322" s="1"/>
      <c r="L1322" s="1"/>
      <c r="M1322">
        <v>150</v>
      </c>
      <c r="N1322">
        <v>26550</v>
      </c>
      <c r="O1322">
        <v>26550</v>
      </c>
      <c r="P1322" s="1"/>
      <c r="Q1322" s="1"/>
      <c r="T1322" s="1" t="s">
        <v>3809</v>
      </c>
      <c r="U1322" s="1" t="s">
        <v>3844</v>
      </c>
      <c r="V1322" s="1" t="s">
        <v>3865</v>
      </c>
      <c r="W1322" s="1">
        <v>22</v>
      </c>
      <c r="X1322" s="1"/>
    </row>
    <row r="1323" spans="1:24" x14ac:dyDescent="0.25">
      <c r="A1323" s="1" t="s">
        <v>257</v>
      </c>
      <c r="B1323" t="s">
        <v>1248</v>
      </c>
      <c r="C1323" t="s">
        <v>528</v>
      </c>
      <c r="D1323" s="2">
        <v>45827</v>
      </c>
      <c r="E1323">
        <v>140717</v>
      </c>
      <c r="F1323" s="1" t="s">
        <v>24</v>
      </c>
      <c r="G1323" s="1" t="s">
        <v>40</v>
      </c>
      <c r="H1323" s="1" t="s">
        <v>2297</v>
      </c>
      <c r="I1323" s="1" t="s">
        <v>26</v>
      </c>
      <c r="J1323">
        <v>14</v>
      </c>
      <c r="K1323" s="1"/>
      <c r="L1323" s="1"/>
      <c r="M1323">
        <v>85</v>
      </c>
      <c r="N1323">
        <v>1190</v>
      </c>
      <c r="O1323">
        <v>1190</v>
      </c>
      <c r="P1323" s="1"/>
      <c r="Q1323" s="1"/>
      <c r="T1323" s="1" t="s">
        <v>3818</v>
      </c>
      <c r="U1323" s="1" t="s">
        <v>3844</v>
      </c>
      <c r="V1323" s="1" t="s">
        <v>3868</v>
      </c>
      <c r="W1323" s="1">
        <v>27</v>
      </c>
      <c r="X1323" s="1"/>
    </row>
    <row r="1324" spans="1:24" x14ac:dyDescent="0.25">
      <c r="A1324" s="1" t="s">
        <v>257</v>
      </c>
      <c r="B1324" t="s">
        <v>923</v>
      </c>
      <c r="C1324" t="s">
        <v>272</v>
      </c>
      <c r="D1324" s="2">
        <v>45827</v>
      </c>
      <c r="E1324">
        <v>140357</v>
      </c>
      <c r="F1324" s="1" t="s">
        <v>24</v>
      </c>
      <c r="G1324" s="1" t="s">
        <v>40</v>
      </c>
      <c r="H1324" s="1" t="s">
        <v>2030</v>
      </c>
      <c r="I1324" s="1" t="s">
        <v>26</v>
      </c>
      <c r="J1324">
        <v>5</v>
      </c>
      <c r="K1324" s="1"/>
      <c r="L1324" s="1"/>
      <c r="M1324">
        <v>60</v>
      </c>
      <c r="N1324">
        <v>300</v>
      </c>
      <c r="O1324">
        <v>300</v>
      </c>
      <c r="P1324" s="1"/>
      <c r="Q1324" s="1"/>
      <c r="T1324" s="1" t="s">
        <v>3818</v>
      </c>
      <c r="U1324" s="1" t="s">
        <v>3844</v>
      </c>
      <c r="V1324" s="1" t="s">
        <v>3868</v>
      </c>
      <c r="W1324" s="1">
        <v>27</v>
      </c>
      <c r="X1324" s="1"/>
    </row>
    <row r="1325" spans="1:24" x14ac:dyDescent="0.25">
      <c r="A1325" s="1" t="s">
        <v>257</v>
      </c>
      <c r="B1325" t="s">
        <v>1248</v>
      </c>
      <c r="C1325" t="s">
        <v>528</v>
      </c>
      <c r="D1325" s="2">
        <v>45827</v>
      </c>
      <c r="E1325">
        <v>140100</v>
      </c>
      <c r="F1325" s="1" t="s">
        <v>24</v>
      </c>
      <c r="G1325" s="1" t="s">
        <v>47</v>
      </c>
      <c r="H1325" s="1" t="s">
        <v>2298</v>
      </c>
      <c r="I1325" s="1" t="s">
        <v>26</v>
      </c>
      <c r="J1325">
        <v>1</v>
      </c>
      <c r="K1325" s="1"/>
      <c r="L1325" s="1"/>
      <c r="M1325">
        <v>79</v>
      </c>
      <c r="N1325">
        <v>79</v>
      </c>
      <c r="O1325">
        <v>79</v>
      </c>
      <c r="P1325" s="1"/>
      <c r="Q1325" s="1"/>
      <c r="T1325" s="1" t="s">
        <v>3818</v>
      </c>
      <c r="U1325" s="1" t="s">
        <v>3844</v>
      </c>
      <c r="V1325" s="1" t="s">
        <v>3868</v>
      </c>
      <c r="W1325" s="1">
        <v>27</v>
      </c>
      <c r="X1325" s="1"/>
    </row>
    <row r="1326" spans="1:24" x14ac:dyDescent="0.25">
      <c r="A1326" s="1" t="s">
        <v>257</v>
      </c>
      <c r="B1326" t="s">
        <v>914</v>
      </c>
      <c r="C1326" t="s">
        <v>265</v>
      </c>
      <c r="D1326" s="2">
        <v>45827</v>
      </c>
      <c r="E1326">
        <v>135319</v>
      </c>
      <c r="F1326" s="1" t="s">
        <v>24</v>
      </c>
      <c r="G1326" s="1" t="s">
        <v>31</v>
      </c>
      <c r="H1326" s="1" t="s">
        <v>2276</v>
      </c>
      <c r="I1326" s="1" t="s">
        <v>26</v>
      </c>
      <c r="J1326">
        <v>43</v>
      </c>
      <c r="K1326" s="1"/>
      <c r="L1326" s="1"/>
      <c r="M1326">
        <v>38</v>
      </c>
      <c r="N1326">
        <v>1634</v>
      </c>
      <c r="O1326">
        <v>1634</v>
      </c>
      <c r="P1326" s="1"/>
      <c r="Q1326" s="1"/>
      <c r="T1326" s="1" t="s">
        <v>3809</v>
      </c>
      <c r="U1326" s="1" t="s">
        <v>3847</v>
      </c>
      <c r="V1326" s="1" t="s">
        <v>3865</v>
      </c>
      <c r="W1326" s="1">
        <v>22</v>
      </c>
      <c r="X1326" s="1"/>
    </row>
    <row r="1327" spans="1:24" x14ac:dyDescent="0.25">
      <c r="A1327" s="1" t="s">
        <v>257</v>
      </c>
      <c r="B1327" t="s">
        <v>914</v>
      </c>
      <c r="C1327" t="s">
        <v>265</v>
      </c>
      <c r="D1327" s="2">
        <v>45827</v>
      </c>
      <c r="E1327">
        <v>135005</v>
      </c>
      <c r="F1327" s="1" t="s">
        <v>24</v>
      </c>
      <c r="G1327" s="1" t="s">
        <v>31</v>
      </c>
      <c r="H1327" s="1" t="s">
        <v>2299</v>
      </c>
      <c r="I1327" s="1" t="s">
        <v>26</v>
      </c>
      <c r="J1327">
        <v>132</v>
      </c>
      <c r="K1327" s="1"/>
      <c r="L1327" s="1"/>
      <c r="M1327">
        <v>6</v>
      </c>
      <c r="N1327">
        <v>792</v>
      </c>
      <c r="O1327">
        <v>792</v>
      </c>
      <c r="P1327" s="1"/>
      <c r="Q1327" s="1"/>
      <c r="T1327" s="1" t="s">
        <v>3809</v>
      </c>
      <c r="U1327" s="1" t="s">
        <v>3847</v>
      </c>
      <c r="V1327" s="1" t="s">
        <v>3865</v>
      </c>
      <c r="W1327" s="1">
        <v>22</v>
      </c>
      <c r="X1327" s="1"/>
    </row>
    <row r="1328" spans="1:24" x14ac:dyDescent="0.25">
      <c r="A1328" s="1" t="s">
        <v>257</v>
      </c>
      <c r="B1328" t="s">
        <v>914</v>
      </c>
      <c r="C1328" t="s">
        <v>265</v>
      </c>
      <c r="D1328" s="2">
        <v>45827</v>
      </c>
      <c r="E1328">
        <v>133708</v>
      </c>
      <c r="F1328" s="1" t="s">
        <v>24</v>
      </c>
      <c r="G1328" s="1" t="s">
        <v>31</v>
      </c>
      <c r="H1328" s="1" t="s">
        <v>2300</v>
      </c>
      <c r="I1328" s="1" t="s">
        <v>26</v>
      </c>
      <c r="J1328">
        <v>107</v>
      </c>
      <c r="K1328" s="1"/>
      <c r="L1328" s="1"/>
      <c r="M1328">
        <v>49</v>
      </c>
      <c r="N1328">
        <v>5243</v>
      </c>
      <c r="O1328">
        <v>5243</v>
      </c>
      <c r="P1328" s="1"/>
      <c r="Q1328" s="1"/>
      <c r="T1328" s="1" t="s">
        <v>3809</v>
      </c>
      <c r="U1328" s="1" t="s">
        <v>3847</v>
      </c>
      <c r="V1328" s="1" t="s">
        <v>3865</v>
      </c>
      <c r="W1328" s="1">
        <v>22</v>
      </c>
      <c r="X1328" s="1"/>
    </row>
    <row r="1329" spans="1:24" x14ac:dyDescent="0.25">
      <c r="A1329" s="1" t="s">
        <v>257</v>
      </c>
      <c r="B1329" t="s">
        <v>914</v>
      </c>
      <c r="C1329" t="s">
        <v>265</v>
      </c>
      <c r="D1329" s="2">
        <v>45827</v>
      </c>
      <c r="E1329">
        <v>133045</v>
      </c>
      <c r="F1329" s="1" t="s">
        <v>24</v>
      </c>
      <c r="G1329" s="1" t="s">
        <v>31</v>
      </c>
      <c r="H1329" s="1" t="s">
        <v>2301</v>
      </c>
      <c r="I1329" s="1" t="s">
        <v>26</v>
      </c>
      <c r="J1329">
        <v>49</v>
      </c>
      <c r="K1329" s="1"/>
      <c r="L1329" s="1"/>
      <c r="M1329">
        <v>27</v>
      </c>
      <c r="N1329">
        <v>1323</v>
      </c>
      <c r="O1329">
        <v>1323</v>
      </c>
      <c r="P1329" s="1"/>
      <c r="Q1329" s="1"/>
      <c r="T1329" s="1" t="s">
        <v>3809</v>
      </c>
      <c r="U1329" s="1" t="s">
        <v>3847</v>
      </c>
      <c r="V1329" s="1" t="s">
        <v>3865</v>
      </c>
      <c r="W1329" s="1">
        <v>22</v>
      </c>
      <c r="X1329" s="1"/>
    </row>
    <row r="1330" spans="1:24" x14ac:dyDescent="0.25">
      <c r="A1330" s="1" t="s">
        <v>257</v>
      </c>
      <c r="B1330" t="s">
        <v>914</v>
      </c>
      <c r="C1330" t="s">
        <v>265</v>
      </c>
      <c r="D1330" s="2">
        <v>45827</v>
      </c>
      <c r="E1330">
        <v>132409</v>
      </c>
      <c r="F1330" s="1" t="s">
        <v>24</v>
      </c>
      <c r="G1330" s="1" t="s">
        <v>31</v>
      </c>
      <c r="H1330" s="1" t="s">
        <v>2272</v>
      </c>
      <c r="I1330" s="1" t="s">
        <v>26</v>
      </c>
      <c r="J1330">
        <v>4</v>
      </c>
      <c r="K1330" s="1"/>
      <c r="L1330" s="1"/>
      <c r="M1330">
        <v>87</v>
      </c>
      <c r="N1330">
        <v>348</v>
      </c>
      <c r="O1330">
        <v>348</v>
      </c>
      <c r="P1330" s="1"/>
      <c r="Q1330" s="1"/>
      <c r="T1330" s="1" t="s">
        <v>3809</v>
      </c>
      <c r="U1330" s="1" t="s">
        <v>3847</v>
      </c>
      <c r="V1330" s="1" t="s">
        <v>3865</v>
      </c>
      <c r="W1330" s="1">
        <v>22</v>
      </c>
      <c r="X1330" s="1"/>
    </row>
    <row r="1331" spans="1:24" x14ac:dyDescent="0.25">
      <c r="A1331" s="1" t="s">
        <v>257</v>
      </c>
      <c r="B1331" t="s">
        <v>914</v>
      </c>
      <c r="C1331" t="s">
        <v>265</v>
      </c>
      <c r="D1331" s="2">
        <v>45827</v>
      </c>
      <c r="E1331">
        <v>131446</v>
      </c>
      <c r="F1331" s="1" t="s">
        <v>24</v>
      </c>
      <c r="G1331" s="1" t="s">
        <v>31</v>
      </c>
      <c r="H1331" s="1" t="s">
        <v>2272</v>
      </c>
      <c r="I1331" s="1" t="s">
        <v>26</v>
      </c>
      <c r="J1331">
        <v>82</v>
      </c>
      <c r="K1331" s="1"/>
      <c r="L1331" s="1"/>
      <c r="M1331">
        <v>163</v>
      </c>
      <c r="N1331">
        <v>13366</v>
      </c>
      <c r="O1331">
        <v>13366</v>
      </c>
      <c r="P1331" s="1"/>
      <c r="Q1331" s="1"/>
      <c r="T1331" s="1" t="s">
        <v>3809</v>
      </c>
      <c r="U1331" s="1" t="s">
        <v>3847</v>
      </c>
      <c r="V1331" s="1" t="s">
        <v>3865</v>
      </c>
      <c r="W1331" s="1">
        <v>22</v>
      </c>
      <c r="X1331" s="1"/>
    </row>
    <row r="1332" spans="1:24" x14ac:dyDescent="0.25">
      <c r="A1332" s="1" t="s">
        <v>257</v>
      </c>
      <c r="B1332" t="s">
        <v>914</v>
      </c>
      <c r="C1332" t="s">
        <v>265</v>
      </c>
      <c r="D1332" s="2">
        <v>45827</v>
      </c>
      <c r="E1332">
        <v>131245</v>
      </c>
      <c r="F1332" s="1" t="s">
        <v>24</v>
      </c>
      <c r="G1332" s="1" t="s">
        <v>31</v>
      </c>
      <c r="H1332" s="1" t="s">
        <v>2272</v>
      </c>
      <c r="I1332" s="1" t="s">
        <v>26</v>
      </c>
      <c r="J1332">
        <v>82</v>
      </c>
      <c r="K1332" s="1"/>
      <c r="L1332" s="1"/>
      <c r="M1332">
        <v>56</v>
      </c>
      <c r="N1332">
        <v>4592</v>
      </c>
      <c r="O1332">
        <v>4592</v>
      </c>
      <c r="P1332" s="1"/>
      <c r="Q1332" s="1"/>
      <c r="T1332" s="1" t="s">
        <v>3809</v>
      </c>
      <c r="U1332" s="1" t="s">
        <v>3846</v>
      </c>
      <c r="V1332" s="1" t="s">
        <v>3865</v>
      </c>
      <c r="W1332" s="1">
        <v>22</v>
      </c>
      <c r="X1332" s="1"/>
    </row>
    <row r="1333" spans="1:24" x14ac:dyDescent="0.25">
      <c r="A1333" s="1" t="s">
        <v>257</v>
      </c>
      <c r="B1333" t="s">
        <v>914</v>
      </c>
      <c r="C1333" t="s">
        <v>265</v>
      </c>
      <c r="D1333" s="2">
        <v>45827</v>
      </c>
      <c r="E1333">
        <v>130416</v>
      </c>
      <c r="F1333" s="1" t="s">
        <v>24</v>
      </c>
      <c r="G1333" s="1" t="s">
        <v>31</v>
      </c>
      <c r="H1333" s="1" t="s">
        <v>2302</v>
      </c>
      <c r="I1333" s="1" t="s">
        <v>26</v>
      </c>
      <c r="J1333">
        <v>38</v>
      </c>
      <c r="K1333" s="1"/>
      <c r="L1333" s="1"/>
      <c r="M1333">
        <v>89</v>
      </c>
      <c r="N1333">
        <v>3382</v>
      </c>
      <c r="O1333">
        <v>3382</v>
      </c>
      <c r="P1333" s="1"/>
      <c r="Q1333" s="1"/>
      <c r="T1333" s="1" t="s">
        <v>3809</v>
      </c>
      <c r="U1333" s="1" t="s">
        <v>3847</v>
      </c>
      <c r="V1333" s="1" t="s">
        <v>3865</v>
      </c>
      <c r="W1333" s="1">
        <v>22</v>
      </c>
      <c r="X1333" s="1"/>
    </row>
    <row r="1334" spans="1:24" x14ac:dyDescent="0.25">
      <c r="A1334" s="1" t="s">
        <v>257</v>
      </c>
      <c r="B1334" t="s">
        <v>1249</v>
      </c>
      <c r="C1334" t="s">
        <v>529</v>
      </c>
      <c r="D1334" s="2">
        <v>45827</v>
      </c>
      <c r="E1334">
        <v>125818</v>
      </c>
      <c r="F1334" s="1" t="s">
        <v>24</v>
      </c>
      <c r="G1334" s="1" t="s">
        <v>25</v>
      </c>
      <c r="H1334" s="1" t="s">
        <v>2303</v>
      </c>
      <c r="I1334" s="1" t="s">
        <v>26</v>
      </c>
      <c r="J1334">
        <v>0.3</v>
      </c>
      <c r="K1334" s="1"/>
      <c r="L1334" s="1"/>
      <c r="M1334">
        <v>131</v>
      </c>
      <c r="N1334">
        <v>39.299999999999997</v>
      </c>
      <c r="O1334">
        <v>39.299999999999997</v>
      </c>
      <c r="P1334" s="1"/>
      <c r="Q1334" s="1"/>
      <c r="T1334" s="1" t="s">
        <v>3815</v>
      </c>
      <c r="U1334" s="1" t="s">
        <v>3844</v>
      </c>
      <c r="V1334" s="1" t="s">
        <v>3867</v>
      </c>
      <c r="W1334" s="1">
        <v>22</v>
      </c>
      <c r="X1334" s="1"/>
    </row>
    <row r="1335" spans="1:24" x14ac:dyDescent="0.25">
      <c r="A1335" s="1" t="s">
        <v>257</v>
      </c>
      <c r="B1335" t="s">
        <v>914</v>
      </c>
      <c r="C1335" t="s">
        <v>265</v>
      </c>
      <c r="D1335" s="2">
        <v>45827</v>
      </c>
      <c r="E1335">
        <v>125622</v>
      </c>
      <c r="F1335" s="1" t="s">
        <v>24</v>
      </c>
      <c r="G1335" s="1" t="s">
        <v>47</v>
      </c>
      <c r="H1335" s="1" t="s">
        <v>2302</v>
      </c>
      <c r="I1335" s="1" t="s">
        <v>26</v>
      </c>
      <c r="J1335">
        <v>1</v>
      </c>
      <c r="K1335" s="1"/>
      <c r="L1335" s="1"/>
      <c r="M1335">
        <v>194</v>
      </c>
      <c r="N1335">
        <v>194</v>
      </c>
      <c r="O1335">
        <v>194</v>
      </c>
      <c r="P1335" s="1"/>
      <c r="Q1335" s="1"/>
      <c r="T1335" s="1" t="s">
        <v>3809</v>
      </c>
      <c r="U1335" s="1" t="s">
        <v>3847</v>
      </c>
      <c r="V1335" s="1" t="s">
        <v>3865</v>
      </c>
      <c r="W1335" s="1">
        <v>22</v>
      </c>
      <c r="X1335" s="1"/>
    </row>
    <row r="1336" spans="1:24" x14ac:dyDescent="0.25">
      <c r="A1336" s="1" t="s">
        <v>257</v>
      </c>
      <c r="B1336" t="s">
        <v>914</v>
      </c>
      <c r="C1336" t="s">
        <v>265</v>
      </c>
      <c r="D1336" s="2">
        <v>45827</v>
      </c>
      <c r="E1336">
        <v>125548</v>
      </c>
      <c r="F1336" s="1" t="s">
        <v>24</v>
      </c>
      <c r="G1336" s="1" t="s">
        <v>36</v>
      </c>
      <c r="H1336" s="1" t="s">
        <v>2302</v>
      </c>
      <c r="I1336" s="1" t="s">
        <v>26</v>
      </c>
      <c r="J1336">
        <v>6</v>
      </c>
      <c r="K1336" s="1"/>
      <c r="L1336" s="1"/>
      <c r="M1336">
        <v>72</v>
      </c>
      <c r="N1336">
        <v>432</v>
      </c>
      <c r="O1336">
        <v>432</v>
      </c>
      <c r="P1336" s="1"/>
      <c r="Q1336" s="1"/>
      <c r="T1336" s="1" t="s">
        <v>3809</v>
      </c>
      <c r="U1336" s="1" t="s">
        <v>3847</v>
      </c>
      <c r="V1336" s="1" t="s">
        <v>3865</v>
      </c>
      <c r="W1336" s="1">
        <v>22</v>
      </c>
      <c r="X1336" s="1"/>
    </row>
    <row r="1337" spans="1:24" x14ac:dyDescent="0.25">
      <c r="A1337" s="1" t="s">
        <v>257</v>
      </c>
      <c r="B1337" t="s">
        <v>914</v>
      </c>
      <c r="C1337" t="s">
        <v>265</v>
      </c>
      <c r="D1337" s="2">
        <v>45827</v>
      </c>
      <c r="E1337">
        <v>125255</v>
      </c>
      <c r="F1337" s="1" t="s">
        <v>24</v>
      </c>
      <c r="G1337" s="1" t="s">
        <v>31</v>
      </c>
      <c r="H1337" s="1" t="s">
        <v>2302</v>
      </c>
      <c r="I1337" s="1" t="s">
        <v>26</v>
      </c>
      <c r="J1337">
        <v>4</v>
      </c>
      <c r="K1337" s="1"/>
      <c r="L1337" s="1"/>
      <c r="M1337">
        <v>96</v>
      </c>
      <c r="N1337">
        <v>384</v>
      </c>
      <c r="O1337">
        <v>384</v>
      </c>
      <c r="P1337" s="1"/>
      <c r="Q1337" s="1"/>
      <c r="T1337" s="1" t="s">
        <v>3809</v>
      </c>
      <c r="U1337" s="1" t="s">
        <v>3846</v>
      </c>
      <c r="V1337" s="1" t="s">
        <v>3865</v>
      </c>
      <c r="W1337" s="1">
        <v>22</v>
      </c>
      <c r="X1337" s="1"/>
    </row>
    <row r="1338" spans="1:24" x14ac:dyDescent="0.25">
      <c r="A1338" s="1" t="s">
        <v>257</v>
      </c>
      <c r="B1338" t="s">
        <v>914</v>
      </c>
      <c r="C1338" t="s">
        <v>265</v>
      </c>
      <c r="D1338" s="2">
        <v>45827</v>
      </c>
      <c r="E1338">
        <v>125204</v>
      </c>
      <c r="F1338" s="1" t="s">
        <v>24</v>
      </c>
      <c r="G1338" s="1" t="s">
        <v>31</v>
      </c>
      <c r="H1338" s="1" t="s">
        <v>2302</v>
      </c>
      <c r="I1338" s="1" t="s">
        <v>26</v>
      </c>
      <c r="J1338">
        <v>123</v>
      </c>
      <c r="K1338" s="1"/>
      <c r="L1338" s="1"/>
      <c r="M1338">
        <v>86</v>
      </c>
      <c r="N1338">
        <v>10578</v>
      </c>
      <c r="O1338">
        <v>10578</v>
      </c>
      <c r="P1338" s="1"/>
      <c r="Q1338" s="1"/>
      <c r="T1338" s="1" t="s">
        <v>3809</v>
      </c>
      <c r="U1338" s="1" t="s">
        <v>3847</v>
      </c>
      <c r="V1338" s="1" t="s">
        <v>3865</v>
      </c>
      <c r="W1338" s="1">
        <v>22</v>
      </c>
      <c r="X1338" s="1"/>
    </row>
    <row r="1339" spans="1:24" x14ac:dyDescent="0.25">
      <c r="A1339" s="1" t="s">
        <v>257</v>
      </c>
      <c r="B1339" t="s">
        <v>914</v>
      </c>
      <c r="C1339" t="s">
        <v>265</v>
      </c>
      <c r="D1339" s="2">
        <v>45827</v>
      </c>
      <c r="E1339">
        <v>124816</v>
      </c>
      <c r="F1339" s="1" t="s">
        <v>24</v>
      </c>
      <c r="G1339" s="1" t="s">
        <v>31</v>
      </c>
      <c r="H1339" s="1" t="s">
        <v>2304</v>
      </c>
      <c r="I1339" s="1" t="s">
        <v>26</v>
      </c>
      <c r="J1339">
        <v>6</v>
      </c>
      <c r="K1339" s="1"/>
      <c r="L1339" s="1"/>
      <c r="M1339">
        <v>164</v>
      </c>
      <c r="N1339">
        <v>984</v>
      </c>
      <c r="O1339">
        <v>984</v>
      </c>
      <c r="P1339" s="1"/>
      <c r="Q1339" s="1"/>
      <c r="T1339" s="1" t="s">
        <v>3809</v>
      </c>
      <c r="U1339" s="1" t="s">
        <v>3847</v>
      </c>
      <c r="V1339" s="1" t="s">
        <v>3865</v>
      </c>
      <c r="W1339" s="1">
        <v>22</v>
      </c>
      <c r="X1339" s="1"/>
    </row>
    <row r="1340" spans="1:24" x14ac:dyDescent="0.25">
      <c r="A1340" s="1" t="s">
        <v>257</v>
      </c>
      <c r="B1340" t="s">
        <v>914</v>
      </c>
      <c r="C1340" t="s">
        <v>265</v>
      </c>
      <c r="D1340" s="2">
        <v>45827</v>
      </c>
      <c r="E1340">
        <v>124016</v>
      </c>
      <c r="F1340" s="1" t="s">
        <v>24</v>
      </c>
      <c r="G1340" s="1" t="s">
        <v>31</v>
      </c>
      <c r="H1340" s="1" t="s">
        <v>2304</v>
      </c>
      <c r="I1340" s="1" t="s">
        <v>26</v>
      </c>
      <c r="J1340">
        <v>1</v>
      </c>
      <c r="K1340" s="1"/>
      <c r="L1340" s="1"/>
      <c r="M1340">
        <v>64</v>
      </c>
      <c r="N1340">
        <v>64</v>
      </c>
      <c r="O1340">
        <v>64</v>
      </c>
      <c r="P1340" s="1"/>
      <c r="Q1340" s="1"/>
      <c r="T1340" s="1" t="s">
        <v>3809</v>
      </c>
      <c r="U1340" s="1" t="s">
        <v>3846</v>
      </c>
      <c r="V1340" s="1" t="s">
        <v>3865</v>
      </c>
      <c r="W1340" s="1">
        <v>22</v>
      </c>
      <c r="X1340" s="1"/>
    </row>
    <row r="1341" spans="1:24" x14ac:dyDescent="0.25">
      <c r="A1341" s="1" t="s">
        <v>257</v>
      </c>
      <c r="B1341" t="s">
        <v>914</v>
      </c>
      <c r="C1341" t="s">
        <v>265</v>
      </c>
      <c r="D1341" s="2">
        <v>45827</v>
      </c>
      <c r="E1341">
        <v>123953</v>
      </c>
      <c r="F1341" s="1" t="s">
        <v>24</v>
      </c>
      <c r="G1341" s="1" t="s">
        <v>41</v>
      </c>
      <c r="H1341" s="1" t="s">
        <v>2304</v>
      </c>
      <c r="I1341" s="1" t="s">
        <v>26</v>
      </c>
      <c r="J1341">
        <v>6</v>
      </c>
      <c r="K1341" s="1"/>
      <c r="L1341" s="1"/>
      <c r="M1341">
        <v>188</v>
      </c>
      <c r="N1341">
        <v>1128</v>
      </c>
      <c r="O1341">
        <v>1128</v>
      </c>
      <c r="P1341" s="1"/>
      <c r="Q1341" s="1"/>
      <c r="T1341" s="1" t="s">
        <v>3809</v>
      </c>
      <c r="U1341" s="1" t="s">
        <v>3847</v>
      </c>
      <c r="V1341" s="1" t="s">
        <v>3865</v>
      </c>
      <c r="W1341" s="1">
        <v>22</v>
      </c>
      <c r="X1341" s="1"/>
    </row>
    <row r="1342" spans="1:24" x14ac:dyDescent="0.25">
      <c r="A1342" s="1" t="s">
        <v>257</v>
      </c>
      <c r="B1342" t="s">
        <v>914</v>
      </c>
      <c r="C1342" t="s">
        <v>265</v>
      </c>
      <c r="D1342" s="2">
        <v>45827</v>
      </c>
      <c r="E1342">
        <v>123819</v>
      </c>
      <c r="F1342" s="1" t="s">
        <v>24</v>
      </c>
      <c r="G1342" s="1" t="s">
        <v>31</v>
      </c>
      <c r="H1342" s="1" t="s">
        <v>2304</v>
      </c>
      <c r="I1342" s="1" t="s">
        <v>26</v>
      </c>
      <c r="J1342">
        <v>146</v>
      </c>
      <c r="K1342" s="1"/>
      <c r="L1342" s="1"/>
      <c r="M1342">
        <v>26</v>
      </c>
      <c r="N1342">
        <v>3796</v>
      </c>
      <c r="O1342">
        <v>3796</v>
      </c>
      <c r="P1342" s="1"/>
      <c r="Q1342" s="1"/>
      <c r="T1342" s="1" t="s">
        <v>3809</v>
      </c>
      <c r="U1342" s="1" t="s">
        <v>3847</v>
      </c>
      <c r="V1342" s="1" t="s">
        <v>3865</v>
      </c>
      <c r="W1342" s="1">
        <v>22</v>
      </c>
      <c r="X1342" s="1"/>
    </row>
    <row r="1343" spans="1:24" x14ac:dyDescent="0.25">
      <c r="A1343" s="1" t="s">
        <v>257</v>
      </c>
      <c r="B1343" t="s">
        <v>914</v>
      </c>
      <c r="C1343" t="s">
        <v>265</v>
      </c>
      <c r="D1343" s="2">
        <v>45827</v>
      </c>
      <c r="E1343">
        <v>123148</v>
      </c>
      <c r="F1343" s="1" t="s">
        <v>24</v>
      </c>
      <c r="G1343" s="1" t="s">
        <v>31</v>
      </c>
      <c r="H1343" s="1" t="s">
        <v>2275</v>
      </c>
      <c r="I1343" s="1" t="s">
        <v>26</v>
      </c>
      <c r="J1343">
        <v>88</v>
      </c>
      <c r="K1343" s="1"/>
      <c r="L1343" s="1"/>
      <c r="M1343">
        <v>62</v>
      </c>
      <c r="N1343">
        <v>5456</v>
      </c>
      <c r="O1343">
        <v>5456</v>
      </c>
      <c r="P1343" s="1"/>
      <c r="Q1343" s="1"/>
      <c r="T1343" s="1" t="s">
        <v>3809</v>
      </c>
      <c r="U1343" s="1" t="s">
        <v>3847</v>
      </c>
      <c r="V1343" s="1" t="s">
        <v>3865</v>
      </c>
      <c r="W1343" s="1">
        <v>22</v>
      </c>
      <c r="X1343" s="1"/>
    </row>
    <row r="1344" spans="1:24" x14ac:dyDescent="0.25">
      <c r="A1344" s="1" t="s">
        <v>257</v>
      </c>
      <c r="B1344" t="s">
        <v>914</v>
      </c>
      <c r="C1344" t="s">
        <v>265</v>
      </c>
      <c r="D1344" s="2">
        <v>45827</v>
      </c>
      <c r="E1344">
        <v>122837</v>
      </c>
      <c r="F1344" s="1" t="s">
        <v>24</v>
      </c>
      <c r="G1344" s="1" t="s">
        <v>31</v>
      </c>
      <c r="H1344" s="1" t="s">
        <v>2305</v>
      </c>
      <c r="I1344" s="1" t="s">
        <v>26</v>
      </c>
      <c r="J1344">
        <v>126</v>
      </c>
      <c r="K1344" s="1"/>
      <c r="L1344" s="1"/>
      <c r="M1344">
        <v>152</v>
      </c>
      <c r="N1344">
        <v>19152</v>
      </c>
      <c r="O1344">
        <v>19152</v>
      </c>
      <c r="P1344" s="1"/>
      <c r="Q1344" s="1"/>
      <c r="T1344" s="1" t="s">
        <v>3809</v>
      </c>
      <c r="U1344" s="1" t="s">
        <v>3847</v>
      </c>
      <c r="V1344" s="1" t="s">
        <v>3865</v>
      </c>
      <c r="W1344" s="1">
        <v>22</v>
      </c>
      <c r="X1344" s="1"/>
    </row>
    <row r="1345" spans="1:24" x14ac:dyDescent="0.25">
      <c r="A1345" s="1" t="s">
        <v>257</v>
      </c>
      <c r="B1345" t="s">
        <v>914</v>
      </c>
      <c r="C1345" t="s">
        <v>265</v>
      </c>
      <c r="D1345" s="2">
        <v>45827</v>
      </c>
      <c r="E1345">
        <v>113025</v>
      </c>
      <c r="F1345" s="1" t="s">
        <v>24</v>
      </c>
      <c r="G1345" s="1" t="s">
        <v>31</v>
      </c>
      <c r="H1345" s="1" t="s">
        <v>2306</v>
      </c>
      <c r="I1345" s="1" t="s">
        <v>26</v>
      </c>
      <c r="J1345">
        <v>76</v>
      </c>
      <c r="K1345" s="1"/>
      <c r="L1345" s="1"/>
      <c r="M1345">
        <v>178</v>
      </c>
      <c r="N1345">
        <v>13528</v>
      </c>
      <c r="O1345">
        <v>13528</v>
      </c>
      <c r="P1345" s="1"/>
      <c r="Q1345" s="1"/>
      <c r="T1345" s="1" t="s">
        <v>3809</v>
      </c>
      <c r="U1345" s="1" t="s">
        <v>3847</v>
      </c>
      <c r="V1345" s="1" t="s">
        <v>3865</v>
      </c>
      <c r="W1345" s="1">
        <v>22</v>
      </c>
      <c r="X1345" s="1"/>
    </row>
    <row r="1346" spans="1:24" x14ac:dyDescent="0.25">
      <c r="A1346" s="1" t="s">
        <v>257</v>
      </c>
      <c r="B1346" t="s">
        <v>1199</v>
      </c>
      <c r="C1346" t="s">
        <v>494</v>
      </c>
      <c r="D1346" s="2">
        <v>45827</v>
      </c>
      <c r="E1346">
        <v>112703</v>
      </c>
      <c r="F1346" s="1" t="s">
        <v>24</v>
      </c>
      <c r="G1346" s="1" t="s">
        <v>25</v>
      </c>
      <c r="H1346" s="1" t="s">
        <v>2154</v>
      </c>
      <c r="I1346" s="1" t="s">
        <v>26</v>
      </c>
      <c r="J1346">
        <v>0.3</v>
      </c>
      <c r="K1346" s="1"/>
      <c r="L1346" s="1"/>
      <c r="M1346">
        <v>30</v>
      </c>
      <c r="N1346">
        <v>9</v>
      </c>
      <c r="O1346">
        <v>9</v>
      </c>
      <c r="P1346" s="1"/>
      <c r="Q1346" s="1"/>
      <c r="T1346" s="1" t="s">
        <v>3812</v>
      </c>
      <c r="U1346" s="1" t="s">
        <v>3844</v>
      </c>
      <c r="V1346" s="1" t="s">
        <v>3867</v>
      </c>
      <c r="W1346" s="1">
        <v>16</v>
      </c>
      <c r="X1346" s="1"/>
    </row>
    <row r="1347" spans="1:24" x14ac:dyDescent="0.25">
      <c r="A1347" s="1" t="s">
        <v>257</v>
      </c>
      <c r="B1347" t="s">
        <v>908</v>
      </c>
      <c r="C1347" t="s">
        <v>259</v>
      </c>
      <c r="D1347" s="2">
        <v>45827</v>
      </c>
      <c r="E1347">
        <v>111647</v>
      </c>
      <c r="F1347" s="1" t="s">
        <v>24</v>
      </c>
      <c r="G1347" s="1" t="s">
        <v>36</v>
      </c>
      <c r="H1347" s="1" t="s">
        <v>2063</v>
      </c>
      <c r="I1347" s="1" t="s">
        <v>26</v>
      </c>
      <c r="J1347">
        <v>11</v>
      </c>
      <c r="K1347" s="1"/>
      <c r="L1347" s="1"/>
      <c r="M1347">
        <v>134</v>
      </c>
      <c r="N1347">
        <v>1474</v>
      </c>
      <c r="O1347">
        <v>1474</v>
      </c>
      <c r="P1347" s="1"/>
      <c r="Q1347" s="1"/>
      <c r="T1347" s="1" t="s">
        <v>3810</v>
      </c>
      <c r="U1347" s="1" t="s">
        <v>3847</v>
      </c>
      <c r="V1347" s="1" t="s">
        <v>3865</v>
      </c>
      <c r="W1347" s="1">
        <v>22</v>
      </c>
      <c r="X1347" s="1"/>
    </row>
    <row r="1348" spans="1:24" x14ac:dyDescent="0.25">
      <c r="A1348" s="1" t="s">
        <v>257</v>
      </c>
      <c r="B1348" t="s">
        <v>1163</v>
      </c>
      <c r="C1348" t="s">
        <v>466</v>
      </c>
      <c r="D1348" s="2">
        <v>45827</v>
      </c>
      <c r="E1348">
        <v>110130</v>
      </c>
      <c r="F1348" s="1" t="s">
        <v>24</v>
      </c>
      <c r="G1348" s="1" t="s">
        <v>40</v>
      </c>
      <c r="H1348" s="1" t="s">
        <v>2072</v>
      </c>
      <c r="I1348" s="1" t="s">
        <v>26</v>
      </c>
      <c r="J1348">
        <v>12</v>
      </c>
      <c r="K1348" s="1"/>
      <c r="L1348" s="1"/>
      <c r="M1348">
        <v>169</v>
      </c>
      <c r="N1348">
        <v>2028</v>
      </c>
      <c r="O1348">
        <v>2028</v>
      </c>
      <c r="P1348" s="1"/>
      <c r="Q1348" s="1"/>
      <c r="T1348" s="1" t="s">
        <v>3809</v>
      </c>
      <c r="U1348" s="1" t="s">
        <v>3844</v>
      </c>
      <c r="V1348" s="1" t="s">
        <v>3865</v>
      </c>
      <c r="W1348" s="1">
        <v>22</v>
      </c>
      <c r="X1348" s="1"/>
    </row>
    <row r="1349" spans="1:24" x14ac:dyDescent="0.25">
      <c r="A1349" s="1" t="s">
        <v>257</v>
      </c>
      <c r="B1349" t="s">
        <v>914</v>
      </c>
      <c r="C1349" t="s">
        <v>265</v>
      </c>
      <c r="D1349" s="2">
        <v>45827</v>
      </c>
      <c r="E1349">
        <v>104624</v>
      </c>
      <c r="F1349" s="1" t="s">
        <v>24</v>
      </c>
      <c r="G1349" s="1" t="s">
        <v>31</v>
      </c>
      <c r="H1349" s="1" t="s">
        <v>2306</v>
      </c>
      <c r="I1349" s="1" t="s">
        <v>26</v>
      </c>
      <c r="J1349">
        <v>10</v>
      </c>
      <c r="K1349" s="1"/>
      <c r="L1349" s="1"/>
      <c r="M1349">
        <v>70</v>
      </c>
      <c r="N1349">
        <v>700</v>
      </c>
      <c r="O1349">
        <v>700</v>
      </c>
      <c r="P1349" s="1"/>
      <c r="Q1349" s="1"/>
      <c r="T1349" s="1" t="s">
        <v>3809</v>
      </c>
      <c r="U1349" s="1" t="s">
        <v>3847</v>
      </c>
      <c r="V1349" s="1" t="s">
        <v>3865</v>
      </c>
      <c r="W1349" s="1">
        <v>22</v>
      </c>
      <c r="X1349" s="1"/>
    </row>
    <row r="1350" spans="1:24" x14ac:dyDescent="0.25">
      <c r="A1350" s="1" t="s">
        <v>257</v>
      </c>
      <c r="B1350" t="s">
        <v>911</v>
      </c>
      <c r="C1350" t="s">
        <v>262</v>
      </c>
      <c r="D1350" s="2">
        <v>45827</v>
      </c>
      <c r="E1350">
        <v>104620</v>
      </c>
      <c r="F1350" s="1" t="s">
        <v>42</v>
      </c>
      <c r="G1350" s="1" t="s">
        <v>46</v>
      </c>
      <c r="H1350" s="1" t="s">
        <v>1762</v>
      </c>
      <c r="I1350" s="1" t="s">
        <v>44</v>
      </c>
      <c r="J1350">
        <v>18.196000000000002</v>
      </c>
      <c r="K1350" s="1"/>
      <c r="L1350" s="1"/>
      <c r="M1350">
        <v>70</v>
      </c>
      <c r="N1350">
        <v>1273.72</v>
      </c>
      <c r="O1350">
        <v>1273.72</v>
      </c>
      <c r="P1350" s="1"/>
      <c r="Q1350" s="1" t="s">
        <v>45</v>
      </c>
      <c r="T1350" s="1" t="s">
        <v>3823</v>
      </c>
      <c r="U1350" s="1" t="s">
        <v>3849</v>
      </c>
      <c r="V1350" s="1" t="s">
        <v>3867</v>
      </c>
      <c r="W1350" s="1">
        <v>22</v>
      </c>
      <c r="X1350" s="1"/>
    </row>
    <row r="1351" spans="1:24" x14ac:dyDescent="0.25">
      <c r="A1351" s="1" t="s">
        <v>257</v>
      </c>
      <c r="B1351" t="s">
        <v>911</v>
      </c>
      <c r="C1351" t="s">
        <v>262</v>
      </c>
      <c r="D1351" s="2">
        <v>45827</v>
      </c>
      <c r="E1351">
        <v>104550</v>
      </c>
      <c r="F1351" s="1" t="s">
        <v>42</v>
      </c>
      <c r="G1351" s="1" t="s">
        <v>46</v>
      </c>
      <c r="H1351" s="1" t="s">
        <v>1762</v>
      </c>
      <c r="I1351" s="1" t="s">
        <v>44</v>
      </c>
      <c r="J1351">
        <v>67.7</v>
      </c>
      <c r="K1351" s="1"/>
      <c r="L1351" s="1"/>
      <c r="M1351">
        <v>16</v>
      </c>
      <c r="N1351">
        <v>1083.2</v>
      </c>
      <c r="O1351">
        <v>1083.2</v>
      </c>
      <c r="P1351" s="1"/>
      <c r="Q1351" s="1" t="s">
        <v>45</v>
      </c>
      <c r="T1351" s="1" t="s">
        <v>3823</v>
      </c>
      <c r="U1351" s="1" t="s">
        <v>3849</v>
      </c>
      <c r="V1351" s="1" t="s">
        <v>3867</v>
      </c>
      <c r="W1351" s="1">
        <v>22</v>
      </c>
      <c r="X1351" s="1"/>
    </row>
    <row r="1352" spans="1:24" x14ac:dyDescent="0.25">
      <c r="A1352" s="1" t="s">
        <v>257</v>
      </c>
      <c r="B1352" t="s">
        <v>911</v>
      </c>
      <c r="C1352" t="s">
        <v>262</v>
      </c>
      <c r="D1352" s="2">
        <v>45827</v>
      </c>
      <c r="E1352">
        <v>104525</v>
      </c>
      <c r="F1352" s="1" t="s">
        <v>42</v>
      </c>
      <c r="G1352" s="1" t="s">
        <v>46</v>
      </c>
      <c r="H1352" s="1" t="s">
        <v>1762</v>
      </c>
      <c r="I1352" s="1" t="s">
        <v>44</v>
      </c>
      <c r="J1352">
        <v>10.06</v>
      </c>
      <c r="K1352" s="1"/>
      <c r="L1352" s="1"/>
      <c r="M1352">
        <v>36</v>
      </c>
      <c r="N1352">
        <v>362.16</v>
      </c>
      <c r="O1352">
        <v>362.16</v>
      </c>
      <c r="P1352" s="1"/>
      <c r="Q1352" s="1" t="s">
        <v>45</v>
      </c>
      <c r="T1352" s="1" t="s">
        <v>3823</v>
      </c>
      <c r="U1352" s="1" t="s">
        <v>3849</v>
      </c>
      <c r="V1352" s="1" t="s">
        <v>3867</v>
      </c>
      <c r="W1352" s="1">
        <v>22</v>
      </c>
      <c r="X1352" s="1"/>
    </row>
    <row r="1353" spans="1:24" x14ac:dyDescent="0.25">
      <c r="A1353" s="1" t="s">
        <v>257</v>
      </c>
      <c r="B1353" t="s">
        <v>914</v>
      </c>
      <c r="C1353" t="s">
        <v>265</v>
      </c>
      <c r="D1353" s="2">
        <v>45827</v>
      </c>
      <c r="E1353">
        <v>104058</v>
      </c>
      <c r="F1353" s="1" t="s">
        <v>24</v>
      </c>
      <c r="G1353" s="1" t="s">
        <v>31</v>
      </c>
      <c r="H1353" s="1" t="s">
        <v>2306</v>
      </c>
      <c r="I1353" s="1" t="s">
        <v>26</v>
      </c>
      <c r="J1353">
        <v>3</v>
      </c>
      <c r="K1353" s="1"/>
      <c r="L1353" s="1"/>
      <c r="M1353">
        <v>176</v>
      </c>
      <c r="N1353">
        <v>528</v>
      </c>
      <c r="O1353">
        <v>528</v>
      </c>
      <c r="P1353" s="1"/>
      <c r="Q1353" s="1"/>
      <c r="T1353" s="1" t="s">
        <v>3809</v>
      </c>
      <c r="U1353" s="1" t="s">
        <v>3846</v>
      </c>
      <c r="V1353" s="1" t="s">
        <v>3865</v>
      </c>
      <c r="W1353" s="1">
        <v>22</v>
      </c>
      <c r="X1353" s="1"/>
    </row>
    <row r="1354" spans="1:24" x14ac:dyDescent="0.25">
      <c r="A1354" s="1" t="s">
        <v>257</v>
      </c>
      <c r="B1354" t="s">
        <v>914</v>
      </c>
      <c r="C1354" t="s">
        <v>265</v>
      </c>
      <c r="D1354" s="2">
        <v>45827</v>
      </c>
      <c r="E1354">
        <v>103904</v>
      </c>
      <c r="F1354" s="1" t="s">
        <v>24</v>
      </c>
      <c r="G1354" s="1" t="s">
        <v>31</v>
      </c>
      <c r="H1354" s="1" t="s">
        <v>2306</v>
      </c>
      <c r="I1354" s="1" t="s">
        <v>26</v>
      </c>
      <c r="J1354">
        <v>10</v>
      </c>
      <c r="K1354" s="1"/>
      <c r="L1354" s="1"/>
      <c r="M1354">
        <v>110</v>
      </c>
      <c r="N1354">
        <v>1100</v>
      </c>
      <c r="O1354">
        <v>1100</v>
      </c>
      <c r="P1354" s="1"/>
      <c r="Q1354" s="1"/>
      <c r="T1354" s="1" t="s">
        <v>3809</v>
      </c>
      <c r="U1354" s="1" t="s">
        <v>3847</v>
      </c>
      <c r="V1354" s="1" t="s">
        <v>3865</v>
      </c>
      <c r="W1354" s="1">
        <v>22</v>
      </c>
      <c r="X1354" s="1"/>
    </row>
    <row r="1355" spans="1:24" x14ac:dyDescent="0.25">
      <c r="A1355" s="1" t="s">
        <v>257</v>
      </c>
      <c r="B1355" t="s">
        <v>914</v>
      </c>
      <c r="C1355" t="s">
        <v>265</v>
      </c>
      <c r="D1355" s="2">
        <v>45827</v>
      </c>
      <c r="E1355">
        <v>103821</v>
      </c>
      <c r="F1355" s="1" t="s">
        <v>24</v>
      </c>
      <c r="G1355" s="1" t="s">
        <v>31</v>
      </c>
      <c r="H1355" s="1" t="s">
        <v>2306</v>
      </c>
      <c r="I1355" s="1" t="s">
        <v>26</v>
      </c>
      <c r="J1355">
        <v>10</v>
      </c>
      <c r="K1355" s="1"/>
      <c r="L1355" s="1"/>
      <c r="M1355">
        <v>48</v>
      </c>
      <c r="N1355">
        <v>480</v>
      </c>
      <c r="O1355">
        <v>480</v>
      </c>
      <c r="P1355" s="1"/>
      <c r="Q1355" s="1"/>
      <c r="T1355" s="1" t="s">
        <v>3809</v>
      </c>
      <c r="U1355" s="1" t="s">
        <v>3847</v>
      </c>
      <c r="V1355" s="1" t="s">
        <v>3865</v>
      </c>
      <c r="W1355" s="1">
        <v>22</v>
      </c>
      <c r="X1355" s="1"/>
    </row>
    <row r="1356" spans="1:24" x14ac:dyDescent="0.25">
      <c r="A1356" s="1" t="s">
        <v>257</v>
      </c>
      <c r="B1356" t="s">
        <v>914</v>
      </c>
      <c r="C1356" t="s">
        <v>265</v>
      </c>
      <c r="D1356" s="2">
        <v>45827</v>
      </c>
      <c r="E1356">
        <v>103745</v>
      </c>
      <c r="F1356" s="1" t="s">
        <v>24</v>
      </c>
      <c r="G1356" s="1" t="s">
        <v>74</v>
      </c>
      <c r="H1356" s="1" t="s">
        <v>2306</v>
      </c>
      <c r="I1356" s="1" t="s">
        <v>26</v>
      </c>
      <c r="J1356">
        <v>1</v>
      </c>
      <c r="K1356" s="1"/>
      <c r="L1356" s="1"/>
      <c r="M1356">
        <v>9</v>
      </c>
      <c r="N1356">
        <v>9</v>
      </c>
      <c r="O1356">
        <v>9</v>
      </c>
      <c r="P1356" s="1"/>
      <c r="Q1356" s="1"/>
      <c r="T1356" s="1" t="s">
        <v>3809</v>
      </c>
      <c r="U1356" s="1" t="s">
        <v>3846</v>
      </c>
      <c r="V1356" s="1" t="s">
        <v>3865</v>
      </c>
      <c r="W1356" s="1">
        <v>22</v>
      </c>
      <c r="X1356" s="1"/>
    </row>
    <row r="1357" spans="1:24" x14ac:dyDescent="0.25">
      <c r="A1357" s="1" t="s">
        <v>257</v>
      </c>
      <c r="B1357" t="s">
        <v>914</v>
      </c>
      <c r="C1357" t="s">
        <v>265</v>
      </c>
      <c r="D1357" s="2">
        <v>45827</v>
      </c>
      <c r="E1357">
        <v>103653</v>
      </c>
      <c r="F1357" s="1" t="s">
        <v>24</v>
      </c>
      <c r="G1357" s="1" t="s">
        <v>31</v>
      </c>
      <c r="H1357" s="1" t="s">
        <v>2306</v>
      </c>
      <c r="I1357" s="1" t="s">
        <v>26</v>
      </c>
      <c r="J1357">
        <v>10</v>
      </c>
      <c r="K1357" s="1"/>
      <c r="L1357" s="1"/>
      <c r="M1357">
        <v>45</v>
      </c>
      <c r="N1357">
        <v>450</v>
      </c>
      <c r="O1357">
        <v>450</v>
      </c>
      <c r="P1357" s="1"/>
      <c r="Q1357" s="1"/>
      <c r="T1357" s="1" t="s">
        <v>3809</v>
      </c>
      <c r="U1357" s="1" t="s">
        <v>3847</v>
      </c>
      <c r="V1357" s="1" t="s">
        <v>3865</v>
      </c>
      <c r="W1357" s="1">
        <v>22</v>
      </c>
      <c r="X1357" s="1"/>
    </row>
    <row r="1358" spans="1:24" x14ac:dyDescent="0.25">
      <c r="A1358" s="1" t="s">
        <v>257</v>
      </c>
      <c r="B1358" t="s">
        <v>914</v>
      </c>
      <c r="C1358" t="s">
        <v>265</v>
      </c>
      <c r="D1358" s="2">
        <v>45827</v>
      </c>
      <c r="E1358">
        <v>103549</v>
      </c>
      <c r="F1358" s="1" t="s">
        <v>24</v>
      </c>
      <c r="G1358" s="1" t="s">
        <v>35</v>
      </c>
      <c r="H1358" s="1" t="s">
        <v>2306</v>
      </c>
      <c r="I1358" s="1" t="s">
        <v>26</v>
      </c>
      <c r="J1358">
        <v>10</v>
      </c>
      <c r="K1358" s="1"/>
      <c r="L1358" s="1"/>
      <c r="M1358">
        <v>199</v>
      </c>
      <c r="N1358">
        <v>1990</v>
      </c>
      <c r="O1358">
        <v>1990</v>
      </c>
      <c r="P1358" s="1"/>
      <c r="Q1358" s="1"/>
      <c r="T1358" s="1" t="s">
        <v>3809</v>
      </c>
      <c r="U1358" s="1" t="s">
        <v>3847</v>
      </c>
      <c r="V1358" s="1" t="s">
        <v>3865</v>
      </c>
      <c r="W1358" s="1">
        <v>22</v>
      </c>
      <c r="X1358" s="1"/>
    </row>
    <row r="1359" spans="1:24" x14ac:dyDescent="0.25">
      <c r="A1359" s="1" t="s">
        <v>257</v>
      </c>
      <c r="B1359" t="s">
        <v>914</v>
      </c>
      <c r="C1359" t="s">
        <v>265</v>
      </c>
      <c r="D1359" s="2">
        <v>45827</v>
      </c>
      <c r="E1359">
        <v>103515</v>
      </c>
      <c r="F1359" s="1" t="s">
        <v>24</v>
      </c>
      <c r="G1359" s="1" t="s">
        <v>31</v>
      </c>
      <c r="H1359" s="1" t="s">
        <v>2306</v>
      </c>
      <c r="I1359" s="1" t="s">
        <v>26</v>
      </c>
      <c r="J1359">
        <v>10</v>
      </c>
      <c r="K1359" s="1"/>
      <c r="L1359" s="1"/>
      <c r="M1359">
        <v>93</v>
      </c>
      <c r="N1359">
        <v>930</v>
      </c>
      <c r="O1359">
        <v>930</v>
      </c>
      <c r="P1359" s="1"/>
      <c r="Q1359" s="1"/>
      <c r="T1359" s="1" t="s">
        <v>3809</v>
      </c>
      <c r="U1359" s="1" t="s">
        <v>3847</v>
      </c>
      <c r="V1359" s="1" t="s">
        <v>3865</v>
      </c>
      <c r="W1359" s="1">
        <v>22</v>
      </c>
      <c r="X1359" s="1"/>
    </row>
    <row r="1360" spans="1:24" x14ac:dyDescent="0.25">
      <c r="A1360" s="1" t="s">
        <v>257</v>
      </c>
      <c r="B1360" t="s">
        <v>914</v>
      </c>
      <c r="C1360" t="s">
        <v>265</v>
      </c>
      <c r="D1360" s="2">
        <v>45827</v>
      </c>
      <c r="E1360">
        <v>103443</v>
      </c>
      <c r="F1360" s="1" t="s">
        <v>24</v>
      </c>
      <c r="G1360" s="1" t="s">
        <v>74</v>
      </c>
      <c r="H1360" s="1" t="s">
        <v>2306</v>
      </c>
      <c r="I1360" s="1" t="s">
        <v>26</v>
      </c>
      <c r="J1360">
        <v>10</v>
      </c>
      <c r="K1360" s="1"/>
      <c r="L1360" s="1"/>
      <c r="M1360">
        <v>90</v>
      </c>
      <c r="N1360">
        <v>900</v>
      </c>
      <c r="O1360">
        <v>900</v>
      </c>
      <c r="P1360" s="1"/>
      <c r="Q1360" s="1"/>
      <c r="T1360" s="1" t="s">
        <v>3809</v>
      </c>
      <c r="U1360" s="1" t="s">
        <v>3847</v>
      </c>
      <c r="V1360" s="1" t="s">
        <v>3865</v>
      </c>
      <c r="W1360" s="1">
        <v>22</v>
      </c>
      <c r="X1360" s="1"/>
    </row>
    <row r="1361" spans="1:24" x14ac:dyDescent="0.25">
      <c r="A1361" s="1" t="s">
        <v>257</v>
      </c>
      <c r="B1361" t="s">
        <v>914</v>
      </c>
      <c r="C1361" t="s">
        <v>265</v>
      </c>
      <c r="D1361" s="2">
        <v>45827</v>
      </c>
      <c r="E1361">
        <v>103411</v>
      </c>
      <c r="F1361" s="1" t="s">
        <v>24</v>
      </c>
      <c r="G1361" s="1" t="s">
        <v>47</v>
      </c>
      <c r="H1361" s="1" t="s">
        <v>2306</v>
      </c>
      <c r="I1361" s="1" t="s">
        <v>26</v>
      </c>
      <c r="J1361">
        <v>10</v>
      </c>
      <c r="K1361" s="1"/>
      <c r="L1361" s="1"/>
      <c r="M1361">
        <v>176</v>
      </c>
      <c r="N1361">
        <v>1760</v>
      </c>
      <c r="O1361">
        <v>1760</v>
      </c>
      <c r="P1361" s="1"/>
      <c r="Q1361" s="1"/>
      <c r="T1361" s="1" t="s">
        <v>3809</v>
      </c>
      <c r="U1361" s="1" t="s">
        <v>3847</v>
      </c>
      <c r="V1361" s="1" t="s">
        <v>3865</v>
      </c>
      <c r="W1361" s="1">
        <v>22</v>
      </c>
      <c r="X1361" s="1"/>
    </row>
    <row r="1362" spans="1:24" x14ac:dyDescent="0.25">
      <c r="A1362" s="1" t="s">
        <v>257</v>
      </c>
      <c r="B1362" t="s">
        <v>914</v>
      </c>
      <c r="C1362" t="s">
        <v>265</v>
      </c>
      <c r="D1362" s="2">
        <v>45827</v>
      </c>
      <c r="E1362">
        <v>103335</v>
      </c>
      <c r="F1362" s="1" t="s">
        <v>24</v>
      </c>
      <c r="G1362" s="1" t="s">
        <v>31</v>
      </c>
      <c r="H1362" s="1" t="s">
        <v>2306</v>
      </c>
      <c r="I1362" s="1" t="s">
        <v>26</v>
      </c>
      <c r="J1362">
        <v>1</v>
      </c>
      <c r="K1362" s="1"/>
      <c r="L1362" s="1"/>
      <c r="M1362">
        <v>114</v>
      </c>
      <c r="N1362">
        <v>114</v>
      </c>
      <c r="O1362">
        <v>114</v>
      </c>
      <c r="P1362" s="1"/>
      <c r="Q1362" s="1"/>
      <c r="T1362" s="1" t="s">
        <v>3809</v>
      </c>
      <c r="U1362" s="1" t="s">
        <v>3846</v>
      </c>
      <c r="V1362" s="1" t="s">
        <v>3865</v>
      </c>
      <c r="W1362" s="1">
        <v>22</v>
      </c>
      <c r="X1362" s="1"/>
    </row>
    <row r="1363" spans="1:24" x14ac:dyDescent="0.25">
      <c r="A1363" s="1" t="s">
        <v>257</v>
      </c>
      <c r="B1363" t="s">
        <v>914</v>
      </c>
      <c r="C1363" t="s">
        <v>265</v>
      </c>
      <c r="D1363" s="2">
        <v>45827</v>
      </c>
      <c r="E1363">
        <v>103317</v>
      </c>
      <c r="F1363" s="1" t="s">
        <v>24</v>
      </c>
      <c r="G1363" s="1" t="s">
        <v>31</v>
      </c>
      <c r="H1363" s="1" t="s">
        <v>2306</v>
      </c>
      <c r="I1363" s="1" t="s">
        <v>26</v>
      </c>
      <c r="J1363">
        <v>10</v>
      </c>
      <c r="K1363" s="1"/>
      <c r="L1363" s="1"/>
      <c r="M1363">
        <v>138</v>
      </c>
      <c r="N1363">
        <v>1380</v>
      </c>
      <c r="O1363">
        <v>1380</v>
      </c>
      <c r="P1363" s="1"/>
      <c r="Q1363" s="1"/>
      <c r="T1363" s="1" t="s">
        <v>3809</v>
      </c>
      <c r="U1363" s="1" t="s">
        <v>3847</v>
      </c>
      <c r="V1363" s="1" t="s">
        <v>3865</v>
      </c>
      <c r="W1363" s="1">
        <v>22</v>
      </c>
      <c r="X1363" s="1"/>
    </row>
    <row r="1364" spans="1:24" x14ac:dyDescent="0.25">
      <c r="A1364" s="1" t="s">
        <v>257</v>
      </c>
      <c r="B1364" t="s">
        <v>914</v>
      </c>
      <c r="C1364" t="s">
        <v>265</v>
      </c>
      <c r="D1364" s="2">
        <v>45827</v>
      </c>
      <c r="E1364">
        <v>103157</v>
      </c>
      <c r="F1364" s="1" t="s">
        <v>24</v>
      </c>
      <c r="G1364" s="1" t="s">
        <v>35</v>
      </c>
      <c r="H1364" s="1" t="s">
        <v>2306</v>
      </c>
      <c r="I1364" s="1" t="s">
        <v>26</v>
      </c>
      <c r="J1364">
        <v>10</v>
      </c>
      <c r="K1364" s="1"/>
      <c r="L1364" s="1"/>
      <c r="M1364">
        <v>82</v>
      </c>
      <c r="N1364">
        <v>820</v>
      </c>
      <c r="O1364">
        <v>820</v>
      </c>
      <c r="P1364" s="1"/>
      <c r="Q1364" s="1"/>
      <c r="T1364" s="1" t="s">
        <v>3809</v>
      </c>
      <c r="U1364" s="1" t="s">
        <v>3847</v>
      </c>
      <c r="V1364" s="1" t="s">
        <v>3865</v>
      </c>
      <c r="W1364" s="1">
        <v>22</v>
      </c>
      <c r="X1364" s="1"/>
    </row>
    <row r="1365" spans="1:24" x14ac:dyDescent="0.25">
      <c r="A1365" s="1" t="s">
        <v>257</v>
      </c>
      <c r="B1365" t="s">
        <v>908</v>
      </c>
      <c r="C1365" t="s">
        <v>259</v>
      </c>
      <c r="D1365" s="2">
        <v>45827</v>
      </c>
      <c r="E1365">
        <v>102424</v>
      </c>
      <c r="F1365" s="1" t="s">
        <v>24</v>
      </c>
      <c r="G1365" s="1" t="s">
        <v>74</v>
      </c>
      <c r="H1365" s="1" t="s">
        <v>2307</v>
      </c>
      <c r="I1365" s="1" t="s">
        <v>26</v>
      </c>
      <c r="J1365">
        <v>4</v>
      </c>
      <c r="K1365" s="1"/>
      <c r="L1365" s="1"/>
      <c r="M1365">
        <v>115</v>
      </c>
      <c r="N1365">
        <v>460</v>
      </c>
      <c r="O1365">
        <v>460</v>
      </c>
      <c r="P1365" s="1"/>
      <c r="Q1365" s="1"/>
      <c r="T1365" s="1" t="s">
        <v>3809</v>
      </c>
      <c r="U1365" s="1" t="s">
        <v>3847</v>
      </c>
      <c r="V1365" s="1" t="s">
        <v>3865</v>
      </c>
      <c r="W1365" s="1">
        <v>22</v>
      </c>
      <c r="X1365" s="1"/>
    </row>
    <row r="1366" spans="1:24" x14ac:dyDescent="0.25">
      <c r="A1366" s="1" t="s">
        <v>257</v>
      </c>
      <c r="B1366" t="s">
        <v>1199</v>
      </c>
      <c r="C1366" t="s">
        <v>494</v>
      </c>
      <c r="D1366" s="2">
        <v>45827</v>
      </c>
      <c r="E1366">
        <v>91616</v>
      </c>
      <c r="F1366" s="1" t="s">
        <v>24</v>
      </c>
      <c r="G1366" s="1" t="s">
        <v>25</v>
      </c>
      <c r="H1366" s="1" t="s">
        <v>2308</v>
      </c>
      <c r="I1366" s="1" t="s">
        <v>26</v>
      </c>
      <c r="J1366">
        <v>0.3</v>
      </c>
      <c r="K1366" s="1"/>
      <c r="L1366" s="1"/>
      <c r="M1366">
        <v>180</v>
      </c>
      <c r="N1366">
        <v>54</v>
      </c>
      <c r="O1366">
        <v>54</v>
      </c>
      <c r="P1366" s="1"/>
      <c r="Q1366" s="1"/>
      <c r="T1366" s="1" t="s">
        <v>3812</v>
      </c>
      <c r="U1366" s="1" t="s">
        <v>3844</v>
      </c>
      <c r="V1366" s="1" t="s">
        <v>3867</v>
      </c>
      <c r="W1366" s="1">
        <v>16</v>
      </c>
      <c r="X1366" s="1"/>
    </row>
    <row r="1367" spans="1:24" x14ac:dyDescent="0.25">
      <c r="A1367" s="1" t="s">
        <v>257</v>
      </c>
      <c r="B1367" t="s">
        <v>908</v>
      </c>
      <c r="C1367" t="s">
        <v>259</v>
      </c>
      <c r="D1367" s="2">
        <v>45827</v>
      </c>
      <c r="E1367">
        <v>85858</v>
      </c>
      <c r="F1367" s="1" t="s">
        <v>24</v>
      </c>
      <c r="G1367" s="1" t="s">
        <v>74</v>
      </c>
      <c r="H1367" s="1" t="s">
        <v>2309</v>
      </c>
      <c r="I1367" s="1" t="s">
        <v>26</v>
      </c>
      <c r="J1367">
        <v>6</v>
      </c>
      <c r="K1367" s="1"/>
      <c r="L1367" s="1"/>
      <c r="M1367">
        <v>86</v>
      </c>
      <c r="N1367">
        <v>516</v>
      </c>
      <c r="O1367">
        <v>516</v>
      </c>
      <c r="P1367" s="1"/>
      <c r="Q1367" s="1"/>
      <c r="T1367" s="1" t="s">
        <v>3809</v>
      </c>
      <c r="U1367" s="1" t="s">
        <v>3847</v>
      </c>
      <c r="V1367" s="1" t="s">
        <v>3865</v>
      </c>
      <c r="W1367" s="1">
        <v>22</v>
      </c>
      <c r="X1367" s="1"/>
    </row>
    <row r="1368" spans="1:24" x14ac:dyDescent="0.25">
      <c r="A1368" s="1" t="s">
        <v>257</v>
      </c>
      <c r="B1368" t="s">
        <v>908</v>
      </c>
      <c r="C1368" t="s">
        <v>259</v>
      </c>
      <c r="D1368" s="2">
        <v>45827</v>
      </c>
      <c r="E1368">
        <v>85735</v>
      </c>
      <c r="F1368" s="1" t="s">
        <v>24</v>
      </c>
      <c r="G1368" s="1" t="s">
        <v>40</v>
      </c>
      <c r="H1368" s="1" t="s">
        <v>2307</v>
      </c>
      <c r="I1368" s="1" t="s">
        <v>26</v>
      </c>
      <c r="J1368">
        <v>8</v>
      </c>
      <c r="K1368" s="1"/>
      <c r="L1368" s="1"/>
      <c r="M1368">
        <v>74</v>
      </c>
      <c r="N1368">
        <v>592</v>
      </c>
      <c r="O1368">
        <v>592</v>
      </c>
      <c r="P1368" s="1"/>
      <c r="Q1368" s="1"/>
      <c r="T1368" s="1" t="s">
        <v>3809</v>
      </c>
      <c r="U1368" s="1" t="s">
        <v>3847</v>
      </c>
      <c r="V1368" s="1" t="s">
        <v>3865</v>
      </c>
      <c r="W1368" s="1">
        <v>22</v>
      </c>
      <c r="X1368" s="1"/>
    </row>
    <row r="1369" spans="1:24" x14ac:dyDescent="0.25">
      <c r="A1369" s="1" t="s">
        <v>257</v>
      </c>
      <c r="B1369" t="s">
        <v>1199</v>
      </c>
      <c r="C1369" t="s">
        <v>494</v>
      </c>
      <c r="D1369" s="2">
        <v>45827</v>
      </c>
      <c r="E1369">
        <v>84528</v>
      </c>
      <c r="F1369" s="1" t="s">
        <v>24</v>
      </c>
      <c r="G1369" s="1" t="s">
        <v>25</v>
      </c>
      <c r="H1369" s="1" t="s">
        <v>2310</v>
      </c>
      <c r="I1369" s="1" t="s">
        <v>26</v>
      </c>
      <c r="J1369">
        <v>0.3</v>
      </c>
      <c r="K1369" s="1"/>
      <c r="L1369" s="1"/>
      <c r="M1369">
        <v>170</v>
      </c>
      <c r="N1369">
        <v>51</v>
      </c>
      <c r="O1369">
        <v>51</v>
      </c>
      <c r="P1369" s="1"/>
      <c r="Q1369" s="1"/>
      <c r="T1369" s="1" t="s">
        <v>3812</v>
      </c>
      <c r="U1369" s="1" t="s">
        <v>3844</v>
      </c>
      <c r="V1369" s="1" t="s">
        <v>3867</v>
      </c>
      <c r="W1369" s="1">
        <v>16</v>
      </c>
      <c r="X1369" s="1"/>
    </row>
    <row r="1370" spans="1:24" x14ac:dyDescent="0.25">
      <c r="A1370" s="1" t="s">
        <v>257</v>
      </c>
      <c r="B1370" t="s">
        <v>1250</v>
      </c>
      <c r="C1370" t="s">
        <v>530</v>
      </c>
      <c r="D1370" s="2">
        <v>45827</v>
      </c>
      <c r="E1370">
        <v>84024</v>
      </c>
      <c r="F1370" s="1" t="s">
        <v>24</v>
      </c>
      <c r="G1370" s="1" t="s">
        <v>41</v>
      </c>
      <c r="H1370" s="1" t="s">
        <v>2311</v>
      </c>
      <c r="I1370" s="1" t="s">
        <v>26</v>
      </c>
      <c r="J1370">
        <v>61</v>
      </c>
      <c r="K1370" s="1"/>
      <c r="L1370" s="1"/>
      <c r="M1370">
        <v>45</v>
      </c>
      <c r="N1370">
        <v>2745</v>
      </c>
      <c r="O1370">
        <v>2745</v>
      </c>
      <c r="P1370" s="1"/>
      <c r="Q1370" s="1"/>
      <c r="T1370" s="1" t="s">
        <v>3829</v>
      </c>
      <c r="U1370" s="1" t="s">
        <v>3844</v>
      </c>
      <c r="V1370" s="1" t="s">
        <v>3865</v>
      </c>
      <c r="W1370" s="1">
        <v>16</v>
      </c>
      <c r="X1370" s="1"/>
    </row>
    <row r="1371" spans="1:24" x14ac:dyDescent="0.25">
      <c r="A1371" s="1" t="s">
        <v>257</v>
      </c>
      <c r="B1371" t="s">
        <v>908</v>
      </c>
      <c r="C1371" t="s">
        <v>259</v>
      </c>
      <c r="D1371" s="2">
        <v>45827</v>
      </c>
      <c r="E1371">
        <v>83146</v>
      </c>
      <c r="F1371" s="1" t="s">
        <v>24</v>
      </c>
      <c r="G1371" s="1" t="s">
        <v>31</v>
      </c>
      <c r="H1371" s="1" t="s">
        <v>2063</v>
      </c>
      <c r="I1371" s="1" t="s">
        <v>26</v>
      </c>
      <c r="J1371">
        <v>14</v>
      </c>
      <c r="K1371" s="1"/>
      <c r="L1371" s="1"/>
      <c r="M1371">
        <v>180</v>
      </c>
      <c r="N1371">
        <v>2520</v>
      </c>
      <c r="O1371">
        <v>2520</v>
      </c>
      <c r="P1371" s="1"/>
      <c r="Q1371" s="1"/>
      <c r="T1371" s="1" t="s">
        <v>3810</v>
      </c>
      <c r="U1371" s="1" t="s">
        <v>3847</v>
      </c>
      <c r="V1371" s="1" t="s">
        <v>3865</v>
      </c>
      <c r="W1371" s="1">
        <v>22</v>
      </c>
      <c r="X1371" s="1"/>
    </row>
    <row r="1372" spans="1:24" x14ac:dyDescent="0.25">
      <c r="A1372" s="1" t="s">
        <v>257</v>
      </c>
      <c r="B1372" t="s">
        <v>908</v>
      </c>
      <c r="C1372" t="s">
        <v>259</v>
      </c>
      <c r="D1372" s="2">
        <v>45827</v>
      </c>
      <c r="E1372">
        <v>82732</v>
      </c>
      <c r="F1372" s="1" t="s">
        <v>24</v>
      </c>
      <c r="G1372" s="1" t="s">
        <v>31</v>
      </c>
      <c r="H1372" s="1" t="s">
        <v>2309</v>
      </c>
      <c r="I1372" s="1" t="s">
        <v>26</v>
      </c>
      <c r="J1372">
        <v>10</v>
      </c>
      <c r="K1372" s="1"/>
      <c r="L1372" s="1"/>
      <c r="M1372">
        <v>90</v>
      </c>
      <c r="N1372">
        <v>900</v>
      </c>
      <c r="O1372">
        <v>900</v>
      </c>
      <c r="P1372" s="1"/>
      <c r="Q1372" s="1"/>
      <c r="T1372" s="1" t="s">
        <v>3810</v>
      </c>
      <c r="U1372" s="1" t="s">
        <v>3847</v>
      </c>
      <c r="V1372" s="1" t="s">
        <v>3865</v>
      </c>
      <c r="W1372" s="1">
        <v>22</v>
      </c>
      <c r="X1372" s="1"/>
    </row>
    <row r="1373" spans="1:24" x14ac:dyDescent="0.25">
      <c r="A1373" s="1" t="s">
        <v>257</v>
      </c>
      <c r="B1373" t="s">
        <v>908</v>
      </c>
      <c r="C1373" t="s">
        <v>259</v>
      </c>
      <c r="D1373" s="2">
        <v>45827</v>
      </c>
      <c r="E1373">
        <v>82514</v>
      </c>
      <c r="F1373" s="1" t="s">
        <v>24</v>
      </c>
      <c r="G1373" s="1" t="s">
        <v>36</v>
      </c>
      <c r="H1373" s="1" t="s">
        <v>2309</v>
      </c>
      <c r="I1373" s="1" t="s">
        <v>26</v>
      </c>
      <c r="J1373">
        <v>15</v>
      </c>
      <c r="K1373" s="1"/>
      <c r="L1373" s="1"/>
      <c r="M1373">
        <v>139</v>
      </c>
      <c r="N1373">
        <v>2085</v>
      </c>
      <c r="O1373">
        <v>2085</v>
      </c>
      <c r="P1373" s="1"/>
      <c r="Q1373" s="1"/>
      <c r="T1373" s="1" t="s">
        <v>3810</v>
      </c>
      <c r="U1373" s="1" t="s">
        <v>3847</v>
      </c>
      <c r="V1373" s="1" t="s">
        <v>3865</v>
      </c>
      <c r="W1373" s="1">
        <v>22</v>
      </c>
      <c r="X1373" s="1"/>
    </row>
    <row r="1374" spans="1:24" x14ac:dyDescent="0.25">
      <c r="A1374" s="1" t="s">
        <v>257</v>
      </c>
      <c r="B1374" t="s">
        <v>908</v>
      </c>
      <c r="C1374" t="s">
        <v>259</v>
      </c>
      <c r="D1374" s="2">
        <v>45827</v>
      </c>
      <c r="E1374">
        <v>75905</v>
      </c>
      <c r="F1374" s="1" t="s">
        <v>24</v>
      </c>
      <c r="G1374" s="1" t="s">
        <v>31</v>
      </c>
      <c r="H1374" s="1" t="s">
        <v>2063</v>
      </c>
      <c r="I1374" s="1" t="s">
        <v>26</v>
      </c>
      <c r="J1374">
        <v>7</v>
      </c>
      <c r="K1374" s="1"/>
      <c r="L1374" s="1"/>
      <c r="M1374">
        <v>5</v>
      </c>
      <c r="N1374">
        <v>35</v>
      </c>
      <c r="O1374">
        <v>35</v>
      </c>
      <c r="P1374" s="1"/>
      <c r="Q1374" s="1"/>
      <c r="T1374" s="1" t="s">
        <v>3810</v>
      </c>
      <c r="U1374" s="1" t="s">
        <v>3847</v>
      </c>
      <c r="V1374" s="1" t="s">
        <v>3865</v>
      </c>
      <c r="W1374" s="1">
        <v>22</v>
      </c>
      <c r="X1374" s="1"/>
    </row>
    <row r="1375" spans="1:24" x14ac:dyDescent="0.25">
      <c r="A1375" s="1" t="s">
        <v>257</v>
      </c>
      <c r="B1375" t="s">
        <v>908</v>
      </c>
      <c r="C1375" t="s">
        <v>259</v>
      </c>
      <c r="D1375" s="2">
        <v>45827</v>
      </c>
      <c r="E1375">
        <v>75745</v>
      </c>
      <c r="F1375" s="1" t="s">
        <v>24</v>
      </c>
      <c r="G1375" s="1" t="s">
        <v>36</v>
      </c>
      <c r="H1375" s="1" t="s">
        <v>2063</v>
      </c>
      <c r="I1375" s="1" t="s">
        <v>26</v>
      </c>
      <c r="J1375">
        <v>12</v>
      </c>
      <c r="K1375" s="1"/>
      <c r="L1375" s="1"/>
      <c r="M1375">
        <v>10</v>
      </c>
      <c r="N1375">
        <v>120</v>
      </c>
      <c r="O1375">
        <v>120</v>
      </c>
      <c r="P1375" s="1"/>
      <c r="Q1375" s="1"/>
      <c r="T1375" s="1" t="s">
        <v>3810</v>
      </c>
      <c r="U1375" s="1" t="s">
        <v>3847</v>
      </c>
      <c r="V1375" s="1" t="s">
        <v>3865</v>
      </c>
      <c r="W1375" s="1">
        <v>22</v>
      </c>
      <c r="X1375" s="1"/>
    </row>
    <row r="1376" spans="1:24" x14ac:dyDescent="0.25">
      <c r="A1376" s="1" t="s">
        <v>257</v>
      </c>
      <c r="B1376" t="s">
        <v>1251</v>
      </c>
      <c r="C1376" t="s">
        <v>531</v>
      </c>
      <c r="D1376" s="2">
        <v>45827</v>
      </c>
      <c r="E1376">
        <v>75006</v>
      </c>
      <c r="F1376" s="1" t="s">
        <v>42</v>
      </c>
      <c r="G1376" s="1" t="s">
        <v>46</v>
      </c>
      <c r="H1376" s="1" t="s">
        <v>1762</v>
      </c>
      <c r="I1376" s="1" t="s">
        <v>44</v>
      </c>
      <c r="J1376">
        <v>-100</v>
      </c>
      <c r="K1376" s="1"/>
      <c r="L1376" s="1"/>
      <c r="M1376">
        <v>198</v>
      </c>
      <c r="N1376">
        <v>-19800</v>
      </c>
      <c r="O1376">
        <v>-19800</v>
      </c>
      <c r="P1376" s="1"/>
      <c r="Q1376" s="1" t="s">
        <v>221</v>
      </c>
      <c r="T1376" s="1" t="s">
        <v>3815</v>
      </c>
      <c r="U1376" s="1" t="s">
        <v>3849</v>
      </c>
      <c r="V1376" s="1" t="s">
        <v>3864</v>
      </c>
      <c r="W1376" s="1">
        <v>22</v>
      </c>
      <c r="X1376" s="1"/>
    </row>
    <row r="1377" spans="1:24" x14ac:dyDescent="0.25">
      <c r="A1377" s="1" t="s">
        <v>257</v>
      </c>
      <c r="B1377" t="s">
        <v>1238</v>
      </c>
      <c r="C1377" t="s">
        <v>521</v>
      </c>
      <c r="D1377" s="2">
        <v>45827</v>
      </c>
      <c r="E1377">
        <v>61902</v>
      </c>
      <c r="F1377" s="1" t="s">
        <v>24</v>
      </c>
      <c r="G1377" s="1" t="s">
        <v>39</v>
      </c>
      <c r="H1377" s="1" t="s">
        <v>2312</v>
      </c>
      <c r="I1377" s="1" t="s">
        <v>26</v>
      </c>
      <c r="J1377">
        <v>1</v>
      </c>
      <c r="K1377" s="1"/>
      <c r="L1377" s="1"/>
      <c r="M1377">
        <v>88</v>
      </c>
      <c r="N1377">
        <v>88</v>
      </c>
      <c r="O1377">
        <v>88</v>
      </c>
      <c r="P1377" s="1"/>
      <c r="Q1377" s="1"/>
      <c r="T1377" s="1" t="s">
        <v>3818</v>
      </c>
      <c r="U1377" s="1" t="s">
        <v>3844</v>
      </c>
      <c r="V1377" s="1" t="s">
        <v>3868</v>
      </c>
      <c r="W1377" s="1">
        <v>27</v>
      </c>
      <c r="X1377" s="1"/>
    </row>
    <row r="1378" spans="1:24" x14ac:dyDescent="0.25">
      <c r="A1378" s="1" t="s">
        <v>257</v>
      </c>
      <c r="B1378" t="s">
        <v>1252</v>
      </c>
      <c r="C1378" t="s">
        <v>532</v>
      </c>
      <c r="D1378" s="2">
        <v>45826</v>
      </c>
      <c r="E1378">
        <v>225809</v>
      </c>
      <c r="F1378" s="1" t="s">
        <v>24</v>
      </c>
      <c r="G1378" s="1" t="s">
        <v>25</v>
      </c>
      <c r="H1378" s="1" t="s">
        <v>2313</v>
      </c>
      <c r="I1378" s="1" t="s">
        <v>26</v>
      </c>
      <c r="J1378">
        <v>0.3</v>
      </c>
      <c r="K1378" s="1"/>
      <c r="L1378" s="1"/>
      <c r="M1378">
        <v>59</v>
      </c>
      <c r="N1378">
        <v>17.7</v>
      </c>
      <c r="O1378">
        <v>17.7</v>
      </c>
      <c r="P1378" s="1"/>
      <c r="Q1378" s="1"/>
      <c r="T1378" s="1" t="s">
        <v>3821</v>
      </c>
      <c r="U1378" s="1" t="s">
        <v>3851</v>
      </c>
      <c r="V1378" s="1" t="s">
        <v>3867</v>
      </c>
      <c r="W1378" s="1">
        <v>22</v>
      </c>
      <c r="X1378" s="1"/>
    </row>
    <row r="1379" spans="1:24" x14ac:dyDescent="0.25">
      <c r="A1379" s="1" t="s">
        <v>257</v>
      </c>
      <c r="B1379" t="s">
        <v>969</v>
      </c>
      <c r="C1379" t="s">
        <v>314</v>
      </c>
      <c r="D1379" s="2">
        <v>45826</v>
      </c>
      <c r="E1379">
        <v>215006</v>
      </c>
      <c r="F1379" s="1" t="s">
        <v>24</v>
      </c>
      <c r="G1379" s="1" t="s">
        <v>25</v>
      </c>
      <c r="H1379" s="1" t="s">
        <v>2314</v>
      </c>
      <c r="I1379" s="1" t="s">
        <v>26</v>
      </c>
      <c r="J1379">
        <v>0.3</v>
      </c>
      <c r="K1379" s="1"/>
      <c r="L1379" s="1"/>
      <c r="M1379">
        <v>43</v>
      </c>
      <c r="N1379">
        <v>12.9</v>
      </c>
      <c r="O1379">
        <v>12.9</v>
      </c>
      <c r="P1379" s="1"/>
      <c r="Q1379" s="1"/>
      <c r="T1379" s="1" t="s">
        <v>3825</v>
      </c>
      <c r="U1379" s="1" t="s">
        <v>3844</v>
      </c>
      <c r="V1379" s="1" t="s">
        <v>3867</v>
      </c>
      <c r="W1379" s="1">
        <v>16</v>
      </c>
      <c r="X1379" s="1"/>
    </row>
    <row r="1380" spans="1:24" x14ac:dyDescent="0.25">
      <c r="A1380" s="1" t="s">
        <v>257</v>
      </c>
      <c r="B1380" t="s">
        <v>969</v>
      </c>
      <c r="C1380" t="s">
        <v>314</v>
      </c>
      <c r="D1380" s="2">
        <v>45826</v>
      </c>
      <c r="E1380">
        <v>204051</v>
      </c>
      <c r="F1380" s="1" t="s">
        <v>24</v>
      </c>
      <c r="G1380" s="1" t="s">
        <v>25</v>
      </c>
      <c r="H1380" s="1" t="s">
        <v>2315</v>
      </c>
      <c r="I1380" s="1" t="s">
        <v>26</v>
      </c>
      <c r="J1380">
        <v>0.3</v>
      </c>
      <c r="K1380" s="1"/>
      <c r="L1380" s="1"/>
      <c r="M1380">
        <v>51</v>
      </c>
      <c r="N1380">
        <v>15.299999999999999</v>
      </c>
      <c r="O1380">
        <v>15.299999999999999</v>
      </c>
      <c r="P1380" s="1"/>
      <c r="Q1380" s="1"/>
      <c r="T1380" s="1" t="s">
        <v>3825</v>
      </c>
      <c r="U1380" s="1" t="s">
        <v>3844</v>
      </c>
      <c r="V1380" s="1" t="s">
        <v>3867</v>
      </c>
      <c r="W1380" s="1">
        <v>16</v>
      </c>
      <c r="X1380" s="1"/>
    </row>
    <row r="1381" spans="1:24" x14ac:dyDescent="0.25">
      <c r="A1381" s="1" t="s">
        <v>257</v>
      </c>
      <c r="B1381" t="s">
        <v>1042</v>
      </c>
      <c r="C1381" t="s">
        <v>376</v>
      </c>
      <c r="D1381" s="2">
        <v>45826</v>
      </c>
      <c r="E1381">
        <v>200249</v>
      </c>
      <c r="F1381" s="1" t="s">
        <v>24</v>
      </c>
      <c r="G1381" s="1" t="s">
        <v>25</v>
      </c>
      <c r="H1381" s="1" t="s">
        <v>2316</v>
      </c>
      <c r="I1381" s="1" t="s">
        <v>26</v>
      </c>
      <c r="J1381">
        <v>0.3</v>
      </c>
      <c r="K1381" s="1"/>
      <c r="L1381" s="1"/>
      <c r="M1381">
        <v>139</v>
      </c>
      <c r="N1381">
        <v>41.699999999999996</v>
      </c>
      <c r="O1381">
        <v>41.699999999999996</v>
      </c>
      <c r="P1381" s="1"/>
      <c r="Q1381" s="1"/>
      <c r="T1381" s="1" t="s">
        <v>3825</v>
      </c>
      <c r="U1381" s="1" t="s">
        <v>3844</v>
      </c>
      <c r="V1381" s="1" t="s">
        <v>3867</v>
      </c>
      <c r="W1381" s="1">
        <v>22</v>
      </c>
      <c r="X1381" s="1"/>
    </row>
    <row r="1382" spans="1:24" x14ac:dyDescent="0.25">
      <c r="A1382" s="1" t="s">
        <v>257</v>
      </c>
      <c r="B1382" t="s">
        <v>914</v>
      </c>
      <c r="C1382" t="s">
        <v>265</v>
      </c>
      <c r="D1382" s="2">
        <v>45826</v>
      </c>
      <c r="E1382">
        <v>155805</v>
      </c>
      <c r="F1382" s="1" t="s">
        <v>24</v>
      </c>
      <c r="G1382" s="1" t="s">
        <v>31</v>
      </c>
      <c r="H1382" s="1" t="s">
        <v>2280</v>
      </c>
      <c r="I1382" s="1" t="s">
        <v>26</v>
      </c>
      <c r="J1382">
        <v>21</v>
      </c>
      <c r="K1382" s="1"/>
      <c r="L1382" s="1"/>
      <c r="M1382">
        <v>44</v>
      </c>
      <c r="N1382">
        <v>924</v>
      </c>
      <c r="O1382">
        <v>924</v>
      </c>
      <c r="P1382" s="1"/>
      <c r="Q1382" s="1"/>
      <c r="T1382" s="1" t="s">
        <v>3809</v>
      </c>
      <c r="U1382" s="1" t="s">
        <v>3846</v>
      </c>
      <c r="V1382" s="1" t="s">
        <v>3865</v>
      </c>
      <c r="W1382" s="1">
        <v>22</v>
      </c>
      <c r="X1382" s="1"/>
    </row>
    <row r="1383" spans="1:24" x14ac:dyDescent="0.25">
      <c r="A1383" s="1" t="s">
        <v>257</v>
      </c>
      <c r="B1383" t="s">
        <v>914</v>
      </c>
      <c r="C1383" t="s">
        <v>265</v>
      </c>
      <c r="D1383" s="2">
        <v>45826</v>
      </c>
      <c r="E1383">
        <v>155308</v>
      </c>
      <c r="F1383" s="1" t="s">
        <v>24</v>
      </c>
      <c r="G1383" s="1" t="s">
        <v>31</v>
      </c>
      <c r="H1383" s="1" t="s">
        <v>2280</v>
      </c>
      <c r="I1383" s="1" t="s">
        <v>26</v>
      </c>
      <c r="J1383">
        <v>4</v>
      </c>
      <c r="K1383" s="1"/>
      <c r="L1383" s="1"/>
      <c r="M1383">
        <v>12</v>
      </c>
      <c r="N1383">
        <v>48</v>
      </c>
      <c r="O1383">
        <v>48</v>
      </c>
      <c r="P1383" s="1"/>
      <c r="Q1383" s="1"/>
      <c r="T1383" s="1" t="s">
        <v>3809</v>
      </c>
      <c r="U1383" s="1" t="s">
        <v>3847</v>
      </c>
      <c r="V1383" s="1" t="s">
        <v>3865</v>
      </c>
      <c r="W1383" s="1">
        <v>22</v>
      </c>
      <c r="X1383" s="1"/>
    </row>
    <row r="1384" spans="1:24" x14ac:dyDescent="0.25">
      <c r="A1384" s="1" t="s">
        <v>257</v>
      </c>
      <c r="B1384" t="s">
        <v>914</v>
      </c>
      <c r="C1384" t="s">
        <v>265</v>
      </c>
      <c r="D1384" s="2">
        <v>45826</v>
      </c>
      <c r="E1384">
        <v>155138</v>
      </c>
      <c r="F1384" s="1" t="s">
        <v>24</v>
      </c>
      <c r="G1384" s="1" t="s">
        <v>31</v>
      </c>
      <c r="H1384" s="1" t="s">
        <v>2280</v>
      </c>
      <c r="I1384" s="1" t="s">
        <v>26</v>
      </c>
      <c r="J1384">
        <v>10</v>
      </c>
      <c r="K1384" s="1"/>
      <c r="L1384" s="1"/>
      <c r="M1384">
        <v>197</v>
      </c>
      <c r="N1384">
        <v>1970</v>
      </c>
      <c r="O1384">
        <v>1970</v>
      </c>
      <c r="P1384" s="1"/>
      <c r="Q1384" s="1"/>
      <c r="T1384" s="1" t="s">
        <v>3809</v>
      </c>
      <c r="U1384" s="1" t="s">
        <v>3847</v>
      </c>
      <c r="V1384" s="1" t="s">
        <v>3865</v>
      </c>
      <c r="W1384" s="1">
        <v>22</v>
      </c>
      <c r="X1384" s="1"/>
    </row>
    <row r="1385" spans="1:24" x14ac:dyDescent="0.25">
      <c r="A1385" s="1" t="s">
        <v>257</v>
      </c>
      <c r="B1385" t="s">
        <v>1087</v>
      </c>
      <c r="C1385" t="s">
        <v>299</v>
      </c>
      <c r="D1385" s="2">
        <v>45826</v>
      </c>
      <c r="E1385">
        <v>154945</v>
      </c>
      <c r="F1385" s="1" t="s">
        <v>24</v>
      </c>
      <c r="G1385" s="1" t="s">
        <v>34</v>
      </c>
      <c r="H1385" s="1" t="s">
        <v>2317</v>
      </c>
      <c r="I1385" s="1" t="s">
        <v>26</v>
      </c>
      <c r="J1385">
        <v>2</v>
      </c>
      <c r="K1385" s="1"/>
      <c r="L1385" s="1"/>
      <c r="M1385">
        <v>37</v>
      </c>
      <c r="N1385">
        <v>74</v>
      </c>
      <c r="O1385">
        <v>74</v>
      </c>
      <c r="P1385" s="1"/>
      <c r="Q1385" s="1"/>
      <c r="T1385" s="1" t="s">
        <v>3817</v>
      </c>
      <c r="U1385" s="1" t="s">
        <v>3844</v>
      </c>
      <c r="V1385" s="1" t="s">
        <v>3864</v>
      </c>
      <c r="W1385" s="1">
        <v>16</v>
      </c>
      <c r="X1385" s="1"/>
    </row>
    <row r="1386" spans="1:24" x14ac:dyDescent="0.25">
      <c r="A1386" s="1" t="s">
        <v>257</v>
      </c>
      <c r="B1386" t="s">
        <v>1225</v>
      </c>
      <c r="C1386" t="s">
        <v>258</v>
      </c>
      <c r="D1386" s="2">
        <v>45826</v>
      </c>
      <c r="E1386">
        <v>154026</v>
      </c>
      <c r="F1386" s="1" t="s">
        <v>24</v>
      </c>
      <c r="G1386" s="1" t="s">
        <v>47</v>
      </c>
      <c r="H1386" s="1" t="s">
        <v>2318</v>
      </c>
      <c r="I1386" s="1" t="s">
        <v>26</v>
      </c>
      <c r="J1386">
        <v>78</v>
      </c>
      <c r="K1386" s="1"/>
      <c r="L1386" s="1"/>
      <c r="M1386">
        <v>8</v>
      </c>
      <c r="N1386">
        <v>624</v>
      </c>
      <c r="O1386">
        <v>624</v>
      </c>
      <c r="P1386" s="1"/>
      <c r="Q1386" s="1"/>
      <c r="T1386" s="1" t="s">
        <v>3817</v>
      </c>
      <c r="U1386" s="1" t="s">
        <v>3844</v>
      </c>
      <c r="V1386" s="1" t="s">
        <v>3864</v>
      </c>
      <c r="W1386" s="1">
        <v>22</v>
      </c>
      <c r="X1386" s="1"/>
    </row>
    <row r="1387" spans="1:24" x14ac:dyDescent="0.25">
      <c r="A1387" s="1" t="s">
        <v>257</v>
      </c>
      <c r="B1387" t="s">
        <v>1225</v>
      </c>
      <c r="C1387" t="s">
        <v>258</v>
      </c>
      <c r="D1387" s="2">
        <v>45826</v>
      </c>
      <c r="E1387">
        <v>154012</v>
      </c>
      <c r="F1387" s="1" t="s">
        <v>24</v>
      </c>
      <c r="G1387" s="1" t="s">
        <v>34</v>
      </c>
      <c r="H1387" s="1" t="s">
        <v>2318</v>
      </c>
      <c r="I1387" s="1" t="s">
        <v>26</v>
      </c>
      <c r="J1387">
        <v>45</v>
      </c>
      <c r="K1387" s="1"/>
      <c r="L1387" s="1"/>
      <c r="M1387">
        <v>42</v>
      </c>
      <c r="N1387">
        <v>1890</v>
      </c>
      <c r="O1387">
        <v>1890</v>
      </c>
      <c r="P1387" s="1"/>
      <c r="Q1387" s="1"/>
      <c r="T1387" s="1" t="s">
        <v>3817</v>
      </c>
      <c r="U1387" s="1" t="s">
        <v>3844</v>
      </c>
      <c r="V1387" s="1" t="s">
        <v>3864</v>
      </c>
      <c r="W1387" s="1">
        <v>22</v>
      </c>
      <c r="X1387" s="1"/>
    </row>
    <row r="1388" spans="1:24" x14ac:dyDescent="0.25">
      <c r="A1388" s="1" t="s">
        <v>257</v>
      </c>
      <c r="B1388" t="s">
        <v>942</v>
      </c>
      <c r="C1388" t="s">
        <v>289</v>
      </c>
      <c r="D1388" s="2">
        <v>45826</v>
      </c>
      <c r="E1388">
        <v>153934</v>
      </c>
      <c r="F1388" s="1" t="s">
        <v>24</v>
      </c>
      <c r="G1388" s="1" t="s">
        <v>47</v>
      </c>
      <c r="H1388" s="1" t="s">
        <v>2319</v>
      </c>
      <c r="I1388" s="1" t="s">
        <v>26</v>
      </c>
      <c r="J1388">
        <v>95</v>
      </c>
      <c r="K1388" s="1"/>
      <c r="L1388" s="1"/>
      <c r="M1388">
        <v>187</v>
      </c>
      <c r="N1388">
        <v>17765</v>
      </c>
      <c r="O1388">
        <v>17765</v>
      </c>
      <c r="P1388" s="1"/>
      <c r="Q1388" s="1"/>
      <c r="T1388" s="1" t="s">
        <v>3817</v>
      </c>
      <c r="U1388" s="1" t="s">
        <v>3844</v>
      </c>
      <c r="V1388" s="1" t="s">
        <v>3864</v>
      </c>
      <c r="W1388" s="1">
        <v>22</v>
      </c>
      <c r="X1388" s="1"/>
    </row>
    <row r="1389" spans="1:24" x14ac:dyDescent="0.25">
      <c r="A1389" s="1" t="s">
        <v>257</v>
      </c>
      <c r="B1389" t="s">
        <v>942</v>
      </c>
      <c r="C1389" t="s">
        <v>289</v>
      </c>
      <c r="D1389" s="2">
        <v>45826</v>
      </c>
      <c r="E1389">
        <v>153918</v>
      </c>
      <c r="F1389" s="1" t="s">
        <v>24</v>
      </c>
      <c r="G1389" s="1" t="s">
        <v>34</v>
      </c>
      <c r="H1389" s="1" t="s">
        <v>2319</v>
      </c>
      <c r="I1389" s="1" t="s">
        <v>26</v>
      </c>
      <c r="J1389">
        <v>43</v>
      </c>
      <c r="K1389" s="1"/>
      <c r="L1389" s="1"/>
      <c r="M1389">
        <v>22</v>
      </c>
      <c r="N1389">
        <v>946</v>
      </c>
      <c r="O1389">
        <v>946</v>
      </c>
      <c r="P1389" s="1"/>
      <c r="Q1389" s="1"/>
      <c r="T1389" s="1" t="s">
        <v>3817</v>
      </c>
      <c r="U1389" s="1" t="s">
        <v>3844</v>
      </c>
      <c r="V1389" s="1" t="s">
        <v>3864</v>
      </c>
      <c r="W1389" s="1">
        <v>22</v>
      </c>
      <c r="X1389" s="1"/>
    </row>
    <row r="1390" spans="1:24" x14ac:dyDescent="0.25">
      <c r="A1390" s="1" t="s">
        <v>257</v>
      </c>
      <c r="B1390" t="s">
        <v>908</v>
      </c>
      <c r="C1390" t="s">
        <v>259</v>
      </c>
      <c r="D1390" s="2">
        <v>45826</v>
      </c>
      <c r="E1390">
        <v>152158</v>
      </c>
      <c r="F1390" s="1" t="s">
        <v>24</v>
      </c>
      <c r="G1390" s="1" t="s">
        <v>31</v>
      </c>
      <c r="H1390" s="1" t="s">
        <v>2213</v>
      </c>
      <c r="I1390" s="1" t="s">
        <v>26</v>
      </c>
      <c r="J1390">
        <v>1</v>
      </c>
      <c r="K1390" s="1"/>
      <c r="L1390" s="1"/>
      <c r="M1390">
        <v>107</v>
      </c>
      <c r="N1390">
        <v>107</v>
      </c>
      <c r="O1390">
        <v>107</v>
      </c>
      <c r="P1390" s="1"/>
      <c r="Q1390" s="1"/>
      <c r="T1390" s="1" t="s">
        <v>3809</v>
      </c>
      <c r="U1390" s="1" t="s">
        <v>3847</v>
      </c>
      <c r="V1390" s="1" t="s">
        <v>3865</v>
      </c>
      <c r="W1390" s="1">
        <v>22</v>
      </c>
      <c r="X1390" s="1"/>
    </row>
    <row r="1391" spans="1:24" x14ac:dyDescent="0.25">
      <c r="A1391" s="1" t="s">
        <v>257</v>
      </c>
      <c r="B1391" t="s">
        <v>908</v>
      </c>
      <c r="C1391" t="s">
        <v>259</v>
      </c>
      <c r="D1391" s="2">
        <v>45826</v>
      </c>
      <c r="E1391">
        <v>152144</v>
      </c>
      <c r="F1391" s="1" t="s">
        <v>24</v>
      </c>
      <c r="G1391" s="1" t="s">
        <v>31</v>
      </c>
      <c r="H1391" s="1" t="s">
        <v>2213</v>
      </c>
      <c r="I1391" s="1" t="s">
        <v>26</v>
      </c>
      <c r="J1391">
        <v>1</v>
      </c>
      <c r="K1391" s="1"/>
      <c r="L1391" s="1"/>
      <c r="M1391">
        <v>116</v>
      </c>
      <c r="N1391">
        <v>116</v>
      </c>
      <c r="O1391">
        <v>116</v>
      </c>
      <c r="P1391" s="1"/>
      <c r="Q1391" s="1"/>
      <c r="T1391" s="1" t="s">
        <v>3809</v>
      </c>
      <c r="U1391" s="1" t="s">
        <v>3847</v>
      </c>
      <c r="V1391" s="1" t="s">
        <v>3865</v>
      </c>
      <c r="W1391" s="1">
        <v>22</v>
      </c>
      <c r="X1391" s="1"/>
    </row>
    <row r="1392" spans="1:24" x14ac:dyDescent="0.25">
      <c r="A1392" s="1" t="s">
        <v>257</v>
      </c>
      <c r="B1392" t="s">
        <v>908</v>
      </c>
      <c r="C1392" t="s">
        <v>259</v>
      </c>
      <c r="D1392" s="2">
        <v>45826</v>
      </c>
      <c r="E1392">
        <v>151716</v>
      </c>
      <c r="F1392" s="1" t="s">
        <v>24</v>
      </c>
      <c r="G1392" s="1" t="s">
        <v>31</v>
      </c>
      <c r="H1392" s="1" t="s">
        <v>2320</v>
      </c>
      <c r="I1392" s="1" t="s">
        <v>26</v>
      </c>
      <c r="J1392">
        <v>8</v>
      </c>
      <c r="K1392" s="1"/>
      <c r="L1392" s="1"/>
      <c r="M1392">
        <v>169</v>
      </c>
      <c r="N1392">
        <v>1352</v>
      </c>
      <c r="O1392">
        <v>1352</v>
      </c>
      <c r="P1392" s="1"/>
      <c r="Q1392" s="1"/>
      <c r="T1392" s="1" t="s">
        <v>3809</v>
      </c>
      <c r="U1392" s="1" t="s">
        <v>3846</v>
      </c>
      <c r="V1392" s="1" t="s">
        <v>3865</v>
      </c>
      <c r="W1392" s="1">
        <v>22</v>
      </c>
      <c r="X1392" s="1"/>
    </row>
    <row r="1393" spans="1:24" x14ac:dyDescent="0.25">
      <c r="A1393" s="1" t="s">
        <v>257</v>
      </c>
      <c r="B1393" t="s">
        <v>908</v>
      </c>
      <c r="C1393" t="s">
        <v>259</v>
      </c>
      <c r="D1393" s="2">
        <v>45826</v>
      </c>
      <c r="E1393">
        <v>151504</v>
      </c>
      <c r="F1393" s="1" t="s">
        <v>24</v>
      </c>
      <c r="G1393" s="1" t="s">
        <v>31</v>
      </c>
      <c r="H1393" s="1" t="s">
        <v>2320</v>
      </c>
      <c r="I1393" s="1" t="s">
        <v>26</v>
      </c>
      <c r="J1393">
        <v>3</v>
      </c>
      <c r="K1393" s="1"/>
      <c r="L1393" s="1"/>
      <c r="M1393">
        <v>133</v>
      </c>
      <c r="N1393">
        <v>399</v>
      </c>
      <c r="O1393">
        <v>399</v>
      </c>
      <c r="P1393" s="1"/>
      <c r="Q1393" s="1"/>
      <c r="T1393" s="1" t="s">
        <v>3809</v>
      </c>
      <c r="U1393" s="1" t="s">
        <v>3847</v>
      </c>
      <c r="V1393" s="1" t="s">
        <v>3865</v>
      </c>
      <c r="W1393" s="1">
        <v>22</v>
      </c>
      <c r="X1393" s="1"/>
    </row>
    <row r="1394" spans="1:24" x14ac:dyDescent="0.25">
      <c r="A1394" s="1" t="s">
        <v>257</v>
      </c>
      <c r="B1394" t="s">
        <v>908</v>
      </c>
      <c r="C1394" t="s">
        <v>259</v>
      </c>
      <c r="D1394" s="2">
        <v>45826</v>
      </c>
      <c r="E1394">
        <v>151415</v>
      </c>
      <c r="F1394" s="1" t="s">
        <v>24</v>
      </c>
      <c r="G1394" s="1" t="s">
        <v>31</v>
      </c>
      <c r="H1394" s="1" t="s">
        <v>2320</v>
      </c>
      <c r="I1394" s="1" t="s">
        <v>26</v>
      </c>
      <c r="J1394">
        <v>16</v>
      </c>
      <c r="K1394" s="1"/>
      <c r="L1394" s="1"/>
      <c r="M1394">
        <v>143</v>
      </c>
      <c r="N1394">
        <v>2288</v>
      </c>
      <c r="O1394">
        <v>2288</v>
      </c>
      <c r="P1394" s="1"/>
      <c r="Q1394" s="1"/>
      <c r="T1394" s="1" t="s">
        <v>3809</v>
      </c>
      <c r="U1394" s="1" t="s">
        <v>3847</v>
      </c>
      <c r="V1394" s="1" t="s">
        <v>3865</v>
      </c>
      <c r="W1394" s="1">
        <v>22</v>
      </c>
      <c r="X1394" s="1"/>
    </row>
    <row r="1395" spans="1:24" x14ac:dyDescent="0.25">
      <c r="A1395" s="1" t="s">
        <v>257</v>
      </c>
      <c r="B1395" t="s">
        <v>908</v>
      </c>
      <c r="C1395" t="s">
        <v>259</v>
      </c>
      <c r="D1395" s="2">
        <v>45826</v>
      </c>
      <c r="E1395">
        <v>150817</v>
      </c>
      <c r="F1395" s="1" t="s">
        <v>24</v>
      </c>
      <c r="G1395" s="1" t="s">
        <v>31</v>
      </c>
      <c r="H1395" s="1" t="s">
        <v>2320</v>
      </c>
      <c r="I1395" s="1" t="s">
        <v>26</v>
      </c>
      <c r="J1395">
        <v>25</v>
      </c>
      <c r="K1395" s="1"/>
      <c r="L1395" s="1"/>
      <c r="M1395">
        <v>40</v>
      </c>
      <c r="N1395">
        <v>1000</v>
      </c>
      <c r="O1395">
        <v>1000</v>
      </c>
      <c r="P1395" s="1"/>
      <c r="Q1395" s="1"/>
      <c r="T1395" s="1" t="s">
        <v>3809</v>
      </c>
      <c r="U1395" s="1" t="s">
        <v>3847</v>
      </c>
      <c r="V1395" s="1" t="s">
        <v>3865</v>
      </c>
      <c r="W1395" s="1">
        <v>22</v>
      </c>
      <c r="X1395" s="1"/>
    </row>
    <row r="1396" spans="1:24" x14ac:dyDescent="0.25">
      <c r="A1396" s="1" t="s">
        <v>257</v>
      </c>
      <c r="B1396" t="s">
        <v>908</v>
      </c>
      <c r="C1396" t="s">
        <v>259</v>
      </c>
      <c r="D1396" s="2">
        <v>45826</v>
      </c>
      <c r="E1396">
        <v>145206</v>
      </c>
      <c r="F1396" s="1" t="s">
        <v>24</v>
      </c>
      <c r="G1396" s="1" t="s">
        <v>31</v>
      </c>
      <c r="H1396" s="1" t="s">
        <v>2320</v>
      </c>
      <c r="I1396" s="1" t="s">
        <v>26</v>
      </c>
      <c r="J1396">
        <v>25</v>
      </c>
      <c r="K1396" s="1"/>
      <c r="L1396" s="1"/>
      <c r="M1396">
        <v>160</v>
      </c>
      <c r="N1396">
        <v>4000</v>
      </c>
      <c r="O1396">
        <v>4000</v>
      </c>
      <c r="P1396" s="1"/>
      <c r="Q1396" s="1"/>
      <c r="T1396" s="1" t="s">
        <v>3809</v>
      </c>
      <c r="U1396" s="1" t="s">
        <v>3847</v>
      </c>
      <c r="V1396" s="1" t="s">
        <v>3865</v>
      </c>
      <c r="W1396" s="1">
        <v>22</v>
      </c>
      <c r="X1396" s="1"/>
    </row>
    <row r="1397" spans="1:24" x14ac:dyDescent="0.25">
      <c r="A1397" s="1" t="s">
        <v>257</v>
      </c>
      <c r="B1397" t="s">
        <v>908</v>
      </c>
      <c r="C1397" t="s">
        <v>259</v>
      </c>
      <c r="D1397" s="2">
        <v>45826</v>
      </c>
      <c r="E1397">
        <v>144902</v>
      </c>
      <c r="F1397" s="1" t="s">
        <v>24</v>
      </c>
      <c r="G1397" s="1" t="s">
        <v>31</v>
      </c>
      <c r="H1397" s="1" t="s">
        <v>2320</v>
      </c>
      <c r="I1397" s="1" t="s">
        <v>26</v>
      </c>
      <c r="J1397">
        <v>15</v>
      </c>
      <c r="K1397" s="1"/>
      <c r="L1397" s="1"/>
      <c r="M1397">
        <v>97</v>
      </c>
      <c r="N1397">
        <v>1455</v>
      </c>
      <c r="O1397">
        <v>1455</v>
      </c>
      <c r="P1397" s="1"/>
      <c r="Q1397" s="1"/>
      <c r="T1397" s="1" t="s">
        <v>3809</v>
      </c>
      <c r="U1397" s="1" t="s">
        <v>3847</v>
      </c>
      <c r="V1397" s="1" t="s">
        <v>3865</v>
      </c>
      <c r="W1397" s="1">
        <v>22</v>
      </c>
      <c r="X1397" s="1"/>
    </row>
    <row r="1398" spans="1:24" x14ac:dyDescent="0.25">
      <c r="A1398" s="1" t="s">
        <v>257</v>
      </c>
      <c r="B1398" t="s">
        <v>908</v>
      </c>
      <c r="C1398" t="s">
        <v>259</v>
      </c>
      <c r="D1398" s="2">
        <v>45826</v>
      </c>
      <c r="E1398">
        <v>144747</v>
      </c>
      <c r="F1398" s="1" t="s">
        <v>24</v>
      </c>
      <c r="G1398" s="1" t="s">
        <v>31</v>
      </c>
      <c r="H1398" s="1" t="s">
        <v>2320</v>
      </c>
      <c r="I1398" s="1" t="s">
        <v>26</v>
      </c>
      <c r="J1398">
        <v>10</v>
      </c>
      <c r="K1398" s="1"/>
      <c r="L1398" s="1"/>
      <c r="M1398">
        <v>136</v>
      </c>
      <c r="N1398">
        <v>1360</v>
      </c>
      <c r="O1398">
        <v>1360</v>
      </c>
      <c r="P1398" s="1"/>
      <c r="Q1398" s="1"/>
      <c r="T1398" s="1" t="s">
        <v>3809</v>
      </c>
      <c r="U1398" s="1" t="s">
        <v>3847</v>
      </c>
      <c r="V1398" s="1" t="s">
        <v>3865</v>
      </c>
      <c r="W1398" s="1">
        <v>22</v>
      </c>
      <c r="X1398" s="1"/>
    </row>
    <row r="1399" spans="1:24" x14ac:dyDescent="0.25">
      <c r="A1399" s="1" t="s">
        <v>257</v>
      </c>
      <c r="B1399" t="s">
        <v>908</v>
      </c>
      <c r="C1399" t="s">
        <v>259</v>
      </c>
      <c r="D1399" s="2">
        <v>45826</v>
      </c>
      <c r="E1399">
        <v>143755</v>
      </c>
      <c r="F1399" s="1" t="s">
        <v>24</v>
      </c>
      <c r="G1399" s="1" t="s">
        <v>31</v>
      </c>
      <c r="H1399" s="1" t="s">
        <v>2063</v>
      </c>
      <c r="I1399" s="1" t="s">
        <v>26</v>
      </c>
      <c r="J1399">
        <v>18</v>
      </c>
      <c r="K1399" s="1"/>
      <c r="L1399" s="1"/>
      <c r="M1399">
        <v>24</v>
      </c>
      <c r="N1399">
        <v>432</v>
      </c>
      <c r="O1399">
        <v>432</v>
      </c>
      <c r="P1399" s="1"/>
      <c r="Q1399" s="1"/>
      <c r="T1399" s="1" t="s">
        <v>3810</v>
      </c>
      <c r="U1399" s="1" t="s">
        <v>3847</v>
      </c>
      <c r="V1399" s="1" t="s">
        <v>3865</v>
      </c>
      <c r="W1399" s="1">
        <v>22</v>
      </c>
      <c r="X1399" s="1"/>
    </row>
    <row r="1400" spans="1:24" x14ac:dyDescent="0.25">
      <c r="A1400" s="1" t="s">
        <v>257</v>
      </c>
      <c r="B1400" t="s">
        <v>1253</v>
      </c>
      <c r="C1400" t="s">
        <v>533</v>
      </c>
      <c r="D1400" s="2">
        <v>45826</v>
      </c>
      <c r="E1400">
        <v>140440</v>
      </c>
      <c r="F1400" s="1" t="s">
        <v>24</v>
      </c>
      <c r="G1400" s="1" t="s">
        <v>33</v>
      </c>
      <c r="H1400" s="1" t="s">
        <v>2321</v>
      </c>
      <c r="I1400" s="1" t="s">
        <v>26</v>
      </c>
      <c r="J1400">
        <v>1</v>
      </c>
      <c r="K1400" s="1"/>
      <c r="L1400" s="1"/>
      <c r="M1400">
        <v>76</v>
      </c>
      <c r="N1400">
        <v>76</v>
      </c>
      <c r="O1400">
        <v>76</v>
      </c>
      <c r="P1400" s="1"/>
      <c r="Q1400" s="1"/>
      <c r="T1400" s="1" t="s">
        <v>3810</v>
      </c>
      <c r="U1400" s="1" t="s">
        <v>3844</v>
      </c>
      <c r="V1400" s="1" t="s">
        <v>3865</v>
      </c>
      <c r="W1400" s="1">
        <v>16</v>
      </c>
      <c r="X1400" s="1"/>
    </row>
    <row r="1401" spans="1:24" x14ac:dyDescent="0.25">
      <c r="A1401" s="1" t="s">
        <v>257</v>
      </c>
      <c r="B1401" t="s">
        <v>908</v>
      </c>
      <c r="C1401" t="s">
        <v>259</v>
      </c>
      <c r="D1401" s="2">
        <v>45826</v>
      </c>
      <c r="E1401">
        <v>135933</v>
      </c>
      <c r="F1401" s="1" t="s">
        <v>24</v>
      </c>
      <c r="G1401" s="1" t="s">
        <v>34</v>
      </c>
      <c r="H1401" s="1" t="s">
        <v>2186</v>
      </c>
      <c r="I1401" s="1" t="s">
        <v>26</v>
      </c>
      <c r="J1401">
        <v>1</v>
      </c>
      <c r="K1401" s="1"/>
      <c r="L1401" s="1"/>
      <c r="M1401">
        <v>36</v>
      </c>
      <c r="N1401">
        <v>36</v>
      </c>
      <c r="O1401">
        <v>36</v>
      </c>
      <c r="P1401" s="1"/>
      <c r="Q1401" s="1"/>
      <c r="T1401" s="1" t="s">
        <v>3809</v>
      </c>
      <c r="U1401" s="1" t="s">
        <v>3847</v>
      </c>
      <c r="V1401" s="1" t="s">
        <v>3865</v>
      </c>
      <c r="W1401" s="1">
        <v>22</v>
      </c>
      <c r="X1401" s="1"/>
    </row>
    <row r="1402" spans="1:24" x14ac:dyDescent="0.25">
      <c r="A1402" s="1" t="s">
        <v>257</v>
      </c>
      <c r="B1402" t="s">
        <v>908</v>
      </c>
      <c r="C1402" t="s">
        <v>259</v>
      </c>
      <c r="D1402" s="2">
        <v>45826</v>
      </c>
      <c r="E1402">
        <v>135337</v>
      </c>
      <c r="F1402" s="1" t="s">
        <v>24</v>
      </c>
      <c r="G1402" s="1" t="s">
        <v>31</v>
      </c>
      <c r="H1402" s="1" t="s">
        <v>2186</v>
      </c>
      <c r="I1402" s="1" t="s">
        <v>26</v>
      </c>
      <c r="J1402">
        <v>7</v>
      </c>
      <c r="K1402" s="1"/>
      <c r="L1402" s="1"/>
      <c r="M1402">
        <v>193</v>
      </c>
      <c r="N1402">
        <v>1351</v>
      </c>
      <c r="O1402">
        <v>1351</v>
      </c>
      <c r="P1402" s="1"/>
      <c r="Q1402" s="1"/>
      <c r="T1402" s="1" t="s">
        <v>3809</v>
      </c>
      <c r="U1402" s="1" t="s">
        <v>3847</v>
      </c>
      <c r="V1402" s="1" t="s">
        <v>3865</v>
      </c>
      <c r="W1402" s="1">
        <v>22</v>
      </c>
      <c r="X1402" s="1"/>
    </row>
    <row r="1403" spans="1:24" x14ac:dyDescent="0.25">
      <c r="A1403" s="1" t="s">
        <v>257</v>
      </c>
      <c r="B1403" t="s">
        <v>908</v>
      </c>
      <c r="C1403" t="s">
        <v>259</v>
      </c>
      <c r="D1403" s="2">
        <v>45826</v>
      </c>
      <c r="E1403">
        <v>135155</v>
      </c>
      <c r="F1403" s="1" t="s">
        <v>24</v>
      </c>
      <c r="G1403" s="1" t="s">
        <v>31</v>
      </c>
      <c r="H1403" s="1" t="s">
        <v>2187</v>
      </c>
      <c r="I1403" s="1" t="s">
        <v>26</v>
      </c>
      <c r="J1403">
        <v>3</v>
      </c>
      <c r="K1403" s="1"/>
      <c r="L1403" s="1"/>
      <c r="M1403">
        <v>50</v>
      </c>
      <c r="N1403">
        <v>150</v>
      </c>
      <c r="O1403">
        <v>150</v>
      </c>
      <c r="P1403" s="1"/>
      <c r="Q1403" s="1"/>
      <c r="T1403" s="1" t="s">
        <v>3809</v>
      </c>
      <c r="U1403" s="1" t="s">
        <v>3847</v>
      </c>
      <c r="V1403" s="1" t="s">
        <v>3865</v>
      </c>
      <c r="W1403" s="1">
        <v>22</v>
      </c>
      <c r="X1403" s="1"/>
    </row>
    <row r="1404" spans="1:24" x14ac:dyDescent="0.25">
      <c r="A1404" s="1" t="s">
        <v>257</v>
      </c>
      <c r="B1404" t="s">
        <v>908</v>
      </c>
      <c r="C1404" t="s">
        <v>259</v>
      </c>
      <c r="D1404" s="2">
        <v>45826</v>
      </c>
      <c r="E1404">
        <v>135133</v>
      </c>
      <c r="F1404" s="1" t="s">
        <v>24</v>
      </c>
      <c r="G1404" s="1" t="s">
        <v>34</v>
      </c>
      <c r="H1404" s="1" t="s">
        <v>2187</v>
      </c>
      <c r="I1404" s="1" t="s">
        <v>26</v>
      </c>
      <c r="J1404">
        <v>1</v>
      </c>
      <c r="K1404" s="1"/>
      <c r="L1404" s="1"/>
      <c r="M1404">
        <v>141</v>
      </c>
      <c r="N1404">
        <v>141</v>
      </c>
      <c r="O1404">
        <v>141</v>
      </c>
      <c r="P1404" s="1"/>
      <c r="Q1404" s="1"/>
      <c r="T1404" s="1" t="s">
        <v>3809</v>
      </c>
      <c r="U1404" s="1" t="s">
        <v>3847</v>
      </c>
      <c r="V1404" s="1" t="s">
        <v>3865</v>
      </c>
      <c r="W1404" s="1">
        <v>22</v>
      </c>
      <c r="X1404" s="1"/>
    </row>
    <row r="1405" spans="1:24" x14ac:dyDescent="0.25">
      <c r="A1405" s="1" t="s">
        <v>257</v>
      </c>
      <c r="B1405" t="s">
        <v>969</v>
      </c>
      <c r="C1405" t="s">
        <v>314</v>
      </c>
      <c r="D1405" s="2">
        <v>45826</v>
      </c>
      <c r="E1405">
        <v>135131</v>
      </c>
      <c r="F1405" s="1" t="s">
        <v>24</v>
      </c>
      <c r="G1405" s="1" t="s">
        <v>25</v>
      </c>
      <c r="H1405" s="1" t="s">
        <v>2322</v>
      </c>
      <c r="I1405" s="1" t="s">
        <v>26</v>
      </c>
      <c r="J1405">
        <v>0.3</v>
      </c>
      <c r="K1405" s="1"/>
      <c r="L1405" s="1"/>
      <c r="M1405">
        <v>150</v>
      </c>
      <c r="N1405">
        <v>45</v>
      </c>
      <c r="O1405">
        <v>45</v>
      </c>
      <c r="P1405" s="1"/>
      <c r="Q1405" s="1"/>
      <c r="T1405" s="1" t="s">
        <v>3812</v>
      </c>
      <c r="U1405" s="1" t="s">
        <v>3844</v>
      </c>
      <c r="V1405" s="1" t="s">
        <v>3867</v>
      </c>
      <c r="W1405" s="1">
        <v>16</v>
      </c>
      <c r="X1405" s="1"/>
    </row>
    <row r="1406" spans="1:24" x14ac:dyDescent="0.25">
      <c r="A1406" s="1" t="s">
        <v>257</v>
      </c>
      <c r="B1406" t="s">
        <v>908</v>
      </c>
      <c r="C1406" t="s">
        <v>259</v>
      </c>
      <c r="D1406" s="2">
        <v>45826</v>
      </c>
      <c r="E1406">
        <v>135117</v>
      </c>
      <c r="F1406" s="1" t="s">
        <v>24</v>
      </c>
      <c r="G1406" s="1" t="s">
        <v>34</v>
      </c>
      <c r="H1406" s="1" t="s">
        <v>2187</v>
      </c>
      <c r="I1406" s="1" t="s">
        <v>26</v>
      </c>
      <c r="J1406">
        <v>1</v>
      </c>
      <c r="K1406" s="1"/>
      <c r="L1406" s="1"/>
      <c r="M1406">
        <v>91</v>
      </c>
      <c r="N1406">
        <v>91</v>
      </c>
      <c r="O1406">
        <v>91</v>
      </c>
      <c r="P1406" s="1"/>
      <c r="Q1406" s="1"/>
      <c r="T1406" s="1" t="s">
        <v>3809</v>
      </c>
      <c r="U1406" s="1" t="s">
        <v>3847</v>
      </c>
      <c r="V1406" s="1" t="s">
        <v>3865</v>
      </c>
      <c r="W1406" s="1">
        <v>22</v>
      </c>
      <c r="X1406" s="1"/>
    </row>
    <row r="1407" spans="1:24" x14ac:dyDescent="0.25">
      <c r="A1407" s="1" t="s">
        <v>257</v>
      </c>
      <c r="B1407" t="s">
        <v>908</v>
      </c>
      <c r="C1407" t="s">
        <v>259</v>
      </c>
      <c r="D1407" s="2">
        <v>45826</v>
      </c>
      <c r="E1407">
        <v>135035</v>
      </c>
      <c r="F1407" s="1" t="s">
        <v>24</v>
      </c>
      <c r="G1407" s="1" t="s">
        <v>31</v>
      </c>
      <c r="H1407" s="1" t="s">
        <v>2187</v>
      </c>
      <c r="I1407" s="1" t="s">
        <v>26</v>
      </c>
      <c r="J1407">
        <v>3</v>
      </c>
      <c r="K1407" s="1"/>
      <c r="L1407" s="1"/>
      <c r="M1407">
        <v>66</v>
      </c>
      <c r="N1407">
        <v>198</v>
      </c>
      <c r="O1407">
        <v>198</v>
      </c>
      <c r="P1407" s="1"/>
      <c r="Q1407" s="1"/>
      <c r="T1407" s="1" t="s">
        <v>3809</v>
      </c>
      <c r="U1407" s="1" t="s">
        <v>3846</v>
      </c>
      <c r="V1407" s="1" t="s">
        <v>3865</v>
      </c>
      <c r="W1407" s="1">
        <v>22</v>
      </c>
      <c r="X1407" s="1"/>
    </row>
    <row r="1408" spans="1:24" x14ac:dyDescent="0.25">
      <c r="A1408" s="1" t="s">
        <v>257</v>
      </c>
      <c r="B1408" t="s">
        <v>908</v>
      </c>
      <c r="C1408" t="s">
        <v>259</v>
      </c>
      <c r="D1408" s="2">
        <v>45826</v>
      </c>
      <c r="E1408">
        <v>134621</v>
      </c>
      <c r="F1408" s="1" t="s">
        <v>24</v>
      </c>
      <c r="G1408" s="1" t="s">
        <v>34</v>
      </c>
      <c r="H1408" s="1" t="s">
        <v>2187</v>
      </c>
      <c r="I1408" s="1" t="s">
        <v>26</v>
      </c>
      <c r="J1408">
        <v>1</v>
      </c>
      <c r="K1408" s="1"/>
      <c r="L1408" s="1"/>
      <c r="M1408">
        <v>22</v>
      </c>
      <c r="N1408">
        <v>22</v>
      </c>
      <c r="O1408">
        <v>22</v>
      </c>
      <c r="P1408" s="1"/>
      <c r="Q1408" s="1"/>
      <c r="T1408" s="1" t="s">
        <v>3809</v>
      </c>
      <c r="U1408" s="1" t="s">
        <v>3847</v>
      </c>
      <c r="V1408" s="1" t="s">
        <v>3865</v>
      </c>
      <c r="W1408" s="1">
        <v>22</v>
      </c>
      <c r="X1408" s="1"/>
    </row>
    <row r="1409" spans="1:24" x14ac:dyDescent="0.25">
      <c r="A1409" s="1" t="s">
        <v>257</v>
      </c>
      <c r="B1409" t="s">
        <v>908</v>
      </c>
      <c r="C1409" t="s">
        <v>259</v>
      </c>
      <c r="D1409" s="2">
        <v>45826</v>
      </c>
      <c r="E1409">
        <v>134557</v>
      </c>
      <c r="F1409" s="1" t="s">
        <v>24</v>
      </c>
      <c r="G1409" s="1" t="s">
        <v>34</v>
      </c>
      <c r="H1409" s="1" t="s">
        <v>2187</v>
      </c>
      <c r="I1409" s="1" t="s">
        <v>26</v>
      </c>
      <c r="J1409">
        <v>1</v>
      </c>
      <c r="K1409" s="1"/>
      <c r="L1409" s="1"/>
      <c r="M1409">
        <v>163</v>
      </c>
      <c r="N1409">
        <v>163</v>
      </c>
      <c r="O1409">
        <v>163</v>
      </c>
      <c r="P1409" s="1"/>
      <c r="Q1409" s="1"/>
      <c r="T1409" s="1" t="s">
        <v>3809</v>
      </c>
      <c r="U1409" s="1" t="s">
        <v>3847</v>
      </c>
      <c r="V1409" s="1" t="s">
        <v>3865</v>
      </c>
      <c r="W1409" s="1">
        <v>22</v>
      </c>
      <c r="X1409" s="1"/>
    </row>
    <row r="1410" spans="1:24" x14ac:dyDescent="0.25">
      <c r="A1410" s="1" t="s">
        <v>257</v>
      </c>
      <c r="B1410" t="s">
        <v>908</v>
      </c>
      <c r="C1410" t="s">
        <v>259</v>
      </c>
      <c r="D1410" s="2">
        <v>45826</v>
      </c>
      <c r="E1410">
        <v>134507</v>
      </c>
      <c r="F1410" s="1" t="s">
        <v>24</v>
      </c>
      <c r="G1410" s="1" t="s">
        <v>31</v>
      </c>
      <c r="H1410" s="1" t="s">
        <v>2187</v>
      </c>
      <c r="I1410" s="1" t="s">
        <v>26</v>
      </c>
      <c r="J1410">
        <v>5</v>
      </c>
      <c r="K1410" s="1"/>
      <c r="L1410" s="1"/>
      <c r="M1410">
        <v>95</v>
      </c>
      <c r="N1410">
        <v>475</v>
      </c>
      <c r="O1410">
        <v>475</v>
      </c>
      <c r="P1410" s="1"/>
      <c r="Q1410" s="1"/>
      <c r="T1410" s="1" t="s">
        <v>3809</v>
      </c>
      <c r="U1410" s="1" t="s">
        <v>3847</v>
      </c>
      <c r="V1410" s="1" t="s">
        <v>3865</v>
      </c>
      <c r="W1410" s="1">
        <v>22</v>
      </c>
      <c r="X1410" s="1"/>
    </row>
    <row r="1411" spans="1:24" x14ac:dyDescent="0.25">
      <c r="A1411" s="1" t="s">
        <v>257</v>
      </c>
      <c r="B1411" t="s">
        <v>908</v>
      </c>
      <c r="C1411" t="s">
        <v>259</v>
      </c>
      <c r="D1411" s="2">
        <v>45826</v>
      </c>
      <c r="E1411">
        <v>134348</v>
      </c>
      <c r="F1411" s="1" t="s">
        <v>24</v>
      </c>
      <c r="G1411" s="1" t="s">
        <v>31</v>
      </c>
      <c r="H1411" s="1" t="s">
        <v>2187</v>
      </c>
      <c r="I1411" s="1" t="s">
        <v>26</v>
      </c>
      <c r="J1411">
        <v>10</v>
      </c>
      <c r="K1411" s="1"/>
      <c r="L1411" s="1"/>
      <c r="M1411">
        <v>97</v>
      </c>
      <c r="N1411">
        <v>970</v>
      </c>
      <c r="O1411">
        <v>970</v>
      </c>
      <c r="P1411" s="1"/>
      <c r="Q1411" s="1"/>
      <c r="T1411" s="1" t="s">
        <v>3809</v>
      </c>
      <c r="U1411" s="1" t="s">
        <v>3847</v>
      </c>
      <c r="V1411" s="1" t="s">
        <v>3865</v>
      </c>
      <c r="W1411" s="1">
        <v>22</v>
      </c>
      <c r="X1411" s="1"/>
    </row>
    <row r="1412" spans="1:24" x14ac:dyDescent="0.25">
      <c r="A1412" s="1" t="s">
        <v>257</v>
      </c>
      <c r="B1412" t="s">
        <v>908</v>
      </c>
      <c r="C1412" t="s">
        <v>259</v>
      </c>
      <c r="D1412" s="2">
        <v>45826</v>
      </c>
      <c r="E1412">
        <v>133930</v>
      </c>
      <c r="F1412" s="1" t="s">
        <v>24</v>
      </c>
      <c r="G1412" s="1" t="s">
        <v>31</v>
      </c>
      <c r="H1412" s="1" t="s">
        <v>2215</v>
      </c>
      <c r="I1412" s="1" t="s">
        <v>26</v>
      </c>
      <c r="J1412">
        <v>11</v>
      </c>
      <c r="K1412" s="1"/>
      <c r="L1412" s="1"/>
      <c r="M1412">
        <v>56</v>
      </c>
      <c r="N1412">
        <v>616</v>
      </c>
      <c r="O1412">
        <v>616</v>
      </c>
      <c r="P1412" s="1"/>
      <c r="Q1412" s="1"/>
      <c r="T1412" s="1" t="s">
        <v>3809</v>
      </c>
      <c r="U1412" s="1" t="s">
        <v>3847</v>
      </c>
      <c r="V1412" s="1" t="s">
        <v>3865</v>
      </c>
      <c r="W1412" s="1">
        <v>22</v>
      </c>
      <c r="X1412" s="1"/>
    </row>
    <row r="1413" spans="1:24" x14ac:dyDescent="0.25">
      <c r="A1413" s="1" t="s">
        <v>257</v>
      </c>
      <c r="B1413" t="s">
        <v>908</v>
      </c>
      <c r="C1413" t="s">
        <v>259</v>
      </c>
      <c r="D1413" s="2">
        <v>45826</v>
      </c>
      <c r="E1413">
        <v>133846</v>
      </c>
      <c r="F1413" s="1" t="s">
        <v>24</v>
      </c>
      <c r="G1413" s="1" t="s">
        <v>31</v>
      </c>
      <c r="H1413" s="1" t="s">
        <v>2215</v>
      </c>
      <c r="I1413" s="1" t="s">
        <v>26</v>
      </c>
      <c r="J1413">
        <v>1</v>
      </c>
      <c r="K1413" s="1"/>
      <c r="L1413" s="1"/>
      <c r="M1413">
        <v>147</v>
      </c>
      <c r="N1413">
        <v>147</v>
      </c>
      <c r="O1413">
        <v>147</v>
      </c>
      <c r="P1413" s="1"/>
      <c r="Q1413" s="1"/>
      <c r="T1413" s="1" t="s">
        <v>3809</v>
      </c>
      <c r="U1413" s="1" t="s">
        <v>3846</v>
      </c>
      <c r="V1413" s="1" t="s">
        <v>3865</v>
      </c>
      <c r="W1413" s="1">
        <v>22</v>
      </c>
      <c r="X1413" s="1"/>
    </row>
    <row r="1414" spans="1:24" x14ac:dyDescent="0.25">
      <c r="A1414" s="1" t="s">
        <v>257</v>
      </c>
      <c r="B1414" t="s">
        <v>908</v>
      </c>
      <c r="C1414" t="s">
        <v>259</v>
      </c>
      <c r="D1414" s="2">
        <v>45826</v>
      </c>
      <c r="E1414">
        <v>133117</v>
      </c>
      <c r="F1414" s="1" t="s">
        <v>24</v>
      </c>
      <c r="G1414" s="1" t="s">
        <v>31</v>
      </c>
      <c r="H1414" s="1" t="s">
        <v>2215</v>
      </c>
      <c r="I1414" s="1" t="s">
        <v>26</v>
      </c>
      <c r="J1414">
        <v>10</v>
      </c>
      <c r="K1414" s="1"/>
      <c r="L1414" s="1"/>
      <c r="M1414">
        <v>165</v>
      </c>
      <c r="N1414">
        <v>1650</v>
      </c>
      <c r="O1414">
        <v>1650</v>
      </c>
      <c r="P1414" s="1"/>
      <c r="Q1414" s="1"/>
      <c r="T1414" s="1" t="s">
        <v>3809</v>
      </c>
      <c r="U1414" s="1" t="s">
        <v>3847</v>
      </c>
      <c r="V1414" s="1" t="s">
        <v>3865</v>
      </c>
      <c r="W1414" s="1">
        <v>22</v>
      </c>
      <c r="X1414" s="1"/>
    </row>
    <row r="1415" spans="1:24" x14ac:dyDescent="0.25">
      <c r="A1415" s="1" t="s">
        <v>257</v>
      </c>
      <c r="B1415" t="s">
        <v>908</v>
      </c>
      <c r="C1415" t="s">
        <v>259</v>
      </c>
      <c r="D1415" s="2">
        <v>45826</v>
      </c>
      <c r="E1415">
        <v>132728</v>
      </c>
      <c r="F1415" s="1" t="s">
        <v>24</v>
      </c>
      <c r="G1415" s="1" t="s">
        <v>31</v>
      </c>
      <c r="H1415" s="1" t="s">
        <v>2215</v>
      </c>
      <c r="I1415" s="1" t="s">
        <v>26</v>
      </c>
      <c r="J1415">
        <v>10</v>
      </c>
      <c r="K1415" s="1"/>
      <c r="L1415" s="1"/>
      <c r="M1415">
        <v>118</v>
      </c>
      <c r="N1415">
        <v>1180</v>
      </c>
      <c r="O1415">
        <v>1180</v>
      </c>
      <c r="P1415" s="1"/>
      <c r="Q1415" s="1"/>
      <c r="T1415" s="1" t="s">
        <v>3809</v>
      </c>
      <c r="U1415" s="1" t="s">
        <v>3847</v>
      </c>
      <c r="V1415" s="1" t="s">
        <v>3865</v>
      </c>
      <c r="W1415" s="1">
        <v>22</v>
      </c>
      <c r="X1415" s="1"/>
    </row>
    <row r="1416" spans="1:24" x14ac:dyDescent="0.25">
      <c r="A1416" s="1" t="s">
        <v>257</v>
      </c>
      <c r="B1416" t="s">
        <v>969</v>
      </c>
      <c r="C1416" t="s">
        <v>314</v>
      </c>
      <c r="D1416" s="2">
        <v>45826</v>
      </c>
      <c r="E1416">
        <v>132035</v>
      </c>
      <c r="F1416" s="1" t="s">
        <v>24</v>
      </c>
      <c r="G1416" s="1" t="s">
        <v>25</v>
      </c>
      <c r="H1416" s="1" t="s">
        <v>2168</v>
      </c>
      <c r="I1416" s="1" t="s">
        <v>26</v>
      </c>
      <c r="J1416">
        <v>0.3</v>
      </c>
      <c r="K1416" s="1"/>
      <c r="L1416" s="1"/>
      <c r="M1416">
        <v>47</v>
      </c>
      <c r="N1416">
        <v>14.1</v>
      </c>
      <c r="O1416">
        <v>14.1</v>
      </c>
      <c r="P1416" s="1"/>
      <c r="Q1416" s="1"/>
      <c r="T1416" s="1" t="s">
        <v>3812</v>
      </c>
      <c r="U1416" s="1" t="s">
        <v>3844</v>
      </c>
      <c r="V1416" s="1" t="s">
        <v>3867</v>
      </c>
      <c r="W1416" s="1">
        <v>16</v>
      </c>
      <c r="X1416" s="1"/>
    </row>
    <row r="1417" spans="1:24" x14ac:dyDescent="0.25">
      <c r="A1417" s="1" t="s">
        <v>257</v>
      </c>
      <c r="B1417" t="s">
        <v>908</v>
      </c>
      <c r="C1417" t="s">
        <v>259</v>
      </c>
      <c r="D1417" s="2">
        <v>45826</v>
      </c>
      <c r="E1417">
        <v>131746</v>
      </c>
      <c r="F1417" s="1" t="s">
        <v>24</v>
      </c>
      <c r="G1417" s="1" t="s">
        <v>31</v>
      </c>
      <c r="H1417" s="1" t="s">
        <v>2214</v>
      </c>
      <c r="I1417" s="1" t="s">
        <v>26</v>
      </c>
      <c r="J1417">
        <v>1</v>
      </c>
      <c r="K1417" s="1"/>
      <c r="L1417" s="1"/>
      <c r="M1417">
        <v>5</v>
      </c>
      <c r="N1417">
        <v>5</v>
      </c>
      <c r="O1417">
        <v>5</v>
      </c>
      <c r="P1417" s="1"/>
      <c r="Q1417" s="1"/>
      <c r="T1417" s="1" t="s">
        <v>3809</v>
      </c>
      <c r="U1417" s="1" t="s">
        <v>3847</v>
      </c>
      <c r="V1417" s="1" t="s">
        <v>3865</v>
      </c>
      <c r="W1417" s="1">
        <v>22</v>
      </c>
      <c r="X1417" s="1"/>
    </row>
    <row r="1418" spans="1:24" x14ac:dyDescent="0.25">
      <c r="A1418" s="1" t="s">
        <v>257</v>
      </c>
      <c r="B1418" t="s">
        <v>908</v>
      </c>
      <c r="C1418" t="s">
        <v>259</v>
      </c>
      <c r="D1418" s="2">
        <v>45826</v>
      </c>
      <c r="E1418">
        <v>131732</v>
      </c>
      <c r="F1418" s="1" t="s">
        <v>24</v>
      </c>
      <c r="G1418" s="1" t="s">
        <v>36</v>
      </c>
      <c r="H1418" s="1" t="s">
        <v>2214</v>
      </c>
      <c r="I1418" s="1" t="s">
        <v>26</v>
      </c>
      <c r="J1418">
        <v>1</v>
      </c>
      <c r="K1418" s="1"/>
      <c r="L1418" s="1"/>
      <c r="M1418">
        <v>196</v>
      </c>
      <c r="N1418">
        <v>196</v>
      </c>
      <c r="O1418">
        <v>196</v>
      </c>
      <c r="P1418" s="1"/>
      <c r="Q1418" s="1"/>
      <c r="T1418" s="1" t="s">
        <v>3809</v>
      </c>
      <c r="U1418" s="1" t="s">
        <v>3847</v>
      </c>
      <c r="V1418" s="1" t="s">
        <v>3865</v>
      </c>
      <c r="W1418" s="1">
        <v>22</v>
      </c>
      <c r="X1418" s="1"/>
    </row>
    <row r="1419" spans="1:24" x14ac:dyDescent="0.25">
      <c r="A1419" s="1" t="s">
        <v>257</v>
      </c>
      <c r="B1419" t="s">
        <v>908</v>
      </c>
      <c r="C1419" t="s">
        <v>259</v>
      </c>
      <c r="D1419" s="2">
        <v>45826</v>
      </c>
      <c r="E1419">
        <v>131710</v>
      </c>
      <c r="F1419" s="1" t="s">
        <v>24</v>
      </c>
      <c r="G1419" s="1" t="s">
        <v>31</v>
      </c>
      <c r="H1419" s="1" t="s">
        <v>2214</v>
      </c>
      <c r="I1419" s="1" t="s">
        <v>26</v>
      </c>
      <c r="J1419">
        <v>1</v>
      </c>
      <c r="K1419" s="1"/>
      <c r="L1419" s="1"/>
      <c r="M1419">
        <v>165</v>
      </c>
      <c r="N1419">
        <v>165</v>
      </c>
      <c r="O1419">
        <v>165</v>
      </c>
      <c r="P1419" s="1"/>
      <c r="Q1419" s="1"/>
      <c r="T1419" s="1" t="s">
        <v>3809</v>
      </c>
      <c r="U1419" s="1" t="s">
        <v>3847</v>
      </c>
      <c r="V1419" s="1" t="s">
        <v>3865</v>
      </c>
      <c r="W1419" s="1">
        <v>22</v>
      </c>
      <c r="X1419" s="1"/>
    </row>
    <row r="1420" spans="1:24" x14ac:dyDescent="0.25">
      <c r="A1420" s="1" t="s">
        <v>257</v>
      </c>
      <c r="B1420" t="s">
        <v>908</v>
      </c>
      <c r="C1420" t="s">
        <v>259</v>
      </c>
      <c r="D1420" s="2">
        <v>45826</v>
      </c>
      <c r="E1420">
        <v>131646</v>
      </c>
      <c r="F1420" s="1" t="s">
        <v>24</v>
      </c>
      <c r="G1420" s="1" t="s">
        <v>31</v>
      </c>
      <c r="H1420" s="1" t="s">
        <v>2214</v>
      </c>
      <c r="I1420" s="1" t="s">
        <v>26</v>
      </c>
      <c r="J1420">
        <v>1</v>
      </c>
      <c r="K1420" s="1"/>
      <c r="L1420" s="1"/>
      <c r="M1420">
        <v>78</v>
      </c>
      <c r="N1420">
        <v>78</v>
      </c>
      <c r="O1420">
        <v>78</v>
      </c>
      <c r="P1420" s="1"/>
      <c r="Q1420" s="1"/>
      <c r="T1420" s="1" t="s">
        <v>3809</v>
      </c>
      <c r="U1420" s="1" t="s">
        <v>3847</v>
      </c>
      <c r="V1420" s="1" t="s">
        <v>3865</v>
      </c>
      <c r="W1420" s="1">
        <v>22</v>
      </c>
      <c r="X1420" s="1"/>
    </row>
    <row r="1421" spans="1:24" x14ac:dyDescent="0.25">
      <c r="A1421" s="1" t="s">
        <v>257</v>
      </c>
      <c r="B1421" t="s">
        <v>908</v>
      </c>
      <c r="C1421" t="s">
        <v>259</v>
      </c>
      <c r="D1421" s="2">
        <v>45826</v>
      </c>
      <c r="E1421">
        <v>131629</v>
      </c>
      <c r="F1421" s="1" t="s">
        <v>24</v>
      </c>
      <c r="G1421" s="1" t="s">
        <v>31</v>
      </c>
      <c r="H1421" s="1" t="s">
        <v>2214</v>
      </c>
      <c r="I1421" s="1" t="s">
        <v>26</v>
      </c>
      <c r="J1421">
        <v>1</v>
      </c>
      <c r="K1421" s="1"/>
      <c r="L1421" s="1"/>
      <c r="M1421">
        <v>172</v>
      </c>
      <c r="N1421">
        <v>172</v>
      </c>
      <c r="O1421">
        <v>172</v>
      </c>
      <c r="P1421" s="1"/>
      <c r="Q1421" s="1"/>
      <c r="T1421" s="1" t="s">
        <v>3809</v>
      </c>
      <c r="U1421" s="1" t="s">
        <v>3847</v>
      </c>
      <c r="V1421" s="1" t="s">
        <v>3865</v>
      </c>
      <c r="W1421" s="1">
        <v>22</v>
      </c>
      <c r="X1421" s="1"/>
    </row>
    <row r="1422" spans="1:24" x14ac:dyDescent="0.25">
      <c r="A1422" s="1" t="s">
        <v>257</v>
      </c>
      <c r="B1422" t="s">
        <v>908</v>
      </c>
      <c r="C1422" t="s">
        <v>259</v>
      </c>
      <c r="D1422" s="2">
        <v>45826</v>
      </c>
      <c r="E1422">
        <v>131427</v>
      </c>
      <c r="F1422" s="1" t="s">
        <v>24</v>
      </c>
      <c r="G1422" s="1" t="s">
        <v>35</v>
      </c>
      <c r="H1422" s="1" t="s">
        <v>2214</v>
      </c>
      <c r="I1422" s="1" t="s">
        <v>26</v>
      </c>
      <c r="J1422">
        <v>1</v>
      </c>
      <c r="K1422" s="1"/>
      <c r="L1422" s="1"/>
      <c r="M1422">
        <v>179</v>
      </c>
      <c r="N1422">
        <v>179</v>
      </c>
      <c r="O1422">
        <v>179</v>
      </c>
      <c r="P1422" s="1"/>
      <c r="Q1422" s="1"/>
      <c r="T1422" s="1" t="s">
        <v>3809</v>
      </c>
      <c r="U1422" s="1" t="s">
        <v>3847</v>
      </c>
      <c r="V1422" s="1" t="s">
        <v>3865</v>
      </c>
      <c r="W1422" s="1">
        <v>22</v>
      </c>
      <c r="X1422" s="1"/>
    </row>
    <row r="1423" spans="1:24" x14ac:dyDescent="0.25">
      <c r="A1423" s="1" t="s">
        <v>257</v>
      </c>
      <c r="B1423" t="s">
        <v>908</v>
      </c>
      <c r="C1423" t="s">
        <v>259</v>
      </c>
      <c r="D1423" s="2">
        <v>45826</v>
      </c>
      <c r="E1423">
        <v>131409</v>
      </c>
      <c r="F1423" s="1" t="s">
        <v>24</v>
      </c>
      <c r="G1423" s="1" t="s">
        <v>31</v>
      </c>
      <c r="H1423" s="1" t="s">
        <v>2214</v>
      </c>
      <c r="I1423" s="1" t="s">
        <v>26</v>
      </c>
      <c r="J1423">
        <v>1</v>
      </c>
      <c r="K1423" s="1"/>
      <c r="L1423" s="1"/>
      <c r="M1423">
        <v>123</v>
      </c>
      <c r="N1423">
        <v>123</v>
      </c>
      <c r="O1423">
        <v>123</v>
      </c>
      <c r="P1423" s="1"/>
      <c r="Q1423" s="1"/>
      <c r="T1423" s="1" t="s">
        <v>3809</v>
      </c>
      <c r="U1423" s="1" t="s">
        <v>3847</v>
      </c>
      <c r="V1423" s="1" t="s">
        <v>3865</v>
      </c>
      <c r="W1423" s="1">
        <v>22</v>
      </c>
      <c r="X1423" s="1"/>
    </row>
    <row r="1424" spans="1:24" x14ac:dyDescent="0.25">
      <c r="A1424" s="1" t="s">
        <v>257</v>
      </c>
      <c r="B1424" t="s">
        <v>908</v>
      </c>
      <c r="C1424" t="s">
        <v>259</v>
      </c>
      <c r="D1424" s="2">
        <v>45826</v>
      </c>
      <c r="E1424">
        <v>131349</v>
      </c>
      <c r="F1424" s="1" t="s">
        <v>24</v>
      </c>
      <c r="G1424" s="1" t="s">
        <v>31</v>
      </c>
      <c r="H1424" s="1" t="s">
        <v>2214</v>
      </c>
      <c r="I1424" s="1" t="s">
        <v>26</v>
      </c>
      <c r="J1424">
        <v>1</v>
      </c>
      <c r="K1424" s="1"/>
      <c r="L1424" s="1"/>
      <c r="M1424">
        <v>56</v>
      </c>
      <c r="N1424">
        <v>56</v>
      </c>
      <c r="O1424">
        <v>56</v>
      </c>
      <c r="P1424" s="1"/>
      <c r="Q1424" s="1"/>
      <c r="T1424" s="1" t="s">
        <v>3809</v>
      </c>
      <c r="U1424" s="1" t="s">
        <v>3847</v>
      </c>
      <c r="V1424" s="1" t="s">
        <v>3865</v>
      </c>
      <c r="W1424" s="1">
        <v>22</v>
      </c>
      <c r="X1424" s="1"/>
    </row>
    <row r="1425" spans="1:24" x14ac:dyDescent="0.25">
      <c r="A1425" s="1" t="s">
        <v>257</v>
      </c>
      <c r="B1425" t="s">
        <v>908</v>
      </c>
      <c r="C1425" t="s">
        <v>259</v>
      </c>
      <c r="D1425" s="2">
        <v>45826</v>
      </c>
      <c r="E1425">
        <v>131244</v>
      </c>
      <c r="F1425" s="1" t="s">
        <v>24</v>
      </c>
      <c r="G1425" s="1" t="s">
        <v>36</v>
      </c>
      <c r="H1425" s="1" t="s">
        <v>2186</v>
      </c>
      <c r="I1425" s="1" t="s">
        <v>26</v>
      </c>
      <c r="J1425">
        <v>1</v>
      </c>
      <c r="K1425" s="1"/>
      <c r="L1425" s="1"/>
      <c r="M1425">
        <v>9</v>
      </c>
      <c r="N1425">
        <v>9</v>
      </c>
      <c r="O1425">
        <v>9</v>
      </c>
      <c r="P1425" s="1"/>
      <c r="Q1425" s="1"/>
      <c r="T1425" s="1" t="s">
        <v>3809</v>
      </c>
      <c r="U1425" s="1" t="s">
        <v>3847</v>
      </c>
      <c r="V1425" s="1" t="s">
        <v>3865</v>
      </c>
      <c r="W1425" s="1">
        <v>22</v>
      </c>
      <c r="X1425" s="1"/>
    </row>
    <row r="1426" spans="1:24" x14ac:dyDescent="0.25">
      <c r="A1426" s="1" t="s">
        <v>257</v>
      </c>
      <c r="B1426" t="s">
        <v>908</v>
      </c>
      <c r="C1426" t="s">
        <v>259</v>
      </c>
      <c r="D1426" s="2">
        <v>45826</v>
      </c>
      <c r="E1426">
        <v>130617</v>
      </c>
      <c r="F1426" s="1" t="s">
        <v>24</v>
      </c>
      <c r="G1426" s="1" t="s">
        <v>31</v>
      </c>
      <c r="H1426" s="1" t="s">
        <v>2186</v>
      </c>
      <c r="I1426" s="1" t="s">
        <v>26</v>
      </c>
      <c r="J1426">
        <v>9</v>
      </c>
      <c r="K1426" s="1"/>
      <c r="L1426" s="1"/>
      <c r="M1426">
        <v>112</v>
      </c>
      <c r="N1426">
        <v>1008</v>
      </c>
      <c r="O1426">
        <v>1008</v>
      </c>
      <c r="P1426" s="1"/>
      <c r="Q1426" s="1"/>
      <c r="T1426" s="1" t="s">
        <v>3809</v>
      </c>
      <c r="U1426" s="1" t="s">
        <v>3847</v>
      </c>
      <c r="V1426" s="1" t="s">
        <v>3865</v>
      </c>
      <c r="W1426" s="1">
        <v>22</v>
      </c>
      <c r="X1426" s="1"/>
    </row>
    <row r="1427" spans="1:24" x14ac:dyDescent="0.25">
      <c r="A1427" s="1" t="s">
        <v>257</v>
      </c>
      <c r="B1427" t="s">
        <v>908</v>
      </c>
      <c r="C1427" t="s">
        <v>259</v>
      </c>
      <c r="D1427" s="2">
        <v>45826</v>
      </c>
      <c r="E1427">
        <v>130512</v>
      </c>
      <c r="F1427" s="1" t="s">
        <v>24</v>
      </c>
      <c r="G1427" s="1" t="s">
        <v>31</v>
      </c>
      <c r="H1427" s="1" t="s">
        <v>2186</v>
      </c>
      <c r="I1427" s="1" t="s">
        <v>26</v>
      </c>
      <c r="J1427">
        <v>10</v>
      </c>
      <c r="K1427" s="1"/>
      <c r="L1427" s="1"/>
      <c r="M1427">
        <v>174</v>
      </c>
      <c r="N1427">
        <v>1740</v>
      </c>
      <c r="O1427">
        <v>1740</v>
      </c>
      <c r="P1427" s="1"/>
      <c r="Q1427" s="1"/>
      <c r="T1427" s="1" t="s">
        <v>3809</v>
      </c>
      <c r="U1427" s="1" t="s">
        <v>3847</v>
      </c>
      <c r="V1427" s="1" t="s">
        <v>3865</v>
      </c>
      <c r="W1427" s="1">
        <v>22</v>
      </c>
      <c r="X1427" s="1"/>
    </row>
    <row r="1428" spans="1:24" x14ac:dyDescent="0.25">
      <c r="A1428" s="1" t="s">
        <v>257</v>
      </c>
      <c r="B1428" t="s">
        <v>908</v>
      </c>
      <c r="C1428" t="s">
        <v>259</v>
      </c>
      <c r="D1428" s="2">
        <v>45826</v>
      </c>
      <c r="E1428">
        <v>130156</v>
      </c>
      <c r="F1428" s="1" t="s">
        <v>24</v>
      </c>
      <c r="G1428" s="1" t="s">
        <v>31</v>
      </c>
      <c r="H1428" s="1" t="s">
        <v>2186</v>
      </c>
      <c r="I1428" s="1" t="s">
        <v>26</v>
      </c>
      <c r="J1428">
        <v>5</v>
      </c>
      <c r="K1428" s="1"/>
      <c r="L1428" s="1"/>
      <c r="M1428">
        <v>170</v>
      </c>
      <c r="N1428">
        <v>850</v>
      </c>
      <c r="O1428">
        <v>850</v>
      </c>
      <c r="P1428" s="1"/>
      <c r="Q1428" s="1"/>
      <c r="T1428" s="1" t="s">
        <v>3809</v>
      </c>
      <c r="U1428" s="1" t="s">
        <v>3847</v>
      </c>
      <c r="V1428" s="1" t="s">
        <v>3865</v>
      </c>
      <c r="W1428" s="1">
        <v>22</v>
      </c>
      <c r="X1428" s="1"/>
    </row>
    <row r="1429" spans="1:24" x14ac:dyDescent="0.25">
      <c r="A1429" s="1" t="s">
        <v>257</v>
      </c>
      <c r="B1429" t="s">
        <v>908</v>
      </c>
      <c r="C1429" t="s">
        <v>259</v>
      </c>
      <c r="D1429" s="2">
        <v>45826</v>
      </c>
      <c r="E1429">
        <v>125250</v>
      </c>
      <c r="F1429" s="1" t="s">
        <v>24</v>
      </c>
      <c r="G1429" s="1" t="s">
        <v>31</v>
      </c>
      <c r="H1429" s="1" t="s">
        <v>2320</v>
      </c>
      <c r="I1429" s="1" t="s">
        <v>26</v>
      </c>
      <c r="J1429">
        <v>2</v>
      </c>
      <c r="K1429" s="1"/>
      <c r="L1429" s="1"/>
      <c r="M1429">
        <v>15</v>
      </c>
      <c r="N1429">
        <v>30</v>
      </c>
      <c r="O1429">
        <v>30</v>
      </c>
      <c r="P1429" s="1"/>
      <c r="Q1429" s="1"/>
      <c r="T1429" s="1" t="s">
        <v>3809</v>
      </c>
      <c r="U1429" s="1" t="s">
        <v>3846</v>
      </c>
      <c r="V1429" s="1" t="s">
        <v>3865</v>
      </c>
      <c r="W1429" s="1">
        <v>22</v>
      </c>
      <c r="X1429" s="1"/>
    </row>
    <row r="1430" spans="1:24" x14ac:dyDescent="0.25">
      <c r="A1430" s="1" t="s">
        <v>257</v>
      </c>
      <c r="B1430" t="s">
        <v>908</v>
      </c>
      <c r="C1430" t="s">
        <v>259</v>
      </c>
      <c r="D1430" s="2">
        <v>45826</v>
      </c>
      <c r="E1430">
        <v>125138</v>
      </c>
      <c r="F1430" s="1" t="s">
        <v>24</v>
      </c>
      <c r="G1430" s="1" t="s">
        <v>31</v>
      </c>
      <c r="H1430" s="1" t="s">
        <v>2320</v>
      </c>
      <c r="I1430" s="1" t="s">
        <v>26</v>
      </c>
      <c r="J1430">
        <v>10</v>
      </c>
      <c r="K1430" s="1"/>
      <c r="L1430" s="1"/>
      <c r="M1430">
        <v>47</v>
      </c>
      <c r="N1430">
        <v>470</v>
      </c>
      <c r="O1430">
        <v>470</v>
      </c>
      <c r="P1430" s="1"/>
      <c r="Q1430" s="1"/>
      <c r="T1430" s="1" t="s">
        <v>3809</v>
      </c>
      <c r="U1430" s="1" t="s">
        <v>3847</v>
      </c>
      <c r="V1430" s="1" t="s">
        <v>3865</v>
      </c>
      <c r="W1430" s="1">
        <v>22</v>
      </c>
      <c r="X1430" s="1"/>
    </row>
    <row r="1431" spans="1:24" x14ac:dyDescent="0.25">
      <c r="A1431" s="1" t="s">
        <v>257</v>
      </c>
      <c r="B1431" t="s">
        <v>908</v>
      </c>
      <c r="C1431" t="s">
        <v>259</v>
      </c>
      <c r="D1431" s="2">
        <v>45826</v>
      </c>
      <c r="E1431">
        <v>123329</v>
      </c>
      <c r="F1431" s="1" t="s">
        <v>24</v>
      </c>
      <c r="G1431" s="1" t="s">
        <v>31</v>
      </c>
      <c r="H1431" s="1" t="s">
        <v>2323</v>
      </c>
      <c r="I1431" s="1" t="s">
        <v>26</v>
      </c>
      <c r="J1431">
        <v>19</v>
      </c>
      <c r="K1431" s="1"/>
      <c r="L1431" s="1"/>
      <c r="M1431">
        <v>137</v>
      </c>
      <c r="N1431">
        <v>2603</v>
      </c>
      <c r="O1431">
        <v>2603</v>
      </c>
      <c r="P1431" s="1"/>
      <c r="Q1431" s="1"/>
      <c r="T1431" s="1" t="s">
        <v>3809</v>
      </c>
      <c r="U1431" s="1" t="s">
        <v>3847</v>
      </c>
      <c r="V1431" s="1" t="s">
        <v>3865</v>
      </c>
      <c r="W1431" s="1">
        <v>22</v>
      </c>
      <c r="X1431" s="1"/>
    </row>
    <row r="1432" spans="1:24" x14ac:dyDescent="0.25">
      <c r="A1432" s="1" t="s">
        <v>257</v>
      </c>
      <c r="B1432" t="s">
        <v>908</v>
      </c>
      <c r="C1432" t="s">
        <v>259</v>
      </c>
      <c r="D1432" s="2">
        <v>45826</v>
      </c>
      <c r="E1432">
        <v>123021</v>
      </c>
      <c r="F1432" s="1" t="s">
        <v>24</v>
      </c>
      <c r="G1432" s="1" t="s">
        <v>36</v>
      </c>
      <c r="H1432" s="1" t="s">
        <v>2324</v>
      </c>
      <c r="I1432" s="1" t="s">
        <v>26</v>
      </c>
      <c r="J1432">
        <v>5</v>
      </c>
      <c r="K1432" s="1"/>
      <c r="L1432" s="1"/>
      <c r="M1432">
        <v>51</v>
      </c>
      <c r="N1432">
        <v>255</v>
      </c>
      <c r="O1432">
        <v>255</v>
      </c>
      <c r="P1432" s="1"/>
      <c r="Q1432" s="1"/>
      <c r="T1432" s="1" t="s">
        <v>3809</v>
      </c>
      <c r="U1432" s="1" t="s">
        <v>3847</v>
      </c>
      <c r="V1432" s="1" t="s">
        <v>3865</v>
      </c>
      <c r="W1432" s="1">
        <v>22</v>
      </c>
      <c r="X1432" s="1"/>
    </row>
    <row r="1433" spans="1:24" x14ac:dyDescent="0.25">
      <c r="A1433" s="1" t="s">
        <v>257</v>
      </c>
      <c r="B1433" t="s">
        <v>908</v>
      </c>
      <c r="C1433" t="s">
        <v>259</v>
      </c>
      <c r="D1433" s="2">
        <v>45826</v>
      </c>
      <c r="E1433">
        <v>122816</v>
      </c>
      <c r="F1433" s="1" t="s">
        <v>24</v>
      </c>
      <c r="G1433" s="1" t="s">
        <v>32</v>
      </c>
      <c r="H1433" s="1" t="s">
        <v>2324</v>
      </c>
      <c r="I1433" s="1" t="s">
        <v>26</v>
      </c>
      <c r="J1433">
        <v>9</v>
      </c>
      <c r="K1433" s="1"/>
      <c r="L1433" s="1"/>
      <c r="M1433">
        <v>64</v>
      </c>
      <c r="N1433">
        <v>576</v>
      </c>
      <c r="O1433">
        <v>576</v>
      </c>
      <c r="P1433" s="1"/>
      <c r="Q1433" s="1"/>
      <c r="T1433" s="1" t="s">
        <v>3809</v>
      </c>
      <c r="U1433" s="1" t="s">
        <v>3847</v>
      </c>
      <c r="V1433" s="1" t="s">
        <v>3865</v>
      </c>
      <c r="W1433" s="1">
        <v>22</v>
      </c>
      <c r="X1433" s="1"/>
    </row>
    <row r="1434" spans="1:24" x14ac:dyDescent="0.25">
      <c r="A1434" s="1" t="s">
        <v>257</v>
      </c>
      <c r="B1434" t="s">
        <v>908</v>
      </c>
      <c r="C1434" t="s">
        <v>259</v>
      </c>
      <c r="D1434" s="2">
        <v>45826</v>
      </c>
      <c r="E1434">
        <v>122718</v>
      </c>
      <c r="F1434" s="1" t="s">
        <v>24</v>
      </c>
      <c r="G1434" s="1" t="s">
        <v>31</v>
      </c>
      <c r="H1434" s="1" t="s">
        <v>2324</v>
      </c>
      <c r="I1434" s="1" t="s">
        <v>26</v>
      </c>
      <c r="J1434">
        <v>5</v>
      </c>
      <c r="K1434" s="1"/>
      <c r="L1434" s="1"/>
      <c r="M1434">
        <v>139</v>
      </c>
      <c r="N1434">
        <v>695</v>
      </c>
      <c r="O1434">
        <v>695</v>
      </c>
      <c r="P1434" s="1"/>
      <c r="Q1434" s="1"/>
      <c r="T1434" s="1" t="s">
        <v>3809</v>
      </c>
      <c r="U1434" s="1" t="s">
        <v>3847</v>
      </c>
      <c r="V1434" s="1" t="s">
        <v>3865</v>
      </c>
      <c r="W1434" s="1">
        <v>22</v>
      </c>
      <c r="X1434" s="1"/>
    </row>
    <row r="1435" spans="1:24" x14ac:dyDescent="0.25">
      <c r="A1435" s="1" t="s">
        <v>257</v>
      </c>
      <c r="B1435" t="s">
        <v>908</v>
      </c>
      <c r="C1435" t="s">
        <v>259</v>
      </c>
      <c r="D1435" s="2">
        <v>45826</v>
      </c>
      <c r="E1435">
        <v>122328</v>
      </c>
      <c r="F1435" s="1" t="s">
        <v>24</v>
      </c>
      <c r="G1435" s="1" t="s">
        <v>31</v>
      </c>
      <c r="H1435" s="1" t="s">
        <v>2324</v>
      </c>
      <c r="I1435" s="1" t="s">
        <v>26</v>
      </c>
      <c r="J1435">
        <v>9</v>
      </c>
      <c r="K1435" s="1"/>
      <c r="L1435" s="1"/>
      <c r="M1435">
        <v>152</v>
      </c>
      <c r="N1435">
        <v>1368</v>
      </c>
      <c r="O1435">
        <v>1368</v>
      </c>
      <c r="P1435" s="1"/>
      <c r="Q1435" s="1"/>
      <c r="T1435" s="1" t="s">
        <v>3809</v>
      </c>
      <c r="U1435" s="1" t="s">
        <v>3847</v>
      </c>
      <c r="V1435" s="1" t="s">
        <v>3865</v>
      </c>
      <c r="W1435" s="1">
        <v>22</v>
      </c>
      <c r="X1435" s="1"/>
    </row>
    <row r="1436" spans="1:24" x14ac:dyDescent="0.25">
      <c r="A1436" s="1" t="s">
        <v>257</v>
      </c>
      <c r="B1436" t="s">
        <v>908</v>
      </c>
      <c r="C1436" t="s">
        <v>259</v>
      </c>
      <c r="D1436" s="2">
        <v>45826</v>
      </c>
      <c r="E1436">
        <v>122104</v>
      </c>
      <c r="F1436" s="1" t="s">
        <v>24</v>
      </c>
      <c r="G1436" s="1" t="s">
        <v>35</v>
      </c>
      <c r="H1436" s="1" t="s">
        <v>2324</v>
      </c>
      <c r="I1436" s="1" t="s">
        <v>26</v>
      </c>
      <c r="J1436">
        <v>10</v>
      </c>
      <c r="K1436" s="1"/>
      <c r="L1436" s="1"/>
      <c r="M1436">
        <v>66</v>
      </c>
      <c r="N1436">
        <v>660</v>
      </c>
      <c r="O1436">
        <v>660</v>
      </c>
      <c r="P1436" s="1"/>
      <c r="Q1436" s="1"/>
      <c r="T1436" s="1" t="s">
        <v>3809</v>
      </c>
      <c r="U1436" s="1" t="s">
        <v>3847</v>
      </c>
      <c r="V1436" s="1" t="s">
        <v>3865</v>
      </c>
      <c r="W1436" s="1">
        <v>22</v>
      </c>
      <c r="X1436" s="1"/>
    </row>
    <row r="1437" spans="1:24" x14ac:dyDescent="0.25">
      <c r="A1437" s="1" t="s">
        <v>257</v>
      </c>
      <c r="B1437" t="s">
        <v>907</v>
      </c>
      <c r="C1437" t="s">
        <v>258</v>
      </c>
      <c r="D1437" s="2">
        <v>45826</v>
      </c>
      <c r="E1437">
        <v>121637</v>
      </c>
      <c r="F1437" s="1" t="s">
        <v>24</v>
      </c>
      <c r="G1437" s="1" t="s">
        <v>34</v>
      </c>
      <c r="H1437" s="1" t="s">
        <v>2325</v>
      </c>
      <c r="I1437" s="1" t="s">
        <v>26</v>
      </c>
      <c r="J1437">
        <v>-67</v>
      </c>
      <c r="K1437" s="1"/>
      <c r="L1437" s="1"/>
      <c r="M1437">
        <v>63</v>
      </c>
      <c r="N1437">
        <v>-4221</v>
      </c>
      <c r="O1437">
        <v>-4221</v>
      </c>
      <c r="P1437" s="1"/>
      <c r="Q1437" s="1"/>
      <c r="T1437" s="1" t="s">
        <v>3830</v>
      </c>
      <c r="U1437" s="1" t="s">
        <v>3844</v>
      </c>
      <c r="V1437" s="1" t="s">
        <v>3864</v>
      </c>
      <c r="W1437" s="1">
        <v>16</v>
      </c>
      <c r="X1437" s="1"/>
    </row>
    <row r="1438" spans="1:24" x14ac:dyDescent="0.25">
      <c r="A1438" s="1" t="s">
        <v>257</v>
      </c>
      <c r="B1438" t="s">
        <v>1141</v>
      </c>
      <c r="C1438" t="s">
        <v>452</v>
      </c>
      <c r="D1438" s="2">
        <v>45826</v>
      </c>
      <c r="E1438">
        <v>121609</v>
      </c>
      <c r="F1438" s="1" t="s">
        <v>42</v>
      </c>
      <c r="G1438" s="1" t="s">
        <v>46</v>
      </c>
      <c r="H1438" s="1" t="s">
        <v>1762</v>
      </c>
      <c r="I1438" s="1" t="s">
        <v>29</v>
      </c>
      <c r="J1438">
        <v>31</v>
      </c>
      <c r="K1438" s="1"/>
      <c r="L1438" s="1"/>
      <c r="M1438">
        <v>74</v>
      </c>
      <c r="N1438">
        <v>2294</v>
      </c>
      <c r="O1438">
        <v>2294</v>
      </c>
      <c r="P1438" s="1"/>
      <c r="Q1438" s="1" t="s">
        <v>45</v>
      </c>
      <c r="T1438" s="1" t="s">
        <v>3819</v>
      </c>
      <c r="U1438" s="1" t="s">
        <v>3849</v>
      </c>
      <c r="V1438" s="1" t="s">
        <v>3864</v>
      </c>
      <c r="W1438" s="1">
        <v>16</v>
      </c>
      <c r="X1438" s="1"/>
    </row>
    <row r="1439" spans="1:24" x14ac:dyDescent="0.25">
      <c r="A1439" s="1" t="s">
        <v>257</v>
      </c>
      <c r="B1439" t="s">
        <v>908</v>
      </c>
      <c r="C1439" t="s">
        <v>259</v>
      </c>
      <c r="D1439" s="2">
        <v>45826</v>
      </c>
      <c r="E1439">
        <v>121607</v>
      </c>
      <c r="F1439" s="1" t="s">
        <v>24</v>
      </c>
      <c r="G1439" s="1" t="s">
        <v>31</v>
      </c>
      <c r="H1439" s="1" t="s">
        <v>2326</v>
      </c>
      <c r="I1439" s="1" t="s">
        <v>26</v>
      </c>
      <c r="J1439">
        <v>13</v>
      </c>
      <c r="K1439" s="1"/>
      <c r="L1439" s="1"/>
      <c r="M1439">
        <v>139</v>
      </c>
      <c r="N1439">
        <v>1807</v>
      </c>
      <c r="O1439">
        <v>1807</v>
      </c>
      <c r="P1439" s="1"/>
      <c r="Q1439" s="1"/>
      <c r="T1439" s="1" t="s">
        <v>3809</v>
      </c>
      <c r="U1439" s="1" t="s">
        <v>3847</v>
      </c>
      <c r="V1439" s="1" t="s">
        <v>3865</v>
      </c>
      <c r="W1439" s="1">
        <v>22</v>
      </c>
      <c r="X1439" s="1"/>
    </row>
    <row r="1440" spans="1:24" x14ac:dyDescent="0.25">
      <c r="A1440" s="1" t="s">
        <v>257</v>
      </c>
      <c r="B1440" t="s">
        <v>908</v>
      </c>
      <c r="C1440" t="s">
        <v>259</v>
      </c>
      <c r="D1440" s="2">
        <v>45826</v>
      </c>
      <c r="E1440">
        <v>121138</v>
      </c>
      <c r="F1440" s="1" t="s">
        <v>24</v>
      </c>
      <c r="G1440" s="1" t="s">
        <v>31</v>
      </c>
      <c r="H1440" s="1" t="s">
        <v>2323</v>
      </c>
      <c r="I1440" s="1" t="s">
        <v>26</v>
      </c>
      <c r="J1440">
        <v>10</v>
      </c>
      <c r="K1440" s="1"/>
      <c r="L1440" s="1"/>
      <c r="M1440">
        <v>25</v>
      </c>
      <c r="N1440">
        <v>250</v>
      </c>
      <c r="O1440">
        <v>250</v>
      </c>
      <c r="P1440" s="1"/>
      <c r="Q1440" s="1"/>
      <c r="T1440" s="1" t="s">
        <v>3809</v>
      </c>
      <c r="U1440" s="1" t="s">
        <v>3847</v>
      </c>
      <c r="V1440" s="1" t="s">
        <v>3865</v>
      </c>
      <c r="W1440" s="1">
        <v>22</v>
      </c>
      <c r="X1440" s="1"/>
    </row>
    <row r="1441" spans="1:24" x14ac:dyDescent="0.25">
      <c r="A1441" s="1" t="s">
        <v>257</v>
      </c>
      <c r="B1441" t="s">
        <v>908</v>
      </c>
      <c r="C1441" t="s">
        <v>259</v>
      </c>
      <c r="D1441" s="2">
        <v>45826</v>
      </c>
      <c r="E1441">
        <v>121038</v>
      </c>
      <c r="F1441" s="1" t="s">
        <v>24</v>
      </c>
      <c r="G1441" s="1" t="s">
        <v>74</v>
      </c>
      <c r="H1441" s="1" t="s">
        <v>2323</v>
      </c>
      <c r="I1441" s="1" t="s">
        <v>26</v>
      </c>
      <c r="J1441">
        <v>14</v>
      </c>
      <c r="K1441" s="1"/>
      <c r="L1441" s="1"/>
      <c r="M1441">
        <v>152</v>
      </c>
      <c r="N1441">
        <v>2128</v>
      </c>
      <c r="O1441">
        <v>2128</v>
      </c>
      <c r="P1441" s="1"/>
      <c r="Q1441" s="1"/>
      <c r="T1441" s="1" t="s">
        <v>3809</v>
      </c>
      <c r="U1441" s="1" t="s">
        <v>3847</v>
      </c>
      <c r="V1441" s="1" t="s">
        <v>3865</v>
      </c>
      <c r="W1441" s="1">
        <v>22</v>
      </c>
      <c r="X1441" s="1"/>
    </row>
    <row r="1442" spans="1:24" x14ac:dyDescent="0.25">
      <c r="A1442" s="1" t="s">
        <v>257</v>
      </c>
      <c r="B1442" t="s">
        <v>908</v>
      </c>
      <c r="C1442" t="s">
        <v>259</v>
      </c>
      <c r="D1442" s="2">
        <v>45826</v>
      </c>
      <c r="E1442">
        <v>120927</v>
      </c>
      <c r="F1442" s="1" t="s">
        <v>24</v>
      </c>
      <c r="G1442" s="1" t="s">
        <v>31</v>
      </c>
      <c r="H1442" s="1" t="s">
        <v>2323</v>
      </c>
      <c r="I1442" s="1" t="s">
        <v>26</v>
      </c>
      <c r="J1442">
        <v>15</v>
      </c>
      <c r="K1442" s="1"/>
      <c r="L1442" s="1"/>
      <c r="M1442">
        <v>183</v>
      </c>
      <c r="N1442">
        <v>2745</v>
      </c>
      <c r="O1442">
        <v>2745</v>
      </c>
      <c r="P1442" s="1"/>
      <c r="Q1442" s="1"/>
      <c r="T1442" s="1" t="s">
        <v>3809</v>
      </c>
      <c r="U1442" s="1" t="s">
        <v>3847</v>
      </c>
      <c r="V1442" s="1" t="s">
        <v>3865</v>
      </c>
      <c r="W1442" s="1">
        <v>22</v>
      </c>
      <c r="X1442" s="1"/>
    </row>
    <row r="1443" spans="1:24" x14ac:dyDescent="0.25">
      <c r="A1443" s="1" t="s">
        <v>257</v>
      </c>
      <c r="B1443" t="s">
        <v>908</v>
      </c>
      <c r="C1443" t="s">
        <v>259</v>
      </c>
      <c r="D1443" s="2">
        <v>45826</v>
      </c>
      <c r="E1443">
        <v>120650</v>
      </c>
      <c r="F1443" s="1" t="s">
        <v>24</v>
      </c>
      <c r="G1443" s="1" t="s">
        <v>31</v>
      </c>
      <c r="H1443" s="1" t="s">
        <v>2323</v>
      </c>
      <c r="I1443" s="1" t="s">
        <v>26</v>
      </c>
      <c r="J1443">
        <v>14</v>
      </c>
      <c r="K1443" s="1"/>
      <c r="L1443" s="1"/>
      <c r="M1443">
        <v>159</v>
      </c>
      <c r="N1443">
        <v>2226</v>
      </c>
      <c r="O1443">
        <v>2226</v>
      </c>
      <c r="P1443" s="1"/>
      <c r="Q1443" s="1"/>
      <c r="T1443" s="1" t="s">
        <v>3809</v>
      </c>
      <c r="U1443" s="1" t="s">
        <v>3847</v>
      </c>
      <c r="V1443" s="1" t="s">
        <v>3865</v>
      </c>
      <c r="W1443" s="1">
        <v>22</v>
      </c>
      <c r="X1443" s="1"/>
    </row>
    <row r="1444" spans="1:24" x14ac:dyDescent="0.25">
      <c r="A1444" s="1" t="s">
        <v>257</v>
      </c>
      <c r="B1444" t="s">
        <v>1254</v>
      </c>
      <c r="C1444" t="s">
        <v>440</v>
      </c>
      <c r="D1444" s="2">
        <v>45826</v>
      </c>
      <c r="E1444">
        <v>115818</v>
      </c>
      <c r="F1444" s="1" t="s">
        <v>27</v>
      </c>
      <c r="G1444" s="1" t="s">
        <v>28</v>
      </c>
      <c r="H1444" s="1" t="s">
        <v>2221</v>
      </c>
      <c r="I1444" s="1" t="s">
        <v>29</v>
      </c>
      <c r="J1444">
        <v>32</v>
      </c>
      <c r="K1444" s="1"/>
      <c r="L1444" s="1"/>
      <c r="M1444">
        <v>7</v>
      </c>
      <c r="N1444">
        <v>224</v>
      </c>
      <c r="O1444">
        <v>224</v>
      </c>
      <c r="P1444" s="1"/>
      <c r="Q1444" s="1"/>
      <c r="T1444" s="1" t="s">
        <v>3819</v>
      </c>
      <c r="U1444" s="1" t="s">
        <v>3848</v>
      </c>
      <c r="V1444" s="1" t="s">
        <v>3866</v>
      </c>
      <c r="W1444" s="1">
        <v>22</v>
      </c>
      <c r="X1444" s="1"/>
    </row>
    <row r="1445" spans="1:24" x14ac:dyDescent="0.25">
      <c r="A1445" s="1" t="s">
        <v>257</v>
      </c>
      <c r="B1445" t="s">
        <v>945</v>
      </c>
      <c r="C1445" t="s">
        <v>292</v>
      </c>
      <c r="D1445" s="2">
        <v>45826</v>
      </c>
      <c r="E1445">
        <v>115528</v>
      </c>
      <c r="F1445" s="1" t="s">
        <v>24</v>
      </c>
      <c r="G1445" s="1" t="s">
        <v>25</v>
      </c>
      <c r="H1445" s="1" t="s">
        <v>2327</v>
      </c>
      <c r="I1445" s="1" t="s">
        <v>26</v>
      </c>
      <c r="J1445">
        <v>0.3</v>
      </c>
      <c r="K1445" s="1"/>
      <c r="L1445" s="1"/>
      <c r="M1445">
        <v>82</v>
      </c>
      <c r="N1445">
        <v>24.599999999999998</v>
      </c>
      <c r="O1445">
        <v>24.599999999999998</v>
      </c>
      <c r="P1445" s="1"/>
      <c r="Q1445" s="1"/>
      <c r="T1445" s="1" t="s">
        <v>3815</v>
      </c>
      <c r="U1445" s="1" t="s">
        <v>3844</v>
      </c>
      <c r="V1445" s="1" t="s">
        <v>3867</v>
      </c>
      <c r="W1445" s="1">
        <v>22</v>
      </c>
      <c r="X1445" s="1"/>
    </row>
    <row r="1446" spans="1:24" x14ac:dyDescent="0.25">
      <c r="A1446" s="1" t="s">
        <v>257</v>
      </c>
      <c r="B1446" t="s">
        <v>941</v>
      </c>
      <c r="C1446" t="s">
        <v>288</v>
      </c>
      <c r="D1446" s="2">
        <v>45826</v>
      </c>
      <c r="E1446">
        <v>115333</v>
      </c>
      <c r="F1446" s="1" t="s">
        <v>24</v>
      </c>
      <c r="G1446" s="1" t="s">
        <v>34</v>
      </c>
      <c r="H1446" s="1" t="s">
        <v>2328</v>
      </c>
      <c r="I1446" s="1" t="s">
        <v>26</v>
      </c>
      <c r="J1446">
        <v>-68</v>
      </c>
      <c r="K1446" s="1"/>
      <c r="L1446" s="1"/>
      <c r="M1446">
        <v>161</v>
      </c>
      <c r="N1446">
        <v>-10948</v>
      </c>
      <c r="O1446">
        <v>-10948</v>
      </c>
      <c r="P1446" s="1"/>
      <c r="Q1446" s="1"/>
      <c r="T1446" s="1" t="s">
        <v>3830</v>
      </c>
      <c r="U1446" s="1" t="s">
        <v>3844</v>
      </c>
      <c r="V1446" s="1" t="s">
        <v>3864</v>
      </c>
      <c r="W1446" s="1">
        <v>16</v>
      </c>
      <c r="X1446" s="1"/>
    </row>
    <row r="1447" spans="1:24" x14ac:dyDescent="0.25">
      <c r="A1447" s="1" t="s">
        <v>257</v>
      </c>
      <c r="B1447" t="s">
        <v>914</v>
      </c>
      <c r="C1447" t="s">
        <v>265</v>
      </c>
      <c r="D1447" s="2">
        <v>45826</v>
      </c>
      <c r="E1447">
        <v>115328</v>
      </c>
      <c r="F1447" s="1" t="s">
        <v>24</v>
      </c>
      <c r="G1447" s="1" t="s">
        <v>34</v>
      </c>
      <c r="H1447" s="1" t="s">
        <v>2329</v>
      </c>
      <c r="I1447" s="1" t="s">
        <v>26</v>
      </c>
      <c r="J1447">
        <v>371</v>
      </c>
      <c r="K1447" s="1"/>
      <c r="L1447" s="1"/>
      <c r="M1447">
        <v>58</v>
      </c>
      <c r="N1447">
        <v>21518</v>
      </c>
      <c r="O1447">
        <v>21518</v>
      </c>
      <c r="P1447" s="1"/>
      <c r="Q1447" s="1"/>
      <c r="T1447" s="1" t="s">
        <v>3814</v>
      </c>
      <c r="U1447" s="1" t="s">
        <v>3847</v>
      </c>
      <c r="V1447" s="1" t="s">
        <v>3865</v>
      </c>
      <c r="W1447" s="1">
        <v>22</v>
      </c>
      <c r="X1447" s="1"/>
    </row>
    <row r="1448" spans="1:24" x14ac:dyDescent="0.25">
      <c r="A1448" s="1" t="s">
        <v>257</v>
      </c>
      <c r="B1448" t="s">
        <v>908</v>
      </c>
      <c r="C1448" t="s">
        <v>259</v>
      </c>
      <c r="D1448" s="2">
        <v>45826</v>
      </c>
      <c r="E1448">
        <v>115325</v>
      </c>
      <c r="F1448" s="1" t="s">
        <v>24</v>
      </c>
      <c r="G1448" s="1" t="s">
        <v>31</v>
      </c>
      <c r="H1448" s="1" t="s">
        <v>2326</v>
      </c>
      <c r="I1448" s="1" t="s">
        <v>26</v>
      </c>
      <c r="J1448">
        <v>12</v>
      </c>
      <c r="K1448" s="1"/>
      <c r="L1448" s="1"/>
      <c r="M1448">
        <v>161</v>
      </c>
      <c r="N1448">
        <v>1932</v>
      </c>
      <c r="O1448">
        <v>1932</v>
      </c>
      <c r="P1448" s="1"/>
      <c r="Q1448" s="1"/>
      <c r="T1448" s="1" t="s">
        <v>3809</v>
      </c>
      <c r="U1448" s="1" t="s">
        <v>3847</v>
      </c>
      <c r="V1448" s="1" t="s">
        <v>3865</v>
      </c>
      <c r="W1448" s="1">
        <v>22</v>
      </c>
      <c r="X1448" s="1"/>
    </row>
    <row r="1449" spans="1:24" x14ac:dyDescent="0.25">
      <c r="A1449" s="1" t="s">
        <v>257</v>
      </c>
      <c r="B1449" t="s">
        <v>908</v>
      </c>
      <c r="C1449" t="s">
        <v>259</v>
      </c>
      <c r="D1449" s="2">
        <v>45826</v>
      </c>
      <c r="E1449">
        <v>115016</v>
      </c>
      <c r="F1449" s="1" t="s">
        <v>24</v>
      </c>
      <c r="G1449" s="1" t="s">
        <v>36</v>
      </c>
      <c r="H1449" s="1" t="s">
        <v>2326</v>
      </c>
      <c r="I1449" s="1" t="s">
        <v>26</v>
      </c>
      <c r="J1449">
        <v>12</v>
      </c>
      <c r="K1449" s="1"/>
      <c r="L1449" s="1"/>
      <c r="M1449">
        <v>7</v>
      </c>
      <c r="N1449">
        <v>84</v>
      </c>
      <c r="O1449">
        <v>84</v>
      </c>
      <c r="P1449" s="1"/>
      <c r="Q1449" s="1"/>
      <c r="T1449" s="1" t="s">
        <v>3809</v>
      </c>
      <c r="U1449" s="1" t="s">
        <v>3847</v>
      </c>
      <c r="V1449" s="1" t="s">
        <v>3865</v>
      </c>
      <c r="W1449" s="1">
        <v>22</v>
      </c>
      <c r="X1449" s="1"/>
    </row>
    <row r="1450" spans="1:24" x14ac:dyDescent="0.25">
      <c r="A1450" s="1" t="s">
        <v>257</v>
      </c>
      <c r="B1450" t="s">
        <v>908</v>
      </c>
      <c r="C1450" t="s">
        <v>259</v>
      </c>
      <c r="D1450" s="2">
        <v>45826</v>
      </c>
      <c r="E1450">
        <v>114841</v>
      </c>
      <c r="F1450" s="1" t="s">
        <v>24</v>
      </c>
      <c r="G1450" s="1" t="s">
        <v>31</v>
      </c>
      <c r="H1450" s="1" t="s">
        <v>2326</v>
      </c>
      <c r="I1450" s="1" t="s">
        <v>26</v>
      </c>
      <c r="J1450">
        <v>16</v>
      </c>
      <c r="K1450" s="1"/>
      <c r="L1450" s="1"/>
      <c r="M1450">
        <v>15</v>
      </c>
      <c r="N1450">
        <v>240</v>
      </c>
      <c r="O1450">
        <v>240</v>
      </c>
      <c r="P1450" s="1"/>
      <c r="Q1450" s="1"/>
      <c r="T1450" s="1" t="s">
        <v>3809</v>
      </c>
      <c r="U1450" s="1" t="s">
        <v>3847</v>
      </c>
      <c r="V1450" s="1" t="s">
        <v>3865</v>
      </c>
      <c r="W1450" s="1">
        <v>22</v>
      </c>
      <c r="X1450" s="1"/>
    </row>
    <row r="1451" spans="1:24" x14ac:dyDescent="0.25">
      <c r="A1451" s="1" t="s">
        <v>257</v>
      </c>
      <c r="B1451" t="s">
        <v>908</v>
      </c>
      <c r="C1451" t="s">
        <v>259</v>
      </c>
      <c r="D1451" s="2">
        <v>45826</v>
      </c>
      <c r="E1451">
        <v>114724</v>
      </c>
      <c r="F1451" s="1" t="s">
        <v>24</v>
      </c>
      <c r="G1451" s="1" t="s">
        <v>74</v>
      </c>
      <c r="H1451" s="1" t="s">
        <v>2326</v>
      </c>
      <c r="I1451" s="1" t="s">
        <v>26</v>
      </c>
      <c r="J1451">
        <v>10</v>
      </c>
      <c r="K1451" s="1"/>
      <c r="L1451" s="1"/>
      <c r="M1451">
        <v>83</v>
      </c>
      <c r="N1451">
        <v>830</v>
      </c>
      <c r="O1451">
        <v>830</v>
      </c>
      <c r="P1451" s="1"/>
      <c r="Q1451" s="1"/>
      <c r="T1451" s="1" t="s">
        <v>3809</v>
      </c>
      <c r="U1451" s="1" t="s">
        <v>3847</v>
      </c>
      <c r="V1451" s="1" t="s">
        <v>3865</v>
      </c>
      <c r="W1451" s="1">
        <v>22</v>
      </c>
      <c r="X1451" s="1"/>
    </row>
    <row r="1452" spans="1:24" x14ac:dyDescent="0.25">
      <c r="A1452" s="1" t="s">
        <v>257</v>
      </c>
      <c r="B1452" t="s">
        <v>1221</v>
      </c>
      <c r="C1452" t="s">
        <v>280</v>
      </c>
      <c r="D1452" s="2">
        <v>45826</v>
      </c>
      <c r="E1452">
        <v>114719</v>
      </c>
      <c r="F1452" s="1" t="s">
        <v>27</v>
      </c>
      <c r="G1452" s="1" t="s">
        <v>28</v>
      </c>
      <c r="H1452" s="1" t="s">
        <v>2330</v>
      </c>
      <c r="I1452" s="1" t="s">
        <v>29</v>
      </c>
      <c r="J1452">
        <v>2</v>
      </c>
      <c r="K1452" s="1"/>
      <c r="L1452" s="1"/>
      <c r="M1452">
        <v>68</v>
      </c>
      <c r="N1452">
        <v>136</v>
      </c>
      <c r="O1452">
        <v>136</v>
      </c>
      <c r="P1452" s="1"/>
      <c r="Q1452" s="1"/>
      <c r="T1452" s="1" t="s">
        <v>3819</v>
      </c>
      <c r="U1452" s="1" t="s">
        <v>3848</v>
      </c>
      <c r="V1452" s="1" t="s">
        <v>3866</v>
      </c>
      <c r="W1452" s="1">
        <v>16</v>
      </c>
      <c r="X1452" s="1"/>
    </row>
    <row r="1453" spans="1:24" x14ac:dyDescent="0.25">
      <c r="A1453" s="1" t="s">
        <v>257</v>
      </c>
      <c r="B1453" t="s">
        <v>1255</v>
      </c>
      <c r="C1453" t="s">
        <v>534</v>
      </c>
      <c r="D1453" s="2">
        <v>45826</v>
      </c>
      <c r="E1453">
        <v>114607</v>
      </c>
      <c r="F1453" s="1" t="s">
        <v>27</v>
      </c>
      <c r="G1453" s="1" t="s">
        <v>28</v>
      </c>
      <c r="H1453" s="1" t="s">
        <v>2331</v>
      </c>
      <c r="I1453" s="1" t="s">
        <v>29</v>
      </c>
      <c r="J1453">
        <v>4</v>
      </c>
      <c r="K1453" s="1"/>
      <c r="L1453" s="1"/>
      <c r="M1453">
        <v>88</v>
      </c>
      <c r="N1453">
        <v>352</v>
      </c>
      <c r="O1453">
        <v>352</v>
      </c>
      <c r="P1453" s="1"/>
      <c r="Q1453" s="1"/>
      <c r="T1453" s="1" t="s">
        <v>3819</v>
      </c>
      <c r="U1453" s="1" t="s">
        <v>3848</v>
      </c>
      <c r="V1453" s="1" t="s">
        <v>3870</v>
      </c>
      <c r="W1453" s="1">
        <v>16</v>
      </c>
      <c r="X1453" s="1"/>
    </row>
    <row r="1454" spans="1:24" x14ac:dyDescent="0.25">
      <c r="A1454" s="1" t="s">
        <v>257</v>
      </c>
      <c r="B1454" t="s">
        <v>1256</v>
      </c>
      <c r="C1454" t="s">
        <v>535</v>
      </c>
      <c r="D1454" s="2">
        <v>45826</v>
      </c>
      <c r="E1454">
        <v>114558</v>
      </c>
      <c r="F1454" s="1" t="s">
        <v>27</v>
      </c>
      <c r="G1454" s="1" t="s">
        <v>28</v>
      </c>
      <c r="H1454" s="1" t="s">
        <v>2331</v>
      </c>
      <c r="I1454" s="1" t="s">
        <v>29</v>
      </c>
      <c r="J1454">
        <v>3</v>
      </c>
      <c r="K1454" s="1"/>
      <c r="L1454" s="1"/>
      <c r="M1454">
        <v>107</v>
      </c>
      <c r="N1454">
        <v>321</v>
      </c>
      <c r="O1454">
        <v>321</v>
      </c>
      <c r="P1454" s="1"/>
      <c r="Q1454" s="1"/>
      <c r="T1454" s="1" t="s">
        <v>3819</v>
      </c>
      <c r="U1454" s="1" t="s">
        <v>3848</v>
      </c>
      <c r="V1454" s="1" t="s">
        <v>3866</v>
      </c>
      <c r="W1454" s="1">
        <v>16</v>
      </c>
      <c r="X1454" s="1"/>
    </row>
    <row r="1455" spans="1:24" x14ac:dyDescent="0.25">
      <c r="A1455" s="1" t="s">
        <v>257</v>
      </c>
      <c r="B1455" t="s">
        <v>1257</v>
      </c>
      <c r="C1455" t="s">
        <v>536</v>
      </c>
      <c r="D1455" s="2">
        <v>45826</v>
      </c>
      <c r="E1455">
        <v>114544</v>
      </c>
      <c r="F1455" s="1" t="s">
        <v>27</v>
      </c>
      <c r="G1455" s="1" t="s">
        <v>28</v>
      </c>
      <c r="H1455" s="1" t="s">
        <v>2331</v>
      </c>
      <c r="I1455" s="1" t="s">
        <v>29</v>
      </c>
      <c r="J1455">
        <v>1</v>
      </c>
      <c r="K1455" s="1"/>
      <c r="L1455" s="1"/>
      <c r="M1455">
        <v>183</v>
      </c>
      <c r="N1455">
        <v>183</v>
      </c>
      <c r="O1455">
        <v>183</v>
      </c>
      <c r="P1455" s="1"/>
      <c r="Q1455" s="1"/>
      <c r="T1455" s="1" t="s">
        <v>3819</v>
      </c>
      <c r="U1455" s="1" t="s">
        <v>3848</v>
      </c>
      <c r="V1455" s="1" t="s">
        <v>3866</v>
      </c>
      <c r="W1455" s="1">
        <v>16</v>
      </c>
      <c r="X1455" s="1"/>
    </row>
    <row r="1456" spans="1:24" x14ac:dyDescent="0.25">
      <c r="A1456" s="1" t="s">
        <v>257</v>
      </c>
      <c r="B1456" t="s">
        <v>1029</v>
      </c>
      <c r="C1456" t="s">
        <v>363</v>
      </c>
      <c r="D1456" s="2">
        <v>45826</v>
      </c>
      <c r="E1456">
        <v>114417</v>
      </c>
      <c r="F1456" s="1" t="s">
        <v>27</v>
      </c>
      <c r="G1456" s="1" t="s">
        <v>28</v>
      </c>
      <c r="H1456" s="1" t="s">
        <v>2332</v>
      </c>
      <c r="I1456" s="1" t="s">
        <v>29</v>
      </c>
      <c r="J1456">
        <v>10</v>
      </c>
      <c r="K1456" s="1"/>
      <c r="L1456" s="1"/>
      <c r="M1456">
        <v>31</v>
      </c>
      <c r="N1456">
        <v>310</v>
      </c>
      <c r="O1456">
        <v>310</v>
      </c>
      <c r="P1456" s="1"/>
      <c r="Q1456" s="1"/>
      <c r="T1456" s="1" t="s">
        <v>3819</v>
      </c>
      <c r="U1456" s="1" t="s">
        <v>3848</v>
      </c>
      <c r="V1456" s="1" t="s">
        <v>3866</v>
      </c>
      <c r="W1456" s="1">
        <v>16</v>
      </c>
      <c r="X1456" s="1"/>
    </row>
    <row r="1457" spans="1:24" x14ac:dyDescent="0.25">
      <c r="A1457" s="1" t="s">
        <v>257</v>
      </c>
      <c r="B1457" t="s">
        <v>1028</v>
      </c>
      <c r="C1457" t="s">
        <v>362</v>
      </c>
      <c r="D1457" s="2">
        <v>45826</v>
      </c>
      <c r="E1457">
        <v>114408</v>
      </c>
      <c r="F1457" s="1" t="s">
        <v>27</v>
      </c>
      <c r="G1457" s="1" t="s">
        <v>28</v>
      </c>
      <c r="H1457" s="1" t="s">
        <v>2332</v>
      </c>
      <c r="I1457" s="1" t="s">
        <v>29</v>
      </c>
      <c r="J1457">
        <v>9</v>
      </c>
      <c r="K1457" s="1"/>
      <c r="L1457" s="1"/>
      <c r="M1457">
        <v>174</v>
      </c>
      <c r="N1457">
        <v>1566</v>
      </c>
      <c r="O1457">
        <v>1566</v>
      </c>
      <c r="P1457" s="1"/>
      <c r="Q1457" s="1"/>
      <c r="T1457" s="1" t="s">
        <v>3819</v>
      </c>
      <c r="U1457" s="1" t="s">
        <v>3848</v>
      </c>
      <c r="V1457" s="1" t="s">
        <v>3866</v>
      </c>
      <c r="W1457" s="1">
        <v>16</v>
      </c>
      <c r="X1457" s="1"/>
    </row>
    <row r="1458" spans="1:24" x14ac:dyDescent="0.25">
      <c r="A1458" s="1" t="s">
        <v>257</v>
      </c>
      <c r="B1458" t="s">
        <v>1029</v>
      </c>
      <c r="C1458" t="s">
        <v>363</v>
      </c>
      <c r="D1458" s="2">
        <v>45826</v>
      </c>
      <c r="E1458">
        <v>114341</v>
      </c>
      <c r="F1458" s="1" t="s">
        <v>27</v>
      </c>
      <c r="G1458" s="1" t="s">
        <v>28</v>
      </c>
      <c r="H1458" s="1" t="s">
        <v>2333</v>
      </c>
      <c r="I1458" s="1" t="s">
        <v>29</v>
      </c>
      <c r="J1458">
        <v>3</v>
      </c>
      <c r="K1458" s="1"/>
      <c r="L1458" s="1"/>
      <c r="M1458">
        <v>93</v>
      </c>
      <c r="N1458">
        <v>279</v>
      </c>
      <c r="O1458">
        <v>279</v>
      </c>
      <c r="P1458" s="1"/>
      <c r="Q1458" s="1"/>
      <c r="T1458" s="1" t="s">
        <v>3819</v>
      </c>
      <c r="U1458" s="1" t="s">
        <v>3848</v>
      </c>
      <c r="V1458" s="1" t="s">
        <v>3866</v>
      </c>
      <c r="W1458" s="1">
        <v>16</v>
      </c>
      <c r="X1458" s="1"/>
    </row>
    <row r="1459" spans="1:24" x14ac:dyDescent="0.25">
      <c r="A1459" s="1" t="s">
        <v>257</v>
      </c>
      <c r="B1459" t="s">
        <v>1028</v>
      </c>
      <c r="C1459" t="s">
        <v>362</v>
      </c>
      <c r="D1459" s="2">
        <v>45826</v>
      </c>
      <c r="E1459">
        <v>114334</v>
      </c>
      <c r="F1459" s="1" t="s">
        <v>27</v>
      </c>
      <c r="G1459" s="1" t="s">
        <v>28</v>
      </c>
      <c r="H1459" s="1" t="s">
        <v>2333</v>
      </c>
      <c r="I1459" s="1" t="s">
        <v>29</v>
      </c>
      <c r="J1459">
        <v>38</v>
      </c>
      <c r="K1459" s="1"/>
      <c r="L1459" s="1"/>
      <c r="M1459">
        <v>72</v>
      </c>
      <c r="N1459">
        <v>2736</v>
      </c>
      <c r="O1459">
        <v>2736</v>
      </c>
      <c r="P1459" s="1"/>
      <c r="Q1459" s="1"/>
      <c r="T1459" s="1" t="s">
        <v>3819</v>
      </c>
      <c r="U1459" s="1" t="s">
        <v>3848</v>
      </c>
      <c r="V1459" s="1" t="s">
        <v>3866</v>
      </c>
      <c r="W1459" s="1">
        <v>16</v>
      </c>
      <c r="X1459" s="1"/>
    </row>
    <row r="1460" spans="1:24" x14ac:dyDescent="0.25">
      <c r="A1460" s="1" t="s">
        <v>257</v>
      </c>
      <c r="B1460" t="s">
        <v>914</v>
      </c>
      <c r="C1460" t="s">
        <v>265</v>
      </c>
      <c r="D1460" s="2">
        <v>45826</v>
      </c>
      <c r="E1460">
        <v>114329</v>
      </c>
      <c r="F1460" s="1" t="s">
        <v>24</v>
      </c>
      <c r="G1460" s="1" t="s">
        <v>38</v>
      </c>
      <c r="H1460" s="1" t="s">
        <v>2334</v>
      </c>
      <c r="I1460" s="1" t="s">
        <v>26</v>
      </c>
      <c r="J1460">
        <v>1</v>
      </c>
      <c r="K1460" s="1"/>
      <c r="L1460" s="1"/>
      <c r="M1460">
        <v>57</v>
      </c>
      <c r="N1460">
        <v>57</v>
      </c>
      <c r="O1460">
        <v>57</v>
      </c>
      <c r="P1460" s="1"/>
      <c r="Q1460" s="1"/>
      <c r="T1460" s="1" t="s">
        <v>3814</v>
      </c>
      <c r="U1460" s="1" t="s">
        <v>3847</v>
      </c>
      <c r="V1460" s="1" t="s">
        <v>3865</v>
      </c>
      <c r="W1460" s="1">
        <v>22</v>
      </c>
      <c r="X1460" s="1"/>
    </row>
    <row r="1461" spans="1:24" x14ac:dyDescent="0.25">
      <c r="A1461" s="1" t="s">
        <v>257</v>
      </c>
      <c r="B1461" t="s">
        <v>1012</v>
      </c>
      <c r="C1461" t="s">
        <v>346</v>
      </c>
      <c r="D1461" s="2">
        <v>45826</v>
      </c>
      <c r="E1461">
        <v>114240</v>
      </c>
      <c r="F1461" s="1" t="s">
        <v>27</v>
      </c>
      <c r="G1461" s="1" t="s">
        <v>28</v>
      </c>
      <c r="H1461" s="1" t="s">
        <v>2335</v>
      </c>
      <c r="I1461" s="1" t="s">
        <v>29</v>
      </c>
      <c r="J1461">
        <v>23</v>
      </c>
      <c r="K1461" s="1"/>
      <c r="L1461" s="1"/>
      <c r="M1461">
        <v>41</v>
      </c>
      <c r="N1461">
        <v>943</v>
      </c>
      <c r="O1461">
        <v>943</v>
      </c>
      <c r="P1461" s="1"/>
      <c r="Q1461" s="1"/>
      <c r="T1461" s="1" t="s">
        <v>3819</v>
      </c>
      <c r="U1461" s="1" t="s">
        <v>3848</v>
      </c>
      <c r="V1461" s="1" t="s">
        <v>3866</v>
      </c>
      <c r="W1461" s="1">
        <v>16</v>
      </c>
      <c r="X1461" s="1"/>
    </row>
    <row r="1462" spans="1:24" x14ac:dyDescent="0.25">
      <c r="A1462" s="1" t="s">
        <v>257</v>
      </c>
      <c r="B1462" t="s">
        <v>1258</v>
      </c>
      <c r="C1462" t="s">
        <v>537</v>
      </c>
      <c r="D1462" s="2">
        <v>45826</v>
      </c>
      <c r="E1462">
        <v>114228</v>
      </c>
      <c r="F1462" s="1" t="s">
        <v>27</v>
      </c>
      <c r="G1462" s="1" t="s">
        <v>28</v>
      </c>
      <c r="H1462" s="1" t="s">
        <v>2335</v>
      </c>
      <c r="I1462" s="1" t="s">
        <v>29</v>
      </c>
      <c r="J1462">
        <v>1</v>
      </c>
      <c r="K1462" s="1"/>
      <c r="L1462" s="1"/>
      <c r="M1462">
        <v>39</v>
      </c>
      <c r="N1462">
        <v>39</v>
      </c>
      <c r="O1462">
        <v>39</v>
      </c>
      <c r="P1462" s="1"/>
      <c r="Q1462" s="1"/>
      <c r="T1462" s="1" t="s">
        <v>3819</v>
      </c>
      <c r="U1462" s="1" t="s">
        <v>3848</v>
      </c>
      <c r="V1462" s="1" t="s">
        <v>3864</v>
      </c>
      <c r="W1462" s="1">
        <v>16</v>
      </c>
      <c r="X1462" s="1"/>
    </row>
    <row r="1463" spans="1:24" x14ac:dyDescent="0.25">
      <c r="A1463" s="1" t="s">
        <v>257</v>
      </c>
      <c r="B1463" t="s">
        <v>914</v>
      </c>
      <c r="C1463" t="s">
        <v>265</v>
      </c>
      <c r="D1463" s="2">
        <v>45826</v>
      </c>
      <c r="E1463">
        <v>114225</v>
      </c>
      <c r="F1463" s="1" t="s">
        <v>24</v>
      </c>
      <c r="G1463" s="1" t="s">
        <v>38</v>
      </c>
      <c r="H1463" s="1" t="s">
        <v>2334</v>
      </c>
      <c r="I1463" s="1" t="s">
        <v>26</v>
      </c>
      <c r="J1463">
        <v>43</v>
      </c>
      <c r="K1463" s="1"/>
      <c r="L1463" s="1"/>
      <c r="M1463">
        <v>81</v>
      </c>
      <c r="N1463">
        <v>3483</v>
      </c>
      <c r="O1463">
        <v>3483</v>
      </c>
      <c r="P1463" s="1"/>
      <c r="Q1463" s="1"/>
      <c r="T1463" s="1" t="s">
        <v>3814</v>
      </c>
      <c r="U1463" s="1" t="s">
        <v>3847</v>
      </c>
      <c r="V1463" s="1" t="s">
        <v>3865</v>
      </c>
      <c r="W1463" s="1">
        <v>22</v>
      </c>
      <c r="X1463" s="1"/>
    </row>
    <row r="1464" spans="1:24" x14ac:dyDescent="0.25">
      <c r="A1464" s="1" t="s">
        <v>257</v>
      </c>
      <c r="B1464" t="s">
        <v>1074</v>
      </c>
      <c r="C1464" t="s">
        <v>403</v>
      </c>
      <c r="D1464" s="2">
        <v>45826</v>
      </c>
      <c r="E1464">
        <v>113820</v>
      </c>
      <c r="F1464" s="1" t="s">
        <v>24</v>
      </c>
      <c r="G1464" s="1" t="s">
        <v>31</v>
      </c>
      <c r="H1464" s="1" t="s">
        <v>2281</v>
      </c>
      <c r="I1464" s="1" t="s">
        <v>26</v>
      </c>
      <c r="J1464">
        <v>2</v>
      </c>
      <c r="K1464" s="1"/>
      <c r="L1464" s="1"/>
      <c r="M1464">
        <v>191</v>
      </c>
      <c r="N1464">
        <v>382</v>
      </c>
      <c r="O1464">
        <v>382</v>
      </c>
      <c r="P1464" s="1"/>
      <c r="Q1464" s="1"/>
      <c r="T1464" s="1" t="s">
        <v>3810</v>
      </c>
      <c r="U1464" s="1" t="s">
        <v>3844</v>
      </c>
      <c r="V1464" s="1" t="s">
        <v>3865</v>
      </c>
      <c r="W1464" s="1">
        <v>22</v>
      </c>
      <c r="X1464" s="1"/>
    </row>
    <row r="1465" spans="1:24" x14ac:dyDescent="0.25">
      <c r="A1465" s="1" t="s">
        <v>257</v>
      </c>
      <c r="B1465" t="s">
        <v>908</v>
      </c>
      <c r="C1465" t="s">
        <v>259</v>
      </c>
      <c r="D1465" s="2">
        <v>45826</v>
      </c>
      <c r="E1465">
        <v>113619</v>
      </c>
      <c r="F1465" s="1" t="s">
        <v>24</v>
      </c>
      <c r="G1465" s="1" t="s">
        <v>31</v>
      </c>
      <c r="H1465" s="1" t="s">
        <v>2336</v>
      </c>
      <c r="I1465" s="1" t="s">
        <v>26</v>
      </c>
      <c r="J1465">
        <v>5</v>
      </c>
      <c r="K1465" s="1"/>
      <c r="L1465" s="1"/>
      <c r="M1465">
        <v>173</v>
      </c>
      <c r="N1465">
        <v>865</v>
      </c>
      <c r="O1465">
        <v>865</v>
      </c>
      <c r="P1465" s="1"/>
      <c r="Q1465" s="1"/>
      <c r="T1465" s="1" t="s">
        <v>3809</v>
      </c>
      <c r="U1465" s="1" t="s">
        <v>3847</v>
      </c>
      <c r="V1465" s="1" t="s">
        <v>3865</v>
      </c>
      <c r="W1465" s="1">
        <v>22</v>
      </c>
      <c r="X1465" s="1"/>
    </row>
    <row r="1466" spans="1:24" x14ac:dyDescent="0.25">
      <c r="A1466" s="1" t="s">
        <v>257</v>
      </c>
      <c r="B1466" t="s">
        <v>908</v>
      </c>
      <c r="C1466" t="s">
        <v>259</v>
      </c>
      <c r="D1466" s="2">
        <v>45826</v>
      </c>
      <c r="E1466">
        <v>113414</v>
      </c>
      <c r="F1466" s="1" t="s">
        <v>24</v>
      </c>
      <c r="G1466" s="1" t="s">
        <v>31</v>
      </c>
      <c r="H1466" s="1" t="s">
        <v>2336</v>
      </c>
      <c r="I1466" s="1" t="s">
        <v>26</v>
      </c>
      <c r="J1466">
        <v>4</v>
      </c>
      <c r="K1466" s="1"/>
      <c r="L1466" s="1"/>
      <c r="M1466">
        <v>172</v>
      </c>
      <c r="N1466">
        <v>688</v>
      </c>
      <c r="O1466">
        <v>688</v>
      </c>
      <c r="P1466" s="1"/>
      <c r="Q1466" s="1"/>
      <c r="T1466" s="1" t="s">
        <v>3809</v>
      </c>
      <c r="U1466" s="1" t="s">
        <v>3847</v>
      </c>
      <c r="V1466" s="1" t="s">
        <v>3865</v>
      </c>
      <c r="W1466" s="1">
        <v>22</v>
      </c>
      <c r="X1466" s="1"/>
    </row>
    <row r="1467" spans="1:24" x14ac:dyDescent="0.25">
      <c r="A1467" s="1" t="s">
        <v>257</v>
      </c>
      <c r="B1467" t="s">
        <v>908</v>
      </c>
      <c r="C1467" t="s">
        <v>259</v>
      </c>
      <c r="D1467" s="2">
        <v>45826</v>
      </c>
      <c r="E1467">
        <v>113121</v>
      </c>
      <c r="F1467" s="1" t="s">
        <v>24</v>
      </c>
      <c r="G1467" s="1" t="s">
        <v>31</v>
      </c>
      <c r="H1467" s="1" t="s">
        <v>2336</v>
      </c>
      <c r="I1467" s="1" t="s">
        <v>26</v>
      </c>
      <c r="J1467">
        <v>18</v>
      </c>
      <c r="K1467" s="1"/>
      <c r="L1467" s="1"/>
      <c r="M1467">
        <v>118</v>
      </c>
      <c r="N1467">
        <v>2124</v>
      </c>
      <c r="O1467">
        <v>2124</v>
      </c>
      <c r="P1467" s="1"/>
      <c r="Q1467" s="1"/>
      <c r="T1467" s="1" t="s">
        <v>3809</v>
      </c>
      <c r="U1467" s="1" t="s">
        <v>3847</v>
      </c>
      <c r="V1467" s="1" t="s">
        <v>3865</v>
      </c>
      <c r="W1467" s="1">
        <v>22</v>
      </c>
      <c r="X1467" s="1"/>
    </row>
    <row r="1468" spans="1:24" x14ac:dyDescent="0.25">
      <c r="A1468" s="1" t="s">
        <v>257</v>
      </c>
      <c r="B1468" t="s">
        <v>908</v>
      </c>
      <c r="C1468" t="s">
        <v>259</v>
      </c>
      <c r="D1468" s="2">
        <v>45826</v>
      </c>
      <c r="E1468">
        <v>111740</v>
      </c>
      <c r="F1468" s="1" t="s">
        <v>24</v>
      </c>
      <c r="G1468" s="1" t="s">
        <v>35</v>
      </c>
      <c r="H1468" s="1" t="s">
        <v>2189</v>
      </c>
      <c r="I1468" s="1" t="s">
        <v>26</v>
      </c>
      <c r="J1468">
        <v>2</v>
      </c>
      <c r="K1468" s="1"/>
      <c r="L1468" s="1"/>
      <c r="M1468">
        <v>87</v>
      </c>
      <c r="N1468">
        <v>174</v>
      </c>
      <c r="O1468">
        <v>174</v>
      </c>
      <c r="P1468" s="1"/>
      <c r="Q1468" s="1"/>
      <c r="T1468" s="1" t="s">
        <v>3809</v>
      </c>
      <c r="U1468" s="1" t="s">
        <v>3847</v>
      </c>
      <c r="V1468" s="1" t="s">
        <v>3865</v>
      </c>
      <c r="W1468" s="1">
        <v>22</v>
      </c>
      <c r="X1468" s="1"/>
    </row>
    <row r="1469" spans="1:24" x14ac:dyDescent="0.25">
      <c r="A1469" s="1" t="s">
        <v>257</v>
      </c>
      <c r="B1469" t="s">
        <v>908</v>
      </c>
      <c r="C1469" t="s">
        <v>259</v>
      </c>
      <c r="D1469" s="2">
        <v>45826</v>
      </c>
      <c r="E1469">
        <v>111512</v>
      </c>
      <c r="F1469" s="1" t="s">
        <v>24</v>
      </c>
      <c r="G1469" s="1" t="s">
        <v>31</v>
      </c>
      <c r="H1469" s="1" t="s">
        <v>2213</v>
      </c>
      <c r="I1469" s="1" t="s">
        <v>26</v>
      </c>
      <c r="J1469">
        <v>4</v>
      </c>
      <c r="K1469" s="1"/>
      <c r="L1469" s="1"/>
      <c r="M1469">
        <v>136</v>
      </c>
      <c r="N1469">
        <v>544</v>
      </c>
      <c r="O1469">
        <v>544</v>
      </c>
      <c r="P1469" s="1"/>
      <c r="Q1469" s="1"/>
      <c r="T1469" s="1" t="s">
        <v>3809</v>
      </c>
      <c r="U1469" s="1" t="s">
        <v>3847</v>
      </c>
      <c r="V1469" s="1" t="s">
        <v>3865</v>
      </c>
      <c r="W1469" s="1">
        <v>22</v>
      </c>
      <c r="X1469" s="1"/>
    </row>
    <row r="1470" spans="1:24" x14ac:dyDescent="0.25">
      <c r="A1470" s="1" t="s">
        <v>257</v>
      </c>
      <c r="B1470" t="s">
        <v>914</v>
      </c>
      <c r="C1470" t="s">
        <v>265</v>
      </c>
      <c r="D1470" s="2">
        <v>45826</v>
      </c>
      <c r="E1470">
        <v>111332</v>
      </c>
      <c r="F1470" s="1" t="s">
        <v>24</v>
      </c>
      <c r="G1470" s="1" t="s">
        <v>40</v>
      </c>
      <c r="H1470" s="1" t="s">
        <v>2337</v>
      </c>
      <c r="I1470" s="1" t="s">
        <v>26</v>
      </c>
      <c r="J1470">
        <v>3</v>
      </c>
      <c r="K1470" s="1"/>
      <c r="L1470" s="1"/>
      <c r="M1470">
        <v>5</v>
      </c>
      <c r="N1470">
        <v>15</v>
      </c>
      <c r="O1470">
        <v>15</v>
      </c>
      <c r="P1470" s="1"/>
      <c r="Q1470" s="1"/>
      <c r="T1470" s="1" t="s">
        <v>3814</v>
      </c>
      <c r="U1470" s="1" t="s">
        <v>3847</v>
      </c>
      <c r="V1470" s="1" t="s">
        <v>3865</v>
      </c>
      <c r="W1470" s="1">
        <v>22</v>
      </c>
      <c r="X1470" s="1"/>
    </row>
    <row r="1471" spans="1:24" x14ac:dyDescent="0.25">
      <c r="A1471" s="1" t="s">
        <v>257</v>
      </c>
      <c r="B1471" t="s">
        <v>908</v>
      </c>
      <c r="C1471" t="s">
        <v>259</v>
      </c>
      <c r="D1471" s="2">
        <v>45826</v>
      </c>
      <c r="E1471">
        <v>111332</v>
      </c>
      <c r="F1471" s="1" t="s">
        <v>24</v>
      </c>
      <c r="G1471" s="1" t="s">
        <v>31</v>
      </c>
      <c r="H1471" s="1" t="s">
        <v>2214</v>
      </c>
      <c r="I1471" s="1" t="s">
        <v>26</v>
      </c>
      <c r="J1471">
        <v>8</v>
      </c>
      <c r="K1471" s="1"/>
      <c r="L1471" s="1"/>
      <c r="M1471">
        <v>86</v>
      </c>
      <c r="N1471">
        <v>688</v>
      </c>
      <c r="O1471">
        <v>688</v>
      </c>
      <c r="P1471" s="1"/>
      <c r="Q1471" s="1"/>
      <c r="T1471" s="1" t="s">
        <v>3809</v>
      </c>
      <c r="U1471" s="1" t="s">
        <v>3847</v>
      </c>
      <c r="V1471" s="1" t="s">
        <v>3865</v>
      </c>
      <c r="W1471" s="1">
        <v>22</v>
      </c>
      <c r="X1471" s="1"/>
    </row>
    <row r="1472" spans="1:24" x14ac:dyDescent="0.25">
      <c r="A1472" s="1" t="s">
        <v>257</v>
      </c>
      <c r="B1472" t="s">
        <v>908</v>
      </c>
      <c r="C1472" t="s">
        <v>259</v>
      </c>
      <c r="D1472" s="2">
        <v>45826</v>
      </c>
      <c r="E1472">
        <v>111204</v>
      </c>
      <c r="F1472" s="1" t="s">
        <v>24</v>
      </c>
      <c r="G1472" s="1" t="s">
        <v>31</v>
      </c>
      <c r="H1472" s="1" t="s">
        <v>2214</v>
      </c>
      <c r="I1472" s="1" t="s">
        <v>26</v>
      </c>
      <c r="J1472">
        <v>16</v>
      </c>
      <c r="K1472" s="1"/>
      <c r="L1472" s="1"/>
      <c r="M1472">
        <v>71</v>
      </c>
      <c r="N1472">
        <v>1136</v>
      </c>
      <c r="O1472">
        <v>1136</v>
      </c>
      <c r="P1472" s="1"/>
      <c r="Q1472" s="1"/>
      <c r="T1472" s="1" t="s">
        <v>3809</v>
      </c>
      <c r="U1472" s="1" t="s">
        <v>3847</v>
      </c>
      <c r="V1472" s="1" t="s">
        <v>3865</v>
      </c>
      <c r="W1472" s="1">
        <v>22</v>
      </c>
      <c r="X1472" s="1"/>
    </row>
    <row r="1473" spans="1:24" x14ac:dyDescent="0.25">
      <c r="A1473" s="1" t="s">
        <v>257</v>
      </c>
      <c r="B1473" t="s">
        <v>914</v>
      </c>
      <c r="C1473" t="s">
        <v>265</v>
      </c>
      <c r="D1473" s="2">
        <v>45826</v>
      </c>
      <c r="E1473">
        <v>111112</v>
      </c>
      <c r="F1473" s="1" t="s">
        <v>24</v>
      </c>
      <c r="G1473" s="1" t="s">
        <v>31</v>
      </c>
      <c r="H1473" s="1" t="s">
        <v>2337</v>
      </c>
      <c r="I1473" s="1" t="s">
        <v>26</v>
      </c>
      <c r="J1473">
        <v>3</v>
      </c>
      <c r="K1473" s="1"/>
      <c r="L1473" s="1"/>
      <c r="M1473">
        <v>15</v>
      </c>
      <c r="N1473">
        <v>45</v>
      </c>
      <c r="O1473">
        <v>45</v>
      </c>
      <c r="P1473" s="1"/>
      <c r="Q1473" s="1"/>
      <c r="T1473" s="1" t="s">
        <v>3814</v>
      </c>
      <c r="U1473" s="1" t="s">
        <v>3847</v>
      </c>
      <c r="V1473" s="1" t="s">
        <v>3865</v>
      </c>
      <c r="W1473" s="1">
        <v>22</v>
      </c>
      <c r="X1473" s="1"/>
    </row>
    <row r="1474" spans="1:24" x14ac:dyDescent="0.25">
      <c r="A1474" s="1" t="s">
        <v>257</v>
      </c>
      <c r="B1474" t="s">
        <v>914</v>
      </c>
      <c r="C1474" t="s">
        <v>265</v>
      </c>
      <c r="D1474" s="2">
        <v>45826</v>
      </c>
      <c r="E1474">
        <v>110931</v>
      </c>
      <c r="F1474" s="1" t="s">
        <v>24</v>
      </c>
      <c r="G1474" s="1" t="s">
        <v>38</v>
      </c>
      <c r="H1474" s="1" t="s">
        <v>2338</v>
      </c>
      <c r="I1474" s="1" t="s">
        <v>26</v>
      </c>
      <c r="J1474">
        <v>8</v>
      </c>
      <c r="K1474" s="1"/>
      <c r="L1474" s="1"/>
      <c r="M1474">
        <v>151</v>
      </c>
      <c r="N1474">
        <v>1208</v>
      </c>
      <c r="O1474">
        <v>1208</v>
      </c>
      <c r="P1474" s="1"/>
      <c r="Q1474" s="1"/>
      <c r="T1474" s="1" t="s">
        <v>3814</v>
      </c>
      <c r="U1474" s="1" t="s">
        <v>3844</v>
      </c>
      <c r="V1474" s="1" t="s">
        <v>3865</v>
      </c>
      <c r="W1474" s="1">
        <v>22</v>
      </c>
      <c r="X1474" s="1"/>
    </row>
    <row r="1475" spans="1:24" x14ac:dyDescent="0.25">
      <c r="A1475" s="1" t="s">
        <v>257</v>
      </c>
      <c r="B1475" t="s">
        <v>1238</v>
      </c>
      <c r="C1475" t="s">
        <v>521</v>
      </c>
      <c r="D1475" s="2">
        <v>45826</v>
      </c>
      <c r="E1475">
        <v>110830</v>
      </c>
      <c r="F1475" s="1" t="s">
        <v>24</v>
      </c>
      <c r="G1475" s="1" t="s">
        <v>47</v>
      </c>
      <c r="H1475" s="1" t="s">
        <v>2339</v>
      </c>
      <c r="I1475" s="1" t="s">
        <v>26</v>
      </c>
      <c r="J1475">
        <v>1</v>
      </c>
      <c r="K1475" s="1"/>
      <c r="L1475" s="1"/>
      <c r="M1475">
        <v>120</v>
      </c>
      <c r="N1475">
        <v>120</v>
      </c>
      <c r="O1475">
        <v>120</v>
      </c>
      <c r="P1475" s="1"/>
      <c r="Q1475" s="1"/>
      <c r="T1475" s="1" t="s">
        <v>3818</v>
      </c>
      <c r="U1475" s="1" t="s">
        <v>3844</v>
      </c>
      <c r="V1475" s="1" t="s">
        <v>3868</v>
      </c>
      <c r="W1475" s="1">
        <v>27</v>
      </c>
      <c r="X1475" s="1"/>
    </row>
    <row r="1476" spans="1:24" x14ac:dyDescent="0.25">
      <c r="A1476" s="1" t="s">
        <v>257</v>
      </c>
      <c r="B1476" t="s">
        <v>969</v>
      </c>
      <c r="C1476" t="s">
        <v>314</v>
      </c>
      <c r="D1476" s="2">
        <v>45826</v>
      </c>
      <c r="E1476">
        <v>104404</v>
      </c>
      <c r="F1476" s="1" t="s">
        <v>24</v>
      </c>
      <c r="G1476" s="1" t="s">
        <v>25</v>
      </c>
      <c r="H1476" s="1" t="s">
        <v>2340</v>
      </c>
      <c r="I1476" s="1" t="s">
        <v>26</v>
      </c>
      <c r="J1476">
        <v>0.3</v>
      </c>
      <c r="K1476" s="1"/>
      <c r="L1476" s="1"/>
      <c r="M1476">
        <v>37</v>
      </c>
      <c r="N1476">
        <v>11.1</v>
      </c>
      <c r="O1476">
        <v>11.1</v>
      </c>
      <c r="P1476" s="1"/>
      <c r="Q1476" s="1"/>
      <c r="T1476" s="1" t="s">
        <v>3812</v>
      </c>
      <c r="U1476" s="1" t="s">
        <v>3844</v>
      </c>
      <c r="V1476" s="1" t="s">
        <v>3867</v>
      </c>
      <c r="W1476" s="1">
        <v>16</v>
      </c>
      <c r="X1476" s="1"/>
    </row>
    <row r="1477" spans="1:24" x14ac:dyDescent="0.25">
      <c r="A1477" s="1" t="s">
        <v>257</v>
      </c>
      <c r="B1477" t="s">
        <v>1156</v>
      </c>
      <c r="C1477" t="s">
        <v>280</v>
      </c>
      <c r="D1477" s="2">
        <v>45826</v>
      </c>
      <c r="E1477">
        <v>103111</v>
      </c>
      <c r="F1477" s="1" t="s">
        <v>42</v>
      </c>
      <c r="G1477" s="1" t="s">
        <v>46</v>
      </c>
      <c r="H1477" s="1" t="s">
        <v>1762</v>
      </c>
      <c r="I1477" s="1" t="s">
        <v>29</v>
      </c>
      <c r="J1477">
        <v>25</v>
      </c>
      <c r="K1477" s="1"/>
      <c r="L1477" s="1"/>
      <c r="M1477">
        <v>52</v>
      </c>
      <c r="N1477">
        <v>1300</v>
      </c>
      <c r="O1477">
        <v>1300</v>
      </c>
      <c r="P1477" s="1"/>
      <c r="Q1477" s="1" t="s">
        <v>45</v>
      </c>
      <c r="T1477" s="1" t="s">
        <v>3820</v>
      </c>
      <c r="U1477" s="1" t="s">
        <v>3849</v>
      </c>
      <c r="V1477" s="1" t="s">
        <v>3866</v>
      </c>
      <c r="W1477" s="1">
        <v>22</v>
      </c>
      <c r="X1477" s="1"/>
    </row>
    <row r="1478" spans="1:24" x14ac:dyDescent="0.25">
      <c r="A1478" s="1" t="s">
        <v>257</v>
      </c>
      <c r="B1478" t="s">
        <v>1163</v>
      </c>
      <c r="C1478" t="s">
        <v>466</v>
      </c>
      <c r="D1478" s="2">
        <v>45826</v>
      </c>
      <c r="E1478">
        <v>91613</v>
      </c>
      <c r="F1478" s="1" t="s">
        <v>24</v>
      </c>
      <c r="G1478" s="1" t="s">
        <v>36</v>
      </c>
      <c r="H1478" s="1" t="s">
        <v>2341</v>
      </c>
      <c r="I1478" s="1" t="s">
        <v>26</v>
      </c>
      <c r="J1478">
        <v>10</v>
      </c>
      <c r="K1478" s="1"/>
      <c r="L1478" s="1"/>
      <c r="M1478">
        <v>62</v>
      </c>
      <c r="N1478">
        <v>620</v>
      </c>
      <c r="O1478">
        <v>620</v>
      </c>
      <c r="P1478" s="1"/>
      <c r="Q1478" s="1"/>
      <c r="T1478" s="1" t="s">
        <v>3809</v>
      </c>
      <c r="U1478" s="1" t="s">
        <v>3844</v>
      </c>
      <c r="V1478" s="1" t="s">
        <v>3865</v>
      </c>
      <c r="W1478" s="1">
        <v>22</v>
      </c>
      <c r="X1478" s="1"/>
    </row>
    <row r="1479" spans="1:24" x14ac:dyDescent="0.25">
      <c r="A1479" s="1" t="s">
        <v>257</v>
      </c>
      <c r="B1479" t="s">
        <v>948</v>
      </c>
      <c r="C1479" t="s">
        <v>295</v>
      </c>
      <c r="D1479" s="2">
        <v>45826</v>
      </c>
      <c r="E1479">
        <v>81135</v>
      </c>
      <c r="F1479" s="1" t="s">
        <v>42</v>
      </c>
      <c r="G1479" s="1" t="s">
        <v>46</v>
      </c>
      <c r="H1479" s="1" t="s">
        <v>1762</v>
      </c>
      <c r="I1479" s="1" t="s">
        <v>29</v>
      </c>
      <c r="J1479">
        <v>92</v>
      </c>
      <c r="K1479" s="1"/>
      <c r="L1479" s="1"/>
      <c r="M1479">
        <v>113</v>
      </c>
      <c r="N1479">
        <v>10396</v>
      </c>
      <c r="O1479">
        <v>10396</v>
      </c>
      <c r="P1479" s="1"/>
      <c r="Q1479" s="1" t="s">
        <v>45</v>
      </c>
      <c r="T1479" s="1" t="s">
        <v>3829</v>
      </c>
      <c r="U1479" s="1" t="s">
        <v>3849</v>
      </c>
      <c r="V1479" s="1" t="s">
        <v>3864</v>
      </c>
      <c r="W1479" s="1">
        <v>16</v>
      </c>
      <c r="X1479" s="1"/>
    </row>
    <row r="1480" spans="1:24" x14ac:dyDescent="0.25">
      <c r="A1480" s="1" t="s">
        <v>257</v>
      </c>
      <c r="B1480" t="s">
        <v>1097</v>
      </c>
      <c r="C1480" t="s">
        <v>420</v>
      </c>
      <c r="D1480" s="2">
        <v>45826</v>
      </c>
      <c r="E1480">
        <v>74026</v>
      </c>
      <c r="F1480" s="1" t="s">
        <v>42</v>
      </c>
      <c r="G1480" s="1" t="s">
        <v>46</v>
      </c>
      <c r="H1480" s="1" t="s">
        <v>1762</v>
      </c>
      <c r="I1480" s="1" t="s">
        <v>29</v>
      </c>
      <c r="J1480">
        <v>2</v>
      </c>
      <c r="K1480" s="1"/>
      <c r="L1480" s="1"/>
      <c r="M1480">
        <v>36</v>
      </c>
      <c r="N1480">
        <v>72</v>
      </c>
      <c r="O1480">
        <v>72</v>
      </c>
      <c r="P1480" s="1"/>
      <c r="Q1480" s="1" t="s">
        <v>45</v>
      </c>
      <c r="T1480" s="1" t="s">
        <v>3820</v>
      </c>
      <c r="U1480" s="1" t="s">
        <v>3849</v>
      </c>
      <c r="V1480" s="1" t="s">
        <v>3864</v>
      </c>
      <c r="W1480" s="1">
        <v>16</v>
      </c>
      <c r="X1480" s="1"/>
    </row>
    <row r="1481" spans="1:24" x14ac:dyDescent="0.25">
      <c r="A1481" s="1" t="s">
        <v>257</v>
      </c>
      <c r="B1481" t="s">
        <v>1200</v>
      </c>
      <c r="C1481" t="s">
        <v>495</v>
      </c>
      <c r="D1481" s="2">
        <v>45826</v>
      </c>
      <c r="E1481">
        <v>73816</v>
      </c>
      <c r="F1481" s="1" t="s">
        <v>24</v>
      </c>
      <c r="G1481" s="1" t="s">
        <v>31</v>
      </c>
      <c r="H1481" s="1" t="s">
        <v>2342</v>
      </c>
      <c r="I1481" s="1" t="s">
        <v>26</v>
      </c>
      <c r="J1481">
        <v>8</v>
      </c>
      <c r="K1481" s="1"/>
      <c r="L1481" s="1"/>
      <c r="M1481">
        <v>82</v>
      </c>
      <c r="N1481">
        <v>656</v>
      </c>
      <c r="O1481">
        <v>656</v>
      </c>
      <c r="P1481" s="1"/>
      <c r="Q1481" s="1"/>
      <c r="T1481" s="1" t="s">
        <v>3810</v>
      </c>
      <c r="U1481" s="1" t="s">
        <v>3844</v>
      </c>
      <c r="V1481" s="1" t="s">
        <v>3865</v>
      </c>
      <c r="W1481" s="1">
        <v>22</v>
      </c>
      <c r="X1481" s="1"/>
    </row>
    <row r="1482" spans="1:24" x14ac:dyDescent="0.25">
      <c r="A1482" s="1" t="s">
        <v>257</v>
      </c>
      <c r="B1482" t="s">
        <v>1200</v>
      </c>
      <c r="C1482" t="s">
        <v>495</v>
      </c>
      <c r="D1482" s="2">
        <v>45826</v>
      </c>
      <c r="E1482">
        <v>73748</v>
      </c>
      <c r="F1482" s="1" t="s">
        <v>24</v>
      </c>
      <c r="G1482" s="1" t="s">
        <v>36</v>
      </c>
      <c r="H1482" s="1" t="s">
        <v>2342</v>
      </c>
      <c r="I1482" s="1" t="s">
        <v>26</v>
      </c>
      <c r="J1482">
        <v>12</v>
      </c>
      <c r="K1482" s="1"/>
      <c r="L1482" s="1"/>
      <c r="M1482">
        <v>168</v>
      </c>
      <c r="N1482">
        <v>2016</v>
      </c>
      <c r="O1482">
        <v>2016</v>
      </c>
      <c r="P1482" s="1"/>
      <c r="Q1482" s="1"/>
      <c r="T1482" s="1" t="s">
        <v>3810</v>
      </c>
      <c r="U1482" s="1" t="s">
        <v>3844</v>
      </c>
      <c r="V1482" s="1" t="s">
        <v>3865</v>
      </c>
      <c r="W1482" s="1">
        <v>22</v>
      </c>
      <c r="X1482" s="1"/>
    </row>
    <row r="1483" spans="1:24" x14ac:dyDescent="0.25">
      <c r="A1483" s="1" t="s">
        <v>257</v>
      </c>
      <c r="B1483" t="s">
        <v>1145</v>
      </c>
      <c r="C1483" t="s">
        <v>456</v>
      </c>
      <c r="D1483" s="2">
        <v>45826</v>
      </c>
      <c r="E1483">
        <v>64558</v>
      </c>
      <c r="F1483" s="1" t="s">
        <v>24</v>
      </c>
      <c r="G1483" s="1" t="s">
        <v>36</v>
      </c>
      <c r="H1483" s="1" t="s">
        <v>2247</v>
      </c>
      <c r="I1483" s="1" t="s">
        <v>26</v>
      </c>
      <c r="J1483">
        <v>10</v>
      </c>
      <c r="K1483" s="1"/>
      <c r="L1483" s="1"/>
      <c r="M1483">
        <v>71</v>
      </c>
      <c r="N1483">
        <v>710</v>
      </c>
      <c r="O1483">
        <v>710</v>
      </c>
      <c r="P1483" s="1"/>
      <c r="Q1483" s="1"/>
      <c r="T1483" s="1" t="s">
        <v>3809</v>
      </c>
      <c r="U1483" s="1" t="s">
        <v>3844</v>
      </c>
      <c r="V1483" s="1" t="s">
        <v>3865</v>
      </c>
      <c r="W1483" s="1">
        <v>16</v>
      </c>
      <c r="X1483" s="1"/>
    </row>
    <row r="1484" spans="1:24" x14ac:dyDescent="0.25">
      <c r="A1484" s="1" t="s">
        <v>257</v>
      </c>
      <c r="B1484" t="s">
        <v>1259</v>
      </c>
      <c r="C1484" t="s">
        <v>538</v>
      </c>
      <c r="D1484" s="2">
        <v>45825</v>
      </c>
      <c r="E1484">
        <v>230246</v>
      </c>
      <c r="F1484" s="1" t="s">
        <v>24</v>
      </c>
      <c r="G1484" s="1" t="s">
        <v>25</v>
      </c>
      <c r="H1484" s="1" t="s">
        <v>2343</v>
      </c>
      <c r="I1484" s="1" t="s">
        <v>26</v>
      </c>
      <c r="J1484">
        <v>0.3</v>
      </c>
      <c r="K1484" s="1"/>
      <c r="L1484" s="1"/>
      <c r="M1484">
        <v>82</v>
      </c>
      <c r="N1484">
        <v>24.599999999999998</v>
      </c>
      <c r="O1484">
        <v>24.599999999999998</v>
      </c>
      <c r="P1484" s="1"/>
      <c r="Q1484" s="1"/>
      <c r="T1484" s="1" t="s">
        <v>3821</v>
      </c>
      <c r="U1484" s="1" t="s">
        <v>3851</v>
      </c>
      <c r="V1484" s="1" t="s">
        <v>3867</v>
      </c>
      <c r="W1484" s="1">
        <v>22</v>
      </c>
      <c r="X1484" s="1"/>
    </row>
    <row r="1485" spans="1:24" x14ac:dyDescent="0.25">
      <c r="A1485" s="1" t="s">
        <v>257</v>
      </c>
      <c r="B1485" t="s">
        <v>983</v>
      </c>
      <c r="C1485" t="s">
        <v>325</v>
      </c>
      <c r="D1485" s="2">
        <v>45825</v>
      </c>
      <c r="E1485">
        <v>192624</v>
      </c>
      <c r="F1485" s="1" t="s">
        <v>24</v>
      </c>
      <c r="G1485" s="1" t="s">
        <v>25</v>
      </c>
      <c r="H1485" s="1" t="s">
        <v>2344</v>
      </c>
      <c r="I1485" s="1" t="s">
        <v>26</v>
      </c>
      <c r="J1485">
        <v>0.3</v>
      </c>
      <c r="K1485" s="1"/>
      <c r="L1485" s="1"/>
      <c r="M1485">
        <v>134</v>
      </c>
      <c r="N1485">
        <v>40.199999999999996</v>
      </c>
      <c r="O1485">
        <v>40.199999999999996</v>
      </c>
      <c r="P1485" s="1"/>
      <c r="Q1485" s="1"/>
      <c r="T1485" s="1" t="s">
        <v>3825</v>
      </c>
      <c r="U1485" s="1" t="s">
        <v>3844</v>
      </c>
      <c r="V1485" s="1" t="s">
        <v>3867</v>
      </c>
      <c r="W1485" s="1">
        <v>16</v>
      </c>
      <c r="X1485" s="1"/>
    </row>
    <row r="1486" spans="1:24" x14ac:dyDescent="0.25">
      <c r="A1486" s="1" t="s">
        <v>257</v>
      </c>
      <c r="B1486" t="s">
        <v>983</v>
      </c>
      <c r="C1486" t="s">
        <v>325</v>
      </c>
      <c r="D1486" s="2">
        <v>45825</v>
      </c>
      <c r="E1486">
        <v>175853</v>
      </c>
      <c r="F1486" s="1" t="s">
        <v>24</v>
      </c>
      <c r="G1486" s="1" t="s">
        <v>25</v>
      </c>
      <c r="H1486" s="1" t="s">
        <v>2345</v>
      </c>
      <c r="I1486" s="1" t="s">
        <v>26</v>
      </c>
      <c r="J1486">
        <v>0.3</v>
      </c>
      <c r="K1486" s="1"/>
      <c r="L1486" s="1"/>
      <c r="M1486">
        <v>123</v>
      </c>
      <c r="N1486">
        <v>36.9</v>
      </c>
      <c r="O1486">
        <v>36.9</v>
      </c>
      <c r="P1486" s="1"/>
      <c r="Q1486" s="1"/>
      <c r="T1486" s="1" t="s">
        <v>3825</v>
      </c>
      <c r="U1486" s="1" t="s">
        <v>3844</v>
      </c>
      <c r="V1486" s="1" t="s">
        <v>3867</v>
      </c>
      <c r="W1486" s="1">
        <v>16</v>
      </c>
      <c r="X1486" s="1"/>
    </row>
    <row r="1487" spans="1:24" x14ac:dyDescent="0.25">
      <c r="A1487" s="1" t="s">
        <v>257</v>
      </c>
      <c r="B1487" t="s">
        <v>969</v>
      </c>
      <c r="C1487" t="s">
        <v>314</v>
      </c>
      <c r="D1487" s="2">
        <v>45825</v>
      </c>
      <c r="E1487">
        <v>171407</v>
      </c>
      <c r="F1487" s="1" t="s">
        <v>24</v>
      </c>
      <c r="G1487" s="1" t="s">
        <v>25</v>
      </c>
      <c r="H1487" s="1" t="s">
        <v>2346</v>
      </c>
      <c r="I1487" s="1" t="s">
        <v>26</v>
      </c>
      <c r="J1487">
        <v>0.3</v>
      </c>
      <c r="K1487" s="1"/>
      <c r="L1487" s="1"/>
      <c r="M1487">
        <v>7</v>
      </c>
      <c r="N1487">
        <v>2.1</v>
      </c>
      <c r="O1487">
        <v>2.1</v>
      </c>
      <c r="P1487" s="1"/>
      <c r="Q1487" s="1"/>
      <c r="T1487" s="1" t="s">
        <v>3825</v>
      </c>
      <c r="U1487" s="1" t="s">
        <v>3844</v>
      </c>
      <c r="V1487" s="1" t="s">
        <v>3867</v>
      </c>
      <c r="W1487" s="1">
        <v>16</v>
      </c>
      <c r="X1487" s="1"/>
    </row>
    <row r="1488" spans="1:24" x14ac:dyDescent="0.25">
      <c r="A1488" s="1" t="s">
        <v>257</v>
      </c>
      <c r="B1488" t="s">
        <v>1260</v>
      </c>
      <c r="C1488" t="s">
        <v>539</v>
      </c>
      <c r="D1488" s="2">
        <v>45825</v>
      </c>
      <c r="E1488">
        <v>135720</v>
      </c>
      <c r="F1488" s="1" t="s">
        <v>42</v>
      </c>
      <c r="G1488" s="1" t="s">
        <v>46</v>
      </c>
      <c r="H1488" s="1" t="s">
        <v>1762</v>
      </c>
      <c r="I1488" s="1" t="s">
        <v>29</v>
      </c>
      <c r="J1488">
        <v>1</v>
      </c>
      <c r="K1488" s="1"/>
      <c r="L1488" s="1"/>
      <c r="M1488">
        <v>69</v>
      </c>
      <c r="N1488">
        <v>69</v>
      </c>
      <c r="O1488">
        <v>69</v>
      </c>
      <c r="P1488" s="1"/>
      <c r="Q1488" s="1" t="s">
        <v>45</v>
      </c>
      <c r="T1488" s="1" t="s">
        <v>3824</v>
      </c>
      <c r="U1488" s="1" t="s">
        <v>3855</v>
      </c>
      <c r="V1488" s="1" t="s">
        <v>3865</v>
      </c>
      <c r="W1488" s="1">
        <v>22</v>
      </c>
      <c r="X1488" s="1"/>
    </row>
    <row r="1489" spans="1:24" x14ac:dyDescent="0.25">
      <c r="A1489" s="1" t="s">
        <v>257</v>
      </c>
      <c r="B1489" t="s">
        <v>975</v>
      </c>
      <c r="C1489" t="s">
        <v>318</v>
      </c>
      <c r="D1489" s="2">
        <v>45825</v>
      </c>
      <c r="E1489">
        <v>135702</v>
      </c>
      <c r="F1489" s="1" t="s">
        <v>42</v>
      </c>
      <c r="G1489" s="1" t="s">
        <v>46</v>
      </c>
      <c r="H1489" s="1" t="s">
        <v>1762</v>
      </c>
      <c r="I1489" s="1" t="s">
        <v>44</v>
      </c>
      <c r="J1489">
        <v>39.020000000000003</v>
      </c>
      <c r="K1489" s="1"/>
      <c r="L1489" s="1"/>
      <c r="M1489">
        <v>130</v>
      </c>
      <c r="N1489">
        <v>5072.6000000000004</v>
      </c>
      <c r="O1489">
        <v>5072.6000000000004</v>
      </c>
      <c r="P1489" s="1"/>
      <c r="Q1489" s="1" t="s">
        <v>45</v>
      </c>
      <c r="T1489" s="1" t="s">
        <v>3819</v>
      </c>
      <c r="U1489" s="1" t="s">
        <v>3849</v>
      </c>
      <c r="V1489" s="1" t="s">
        <v>3867</v>
      </c>
      <c r="W1489" s="1">
        <v>22</v>
      </c>
      <c r="X1489" s="1"/>
    </row>
    <row r="1490" spans="1:24" x14ac:dyDescent="0.25">
      <c r="A1490" s="1" t="s">
        <v>257</v>
      </c>
      <c r="B1490" t="s">
        <v>1127</v>
      </c>
      <c r="C1490" t="s">
        <v>442</v>
      </c>
      <c r="D1490" s="2">
        <v>45825</v>
      </c>
      <c r="E1490">
        <v>131005</v>
      </c>
      <c r="F1490" s="1" t="s">
        <v>24</v>
      </c>
      <c r="G1490" s="1" t="s">
        <v>25</v>
      </c>
      <c r="H1490" s="1" t="s">
        <v>2021</v>
      </c>
      <c r="I1490" s="1" t="s">
        <v>26</v>
      </c>
      <c r="J1490">
        <v>0.3</v>
      </c>
      <c r="K1490" s="1"/>
      <c r="L1490" s="1"/>
      <c r="M1490">
        <v>117</v>
      </c>
      <c r="N1490">
        <v>35.1</v>
      </c>
      <c r="O1490">
        <v>35.1</v>
      </c>
      <c r="P1490" s="1"/>
      <c r="Q1490" s="1"/>
      <c r="T1490" s="1" t="s">
        <v>3812</v>
      </c>
      <c r="U1490" s="1" t="s">
        <v>3844</v>
      </c>
      <c r="V1490" s="1" t="s">
        <v>3867</v>
      </c>
      <c r="W1490" s="1">
        <v>22</v>
      </c>
      <c r="X1490" s="1"/>
    </row>
    <row r="1491" spans="1:24" x14ac:dyDescent="0.25">
      <c r="A1491" s="1" t="s">
        <v>257</v>
      </c>
      <c r="B1491" t="s">
        <v>1047</v>
      </c>
      <c r="C1491" t="s">
        <v>381</v>
      </c>
      <c r="D1491" s="2">
        <v>45825</v>
      </c>
      <c r="E1491">
        <v>120728</v>
      </c>
      <c r="F1491" s="1" t="s">
        <v>24</v>
      </c>
      <c r="G1491" s="1" t="s">
        <v>35</v>
      </c>
      <c r="H1491" s="1" t="s">
        <v>2285</v>
      </c>
      <c r="I1491" s="1" t="s">
        <v>26</v>
      </c>
      <c r="J1491">
        <v>2</v>
      </c>
      <c r="K1491" s="1"/>
      <c r="L1491" s="1"/>
      <c r="M1491">
        <v>192</v>
      </c>
      <c r="N1491">
        <v>384</v>
      </c>
      <c r="O1491">
        <v>384</v>
      </c>
      <c r="P1491" s="1"/>
      <c r="Q1491" s="1"/>
      <c r="T1491" s="1" t="s">
        <v>3809</v>
      </c>
      <c r="U1491" s="1" t="s">
        <v>3844</v>
      </c>
      <c r="V1491" s="1" t="s">
        <v>3865</v>
      </c>
      <c r="W1491" s="1">
        <v>16</v>
      </c>
      <c r="X1491" s="1"/>
    </row>
    <row r="1492" spans="1:24" x14ac:dyDescent="0.25">
      <c r="A1492" s="1" t="s">
        <v>257</v>
      </c>
      <c r="B1492" t="s">
        <v>1206</v>
      </c>
      <c r="C1492" t="s">
        <v>499</v>
      </c>
      <c r="D1492" s="2">
        <v>45825</v>
      </c>
      <c r="E1492">
        <v>114540</v>
      </c>
      <c r="F1492" s="1" t="s">
        <v>24</v>
      </c>
      <c r="G1492" s="1" t="s">
        <v>36</v>
      </c>
      <c r="H1492" s="1" t="s">
        <v>2347</v>
      </c>
      <c r="I1492" s="1" t="s">
        <v>26</v>
      </c>
      <c r="J1492">
        <v>1</v>
      </c>
      <c r="K1492" s="1"/>
      <c r="L1492" s="1"/>
      <c r="M1492">
        <v>51</v>
      </c>
      <c r="N1492">
        <v>51</v>
      </c>
      <c r="O1492">
        <v>51</v>
      </c>
      <c r="P1492" s="1"/>
      <c r="Q1492" s="1"/>
      <c r="T1492" s="1" t="s">
        <v>3810</v>
      </c>
      <c r="U1492" s="1" t="s">
        <v>3844</v>
      </c>
      <c r="V1492" s="1" t="s">
        <v>3865</v>
      </c>
      <c r="W1492" s="1">
        <v>22</v>
      </c>
      <c r="X1492" s="1"/>
    </row>
    <row r="1493" spans="1:24" x14ac:dyDescent="0.25">
      <c r="A1493" s="1" t="s">
        <v>257</v>
      </c>
      <c r="B1493" t="s">
        <v>983</v>
      </c>
      <c r="C1493" t="s">
        <v>325</v>
      </c>
      <c r="D1493" s="2">
        <v>45825</v>
      </c>
      <c r="E1493">
        <v>114240</v>
      </c>
      <c r="F1493" s="1" t="s">
        <v>24</v>
      </c>
      <c r="G1493" s="1" t="s">
        <v>25</v>
      </c>
      <c r="H1493" s="1" t="s">
        <v>2348</v>
      </c>
      <c r="I1493" s="1" t="s">
        <v>26</v>
      </c>
      <c r="J1493">
        <v>0.3</v>
      </c>
      <c r="K1493" s="1"/>
      <c r="L1493" s="1"/>
      <c r="M1493">
        <v>161</v>
      </c>
      <c r="N1493">
        <v>48.3</v>
      </c>
      <c r="O1493">
        <v>48.3</v>
      </c>
      <c r="P1493" s="1"/>
      <c r="Q1493" s="1"/>
      <c r="T1493" s="1" t="s">
        <v>3812</v>
      </c>
      <c r="U1493" s="1" t="s">
        <v>3844</v>
      </c>
      <c r="V1493" s="1" t="s">
        <v>3867</v>
      </c>
      <c r="W1493" s="1">
        <v>16</v>
      </c>
      <c r="X1493" s="1"/>
    </row>
    <row r="1494" spans="1:24" x14ac:dyDescent="0.25">
      <c r="A1494" s="1" t="s">
        <v>257</v>
      </c>
      <c r="B1494" t="s">
        <v>1057</v>
      </c>
      <c r="C1494" t="s">
        <v>390</v>
      </c>
      <c r="D1494" s="2">
        <v>45825</v>
      </c>
      <c r="E1494">
        <v>110528</v>
      </c>
      <c r="F1494" s="1" t="s">
        <v>27</v>
      </c>
      <c r="G1494" s="1" t="s">
        <v>28</v>
      </c>
      <c r="H1494" s="1" t="s">
        <v>2264</v>
      </c>
      <c r="I1494" s="1" t="s">
        <v>44</v>
      </c>
      <c r="J1494">
        <v>0.48</v>
      </c>
      <c r="K1494" s="1"/>
      <c r="L1494" s="1"/>
      <c r="M1494">
        <v>44</v>
      </c>
      <c r="N1494">
        <v>21.119999999999997</v>
      </c>
      <c r="O1494">
        <v>21.119999999999997</v>
      </c>
      <c r="P1494" s="1"/>
      <c r="Q1494" s="1"/>
      <c r="T1494" s="1" t="s">
        <v>3819</v>
      </c>
      <c r="U1494" s="1" t="s">
        <v>3848</v>
      </c>
      <c r="V1494" s="1" t="s">
        <v>3866</v>
      </c>
      <c r="W1494" s="1">
        <v>22</v>
      </c>
      <c r="X1494" s="1"/>
    </row>
    <row r="1495" spans="1:24" x14ac:dyDescent="0.25">
      <c r="A1495" s="1" t="s">
        <v>257</v>
      </c>
      <c r="B1495" t="s">
        <v>983</v>
      </c>
      <c r="C1495" t="s">
        <v>325</v>
      </c>
      <c r="D1495" s="2">
        <v>45825</v>
      </c>
      <c r="E1495">
        <v>90630</v>
      </c>
      <c r="F1495" s="1" t="s">
        <v>24</v>
      </c>
      <c r="G1495" s="1" t="s">
        <v>25</v>
      </c>
      <c r="H1495" s="1" t="s">
        <v>2349</v>
      </c>
      <c r="I1495" s="1" t="s">
        <v>26</v>
      </c>
      <c r="J1495">
        <v>0.3</v>
      </c>
      <c r="K1495" s="1"/>
      <c r="L1495" s="1"/>
      <c r="M1495">
        <v>40</v>
      </c>
      <c r="N1495">
        <v>12</v>
      </c>
      <c r="O1495">
        <v>12</v>
      </c>
      <c r="P1495" s="1"/>
      <c r="Q1495" s="1"/>
      <c r="T1495" s="1" t="s">
        <v>3812</v>
      </c>
      <c r="U1495" s="1" t="s">
        <v>3844</v>
      </c>
      <c r="V1495" s="1" t="s">
        <v>3867</v>
      </c>
      <c r="W1495" s="1">
        <v>16</v>
      </c>
      <c r="X1495" s="1"/>
    </row>
    <row r="1496" spans="1:24" x14ac:dyDescent="0.25">
      <c r="A1496" s="1" t="s">
        <v>257</v>
      </c>
      <c r="B1496" t="s">
        <v>1074</v>
      </c>
      <c r="C1496" t="s">
        <v>403</v>
      </c>
      <c r="D1496" s="2">
        <v>45825</v>
      </c>
      <c r="E1496">
        <v>90302</v>
      </c>
      <c r="F1496" s="1" t="s">
        <v>24</v>
      </c>
      <c r="G1496" s="1" t="s">
        <v>61</v>
      </c>
      <c r="H1496" s="1" t="s">
        <v>2350</v>
      </c>
      <c r="I1496" s="1" t="s">
        <v>26</v>
      </c>
      <c r="J1496">
        <v>5</v>
      </c>
      <c r="K1496" s="1"/>
      <c r="L1496" s="1"/>
      <c r="M1496">
        <v>125</v>
      </c>
      <c r="N1496">
        <v>625</v>
      </c>
      <c r="O1496">
        <v>625</v>
      </c>
      <c r="P1496" s="1"/>
      <c r="Q1496" s="1"/>
      <c r="T1496" s="1" t="s">
        <v>3809</v>
      </c>
      <c r="U1496" s="1" t="s">
        <v>3844</v>
      </c>
      <c r="V1496" s="1" t="s">
        <v>3865</v>
      </c>
      <c r="W1496" s="1">
        <v>22</v>
      </c>
      <c r="X1496" s="1"/>
    </row>
    <row r="1497" spans="1:24" x14ac:dyDescent="0.25">
      <c r="A1497" s="1" t="s">
        <v>257</v>
      </c>
      <c r="B1497" t="s">
        <v>924</v>
      </c>
      <c r="C1497" t="s">
        <v>273</v>
      </c>
      <c r="D1497" s="2">
        <v>45825</v>
      </c>
      <c r="E1497">
        <v>85404</v>
      </c>
      <c r="F1497" s="1" t="s">
        <v>24</v>
      </c>
      <c r="G1497" s="1" t="s">
        <v>31</v>
      </c>
      <c r="H1497" s="1" t="s">
        <v>2351</v>
      </c>
      <c r="I1497" s="1" t="s">
        <v>26</v>
      </c>
      <c r="J1497">
        <v>1</v>
      </c>
      <c r="K1497" s="1"/>
      <c r="L1497" s="1"/>
      <c r="M1497">
        <v>95</v>
      </c>
      <c r="N1497">
        <v>95</v>
      </c>
      <c r="O1497">
        <v>95</v>
      </c>
      <c r="P1497" s="1"/>
      <c r="Q1497" s="1"/>
      <c r="T1497" s="1" t="s">
        <v>3818</v>
      </c>
      <c r="U1497" s="1" t="s">
        <v>3844</v>
      </c>
      <c r="V1497" s="1" t="s">
        <v>3868</v>
      </c>
      <c r="W1497" s="1">
        <v>27</v>
      </c>
      <c r="X1497" s="1"/>
    </row>
    <row r="1498" spans="1:24" x14ac:dyDescent="0.25">
      <c r="A1498" s="1" t="s">
        <v>257</v>
      </c>
      <c r="B1498" t="s">
        <v>1074</v>
      </c>
      <c r="C1498" t="s">
        <v>403</v>
      </c>
      <c r="D1498" s="2">
        <v>45825</v>
      </c>
      <c r="E1498">
        <v>74612</v>
      </c>
      <c r="F1498" s="1" t="s">
        <v>24</v>
      </c>
      <c r="G1498" s="1" t="s">
        <v>31</v>
      </c>
      <c r="H1498" s="1" t="s">
        <v>2352</v>
      </c>
      <c r="I1498" s="1" t="s">
        <v>26</v>
      </c>
      <c r="J1498">
        <v>8</v>
      </c>
      <c r="K1498" s="1"/>
      <c r="L1498" s="1"/>
      <c r="M1498">
        <v>156</v>
      </c>
      <c r="N1498">
        <v>1248</v>
      </c>
      <c r="O1498">
        <v>1248</v>
      </c>
      <c r="P1498" s="1"/>
      <c r="Q1498" s="1"/>
      <c r="T1498" s="1" t="s">
        <v>3809</v>
      </c>
      <c r="U1498" s="1" t="s">
        <v>3844</v>
      </c>
      <c r="V1498" s="1" t="s">
        <v>3865</v>
      </c>
      <c r="W1498" s="1">
        <v>22</v>
      </c>
      <c r="X1498" s="1"/>
    </row>
    <row r="1499" spans="1:24" x14ac:dyDescent="0.25">
      <c r="A1499" s="1" t="s">
        <v>257</v>
      </c>
      <c r="B1499" t="s">
        <v>907</v>
      </c>
      <c r="C1499" t="s">
        <v>258</v>
      </c>
      <c r="D1499" s="2">
        <v>45825</v>
      </c>
      <c r="E1499">
        <v>73512</v>
      </c>
      <c r="F1499" s="1" t="s">
        <v>24</v>
      </c>
      <c r="G1499" s="1" t="s">
        <v>47</v>
      </c>
      <c r="H1499" s="1" t="s">
        <v>2325</v>
      </c>
      <c r="I1499" s="1" t="s">
        <v>26</v>
      </c>
      <c r="J1499">
        <v>169</v>
      </c>
      <c r="K1499" s="1"/>
      <c r="L1499" s="1"/>
      <c r="M1499">
        <v>117</v>
      </c>
      <c r="N1499">
        <v>19773</v>
      </c>
      <c r="O1499">
        <v>19773</v>
      </c>
      <c r="P1499" s="1"/>
      <c r="Q1499" s="1"/>
      <c r="T1499" s="1" t="s">
        <v>3817</v>
      </c>
      <c r="U1499" s="1" t="s">
        <v>3844</v>
      </c>
      <c r="V1499" s="1" t="s">
        <v>3864</v>
      </c>
      <c r="W1499" s="1">
        <v>16</v>
      </c>
      <c r="X1499" s="1"/>
    </row>
    <row r="1500" spans="1:24" x14ac:dyDescent="0.25">
      <c r="A1500" s="1" t="s">
        <v>257</v>
      </c>
      <c r="B1500" t="s">
        <v>941</v>
      </c>
      <c r="C1500" t="s">
        <v>288</v>
      </c>
      <c r="D1500" s="2">
        <v>45825</v>
      </c>
      <c r="E1500">
        <v>73358</v>
      </c>
      <c r="F1500" s="1" t="s">
        <v>24</v>
      </c>
      <c r="G1500" s="1" t="s">
        <v>47</v>
      </c>
      <c r="H1500" s="1" t="s">
        <v>2328</v>
      </c>
      <c r="I1500" s="1" t="s">
        <v>26</v>
      </c>
      <c r="J1500">
        <v>170</v>
      </c>
      <c r="K1500" s="1"/>
      <c r="L1500" s="1"/>
      <c r="M1500">
        <v>135</v>
      </c>
      <c r="N1500">
        <v>22950</v>
      </c>
      <c r="O1500">
        <v>22950</v>
      </c>
      <c r="P1500" s="1"/>
      <c r="Q1500" s="1"/>
      <c r="T1500" s="1" t="s">
        <v>3817</v>
      </c>
      <c r="U1500" s="1" t="s">
        <v>3844</v>
      </c>
      <c r="V1500" s="1" t="s">
        <v>3864</v>
      </c>
      <c r="W1500" s="1">
        <v>16</v>
      </c>
      <c r="X1500" s="1"/>
    </row>
    <row r="1501" spans="1:24" x14ac:dyDescent="0.25">
      <c r="A1501" s="1" t="s">
        <v>257</v>
      </c>
      <c r="B1501" t="s">
        <v>1210</v>
      </c>
      <c r="C1501" t="s">
        <v>299</v>
      </c>
      <c r="D1501" s="2">
        <v>45825</v>
      </c>
      <c r="E1501">
        <v>73143</v>
      </c>
      <c r="F1501" s="1" t="s">
        <v>24</v>
      </c>
      <c r="G1501" s="1" t="s">
        <v>34</v>
      </c>
      <c r="H1501" s="1" t="s">
        <v>2263</v>
      </c>
      <c r="I1501" s="1" t="s">
        <v>26</v>
      </c>
      <c r="J1501">
        <v>5</v>
      </c>
      <c r="K1501" s="1"/>
      <c r="L1501" s="1"/>
      <c r="M1501">
        <v>66</v>
      </c>
      <c r="N1501">
        <v>330</v>
      </c>
      <c r="O1501">
        <v>330</v>
      </c>
      <c r="P1501" s="1"/>
      <c r="Q1501" s="1"/>
      <c r="T1501" s="1" t="s">
        <v>3809</v>
      </c>
      <c r="U1501" s="1" t="s">
        <v>3844</v>
      </c>
      <c r="V1501" s="1" t="s">
        <v>3865</v>
      </c>
      <c r="W1501" s="1">
        <v>22</v>
      </c>
      <c r="X1501" s="1"/>
    </row>
    <row r="1502" spans="1:24" x14ac:dyDescent="0.25">
      <c r="A1502" s="1" t="s">
        <v>257</v>
      </c>
      <c r="B1502" t="s">
        <v>914</v>
      </c>
      <c r="C1502" t="s">
        <v>265</v>
      </c>
      <c r="D1502" s="2">
        <v>45825</v>
      </c>
      <c r="E1502">
        <v>72226</v>
      </c>
      <c r="F1502" s="1" t="s">
        <v>24</v>
      </c>
      <c r="G1502" s="1" t="s">
        <v>31</v>
      </c>
      <c r="H1502" s="1" t="s">
        <v>2306</v>
      </c>
      <c r="I1502" s="1" t="s">
        <v>26</v>
      </c>
      <c r="J1502">
        <v>4</v>
      </c>
      <c r="K1502" s="1"/>
      <c r="L1502" s="1"/>
      <c r="M1502">
        <v>34</v>
      </c>
      <c r="N1502">
        <v>136</v>
      </c>
      <c r="O1502">
        <v>136</v>
      </c>
      <c r="P1502" s="1"/>
      <c r="Q1502" s="1"/>
      <c r="T1502" s="1" t="s">
        <v>3809</v>
      </c>
      <c r="U1502" s="1" t="s">
        <v>3846</v>
      </c>
      <c r="V1502" s="1" t="s">
        <v>3865</v>
      </c>
      <c r="W1502" s="1">
        <v>22</v>
      </c>
      <c r="X1502" s="1"/>
    </row>
    <row r="1503" spans="1:24" x14ac:dyDescent="0.25">
      <c r="A1503" s="1" t="s">
        <v>257</v>
      </c>
      <c r="B1503" t="s">
        <v>914</v>
      </c>
      <c r="C1503" t="s">
        <v>265</v>
      </c>
      <c r="D1503" s="2">
        <v>45825</v>
      </c>
      <c r="E1503">
        <v>72138</v>
      </c>
      <c r="F1503" s="1" t="s">
        <v>24</v>
      </c>
      <c r="G1503" s="1" t="s">
        <v>74</v>
      </c>
      <c r="H1503" s="1" t="s">
        <v>2306</v>
      </c>
      <c r="I1503" s="1" t="s">
        <v>26</v>
      </c>
      <c r="J1503">
        <v>22</v>
      </c>
      <c r="K1503" s="1"/>
      <c r="L1503" s="1"/>
      <c r="M1503">
        <v>166</v>
      </c>
      <c r="N1503">
        <v>3652</v>
      </c>
      <c r="O1503">
        <v>3652</v>
      </c>
      <c r="P1503" s="1"/>
      <c r="Q1503" s="1"/>
      <c r="T1503" s="1" t="s">
        <v>3809</v>
      </c>
      <c r="U1503" s="1" t="s">
        <v>3846</v>
      </c>
      <c r="V1503" s="1" t="s">
        <v>3865</v>
      </c>
      <c r="W1503" s="1">
        <v>22</v>
      </c>
      <c r="X1503" s="1"/>
    </row>
    <row r="1504" spans="1:24" x14ac:dyDescent="0.25">
      <c r="A1504" s="1" t="s">
        <v>257</v>
      </c>
      <c r="B1504" t="s">
        <v>1261</v>
      </c>
      <c r="C1504" t="s">
        <v>540</v>
      </c>
      <c r="D1504" s="2">
        <v>45825</v>
      </c>
      <c r="E1504">
        <v>70736</v>
      </c>
      <c r="F1504" s="1" t="s">
        <v>24</v>
      </c>
      <c r="G1504" s="1" t="s">
        <v>61</v>
      </c>
      <c r="H1504" s="1" t="s">
        <v>2353</v>
      </c>
      <c r="I1504" s="1" t="s">
        <v>26</v>
      </c>
      <c r="J1504">
        <v>-5</v>
      </c>
      <c r="K1504" s="1"/>
      <c r="L1504" s="1"/>
      <c r="M1504">
        <v>11</v>
      </c>
      <c r="N1504">
        <v>-55</v>
      </c>
      <c r="O1504">
        <v>-55</v>
      </c>
      <c r="P1504" s="1"/>
      <c r="Q1504" s="1"/>
      <c r="T1504" s="1" t="s">
        <v>3816</v>
      </c>
      <c r="U1504" s="1" t="s">
        <v>3844</v>
      </c>
      <c r="V1504" s="1" t="s">
        <v>3864</v>
      </c>
      <c r="W1504" s="1">
        <v>27</v>
      </c>
      <c r="X1504" s="1"/>
    </row>
    <row r="1505" spans="1:24" x14ac:dyDescent="0.25">
      <c r="A1505" s="1" t="s">
        <v>257</v>
      </c>
      <c r="B1505" t="s">
        <v>1262</v>
      </c>
      <c r="C1505" t="s">
        <v>541</v>
      </c>
      <c r="D1505" s="2">
        <v>45825</v>
      </c>
      <c r="E1505">
        <v>65554</v>
      </c>
      <c r="F1505" s="1" t="s">
        <v>24</v>
      </c>
      <c r="G1505" s="1" t="s">
        <v>34</v>
      </c>
      <c r="H1505" s="1" t="s">
        <v>2354</v>
      </c>
      <c r="I1505" s="1" t="s">
        <v>26</v>
      </c>
      <c r="J1505">
        <v>1</v>
      </c>
      <c r="K1505" s="1"/>
      <c r="L1505" s="1"/>
      <c r="M1505">
        <v>136</v>
      </c>
      <c r="N1505">
        <v>136</v>
      </c>
      <c r="O1505">
        <v>136</v>
      </c>
      <c r="P1505" s="1"/>
      <c r="Q1505" s="1"/>
      <c r="T1505" s="1" t="s">
        <v>3830</v>
      </c>
      <c r="U1505" s="1" t="s">
        <v>3844</v>
      </c>
      <c r="V1505" s="1" t="s">
        <v>3864</v>
      </c>
      <c r="W1505" s="1">
        <v>16</v>
      </c>
      <c r="X1505" s="1"/>
    </row>
    <row r="1506" spans="1:24" x14ac:dyDescent="0.25">
      <c r="A1506" s="1" t="s">
        <v>257</v>
      </c>
      <c r="B1506" t="s">
        <v>1263</v>
      </c>
      <c r="C1506" t="s">
        <v>542</v>
      </c>
      <c r="D1506" s="2">
        <v>45824</v>
      </c>
      <c r="E1506">
        <v>225212</v>
      </c>
      <c r="F1506" s="1" t="s">
        <v>24</v>
      </c>
      <c r="G1506" s="1" t="s">
        <v>25</v>
      </c>
      <c r="H1506" s="1" t="s">
        <v>2355</v>
      </c>
      <c r="I1506" s="1" t="s">
        <v>26</v>
      </c>
      <c r="J1506">
        <v>0.3</v>
      </c>
      <c r="K1506" s="1"/>
      <c r="L1506" s="1"/>
      <c r="M1506">
        <v>146</v>
      </c>
      <c r="N1506">
        <v>43.8</v>
      </c>
      <c r="O1506">
        <v>43.8</v>
      </c>
      <c r="P1506" s="1"/>
      <c r="Q1506" s="1"/>
      <c r="T1506" s="1" t="s">
        <v>3821</v>
      </c>
      <c r="U1506" s="1" t="s">
        <v>3851</v>
      </c>
      <c r="V1506" s="1" t="s">
        <v>3867</v>
      </c>
      <c r="W1506" s="1">
        <v>22</v>
      </c>
      <c r="X1506" s="1"/>
    </row>
    <row r="1507" spans="1:24" x14ac:dyDescent="0.25">
      <c r="A1507" s="1" t="s">
        <v>257</v>
      </c>
      <c r="B1507" t="s">
        <v>911</v>
      </c>
      <c r="C1507" t="s">
        <v>262</v>
      </c>
      <c r="D1507" s="2">
        <v>45824</v>
      </c>
      <c r="E1507">
        <v>213750</v>
      </c>
      <c r="F1507" s="1" t="s">
        <v>24</v>
      </c>
      <c r="G1507" s="1" t="s">
        <v>25</v>
      </c>
      <c r="H1507" s="1" t="s">
        <v>2356</v>
      </c>
      <c r="I1507" s="1" t="s">
        <v>26</v>
      </c>
      <c r="J1507">
        <v>0.3</v>
      </c>
      <c r="K1507" s="1"/>
      <c r="L1507" s="1"/>
      <c r="M1507">
        <v>143</v>
      </c>
      <c r="N1507">
        <v>42.9</v>
      </c>
      <c r="O1507">
        <v>42.9</v>
      </c>
      <c r="P1507" s="1"/>
      <c r="Q1507" s="1"/>
      <c r="T1507" s="1" t="s">
        <v>3825</v>
      </c>
      <c r="U1507" s="1" t="s">
        <v>3844</v>
      </c>
      <c r="V1507" s="1" t="s">
        <v>3867</v>
      </c>
      <c r="W1507" s="1">
        <v>22</v>
      </c>
      <c r="X1507" s="1"/>
    </row>
    <row r="1508" spans="1:24" x14ac:dyDescent="0.25">
      <c r="A1508" s="1" t="s">
        <v>257</v>
      </c>
      <c r="B1508" t="s">
        <v>911</v>
      </c>
      <c r="C1508" t="s">
        <v>262</v>
      </c>
      <c r="D1508" s="2">
        <v>45824</v>
      </c>
      <c r="E1508">
        <v>210054</v>
      </c>
      <c r="F1508" s="1" t="s">
        <v>24</v>
      </c>
      <c r="G1508" s="1" t="s">
        <v>25</v>
      </c>
      <c r="H1508" s="1" t="s">
        <v>2357</v>
      </c>
      <c r="I1508" s="1" t="s">
        <v>26</v>
      </c>
      <c r="J1508">
        <v>0.3</v>
      </c>
      <c r="K1508" s="1"/>
      <c r="L1508" s="1"/>
      <c r="M1508">
        <v>76</v>
      </c>
      <c r="N1508">
        <v>22.8</v>
      </c>
      <c r="O1508">
        <v>22.8</v>
      </c>
      <c r="P1508" s="1"/>
      <c r="Q1508" s="1"/>
      <c r="T1508" s="1" t="s">
        <v>3825</v>
      </c>
      <c r="U1508" s="1" t="s">
        <v>3844</v>
      </c>
      <c r="V1508" s="1" t="s">
        <v>3867</v>
      </c>
      <c r="W1508" s="1">
        <v>22</v>
      </c>
      <c r="X1508" s="1"/>
    </row>
    <row r="1509" spans="1:24" x14ac:dyDescent="0.25">
      <c r="A1509" s="1" t="s">
        <v>257</v>
      </c>
      <c r="B1509" t="s">
        <v>911</v>
      </c>
      <c r="C1509" t="s">
        <v>262</v>
      </c>
      <c r="D1509" s="2">
        <v>45824</v>
      </c>
      <c r="E1509">
        <v>201929</v>
      </c>
      <c r="F1509" s="1" t="s">
        <v>24</v>
      </c>
      <c r="G1509" s="1" t="s">
        <v>25</v>
      </c>
      <c r="H1509" s="1" t="s">
        <v>2358</v>
      </c>
      <c r="I1509" s="1" t="s">
        <v>26</v>
      </c>
      <c r="J1509">
        <v>0.3</v>
      </c>
      <c r="K1509" s="1"/>
      <c r="L1509" s="1"/>
      <c r="M1509">
        <v>96</v>
      </c>
      <c r="N1509">
        <v>28.799999999999997</v>
      </c>
      <c r="O1509">
        <v>28.799999999999997</v>
      </c>
      <c r="P1509" s="1"/>
      <c r="Q1509" s="1"/>
      <c r="T1509" s="1" t="s">
        <v>3825</v>
      </c>
      <c r="U1509" s="1" t="s">
        <v>3844</v>
      </c>
      <c r="V1509" s="1" t="s">
        <v>3867</v>
      </c>
      <c r="W1509" s="1">
        <v>22</v>
      </c>
      <c r="X1509" s="1"/>
    </row>
    <row r="1510" spans="1:24" x14ac:dyDescent="0.25">
      <c r="A1510" s="1" t="s">
        <v>257</v>
      </c>
      <c r="B1510" t="s">
        <v>1264</v>
      </c>
      <c r="C1510" t="s">
        <v>543</v>
      </c>
      <c r="D1510" s="2">
        <v>45824</v>
      </c>
      <c r="E1510">
        <v>153654</v>
      </c>
      <c r="F1510" s="1" t="s">
        <v>42</v>
      </c>
      <c r="G1510" s="1" t="s">
        <v>131</v>
      </c>
      <c r="H1510" s="1" t="s">
        <v>1762</v>
      </c>
      <c r="I1510" s="1" t="s">
        <v>29</v>
      </c>
      <c r="J1510">
        <v>8.0850000000000009</v>
      </c>
      <c r="K1510" s="1"/>
      <c r="L1510" s="1"/>
      <c r="M1510">
        <v>95</v>
      </c>
      <c r="N1510">
        <v>768.07500000000005</v>
      </c>
      <c r="O1510">
        <v>768.07500000000005</v>
      </c>
      <c r="P1510" s="1"/>
      <c r="Q1510" s="1" t="s">
        <v>222</v>
      </c>
      <c r="T1510" s="1" t="s">
        <v>3824</v>
      </c>
      <c r="U1510" s="1" t="s">
        <v>3850</v>
      </c>
      <c r="V1510" s="1" t="s">
        <v>3865</v>
      </c>
      <c r="W1510" s="1">
        <v>22</v>
      </c>
      <c r="X1510" s="1"/>
    </row>
    <row r="1511" spans="1:24" x14ac:dyDescent="0.25">
      <c r="A1511" s="1" t="s">
        <v>257</v>
      </c>
      <c r="B1511" t="s">
        <v>947</v>
      </c>
      <c r="C1511" t="s">
        <v>294</v>
      </c>
      <c r="D1511" s="2">
        <v>45824</v>
      </c>
      <c r="E1511">
        <v>150213</v>
      </c>
      <c r="F1511" s="1" t="s">
        <v>27</v>
      </c>
      <c r="G1511" s="1" t="s">
        <v>28</v>
      </c>
      <c r="H1511" s="1" t="s">
        <v>2359</v>
      </c>
      <c r="I1511" s="1" t="s">
        <v>29</v>
      </c>
      <c r="J1511">
        <v>56</v>
      </c>
      <c r="K1511" s="1"/>
      <c r="L1511" s="1"/>
      <c r="M1511">
        <v>16</v>
      </c>
      <c r="N1511">
        <v>896</v>
      </c>
      <c r="O1511">
        <v>896</v>
      </c>
      <c r="P1511" s="1"/>
      <c r="Q1511" s="1"/>
      <c r="T1511" s="1" t="s">
        <v>3819</v>
      </c>
      <c r="U1511" s="1" t="s">
        <v>3848</v>
      </c>
      <c r="V1511" s="1" t="s">
        <v>3866</v>
      </c>
      <c r="W1511" s="1">
        <v>16</v>
      </c>
      <c r="X1511" s="1"/>
    </row>
    <row r="1512" spans="1:24" x14ac:dyDescent="0.25">
      <c r="A1512" s="1" t="s">
        <v>257</v>
      </c>
      <c r="B1512" t="s">
        <v>1233</v>
      </c>
      <c r="C1512" t="s">
        <v>517</v>
      </c>
      <c r="D1512" s="2">
        <v>45824</v>
      </c>
      <c r="E1512">
        <v>133441</v>
      </c>
      <c r="F1512" s="1" t="s">
        <v>24</v>
      </c>
      <c r="G1512" s="1" t="s">
        <v>25</v>
      </c>
      <c r="H1512" s="1" t="s">
        <v>2360</v>
      </c>
      <c r="I1512" s="1" t="s">
        <v>26</v>
      </c>
      <c r="J1512">
        <v>0.3</v>
      </c>
      <c r="K1512" s="1"/>
      <c r="L1512" s="1"/>
      <c r="M1512">
        <v>20</v>
      </c>
      <c r="N1512">
        <v>6</v>
      </c>
      <c r="O1512">
        <v>6</v>
      </c>
      <c r="P1512" s="1"/>
      <c r="Q1512" s="1"/>
      <c r="T1512" s="1" t="s">
        <v>3812</v>
      </c>
      <c r="U1512" s="1" t="s">
        <v>3844</v>
      </c>
      <c r="V1512" s="1" t="s">
        <v>3867</v>
      </c>
      <c r="W1512" s="1">
        <v>22</v>
      </c>
      <c r="X1512" s="1"/>
    </row>
    <row r="1513" spans="1:24" x14ac:dyDescent="0.25">
      <c r="A1513" s="1" t="s">
        <v>257</v>
      </c>
      <c r="B1513" t="s">
        <v>1233</v>
      </c>
      <c r="C1513" t="s">
        <v>517</v>
      </c>
      <c r="D1513" s="2">
        <v>45824</v>
      </c>
      <c r="E1513">
        <v>130127</v>
      </c>
      <c r="F1513" s="1" t="s">
        <v>24</v>
      </c>
      <c r="G1513" s="1" t="s">
        <v>25</v>
      </c>
      <c r="H1513" s="1" t="s">
        <v>2361</v>
      </c>
      <c r="I1513" s="1" t="s">
        <v>26</v>
      </c>
      <c r="J1513">
        <v>0.3</v>
      </c>
      <c r="K1513" s="1"/>
      <c r="L1513" s="1"/>
      <c r="M1513">
        <v>128</v>
      </c>
      <c r="N1513">
        <v>38.4</v>
      </c>
      <c r="O1513">
        <v>38.4</v>
      </c>
      <c r="P1513" s="1"/>
      <c r="Q1513" s="1"/>
      <c r="T1513" s="1" t="s">
        <v>3812</v>
      </c>
      <c r="U1513" s="1" t="s">
        <v>3844</v>
      </c>
      <c r="V1513" s="1" t="s">
        <v>3867</v>
      </c>
      <c r="W1513" s="1">
        <v>22</v>
      </c>
      <c r="X1513" s="1"/>
    </row>
    <row r="1514" spans="1:24" x14ac:dyDescent="0.25">
      <c r="A1514" s="1" t="s">
        <v>257</v>
      </c>
      <c r="B1514" t="s">
        <v>1265</v>
      </c>
      <c r="C1514" t="s">
        <v>474</v>
      </c>
      <c r="D1514" s="2">
        <v>45824</v>
      </c>
      <c r="E1514">
        <v>123005</v>
      </c>
      <c r="F1514" s="1" t="s">
        <v>24</v>
      </c>
      <c r="G1514" s="1" t="s">
        <v>31</v>
      </c>
      <c r="H1514" s="1" t="s">
        <v>2362</v>
      </c>
      <c r="I1514" s="1" t="s">
        <v>26</v>
      </c>
      <c r="J1514">
        <v>5</v>
      </c>
      <c r="K1514" s="1"/>
      <c r="L1514" s="1"/>
      <c r="M1514">
        <v>156</v>
      </c>
      <c r="N1514">
        <v>780</v>
      </c>
      <c r="O1514">
        <v>780</v>
      </c>
      <c r="P1514" s="1"/>
      <c r="Q1514" s="1"/>
      <c r="T1514" s="1" t="s">
        <v>3814</v>
      </c>
      <c r="U1514" s="1" t="s">
        <v>3844</v>
      </c>
      <c r="V1514" s="1" t="s">
        <v>3865</v>
      </c>
      <c r="W1514" s="1">
        <v>16</v>
      </c>
      <c r="X1514" s="1"/>
    </row>
    <row r="1515" spans="1:24" x14ac:dyDescent="0.25">
      <c r="A1515" s="1" t="s">
        <v>257</v>
      </c>
      <c r="B1515" t="s">
        <v>1250</v>
      </c>
      <c r="C1515" t="s">
        <v>530</v>
      </c>
      <c r="D1515" s="2">
        <v>45824</v>
      </c>
      <c r="E1515">
        <v>122820</v>
      </c>
      <c r="F1515" s="1" t="s">
        <v>24</v>
      </c>
      <c r="G1515" s="1" t="s">
        <v>34</v>
      </c>
      <c r="H1515" s="1" t="s">
        <v>2363</v>
      </c>
      <c r="I1515" s="1" t="s">
        <v>26</v>
      </c>
      <c r="J1515">
        <v>19</v>
      </c>
      <c r="K1515" s="1"/>
      <c r="L1515" s="1"/>
      <c r="M1515">
        <v>70</v>
      </c>
      <c r="N1515">
        <v>1330</v>
      </c>
      <c r="O1515">
        <v>1330</v>
      </c>
      <c r="P1515" s="1"/>
      <c r="Q1515" s="1"/>
      <c r="T1515" s="1" t="s">
        <v>3814</v>
      </c>
      <c r="U1515" s="1" t="s">
        <v>3844</v>
      </c>
      <c r="V1515" s="1" t="s">
        <v>3865</v>
      </c>
      <c r="W1515" s="1">
        <v>16</v>
      </c>
      <c r="X1515" s="1"/>
    </row>
    <row r="1516" spans="1:24" x14ac:dyDescent="0.25">
      <c r="A1516" s="1" t="s">
        <v>257</v>
      </c>
      <c r="B1516" t="s">
        <v>941</v>
      </c>
      <c r="C1516" t="s">
        <v>288</v>
      </c>
      <c r="D1516" s="2">
        <v>45824</v>
      </c>
      <c r="E1516">
        <v>122238</v>
      </c>
      <c r="F1516" s="1" t="s">
        <v>27</v>
      </c>
      <c r="G1516" s="1" t="s">
        <v>28</v>
      </c>
      <c r="H1516" s="1" t="s">
        <v>2364</v>
      </c>
      <c r="I1516" s="1" t="s">
        <v>29</v>
      </c>
      <c r="J1516">
        <v>6</v>
      </c>
      <c r="K1516" s="1"/>
      <c r="L1516" s="1"/>
      <c r="M1516">
        <v>17</v>
      </c>
      <c r="N1516">
        <v>102</v>
      </c>
      <c r="O1516">
        <v>102</v>
      </c>
      <c r="P1516" s="1"/>
      <c r="Q1516" s="1"/>
      <c r="T1516" s="1" t="s">
        <v>3819</v>
      </c>
      <c r="U1516" s="1" t="s">
        <v>3848</v>
      </c>
      <c r="V1516" s="1" t="s">
        <v>3864</v>
      </c>
      <c r="W1516" s="1">
        <v>16</v>
      </c>
      <c r="X1516" s="1"/>
    </row>
    <row r="1517" spans="1:24" x14ac:dyDescent="0.25">
      <c r="A1517" s="1" t="s">
        <v>257</v>
      </c>
      <c r="B1517" t="s">
        <v>1125</v>
      </c>
      <c r="C1517" t="s">
        <v>440</v>
      </c>
      <c r="D1517" s="2">
        <v>45824</v>
      </c>
      <c r="E1517">
        <v>122231</v>
      </c>
      <c r="F1517" s="1" t="s">
        <v>27</v>
      </c>
      <c r="G1517" s="1" t="s">
        <v>28</v>
      </c>
      <c r="H1517" s="1" t="s">
        <v>2364</v>
      </c>
      <c r="I1517" s="1" t="s">
        <v>29</v>
      </c>
      <c r="J1517">
        <v>2</v>
      </c>
      <c r="K1517" s="1"/>
      <c r="L1517" s="1"/>
      <c r="M1517">
        <v>35</v>
      </c>
      <c r="N1517">
        <v>70</v>
      </c>
      <c r="O1517">
        <v>70</v>
      </c>
      <c r="P1517" s="1"/>
      <c r="Q1517" s="1"/>
      <c r="T1517" s="1" t="s">
        <v>3819</v>
      </c>
      <c r="U1517" s="1" t="s">
        <v>3848</v>
      </c>
      <c r="V1517" s="1" t="s">
        <v>3866</v>
      </c>
      <c r="W1517" s="1">
        <v>16</v>
      </c>
      <c r="X1517" s="1"/>
    </row>
    <row r="1518" spans="1:24" x14ac:dyDescent="0.25">
      <c r="A1518" s="1" t="s">
        <v>257</v>
      </c>
      <c r="B1518" t="s">
        <v>1266</v>
      </c>
      <c r="C1518" t="s">
        <v>544</v>
      </c>
      <c r="D1518" s="2">
        <v>45824</v>
      </c>
      <c r="E1518">
        <v>121811</v>
      </c>
      <c r="F1518" s="1" t="s">
        <v>24</v>
      </c>
      <c r="G1518" s="1" t="s">
        <v>31</v>
      </c>
      <c r="H1518" s="1" t="s">
        <v>2365</v>
      </c>
      <c r="I1518" s="1" t="s">
        <v>26</v>
      </c>
      <c r="J1518">
        <v>1</v>
      </c>
      <c r="K1518" s="1"/>
      <c r="L1518" s="1"/>
      <c r="M1518">
        <v>194</v>
      </c>
      <c r="N1518">
        <v>194</v>
      </c>
      <c r="O1518">
        <v>194</v>
      </c>
      <c r="P1518" s="1"/>
      <c r="Q1518" s="1"/>
      <c r="T1518" s="1" t="s">
        <v>3814</v>
      </c>
      <c r="U1518" s="1" t="s">
        <v>3844</v>
      </c>
      <c r="V1518" s="1" t="s">
        <v>3865</v>
      </c>
      <c r="W1518" s="1">
        <v>22</v>
      </c>
      <c r="X1518" s="1"/>
    </row>
    <row r="1519" spans="1:24" x14ac:dyDescent="0.25">
      <c r="A1519" s="1" t="s">
        <v>257</v>
      </c>
      <c r="B1519" t="s">
        <v>960</v>
      </c>
      <c r="C1519" t="s">
        <v>281</v>
      </c>
      <c r="D1519" s="2">
        <v>45824</v>
      </c>
      <c r="E1519">
        <v>115807</v>
      </c>
      <c r="F1519" s="1" t="s">
        <v>27</v>
      </c>
      <c r="G1519" s="1" t="s">
        <v>28</v>
      </c>
      <c r="H1519" s="1" t="s">
        <v>2366</v>
      </c>
      <c r="I1519" s="1" t="s">
        <v>29</v>
      </c>
      <c r="J1519">
        <v>198</v>
      </c>
      <c r="K1519" s="1"/>
      <c r="L1519" s="1"/>
      <c r="M1519">
        <v>12</v>
      </c>
      <c r="N1519">
        <v>2376</v>
      </c>
      <c r="O1519">
        <v>2376</v>
      </c>
      <c r="P1519" s="1"/>
      <c r="Q1519" s="1"/>
      <c r="T1519" s="1" t="s">
        <v>3819</v>
      </c>
      <c r="U1519" s="1" t="s">
        <v>3848</v>
      </c>
      <c r="V1519" s="1" t="s">
        <v>3866</v>
      </c>
      <c r="W1519" s="1">
        <v>16</v>
      </c>
      <c r="X1519" s="1"/>
    </row>
    <row r="1520" spans="1:24" x14ac:dyDescent="0.25">
      <c r="A1520" s="1" t="s">
        <v>257</v>
      </c>
      <c r="B1520" t="s">
        <v>910</v>
      </c>
      <c r="C1520" t="s">
        <v>261</v>
      </c>
      <c r="D1520" s="2">
        <v>45824</v>
      </c>
      <c r="E1520">
        <v>115800</v>
      </c>
      <c r="F1520" s="1" t="s">
        <v>27</v>
      </c>
      <c r="G1520" s="1" t="s">
        <v>28</v>
      </c>
      <c r="H1520" s="1" t="s">
        <v>2366</v>
      </c>
      <c r="I1520" s="1" t="s">
        <v>29</v>
      </c>
      <c r="J1520">
        <v>198</v>
      </c>
      <c r="K1520" s="1"/>
      <c r="L1520" s="1"/>
      <c r="M1520">
        <v>200</v>
      </c>
      <c r="N1520">
        <v>39600</v>
      </c>
      <c r="O1520">
        <v>39600</v>
      </c>
      <c r="P1520" s="1"/>
      <c r="Q1520" s="1"/>
      <c r="T1520" s="1" t="s">
        <v>3819</v>
      </c>
      <c r="U1520" s="1" t="s">
        <v>3848</v>
      </c>
      <c r="V1520" s="1" t="s">
        <v>3866</v>
      </c>
      <c r="W1520" s="1">
        <v>16</v>
      </c>
      <c r="X1520" s="1"/>
    </row>
    <row r="1521" spans="1:24" x14ac:dyDescent="0.25">
      <c r="A1521" s="1" t="s">
        <v>257</v>
      </c>
      <c r="B1521" t="s">
        <v>1267</v>
      </c>
      <c r="C1521" t="s">
        <v>545</v>
      </c>
      <c r="D1521" s="2">
        <v>45824</v>
      </c>
      <c r="E1521">
        <v>114343</v>
      </c>
      <c r="F1521" s="1" t="s">
        <v>27</v>
      </c>
      <c r="G1521" s="1" t="s">
        <v>28</v>
      </c>
      <c r="H1521" s="1" t="s">
        <v>2367</v>
      </c>
      <c r="I1521" s="1" t="s">
        <v>29</v>
      </c>
      <c r="J1521">
        <v>1</v>
      </c>
      <c r="K1521" s="1"/>
      <c r="L1521" s="1"/>
      <c r="M1521">
        <v>155</v>
      </c>
      <c r="N1521">
        <v>155</v>
      </c>
      <c r="O1521">
        <v>155</v>
      </c>
      <c r="P1521" s="1"/>
      <c r="Q1521" s="1"/>
      <c r="T1521" s="1" t="s">
        <v>3819</v>
      </c>
      <c r="U1521" s="1" t="s">
        <v>3848</v>
      </c>
      <c r="V1521" s="1" t="s">
        <v>3866</v>
      </c>
      <c r="W1521" s="1">
        <v>16</v>
      </c>
      <c r="X1521" s="1"/>
    </row>
    <row r="1522" spans="1:24" x14ac:dyDescent="0.25">
      <c r="A1522" s="1" t="s">
        <v>257</v>
      </c>
      <c r="B1522" t="s">
        <v>1233</v>
      </c>
      <c r="C1522" t="s">
        <v>517</v>
      </c>
      <c r="D1522" s="2">
        <v>45824</v>
      </c>
      <c r="E1522">
        <v>113157</v>
      </c>
      <c r="F1522" s="1" t="s">
        <v>24</v>
      </c>
      <c r="G1522" s="1" t="s">
        <v>25</v>
      </c>
      <c r="H1522" s="1" t="s">
        <v>2368</v>
      </c>
      <c r="I1522" s="1" t="s">
        <v>26</v>
      </c>
      <c r="J1522">
        <v>0.3</v>
      </c>
      <c r="K1522" s="1"/>
      <c r="L1522" s="1"/>
      <c r="M1522">
        <v>173</v>
      </c>
      <c r="N1522">
        <v>51.9</v>
      </c>
      <c r="O1522">
        <v>51.9</v>
      </c>
      <c r="P1522" s="1"/>
      <c r="Q1522" s="1"/>
      <c r="T1522" s="1" t="s">
        <v>3812</v>
      </c>
      <c r="U1522" s="1" t="s">
        <v>3844</v>
      </c>
      <c r="V1522" s="1" t="s">
        <v>3867</v>
      </c>
      <c r="W1522" s="1">
        <v>22</v>
      </c>
      <c r="X1522" s="1"/>
    </row>
    <row r="1523" spans="1:24" x14ac:dyDescent="0.25">
      <c r="A1523" s="1" t="s">
        <v>257</v>
      </c>
      <c r="B1523" t="s">
        <v>1261</v>
      </c>
      <c r="C1523" t="s">
        <v>540</v>
      </c>
      <c r="D1523" s="2">
        <v>45824</v>
      </c>
      <c r="E1523">
        <v>101226</v>
      </c>
      <c r="F1523" s="1" t="s">
        <v>24</v>
      </c>
      <c r="G1523" s="1" t="s">
        <v>31</v>
      </c>
      <c r="H1523" s="1" t="s">
        <v>2353</v>
      </c>
      <c r="I1523" s="1" t="s">
        <v>26</v>
      </c>
      <c r="J1523">
        <v>5</v>
      </c>
      <c r="K1523" s="1"/>
      <c r="L1523" s="1"/>
      <c r="M1523">
        <v>109</v>
      </c>
      <c r="N1523">
        <v>545</v>
      </c>
      <c r="O1523">
        <v>545</v>
      </c>
      <c r="P1523" s="1"/>
      <c r="Q1523" s="1"/>
      <c r="T1523" s="1" t="s">
        <v>3818</v>
      </c>
      <c r="U1523" s="1" t="s">
        <v>3844</v>
      </c>
      <c r="V1523" s="1" t="s">
        <v>3864</v>
      </c>
      <c r="W1523" s="1">
        <v>27</v>
      </c>
      <c r="X1523" s="1"/>
    </row>
    <row r="1524" spans="1:24" x14ac:dyDescent="0.25">
      <c r="A1524" s="1" t="s">
        <v>257</v>
      </c>
      <c r="B1524" t="s">
        <v>1009</v>
      </c>
      <c r="C1524" t="s">
        <v>273</v>
      </c>
      <c r="D1524" s="2">
        <v>45824</v>
      </c>
      <c r="E1524">
        <v>92216</v>
      </c>
      <c r="F1524" s="1" t="s">
        <v>24</v>
      </c>
      <c r="G1524" s="1" t="s">
        <v>40</v>
      </c>
      <c r="H1524" s="1" t="s">
        <v>2369</v>
      </c>
      <c r="I1524" s="1" t="s">
        <v>26</v>
      </c>
      <c r="J1524">
        <v>8</v>
      </c>
      <c r="K1524" s="1"/>
      <c r="L1524" s="1"/>
      <c r="M1524">
        <v>59</v>
      </c>
      <c r="N1524">
        <v>472</v>
      </c>
      <c r="O1524">
        <v>472</v>
      </c>
      <c r="P1524" s="1"/>
      <c r="Q1524" s="1"/>
      <c r="T1524" s="1" t="s">
        <v>3818</v>
      </c>
      <c r="U1524" s="1" t="s">
        <v>3844</v>
      </c>
      <c r="V1524" s="1" t="s">
        <v>3864</v>
      </c>
      <c r="W1524" s="1">
        <v>27</v>
      </c>
      <c r="X1524" s="1"/>
    </row>
    <row r="1525" spans="1:24" x14ac:dyDescent="0.25">
      <c r="A1525" s="1" t="s">
        <v>257</v>
      </c>
      <c r="B1525" t="s">
        <v>1009</v>
      </c>
      <c r="C1525" t="s">
        <v>273</v>
      </c>
      <c r="D1525" s="2">
        <v>45824</v>
      </c>
      <c r="E1525">
        <v>91912</v>
      </c>
      <c r="F1525" s="1" t="s">
        <v>24</v>
      </c>
      <c r="G1525" s="1" t="s">
        <v>40</v>
      </c>
      <c r="H1525" s="1" t="s">
        <v>2369</v>
      </c>
      <c r="I1525" s="1" t="s">
        <v>26</v>
      </c>
      <c r="J1525">
        <v>8</v>
      </c>
      <c r="K1525" s="1"/>
      <c r="L1525" s="1"/>
      <c r="M1525">
        <v>162</v>
      </c>
      <c r="N1525">
        <v>1296</v>
      </c>
      <c r="O1525">
        <v>1296</v>
      </c>
      <c r="P1525" s="1"/>
      <c r="Q1525" s="1"/>
      <c r="T1525" s="1" t="s">
        <v>3818</v>
      </c>
      <c r="U1525" s="1" t="s">
        <v>3844</v>
      </c>
      <c r="V1525" s="1" t="s">
        <v>3864</v>
      </c>
      <c r="W1525" s="1">
        <v>27</v>
      </c>
      <c r="X1525" s="1"/>
    </row>
    <row r="1526" spans="1:24" x14ac:dyDescent="0.25">
      <c r="A1526" s="1" t="s">
        <v>257</v>
      </c>
      <c r="B1526" t="s">
        <v>1261</v>
      </c>
      <c r="C1526" t="s">
        <v>540</v>
      </c>
      <c r="D1526" s="2">
        <v>45824</v>
      </c>
      <c r="E1526">
        <v>84553</v>
      </c>
      <c r="F1526" s="1" t="s">
        <v>24</v>
      </c>
      <c r="G1526" s="1" t="s">
        <v>61</v>
      </c>
      <c r="H1526" s="1" t="s">
        <v>2353</v>
      </c>
      <c r="I1526" s="1" t="s">
        <v>26</v>
      </c>
      <c r="J1526">
        <v>5</v>
      </c>
      <c r="K1526" s="1"/>
      <c r="L1526" s="1"/>
      <c r="M1526">
        <v>168</v>
      </c>
      <c r="N1526">
        <v>840</v>
      </c>
      <c r="O1526">
        <v>840</v>
      </c>
      <c r="P1526" s="1"/>
      <c r="Q1526" s="1"/>
      <c r="T1526" s="1" t="s">
        <v>3816</v>
      </c>
      <c r="U1526" s="1" t="s">
        <v>3844</v>
      </c>
      <c r="V1526" s="1" t="s">
        <v>3864</v>
      </c>
      <c r="W1526" s="1">
        <v>27</v>
      </c>
      <c r="X1526" s="1"/>
    </row>
    <row r="1527" spans="1:24" x14ac:dyDescent="0.25">
      <c r="A1527" s="1" t="s">
        <v>257</v>
      </c>
      <c r="B1527" t="s">
        <v>1197</v>
      </c>
      <c r="C1527" t="s">
        <v>492</v>
      </c>
      <c r="D1527" s="2">
        <v>45821</v>
      </c>
      <c r="E1527">
        <v>230147</v>
      </c>
      <c r="F1527" s="1" t="s">
        <v>24</v>
      </c>
      <c r="G1527" s="1" t="s">
        <v>25</v>
      </c>
      <c r="H1527" s="1" t="s">
        <v>2148</v>
      </c>
      <c r="I1527" s="1" t="s">
        <v>26</v>
      </c>
      <c r="J1527">
        <v>0.3</v>
      </c>
      <c r="K1527" s="1"/>
      <c r="L1527" s="1"/>
      <c r="M1527">
        <v>174</v>
      </c>
      <c r="N1527">
        <v>52.199999999999996</v>
      </c>
      <c r="O1527">
        <v>52.199999999999996</v>
      </c>
      <c r="P1527" s="1"/>
      <c r="Q1527" s="1"/>
      <c r="T1527" s="1" t="s">
        <v>3821</v>
      </c>
      <c r="U1527" s="1" t="s">
        <v>3844</v>
      </c>
      <c r="V1527" s="1" t="s">
        <v>3867</v>
      </c>
      <c r="W1527" s="1">
        <v>22</v>
      </c>
      <c r="X1527" s="1"/>
    </row>
    <row r="1528" spans="1:24" x14ac:dyDescent="0.25">
      <c r="A1528" s="1" t="s">
        <v>257</v>
      </c>
      <c r="B1528" t="s">
        <v>998</v>
      </c>
      <c r="C1528" t="s">
        <v>336</v>
      </c>
      <c r="D1528" s="2">
        <v>45821</v>
      </c>
      <c r="E1528">
        <v>195630</v>
      </c>
      <c r="F1528" s="1" t="s">
        <v>24</v>
      </c>
      <c r="G1528" s="1" t="s">
        <v>25</v>
      </c>
      <c r="H1528" s="1" t="s">
        <v>2370</v>
      </c>
      <c r="I1528" s="1" t="s">
        <v>26</v>
      </c>
      <c r="J1528">
        <v>0.3</v>
      </c>
      <c r="K1528" s="1"/>
      <c r="L1528" s="1"/>
      <c r="M1528">
        <v>85</v>
      </c>
      <c r="N1528">
        <v>25.5</v>
      </c>
      <c r="O1528">
        <v>25.5</v>
      </c>
      <c r="P1528" s="1"/>
      <c r="Q1528" s="1"/>
      <c r="T1528" s="1" t="s">
        <v>3821</v>
      </c>
      <c r="U1528" s="1" t="s">
        <v>3851</v>
      </c>
      <c r="V1528" s="1" t="s">
        <v>3867</v>
      </c>
      <c r="W1528" s="1">
        <v>22</v>
      </c>
      <c r="X1528" s="1"/>
    </row>
    <row r="1529" spans="1:24" x14ac:dyDescent="0.25">
      <c r="A1529" s="1" t="s">
        <v>257</v>
      </c>
      <c r="B1529" t="s">
        <v>1075</v>
      </c>
      <c r="C1529" t="s">
        <v>404</v>
      </c>
      <c r="D1529" s="2">
        <v>45821</v>
      </c>
      <c r="E1529">
        <v>195554</v>
      </c>
      <c r="F1529" s="1" t="s">
        <v>24</v>
      </c>
      <c r="G1529" s="1" t="s">
        <v>25</v>
      </c>
      <c r="H1529" s="1" t="s">
        <v>2371</v>
      </c>
      <c r="I1529" s="1" t="s">
        <v>26</v>
      </c>
      <c r="J1529">
        <v>0.3</v>
      </c>
      <c r="K1529" s="1"/>
      <c r="L1529" s="1"/>
      <c r="M1529">
        <v>45</v>
      </c>
      <c r="N1529">
        <v>13.5</v>
      </c>
      <c r="O1529">
        <v>13.5</v>
      </c>
      <c r="P1529" s="1"/>
      <c r="Q1529" s="1"/>
      <c r="T1529" s="1" t="s">
        <v>3821</v>
      </c>
      <c r="U1529" s="1" t="s">
        <v>3851</v>
      </c>
      <c r="V1529" s="1" t="s">
        <v>3867</v>
      </c>
      <c r="W1529" s="1">
        <v>22</v>
      </c>
      <c r="X1529" s="1"/>
    </row>
    <row r="1530" spans="1:24" x14ac:dyDescent="0.25">
      <c r="A1530" s="1" t="s">
        <v>257</v>
      </c>
      <c r="B1530" t="s">
        <v>1074</v>
      </c>
      <c r="C1530" t="s">
        <v>403</v>
      </c>
      <c r="D1530" s="2">
        <v>45821</v>
      </c>
      <c r="E1530">
        <v>145126</v>
      </c>
      <c r="F1530" s="1" t="s">
        <v>24</v>
      </c>
      <c r="G1530" s="1" t="s">
        <v>31</v>
      </c>
      <c r="H1530" s="1" t="s">
        <v>2281</v>
      </c>
      <c r="I1530" s="1" t="s">
        <v>26</v>
      </c>
      <c r="J1530">
        <v>12</v>
      </c>
      <c r="K1530" s="1"/>
      <c r="L1530" s="1"/>
      <c r="M1530">
        <v>195</v>
      </c>
      <c r="N1530">
        <v>2340</v>
      </c>
      <c r="O1530">
        <v>2340</v>
      </c>
      <c r="P1530" s="1"/>
      <c r="Q1530" s="1"/>
      <c r="T1530" s="1" t="s">
        <v>3809</v>
      </c>
      <c r="U1530" s="1" t="s">
        <v>3844</v>
      </c>
      <c r="V1530" s="1" t="s">
        <v>3865</v>
      </c>
      <c r="W1530" s="1">
        <v>22</v>
      </c>
      <c r="X1530" s="1"/>
    </row>
    <row r="1531" spans="1:24" x14ac:dyDescent="0.25">
      <c r="A1531" s="1" t="s">
        <v>257</v>
      </c>
      <c r="B1531" t="s">
        <v>925</v>
      </c>
      <c r="C1531" t="s">
        <v>274</v>
      </c>
      <c r="D1531" s="2">
        <v>45821</v>
      </c>
      <c r="E1531">
        <v>144649</v>
      </c>
      <c r="F1531" s="1" t="s">
        <v>24</v>
      </c>
      <c r="G1531" s="1" t="s">
        <v>34</v>
      </c>
      <c r="H1531" s="1" t="s">
        <v>2233</v>
      </c>
      <c r="I1531" s="1" t="s">
        <v>26</v>
      </c>
      <c r="J1531">
        <v>7</v>
      </c>
      <c r="K1531" s="1"/>
      <c r="L1531" s="1"/>
      <c r="M1531">
        <v>21</v>
      </c>
      <c r="N1531">
        <v>147</v>
      </c>
      <c r="O1531">
        <v>147</v>
      </c>
      <c r="P1531" s="1"/>
      <c r="Q1531" s="1"/>
      <c r="T1531" s="1" t="s">
        <v>3809</v>
      </c>
      <c r="U1531" s="1" t="s">
        <v>3844</v>
      </c>
      <c r="V1531" s="1" t="s">
        <v>3865</v>
      </c>
      <c r="W1531" s="1">
        <v>22</v>
      </c>
      <c r="X1531" s="1"/>
    </row>
    <row r="1532" spans="1:24" x14ac:dyDescent="0.25">
      <c r="A1532" s="1" t="s">
        <v>257</v>
      </c>
      <c r="B1532" t="s">
        <v>908</v>
      </c>
      <c r="C1532" t="s">
        <v>259</v>
      </c>
      <c r="D1532" s="2">
        <v>45821</v>
      </c>
      <c r="E1532">
        <v>143021</v>
      </c>
      <c r="F1532" s="1" t="s">
        <v>24</v>
      </c>
      <c r="G1532" s="1" t="s">
        <v>35</v>
      </c>
      <c r="H1532" s="1" t="s">
        <v>2309</v>
      </c>
      <c r="I1532" s="1" t="s">
        <v>26</v>
      </c>
      <c r="J1532">
        <v>1</v>
      </c>
      <c r="K1532" s="1"/>
      <c r="L1532" s="1"/>
      <c r="M1532">
        <v>177</v>
      </c>
      <c r="N1532">
        <v>177</v>
      </c>
      <c r="O1532">
        <v>177</v>
      </c>
      <c r="P1532" s="1"/>
      <c r="Q1532" s="1"/>
      <c r="T1532" s="1" t="s">
        <v>3809</v>
      </c>
      <c r="U1532" s="1" t="s">
        <v>3846</v>
      </c>
      <c r="V1532" s="1" t="s">
        <v>3865</v>
      </c>
      <c r="W1532" s="1">
        <v>22</v>
      </c>
      <c r="X1532" s="1"/>
    </row>
    <row r="1533" spans="1:24" x14ac:dyDescent="0.25">
      <c r="A1533" s="1" t="s">
        <v>257</v>
      </c>
      <c r="B1533" t="s">
        <v>1268</v>
      </c>
      <c r="C1533" t="s">
        <v>546</v>
      </c>
      <c r="D1533" s="2">
        <v>45821</v>
      </c>
      <c r="E1533">
        <v>135215</v>
      </c>
      <c r="F1533" s="1" t="s">
        <v>42</v>
      </c>
      <c r="G1533" s="1" t="s">
        <v>46</v>
      </c>
      <c r="H1533" s="1" t="s">
        <v>1762</v>
      </c>
      <c r="I1533" s="1" t="s">
        <v>29</v>
      </c>
      <c r="J1533">
        <v>1</v>
      </c>
      <c r="K1533" s="1"/>
      <c r="L1533" s="1"/>
      <c r="M1533">
        <v>74</v>
      </c>
      <c r="N1533">
        <v>74</v>
      </c>
      <c r="O1533">
        <v>74</v>
      </c>
      <c r="P1533" s="1"/>
      <c r="Q1533" s="1" t="s">
        <v>45</v>
      </c>
      <c r="T1533" s="1" t="s">
        <v>3829</v>
      </c>
      <c r="U1533" s="1" t="s">
        <v>3849</v>
      </c>
      <c r="V1533" s="1" t="s">
        <v>3870</v>
      </c>
      <c r="W1533" s="1">
        <v>22</v>
      </c>
      <c r="X1533" s="1"/>
    </row>
    <row r="1534" spans="1:24" x14ac:dyDescent="0.25">
      <c r="A1534" s="1" t="s">
        <v>257</v>
      </c>
      <c r="B1534" t="s">
        <v>1269</v>
      </c>
      <c r="C1534" t="s">
        <v>546</v>
      </c>
      <c r="D1534" s="2">
        <v>45821</v>
      </c>
      <c r="E1534">
        <v>135135</v>
      </c>
      <c r="F1534" s="1" t="s">
        <v>42</v>
      </c>
      <c r="G1534" s="1" t="s">
        <v>46</v>
      </c>
      <c r="H1534" s="1" t="s">
        <v>1762</v>
      </c>
      <c r="I1534" s="1" t="s">
        <v>29</v>
      </c>
      <c r="J1534">
        <v>3</v>
      </c>
      <c r="K1534" s="1"/>
      <c r="L1534" s="1"/>
      <c r="M1534">
        <v>88</v>
      </c>
      <c r="N1534">
        <v>264</v>
      </c>
      <c r="O1534">
        <v>264</v>
      </c>
      <c r="P1534" s="1"/>
      <c r="Q1534" s="1" t="s">
        <v>45</v>
      </c>
      <c r="T1534" s="1" t="s">
        <v>3829</v>
      </c>
      <c r="U1534" s="1" t="s">
        <v>3849</v>
      </c>
      <c r="V1534" s="1" t="s">
        <v>3870</v>
      </c>
      <c r="W1534" s="1">
        <v>22</v>
      </c>
      <c r="X1534" s="1"/>
    </row>
    <row r="1535" spans="1:24" x14ac:dyDescent="0.25">
      <c r="A1535" s="1" t="s">
        <v>257</v>
      </c>
      <c r="B1535" t="s">
        <v>1270</v>
      </c>
      <c r="C1535" t="s">
        <v>547</v>
      </c>
      <c r="D1535" s="2">
        <v>45821</v>
      </c>
      <c r="E1535">
        <v>133112</v>
      </c>
      <c r="F1535" s="1" t="s">
        <v>42</v>
      </c>
      <c r="G1535" s="1" t="s">
        <v>46</v>
      </c>
      <c r="H1535" s="1" t="s">
        <v>1762</v>
      </c>
      <c r="I1535" s="1" t="s">
        <v>44</v>
      </c>
      <c r="J1535">
        <v>29.7</v>
      </c>
      <c r="K1535" s="1"/>
      <c r="L1535" s="1"/>
      <c r="M1535">
        <v>179</v>
      </c>
      <c r="N1535">
        <v>5316.3</v>
      </c>
      <c r="O1535">
        <v>5316.3</v>
      </c>
      <c r="P1535" s="1"/>
      <c r="Q1535" s="1" t="s">
        <v>45</v>
      </c>
      <c r="T1535" s="1" t="s">
        <v>3824</v>
      </c>
      <c r="U1535" s="1" t="s">
        <v>3852</v>
      </c>
      <c r="V1535" s="1" t="s">
        <v>3867</v>
      </c>
      <c r="W1535" s="1">
        <v>22</v>
      </c>
      <c r="X1535" s="1"/>
    </row>
    <row r="1536" spans="1:24" x14ac:dyDescent="0.25">
      <c r="A1536" s="1" t="s">
        <v>257</v>
      </c>
      <c r="B1536" t="s">
        <v>1271</v>
      </c>
      <c r="C1536" t="s">
        <v>548</v>
      </c>
      <c r="D1536" s="2">
        <v>45821</v>
      </c>
      <c r="E1536">
        <v>133047</v>
      </c>
      <c r="F1536" s="1" t="s">
        <v>42</v>
      </c>
      <c r="G1536" s="1" t="s">
        <v>46</v>
      </c>
      <c r="H1536" s="1" t="s">
        <v>1762</v>
      </c>
      <c r="I1536" s="1" t="s">
        <v>44</v>
      </c>
      <c r="J1536">
        <v>155</v>
      </c>
      <c r="K1536" s="1"/>
      <c r="L1536" s="1"/>
      <c r="M1536">
        <v>49</v>
      </c>
      <c r="N1536">
        <v>7595</v>
      </c>
      <c r="O1536">
        <v>7595</v>
      </c>
      <c r="P1536" s="1"/>
      <c r="Q1536" s="1" t="s">
        <v>45</v>
      </c>
      <c r="T1536" s="1" t="s">
        <v>3824</v>
      </c>
      <c r="U1536" s="1" t="s">
        <v>3852</v>
      </c>
      <c r="V1536" s="1" t="s">
        <v>3867</v>
      </c>
      <c r="W1536" s="1">
        <v>22</v>
      </c>
      <c r="X1536" s="1"/>
    </row>
    <row r="1537" spans="1:24" x14ac:dyDescent="0.25">
      <c r="A1537" s="1" t="s">
        <v>257</v>
      </c>
      <c r="B1537" t="s">
        <v>967</v>
      </c>
      <c r="C1537" t="s">
        <v>312</v>
      </c>
      <c r="D1537" s="2">
        <v>45821</v>
      </c>
      <c r="E1537">
        <v>133025</v>
      </c>
      <c r="F1537" s="1" t="s">
        <v>42</v>
      </c>
      <c r="G1537" s="1" t="s">
        <v>46</v>
      </c>
      <c r="H1537" s="1" t="s">
        <v>1762</v>
      </c>
      <c r="I1537" s="1" t="s">
        <v>44</v>
      </c>
      <c r="J1537">
        <v>0.05</v>
      </c>
      <c r="K1537" s="1"/>
      <c r="L1537" s="1"/>
      <c r="M1537">
        <v>53</v>
      </c>
      <c r="N1537">
        <v>2.6500000000000004</v>
      </c>
      <c r="O1537">
        <v>2.6500000000000004</v>
      </c>
      <c r="P1537" s="1"/>
      <c r="Q1537" s="1" t="s">
        <v>45</v>
      </c>
      <c r="T1537" s="1" t="s">
        <v>3824</v>
      </c>
      <c r="U1537" s="1" t="s">
        <v>3852</v>
      </c>
      <c r="V1537" s="1" t="s">
        <v>3867</v>
      </c>
      <c r="W1537" s="1">
        <v>22</v>
      </c>
      <c r="X1537" s="1"/>
    </row>
    <row r="1538" spans="1:24" x14ac:dyDescent="0.25">
      <c r="A1538" s="1" t="s">
        <v>257</v>
      </c>
      <c r="B1538" t="s">
        <v>944</v>
      </c>
      <c r="C1538" t="s">
        <v>291</v>
      </c>
      <c r="D1538" s="2">
        <v>45821</v>
      </c>
      <c r="E1538">
        <v>132959</v>
      </c>
      <c r="F1538" s="1" t="s">
        <v>42</v>
      </c>
      <c r="G1538" s="1" t="s">
        <v>46</v>
      </c>
      <c r="H1538" s="1" t="s">
        <v>1762</v>
      </c>
      <c r="I1538" s="1" t="s">
        <v>44</v>
      </c>
      <c r="J1538">
        <v>6.88</v>
      </c>
      <c r="K1538" s="1"/>
      <c r="L1538" s="1"/>
      <c r="M1538">
        <v>91</v>
      </c>
      <c r="N1538">
        <v>626.08000000000004</v>
      </c>
      <c r="O1538">
        <v>626.08000000000004</v>
      </c>
      <c r="P1538" s="1"/>
      <c r="Q1538" s="1" t="s">
        <v>45</v>
      </c>
      <c r="T1538" s="1" t="s">
        <v>3824</v>
      </c>
      <c r="U1538" s="1" t="s">
        <v>3852</v>
      </c>
      <c r="V1538" s="1" t="s">
        <v>3867</v>
      </c>
      <c r="W1538" s="1">
        <v>16</v>
      </c>
      <c r="X1538" s="1"/>
    </row>
    <row r="1539" spans="1:24" x14ac:dyDescent="0.25">
      <c r="A1539" s="1" t="s">
        <v>257</v>
      </c>
      <c r="B1539" t="s">
        <v>1272</v>
      </c>
      <c r="C1539" t="s">
        <v>549</v>
      </c>
      <c r="D1539" s="2">
        <v>45821</v>
      </c>
      <c r="E1539">
        <v>132928</v>
      </c>
      <c r="F1539" s="1" t="s">
        <v>42</v>
      </c>
      <c r="G1539" s="1" t="s">
        <v>46</v>
      </c>
      <c r="H1539" s="1" t="s">
        <v>1762</v>
      </c>
      <c r="I1539" s="1" t="s">
        <v>44</v>
      </c>
      <c r="J1539">
        <v>43</v>
      </c>
      <c r="K1539" s="1"/>
      <c r="L1539" s="1"/>
      <c r="M1539">
        <v>14</v>
      </c>
      <c r="N1539">
        <v>602</v>
      </c>
      <c r="O1539">
        <v>602</v>
      </c>
      <c r="P1539" s="1"/>
      <c r="Q1539" s="1" t="s">
        <v>45</v>
      </c>
      <c r="T1539" s="1" t="s">
        <v>3824</v>
      </c>
      <c r="U1539" s="1" t="s">
        <v>3852</v>
      </c>
      <c r="V1539" s="1" t="s">
        <v>3867</v>
      </c>
      <c r="W1539" s="1">
        <v>16</v>
      </c>
      <c r="X1539" s="1"/>
    </row>
    <row r="1540" spans="1:24" x14ac:dyDescent="0.25">
      <c r="A1540" s="1" t="s">
        <v>257</v>
      </c>
      <c r="B1540" t="s">
        <v>1273</v>
      </c>
      <c r="C1540" t="s">
        <v>550</v>
      </c>
      <c r="D1540" s="2">
        <v>45821</v>
      </c>
      <c r="E1540">
        <v>132858</v>
      </c>
      <c r="F1540" s="1" t="s">
        <v>42</v>
      </c>
      <c r="G1540" s="1" t="s">
        <v>46</v>
      </c>
      <c r="H1540" s="1" t="s">
        <v>1762</v>
      </c>
      <c r="I1540" s="1" t="s">
        <v>44</v>
      </c>
      <c r="J1540">
        <v>43</v>
      </c>
      <c r="K1540" s="1"/>
      <c r="L1540" s="1"/>
      <c r="M1540">
        <v>133</v>
      </c>
      <c r="N1540">
        <v>5719</v>
      </c>
      <c r="O1540">
        <v>5719</v>
      </c>
      <c r="P1540" s="1"/>
      <c r="Q1540" s="1" t="s">
        <v>45</v>
      </c>
      <c r="T1540" s="1" t="s">
        <v>3824</v>
      </c>
      <c r="U1540" s="1" t="s">
        <v>3852</v>
      </c>
      <c r="V1540" s="1" t="s">
        <v>3867</v>
      </c>
      <c r="W1540" s="1">
        <v>24</v>
      </c>
      <c r="X1540" s="1"/>
    </row>
    <row r="1541" spans="1:24" x14ac:dyDescent="0.25">
      <c r="A1541" s="1" t="s">
        <v>257</v>
      </c>
      <c r="B1541" t="s">
        <v>1274</v>
      </c>
      <c r="C1541" t="s">
        <v>551</v>
      </c>
      <c r="D1541" s="2">
        <v>45821</v>
      </c>
      <c r="E1541">
        <v>132836</v>
      </c>
      <c r="F1541" s="1" t="s">
        <v>42</v>
      </c>
      <c r="G1541" s="1" t="s">
        <v>46</v>
      </c>
      <c r="H1541" s="1" t="s">
        <v>1762</v>
      </c>
      <c r="I1541" s="1" t="s">
        <v>44</v>
      </c>
      <c r="J1541">
        <v>9.6</v>
      </c>
      <c r="K1541" s="1"/>
      <c r="L1541" s="1"/>
      <c r="M1541">
        <v>40</v>
      </c>
      <c r="N1541">
        <v>384</v>
      </c>
      <c r="O1541">
        <v>384</v>
      </c>
      <c r="P1541" s="1"/>
      <c r="Q1541" s="1" t="s">
        <v>45</v>
      </c>
      <c r="T1541" s="1" t="s">
        <v>3824</v>
      </c>
      <c r="U1541" s="1" t="s">
        <v>3852</v>
      </c>
      <c r="V1541" s="1" t="s">
        <v>3867</v>
      </c>
      <c r="W1541" s="1">
        <v>16</v>
      </c>
      <c r="X1541" s="1"/>
    </row>
    <row r="1542" spans="1:24" x14ac:dyDescent="0.25">
      <c r="A1542" s="1" t="s">
        <v>257</v>
      </c>
      <c r="B1542" t="s">
        <v>1275</v>
      </c>
      <c r="C1542" t="s">
        <v>552</v>
      </c>
      <c r="D1542" s="2">
        <v>45821</v>
      </c>
      <c r="E1542">
        <v>132814</v>
      </c>
      <c r="F1542" s="1" t="s">
        <v>42</v>
      </c>
      <c r="G1542" s="1" t="s">
        <v>46</v>
      </c>
      <c r="H1542" s="1" t="s">
        <v>1762</v>
      </c>
      <c r="I1542" s="1" t="s">
        <v>44</v>
      </c>
      <c r="J1542">
        <v>63</v>
      </c>
      <c r="K1542" s="1"/>
      <c r="L1542" s="1"/>
      <c r="M1542">
        <v>123</v>
      </c>
      <c r="N1542">
        <v>7749</v>
      </c>
      <c r="O1542">
        <v>7749</v>
      </c>
      <c r="P1542" s="1"/>
      <c r="Q1542" s="1" t="s">
        <v>45</v>
      </c>
      <c r="T1542" s="1" t="s">
        <v>3824</v>
      </c>
      <c r="U1542" s="1" t="s">
        <v>3852</v>
      </c>
      <c r="V1542" s="1" t="s">
        <v>3867</v>
      </c>
      <c r="W1542" s="1">
        <v>22</v>
      </c>
      <c r="X1542" s="1"/>
    </row>
    <row r="1543" spans="1:24" x14ac:dyDescent="0.25">
      <c r="A1543" s="1" t="s">
        <v>257</v>
      </c>
      <c r="B1543" t="s">
        <v>1276</v>
      </c>
      <c r="C1543" t="s">
        <v>553</v>
      </c>
      <c r="D1543" s="2">
        <v>45821</v>
      </c>
      <c r="E1543">
        <v>132745</v>
      </c>
      <c r="F1543" s="1" t="s">
        <v>42</v>
      </c>
      <c r="G1543" s="1" t="s">
        <v>46</v>
      </c>
      <c r="H1543" s="1" t="s">
        <v>1762</v>
      </c>
      <c r="I1543" s="1" t="s">
        <v>44</v>
      </c>
      <c r="J1543">
        <v>5.9</v>
      </c>
      <c r="K1543" s="1"/>
      <c r="L1543" s="1"/>
      <c r="M1543">
        <v>71</v>
      </c>
      <c r="N1543">
        <v>418.90000000000003</v>
      </c>
      <c r="O1543">
        <v>418.90000000000003</v>
      </c>
      <c r="P1543" s="1"/>
      <c r="Q1543" s="1" t="s">
        <v>45</v>
      </c>
      <c r="T1543" s="1" t="s">
        <v>3824</v>
      </c>
      <c r="U1543" s="1" t="s">
        <v>3852</v>
      </c>
      <c r="V1543" s="1" t="s">
        <v>3867</v>
      </c>
      <c r="W1543" s="1">
        <v>23</v>
      </c>
      <c r="X1543" s="1"/>
    </row>
    <row r="1544" spans="1:24" x14ac:dyDescent="0.25">
      <c r="A1544" s="1" t="s">
        <v>257</v>
      </c>
      <c r="B1544" t="s">
        <v>1277</v>
      </c>
      <c r="C1544" t="s">
        <v>554</v>
      </c>
      <c r="D1544" s="2">
        <v>45821</v>
      </c>
      <c r="E1544">
        <v>132714</v>
      </c>
      <c r="F1544" s="1" t="s">
        <v>42</v>
      </c>
      <c r="G1544" s="1" t="s">
        <v>46</v>
      </c>
      <c r="H1544" s="1" t="s">
        <v>1762</v>
      </c>
      <c r="I1544" s="1" t="s">
        <v>44</v>
      </c>
      <c r="J1544">
        <v>132</v>
      </c>
      <c r="K1544" s="1"/>
      <c r="L1544" s="1"/>
      <c r="M1544">
        <v>37</v>
      </c>
      <c r="N1544">
        <v>4884</v>
      </c>
      <c r="O1544">
        <v>4884</v>
      </c>
      <c r="P1544" s="1"/>
      <c r="Q1544" s="1" t="s">
        <v>45</v>
      </c>
      <c r="T1544" s="1" t="s">
        <v>3824</v>
      </c>
      <c r="U1544" s="1" t="s">
        <v>3852</v>
      </c>
      <c r="V1544" s="1" t="s">
        <v>3867</v>
      </c>
      <c r="W1544" s="1">
        <v>22</v>
      </c>
      <c r="X1544" s="1"/>
    </row>
    <row r="1545" spans="1:24" x14ac:dyDescent="0.25">
      <c r="A1545" s="1" t="s">
        <v>257</v>
      </c>
      <c r="B1545" t="s">
        <v>1277</v>
      </c>
      <c r="C1545" t="s">
        <v>554</v>
      </c>
      <c r="D1545" s="2">
        <v>45821</v>
      </c>
      <c r="E1545">
        <v>132706</v>
      </c>
      <c r="F1545" s="1" t="s">
        <v>42</v>
      </c>
      <c r="G1545" s="1" t="s">
        <v>46</v>
      </c>
      <c r="H1545" s="1" t="s">
        <v>1762</v>
      </c>
      <c r="I1545" s="1" t="s">
        <v>44</v>
      </c>
      <c r="J1545">
        <v>238</v>
      </c>
      <c r="K1545" s="1"/>
      <c r="L1545" s="1"/>
      <c r="M1545">
        <v>76</v>
      </c>
      <c r="N1545">
        <v>18088</v>
      </c>
      <c r="O1545">
        <v>18088</v>
      </c>
      <c r="P1545" s="1"/>
      <c r="Q1545" s="1" t="s">
        <v>45</v>
      </c>
      <c r="T1545" s="1" t="s">
        <v>3824</v>
      </c>
      <c r="U1545" s="1" t="s">
        <v>3852</v>
      </c>
      <c r="V1545" s="1" t="s">
        <v>3867</v>
      </c>
      <c r="W1545" s="1">
        <v>22</v>
      </c>
      <c r="X1545" s="1"/>
    </row>
    <row r="1546" spans="1:24" x14ac:dyDescent="0.25">
      <c r="A1546" s="1" t="s">
        <v>257</v>
      </c>
      <c r="B1546" t="s">
        <v>1235</v>
      </c>
      <c r="C1546" t="s">
        <v>518</v>
      </c>
      <c r="D1546" s="2">
        <v>45821</v>
      </c>
      <c r="E1546">
        <v>132659</v>
      </c>
      <c r="F1546" s="1" t="s">
        <v>24</v>
      </c>
      <c r="G1546" s="1" t="s">
        <v>25</v>
      </c>
      <c r="H1546" s="1" t="s">
        <v>2372</v>
      </c>
      <c r="I1546" s="1" t="s">
        <v>26</v>
      </c>
      <c r="J1546">
        <v>0.3</v>
      </c>
      <c r="K1546" s="1"/>
      <c r="L1546" s="1"/>
      <c r="M1546">
        <v>151</v>
      </c>
      <c r="N1546">
        <v>45.3</v>
      </c>
      <c r="O1546">
        <v>45.3</v>
      </c>
      <c r="P1546" s="1"/>
      <c r="Q1546" s="1"/>
      <c r="T1546" s="1" t="s">
        <v>3812</v>
      </c>
      <c r="U1546" s="1" t="s">
        <v>3844</v>
      </c>
      <c r="V1546" s="1" t="s">
        <v>3867</v>
      </c>
      <c r="W1546" s="1">
        <v>22</v>
      </c>
      <c r="X1546" s="1"/>
    </row>
    <row r="1547" spans="1:24" x14ac:dyDescent="0.25">
      <c r="A1547" s="1" t="s">
        <v>257</v>
      </c>
      <c r="B1547" t="s">
        <v>1278</v>
      </c>
      <c r="C1547" t="s">
        <v>555</v>
      </c>
      <c r="D1547" s="2">
        <v>45821</v>
      </c>
      <c r="E1547">
        <v>132605</v>
      </c>
      <c r="F1547" s="1" t="s">
        <v>42</v>
      </c>
      <c r="G1547" s="1" t="s">
        <v>46</v>
      </c>
      <c r="H1547" s="1" t="s">
        <v>1762</v>
      </c>
      <c r="I1547" s="1" t="s">
        <v>44</v>
      </c>
      <c r="J1547">
        <v>104.5</v>
      </c>
      <c r="K1547" s="1"/>
      <c r="L1547" s="1"/>
      <c r="M1547">
        <v>128</v>
      </c>
      <c r="N1547">
        <v>13376</v>
      </c>
      <c r="O1547">
        <v>13376</v>
      </c>
      <c r="P1547" s="1"/>
      <c r="Q1547" s="1" t="s">
        <v>45</v>
      </c>
      <c r="T1547" s="1" t="s">
        <v>3824</v>
      </c>
      <c r="U1547" s="1" t="s">
        <v>3852</v>
      </c>
      <c r="V1547" s="1" t="s">
        <v>3867</v>
      </c>
      <c r="W1547" s="1">
        <v>27</v>
      </c>
      <c r="X1547" s="1"/>
    </row>
    <row r="1548" spans="1:24" x14ac:dyDescent="0.25">
      <c r="A1548" s="1" t="s">
        <v>257</v>
      </c>
      <c r="B1548" t="s">
        <v>914</v>
      </c>
      <c r="C1548" t="s">
        <v>265</v>
      </c>
      <c r="D1548" s="2">
        <v>45821</v>
      </c>
      <c r="E1548">
        <v>132335</v>
      </c>
      <c r="F1548" s="1" t="s">
        <v>24</v>
      </c>
      <c r="G1548" s="1" t="s">
        <v>31</v>
      </c>
      <c r="H1548" s="1" t="s">
        <v>2301</v>
      </c>
      <c r="I1548" s="1" t="s">
        <v>26</v>
      </c>
      <c r="J1548">
        <v>3</v>
      </c>
      <c r="K1548" s="1"/>
      <c r="L1548" s="1"/>
      <c r="M1548">
        <v>150</v>
      </c>
      <c r="N1548">
        <v>450</v>
      </c>
      <c r="O1548">
        <v>450</v>
      </c>
      <c r="P1548" s="1"/>
      <c r="Q1548" s="1"/>
      <c r="T1548" s="1" t="s">
        <v>3809</v>
      </c>
      <c r="U1548" s="1" t="s">
        <v>3846</v>
      </c>
      <c r="V1548" s="1" t="s">
        <v>3865</v>
      </c>
      <c r="W1548" s="1">
        <v>22</v>
      </c>
      <c r="X1548" s="1"/>
    </row>
    <row r="1549" spans="1:24" x14ac:dyDescent="0.25">
      <c r="A1549" s="1" t="s">
        <v>257</v>
      </c>
      <c r="B1549" t="s">
        <v>1279</v>
      </c>
      <c r="C1549" t="s">
        <v>556</v>
      </c>
      <c r="D1549" s="2">
        <v>45821</v>
      </c>
      <c r="E1549">
        <v>132327</v>
      </c>
      <c r="F1549" s="1" t="s">
        <v>42</v>
      </c>
      <c r="G1549" s="1" t="s">
        <v>46</v>
      </c>
      <c r="H1549" s="1" t="s">
        <v>1762</v>
      </c>
      <c r="I1549" s="1" t="s">
        <v>44</v>
      </c>
      <c r="J1549">
        <v>27</v>
      </c>
      <c r="K1549" s="1"/>
      <c r="L1549" s="1"/>
      <c r="M1549">
        <v>9</v>
      </c>
      <c r="N1549">
        <v>243</v>
      </c>
      <c r="O1549">
        <v>243</v>
      </c>
      <c r="P1549" s="1"/>
      <c r="Q1549" s="1" t="s">
        <v>45</v>
      </c>
      <c r="T1549" s="1" t="s">
        <v>3824</v>
      </c>
      <c r="U1549" s="1" t="s">
        <v>3852</v>
      </c>
      <c r="V1549" s="1" t="s">
        <v>3867</v>
      </c>
      <c r="W1549" s="1">
        <v>27</v>
      </c>
      <c r="X1549" s="1"/>
    </row>
    <row r="1550" spans="1:24" x14ac:dyDescent="0.25">
      <c r="A1550" s="1" t="s">
        <v>257</v>
      </c>
      <c r="B1550" t="s">
        <v>914</v>
      </c>
      <c r="C1550" t="s">
        <v>265</v>
      </c>
      <c r="D1550" s="2">
        <v>45821</v>
      </c>
      <c r="E1550">
        <v>132253</v>
      </c>
      <c r="F1550" s="1" t="s">
        <v>24</v>
      </c>
      <c r="G1550" s="1" t="s">
        <v>31</v>
      </c>
      <c r="H1550" s="1" t="s">
        <v>2301</v>
      </c>
      <c r="I1550" s="1" t="s">
        <v>26</v>
      </c>
      <c r="J1550">
        <v>14</v>
      </c>
      <c r="K1550" s="1"/>
      <c r="L1550" s="1"/>
      <c r="M1550">
        <v>60</v>
      </c>
      <c r="N1550">
        <v>840</v>
      </c>
      <c r="O1550">
        <v>840</v>
      </c>
      <c r="P1550" s="1"/>
      <c r="Q1550" s="1"/>
      <c r="T1550" s="1" t="s">
        <v>3809</v>
      </c>
      <c r="U1550" s="1" t="s">
        <v>3846</v>
      </c>
      <c r="V1550" s="1" t="s">
        <v>3865</v>
      </c>
      <c r="W1550" s="1">
        <v>22</v>
      </c>
      <c r="X1550" s="1"/>
    </row>
    <row r="1551" spans="1:24" x14ac:dyDescent="0.25">
      <c r="A1551" s="1" t="s">
        <v>257</v>
      </c>
      <c r="B1551" t="s">
        <v>1279</v>
      </c>
      <c r="C1551" t="s">
        <v>556</v>
      </c>
      <c r="D1551" s="2">
        <v>45821</v>
      </c>
      <c r="E1551">
        <v>132231</v>
      </c>
      <c r="F1551" s="1" t="s">
        <v>42</v>
      </c>
      <c r="G1551" s="1" t="s">
        <v>46</v>
      </c>
      <c r="H1551" s="1" t="s">
        <v>1762</v>
      </c>
      <c r="I1551" s="1" t="s">
        <v>44</v>
      </c>
      <c r="J1551">
        <v>47</v>
      </c>
      <c r="K1551" s="1"/>
      <c r="L1551" s="1"/>
      <c r="M1551">
        <v>89</v>
      </c>
      <c r="N1551">
        <v>4183</v>
      </c>
      <c r="O1551">
        <v>4183</v>
      </c>
      <c r="P1551" s="1"/>
      <c r="Q1551" s="1" t="s">
        <v>45</v>
      </c>
      <c r="T1551" s="1" t="s">
        <v>3824</v>
      </c>
      <c r="U1551" s="1" t="s">
        <v>3852</v>
      </c>
      <c r="V1551" s="1" t="s">
        <v>3867</v>
      </c>
      <c r="W1551" s="1">
        <v>27</v>
      </c>
      <c r="X1551" s="1"/>
    </row>
    <row r="1552" spans="1:24" x14ac:dyDescent="0.25">
      <c r="A1552" s="1" t="s">
        <v>257</v>
      </c>
      <c r="B1552" t="s">
        <v>1279</v>
      </c>
      <c r="C1552" t="s">
        <v>556</v>
      </c>
      <c r="D1552" s="2">
        <v>45821</v>
      </c>
      <c r="E1552">
        <v>132214</v>
      </c>
      <c r="F1552" s="1" t="s">
        <v>42</v>
      </c>
      <c r="G1552" s="1" t="s">
        <v>46</v>
      </c>
      <c r="H1552" s="1" t="s">
        <v>1762</v>
      </c>
      <c r="I1552" s="1" t="s">
        <v>44</v>
      </c>
      <c r="J1552">
        <v>14</v>
      </c>
      <c r="K1552" s="1"/>
      <c r="L1552" s="1"/>
      <c r="M1552">
        <v>52</v>
      </c>
      <c r="N1552">
        <v>728</v>
      </c>
      <c r="O1552">
        <v>728</v>
      </c>
      <c r="P1552" s="1"/>
      <c r="Q1552" s="1" t="s">
        <v>223</v>
      </c>
      <c r="T1552" s="1" t="s">
        <v>3824</v>
      </c>
      <c r="U1552" s="1" t="s">
        <v>3852</v>
      </c>
      <c r="V1552" s="1" t="s">
        <v>3867</v>
      </c>
      <c r="W1552" s="1">
        <v>27</v>
      </c>
      <c r="X1552" s="1"/>
    </row>
    <row r="1553" spans="1:24" x14ac:dyDescent="0.25">
      <c r="A1553" s="1" t="s">
        <v>257</v>
      </c>
      <c r="B1553" t="s">
        <v>1280</v>
      </c>
      <c r="C1553" t="s">
        <v>557</v>
      </c>
      <c r="D1553" s="2">
        <v>45821</v>
      </c>
      <c r="E1553">
        <v>132133</v>
      </c>
      <c r="F1553" s="1" t="s">
        <v>42</v>
      </c>
      <c r="G1553" s="1" t="s">
        <v>46</v>
      </c>
      <c r="H1553" s="1" t="s">
        <v>1762</v>
      </c>
      <c r="I1553" s="1" t="s">
        <v>44</v>
      </c>
      <c r="J1553">
        <v>7.64</v>
      </c>
      <c r="K1553" s="1"/>
      <c r="L1553" s="1"/>
      <c r="M1553">
        <v>76</v>
      </c>
      <c r="N1553">
        <v>580.64</v>
      </c>
      <c r="O1553">
        <v>580.64</v>
      </c>
      <c r="P1553" s="1"/>
      <c r="Q1553" s="1" t="s">
        <v>45</v>
      </c>
      <c r="T1553" s="1" t="s">
        <v>3824</v>
      </c>
      <c r="U1553" s="1" t="s">
        <v>3852</v>
      </c>
      <c r="V1553" s="1" t="s">
        <v>3867</v>
      </c>
      <c r="W1553" s="1">
        <v>22</v>
      </c>
      <c r="X1553" s="1"/>
    </row>
    <row r="1554" spans="1:24" x14ac:dyDescent="0.25">
      <c r="A1554" s="1" t="s">
        <v>257</v>
      </c>
      <c r="B1554" t="s">
        <v>914</v>
      </c>
      <c r="C1554" t="s">
        <v>265</v>
      </c>
      <c r="D1554" s="2">
        <v>45821</v>
      </c>
      <c r="E1554">
        <v>132119</v>
      </c>
      <c r="F1554" s="1" t="s">
        <v>24</v>
      </c>
      <c r="G1554" s="1" t="s">
        <v>74</v>
      </c>
      <c r="H1554" s="1" t="s">
        <v>2301</v>
      </c>
      <c r="I1554" s="1" t="s">
        <v>26</v>
      </c>
      <c r="J1554">
        <v>2</v>
      </c>
      <c r="K1554" s="1"/>
      <c r="L1554" s="1"/>
      <c r="M1554">
        <v>29</v>
      </c>
      <c r="N1554">
        <v>58</v>
      </c>
      <c r="O1554">
        <v>58</v>
      </c>
      <c r="P1554" s="1"/>
      <c r="Q1554" s="1"/>
      <c r="T1554" s="1" t="s">
        <v>3809</v>
      </c>
      <c r="U1554" s="1" t="s">
        <v>3847</v>
      </c>
      <c r="V1554" s="1" t="s">
        <v>3865</v>
      </c>
      <c r="W1554" s="1">
        <v>22</v>
      </c>
      <c r="X1554" s="1"/>
    </row>
    <row r="1555" spans="1:24" x14ac:dyDescent="0.25">
      <c r="A1555" s="1" t="s">
        <v>257</v>
      </c>
      <c r="B1555" t="s">
        <v>1168</v>
      </c>
      <c r="C1555" t="s">
        <v>470</v>
      </c>
      <c r="D1555" s="2">
        <v>45821</v>
      </c>
      <c r="E1555">
        <v>132106</v>
      </c>
      <c r="F1555" s="1" t="s">
        <v>42</v>
      </c>
      <c r="G1555" s="1" t="s">
        <v>46</v>
      </c>
      <c r="H1555" s="1" t="s">
        <v>1762</v>
      </c>
      <c r="I1555" s="1" t="s">
        <v>44</v>
      </c>
      <c r="J1555">
        <v>75</v>
      </c>
      <c r="K1555" s="1"/>
      <c r="L1555" s="1"/>
      <c r="M1555">
        <v>97</v>
      </c>
      <c r="N1555">
        <v>7275</v>
      </c>
      <c r="O1555">
        <v>7275</v>
      </c>
      <c r="P1555" s="1"/>
      <c r="Q1555" s="1" t="s">
        <v>45</v>
      </c>
      <c r="T1555" s="1" t="s">
        <v>3824</v>
      </c>
      <c r="U1555" s="1" t="s">
        <v>3852</v>
      </c>
      <c r="V1555" s="1" t="s">
        <v>3867</v>
      </c>
      <c r="W1555" s="1">
        <v>22</v>
      </c>
      <c r="X1555" s="1"/>
    </row>
    <row r="1556" spans="1:24" x14ac:dyDescent="0.25">
      <c r="A1556" s="1" t="s">
        <v>257</v>
      </c>
      <c r="B1556" t="s">
        <v>914</v>
      </c>
      <c r="C1556" t="s">
        <v>265</v>
      </c>
      <c r="D1556" s="2">
        <v>45821</v>
      </c>
      <c r="E1556">
        <v>132106</v>
      </c>
      <c r="F1556" s="1" t="s">
        <v>24</v>
      </c>
      <c r="G1556" s="1" t="s">
        <v>31</v>
      </c>
      <c r="H1556" s="1" t="s">
        <v>2301</v>
      </c>
      <c r="I1556" s="1" t="s">
        <v>26</v>
      </c>
      <c r="J1556">
        <v>1</v>
      </c>
      <c r="K1556" s="1"/>
      <c r="L1556" s="1"/>
      <c r="M1556">
        <v>82</v>
      </c>
      <c r="N1556">
        <v>82</v>
      </c>
      <c r="O1556">
        <v>82</v>
      </c>
      <c r="P1556" s="1"/>
      <c r="Q1556" s="1"/>
      <c r="T1556" s="1" t="s">
        <v>3809</v>
      </c>
      <c r="U1556" s="1" t="s">
        <v>3846</v>
      </c>
      <c r="V1556" s="1" t="s">
        <v>3865</v>
      </c>
      <c r="W1556" s="1">
        <v>22</v>
      </c>
      <c r="X1556" s="1"/>
    </row>
    <row r="1557" spans="1:24" x14ac:dyDescent="0.25">
      <c r="A1557" s="1" t="s">
        <v>257</v>
      </c>
      <c r="B1557" t="s">
        <v>1168</v>
      </c>
      <c r="C1557" t="s">
        <v>470</v>
      </c>
      <c r="D1557" s="2">
        <v>45821</v>
      </c>
      <c r="E1557">
        <v>132046</v>
      </c>
      <c r="F1557" s="1" t="s">
        <v>42</v>
      </c>
      <c r="G1557" s="1" t="s">
        <v>46</v>
      </c>
      <c r="H1557" s="1" t="s">
        <v>1762</v>
      </c>
      <c r="I1557" s="1" t="s">
        <v>44</v>
      </c>
      <c r="J1557">
        <v>430</v>
      </c>
      <c r="K1557" s="1"/>
      <c r="L1557" s="1"/>
      <c r="M1557">
        <v>184</v>
      </c>
      <c r="N1557">
        <v>79120</v>
      </c>
      <c r="O1557">
        <v>79120</v>
      </c>
      <c r="P1557" s="1"/>
      <c r="Q1557" s="1" t="s">
        <v>224</v>
      </c>
      <c r="T1557" s="1" t="s">
        <v>3824</v>
      </c>
      <c r="U1557" s="1" t="s">
        <v>3852</v>
      </c>
      <c r="V1557" s="1" t="s">
        <v>3867</v>
      </c>
      <c r="W1557" s="1">
        <v>22</v>
      </c>
      <c r="X1557" s="1"/>
    </row>
    <row r="1558" spans="1:24" x14ac:dyDescent="0.25">
      <c r="A1558" s="1" t="s">
        <v>257</v>
      </c>
      <c r="B1558" t="s">
        <v>914</v>
      </c>
      <c r="C1558" t="s">
        <v>265</v>
      </c>
      <c r="D1558" s="2">
        <v>45821</v>
      </c>
      <c r="E1558">
        <v>132021</v>
      </c>
      <c r="F1558" s="1" t="s">
        <v>24</v>
      </c>
      <c r="G1558" s="1" t="s">
        <v>31</v>
      </c>
      <c r="H1558" s="1" t="s">
        <v>2301</v>
      </c>
      <c r="I1558" s="1" t="s">
        <v>26</v>
      </c>
      <c r="J1558">
        <v>9</v>
      </c>
      <c r="K1558" s="1"/>
      <c r="L1558" s="1"/>
      <c r="M1558">
        <v>154</v>
      </c>
      <c r="N1558">
        <v>1386</v>
      </c>
      <c r="O1558">
        <v>1386</v>
      </c>
      <c r="P1558" s="1"/>
      <c r="Q1558" s="1"/>
      <c r="T1558" s="1" t="s">
        <v>3809</v>
      </c>
      <c r="U1558" s="1" t="s">
        <v>3846</v>
      </c>
      <c r="V1558" s="1" t="s">
        <v>3865</v>
      </c>
      <c r="W1558" s="1">
        <v>22</v>
      </c>
      <c r="X1558" s="1"/>
    </row>
    <row r="1559" spans="1:24" x14ac:dyDescent="0.25">
      <c r="A1559" s="1" t="s">
        <v>257</v>
      </c>
      <c r="B1559" t="s">
        <v>1281</v>
      </c>
      <c r="C1559" t="s">
        <v>558</v>
      </c>
      <c r="D1559" s="2">
        <v>45821</v>
      </c>
      <c r="E1559">
        <v>132012</v>
      </c>
      <c r="F1559" s="1" t="s">
        <v>42</v>
      </c>
      <c r="G1559" s="1" t="s">
        <v>46</v>
      </c>
      <c r="H1559" s="1" t="s">
        <v>1762</v>
      </c>
      <c r="I1559" s="1" t="s">
        <v>44</v>
      </c>
      <c r="J1559">
        <v>33</v>
      </c>
      <c r="K1559" s="1"/>
      <c r="L1559" s="1"/>
      <c r="M1559">
        <v>133</v>
      </c>
      <c r="N1559">
        <v>4389</v>
      </c>
      <c r="O1559">
        <v>4389</v>
      </c>
      <c r="P1559" s="1"/>
      <c r="Q1559" s="1" t="s">
        <v>45</v>
      </c>
      <c r="T1559" s="1" t="s">
        <v>3824</v>
      </c>
      <c r="U1559" s="1" t="s">
        <v>3852</v>
      </c>
      <c r="V1559" s="1" t="s">
        <v>3867</v>
      </c>
      <c r="W1559" s="1">
        <v>16</v>
      </c>
      <c r="X1559" s="1"/>
    </row>
    <row r="1560" spans="1:24" x14ac:dyDescent="0.25">
      <c r="A1560" s="1" t="s">
        <v>257</v>
      </c>
      <c r="B1560" t="s">
        <v>1282</v>
      </c>
      <c r="C1560" t="s">
        <v>559</v>
      </c>
      <c r="D1560" s="2">
        <v>45821</v>
      </c>
      <c r="E1560">
        <v>131949</v>
      </c>
      <c r="F1560" s="1" t="s">
        <v>42</v>
      </c>
      <c r="G1560" s="1" t="s">
        <v>46</v>
      </c>
      <c r="H1560" s="1" t="s">
        <v>1762</v>
      </c>
      <c r="I1560" s="1" t="s">
        <v>44</v>
      </c>
      <c r="J1560">
        <v>47</v>
      </c>
      <c r="K1560" s="1"/>
      <c r="L1560" s="1"/>
      <c r="M1560">
        <v>113</v>
      </c>
      <c r="N1560">
        <v>5311</v>
      </c>
      <c r="O1560">
        <v>5311</v>
      </c>
      <c r="P1560" s="1"/>
      <c r="Q1560" s="1" t="s">
        <v>225</v>
      </c>
      <c r="T1560" s="1" t="s">
        <v>3824</v>
      </c>
      <c r="U1560" s="1" t="s">
        <v>3852</v>
      </c>
      <c r="V1560" s="1" t="s">
        <v>3867</v>
      </c>
      <c r="W1560" s="1">
        <v>16</v>
      </c>
      <c r="X1560" s="1"/>
    </row>
    <row r="1561" spans="1:24" x14ac:dyDescent="0.25">
      <c r="A1561" s="1" t="s">
        <v>257</v>
      </c>
      <c r="B1561" t="s">
        <v>914</v>
      </c>
      <c r="C1561" t="s">
        <v>265</v>
      </c>
      <c r="D1561" s="2">
        <v>45821</v>
      </c>
      <c r="E1561">
        <v>131917</v>
      </c>
      <c r="F1561" s="1" t="s">
        <v>24</v>
      </c>
      <c r="G1561" s="1" t="s">
        <v>31</v>
      </c>
      <c r="H1561" s="1" t="s">
        <v>2301</v>
      </c>
      <c r="I1561" s="1" t="s">
        <v>26</v>
      </c>
      <c r="J1561">
        <v>12</v>
      </c>
      <c r="K1561" s="1"/>
      <c r="L1561" s="1"/>
      <c r="M1561">
        <v>131</v>
      </c>
      <c r="N1561">
        <v>1572</v>
      </c>
      <c r="O1561">
        <v>1572</v>
      </c>
      <c r="P1561" s="1"/>
      <c r="Q1561" s="1"/>
      <c r="T1561" s="1" t="s">
        <v>3809</v>
      </c>
      <c r="U1561" s="1" t="s">
        <v>3847</v>
      </c>
      <c r="V1561" s="1" t="s">
        <v>3865</v>
      </c>
      <c r="W1561" s="1">
        <v>22</v>
      </c>
      <c r="X1561" s="1"/>
    </row>
    <row r="1562" spans="1:24" x14ac:dyDescent="0.25">
      <c r="A1562" s="1" t="s">
        <v>257</v>
      </c>
      <c r="B1562" t="s">
        <v>1283</v>
      </c>
      <c r="C1562" t="s">
        <v>560</v>
      </c>
      <c r="D1562" s="2">
        <v>45821</v>
      </c>
      <c r="E1562">
        <v>131904</v>
      </c>
      <c r="F1562" s="1" t="s">
        <v>42</v>
      </c>
      <c r="G1562" s="1" t="s">
        <v>46</v>
      </c>
      <c r="H1562" s="1" t="s">
        <v>1762</v>
      </c>
      <c r="I1562" s="1" t="s">
        <v>44</v>
      </c>
      <c r="J1562">
        <v>8.3000000000000007</v>
      </c>
      <c r="K1562" s="1"/>
      <c r="L1562" s="1"/>
      <c r="M1562">
        <v>154</v>
      </c>
      <c r="N1562">
        <v>1278.2</v>
      </c>
      <c r="O1562">
        <v>1278.2</v>
      </c>
      <c r="P1562" s="1"/>
      <c r="Q1562" s="1" t="s">
        <v>45</v>
      </c>
      <c r="T1562" s="1" t="s">
        <v>3824</v>
      </c>
      <c r="U1562" s="1" t="s">
        <v>3852</v>
      </c>
      <c r="V1562" s="1" t="s">
        <v>3867</v>
      </c>
      <c r="W1562" s="1">
        <v>22</v>
      </c>
      <c r="X1562" s="1"/>
    </row>
    <row r="1563" spans="1:24" x14ac:dyDescent="0.25">
      <c r="A1563" s="1" t="s">
        <v>257</v>
      </c>
      <c r="B1563" t="s">
        <v>1284</v>
      </c>
      <c r="C1563" t="s">
        <v>561</v>
      </c>
      <c r="D1563" s="2">
        <v>45821</v>
      </c>
      <c r="E1563">
        <v>131833</v>
      </c>
      <c r="F1563" s="1" t="s">
        <v>42</v>
      </c>
      <c r="G1563" s="1" t="s">
        <v>46</v>
      </c>
      <c r="H1563" s="1" t="s">
        <v>1762</v>
      </c>
      <c r="I1563" s="1" t="s">
        <v>44</v>
      </c>
      <c r="J1563">
        <v>216</v>
      </c>
      <c r="K1563" s="1"/>
      <c r="L1563" s="1"/>
      <c r="M1563">
        <v>144</v>
      </c>
      <c r="N1563">
        <v>31104</v>
      </c>
      <c r="O1563">
        <v>31104</v>
      </c>
      <c r="P1563" s="1"/>
      <c r="Q1563" s="1" t="s">
        <v>45</v>
      </c>
      <c r="T1563" s="1" t="s">
        <v>3824</v>
      </c>
      <c r="U1563" s="1" t="s">
        <v>3852</v>
      </c>
      <c r="V1563" s="1" t="s">
        <v>3867</v>
      </c>
      <c r="W1563" s="1">
        <v>27</v>
      </c>
      <c r="X1563" s="1"/>
    </row>
    <row r="1564" spans="1:24" x14ac:dyDescent="0.25">
      <c r="A1564" s="1" t="s">
        <v>257</v>
      </c>
      <c r="B1564" t="s">
        <v>1285</v>
      </c>
      <c r="C1564" t="s">
        <v>562</v>
      </c>
      <c r="D1564" s="2">
        <v>45821</v>
      </c>
      <c r="E1564">
        <v>131800</v>
      </c>
      <c r="F1564" s="1" t="s">
        <v>42</v>
      </c>
      <c r="G1564" s="1" t="s">
        <v>46</v>
      </c>
      <c r="H1564" s="1" t="s">
        <v>1762</v>
      </c>
      <c r="I1564" s="1" t="s">
        <v>44</v>
      </c>
      <c r="J1564">
        <v>307</v>
      </c>
      <c r="K1564" s="1"/>
      <c r="L1564" s="1"/>
      <c r="M1564">
        <v>126</v>
      </c>
      <c r="N1564">
        <v>38682</v>
      </c>
      <c r="O1564">
        <v>38682</v>
      </c>
      <c r="P1564" s="1"/>
      <c r="Q1564" s="1" t="s">
        <v>226</v>
      </c>
      <c r="T1564" s="1" t="s">
        <v>3824</v>
      </c>
      <c r="U1564" s="1" t="s">
        <v>3852</v>
      </c>
      <c r="V1564" s="1" t="s">
        <v>3867</v>
      </c>
      <c r="W1564" s="1">
        <v>27</v>
      </c>
      <c r="X1564" s="1"/>
    </row>
    <row r="1565" spans="1:24" x14ac:dyDescent="0.25">
      <c r="A1565" s="1" t="s">
        <v>257</v>
      </c>
      <c r="B1565" t="s">
        <v>1285</v>
      </c>
      <c r="C1565" t="s">
        <v>562</v>
      </c>
      <c r="D1565" s="2">
        <v>45821</v>
      </c>
      <c r="E1565">
        <v>131752</v>
      </c>
      <c r="F1565" s="1" t="s">
        <v>42</v>
      </c>
      <c r="G1565" s="1" t="s">
        <v>46</v>
      </c>
      <c r="H1565" s="1" t="s">
        <v>1762</v>
      </c>
      <c r="I1565" s="1" t="s">
        <v>44</v>
      </c>
      <c r="J1565">
        <v>270</v>
      </c>
      <c r="K1565" s="1"/>
      <c r="L1565" s="1"/>
      <c r="M1565">
        <v>132</v>
      </c>
      <c r="N1565">
        <v>35640</v>
      </c>
      <c r="O1565">
        <v>35640</v>
      </c>
      <c r="P1565" s="1"/>
      <c r="Q1565" s="1" t="s">
        <v>45</v>
      </c>
      <c r="T1565" s="1" t="s">
        <v>3824</v>
      </c>
      <c r="U1565" s="1" t="s">
        <v>3852</v>
      </c>
      <c r="V1565" s="1" t="s">
        <v>3867</v>
      </c>
      <c r="W1565" s="1">
        <v>27</v>
      </c>
      <c r="X1565" s="1"/>
    </row>
    <row r="1566" spans="1:24" x14ac:dyDescent="0.25">
      <c r="A1566" s="1" t="s">
        <v>257</v>
      </c>
      <c r="B1566" t="s">
        <v>1286</v>
      </c>
      <c r="C1566" t="s">
        <v>563</v>
      </c>
      <c r="D1566" s="2">
        <v>45821</v>
      </c>
      <c r="E1566">
        <v>131721</v>
      </c>
      <c r="F1566" s="1" t="s">
        <v>42</v>
      </c>
      <c r="G1566" s="1" t="s">
        <v>46</v>
      </c>
      <c r="H1566" s="1" t="s">
        <v>1762</v>
      </c>
      <c r="I1566" s="1" t="s">
        <v>44</v>
      </c>
      <c r="J1566">
        <v>220</v>
      </c>
      <c r="K1566" s="1"/>
      <c r="L1566" s="1"/>
      <c r="M1566">
        <v>97</v>
      </c>
      <c r="N1566">
        <v>21340</v>
      </c>
      <c r="O1566">
        <v>21340</v>
      </c>
      <c r="P1566" s="1"/>
      <c r="Q1566" s="1" t="s">
        <v>45</v>
      </c>
      <c r="T1566" s="1" t="s">
        <v>3824</v>
      </c>
      <c r="U1566" s="1" t="s">
        <v>3852</v>
      </c>
      <c r="V1566" s="1" t="s">
        <v>3867</v>
      </c>
      <c r="W1566" s="1">
        <v>23</v>
      </c>
      <c r="X1566" s="1"/>
    </row>
    <row r="1567" spans="1:24" x14ac:dyDescent="0.25">
      <c r="A1567" s="1" t="s">
        <v>257</v>
      </c>
      <c r="B1567" t="s">
        <v>914</v>
      </c>
      <c r="C1567" t="s">
        <v>265</v>
      </c>
      <c r="D1567" s="2">
        <v>45821</v>
      </c>
      <c r="E1567">
        <v>131707</v>
      </c>
      <c r="F1567" s="1" t="s">
        <v>24</v>
      </c>
      <c r="G1567" s="1" t="s">
        <v>31</v>
      </c>
      <c r="H1567" s="1" t="s">
        <v>2301</v>
      </c>
      <c r="I1567" s="1" t="s">
        <v>26</v>
      </c>
      <c r="J1567">
        <v>21</v>
      </c>
      <c r="K1567" s="1"/>
      <c r="L1567" s="1"/>
      <c r="M1567">
        <v>194</v>
      </c>
      <c r="N1567">
        <v>4074</v>
      </c>
      <c r="O1567">
        <v>4074</v>
      </c>
      <c r="P1567" s="1"/>
      <c r="Q1567" s="1"/>
      <c r="T1567" s="1" t="s">
        <v>3809</v>
      </c>
      <c r="U1567" s="1" t="s">
        <v>3847</v>
      </c>
      <c r="V1567" s="1" t="s">
        <v>3865</v>
      </c>
      <c r="W1567" s="1">
        <v>22</v>
      </c>
      <c r="X1567" s="1"/>
    </row>
    <row r="1568" spans="1:24" x14ac:dyDescent="0.25">
      <c r="A1568" s="1" t="s">
        <v>257</v>
      </c>
      <c r="B1568" t="s">
        <v>1287</v>
      </c>
      <c r="C1568" t="s">
        <v>564</v>
      </c>
      <c r="D1568" s="2">
        <v>45821</v>
      </c>
      <c r="E1568">
        <v>131653</v>
      </c>
      <c r="F1568" s="1" t="s">
        <v>42</v>
      </c>
      <c r="G1568" s="1" t="s">
        <v>46</v>
      </c>
      <c r="H1568" s="1" t="s">
        <v>1762</v>
      </c>
      <c r="I1568" s="1" t="s">
        <v>44</v>
      </c>
      <c r="J1568">
        <v>36</v>
      </c>
      <c r="K1568" s="1"/>
      <c r="L1568" s="1"/>
      <c r="M1568">
        <v>179</v>
      </c>
      <c r="N1568">
        <v>6444</v>
      </c>
      <c r="O1568">
        <v>6444</v>
      </c>
      <c r="P1568" s="1"/>
      <c r="Q1568" s="1" t="s">
        <v>45</v>
      </c>
      <c r="T1568" s="1" t="s">
        <v>3824</v>
      </c>
      <c r="U1568" s="1" t="s">
        <v>3852</v>
      </c>
      <c r="V1568" s="1" t="s">
        <v>3867</v>
      </c>
      <c r="W1568" s="1">
        <v>27</v>
      </c>
      <c r="X1568" s="1"/>
    </row>
    <row r="1569" spans="1:24" x14ac:dyDescent="0.25">
      <c r="A1569" s="1" t="s">
        <v>257</v>
      </c>
      <c r="B1569" t="s">
        <v>1169</v>
      </c>
      <c r="C1569" t="s">
        <v>471</v>
      </c>
      <c r="D1569" s="2">
        <v>45821</v>
      </c>
      <c r="E1569">
        <v>131619</v>
      </c>
      <c r="F1569" s="1" t="s">
        <v>42</v>
      </c>
      <c r="G1569" s="1" t="s">
        <v>46</v>
      </c>
      <c r="H1569" s="1" t="s">
        <v>1762</v>
      </c>
      <c r="I1569" s="1" t="s">
        <v>44</v>
      </c>
      <c r="J1569">
        <v>67.12</v>
      </c>
      <c r="K1569" s="1"/>
      <c r="L1569" s="1"/>
      <c r="M1569">
        <v>44</v>
      </c>
      <c r="N1569">
        <v>2953.28</v>
      </c>
      <c r="O1569">
        <v>2953.28</v>
      </c>
      <c r="P1569" s="1"/>
      <c r="Q1569" s="1" t="s">
        <v>45</v>
      </c>
      <c r="T1569" s="1" t="s">
        <v>3824</v>
      </c>
      <c r="U1569" s="1" t="s">
        <v>3852</v>
      </c>
      <c r="V1569" s="1" t="s">
        <v>3867</v>
      </c>
      <c r="W1569" s="1">
        <v>22</v>
      </c>
      <c r="X1569" s="1"/>
    </row>
    <row r="1570" spans="1:24" x14ac:dyDescent="0.25">
      <c r="A1570" s="1" t="s">
        <v>257</v>
      </c>
      <c r="B1570" t="s">
        <v>1288</v>
      </c>
      <c r="C1570" t="s">
        <v>565</v>
      </c>
      <c r="D1570" s="2">
        <v>45821</v>
      </c>
      <c r="E1570">
        <v>131559</v>
      </c>
      <c r="F1570" s="1" t="s">
        <v>42</v>
      </c>
      <c r="G1570" s="1" t="s">
        <v>46</v>
      </c>
      <c r="H1570" s="1" t="s">
        <v>1762</v>
      </c>
      <c r="I1570" s="1" t="s">
        <v>44</v>
      </c>
      <c r="J1570">
        <v>191</v>
      </c>
      <c r="K1570" s="1"/>
      <c r="L1570" s="1"/>
      <c r="M1570">
        <v>88</v>
      </c>
      <c r="N1570">
        <v>16808</v>
      </c>
      <c r="O1570">
        <v>16808</v>
      </c>
      <c r="P1570" s="1"/>
      <c r="Q1570" s="1" t="s">
        <v>227</v>
      </c>
      <c r="T1570" s="1" t="s">
        <v>3824</v>
      </c>
      <c r="U1570" s="1" t="s">
        <v>3852</v>
      </c>
      <c r="V1570" s="1" t="s">
        <v>3867</v>
      </c>
      <c r="W1570" s="1">
        <v>27</v>
      </c>
      <c r="X1570" s="1"/>
    </row>
    <row r="1571" spans="1:24" x14ac:dyDescent="0.25">
      <c r="A1571" s="1" t="s">
        <v>257</v>
      </c>
      <c r="B1571" t="s">
        <v>914</v>
      </c>
      <c r="C1571" t="s">
        <v>265</v>
      </c>
      <c r="D1571" s="2">
        <v>45821</v>
      </c>
      <c r="E1571">
        <v>131550</v>
      </c>
      <c r="F1571" s="1" t="s">
        <v>24</v>
      </c>
      <c r="G1571" s="1" t="s">
        <v>74</v>
      </c>
      <c r="H1571" s="1" t="s">
        <v>2301</v>
      </c>
      <c r="I1571" s="1" t="s">
        <v>26</v>
      </c>
      <c r="J1571">
        <v>20</v>
      </c>
      <c r="K1571" s="1"/>
      <c r="L1571" s="1"/>
      <c r="M1571">
        <v>83</v>
      </c>
      <c r="N1571">
        <v>1660</v>
      </c>
      <c r="O1571">
        <v>1660</v>
      </c>
      <c r="P1571" s="1"/>
      <c r="Q1571" s="1"/>
      <c r="T1571" s="1" t="s">
        <v>3809</v>
      </c>
      <c r="U1571" s="1" t="s">
        <v>3847</v>
      </c>
      <c r="V1571" s="1" t="s">
        <v>3865</v>
      </c>
      <c r="W1571" s="1">
        <v>22</v>
      </c>
      <c r="X1571" s="1"/>
    </row>
    <row r="1572" spans="1:24" x14ac:dyDescent="0.25">
      <c r="A1572" s="1" t="s">
        <v>257</v>
      </c>
      <c r="B1572" t="s">
        <v>1288</v>
      </c>
      <c r="C1572" t="s">
        <v>565</v>
      </c>
      <c r="D1572" s="2">
        <v>45821</v>
      </c>
      <c r="E1572">
        <v>131543</v>
      </c>
      <c r="F1572" s="1" t="s">
        <v>42</v>
      </c>
      <c r="G1572" s="1" t="s">
        <v>46</v>
      </c>
      <c r="H1572" s="1" t="s">
        <v>1762</v>
      </c>
      <c r="I1572" s="1" t="s">
        <v>44</v>
      </c>
      <c r="J1572">
        <v>242</v>
      </c>
      <c r="K1572" s="1"/>
      <c r="L1572" s="1"/>
      <c r="M1572">
        <v>32</v>
      </c>
      <c r="N1572">
        <v>7744</v>
      </c>
      <c r="O1572">
        <v>7744</v>
      </c>
      <c r="P1572" s="1"/>
      <c r="Q1572" s="1" t="s">
        <v>228</v>
      </c>
      <c r="T1572" s="1" t="s">
        <v>3824</v>
      </c>
      <c r="U1572" s="1" t="s">
        <v>3852</v>
      </c>
      <c r="V1572" s="1" t="s">
        <v>3867</v>
      </c>
      <c r="W1572" s="1">
        <v>27</v>
      </c>
      <c r="X1572" s="1"/>
    </row>
    <row r="1573" spans="1:24" x14ac:dyDescent="0.25">
      <c r="A1573" s="1" t="s">
        <v>257</v>
      </c>
      <c r="B1573" t="s">
        <v>1288</v>
      </c>
      <c r="C1573" t="s">
        <v>565</v>
      </c>
      <c r="D1573" s="2">
        <v>45821</v>
      </c>
      <c r="E1573">
        <v>131524</v>
      </c>
      <c r="F1573" s="1" t="s">
        <v>42</v>
      </c>
      <c r="G1573" s="1" t="s">
        <v>46</v>
      </c>
      <c r="H1573" s="1" t="s">
        <v>1762</v>
      </c>
      <c r="I1573" s="1" t="s">
        <v>44</v>
      </c>
      <c r="J1573">
        <v>97</v>
      </c>
      <c r="K1573" s="1"/>
      <c r="L1573" s="1"/>
      <c r="M1573">
        <v>15</v>
      </c>
      <c r="N1573">
        <v>1455</v>
      </c>
      <c r="O1573">
        <v>1455</v>
      </c>
      <c r="P1573" s="1"/>
      <c r="Q1573" s="1" t="s">
        <v>45</v>
      </c>
      <c r="T1573" s="1" t="s">
        <v>3824</v>
      </c>
      <c r="U1573" s="1" t="s">
        <v>3852</v>
      </c>
      <c r="V1573" s="1" t="s">
        <v>3867</v>
      </c>
      <c r="W1573" s="1">
        <v>27</v>
      </c>
      <c r="X1573" s="1"/>
    </row>
    <row r="1574" spans="1:24" x14ac:dyDescent="0.25">
      <c r="A1574" s="1" t="s">
        <v>257</v>
      </c>
      <c r="B1574" t="s">
        <v>1289</v>
      </c>
      <c r="C1574" t="s">
        <v>566</v>
      </c>
      <c r="D1574" s="2">
        <v>45821</v>
      </c>
      <c r="E1574">
        <v>131446</v>
      </c>
      <c r="F1574" s="1" t="s">
        <v>42</v>
      </c>
      <c r="G1574" s="1" t="s">
        <v>46</v>
      </c>
      <c r="H1574" s="1" t="s">
        <v>1762</v>
      </c>
      <c r="I1574" s="1" t="s">
        <v>44</v>
      </c>
      <c r="J1574">
        <v>225</v>
      </c>
      <c r="K1574" s="1"/>
      <c r="L1574" s="1"/>
      <c r="M1574">
        <v>169</v>
      </c>
      <c r="N1574">
        <v>38025</v>
      </c>
      <c r="O1574">
        <v>38025</v>
      </c>
      <c r="P1574" s="1"/>
      <c r="Q1574" s="1" t="s">
        <v>45</v>
      </c>
      <c r="T1574" s="1" t="s">
        <v>3824</v>
      </c>
      <c r="U1574" s="1" t="s">
        <v>3852</v>
      </c>
      <c r="V1574" s="1" t="s">
        <v>3867</v>
      </c>
      <c r="W1574" s="1">
        <v>27</v>
      </c>
      <c r="X1574" s="1"/>
    </row>
    <row r="1575" spans="1:24" x14ac:dyDescent="0.25">
      <c r="A1575" s="1" t="s">
        <v>257</v>
      </c>
      <c r="B1575" t="s">
        <v>1290</v>
      </c>
      <c r="C1575" t="s">
        <v>567</v>
      </c>
      <c r="D1575" s="2">
        <v>45821</v>
      </c>
      <c r="E1575">
        <v>125918</v>
      </c>
      <c r="F1575" s="1" t="s">
        <v>24</v>
      </c>
      <c r="G1575" s="1" t="s">
        <v>25</v>
      </c>
      <c r="H1575" s="1" t="s">
        <v>2373</v>
      </c>
      <c r="I1575" s="1" t="s">
        <v>26</v>
      </c>
      <c r="J1575">
        <v>0.3</v>
      </c>
      <c r="K1575" s="1"/>
      <c r="L1575" s="1"/>
      <c r="M1575">
        <v>8</v>
      </c>
      <c r="N1575">
        <v>2.4</v>
      </c>
      <c r="O1575">
        <v>2.4</v>
      </c>
      <c r="P1575" s="1"/>
      <c r="Q1575" s="1"/>
      <c r="T1575" s="1" t="s">
        <v>3812</v>
      </c>
      <c r="U1575" s="1" t="s">
        <v>3844</v>
      </c>
      <c r="V1575" s="1" t="s">
        <v>3867</v>
      </c>
      <c r="W1575" s="1">
        <v>22</v>
      </c>
      <c r="X1575" s="1"/>
    </row>
    <row r="1576" spans="1:24" x14ac:dyDescent="0.25">
      <c r="A1576" s="1" t="s">
        <v>257</v>
      </c>
      <c r="B1576" t="s">
        <v>923</v>
      </c>
      <c r="C1576" t="s">
        <v>272</v>
      </c>
      <c r="D1576" s="2">
        <v>45821</v>
      </c>
      <c r="E1576">
        <v>125400</v>
      </c>
      <c r="F1576" s="1" t="s">
        <v>24</v>
      </c>
      <c r="G1576" s="1" t="s">
        <v>47</v>
      </c>
      <c r="H1576" s="1" t="s">
        <v>2030</v>
      </c>
      <c r="I1576" s="1" t="s">
        <v>26</v>
      </c>
      <c r="J1576">
        <v>1</v>
      </c>
      <c r="K1576" s="1"/>
      <c r="L1576" s="1"/>
      <c r="M1576">
        <v>24</v>
      </c>
      <c r="N1576">
        <v>24</v>
      </c>
      <c r="O1576">
        <v>24</v>
      </c>
      <c r="P1576" s="1"/>
      <c r="Q1576" s="1"/>
      <c r="T1576" s="1" t="s">
        <v>3818</v>
      </c>
      <c r="U1576" s="1" t="s">
        <v>3844</v>
      </c>
      <c r="V1576" s="1" t="s">
        <v>3868</v>
      </c>
      <c r="W1576" s="1">
        <v>27</v>
      </c>
      <c r="X1576" s="1"/>
    </row>
    <row r="1577" spans="1:24" x14ac:dyDescent="0.25">
      <c r="A1577" s="1" t="s">
        <v>257</v>
      </c>
      <c r="B1577" t="s">
        <v>923</v>
      </c>
      <c r="C1577" t="s">
        <v>272</v>
      </c>
      <c r="D1577" s="2">
        <v>45821</v>
      </c>
      <c r="E1577">
        <v>125336</v>
      </c>
      <c r="F1577" s="1" t="s">
        <v>24</v>
      </c>
      <c r="G1577" s="1" t="s">
        <v>40</v>
      </c>
      <c r="H1577" s="1" t="s">
        <v>2030</v>
      </c>
      <c r="I1577" s="1" t="s">
        <v>26</v>
      </c>
      <c r="J1577">
        <v>5</v>
      </c>
      <c r="K1577" s="1"/>
      <c r="L1577" s="1"/>
      <c r="M1577">
        <v>16</v>
      </c>
      <c r="N1577">
        <v>80</v>
      </c>
      <c r="O1577">
        <v>80</v>
      </c>
      <c r="P1577" s="1"/>
      <c r="Q1577" s="1"/>
      <c r="T1577" s="1" t="s">
        <v>3818</v>
      </c>
      <c r="U1577" s="1" t="s">
        <v>3844</v>
      </c>
      <c r="V1577" s="1" t="s">
        <v>3868</v>
      </c>
      <c r="W1577" s="1">
        <v>27</v>
      </c>
      <c r="X1577" s="1"/>
    </row>
    <row r="1578" spans="1:24" x14ac:dyDescent="0.25">
      <c r="A1578" s="1" t="s">
        <v>257</v>
      </c>
      <c r="B1578" t="s">
        <v>1087</v>
      </c>
      <c r="C1578" t="s">
        <v>299</v>
      </c>
      <c r="D1578" s="2">
        <v>45821</v>
      </c>
      <c r="E1578">
        <v>120629</v>
      </c>
      <c r="F1578" s="1" t="s">
        <v>27</v>
      </c>
      <c r="G1578" s="1" t="s">
        <v>28</v>
      </c>
      <c r="H1578" s="1" t="s">
        <v>2219</v>
      </c>
      <c r="I1578" s="1" t="s">
        <v>29</v>
      </c>
      <c r="J1578">
        <v>35</v>
      </c>
      <c r="K1578" s="1"/>
      <c r="L1578" s="1"/>
      <c r="M1578">
        <v>8</v>
      </c>
      <c r="N1578">
        <v>280</v>
      </c>
      <c r="O1578">
        <v>280</v>
      </c>
      <c r="P1578" s="1"/>
      <c r="Q1578" s="1"/>
      <c r="T1578" s="1" t="s">
        <v>3819</v>
      </c>
      <c r="U1578" s="1" t="s">
        <v>3848</v>
      </c>
      <c r="V1578" s="1" t="s">
        <v>3864</v>
      </c>
      <c r="W1578" s="1">
        <v>16</v>
      </c>
      <c r="X1578" s="1"/>
    </row>
    <row r="1579" spans="1:24" x14ac:dyDescent="0.25">
      <c r="A1579" s="1" t="s">
        <v>257</v>
      </c>
      <c r="B1579" t="s">
        <v>1087</v>
      </c>
      <c r="C1579" t="s">
        <v>299</v>
      </c>
      <c r="D1579" s="2">
        <v>45821</v>
      </c>
      <c r="E1579">
        <v>120550</v>
      </c>
      <c r="F1579" s="1" t="s">
        <v>27</v>
      </c>
      <c r="G1579" s="1" t="s">
        <v>28</v>
      </c>
      <c r="H1579" s="1" t="s">
        <v>2219</v>
      </c>
      <c r="I1579" s="1" t="s">
        <v>29</v>
      </c>
      <c r="J1579">
        <v>-35</v>
      </c>
      <c r="K1579" s="1"/>
      <c r="L1579" s="1"/>
      <c r="M1579">
        <v>193</v>
      </c>
      <c r="N1579">
        <v>-6755</v>
      </c>
      <c r="O1579">
        <v>-6755</v>
      </c>
      <c r="P1579" s="1"/>
      <c r="Q1579" s="1"/>
      <c r="T1579" s="1" t="s">
        <v>3819</v>
      </c>
      <c r="U1579" s="1" t="s">
        <v>3848</v>
      </c>
      <c r="V1579" s="1" t="s">
        <v>3864</v>
      </c>
      <c r="W1579" s="1">
        <v>16</v>
      </c>
      <c r="X1579" s="1"/>
    </row>
    <row r="1580" spans="1:24" x14ac:dyDescent="0.25">
      <c r="A1580" s="1" t="s">
        <v>257</v>
      </c>
      <c r="B1580" t="s">
        <v>1002</v>
      </c>
      <c r="C1580" t="s">
        <v>339</v>
      </c>
      <c r="D1580" s="2">
        <v>45821</v>
      </c>
      <c r="E1580">
        <v>114111</v>
      </c>
      <c r="F1580" s="1" t="s">
        <v>24</v>
      </c>
      <c r="G1580" s="1" t="s">
        <v>25</v>
      </c>
      <c r="H1580" s="1" t="s">
        <v>2374</v>
      </c>
      <c r="I1580" s="1" t="s">
        <v>26</v>
      </c>
      <c r="J1580">
        <v>0.3</v>
      </c>
      <c r="K1580" s="1"/>
      <c r="L1580" s="1"/>
      <c r="M1580">
        <v>126</v>
      </c>
      <c r="N1580">
        <v>37.799999999999997</v>
      </c>
      <c r="O1580">
        <v>37.799999999999997</v>
      </c>
      <c r="P1580" s="1"/>
      <c r="Q1580" s="1"/>
      <c r="T1580" s="1" t="s">
        <v>3812</v>
      </c>
      <c r="U1580" s="1" t="s">
        <v>3844</v>
      </c>
      <c r="V1580" s="1" t="s">
        <v>3867</v>
      </c>
      <c r="W1580" s="1">
        <v>22</v>
      </c>
      <c r="X1580" s="1"/>
    </row>
    <row r="1581" spans="1:24" x14ac:dyDescent="0.25">
      <c r="A1581" s="1" t="s">
        <v>257</v>
      </c>
      <c r="B1581" t="s">
        <v>1291</v>
      </c>
      <c r="C1581" t="s">
        <v>273</v>
      </c>
      <c r="D1581" s="2">
        <v>45821</v>
      </c>
      <c r="E1581">
        <v>105208</v>
      </c>
      <c r="F1581" s="1" t="s">
        <v>24</v>
      </c>
      <c r="G1581" s="1" t="s">
        <v>34</v>
      </c>
      <c r="H1581" s="1" t="s">
        <v>2375</v>
      </c>
      <c r="I1581" s="1" t="s">
        <v>26</v>
      </c>
      <c r="J1581">
        <v>1</v>
      </c>
      <c r="K1581" s="1"/>
      <c r="L1581" s="1"/>
      <c r="M1581">
        <v>194</v>
      </c>
      <c r="N1581">
        <v>194</v>
      </c>
      <c r="O1581">
        <v>194</v>
      </c>
      <c r="P1581" s="1"/>
      <c r="Q1581" s="1"/>
      <c r="T1581" s="1" t="s">
        <v>3818</v>
      </c>
      <c r="U1581" s="1" t="s">
        <v>3844</v>
      </c>
      <c r="V1581" s="1" t="s">
        <v>3868</v>
      </c>
      <c r="W1581" s="1">
        <v>27</v>
      </c>
      <c r="X1581" s="1"/>
    </row>
    <row r="1582" spans="1:24" x14ac:dyDescent="0.25">
      <c r="A1582" s="1" t="s">
        <v>257</v>
      </c>
      <c r="B1582" t="s">
        <v>1005</v>
      </c>
      <c r="C1582" t="s">
        <v>342</v>
      </c>
      <c r="D1582" s="2">
        <v>45821</v>
      </c>
      <c r="E1582">
        <v>91306</v>
      </c>
      <c r="F1582" s="1" t="s">
        <v>24</v>
      </c>
      <c r="G1582" s="1" t="s">
        <v>40</v>
      </c>
      <c r="H1582" s="1" t="s">
        <v>2376</v>
      </c>
      <c r="I1582" s="1" t="s">
        <v>26</v>
      </c>
      <c r="J1582">
        <v>1</v>
      </c>
      <c r="K1582" s="1"/>
      <c r="L1582" s="1"/>
      <c r="M1582">
        <v>156</v>
      </c>
      <c r="N1582">
        <v>156</v>
      </c>
      <c r="O1582">
        <v>156</v>
      </c>
      <c r="P1582" s="1"/>
      <c r="Q1582" s="1"/>
      <c r="T1582" s="1" t="s">
        <v>3818</v>
      </c>
      <c r="U1582" s="1" t="s">
        <v>3844</v>
      </c>
      <c r="V1582" s="1" t="s">
        <v>3868</v>
      </c>
      <c r="W1582" s="1">
        <v>27</v>
      </c>
      <c r="X1582" s="1"/>
    </row>
    <row r="1583" spans="1:24" x14ac:dyDescent="0.25">
      <c r="A1583" s="1" t="s">
        <v>257</v>
      </c>
      <c r="B1583" t="s">
        <v>1092</v>
      </c>
      <c r="C1583" t="s">
        <v>273</v>
      </c>
      <c r="D1583" s="2">
        <v>45821</v>
      </c>
      <c r="E1583">
        <v>75444</v>
      </c>
      <c r="F1583" s="1" t="s">
        <v>24</v>
      </c>
      <c r="G1583" s="1" t="s">
        <v>76</v>
      </c>
      <c r="H1583" s="1" t="s">
        <v>2377</v>
      </c>
      <c r="I1583" s="1" t="s">
        <v>26</v>
      </c>
      <c r="J1583">
        <v>10</v>
      </c>
      <c r="K1583" s="1"/>
      <c r="L1583" s="1"/>
      <c r="M1583">
        <v>42</v>
      </c>
      <c r="N1583">
        <v>420</v>
      </c>
      <c r="O1583">
        <v>420</v>
      </c>
      <c r="P1583" s="1"/>
      <c r="Q1583" s="1"/>
      <c r="T1583" s="1" t="s">
        <v>3810</v>
      </c>
      <c r="U1583" s="1" t="s">
        <v>3844</v>
      </c>
      <c r="V1583" s="1" t="s">
        <v>3865</v>
      </c>
      <c r="W1583" s="1">
        <v>22</v>
      </c>
      <c r="X1583" s="1"/>
    </row>
    <row r="1584" spans="1:24" x14ac:dyDescent="0.25">
      <c r="A1584" s="1" t="s">
        <v>257</v>
      </c>
      <c r="B1584" t="s">
        <v>1141</v>
      </c>
      <c r="C1584" t="s">
        <v>452</v>
      </c>
      <c r="D1584" s="2">
        <v>45821</v>
      </c>
      <c r="E1584">
        <v>64217</v>
      </c>
      <c r="F1584" s="1" t="s">
        <v>24</v>
      </c>
      <c r="G1584" s="1" t="s">
        <v>41</v>
      </c>
      <c r="H1584" s="1" t="s">
        <v>2378</v>
      </c>
      <c r="I1584" s="1" t="s">
        <v>26</v>
      </c>
      <c r="J1584">
        <v>234</v>
      </c>
      <c r="K1584" s="1"/>
      <c r="L1584" s="1"/>
      <c r="M1584">
        <v>89</v>
      </c>
      <c r="N1584">
        <v>20826</v>
      </c>
      <c r="O1584">
        <v>20826</v>
      </c>
      <c r="P1584" s="1"/>
      <c r="Q1584" s="1"/>
      <c r="T1584" s="1" t="s">
        <v>3817</v>
      </c>
      <c r="U1584" s="1" t="s">
        <v>3844</v>
      </c>
      <c r="V1584" s="1" t="s">
        <v>3864</v>
      </c>
      <c r="W1584" s="1">
        <v>16</v>
      </c>
      <c r="X1584" s="1"/>
    </row>
    <row r="1585" spans="1:24" x14ac:dyDescent="0.25">
      <c r="A1585" s="1" t="s">
        <v>257</v>
      </c>
      <c r="B1585" t="s">
        <v>927</v>
      </c>
      <c r="C1585" t="s">
        <v>276</v>
      </c>
      <c r="D1585" s="2">
        <v>45820</v>
      </c>
      <c r="E1585">
        <v>155322</v>
      </c>
      <c r="F1585" s="1" t="s">
        <v>27</v>
      </c>
      <c r="G1585" s="1" t="s">
        <v>28</v>
      </c>
      <c r="H1585" s="1" t="s">
        <v>2379</v>
      </c>
      <c r="I1585" s="1" t="s">
        <v>29</v>
      </c>
      <c r="J1585">
        <v>2</v>
      </c>
      <c r="K1585" s="1"/>
      <c r="L1585" s="1"/>
      <c r="M1585">
        <v>183</v>
      </c>
      <c r="N1585">
        <v>366</v>
      </c>
      <c r="O1585">
        <v>366</v>
      </c>
      <c r="P1585" s="1"/>
      <c r="Q1585" s="1"/>
      <c r="T1585" s="1" t="s">
        <v>3819</v>
      </c>
      <c r="U1585" s="1" t="s">
        <v>3848</v>
      </c>
      <c r="V1585" s="1" t="s">
        <v>3866</v>
      </c>
      <c r="W1585" s="1">
        <v>22</v>
      </c>
      <c r="X1585" s="1"/>
    </row>
    <row r="1586" spans="1:24" x14ac:dyDescent="0.25">
      <c r="A1586" s="1" t="s">
        <v>257</v>
      </c>
      <c r="B1586" t="s">
        <v>1292</v>
      </c>
      <c r="C1586" t="s">
        <v>281</v>
      </c>
      <c r="D1586" s="2">
        <v>45820</v>
      </c>
      <c r="E1586">
        <v>153829</v>
      </c>
      <c r="F1586" s="1" t="s">
        <v>27</v>
      </c>
      <c r="G1586" s="1" t="s">
        <v>28</v>
      </c>
      <c r="H1586" s="1" t="s">
        <v>2380</v>
      </c>
      <c r="I1586" s="1" t="s">
        <v>29</v>
      </c>
      <c r="J1586">
        <v>8</v>
      </c>
      <c r="K1586" s="1"/>
      <c r="L1586" s="1"/>
      <c r="M1586">
        <v>98</v>
      </c>
      <c r="N1586">
        <v>784</v>
      </c>
      <c r="O1586">
        <v>784</v>
      </c>
      <c r="P1586" s="1"/>
      <c r="Q1586" s="1"/>
      <c r="T1586" s="1" t="s">
        <v>3819</v>
      </c>
      <c r="U1586" s="1" t="s">
        <v>3848</v>
      </c>
      <c r="V1586" s="1" t="s">
        <v>3866</v>
      </c>
      <c r="W1586" s="1">
        <v>16</v>
      </c>
      <c r="X1586" s="1"/>
    </row>
    <row r="1587" spans="1:24" x14ac:dyDescent="0.25">
      <c r="A1587" s="1" t="s">
        <v>257</v>
      </c>
      <c r="B1587" t="s">
        <v>1293</v>
      </c>
      <c r="C1587" t="s">
        <v>568</v>
      </c>
      <c r="D1587" s="2">
        <v>45820</v>
      </c>
      <c r="E1587">
        <v>153821</v>
      </c>
      <c r="F1587" s="1" t="s">
        <v>27</v>
      </c>
      <c r="G1587" s="1" t="s">
        <v>28</v>
      </c>
      <c r="H1587" s="1" t="s">
        <v>2380</v>
      </c>
      <c r="I1587" s="1" t="s">
        <v>29</v>
      </c>
      <c r="J1587">
        <v>8</v>
      </c>
      <c r="K1587" s="1"/>
      <c r="L1587" s="1"/>
      <c r="M1587">
        <v>46</v>
      </c>
      <c r="N1587">
        <v>368</v>
      </c>
      <c r="O1587">
        <v>368</v>
      </c>
      <c r="P1587" s="1"/>
      <c r="Q1587" s="1"/>
      <c r="T1587" s="1" t="s">
        <v>3819</v>
      </c>
      <c r="U1587" s="1" t="s">
        <v>3848</v>
      </c>
      <c r="V1587" s="1" t="s">
        <v>3866</v>
      </c>
      <c r="W1587" s="1">
        <v>22</v>
      </c>
      <c r="X1587" s="1"/>
    </row>
    <row r="1588" spans="1:24" x14ac:dyDescent="0.25">
      <c r="A1588" s="1" t="s">
        <v>257</v>
      </c>
      <c r="B1588" t="s">
        <v>1294</v>
      </c>
      <c r="C1588" t="s">
        <v>280</v>
      </c>
      <c r="D1588" s="2">
        <v>45820</v>
      </c>
      <c r="E1588">
        <v>153811</v>
      </c>
      <c r="F1588" s="1" t="s">
        <v>27</v>
      </c>
      <c r="G1588" s="1" t="s">
        <v>28</v>
      </c>
      <c r="H1588" s="1" t="s">
        <v>2380</v>
      </c>
      <c r="I1588" s="1" t="s">
        <v>29</v>
      </c>
      <c r="J1588">
        <v>10</v>
      </c>
      <c r="K1588" s="1"/>
      <c r="L1588" s="1"/>
      <c r="M1588">
        <v>11</v>
      </c>
      <c r="N1588">
        <v>110</v>
      </c>
      <c r="O1588">
        <v>110</v>
      </c>
      <c r="P1588" s="1"/>
      <c r="Q1588" s="1"/>
      <c r="T1588" s="1" t="s">
        <v>3819</v>
      </c>
      <c r="U1588" s="1" t="s">
        <v>3848</v>
      </c>
      <c r="V1588" s="1" t="s">
        <v>3866</v>
      </c>
      <c r="W1588" s="1">
        <v>16</v>
      </c>
      <c r="X1588" s="1"/>
    </row>
    <row r="1589" spans="1:24" x14ac:dyDescent="0.25">
      <c r="A1589" s="1" t="s">
        <v>257</v>
      </c>
      <c r="B1589" t="s">
        <v>1295</v>
      </c>
      <c r="C1589" t="s">
        <v>299</v>
      </c>
      <c r="D1589" s="2">
        <v>45820</v>
      </c>
      <c r="E1589">
        <v>153748</v>
      </c>
      <c r="F1589" s="1" t="s">
        <v>27</v>
      </c>
      <c r="G1589" s="1" t="s">
        <v>28</v>
      </c>
      <c r="H1589" s="1" t="s">
        <v>2380</v>
      </c>
      <c r="I1589" s="1" t="s">
        <v>29</v>
      </c>
      <c r="J1589">
        <v>1</v>
      </c>
      <c r="K1589" s="1"/>
      <c r="L1589" s="1"/>
      <c r="M1589">
        <v>93</v>
      </c>
      <c r="N1589">
        <v>93</v>
      </c>
      <c r="O1589">
        <v>93</v>
      </c>
      <c r="P1589" s="1"/>
      <c r="Q1589" s="1"/>
      <c r="T1589" s="1" t="s">
        <v>3819</v>
      </c>
      <c r="U1589" s="1" t="s">
        <v>3848</v>
      </c>
      <c r="V1589" s="1" t="s">
        <v>3865</v>
      </c>
      <c r="W1589" s="1">
        <v>16</v>
      </c>
      <c r="X1589" s="1"/>
    </row>
    <row r="1590" spans="1:24" x14ac:dyDescent="0.25">
      <c r="A1590" s="1" t="s">
        <v>257</v>
      </c>
      <c r="B1590" t="s">
        <v>984</v>
      </c>
      <c r="C1590" t="s">
        <v>326</v>
      </c>
      <c r="D1590" s="2">
        <v>45820</v>
      </c>
      <c r="E1590">
        <v>152855</v>
      </c>
      <c r="F1590" s="1" t="s">
        <v>27</v>
      </c>
      <c r="G1590" s="1" t="s">
        <v>28</v>
      </c>
      <c r="H1590" s="1" t="s">
        <v>2381</v>
      </c>
      <c r="I1590" s="1" t="s">
        <v>29</v>
      </c>
      <c r="J1590">
        <v>21</v>
      </c>
      <c r="K1590" s="1"/>
      <c r="L1590" s="1"/>
      <c r="M1590">
        <v>79</v>
      </c>
      <c r="N1590">
        <v>1659</v>
      </c>
      <c r="O1590">
        <v>1659</v>
      </c>
      <c r="P1590" s="1"/>
      <c r="Q1590" s="1"/>
      <c r="T1590" s="1" t="s">
        <v>3819</v>
      </c>
      <c r="U1590" s="1" t="s">
        <v>3848</v>
      </c>
      <c r="V1590" s="1" t="s">
        <v>3866</v>
      </c>
      <c r="W1590" s="1">
        <v>22</v>
      </c>
      <c r="X1590" s="1"/>
    </row>
    <row r="1591" spans="1:24" x14ac:dyDescent="0.25">
      <c r="A1591" s="1" t="s">
        <v>257</v>
      </c>
      <c r="B1591" t="s">
        <v>1202</v>
      </c>
      <c r="C1591" t="s">
        <v>496</v>
      </c>
      <c r="D1591" s="2">
        <v>45820</v>
      </c>
      <c r="E1591">
        <v>152744</v>
      </c>
      <c r="F1591" s="1" t="s">
        <v>27</v>
      </c>
      <c r="G1591" s="1" t="s">
        <v>28</v>
      </c>
      <c r="H1591" s="1" t="s">
        <v>2381</v>
      </c>
      <c r="I1591" s="1" t="s">
        <v>29</v>
      </c>
      <c r="J1591">
        <v>10</v>
      </c>
      <c r="K1591" s="1"/>
      <c r="L1591" s="1"/>
      <c r="M1591">
        <v>174</v>
      </c>
      <c r="N1591">
        <v>1740</v>
      </c>
      <c r="O1591">
        <v>1740</v>
      </c>
      <c r="P1591" s="1"/>
      <c r="Q1591" s="1"/>
      <c r="T1591" s="1" t="s">
        <v>3819</v>
      </c>
      <c r="U1591" s="1" t="s">
        <v>3848</v>
      </c>
      <c r="V1591" s="1" t="s">
        <v>3866</v>
      </c>
      <c r="W1591" s="1">
        <v>16</v>
      </c>
      <c r="X1591" s="1"/>
    </row>
    <row r="1592" spans="1:24" x14ac:dyDescent="0.25">
      <c r="A1592" s="1" t="s">
        <v>257</v>
      </c>
      <c r="B1592" t="s">
        <v>1296</v>
      </c>
      <c r="C1592" t="s">
        <v>569</v>
      </c>
      <c r="D1592" s="2">
        <v>45820</v>
      </c>
      <c r="E1592">
        <v>152125</v>
      </c>
      <c r="F1592" s="1" t="s">
        <v>27</v>
      </c>
      <c r="G1592" s="1" t="s">
        <v>28</v>
      </c>
      <c r="H1592" s="1" t="s">
        <v>2219</v>
      </c>
      <c r="I1592" s="1" t="s">
        <v>29</v>
      </c>
      <c r="J1592">
        <v>37</v>
      </c>
      <c r="K1592" s="1"/>
      <c r="L1592" s="1"/>
      <c r="M1592">
        <v>72</v>
      </c>
      <c r="N1592">
        <v>2664</v>
      </c>
      <c r="O1592">
        <v>2664</v>
      </c>
      <c r="P1592" s="1"/>
      <c r="Q1592" s="1"/>
      <c r="T1592" s="1" t="s">
        <v>3819</v>
      </c>
      <c r="U1592" s="1" t="s">
        <v>3848</v>
      </c>
      <c r="V1592" s="1" t="s">
        <v>3866</v>
      </c>
      <c r="W1592" s="1">
        <v>22</v>
      </c>
      <c r="X1592" s="1"/>
    </row>
    <row r="1593" spans="1:24" x14ac:dyDescent="0.25">
      <c r="A1593" s="1" t="s">
        <v>257</v>
      </c>
      <c r="B1593" t="s">
        <v>1087</v>
      </c>
      <c r="C1593" t="s">
        <v>299</v>
      </c>
      <c r="D1593" s="2">
        <v>45820</v>
      </c>
      <c r="E1593">
        <v>151957</v>
      </c>
      <c r="F1593" s="1" t="s">
        <v>27</v>
      </c>
      <c r="G1593" s="1" t="s">
        <v>28</v>
      </c>
      <c r="H1593" s="1" t="s">
        <v>2219</v>
      </c>
      <c r="I1593" s="1" t="s">
        <v>29</v>
      </c>
      <c r="J1593">
        <v>35</v>
      </c>
      <c r="K1593" s="1"/>
      <c r="L1593" s="1"/>
      <c r="M1593">
        <v>111</v>
      </c>
      <c r="N1593">
        <v>3885</v>
      </c>
      <c r="O1593">
        <v>3885</v>
      </c>
      <c r="P1593" s="1"/>
      <c r="Q1593" s="1"/>
      <c r="T1593" s="1" t="s">
        <v>3819</v>
      </c>
      <c r="U1593" s="1" t="s">
        <v>3848</v>
      </c>
      <c r="V1593" s="1" t="s">
        <v>3864</v>
      </c>
      <c r="W1593" s="1">
        <v>16</v>
      </c>
      <c r="X1593" s="1"/>
    </row>
    <row r="1594" spans="1:24" x14ac:dyDescent="0.25">
      <c r="A1594" s="1" t="s">
        <v>257</v>
      </c>
      <c r="B1594" t="s">
        <v>1087</v>
      </c>
      <c r="C1594" t="s">
        <v>299</v>
      </c>
      <c r="D1594" s="2">
        <v>45820</v>
      </c>
      <c r="E1594">
        <v>144528</v>
      </c>
      <c r="F1594" s="1" t="s">
        <v>27</v>
      </c>
      <c r="G1594" s="1" t="s">
        <v>28</v>
      </c>
      <c r="H1594" s="1" t="s">
        <v>2382</v>
      </c>
      <c r="I1594" s="1" t="s">
        <v>29</v>
      </c>
      <c r="J1594">
        <v>5</v>
      </c>
      <c r="K1594" s="1"/>
      <c r="L1594" s="1"/>
      <c r="M1594">
        <v>86</v>
      </c>
      <c r="N1594">
        <v>430</v>
      </c>
      <c r="O1594">
        <v>430</v>
      </c>
      <c r="P1594" s="1"/>
      <c r="Q1594" s="1"/>
      <c r="T1594" s="1" t="s">
        <v>3819</v>
      </c>
      <c r="U1594" s="1" t="s">
        <v>3848</v>
      </c>
      <c r="V1594" s="1" t="s">
        <v>3864</v>
      </c>
      <c r="W1594" s="1">
        <v>16</v>
      </c>
      <c r="X1594" s="1"/>
    </row>
    <row r="1595" spans="1:24" x14ac:dyDescent="0.25">
      <c r="A1595" s="1" t="s">
        <v>257</v>
      </c>
      <c r="B1595" t="s">
        <v>1049</v>
      </c>
      <c r="C1595" t="s">
        <v>382</v>
      </c>
      <c r="D1595" s="2">
        <v>45820</v>
      </c>
      <c r="E1595">
        <v>144310</v>
      </c>
      <c r="F1595" s="1" t="s">
        <v>27</v>
      </c>
      <c r="G1595" s="1" t="s">
        <v>28</v>
      </c>
      <c r="H1595" s="1" t="s">
        <v>2383</v>
      </c>
      <c r="I1595" s="1" t="s">
        <v>29</v>
      </c>
      <c r="J1595">
        <v>54</v>
      </c>
      <c r="K1595" s="1"/>
      <c r="L1595" s="1"/>
      <c r="M1595">
        <v>113</v>
      </c>
      <c r="N1595">
        <v>6102</v>
      </c>
      <c r="O1595">
        <v>6102</v>
      </c>
      <c r="P1595" s="1"/>
      <c r="Q1595" s="1"/>
      <c r="T1595" s="1" t="s">
        <v>3819</v>
      </c>
      <c r="U1595" s="1" t="s">
        <v>3848</v>
      </c>
      <c r="V1595" s="1" t="s">
        <v>3866</v>
      </c>
      <c r="W1595" s="1">
        <v>22</v>
      </c>
      <c r="X1595" s="1"/>
    </row>
    <row r="1596" spans="1:24" x14ac:dyDescent="0.25">
      <c r="A1596" s="1" t="s">
        <v>257</v>
      </c>
      <c r="B1596" t="s">
        <v>978</v>
      </c>
      <c r="C1596" t="s">
        <v>301</v>
      </c>
      <c r="D1596" s="2">
        <v>45820</v>
      </c>
      <c r="E1596">
        <v>144121</v>
      </c>
      <c r="F1596" s="1" t="s">
        <v>27</v>
      </c>
      <c r="G1596" s="1" t="s">
        <v>28</v>
      </c>
      <c r="H1596" s="1" t="s">
        <v>2383</v>
      </c>
      <c r="I1596" s="1" t="s">
        <v>29</v>
      </c>
      <c r="J1596">
        <v>8</v>
      </c>
      <c r="K1596" s="1"/>
      <c r="L1596" s="1"/>
      <c r="M1596">
        <v>175</v>
      </c>
      <c r="N1596">
        <v>1400</v>
      </c>
      <c r="O1596">
        <v>1400</v>
      </c>
      <c r="P1596" s="1"/>
      <c r="Q1596" s="1"/>
      <c r="T1596" s="1" t="s">
        <v>3819</v>
      </c>
      <c r="U1596" s="1" t="s">
        <v>3848</v>
      </c>
      <c r="V1596" s="1" t="s">
        <v>3865</v>
      </c>
      <c r="W1596" s="1">
        <v>22</v>
      </c>
      <c r="X1596" s="1"/>
    </row>
    <row r="1597" spans="1:24" x14ac:dyDescent="0.25">
      <c r="A1597" s="1" t="s">
        <v>257</v>
      </c>
      <c r="B1597" t="s">
        <v>1050</v>
      </c>
      <c r="C1597" t="s">
        <v>383</v>
      </c>
      <c r="D1597" s="2">
        <v>45820</v>
      </c>
      <c r="E1597">
        <v>144053</v>
      </c>
      <c r="F1597" s="1" t="s">
        <v>27</v>
      </c>
      <c r="G1597" s="1" t="s">
        <v>28</v>
      </c>
      <c r="H1597" s="1" t="s">
        <v>2383</v>
      </c>
      <c r="I1597" s="1" t="s">
        <v>29</v>
      </c>
      <c r="J1597">
        <v>1</v>
      </c>
      <c r="K1597" s="1"/>
      <c r="L1597" s="1"/>
      <c r="M1597">
        <v>162</v>
      </c>
      <c r="N1597">
        <v>162</v>
      </c>
      <c r="O1597">
        <v>162</v>
      </c>
      <c r="P1597" s="1"/>
      <c r="Q1597" s="1"/>
      <c r="T1597" s="1" t="s">
        <v>3819</v>
      </c>
      <c r="U1597" s="1" t="s">
        <v>3848</v>
      </c>
      <c r="V1597" s="1" t="s">
        <v>3866</v>
      </c>
      <c r="W1597" s="1">
        <v>22</v>
      </c>
      <c r="X1597" s="1"/>
    </row>
    <row r="1598" spans="1:24" x14ac:dyDescent="0.25">
      <c r="A1598" s="1" t="s">
        <v>257</v>
      </c>
      <c r="B1598" t="s">
        <v>945</v>
      </c>
      <c r="C1598" t="s">
        <v>292</v>
      </c>
      <c r="D1598" s="2">
        <v>45820</v>
      </c>
      <c r="E1598">
        <v>114436</v>
      </c>
      <c r="F1598" s="1" t="s">
        <v>24</v>
      </c>
      <c r="G1598" s="1" t="s">
        <v>25</v>
      </c>
      <c r="H1598" s="1" t="s">
        <v>2384</v>
      </c>
      <c r="I1598" s="1" t="s">
        <v>26</v>
      </c>
      <c r="J1598">
        <v>0.3</v>
      </c>
      <c r="K1598" s="1"/>
      <c r="L1598" s="1"/>
      <c r="M1598">
        <v>58</v>
      </c>
      <c r="N1598">
        <v>17.399999999999999</v>
      </c>
      <c r="O1598">
        <v>17.399999999999999</v>
      </c>
      <c r="P1598" s="1"/>
      <c r="Q1598" s="1"/>
      <c r="T1598" s="1" t="s">
        <v>3815</v>
      </c>
      <c r="U1598" s="1" t="s">
        <v>3844</v>
      </c>
      <c r="V1598" s="1" t="s">
        <v>3867</v>
      </c>
      <c r="W1598" s="1">
        <v>22</v>
      </c>
      <c r="X1598" s="1"/>
    </row>
    <row r="1599" spans="1:24" x14ac:dyDescent="0.25">
      <c r="A1599" s="1" t="s">
        <v>257</v>
      </c>
      <c r="B1599" t="s">
        <v>945</v>
      </c>
      <c r="C1599" t="s">
        <v>292</v>
      </c>
      <c r="D1599" s="2">
        <v>45820</v>
      </c>
      <c r="E1599">
        <v>105223</v>
      </c>
      <c r="F1599" s="1" t="s">
        <v>24</v>
      </c>
      <c r="G1599" s="1" t="s">
        <v>25</v>
      </c>
      <c r="H1599" s="1" t="s">
        <v>2327</v>
      </c>
      <c r="I1599" s="1" t="s">
        <v>26</v>
      </c>
      <c r="J1599">
        <v>0.3</v>
      </c>
      <c r="K1599" s="1"/>
      <c r="L1599" s="1"/>
      <c r="M1599">
        <v>51</v>
      </c>
      <c r="N1599">
        <v>15.299999999999999</v>
      </c>
      <c r="O1599">
        <v>15.299999999999999</v>
      </c>
      <c r="P1599" s="1"/>
      <c r="Q1599" s="1"/>
      <c r="T1599" s="1" t="s">
        <v>3815</v>
      </c>
      <c r="U1599" s="1" t="s">
        <v>3844</v>
      </c>
      <c r="V1599" s="1" t="s">
        <v>3867</v>
      </c>
      <c r="W1599" s="1">
        <v>22</v>
      </c>
      <c r="X1599" s="1"/>
    </row>
    <row r="1600" spans="1:24" x14ac:dyDescent="0.25">
      <c r="A1600" s="1" t="s">
        <v>257</v>
      </c>
      <c r="B1600" t="s">
        <v>1297</v>
      </c>
      <c r="C1600" t="s">
        <v>570</v>
      </c>
      <c r="D1600" s="2">
        <v>45820</v>
      </c>
      <c r="E1600">
        <v>104736</v>
      </c>
      <c r="F1600" s="1" t="s">
        <v>42</v>
      </c>
      <c r="G1600" s="1" t="s">
        <v>46</v>
      </c>
      <c r="H1600" s="1" t="s">
        <v>1762</v>
      </c>
      <c r="I1600" s="1" t="s">
        <v>29</v>
      </c>
      <c r="J1600">
        <v>5</v>
      </c>
      <c r="K1600" s="1"/>
      <c r="L1600" s="1"/>
      <c r="M1600">
        <v>127</v>
      </c>
      <c r="N1600">
        <v>635</v>
      </c>
      <c r="O1600">
        <v>635</v>
      </c>
      <c r="P1600" s="1"/>
      <c r="Q1600" s="1" t="s">
        <v>45</v>
      </c>
      <c r="T1600" s="1" t="s">
        <v>3820</v>
      </c>
      <c r="U1600" s="1" t="s">
        <v>3849</v>
      </c>
      <c r="V1600" s="1" t="s">
        <v>3864</v>
      </c>
      <c r="W1600" s="1">
        <v>16</v>
      </c>
      <c r="X1600" s="1"/>
    </row>
    <row r="1601" spans="1:24" x14ac:dyDescent="0.25">
      <c r="A1601" s="1" t="s">
        <v>257</v>
      </c>
      <c r="B1601" t="s">
        <v>975</v>
      </c>
      <c r="C1601" t="s">
        <v>318</v>
      </c>
      <c r="D1601" s="2">
        <v>45819</v>
      </c>
      <c r="E1601">
        <v>232006</v>
      </c>
      <c r="F1601" s="1" t="s">
        <v>24</v>
      </c>
      <c r="G1601" s="1" t="s">
        <v>25</v>
      </c>
      <c r="H1601" s="1" t="s">
        <v>2385</v>
      </c>
      <c r="I1601" s="1" t="s">
        <v>26</v>
      </c>
      <c r="J1601">
        <v>0.3</v>
      </c>
      <c r="K1601" s="1"/>
      <c r="L1601" s="1"/>
      <c r="M1601">
        <v>52</v>
      </c>
      <c r="N1601">
        <v>15.6</v>
      </c>
      <c r="O1601">
        <v>15.6</v>
      </c>
      <c r="P1601" s="1"/>
      <c r="Q1601" s="1"/>
      <c r="T1601" s="1" t="s">
        <v>3821</v>
      </c>
      <c r="U1601" s="1" t="s">
        <v>3851</v>
      </c>
      <c r="V1601" s="1" t="s">
        <v>3867</v>
      </c>
      <c r="W1601" s="1">
        <v>22</v>
      </c>
      <c r="X1601" s="1"/>
    </row>
    <row r="1602" spans="1:24" x14ac:dyDescent="0.25">
      <c r="A1602" s="1" t="s">
        <v>257</v>
      </c>
      <c r="B1602" t="s">
        <v>975</v>
      </c>
      <c r="C1602" t="s">
        <v>318</v>
      </c>
      <c r="D1602" s="2">
        <v>45819</v>
      </c>
      <c r="E1602">
        <v>203947</v>
      </c>
      <c r="F1602" s="1" t="s">
        <v>24</v>
      </c>
      <c r="G1602" s="1" t="s">
        <v>25</v>
      </c>
      <c r="H1602" s="1" t="s">
        <v>2163</v>
      </c>
      <c r="I1602" s="1" t="s">
        <v>26</v>
      </c>
      <c r="J1602">
        <v>0.3</v>
      </c>
      <c r="K1602" s="1"/>
      <c r="L1602" s="1"/>
      <c r="M1602">
        <v>169</v>
      </c>
      <c r="N1602">
        <v>50.699999999999996</v>
      </c>
      <c r="O1602">
        <v>50.699999999999996</v>
      </c>
      <c r="P1602" s="1"/>
      <c r="Q1602" s="1"/>
      <c r="T1602" s="1" t="s">
        <v>3821</v>
      </c>
      <c r="U1602" s="1" t="s">
        <v>3851</v>
      </c>
      <c r="V1602" s="1" t="s">
        <v>3867</v>
      </c>
      <c r="W1602" s="1">
        <v>22</v>
      </c>
      <c r="X1602" s="1"/>
    </row>
    <row r="1603" spans="1:24" x14ac:dyDescent="0.25">
      <c r="A1603" s="1" t="s">
        <v>257</v>
      </c>
      <c r="B1603" t="s">
        <v>975</v>
      </c>
      <c r="C1603" t="s">
        <v>318</v>
      </c>
      <c r="D1603" s="2">
        <v>45819</v>
      </c>
      <c r="E1603">
        <v>193919</v>
      </c>
      <c r="F1603" s="1" t="s">
        <v>24</v>
      </c>
      <c r="G1603" s="1" t="s">
        <v>25</v>
      </c>
      <c r="H1603" s="1" t="s">
        <v>2162</v>
      </c>
      <c r="I1603" s="1" t="s">
        <v>26</v>
      </c>
      <c r="J1603">
        <v>0.3</v>
      </c>
      <c r="K1603" s="1"/>
      <c r="L1603" s="1"/>
      <c r="M1603">
        <v>46</v>
      </c>
      <c r="N1603">
        <v>13.799999999999999</v>
      </c>
      <c r="O1603">
        <v>13.799999999999999</v>
      </c>
      <c r="P1603" s="1"/>
      <c r="Q1603" s="1"/>
      <c r="T1603" s="1" t="s">
        <v>3821</v>
      </c>
      <c r="U1603" s="1" t="s">
        <v>3851</v>
      </c>
      <c r="V1603" s="1" t="s">
        <v>3867</v>
      </c>
      <c r="W1603" s="1">
        <v>22</v>
      </c>
      <c r="X1603" s="1"/>
    </row>
    <row r="1604" spans="1:24" x14ac:dyDescent="0.25">
      <c r="A1604" s="1" t="s">
        <v>257</v>
      </c>
      <c r="B1604" t="s">
        <v>914</v>
      </c>
      <c r="C1604" t="s">
        <v>265</v>
      </c>
      <c r="D1604" s="2">
        <v>45819</v>
      </c>
      <c r="E1604">
        <v>155652</v>
      </c>
      <c r="F1604" s="1" t="s">
        <v>24</v>
      </c>
      <c r="G1604" s="1" t="s">
        <v>31</v>
      </c>
      <c r="H1604" s="1" t="s">
        <v>2080</v>
      </c>
      <c r="I1604" s="1" t="s">
        <v>26</v>
      </c>
      <c r="J1604">
        <v>-12</v>
      </c>
      <c r="K1604" s="1"/>
      <c r="L1604" s="1"/>
      <c r="M1604">
        <v>145</v>
      </c>
      <c r="N1604">
        <v>-1740</v>
      </c>
      <c r="O1604">
        <v>-1740</v>
      </c>
      <c r="P1604" s="1"/>
      <c r="Q1604" s="1"/>
      <c r="T1604" s="1" t="s">
        <v>3809</v>
      </c>
      <c r="U1604" s="1" t="s">
        <v>3853</v>
      </c>
      <c r="V1604" s="1" t="s">
        <v>3865</v>
      </c>
      <c r="W1604" s="1">
        <v>22</v>
      </c>
      <c r="X1604" s="1"/>
    </row>
    <row r="1605" spans="1:24" x14ac:dyDescent="0.25">
      <c r="A1605" s="1" t="s">
        <v>257</v>
      </c>
      <c r="B1605" t="s">
        <v>914</v>
      </c>
      <c r="C1605" t="s">
        <v>265</v>
      </c>
      <c r="D1605" s="2">
        <v>45819</v>
      </c>
      <c r="E1605">
        <v>155623</v>
      </c>
      <c r="F1605" s="1" t="s">
        <v>24</v>
      </c>
      <c r="G1605" s="1" t="s">
        <v>31</v>
      </c>
      <c r="H1605" s="1" t="s">
        <v>2200</v>
      </c>
      <c r="I1605" s="1" t="s">
        <v>26</v>
      </c>
      <c r="J1605">
        <v>-7</v>
      </c>
      <c r="K1605" s="1"/>
      <c r="L1605" s="1"/>
      <c r="M1605">
        <v>139</v>
      </c>
      <c r="N1605">
        <v>-973</v>
      </c>
      <c r="O1605">
        <v>-973</v>
      </c>
      <c r="P1605" s="1"/>
      <c r="Q1605" s="1"/>
      <c r="T1605" s="1" t="s">
        <v>3809</v>
      </c>
      <c r="U1605" s="1" t="s">
        <v>3853</v>
      </c>
      <c r="V1605" s="1" t="s">
        <v>3865</v>
      </c>
      <c r="W1605" s="1">
        <v>22</v>
      </c>
      <c r="X1605" s="1"/>
    </row>
    <row r="1606" spans="1:24" x14ac:dyDescent="0.25">
      <c r="A1606" s="1" t="s">
        <v>257</v>
      </c>
      <c r="B1606" t="s">
        <v>1298</v>
      </c>
      <c r="C1606" t="s">
        <v>571</v>
      </c>
      <c r="D1606" s="2">
        <v>45819</v>
      </c>
      <c r="E1606">
        <v>145133</v>
      </c>
      <c r="F1606" s="1" t="s">
        <v>42</v>
      </c>
      <c r="G1606" s="1" t="s">
        <v>131</v>
      </c>
      <c r="H1606" s="1" t="s">
        <v>1762</v>
      </c>
      <c r="I1606" s="1" t="s">
        <v>29</v>
      </c>
      <c r="J1606">
        <v>1</v>
      </c>
      <c r="K1606" s="1"/>
      <c r="L1606" s="1"/>
      <c r="M1606">
        <v>185</v>
      </c>
      <c r="N1606">
        <v>185</v>
      </c>
      <c r="O1606">
        <v>185</v>
      </c>
      <c r="P1606" s="1"/>
      <c r="Q1606" s="1" t="s">
        <v>229</v>
      </c>
      <c r="T1606" s="1" t="s">
        <v>3824</v>
      </c>
      <c r="U1606" s="1" t="s">
        <v>3852</v>
      </c>
      <c r="V1606" s="1" t="s">
        <v>3864</v>
      </c>
      <c r="W1606" s="1">
        <v>22</v>
      </c>
      <c r="X1606" s="1"/>
    </row>
    <row r="1607" spans="1:24" x14ac:dyDescent="0.25">
      <c r="A1607" s="1" t="s">
        <v>257</v>
      </c>
      <c r="B1607" t="s">
        <v>929</v>
      </c>
      <c r="C1607" t="s">
        <v>278</v>
      </c>
      <c r="D1607" s="2">
        <v>45819</v>
      </c>
      <c r="E1607">
        <v>145121</v>
      </c>
      <c r="F1607" s="1" t="s">
        <v>27</v>
      </c>
      <c r="G1607" s="1" t="s">
        <v>28</v>
      </c>
      <c r="H1607" s="1" t="s">
        <v>2386</v>
      </c>
      <c r="I1607" s="1" t="s">
        <v>29</v>
      </c>
      <c r="J1607">
        <v>14</v>
      </c>
      <c r="K1607" s="1"/>
      <c r="L1607" s="1"/>
      <c r="M1607">
        <v>186</v>
      </c>
      <c r="N1607">
        <v>2604</v>
      </c>
      <c r="O1607">
        <v>2604</v>
      </c>
      <c r="P1607" s="1"/>
      <c r="Q1607" s="1"/>
      <c r="T1607" s="1" t="s">
        <v>3819</v>
      </c>
      <c r="U1607" s="1" t="s">
        <v>3848</v>
      </c>
      <c r="V1607" s="1" t="s">
        <v>3864</v>
      </c>
      <c r="W1607" s="1">
        <v>22</v>
      </c>
      <c r="X1607" s="1"/>
    </row>
    <row r="1608" spans="1:24" x14ac:dyDescent="0.25">
      <c r="A1608" s="1" t="s">
        <v>257</v>
      </c>
      <c r="B1608" t="s">
        <v>927</v>
      </c>
      <c r="C1608" t="s">
        <v>276</v>
      </c>
      <c r="D1608" s="2">
        <v>45819</v>
      </c>
      <c r="E1608">
        <v>145106</v>
      </c>
      <c r="F1608" s="1" t="s">
        <v>27</v>
      </c>
      <c r="G1608" s="1" t="s">
        <v>28</v>
      </c>
      <c r="H1608" s="1" t="s">
        <v>2386</v>
      </c>
      <c r="I1608" s="1" t="s">
        <v>29</v>
      </c>
      <c r="J1608">
        <v>1</v>
      </c>
      <c r="K1608" s="1"/>
      <c r="L1608" s="1"/>
      <c r="M1608">
        <v>92</v>
      </c>
      <c r="N1608">
        <v>92</v>
      </c>
      <c r="O1608">
        <v>92</v>
      </c>
      <c r="P1608" s="1"/>
      <c r="Q1608" s="1"/>
      <c r="T1608" s="1" t="s">
        <v>3819</v>
      </c>
      <c r="U1608" s="1" t="s">
        <v>3848</v>
      </c>
      <c r="V1608" s="1" t="s">
        <v>3866</v>
      </c>
      <c r="W1608" s="1">
        <v>22</v>
      </c>
      <c r="X1608" s="1"/>
    </row>
    <row r="1609" spans="1:24" x14ac:dyDescent="0.25">
      <c r="A1609" s="1" t="s">
        <v>257</v>
      </c>
      <c r="B1609" t="s">
        <v>1082</v>
      </c>
      <c r="C1609" t="s">
        <v>409</v>
      </c>
      <c r="D1609" s="2">
        <v>45819</v>
      </c>
      <c r="E1609">
        <v>143052</v>
      </c>
      <c r="F1609" s="1" t="s">
        <v>24</v>
      </c>
      <c r="G1609" s="1" t="s">
        <v>25</v>
      </c>
      <c r="H1609" s="1" t="s">
        <v>2387</v>
      </c>
      <c r="I1609" s="1" t="s">
        <v>26</v>
      </c>
      <c r="J1609">
        <v>0.3</v>
      </c>
      <c r="K1609" s="1"/>
      <c r="L1609" s="1"/>
      <c r="M1609">
        <v>179</v>
      </c>
      <c r="N1609">
        <v>53.699999999999996</v>
      </c>
      <c r="O1609">
        <v>53.699999999999996</v>
      </c>
      <c r="P1609" s="1"/>
      <c r="Q1609" s="1"/>
      <c r="T1609" s="1" t="s">
        <v>3815</v>
      </c>
      <c r="U1609" s="1" t="s">
        <v>3844</v>
      </c>
      <c r="V1609" s="1" t="s">
        <v>3867</v>
      </c>
      <c r="W1609" s="1">
        <v>16</v>
      </c>
      <c r="X1609" s="1"/>
    </row>
    <row r="1610" spans="1:24" x14ac:dyDescent="0.25">
      <c r="A1610" s="1" t="s">
        <v>257</v>
      </c>
      <c r="B1610" t="s">
        <v>1074</v>
      </c>
      <c r="C1610" t="s">
        <v>403</v>
      </c>
      <c r="D1610" s="2">
        <v>45819</v>
      </c>
      <c r="E1610">
        <v>112753</v>
      </c>
      <c r="F1610" s="1" t="s">
        <v>24</v>
      </c>
      <c r="G1610" s="1" t="s">
        <v>31</v>
      </c>
      <c r="H1610" s="1" t="s">
        <v>2388</v>
      </c>
      <c r="I1610" s="1" t="s">
        <v>26</v>
      </c>
      <c r="J1610">
        <v>-4</v>
      </c>
      <c r="K1610" s="1"/>
      <c r="L1610" s="1"/>
      <c r="M1610">
        <v>163</v>
      </c>
      <c r="N1610">
        <v>-652</v>
      </c>
      <c r="O1610">
        <v>-652</v>
      </c>
      <c r="P1610" s="1"/>
      <c r="Q1610" s="1"/>
      <c r="T1610" s="1" t="s">
        <v>3810</v>
      </c>
      <c r="U1610" s="1" t="s">
        <v>3844</v>
      </c>
      <c r="V1610" s="1" t="s">
        <v>3865</v>
      </c>
      <c r="W1610" s="1">
        <v>22</v>
      </c>
      <c r="X1610" s="1"/>
    </row>
    <row r="1611" spans="1:24" x14ac:dyDescent="0.25">
      <c r="A1611" s="1" t="s">
        <v>257</v>
      </c>
      <c r="B1611" t="s">
        <v>1074</v>
      </c>
      <c r="C1611" t="s">
        <v>403</v>
      </c>
      <c r="D1611" s="2">
        <v>45819</v>
      </c>
      <c r="E1611">
        <v>112607</v>
      </c>
      <c r="F1611" s="1" t="s">
        <v>24</v>
      </c>
      <c r="G1611" s="1" t="s">
        <v>31</v>
      </c>
      <c r="H1611" s="1" t="s">
        <v>2388</v>
      </c>
      <c r="I1611" s="1" t="s">
        <v>26</v>
      </c>
      <c r="J1611">
        <v>2</v>
      </c>
      <c r="K1611" s="1"/>
      <c r="L1611" s="1"/>
      <c r="M1611">
        <v>100</v>
      </c>
      <c r="N1611">
        <v>200</v>
      </c>
      <c r="O1611">
        <v>200</v>
      </c>
      <c r="P1611" s="1"/>
      <c r="Q1611" s="1"/>
      <c r="T1611" s="1" t="s">
        <v>3810</v>
      </c>
      <c r="U1611" s="1" t="s">
        <v>3844</v>
      </c>
      <c r="V1611" s="1" t="s">
        <v>3865</v>
      </c>
      <c r="W1611" s="1">
        <v>22</v>
      </c>
      <c r="X1611" s="1"/>
    </row>
    <row r="1612" spans="1:24" x14ac:dyDescent="0.25">
      <c r="A1612" s="1" t="s">
        <v>257</v>
      </c>
      <c r="B1612" t="s">
        <v>1262</v>
      </c>
      <c r="C1612" t="s">
        <v>541</v>
      </c>
      <c r="D1612" s="2">
        <v>45819</v>
      </c>
      <c r="E1612">
        <v>102506</v>
      </c>
      <c r="F1612" s="1" t="s">
        <v>24</v>
      </c>
      <c r="G1612" s="1" t="s">
        <v>34</v>
      </c>
      <c r="H1612" s="1" t="s">
        <v>2389</v>
      </c>
      <c r="I1612" s="1" t="s">
        <v>26</v>
      </c>
      <c r="J1612">
        <v>10</v>
      </c>
      <c r="K1612" s="1"/>
      <c r="L1612" s="1"/>
      <c r="M1612">
        <v>155</v>
      </c>
      <c r="N1612">
        <v>1550</v>
      </c>
      <c r="O1612">
        <v>1550</v>
      </c>
      <c r="P1612" s="1"/>
      <c r="Q1612" s="1"/>
      <c r="T1612" s="1" t="s">
        <v>3817</v>
      </c>
      <c r="U1612" s="1" t="s">
        <v>3844</v>
      </c>
      <c r="V1612" s="1" t="s">
        <v>3864</v>
      </c>
      <c r="W1612" s="1">
        <v>16</v>
      </c>
      <c r="X1612" s="1"/>
    </row>
    <row r="1613" spans="1:24" x14ac:dyDescent="0.25">
      <c r="A1613" s="1" t="s">
        <v>257</v>
      </c>
      <c r="B1613" t="s">
        <v>1299</v>
      </c>
      <c r="C1613" t="s">
        <v>572</v>
      </c>
      <c r="D1613" s="2">
        <v>45819</v>
      </c>
      <c r="E1613">
        <v>102439</v>
      </c>
      <c r="F1613" s="1" t="s">
        <v>42</v>
      </c>
      <c r="G1613" s="1" t="s">
        <v>131</v>
      </c>
      <c r="H1613" s="1" t="s">
        <v>1762</v>
      </c>
      <c r="I1613" s="1" t="s">
        <v>64</v>
      </c>
      <c r="J1613">
        <v>3.5</v>
      </c>
      <c r="K1613" s="1"/>
      <c r="L1613" s="1"/>
      <c r="M1613">
        <v>178</v>
      </c>
      <c r="N1613">
        <v>623</v>
      </c>
      <c r="O1613">
        <v>623</v>
      </c>
      <c r="P1613" s="1"/>
      <c r="Q1613" s="1" t="s">
        <v>230</v>
      </c>
      <c r="T1613" s="1" t="s">
        <v>3824</v>
      </c>
      <c r="U1613" s="1" t="s">
        <v>3852</v>
      </c>
      <c r="V1613" s="1" t="s">
        <v>3864</v>
      </c>
      <c r="W1613" s="1">
        <v>16</v>
      </c>
      <c r="X1613" s="1"/>
    </row>
    <row r="1614" spans="1:24" x14ac:dyDescent="0.25">
      <c r="A1614" s="1" t="s">
        <v>257</v>
      </c>
      <c r="B1614" t="s">
        <v>1300</v>
      </c>
      <c r="C1614" t="s">
        <v>573</v>
      </c>
      <c r="D1614" s="2">
        <v>45819</v>
      </c>
      <c r="E1614">
        <v>101055</v>
      </c>
      <c r="F1614" s="1" t="s">
        <v>42</v>
      </c>
      <c r="G1614" s="1" t="s">
        <v>131</v>
      </c>
      <c r="H1614" s="1" t="s">
        <v>1762</v>
      </c>
      <c r="I1614" s="1" t="s">
        <v>44</v>
      </c>
      <c r="J1614">
        <v>0.3</v>
      </c>
      <c r="K1614" s="1"/>
      <c r="L1614" s="1"/>
      <c r="M1614">
        <v>113</v>
      </c>
      <c r="N1614">
        <v>33.9</v>
      </c>
      <c r="O1614">
        <v>33.9</v>
      </c>
      <c r="P1614" s="1"/>
      <c r="Q1614" s="1" t="s">
        <v>231</v>
      </c>
      <c r="T1614" s="1" t="s">
        <v>3824</v>
      </c>
      <c r="U1614" s="1" t="s">
        <v>3852</v>
      </c>
      <c r="V1614" s="1" t="s">
        <v>3865</v>
      </c>
      <c r="W1614" s="1">
        <v>22</v>
      </c>
      <c r="X1614" s="1"/>
    </row>
    <row r="1615" spans="1:24" x14ac:dyDescent="0.25">
      <c r="A1615" s="1" t="s">
        <v>257</v>
      </c>
      <c r="B1615" t="s">
        <v>1021</v>
      </c>
      <c r="C1615" t="s">
        <v>355</v>
      </c>
      <c r="D1615" s="2">
        <v>45819</v>
      </c>
      <c r="E1615">
        <v>100956</v>
      </c>
      <c r="F1615" s="1" t="s">
        <v>42</v>
      </c>
      <c r="G1615" s="1" t="s">
        <v>131</v>
      </c>
      <c r="H1615" s="1" t="s">
        <v>1762</v>
      </c>
      <c r="I1615" s="1" t="s">
        <v>64</v>
      </c>
      <c r="J1615">
        <v>0.9</v>
      </c>
      <c r="K1615" s="1"/>
      <c r="L1615" s="1"/>
      <c r="M1615">
        <v>152</v>
      </c>
      <c r="N1615">
        <v>136.80000000000001</v>
      </c>
      <c r="O1615">
        <v>136.80000000000001</v>
      </c>
      <c r="P1615" s="1"/>
      <c r="Q1615" s="1" t="s">
        <v>232</v>
      </c>
      <c r="T1615" s="1" t="s">
        <v>3824</v>
      </c>
      <c r="U1615" s="1" t="s">
        <v>3852</v>
      </c>
      <c r="V1615" s="1" t="s">
        <v>3865</v>
      </c>
      <c r="W1615" s="1">
        <v>22</v>
      </c>
      <c r="X1615" s="1"/>
    </row>
    <row r="1616" spans="1:24" x14ac:dyDescent="0.25">
      <c r="A1616" s="1" t="s">
        <v>257</v>
      </c>
      <c r="B1616" t="s">
        <v>1301</v>
      </c>
      <c r="C1616" t="s">
        <v>574</v>
      </c>
      <c r="D1616" s="2">
        <v>45819</v>
      </c>
      <c r="E1616">
        <v>100846</v>
      </c>
      <c r="F1616" s="1" t="s">
        <v>42</v>
      </c>
      <c r="G1616" s="1" t="s">
        <v>131</v>
      </c>
      <c r="H1616" s="1" t="s">
        <v>1762</v>
      </c>
      <c r="I1616" s="1" t="s">
        <v>75</v>
      </c>
      <c r="J1616">
        <v>1</v>
      </c>
      <c r="K1616" s="1"/>
      <c r="L1616" s="1"/>
      <c r="M1616">
        <v>44</v>
      </c>
      <c r="N1616">
        <v>44</v>
      </c>
      <c r="O1616">
        <v>44</v>
      </c>
      <c r="P1616" s="1"/>
      <c r="Q1616" s="1" t="s">
        <v>233</v>
      </c>
      <c r="T1616" s="1" t="s">
        <v>3824</v>
      </c>
      <c r="U1616" s="1" t="s">
        <v>3852</v>
      </c>
      <c r="V1616" s="1" t="s">
        <v>3864</v>
      </c>
      <c r="W1616" s="1">
        <v>16</v>
      </c>
      <c r="X1616" s="1"/>
    </row>
    <row r="1617" spans="1:24" x14ac:dyDescent="0.25">
      <c r="A1617" s="1" t="s">
        <v>257</v>
      </c>
      <c r="B1617" t="s">
        <v>1302</v>
      </c>
      <c r="C1617" t="s">
        <v>575</v>
      </c>
      <c r="D1617" s="2">
        <v>45819</v>
      </c>
      <c r="E1617">
        <v>100747</v>
      </c>
      <c r="F1617" s="1" t="s">
        <v>42</v>
      </c>
      <c r="G1617" s="1" t="s">
        <v>131</v>
      </c>
      <c r="H1617" s="1" t="s">
        <v>1762</v>
      </c>
      <c r="I1617" s="1" t="s">
        <v>234</v>
      </c>
      <c r="J1617">
        <v>0.98399999999999999</v>
      </c>
      <c r="K1617" s="1"/>
      <c r="L1617" s="1"/>
      <c r="M1617">
        <v>178</v>
      </c>
      <c r="N1617">
        <v>175.15199999999999</v>
      </c>
      <c r="O1617">
        <v>175.15199999999999</v>
      </c>
      <c r="P1617" s="1"/>
      <c r="Q1617" s="1" t="s">
        <v>235</v>
      </c>
      <c r="T1617" s="1" t="s">
        <v>3824</v>
      </c>
      <c r="U1617" s="1" t="s">
        <v>3852</v>
      </c>
      <c r="V1617" s="1" t="s">
        <v>3866</v>
      </c>
      <c r="W1617" s="1">
        <v>22</v>
      </c>
      <c r="X1617" s="1"/>
    </row>
    <row r="1618" spans="1:24" x14ac:dyDescent="0.25">
      <c r="A1618" s="1" t="s">
        <v>257</v>
      </c>
      <c r="B1618" t="s">
        <v>1074</v>
      </c>
      <c r="C1618" t="s">
        <v>403</v>
      </c>
      <c r="D1618" s="2">
        <v>45819</v>
      </c>
      <c r="E1618">
        <v>100545</v>
      </c>
      <c r="F1618" s="1" t="s">
        <v>24</v>
      </c>
      <c r="G1618" s="1" t="s">
        <v>31</v>
      </c>
      <c r="H1618" s="1" t="s">
        <v>2388</v>
      </c>
      <c r="I1618" s="1" t="s">
        <v>26</v>
      </c>
      <c r="J1618">
        <v>-6</v>
      </c>
      <c r="K1618" s="1"/>
      <c r="L1618" s="1"/>
      <c r="M1618">
        <v>79</v>
      </c>
      <c r="N1618">
        <v>-474</v>
      </c>
      <c r="O1618">
        <v>-474</v>
      </c>
      <c r="P1618" s="1"/>
      <c r="Q1618" s="1"/>
      <c r="T1618" s="1" t="s">
        <v>3810</v>
      </c>
      <c r="U1618" s="1" t="s">
        <v>3844</v>
      </c>
      <c r="V1618" s="1" t="s">
        <v>3865</v>
      </c>
      <c r="W1618" s="1">
        <v>22</v>
      </c>
      <c r="X1618" s="1"/>
    </row>
    <row r="1619" spans="1:24" x14ac:dyDescent="0.25">
      <c r="A1619" s="1" t="s">
        <v>257</v>
      </c>
      <c r="B1619" t="s">
        <v>1303</v>
      </c>
      <c r="C1619" t="s">
        <v>576</v>
      </c>
      <c r="D1619" s="2">
        <v>45819</v>
      </c>
      <c r="E1619">
        <v>100515</v>
      </c>
      <c r="F1619" s="1" t="s">
        <v>42</v>
      </c>
      <c r="G1619" s="1" t="s">
        <v>131</v>
      </c>
      <c r="H1619" s="1" t="s">
        <v>1762</v>
      </c>
      <c r="I1619" s="1" t="s">
        <v>29</v>
      </c>
      <c r="J1619">
        <v>1</v>
      </c>
      <c r="K1619" s="1"/>
      <c r="L1619" s="1"/>
      <c r="M1619">
        <v>187</v>
      </c>
      <c r="N1619">
        <v>187</v>
      </c>
      <c r="O1619">
        <v>187</v>
      </c>
      <c r="P1619" s="1"/>
      <c r="Q1619" s="1" t="s">
        <v>236</v>
      </c>
      <c r="T1619" s="1" t="s">
        <v>3824</v>
      </c>
      <c r="U1619" s="1" t="s">
        <v>3852</v>
      </c>
      <c r="V1619" s="1" t="s">
        <v>3865</v>
      </c>
      <c r="W1619" s="1">
        <v>22</v>
      </c>
      <c r="X1619" s="1"/>
    </row>
    <row r="1620" spans="1:24" x14ac:dyDescent="0.25">
      <c r="A1620" s="1" t="s">
        <v>257</v>
      </c>
      <c r="B1620" t="s">
        <v>1303</v>
      </c>
      <c r="C1620" t="s">
        <v>576</v>
      </c>
      <c r="D1620" s="2">
        <v>45819</v>
      </c>
      <c r="E1620">
        <v>100203</v>
      </c>
      <c r="F1620" s="1" t="s">
        <v>42</v>
      </c>
      <c r="G1620" s="1" t="s">
        <v>131</v>
      </c>
      <c r="H1620" s="1" t="s">
        <v>1762</v>
      </c>
      <c r="I1620" s="1" t="s">
        <v>29</v>
      </c>
      <c r="J1620">
        <v>1</v>
      </c>
      <c r="K1620" s="1"/>
      <c r="L1620" s="1"/>
      <c r="M1620">
        <v>50</v>
      </c>
      <c r="N1620">
        <v>50</v>
      </c>
      <c r="O1620">
        <v>50</v>
      </c>
      <c r="P1620" s="1"/>
      <c r="Q1620" s="1" t="s">
        <v>236</v>
      </c>
      <c r="T1620" s="1" t="s">
        <v>3824</v>
      </c>
      <c r="U1620" s="1" t="s">
        <v>3852</v>
      </c>
      <c r="V1620" s="1" t="s">
        <v>3865</v>
      </c>
      <c r="W1620" s="1">
        <v>22</v>
      </c>
      <c r="X1620" s="1"/>
    </row>
    <row r="1621" spans="1:24" x14ac:dyDescent="0.25">
      <c r="A1621" s="1" t="s">
        <v>257</v>
      </c>
      <c r="B1621" t="s">
        <v>1304</v>
      </c>
      <c r="C1621" t="s">
        <v>577</v>
      </c>
      <c r="D1621" s="2">
        <v>45819</v>
      </c>
      <c r="E1621">
        <v>100026</v>
      </c>
      <c r="F1621" s="1" t="s">
        <v>42</v>
      </c>
      <c r="G1621" s="1" t="s">
        <v>131</v>
      </c>
      <c r="H1621" s="1" t="s">
        <v>1762</v>
      </c>
      <c r="I1621" s="1" t="s">
        <v>64</v>
      </c>
      <c r="J1621">
        <v>0.8</v>
      </c>
      <c r="K1621" s="1"/>
      <c r="L1621" s="1"/>
      <c r="M1621">
        <v>31</v>
      </c>
      <c r="N1621">
        <v>24.8</v>
      </c>
      <c r="O1621">
        <v>24.8</v>
      </c>
      <c r="P1621" s="1"/>
      <c r="Q1621" s="1" t="s">
        <v>237</v>
      </c>
      <c r="T1621" s="1" t="s">
        <v>3824</v>
      </c>
      <c r="U1621" s="1" t="s">
        <v>3852</v>
      </c>
      <c r="V1621" s="1" t="s">
        <v>3866</v>
      </c>
      <c r="W1621" s="1">
        <v>22</v>
      </c>
      <c r="X1621" s="1"/>
    </row>
    <row r="1622" spans="1:24" x14ac:dyDescent="0.25">
      <c r="A1622" s="1" t="s">
        <v>257</v>
      </c>
      <c r="B1622" t="s">
        <v>1019</v>
      </c>
      <c r="C1622" t="s">
        <v>353</v>
      </c>
      <c r="D1622" s="2">
        <v>45819</v>
      </c>
      <c r="E1622">
        <v>95924</v>
      </c>
      <c r="F1622" s="1" t="s">
        <v>42</v>
      </c>
      <c r="G1622" s="1" t="s">
        <v>131</v>
      </c>
      <c r="H1622" s="1" t="s">
        <v>1762</v>
      </c>
      <c r="I1622" s="1" t="s">
        <v>64</v>
      </c>
      <c r="J1622">
        <v>1.353</v>
      </c>
      <c r="K1622" s="1"/>
      <c r="L1622" s="1"/>
      <c r="M1622">
        <v>119</v>
      </c>
      <c r="N1622">
        <v>161.00700000000001</v>
      </c>
      <c r="O1622">
        <v>161.00700000000001</v>
      </c>
      <c r="P1622" s="1"/>
      <c r="Q1622" s="1" t="s">
        <v>100</v>
      </c>
      <c r="T1622" s="1" t="s">
        <v>3824</v>
      </c>
      <c r="U1622" s="1" t="s">
        <v>3852</v>
      </c>
      <c r="V1622" s="1" t="s">
        <v>3868</v>
      </c>
      <c r="W1622" s="1">
        <v>27</v>
      </c>
      <c r="X1622" s="1"/>
    </row>
    <row r="1623" spans="1:24" x14ac:dyDescent="0.25">
      <c r="A1623" s="1" t="s">
        <v>257</v>
      </c>
      <c r="B1623" t="s">
        <v>1305</v>
      </c>
      <c r="C1623" t="s">
        <v>578</v>
      </c>
      <c r="D1623" s="2">
        <v>45819</v>
      </c>
      <c r="E1623">
        <v>95738</v>
      </c>
      <c r="F1623" s="1" t="s">
        <v>42</v>
      </c>
      <c r="G1623" s="1" t="s">
        <v>131</v>
      </c>
      <c r="H1623" s="1" t="s">
        <v>1762</v>
      </c>
      <c r="I1623" s="1" t="s">
        <v>64</v>
      </c>
      <c r="J1623">
        <v>0.5</v>
      </c>
      <c r="K1623" s="1"/>
      <c r="L1623" s="1"/>
      <c r="M1623">
        <v>161</v>
      </c>
      <c r="N1623">
        <v>80.5</v>
      </c>
      <c r="O1623">
        <v>80.5</v>
      </c>
      <c r="P1623" s="1"/>
      <c r="Q1623" s="1" t="s">
        <v>238</v>
      </c>
      <c r="T1623" s="1" t="s">
        <v>3824</v>
      </c>
      <c r="U1623" s="1" t="s">
        <v>3852</v>
      </c>
      <c r="V1623" s="1" t="s">
        <v>3868</v>
      </c>
      <c r="W1623" s="1">
        <v>27</v>
      </c>
      <c r="X1623" s="1"/>
    </row>
    <row r="1624" spans="1:24" x14ac:dyDescent="0.25">
      <c r="A1624" s="1" t="s">
        <v>257</v>
      </c>
      <c r="B1624" t="s">
        <v>1305</v>
      </c>
      <c r="C1624" t="s">
        <v>578</v>
      </c>
      <c r="D1624" s="2">
        <v>45819</v>
      </c>
      <c r="E1624">
        <v>95648</v>
      </c>
      <c r="F1624" s="1" t="s">
        <v>42</v>
      </c>
      <c r="G1624" s="1" t="s">
        <v>131</v>
      </c>
      <c r="H1624" s="1" t="s">
        <v>1762</v>
      </c>
      <c r="I1624" s="1" t="s">
        <v>64</v>
      </c>
      <c r="J1624">
        <v>3</v>
      </c>
      <c r="K1624" s="1"/>
      <c r="L1624" s="1"/>
      <c r="M1624">
        <v>172</v>
      </c>
      <c r="N1624">
        <v>516</v>
      </c>
      <c r="O1624">
        <v>516</v>
      </c>
      <c r="P1624" s="1"/>
      <c r="Q1624" s="1" t="s">
        <v>238</v>
      </c>
      <c r="T1624" s="1" t="s">
        <v>3824</v>
      </c>
      <c r="U1624" s="1" t="s">
        <v>3852</v>
      </c>
      <c r="V1624" s="1" t="s">
        <v>3868</v>
      </c>
      <c r="W1624" s="1">
        <v>27</v>
      </c>
      <c r="X1624" s="1"/>
    </row>
    <row r="1625" spans="1:24" x14ac:dyDescent="0.25">
      <c r="A1625" s="1" t="s">
        <v>257</v>
      </c>
      <c r="B1625" t="s">
        <v>1306</v>
      </c>
      <c r="C1625" t="s">
        <v>579</v>
      </c>
      <c r="D1625" s="2">
        <v>45819</v>
      </c>
      <c r="E1625">
        <v>95434</v>
      </c>
      <c r="F1625" s="1" t="s">
        <v>42</v>
      </c>
      <c r="G1625" s="1" t="s">
        <v>131</v>
      </c>
      <c r="H1625" s="1" t="s">
        <v>1762</v>
      </c>
      <c r="I1625" s="1" t="s">
        <v>64</v>
      </c>
      <c r="J1625">
        <v>2</v>
      </c>
      <c r="K1625" s="1"/>
      <c r="L1625" s="1"/>
      <c r="M1625">
        <v>151</v>
      </c>
      <c r="N1625">
        <v>302</v>
      </c>
      <c r="O1625">
        <v>302</v>
      </c>
      <c r="P1625" s="1"/>
      <c r="Q1625" s="1" t="s">
        <v>239</v>
      </c>
      <c r="T1625" s="1" t="s">
        <v>3824</v>
      </c>
      <c r="U1625" s="1" t="s">
        <v>3852</v>
      </c>
      <c r="V1625" s="1" t="s">
        <v>3864</v>
      </c>
      <c r="W1625" s="1">
        <v>22</v>
      </c>
      <c r="X1625" s="1"/>
    </row>
    <row r="1626" spans="1:24" x14ac:dyDescent="0.25">
      <c r="A1626" s="1" t="s">
        <v>257</v>
      </c>
      <c r="B1626" t="s">
        <v>983</v>
      </c>
      <c r="C1626" t="s">
        <v>325</v>
      </c>
      <c r="D1626" s="2">
        <v>45819</v>
      </c>
      <c r="E1626">
        <v>92208</v>
      </c>
      <c r="F1626" s="1" t="s">
        <v>24</v>
      </c>
      <c r="G1626" s="1" t="s">
        <v>25</v>
      </c>
      <c r="H1626" s="1" t="s">
        <v>2172</v>
      </c>
      <c r="I1626" s="1" t="s">
        <v>26</v>
      </c>
      <c r="J1626">
        <v>0.3</v>
      </c>
      <c r="K1626" s="1"/>
      <c r="L1626" s="1"/>
      <c r="M1626">
        <v>192</v>
      </c>
      <c r="N1626">
        <v>57.599999999999994</v>
      </c>
      <c r="O1626">
        <v>57.599999999999994</v>
      </c>
      <c r="P1626" s="1"/>
      <c r="Q1626" s="1"/>
      <c r="T1626" s="1" t="s">
        <v>3812</v>
      </c>
      <c r="U1626" s="1" t="s">
        <v>3844</v>
      </c>
      <c r="V1626" s="1" t="s">
        <v>3867</v>
      </c>
      <c r="W1626" s="1">
        <v>16</v>
      </c>
      <c r="X1626" s="1"/>
    </row>
    <row r="1627" spans="1:24" x14ac:dyDescent="0.25">
      <c r="A1627" s="1" t="s">
        <v>257</v>
      </c>
      <c r="B1627" t="s">
        <v>1307</v>
      </c>
      <c r="C1627" t="s">
        <v>580</v>
      </c>
      <c r="D1627" s="2">
        <v>45819</v>
      </c>
      <c r="E1627">
        <v>85950</v>
      </c>
      <c r="F1627" s="1" t="s">
        <v>42</v>
      </c>
      <c r="G1627" s="1" t="s">
        <v>131</v>
      </c>
      <c r="H1627" s="1" t="s">
        <v>1762</v>
      </c>
      <c r="I1627" s="1" t="s">
        <v>64</v>
      </c>
      <c r="J1627">
        <v>1</v>
      </c>
      <c r="K1627" s="1"/>
      <c r="L1627" s="1"/>
      <c r="M1627">
        <v>25</v>
      </c>
      <c r="N1627">
        <v>25</v>
      </c>
      <c r="O1627">
        <v>25</v>
      </c>
      <c r="P1627" s="1"/>
      <c r="Q1627" s="1" t="s">
        <v>240</v>
      </c>
      <c r="T1627" s="1" t="s">
        <v>3828</v>
      </c>
      <c r="U1627" s="1" t="s">
        <v>3849</v>
      </c>
      <c r="V1627" s="1" t="s">
        <v>3866</v>
      </c>
      <c r="W1627" s="1">
        <v>22</v>
      </c>
      <c r="X1627" s="1"/>
    </row>
    <row r="1628" spans="1:24" x14ac:dyDescent="0.25">
      <c r="A1628" s="1" t="s">
        <v>257</v>
      </c>
      <c r="B1628" t="s">
        <v>1307</v>
      </c>
      <c r="C1628" t="s">
        <v>580</v>
      </c>
      <c r="D1628" s="2">
        <v>45819</v>
      </c>
      <c r="E1628">
        <v>85937</v>
      </c>
      <c r="F1628" s="1" t="s">
        <v>42</v>
      </c>
      <c r="G1628" s="1" t="s">
        <v>131</v>
      </c>
      <c r="H1628" s="1" t="s">
        <v>1762</v>
      </c>
      <c r="I1628" s="1" t="s">
        <v>64</v>
      </c>
      <c r="J1628">
        <v>1</v>
      </c>
      <c r="K1628" s="1"/>
      <c r="L1628" s="1"/>
      <c r="M1628">
        <v>21</v>
      </c>
      <c r="N1628">
        <v>21</v>
      </c>
      <c r="O1628">
        <v>21</v>
      </c>
      <c r="P1628" s="1"/>
      <c r="Q1628" s="1" t="s">
        <v>240</v>
      </c>
      <c r="T1628" s="1" t="s">
        <v>3828</v>
      </c>
      <c r="U1628" s="1" t="s">
        <v>3849</v>
      </c>
      <c r="V1628" s="1" t="s">
        <v>3866</v>
      </c>
      <c r="W1628" s="1">
        <v>22</v>
      </c>
      <c r="X1628" s="1"/>
    </row>
    <row r="1629" spans="1:24" x14ac:dyDescent="0.25">
      <c r="A1629" s="1" t="s">
        <v>257</v>
      </c>
      <c r="B1629" t="s">
        <v>1307</v>
      </c>
      <c r="C1629" t="s">
        <v>580</v>
      </c>
      <c r="D1629" s="2">
        <v>45819</v>
      </c>
      <c r="E1629">
        <v>85924</v>
      </c>
      <c r="F1629" s="1" t="s">
        <v>42</v>
      </c>
      <c r="G1629" s="1" t="s">
        <v>131</v>
      </c>
      <c r="H1629" s="1" t="s">
        <v>1762</v>
      </c>
      <c r="I1629" s="1" t="s">
        <v>64</v>
      </c>
      <c r="J1629">
        <v>0.44800000000000001</v>
      </c>
      <c r="K1629" s="1"/>
      <c r="L1629" s="1"/>
      <c r="M1629">
        <v>153</v>
      </c>
      <c r="N1629">
        <v>68.543999999999997</v>
      </c>
      <c r="O1629">
        <v>68.543999999999997</v>
      </c>
      <c r="P1629" s="1"/>
      <c r="Q1629" s="1" t="s">
        <v>240</v>
      </c>
      <c r="T1629" s="1" t="s">
        <v>3828</v>
      </c>
      <c r="U1629" s="1" t="s">
        <v>3849</v>
      </c>
      <c r="V1629" s="1" t="s">
        <v>3866</v>
      </c>
      <c r="W1629" s="1">
        <v>22</v>
      </c>
      <c r="X1629" s="1"/>
    </row>
    <row r="1630" spans="1:24" x14ac:dyDescent="0.25">
      <c r="A1630" s="1" t="s">
        <v>257</v>
      </c>
      <c r="B1630" t="s">
        <v>1178</v>
      </c>
      <c r="C1630" t="s">
        <v>479</v>
      </c>
      <c r="D1630" s="2">
        <v>45819</v>
      </c>
      <c r="E1630">
        <v>84458</v>
      </c>
      <c r="F1630" s="1" t="s">
        <v>24</v>
      </c>
      <c r="G1630" s="1" t="s">
        <v>36</v>
      </c>
      <c r="H1630" s="1" t="s">
        <v>2390</v>
      </c>
      <c r="I1630" s="1" t="s">
        <v>26</v>
      </c>
      <c r="J1630">
        <v>75</v>
      </c>
      <c r="K1630" s="1"/>
      <c r="L1630" s="1"/>
      <c r="M1630">
        <v>160</v>
      </c>
      <c r="N1630">
        <v>12000</v>
      </c>
      <c r="O1630">
        <v>12000</v>
      </c>
      <c r="P1630" s="1"/>
      <c r="Q1630" s="1"/>
      <c r="T1630" s="1" t="s">
        <v>3809</v>
      </c>
      <c r="U1630" s="1" t="s">
        <v>3844</v>
      </c>
      <c r="V1630" s="1" t="s">
        <v>3864</v>
      </c>
      <c r="W1630" s="1">
        <v>16</v>
      </c>
      <c r="X1630" s="1"/>
    </row>
    <row r="1631" spans="1:24" x14ac:dyDescent="0.25">
      <c r="A1631" s="1" t="s">
        <v>257</v>
      </c>
      <c r="B1631" t="s">
        <v>1308</v>
      </c>
      <c r="C1631" t="s">
        <v>273</v>
      </c>
      <c r="D1631" s="2">
        <v>45819</v>
      </c>
      <c r="E1631">
        <v>72450</v>
      </c>
      <c r="F1631" s="1" t="s">
        <v>24</v>
      </c>
      <c r="G1631" s="1" t="s">
        <v>31</v>
      </c>
      <c r="H1631" s="1" t="s">
        <v>2391</v>
      </c>
      <c r="I1631" s="1" t="s">
        <v>26</v>
      </c>
      <c r="J1631">
        <v>8</v>
      </c>
      <c r="K1631" s="1"/>
      <c r="L1631" s="1"/>
      <c r="M1631">
        <v>169</v>
      </c>
      <c r="N1631">
        <v>1352</v>
      </c>
      <c r="O1631">
        <v>1352</v>
      </c>
      <c r="P1631" s="1"/>
      <c r="Q1631" s="1"/>
      <c r="T1631" s="1" t="s">
        <v>3810</v>
      </c>
      <c r="U1631" s="1" t="s">
        <v>3844</v>
      </c>
      <c r="V1631" s="1" t="s">
        <v>3865</v>
      </c>
      <c r="W1631" s="1">
        <v>22</v>
      </c>
      <c r="X1631" s="1"/>
    </row>
    <row r="1632" spans="1:24" x14ac:dyDescent="0.25">
      <c r="A1632" s="1" t="s">
        <v>257</v>
      </c>
      <c r="B1632" t="s">
        <v>1074</v>
      </c>
      <c r="C1632" t="s">
        <v>403</v>
      </c>
      <c r="D1632" s="2">
        <v>45819</v>
      </c>
      <c r="E1632">
        <v>70138</v>
      </c>
      <c r="F1632" s="1" t="s">
        <v>24</v>
      </c>
      <c r="G1632" s="1" t="s">
        <v>31</v>
      </c>
      <c r="H1632" s="1" t="s">
        <v>2388</v>
      </c>
      <c r="I1632" s="1" t="s">
        <v>26</v>
      </c>
      <c r="J1632">
        <v>20</v>
      </c>
      <c r="K1632" s="1"/>
      <c r="L1632" s="1"/>
      <c r="M1632">
        <v>104</v>
      </c>
      <c r="N1632">
        <v>2080</v>
      </c>
      <c r="O1632">
        <v>2080</v>
      </c>
      <c r="P1632" s="1"/>
      <c r="Q1632" s="1"/>
      <c r="T1632" s="1" t="s">
        <v>3810</v>
      </c>
      <c r="U1632" s="1" t="s">
        <v>3844</v>
      </c>
      <c r="V1632" s="1" t="s">
        <v>3865</v>
      </c>
      <c r="W1632" s="1">
        <v>22</v>
      </c>
      <c r="X1632" s="1"/>
    </row>
    <row r="1633" spans="1:24" x14ac:dyDescent="0.25">
      <c r="A1633" s="1" t="s">
        <v>257</v>
      </c>
      <c r="B1633" t="s">
        <v>1309</v>
      </c>
      <c r="C1633" t="s">
        <v>581</v>
      </c>
      <c r="D1633" s="2">
        <v>45818</v>
      </c>
      <c r="E1633">
        <v>153710</v>
      </c>
      <c r="F1633" s="1" t="s">
        <v>27</v>
      </c>
      <c r="G1633" s="1" t="s">
        <v>28</v>
      </c>
      <c r="H1633" s="1" t="s">
        <v>2392</v>
      </c>
      <c r="I1633" s="1" t="s">
        <v>29</v>
      </c>
      <c r="J1633">
        <v>2</v>
      </c>
      <c r="K1633" s="1"/>
      <c r="L1633" s="1"/>
      <c r="M1633">
        <v>173</v>
      </c>
      <c r="N1633">
        <v>346</v>
      </c>
      <c r="O1633">
        <v>346</v>
      </c>
      <c r="P1633" s="1"/>
      <c r="Q1633" s="1"/>
      <c r="T1633" s="1" t="s">
        <v>3819</v>
      </c>
      <c r="U1633" s="1" t="s">
        <v>3848</v>
      </c>
      <c r="V1633" s="1" t="s">
        <v>3866</v>
      </c>
      <c r="W1633" s="1">
        <v>16</v>
      </c>
      <c r="X1633" s="1"/>
    </row>
    <row r="1634" spans="1:24" x14ac:dyDescent="0.25">
      <c r="A1634" s="1" t="s">
        <v>257</v>
      </c>
      <c r="B1634" t="s">
        <v>1143</v>
      </c>
      <c r="C1634" t="s">
        <v>454</v>
      </c>
      <c r="D1634" s="2">
        <v>45818</v>
      </c>
      <c r="E1634">
        <v>153638</v>
      </c>
      <c r="F1634" s="1" t="s">
        <v>27</v>
      </c>
      <c r="G1634" s="1" t="s">
        <v>28</v>
      </c>
      <c r="H1634" s="1" t="s">
        <v>2392</v>
      </c>
      <c r="I1634" s="1" t="s">
        <v>29</v>
      </c>
      <c r="J1634">
        <v>25</v>
      </c>
      <c r="K1634" s="1"/>
      <c r="L1634" s="1"/>
      <c r="M1634">
        <v>121</v>
      </c>
      <c r="N1634">
        <v>3025</v>
      </c>
      <c r="O1634">
        <v>3025</v>
      </c>
      <c r="P1634" s="1"/>
      <c r="Q1634" s="1"/>
      <c r="T1634" s="1" t="s">
        <v>3819</v>
      </c>
      <c r="U1634" s="1" t="s">
        <v>3848</v>
      </c>
      <c r="V1634" s="1" t="s">
        <v>3866</v>
      </c>
      <c r="W1634" s="1">
        <v>16</v>
      </c>
      <c r="X1634" s="1"/>
    </row>
    <row r="1635" spans="1:24" x14ac:dyDescent="0.25">
      <c r="A1635" s="1" t="s">
        <v>257</v>
      </c>
      <c r="B1635" t="s">
        <v>1125</v>
      </c>
      <c r="C1635" t="s">
        <v>440</v>
      </c>
      <c r="D1635" s="2">
        <v>45818</v>
      </c>
      <c r="E1635">
        <v>153628</v>
      </c>
      <c r="F1635" s="1" t="s">
        <v>27</v>
      </c>
      <c r="G1635" s="1" t="s">
        <v>28</v>
      </c>
      <c r="H1635" s="1" t="s">
        <v>2392</v>
      </c>
      <c r="I1635" s="1" t="s">
        <v>29</v>
      </c>
      <c r="J1635">
        <v>2</v>
      </c>
      <c r="K1635" s="1"/>
      <c r="L1635" s="1"/>
      <c r="M1635">
        <v>85</v>
      </c>
      <c r="N1635">
        <v>170</v>
      </c>
      <c r="O1635">
        <v>170</v>
      </c>
      <c r="P1635" s="1"/>
      <c r="Q1635" s="1"/>
      <c r="T1635" s="1" t="s">
        <v>3819</v>
      </c>
      <c r="U1635" s="1" t="s">
        <v>3848</v>
      </c>
      <c r="V1635" s="1" t="s">
        <v>3866</v>
      </c>
      <c r="W1635" s="1">
        <v>16</v>
      </c>
      <c r="X1635" s="1"/>
    </row>
    <row r="1636" spans="1:24" x14ac:dyDescent="0.25">
      <c r="A1636" s="1" t="s">
        <v>257</v>
      </c>
      <c r="B1636" t="s">
        <v>1310</v>
      </c>
      <c r="C1636" t="s">
        <v>582</v>
      </c>
      <c r="D1636" s="2">
        <v>45818</v>
      </c>
      <c r="E1636">
        <v>153507</v>
      </c>
      <c r="F1636" s="1" t="s">
        <v>24</v>
      </c>
      <c r="G1636" s="1" t="s">
        <v>39</v>
      </c>
      <c r="H1636" s="1" t="s">
        <v>2393</v>
      </c>
      <c r="I1636" s="1" t="s">
        <v>26</v>
      </c>
      <c r="J1636">
        <v>1</v>
      </c>
      <c r="K1636" s="1"/>
      <c r="L1636" s="1"/>
      <c r="M1636">
        <v>143</v>
      </c>
      <c r="N1636">
        <v>143</v>
      </c>
      <c r="O1636">
        <v>143</v>
      </c>
      <c r="P1636" s="1"/>
      <c r="Q1636" s="1"/>
      <c r="T1636" s="1" t="s">
        <v>3819</v>
      </c>
      <c r="U1636" s="1" t="s">
        <v>3844</v>
      </c>
      <c r="V1636" s="1" t="s">
        <v>3866</v>
      </c>
      <c r="W1636" s="1">
        <v>22</v>
      </c>
      <c r="X1636" s="1"/>
    </row>
    <row r="1637" spans="1:24" x14ac:dyDescent="0.25">
      <c r="A1637" s="1" t="s">
        <v>257</v>
      </c>
      <c r="B1637" t="s">
        <v>1143</v>
      </c>
      <c r="C1637" t="s">
        <v>454</v>
      </c>
      <c r="D1637" s="2">
        <v>45818</v>
      </c>
      <c r="E1637">
        <v>135112</v>
      </c>
      <c r="F1637" s="1" t="s">
        <v>27</v>
      </c>
      <c r="G1637" s="1" t="s">
        <v>28</v>
      </c>
      <c r="H1637" s="1" t="s">
        <v>2394</v>
      </c>
      <c r="I1637" s="1" t="s">
        <v>29</v>
      </c>
      <c r="J1637">
        <v>11</v>
      </c>
      <c r="K1637" s="1"/>
      <c r="L1637" s="1"/>
      <c r="M1637">
        <v>77</v>
      </c>
      <c r="N1637">
        <v>847</v>
      </c>
      <c r="O1637">
        <v>847</v>
      </c>
      <c r="P1637" s="1"/>
      <c r="Q1637" s="1"/>
      <c r="T1637" s="1" t="s">
        <v>3819</v>
      </c>
      <c r="U1637" s="1" t="s">
        <v>3848</v>
      </c>
      <c r="V1637" s="1" t="s">
        <v>3866</v>
      </c>
      <c r="W1637" s="1">
        <v>16</v>
      </c>
      <c r="X1637" s="1"/>
    </row>
    <row r="1638" spans="1:24" x14ac:dyDescent="0.25">
      <c r="A1638" s="1" t="s">
        <v>257</v>
      </c>
      <c r="B1638" t="s">
        <v>1125</v>
      </c>
      <c r="C1638" t="s">
        <v>440</v>
      </c>
      <c r="D1638" s="2">
        <v>45818</v>
      </c>
      <c r="E1638">
        <v>135100</v>
      </c>
      <c r="F1638" s="1" t="s">
        <v>27</v>
      </c>
      <c r="G1638" s="1" t="s">
        <v>130</v>
      </c>
      <c r="H1638" s="1" t="s">
        <v>2394</v>
      </c>
      <c r="I1638" s="1" t="s">
        <v>29</v>
      </c>
      <c r="J1638">
        <v>5</v>
      </c>
      <c r="K1638" s="1"/>
      <c r="L1638" s="1"/>
      <c r="M1638">
        <v>11</v>
      </c>
      <c r="N1638">
        <v>55</v>
      </c>
      <c r="O1638">
        <v>55</v>
      </c>
      <c r="P1638" s="1"/>
      <c r="Q1638" s="1"/>
      <c r="T1638" s="1" t="s">
        <v>3819</v>
      </c>
      <c r="U1638" s="1" t="s">
        <v>3848</v>
      </c>
      <c r="V1638" s="1" t="s">
        <v>3866</v>
      </c>
      <c r="W1638" s="1">
        <v>16</v>
      </c>
      <c r="X1638" s="1"/>
    </row>
    <row r="1639" spans="1:24" x14ac:dyDescent="0.25">
      <c r="A1639" s="1" t="s">
        <v>257</v>
      </c>
      <c r="B1639" t="s">
        <v>1311</v>
      </c>
      <c r="C1639" t="s">
        <v>583</v>
      </c>
      <c r="D1639" s="2">
        <v>45818</v>
      </c>
      <c r="E1639">
        <v>114454</v>
      </c>
      <c r="F1639" s="1" t="s">
        <v>24</v>
      </c>
      <c r="G1639" s="1" t="s">
        <v>36</v>
      </c>
      <c r="H1639" s="1" t="s">
        <v>2395</v>
      </c>
      <c r="I1639" s="1" t="s">
        <v>26</v>
      </c>
      <c r="J1639">
        <v>4</v>
      </c>
      <c r="K1639" s="1"/>
      <c r="L1639" s="1"/>
      <c r="M1639">
        <v>48</v>
      </c>
      <c r="N1639">
        <v>192</v>
      </c>
      <c r="O1639">
        <v>192</v>
      </c>
      <c r="P1639" s="1"/>
      <c r="Q1639" s="1"/>
      <c r="T1639" s="1" t="s">
        <v>3810</v>
      </c>
      <c r="U1639" s="1" t="s">
        <v>3844</v>
      </c>
      <c r="V1639" s="1" t="s">
        <v>3865</v>
      </c>
      <c r="W1639" s="1">
        <v>22</v>
      </c>
      <c r="X1639" s="1"/>
    </row>
    <row r="1640" spans="1:24" x14ac:dyDescent="0.25">
      <c r="A1640" s="1" t="s">
        <v>257</v>
      </c>
      <c r="B1640" t="s">
        <v>1199</v>
      </c>
      <c r="C1640" t="s">
        <v>494</v>
      </c>
      <c r="D1640" s="2">
        <v>45818</v>
      </c>
      <c r="E1640">
        <v>110456</v>
      </c>
      <c r="F1640" s="1" t="s">
        <v>24</v>
      </c>
      <c r="G1640" s="1" t="s">
        <v>25</v>
      </c>
      <c r="H1640" s="1" t="s">
        <v>2396</v>
      </c>
      <c r="I1640" s="1" t="s">
        <v>26</v>
      </c>
      <c r="J1640">
        <v>0.3</v>
      </c>
      <c r="K1640" s="1"/>
      <c r="L1640" s="1"/>
      <c r="M1640">
        <v>169</v>
      </c>
      <c r="N1640">
        <v>50.699999999999996</v>
      </c>
      <c r="O1640">
        <v>50.699999999999996</v>
      </c>
      <c r="P1640" s="1"/>
      <c r="Q1640" s="1"/>
      <c r="T1640" s="1" t="s">
        <v>3812</v>
      </c>
      <c r="U1640" s="1" t="s">
        <v>3844</v>
      </c>
      <c r="V1640" s="1" t="s">
        <v>3867</v>
      </c>
      <c r="W1640" s="1">
        <v>16</v>
      </c>
      <c r="X1640" s="1"/>
    </row>
    <row r="1641" spans="1:24" x14ac:dyDescent="0.25">
      <c r="A1641" s="1" t="s">
        <v>257</v>
      </c>
      <c r="B1641" t="s">
        <v>908</v>
      </c>
      <c r="C1641" t="s">
        <v>259</v>
      </c>
      <c r="D1641" s="2">
        <v>45818</v>
      </c>
      <c r="E1641">
        <v>110250</v>
      </c>
      <c r="F1641" s="1" t="s">
        <v>24</v>
      </c>
      <c r="G1641" s="1" t="s">
        <v>36</v>
      </c>
      <c r="H1641" s="1" t="s">
        <v>2213</v>
      </c>
      <c r="I1641" s="1" t="s">
        <v>26</v>
      </c>
      <c r="J1641">
        <v>1</v>
      </c>
      <c r="K1641" s="1"/>
      <c r="L1641" s="1"/>
      <c r="M1641">
        <v>171</v>
      </c>
      <c r="N1641">
        <v>171</v>
      </c>
      <c r="O1641">
        <v>171</v>
      </c>
      <c r="P1641" s="1"/>
      <c r="Q1641" s="1"/>
      <c r="T1641" s="1" t="s">
        <v>3809</v>
      </c>
      <c r="U1641" s="1" t="s">
        <v>3846</v>
      </c>
      <c r="V1641" s="1" t="s">
        <v>3865</v>
      </c>
      <c r="W1641" s="1">
        <v>22</v>
      </c>
      <c r="X1641" s="1"/>
    </row>
    <row r="1642" spans="1:24" x14ac:dyDescent="0.25">
      <c r="A1642" s="1" t="s">
        <v>257</v>
      </c>
      <c r="B1642" t="s">
        <v>927</v>
      </c>
      <c r="C1642" t="s">
        <v>276</v>
      </c>
      <c r="D1642" s="2">
        <v>45818</v>
      </c>
      <c r="E1642">
        <v>110003</v>
      </c>
      <c r="F1642" s="1" t="s">
        <v>27</v>
      </c>
      <c r="G1642" s="1" t="s">
        <v>28</v>
      </c>
      <c r="H1642" s="1" t="s">
        <v>2397</v>
      </c>
      <c r="I1642" s="1" t="s">
        <v>29</v>
      </c>
      <c r="J1642">
        <v>16</v>
      </c>
      <c r="K1642" s="1"/>
      <c r="L1642" s="1"/>
      <c r="M1642">
        <v>137</v>
      </c>
      <c r="N1642">
        <v>2192</v>
      </c>
      <c r="O1642">
        <v>2192</v>
      </c>
      <c r="P1642" s="1"/>
      <c r="Q1642" s="1"/>
      <c r="T1642" s="1" t="s">
        <v>3819</v>
      </c>
      <c r="U1642" s="1" t="s">
        <v>3848</v>
      </c>
      <c r="V1642" s="1" t="s">
        <v>3866</v>
      </c>
      <c r="W1642" s="1">
        <v>22</v>
      </c>
      <c r="X1642" s="1"/>
    </row>
    <row r="1643" spans="1:24" x14ac:dyDescent="0.25">
      <c r="A1643" s="1" t="s">
        <v>257</v>
      </c>
      <c r="B1643" t="s">
        <v>1312</v>
      </c>
      <c r="C1643" t="s">
        <v>264</v>
      </c>
      <c r="D1643" s="2">
        <v>45818</v>
      </c>
      <c r="E1643">
        <v>105952</v>
      </c>
      <c r="F1643" s="1" t="s">
        <v>27</v>
      </c>
      <c r="G1643" s="1" t="s">
        <v>28</v>
      </c>
      <c r="H1643" s="1" t="s">
        <v>2397</v>
      </c>
      <c r="I1643" s="1" t="s">
        <v>29</v>
      </c>
      <c r="J1643">
        <v>1</v>
      </c>
      <c r="K1643" s="1"/>
      <c r="L1643" s="1"/>
      <c r="M1643">
        <v>144</v>
      </c>
      <c r="N1643">
        <v>144</v>
      </c>
      <c r="O1643">
        <v>144</v>
      </c>
      <c r="P1643" s="1"/>
      <c r="Q1643" s="1"/>
      <c r="T1643" s="1" t="s">
        <v>3819</v>
      </c>
      <c r="U1643" s="1" t="s">
        <v>3848</v>
      </c>
      <c r="V1643" s="1" t="s">
        <v>3866</v>
      </c>
      <c r="W1643" s="1">
        <v>22</v>
      </c>
      <c r="X1643" s="1"/>
    </row>
    <row r="1644" spans="1:24" x14ac:dyDescent="0.25">
      <c r="A1644" s="1" t="s">
        <v>257</v>
      </c>
      <c r="B1644" t="s">
        <v>929</v>
      </c>
      <c r="C1644" t="s">
        <v>278</v>
      </c>
      <c r="D1644" s="2">
        <v>45818</v>
      </c>
      <c r="E1644">
        <v>105934</v>
      </c>
      <c r="F1644" s="1" t="s">
        <v>27</v>
      </c>
      <c r="G1644" s="1" t="s">
        <v>28</v>
      </c>
      <c r="H1644" s="1" t="s">
        <v>2397</v>
      </c>
      <c r="I1644" s="1" t="s">
        <v>29</v>
      </c>
      <c r="J1644">
        <v>18</v>
      </c>
      <c r="K1644" s="1"/>
      <c r="L1644" s="1"/>
      <c r="M1644">
        <v>142</v>
      </c>
      <c r="N1644">
        <v>2556</v>
      </c>
      <c r="O1644">
        <v>2556</v>
      </c>
      <c r="P1644" s="1"/>
      <c r="Q1644" s="1"/>
      <c r="T1644" s="1" t="s">
        <v>3819</v>
      </c>
      <c r="U1644" s="1" t="s">
        <v>3848</v>
      </c>
      <c r="V1644" s="1" t="s">
        <v>3864</v>
      </c>
      <c r="W1644" s="1">
        <v>22</v>
      </c>
      <c r="X1644" s="1"/>
    </row>
    <row r="1645" spans="1:24" x14ac:dyDescent="0.25">
      <c r="A1645" s="1" t="s">
        <v>257</v>
      </c>
      <c r="B1645" t="s">
        <v>1309</v>
      </c>
      <c r="C1645" t="s">
        <v>581</v>
      </c>
      <c r="D1645" s="2">
        <v>45818</v>
      </c>
      <c r="E1645">
        <v>105735</v>
      </c>
      <c r="F1645" s="1" t="s">
        <v>27</v>
      </c>
      <c r="G1645" s="1" t="s">
        <v>28</v>
      </c>
      <c r="H1645" s="1" t="s">
        <v>2398</v>
      </c>
      <c r="I1645" s="1" t="s">
        <v>29</v>
      </c>
      <c r="J1645">
        <v>3</v>
      </c>
      <c r="K1645" s="1"/>
      <c r="L1645" s="1"/>
      <c r="M1645">
        <v>76</v>
      </c>
      <c r="N1645">
        <v>228</v>
      </c>
      <c r="O1645">
        <v>228</v>
      </c>
      <c r="P1645" s="1"/>
      <c r="Q1645" s="1"/>
      <c r="T1645" s="1" t="s">
        <v>3819</v>
      </c>
      <c r="U1645" s="1" t="s">
        <v>3848</v>
      </c>
      <c r="V1645" s="1" t="s">
        <v>3866</v>
      </c>
      <c r="W1645" s="1">
        <v>16</v>
      </c>
      <c r="X1645" s="1"/>
    </row>
    <row r="1646" spans="1:24" x14ac:dyDescent="0.25">
      <c r="A1646" s="1" t="s">
        <v>257</v>
      </c>
      <c r="B1646" t="s">
        <v>1057</v>
      </c>
      <c r="C1646" t="s">
        <v>390</v>
      </c>
      <c r="D1646" s="2">
        <v>45818</v>
      </c>
      <c r="E1646">
        <v>103653</v>
      </c>
      <c r="F1646" s="1" t="s">
        <v>27</v>
      </c>
      <c r="G1646" s="1" t="s">
        <v>28</v>
      </c>
      <c r="H1646" s="1" t="s">
        <v>2264</v>
      </c>
      <c r="I1646" s="1" t="s">
        <v>44</v>
      </c>
      <c r="J1646">
        <v>1.45</v>
      </c>
      <c r="K1646" s="1"/>
      <c r="L1646" s="1"/>
      <c r="M1646">
        <v>66</v>
      </c>
      <c r="N1646">
        <v>95.7</v>
      </c>
      <c r="O1646">
        <v>95.7</v>
      </c>
      <c r="P1646" s="1"/>
      <c r="Q1646" s="1"/>
      <c r="T1646" s="1" t="s">
        <v>3819</v>
      </c>
      <c r="U1646" s="1" t="s">
        <v>3848</v>
      </c>
      <c r="V1646" s="1" t="s">
        <v>3866</v>
      </c>
      <c r="W1646" s="1">
        <v>22</v>
      </c>
      <c r="X1646" s="1"/>
    </row>
    <row r="1647" spans="1:24" x14ac:dyDescent="0.25">
      <c r="A1647" s="1" t="s">
        <v>257</v>
      </c>
      <c r="B1647" t="s">
        <v>964</v>
      </c>
      <c r="C1647" t="s">
        <v>309</v>
      </c>
      <c r="D1647" s="2">
        <v>45818</v>
      </c>
      <c r="E1647">
        <v>103544</v>
      </c>
      <c r="F1647" s="1" t="s">
        <v>27</v>
      </c>
      <c r="G1647" s="1" t="s">
        <v>28</v>
      </c>
      <c r="H1647" s="1" t="s">
        <v>2264</v>
      </c>
      <c r="I1647" s="1" t="s">
        <v>29</v>
      </c>
      <c r="J1647">
        <v>26</v>
      </c>
      <c r="K1647" s="1"/>
      <c r="L1647" s="1"/>
      <c r="M1647">
        <v>175</v>
      </c>
      <c r="N1647">
        <v>4550</v>
      </c>
      <c r="O1647">
        <v>4550</v>
      </c>
      <c r="P1647" s="1"/>
      <c r="Q1647" s="1"/>
      <c r="T1647" s="1" t="s">
        <v>3819</v>
      </c>
      <c r="U1647" s="1" t="s">
        <v>3848</v>
      </c>
      <c r="V1647" s="1" t="s">
        <v>3866</v>
      </c>
      <c r="W1647" s="1">
        <v>22</v>
      </c>
      <c r="X1647" s="1"/>
    </row>
    <row r="1648" spans="1:24" x14ac:dyDescent="0.25">
      <c r="A1648" s="1" t="s">
        <v>257</v>
      </c>
      <c r="B1648" t="s">
        <v>965</v>
      </c>
      <c r="C1648" t="s">
        <v>310</v>
      </c>
      <c r="D1648" s="2">
        <v>45818</v>
      </c>
      <c r="E1648">
        <v>103458</v>
      </c>
      <c r="F1648" s="1" t="s">
        <v>27</v>
      </c>
      <c r="G1648" s="1" t="s">
        <v>28</v>
      </c>
      <c r="H1648" s="1" t="s">
        <v>2264</v>
      </c>
      <c r="I1648" s="1" t="s">
        <v>29</v>
      </c>
      <c r="J1648">
        <v>13</v>
      </c>
      <c r="K1648" s="1"/>
      <c r="L1648" s="1"/>
      <c r="M1648">
        <v>10</v>
      </c>
      <c r="N1648">
        <v>130</v>
      </c>
      <c r="O1648">
        <v>130</v>
      </c>
      <c r="P1648" s="1"/>
      <c r="Q1648" s="1"/>
      <c r="T1648" s="1" t="s">
        <v>3819</v>
      </c>
      <c r="U1648" s="1" t="s">
        <v>3848</v>
      </c>
      <c r="V1648" s="1" t="s">
        <v>3866</v>
      </c>
      <c r="W1648" s="1">
        <v>22</v>
      </c>
      <c r="X1648" s="1"/>
    </row>
    <row r="1649" spans="1:24" x14ac:dyDescent="0.25">
      <c r="A1649" s="1" t="s">
        <v>257</v>
      </c>
      <c r="B1649" t="s">
        <v>991</v>
      </c>
      <c r="C1649" t="s">
        <v>332</v>
      </c>
      <c r="D1649" s="2">
        <v>45818</v>
      </c>
      <c r="E1649">
        <v>103444</v>
      </c>
      <c r="F1649" s="1" t="s">
        <v>42</v>
      </c>
      <c r="G1649" s="1" t="s">
        <v>43</v>
      </c>
      <c r="H1649" s="1" t="s">
        <v>1762</v>
      </c>
      <c r="I1649" s="1" t="s">
        <v>44</v>
      </c>
      <c r="J1649">
        <v>5.3</v>
      </c>
      <c r="K1649" s="1"/>
      <c r="L1649" s="1"/>
      <c r="M1649">
        <v>192</v>
      </c>
      <c r="N1649">
        <v>1017.5999999999999</v>
      </c>
      <c r="O1649">
        <v>1017.5999999999999</v>
      </c>
      <c r="P1649" s="1"/>
      <c r="Q1649" s="1" t="s">
        <v>45</v>
      </c>
      <c r="T1649" s="1" t="s">
        <v>3823</v>
      </c>
      <c r="U1649" s="1" t="s">
        <v>3849</v>
      </c>
      <c r="V1649" s="1" t="s">
        <v>3867</v>
      </c>
      <c r="W1649" s="1">
        <v>22</v>
      </c>
      <c r="X1649" s="1"/>
    </row>
    <row r="1650" spans="1:24" x14ac:dyDescent="0.25">
      <c r="A1650" s="1" t="s">
        <v>257</v>
      </c>
      <c r="B1650" t="s">
        <v>991</v>
      </c>
      <c r="C1650" t="s">
        <v>332</v>
      </c>
      <c r="D1650" s="2">
        <v>45818</v>
      </c>
      <c r="E1650">
        <v>103415</v>
      </c>
      <c r="F1650" s="1" t="s">
        <v>42</v>
      </c>
      <c r="G1650" s="1" t="s">
        <v>43</v>
      </c>
      <c r="H1650" s="1" t="s">
        <v>1762</v>
      </c>
      <c r="I1650" s="1" t="s">
        <v>44</v>
      </c>
      <c r="J1650">
        <v>5.32</v>
      </c>
      <c r="K1650" s="1"/>
      <c r="L1650" s="1"/>
      <c r="M1650">
        <v>106</v>
      </c>
      <c r="N1650">
        <v>563.92000000000007</v>
      </c>
      <c r="O1650">
        <v>563.92000000000007</v>
      </c>
      <c r="P1650" s="1"/>
      <c r="Q1650" s="1" t="s">
        <v>45</v>
      </c>
      <c r="T1650" s="1" t="s">
        <v>3823</v>
      </c>
      <c r="U1650" s="1" t="s">
        <v>3849</v>
      </c>
      <c r="V1650" s="1" t="s">
        <v>3867</v>
      </c>
      <c r="W1650" s="1">
        <v>22</v>
      </c>
      <c r="X1650" s="1"/>
    </row>
    <row r="1651" spans="1:24" x14ac:dyDescent="0.25">
      <c r="A1651" s="1" t="s">
        <v>257</v>
      </c>
      <c r="B1651" t="s">
        <v>991</v>
      </c>
      <c r="C1651" t="s">
        <v>332</v>
      </c>
      <c r="D1651" s="2">
        <v>45818</v>
      </c>
      <c r="E1651">
        <v>103346</v>
      </c>
      <c r="F1651" s="1" t="s">
        <v>42</v>
      </c>
      <c r="G1651" s="1" t="s">
        <v>43</v>
      </c>
      <c r="H1651" s="1" t="s">
        <v>1762</v>
      </c>
      <c r="I1651" s="1" t="s">
        <v>44</v>
      </c>
      <c r="J1651">
        <v>5.3</v>
      </c>
      <c r="K1651" s="1"/>
      <c r="L1651" s="1"/>
      <c r="M1651">
        <v>160</v>
      </c>
      <c r="N1651">
        <v>848</v>
      </c>
      <c r="O1651">
        <v>848</v>
      </c>
      <c r="P1651" s="1"/>
      <c r="Q1651" s="1" t="s">
        <v>45</v>
      </c>
      <c r="T1651" s="1" t="s">
        <v>3823</v>
      </c>
      <c r="U1651" s="1" t="s">
        <v>3849</v>
      </c>
      <c r="V1651" s="1" t="s">
        <v>3867</v>
      </c>
      <c r="W1651" s="1">
        <v>22</v>
      </c>
      <c r="X1651" s="1"/>
    </row>
    <row r="1652" spans="1:24" x14ac:dyDescent="0.25">
      <c r="A1652" s="1" t="s">
        <v>257</v>
      </c>
      <c r="B1652" t="s">
        <v>991</v>
      </c>
      <c r="C1652" t="s">
        <v>332</v>
      </c>
      <c r="D1652" s="2">
        <v>45818</v>
      </c>
      <c r="E1652">
        <v>103313</v>
      </c>
      <c r="F1652" s="1" t="s">
        <v>42</v>
      </c>
      <c r="G1652" s="1" t="s">
        <v>43</v>
      </c>
      <c r="H1652" s="1" t="s">
        <v>1762</v>
      </c>
      <c r="I1652" s="1" t="s">
        <v>44</v>
      </c>
      <c r="J1652">
        <v>0.46</v>
      </c>
      <c r="K1652" s="1"/>
      <c r="L1652" s="1"/>
      <c r="M1652">
        <v>56</v>
      </c>
      <c r="N1652">
        <v>25.76</v>
      </c>
      <c r="O1652">
        <v>25.76</v>
      </c>
      <c r="P1652" s="1"/>
      <c r="Q1652" s="1" t="s">
        <v>45</v>
      </c>
      <c r="T1652" s="1" t="s">
        <v>3823</v>
      </c>
      <c r="U1652" s="1" t="s">
        <v>3849</v>
      </c>
      <c r="V1652" s="1" t="s">
        <v>3867</v>
      </c>
      <c r="W1652" s="1">
        <v>22</v>
      </c>
      <c r="X1652" s="1"/>
    </row>
    <row r="1653" spans="1:24" x14ac:dyDescent="0.25">
      <c r="A1653" s="1" t="s">
        <v>257</v>
      </c>
      <c r="B1653" t="s">
        <v>991</v>
      </c>
      <c r="C1653" t="s">
        <v>332</v>
      </c>
      <c r="D1653" s="2">
        <v>45818</v>
      </c>
      <c r="E1653">
        <v>103227</v>
      </c>
      <c r="F1653" s="1" t="s">
        <v>42</v>
      </c>
      <c r="G1653" s="1" t="s">
        <v>43</v>
      </c>
      <c r="H1653" s="1" t="s">
        <v>1762</v>
      </c>
      <c r="I1653" s="1" t="s">
        <v>44</v>
      </c>
      <c r="J1653">
        <v>4.82</v>
      </c>
      <c r="K1653" s="1"/>
      <c r="L1653" s="1"/>
      <c r="M1653">
        <v>97</v>
      </c>
      <c r="N1653">
        <v>467.54</v>
      </c>
      <c r="O1653">
        <v>467.54</v>
      </c>
      <c r="P1653" s="1"/>
      <c r="Q1653" s="1" t="s">
        <v>45</v>
      </c>
      <c r="T1653" s="1" t="s">
        <v>3823</v>
      </c>
      <c r="U1653" s="1" t="s">
        <v>3849</v>
      </c>
      <c r="V1653" s="1" t="s">
        <v>3867</v>
      </c>
      <c r="W1653" s="1">
        <v>22</v>
      </c>
      <c r="X1653" s="1"/>
    </row>
    <row r="1654" spans="1:24" x14ac:dyDescent="0.25">
      <c r="A1654" s="1" t="s">
        <v>257</v>
      </c>
      <c r="B1654" t="s">
        <v>991</v>
      </c>
      <c r="C1654" t="s">
        <v>332</v>
      </c>
      <c r="D1654" s="2">
        <v>45818</v>
      </c>
      <c r="E1654">
        <v>103103</v>
      </c>
      <c r="F1654" s="1" t="s">
        <v>42</v>
      </c>
      <c r="G1654" s="1" t="s">
        <v>43</v>
      </c>
      <c r="H1654" s="1" t="s">
        <v>1762</v>
      </c>
      <c r="I1654" s="1" t="s">
        <v>44</v>
      </c>
      <c r="J1654">
        <v>5.12</v>
      </c>
      <c r="K1654" s="1"/>
      <c r="L1654" s="1"/>
      <c r="M1654">
        <v>171</v>
      </c>
      <c r="N1654">
        <v>875.52</v>
      </c>
      <c r="O1654">
        <v>875.52</v>
      </c>
      <c r="P1654" s="1"/>
      <c r="Q1654" s="1" t="s">
        <v>45</v>
      </c>
      <c r="T1654" s="1" t="s">
        <v>3823</v>
      </c>
      <c r="U1654" s="1" t="s">
        <v>3849</v>
      </c>
      <c r="V1654" s="1" t="s">
        <v>3867</v>
      </c>
      <c r="W1654" s="1">
        <v>22</v>
      </c>
      <c r="X1654" s="1"/>
    </row>
    <row r="1655" spans="1:24" x14ac:dyDescent="0.25">
      <c r="A1655" s="1" t="s">
        <v>257</v>
      </c>
      <c r="B1655" t="s">
        <v>991</v>
      </c>
      <c r="C1655" t="s">
        <v>332</v>
      </c>
      <c r="D1655" s="2">
        <v>45818</v>
      </c>
      <c r="E1655">
        <v>103006</v>
      </c>
      <c r="F1655" s="1" t="s">
        <v>42</v>
      </c>
      <c r="G1655" s="1" t="s">
        <v>43</v>
      </c>
      <c r="H1655" s="1" t="s">
        <v>1762</v>
      </c>
      <c r="I1655" s="1" t="s">
        <v>44</v>
      </c>
      <c r="J1655">
        <v>2.7</v>
      </c>
      <c r="K1655" s="1"/>
      <c r="L1655" s="1"/>
      <c r="M1655">
        <v>69</v>
      </c>
      <c r="N1655">
        <v>186.3</v>
      </c>
      <c r="O1655">
        <v>186.3</v>
      </c>
      <c r="P1655" s="1"/>
      <c r="Q1655" s="1" t="s">
        <v>45</v>
      </c>
      <c r="T1655" s="1" t="s">
        <v>3823</v>
      </c>
      <c r="U1655" s="1" t="s">
        <v>3849</v>
      </c>
      <c r="V1655" s="1" t="s">
        <v>3867</v>
      </c>
      <c r="W1655" s="1">
        <v>22</v>
      </c>
      <c r="X1655" s="1"/>
    </row>
    <row r="1656" spans="1:24" x14ac:dyDescent="0.25">
      <c r="A1656" s="1" t="s">
        <v>257</v>
      </c>
      <c r="B1656" t="s">
        <v>991</v>
      </c>
      <c r="C1656" t="s">
        <v>332</v>
      </c>
      <c r="D1656" s="2">
        <v>45818</v>
      </c>
      <c r="E1656">
        <v>102936</v>
      </c>
      <c r="F1656" s="1" t="s">
        <v>42</v>
      </c>
      <c r="G1656" s="1" t="s">
        <v>43</v>
      </c>
      <c r="H1656" s="1" t="s">
        <v>1762</v>
      </c>
      <c r="I1656" s="1" t="s">
        <v>44</v>
      </c>
      <c r="J1656">
        <v>5.08</v>
      </c>
      <c r="K1656" s="1"/>
      <c r="L1656" s="1"/>
      <c r="M1656">
        <v>70</v>
      </c>
      <c r="N1656">
        <v>355.6</v>
      </c>
      <c r="O1656">
        <v>355.6</v>
      </c>
      <c r="P1656" s="1"/>
      <c r="Q1656" s="1" t="s">
        <v>45</v>
      </c>
      <c r="T1656" s="1" t="s">
        <v>3823</v>
      </c>
      <c r="U1656" s="1" t="s">
        <v>3849</v>
      </c>
      <c r="V1656" s="1" t="s">
        <v>3867</v>
      </c>
      <c r="W1656" s="1">
        <v>22</v>
      </c>
      <c r="X1656" s="1"/>
    </row>
    <row r="1657" spans="1:24" x14ac:dyDescent="0.25">
      <c r="A1657" s="1" t="s">
        <v>257</v>
      </c>
      <c r="B1657" t="s">
        <v>991</v>
      </c>
      <c r="C1657" t="s">
        <v>332</v>
      </c>
      <c r="D1657" s="2">
        <v>45818</v>
      </c>
      <c r="E1657">
        <v>102412</v>
      </c>
      <c r="F1657" s="1" t="s">
        <v>42</v>
      </c>
      <c r="G1657" s="1" t="s">
        <v>43</v>
      </c>
      <c r="H1657" s="1" t="s">
        <v>1762</v>
      </c>
      <c r="I1657" s="1" t="s">
        <v>44</v>
      </c>
      <c r="J1657">
        <v>0.16</v>
      </c>
      <c r="K1657" s="1"/>
      <c r="L1657" s="1"/>
      <c r="M1657">
        <v>128</v>
      </c>
      <c r="N1657">
        <v>20.48</v>
      </c>
      <c r="O1657">
        <v>20.48</v>
      </c>
      <c r="P1657" s="1"/>
      <c r="Q1657" s="1" t="s">
        <v>45</v>
      </c>
      <c r="T1657" s="1" t="s">
        <v>3823</v>
      </c>
      <c r="U1657" s="1" t="s">
        <v>3849</v>
      </c>
      <c r="V1657" s="1" t="s">
        <v>3867</v>
      </c>
      <c r="W1657" s="1">
        <v>22</v>
      </c>
      <c r="X1657" s="1"/>
    </row>
    <row r="1658" spans="1:24" x14ac:dyDescent="0.25">
      <c r="A1658" s="1" t="s">
        <v>257</v>
      </c>
      <c r="B1658" t="s">
        <v>991</v>
      </c>
      <c r="C1658" t="s">
        <v>332</v>
      </c>
      <c r="D1658" s="2">
        <v>45818</v>
      </c>
      <c r="E1658">
        <v>102237</v>
      </c>
      <c r="F1658" s="1" t="s">
        <v>42</v>
      </c>
      <c r="G1658" s="1" t="s">
        <v>43</v>
      </c>
      <c r="H1658" s="1" t="s">
        <v>1762</v>
      </c>
      <c r="I1658" s="1" t="s">
        <v>44</v>
      </c>
      <c r="J1658">
        <v>2.64</v>
      </c>
      <c r="K1658" s="1"/>
      <c r="L1658" s="1"/>
      <c r="M1658">
        <v>29</v>
      </c>
      <c r="N1658">
        <v>76.56</v>
      </c>
      <c r="O1658">
        <v>76.56</v>
      </c>
      <c r="P1658" s="1"/>
      <c r="Q1658" s="1" t="s">
        <v>45</v>
      </c>
      <c r="T1658" s="1" t="s">
        <v>3823</v>
      </c>
      <c r="U1658" s="1" t="s">
        <v>3849</v>
      </c>
      <c r="V1658" s="1" t="s">
        <v>3867</v>
      </c>
      <c r="W1658" s="1">
        <v>22</v>
      </c>
      <c r="X1658" s="1"/>
    </row>
    <row r="1659" spans="1:24" x14ac:dyDescent="0.25">
      <c r="A1659" s="1" t="s">
        <v>257</v>
      </c>
      <c r="B1659" t="s">
        <v>991</v>
      </c>
      <c r="C1659" t="s">
        <v>332</v>
      </c>
      <c r="D1659" s="2">
        <v>45818</v>
      </c>
      <c r="E1659">
        <v>102207</v>
      </c>
      <c r="F1659" s="1" t="s">
        <v>42</v>
      </c>
      <c r="G1659" s="1" t="s">
        <v>43</v>
      </c>
      <c r="H1659" s="1" t="s">
        <v>1762</v>
      </c>
      <c r="I1659" s="1" t="s">
        <v>44</v>
      </c>
      <c r="J1659">
        <v>4.88</v>
      </c>
      <c r="K1659" s="1"/>
      <c r="L1659" s="1"/>
      <c r="M1659">
        <v>122</v>
      </c>
      <c r="N1659">
        <v>595.36</v>
      </c>
      <c r="O1659">
        <v>595.36</v>
      </c>
      <c r="P1659" s="1"/>
      <c r="Q1659" s="1" t="s">
        <v>45</v>
      </c>
      <c r="T1659" s="1" t="s">
        <v>3823</v>
      </c>
      <c r="U1659" s="1" t="s">
        <v>3849</v>
      </c>
      <c r="V1659" s="1" t="s">
        <v>3867</v>
      </c>
      <c r="W1659" s="1">
        <v>22</v>
      </c>
      <c r="X1659" s="1"/>
    </row>
    <row r="1660" spans="1:24" x14ac:dyDescent="0.25">
      <c r="A1660" s="1" t="s">
        <v>257</v>
      </c>
      <c r="B1660" t="s">
        <v>991</v>
      </c>
      <c r="C1660" t="s">
        <v>332</v>
      </c>
      <c r="D1660" s="2">
        <v>45818</v>
      </c>
      <c r="E1660">
        <v>102144</v>
      </c>
      <c r="F1660" s="1" t="s">
        <v>42</v>
      </c>
      <c r="G1660" s="1" t="s">
        <v>43</v>
      </c>
      <c r="H1660" s="1" t="s">
        <v>1762</v>
      </c>
      <c r="I1660" s="1" t="s">
        <v>44</v>
      </c>
      <c r="J1660">
        <v>5.6</v>
      </c>
      <c r="K1660" s="1"/>
      <c r="L1660" s="1"/>
      <c r="M1660">
        <v>56</v>
      </c>
      <c r="N1660">
        <v>313.59999999999997</v>
      </c>
      <c r="O1660">
        <v>313.59999999999997</v>
      </c>
      <c r="P1660" s="1"/>
      <c r="Q1660" s="1" t="s">
        <v>45</v>
      </c>
      <c r="T1660" s="1" t="s">
        <v>3823</v>
      </c>
      <c r="U1660" s="1" t="s">
        <v>3849</v>
      </c>
      <c r="V1660" s="1" t="s">
        <v>3867</v>
      </c>
      <c r="W1660" s="1">
        <v>22</v>
      </c>
      <c r="X1660" s="1"/>
    </row>
    <row r="1661" spans="1:24" x14ac:dyDescent="0.25">
      <c r="A1661" s="1" t="s">
        <v>257</v>
      </c>
      <c r="B1661" t="s">
        <v>991</v>
      </c>
      <c r="C1661" t="s">
        <v>332</v>
      </c>
      <c r="D1661" s="2">
        <v>45818</v>
      </c>
      <c r="E1661">
        <v>102119</v>
      </c>
      <c r="F1661" s="1" t="s">
        <v>42</v>
      </c>
      <c r="G1661" s="1" t="s">
        <v>43</v>
      </c>
      <c r="H1661" s="1" t="s">
        <v>1762</v>
      </c>
      <c r="I1661" s="1" t="s">
        <v>44</v>
      </c>
      <c r="J1661">
        <v>0.5</v>
      </c>
      <c r="K1661" s="1"/>
      <c r="L1661" s="1"/>
      <c r="M1661">
        <v>90</v>
      </c>
      <c r="N1661">
        <v>45</v>
      </c>
      <c r="O1661">
        <v>45</v>
      </c>
      <c r="P1661" s="1"/>
      <c r="Q1661" s="1" t="s">
        <v>45</v>
      </c>
      <c r="T1661" s="1" t="s">
        <v>3823</v>
      </c>
      <c r="U1661" s="1" t="s">
        <v>3849</v>
      </c>
      <c r="V1661" s="1" t="s">
        <v>3867</v>
      </c>
      <c r="W1661" s="1">
        <v>22</v>
      </c>
      <c r="X1661" s="1"/>
    </row>
    <row r="1662" spans="1:24" x14ac:dyDescent="0.25">
      <c r="A1662" s="1" t="s">
        <v>257</v>
      </c>
      <c r="B1662" t="s">
        <v>991</v>
      </c>
      <c r="C1662" t="s">
        <v>332</v>
      </c>
      <c r="D1662" s="2">
        <v>45818</v>
      </c>
      <c r="E1662">
        <v>102052</v>
      </c>
      <c r="F1662" s="1" t="s">
        <v>42</v>
      </c>
      <c r="G1662" s="1" t="s">
        <v>43</v>
      </c>
      <c r="H1662" s="1" t="s">
        <v>1762</v>
      </c>
      <c r="I1662" s="1" t="s">
        <v>44</v>
      </c>
      <c r="J1662">
        <v>0.54</v>
      </c>
      <c r="K1662" s="1"/>
      <c r="L1662" s="1"/>
      <c r="M1662">
        <v>140</v>
      </c>
      <c r="N1662">
        <v>75.600000000000009</v>
      </c>
      <c r="O1662">
        <v>75.600000000000009</v>
      </c>
      <c r="P1662" s="1"/>
      <c r="Q1662" s="1" t="s">
        <v>45</v>
      </c>
      <c r="T1662" s="1" t="s">
        <v>3823</v>
      </c>
      <c r="U1662" s="1" t="s">
        <v>3849</v>
      </c>
      <c r="V1662" s="1" t="s">
        <v>3867</v>
      </c>
      <c r="W1662" s="1">
        <v>22</v>
      </c>
      <c r="X1662" s="1"/>
    </row>
    <row r="1663" spans="1:24" x14ac:dyDescent="0.25">
      <c r="A1663" s="1" t="s">
        <v>257</v>
      </c>
      <c r="B1663" t="s">
        <v>991</v>
      </c>
      <c r="C1663" t="s">
        <v>332</v>
      </c>
      <c r="D1663" s="2">
        <v>45818</v>
      </c>
      <c r="E1663">
        <v>102022</v>
      </c>
      <c r="F1663" s="1" t="s">
        <v>42</v>
      </c>
      <c r="G1663" s="1" t="s">
        <v>43</v>
      </c>
      <c r="H1663" s="1" t="s">
        <v>1762</v>
      </c>
      <c r="I1663" s="1" t="s">
        <v>44</v>
      </c>
      <c r="J1663">
        <v>3.89</v>
      </c>
      <c r="K1663" s="1"/>
      <c r="L1663" s="1"/>
      <c r="M1663">
        <v>71</v>
      </c>
      <c r="N1663">
        <v>276.19</v>
      </c>
      <c r="O1663">
        <v>276.19</v>
      </c>
      <c r="P1663" s="1"/>
      <c r="Q1663" s="1" t="s">
        <v>45</v>
      </c>
      <c r="T1663" s="1" t="s">
        <v>3823</v>
      </c>
      <c r="U1663" s="1" t="s">
        <v>3849</v>
      </c>
      <c r="V1663" s="1" t="s">
        <v>3867</v>
      </c>
      <c r="W1663" s="1">
        <v>22</v>
      </c>
      <c r="X1663" s="1"/>
    </row>
    <row r="1664" spans="1:24" x14ac:dyDescent="0.25">
      <c r="A1664" s="1" t="s">
        <v>257</v>
      </c>
      <c r="B1664" t="s">
        <v>991</v>
      </c>
      <c r="C1664" t="s">
        <v>332</v>
      </c>
      <c r="D1664" s="2">
        <v>45818</v>
      </c>
      <c r="E1664">
        <v>101944</v>
      </c>
      <c r="F1664" s="1" t="s">
        <v>42</v>
      </c>
      <c r="G1664" s="1" t="s">
        <v>43</v>
      </c>
      <c r="H1664" s="1" t="s">
        <v>1762</v>
      </c>
      <c r="I1664" s="1" t="s">
        <v>44</v>
      </c>
      <c r="J1664">
        <v>0.68</v>
      </c>
      <c r="K1664" s="1"/>
      <c r="L1664" s="1"/>
      <c r="M1664">
        <v>52</v>
      </c>
      <c r="N1664">
        <v>35.36</v>
      </c>
      <c r="O1664">
        <v>35.36</v>
      </c>
      <c r="P1664" s="1"/>
      <c r="Q1664" s="1" t="s">
        <v>45</v>
      </c>
      <c r="T1664" s="1" t="s">
        <v>3823</v>
      </c>
      <c r="U1664" s="1" t="s">
        <v>3849</v>
      </c>
      <c r="V1664" s="1" t="s">
        <v>3867</v>
      </c>
      <c r="W1664" s="1">
        <v>22</v>
      </c>
      <c r="X1664" s="1"/>
    </row>
    <row r="1665" spans="1:24" x14ac:dyDescent="0.25">
      <c r="A1665" s="1" t="s">
        <v>257</v>
      </c>
      <c r="B1665" t="s">
        <v>991</v>
      </c>
      <c r="C1665" t="s">
        <v>332</v>
      </c>
      <c r="D1665" s="2">
        <v>45818</v>
      </c>
      <c r="E1665">
        <v>101709</v>
      </c>
      <c r="F1665" s="1" t="s">
        <v>42</v>
      </c>
      <c r="G1665" s="1" t="s">
        <v>43</v>
      </c>
      <c r="H1665" s="1" t="s">
        <v>1762</v>
      </c>
      <c r="I1665" s="1" t="s">
        <v>44</v>
      </c>
      <c r="J1665">
        <v>1.1200000000000001</v>
      </c>
      <c r="K1665" s="1"/>
      <c r="L1665" s="1"/>
      <c r="M1665">
        <v>23</v>
      </c>
      <c r="N1665">
        <v>25.76</v>
      </c>
      <c r="O1665">
        <v>25.76</v>
      </c>
      <c r="P1665" s="1"/>
      <c r="Q1665" s="1" t="s">
        <v>45</v>
      </c>
      <c r="T1665" s="1" t="s">
        <v>3823</v>
      </c>
      <c r="U1665" s="1" t="s">
        <v>3849</v>
      </c>
      <c r="V1665" s="1" t="s">
        <v>3867</v>
      </c>
      <c r="W1665" s="1">
        <v>22</v>
      </c>
      <c r="X1665" s="1"/>
    </row>
    <row r="1666" spans="1:24" x14ac:dyDescent="0.25">
      <c r="A1666" s="1" t="s">
        <v>257</v>
      </c>
      <c r="B1666" t="s">
        <v>991</v>
      </c>
      <c r="C1666" t="s">
        <v>332</v>
      </c>
      <c r="D1666" s="2">
        <v>45818</v>
      </c>
      <c r="E1666">
        <v>101521</v>
      </c>
      <c r="F1666" s="1" t="s">
        <v>42</v>
      </c>
      <c r="G1666" s="1" t="s">
        <v>43</v>
      </c>
      <c r="H1666" s="1" t="s">
        <v>1762</v>
      </c>
      <c r="I1666" s="1" t="s">
        <v>44</v>
      </c>
      <c r="J1666">
        <v>0.51</v>
      </c>
      <c r="K1666" s="1"/>
      <c r="L1666" s="1"/>
      <c r="M1666">
        <v>18</v>
      </c>
      <c r="N1666">
        <v>9.18</v>
      </c>
      <c r="O1666">
        <v>9.18</v>
      </c>
      <c r="P1666" s="1"/>
      <c r="Q1666" s="1" t="s">
        <v>45</v>
      </c>
      <c r="T1666" s="1" t="s">
        <v>3823</v>
      </c>
      <c r="U1666" s="1" t="s">
        <v>3849</v>
      </c>
      <c r="V1666" s="1" t="s">
        <v>3867</v>
      </c>
      <c r="W1666" s="1">
        <v>22</v>
      </c>
      <c r="X1666" s="1"/>
    </row>
    <row r="1667" spans="1:24" x14ac:dyDescent="0.25">
      <c r="A1667" s="1" t="s">
        <v>257</v>
      </c>
      <c r="B1667" t="s">
        <v>991</v>
      </c>
      <c r="C1667" t="s">
        <v>332</v>
      </c>
      <c r="D1667" s="2">
        <v>45818</v>
      </c>
      <c r="E1667">
        <v>101425</v>
      </c>
      <c r="F1667" s="1" t="s">
        <v>42</v>
      </c>
      <c r="G1667" s="1" t="s">
        <v>43</v>
      </c>
      <c r="H1667" s="1" t="s">
        <v>1762</v>
      </c>
      <c r="I1667" s="1" t="s">
        <v>44</v>
      </c>
      <c r="J1667">
        <v>4.9800000000000004</v>
      </c>
      <c r="K1667" s="1"/>
      <c r="L1667" s="1"/>
      <c r="M1667">
        <v>126</v>
      </c>
      <c r="N1667">
        <v>627.48</v>
      </c>
      <c r="O1667">
        <v>627.48</v>
      </c>
      <c r="P1667" s="1"/>
      <c r="Q1667" s="1" t="s">
        <v>45</v>
      </c>
      <c r="T1667" s="1" t="s">
        <v>3823</v>
      </c>
      <c r="U1667" s="1" t="s">
        <v>3849</v>
      </c>
      <c r="V1667" s="1" t="s">
        <v>3867</v>
      </c>
      <c r="W1667" s="1">
        <v>22</v>
      </c>
      <c r="X1667" s="1"/>
    </row>
    <row r="1668" spans="1:24" x14ac:dyDescent="0.25">
      <c r="A1668" s="1" t="s">
        <v>257</v>
      </c>
      <c r="B1668" t="s">
        <v>991</v>
      </c>
      <c r="C1668" t="s">
        <v>332</v>
      </c>
      <c r="D1668" s="2">
        <v>45818</v>
      </c>
      <c r="E1668">
        <v>101359</v>
      </c>
      <c r="F1668" s="1" t="s">
        <v>42</v>
      </c>
      <c r="G1668" s="1" t="s">
        <v>43</v>
      </c>
      <c r="H1668" s="1" t="s">
        <v>1762</v>
      </c>
      <c r="I1668" s="1" t="s">
        <v>44</v>
      </c>
      <c r="J1668">
        <v>4.8</v>
      </c>
      <c r="K1668" s="1"/>
      <c r="L1668" s="1"/>
      <c r="M1668">
        <v>144</v>
      </c>
      <c r="N1668">
        <v>691.19999999999993</v>
      </c>
      <c r="O1668">
        <v>691.19999999999993</v>
      </c>
      <c r="P1668" s="1"/>
      <c r="Q1668" s="1" t="s">
        <v>45</v>
      </c>
      <c r="T1668" s="1" t="s">
        <v>3823</v>
      </c>
      <c r="U1668" s="1" t="s">
        <v>3849</v>
      </c>
      <c r="V1668" s="1" t="s">
        <v>3867</v>
      </c>
      <c r="W1668" s="1">
        <v>22</v>
      </c>
      <c r="X1668" s="1"/>
    </row>
    <row r="1669" spans="1:24" x14ac:dyDescent="0.25">
      <c r="A1669" s="1" t="s">
        <v>257</v>
      </c>
      <c r="B1669" t="s">
        <v>991</v>
      </c>
      <c r="C1669" t="s">
        <v>332</v>
      </c>
      <c r="D1669" s="2">
        <v>45818</v>
      </c>
      <c r="E1669">
        <v>101338</v>
      </c>
      <c r="F1669" s="1" t="s">
        <v>42</v>
      </c>
      <c r="G1669" s="1" t="s">
        <v>43</v>
      </c>
      <c r="H1669" s="1" t="s">
        <v>1762</v>
      </c>
      <c r="I1669" s="1" t="s">
        <v>44</v>
      </c>
      <c r="J1669">
        <v>0.82</v>
      </c>
      <c r="K1669" s="1"/>
      <c r="L1669" s="1"/>
      <c r="M1669">
        <v>106</v>
      </c>
      <c r="N1669">
        <v>86.92</v>
      </c>
      <c r="O1669">
        <v>86.92</v>
      </c>
      <c r="P1669" s="1"/>
      <c r="Q1669" s="1" t="s">
        <v>45</v>
      </c>
      <c r="T1669" s="1" t="s">
        <v>3823</v>
      </c>
      <c r="U1669" s="1" t="s">
        <v>3849</v>
      </c>
      <c r="V1669" s="1" t="s">
        <v>3867</v>
      </c>
      <c r="W1669" s="1">
        <v>22</v>
      </c>
      <c r="X1669" s="1"/>
    </row>
    <row r="1670" spans="1:24" x14ac:dyDescent="0.25">
      <c r="A1670" s="1" t="s">
        <v>257</v>
      </c>
      <c r="B1670" t="s">
        <v>1013</v>
      </c>
      <c r="C1670" t="s">
        <v>347</v>
      </c>
      <c r="D1670" s="2">
        <v>45818</v>
      </c>
      <c r="E1670">
        <v>101303</v>
      </c>
      <c r="F1670" s="1" t="s">
        <v>42</v>
      </c>
      <c r="G1670" s="1" t="s">
        <v>43</v>
      </c>
      <c r="H1670" s="1" t="s">
        <v>1762</v>
      </c>
      <c r="I1670" s="1" t="s">
        <v>44</v>
      </c>
      <c r="J1670">
        <v>3.49</v>
      </c>
      <c r="K1670" s="1"/>
      <c r="L1670" s="1"/>
      <c r="M1670">
        <v>22</v>
      </c>
      <c r="N1670">
        <v>76.78</v>
      </c>
      <c r="O1670">
        <v>76.78</v>
      </c>
      <c r="P1670" s="1"/>
      <c r="Q1670" s="1" t="s">
        <v>45</v>
      </c>
      <c r="T1670" s="1" t="s">
        <v>3823</v>
      </c>
      <c r="U1670" s="1" t="s">
        <v>3849</v>
      </c>
      <c r="V1670" s="1" t="s">
        <v>3867</v>
      </c>
      <c r="W1670" s="1">
        <v>22</v>
      </c>
      <c r="X1670" s="1"/>
    </row>
    <row r="1671" spans="1:24" x14ac:dyDescent="0.25">
      <c r="A1671" s="1" t="s">
        <v>257</v>
      </c>
      <c r="B1671" t="s">
        <v>1013</v>
      </c>
      <c r="C1671" t="s">
        <v>347</v>
      </c>
      <c r="D1671" s="2">
        <v>45818</v>
      </c>
      <c r="E1671">
        <v>101236</v>
      </c>
      <c r="F1671" s="1" t="s">
        <v>42</v>
      </c>
      <c r="G1671" s="1" t="s">
        <v>43</v>
      </c>
      <c r="H1671" s="1" t="s">
        <v>1762</v>
      </c>
      <c r="I1671" s="1" t="s">
        <v>44</v>
      </c>
      <c r="J1671">
        <v>5.21</v>
      </c>
      <c r="K1671" s="1"/>
      <c r="L1671" s="1"/>
      <c r="M1671">
        <v>31</v>
      </c>
      <c r="N1671">
        <v>161.51</v>
      </c>
      <c r="O1671">
        <v>161.51</v>
      </c>
      <c r="P1671" s="1"/>
      <c r="Q1671" s="1" t="s">
        <v>45</v>
      </c>
      <c r="T1671" s="1" t="s">
        <v>3823</v>
      </c>
      <c r="U1671" s="1" t="s">
        <v>3849</v>
      </c>
      <c r="V1671" s="1" t="s">
        <v>3867</v>
      </c>
      <c r="W1671" s="1">
        <v>22</v>
      </c>
      <c r="X1671" s="1"/>
    </row>
    <row r="1672" spans="1:24" x14ac:dyDescent="0.25">
      <c r="A1672" s="1" t="s">
        <v>257</v>
      </c>
      <c r="B1672" t="s">
        <v>1013</v>
      </c>
      <c r="C1672" t="s">
        <v>347</v>
      </c>
      <c r="D1672" s="2">
        <v>45818</v>
      </c>
      <c r="E1672">
        <v>101158</v>
      </c>
      <c r="F1672" s="1" t="s">
        <v>42</v>
      </c>
      <c r="G1672" s="1" t="s">
        <v>43</v>
      </c>
      <c r="H1672" s="1" t="s">
        <v>1762</v>
      </c>
      <c r="I1672" s="1" t="s">
        <v>44</v>
      </c>
      <c r="J1672">
        <v>0.56000000000000005</v>
      </c>
      <c r="K1672" s="1"/>
      <c r="L1672" s="1"/>
      <c r="M1672">
        <v>139</v>
      </c>
      <c r="N1672">
        <v>77.84</v>
      </c>
      <c r="O1672">
        <v>77.84</v>
      </c>
      <c r="P1672" s="1"/>
      <c r="Q1672" s="1" t="s">
        <v>45</v>
      </c>
      <c r="T1672" s="1" t="s">
        <v>3823</v>
      </c>
      <c r="U1672" s="1" t="s">
        <v>3849</v>
      </c>
      <c r="V1672" s="1" t="s">
        <v>3867</v>
      </c>
      <c r="W1672" s="1">
        <v>22</v>
      </c>
      <c r="X1672" s="1"/>
    </row>
    <row r="1673" spans="1:24" x14ac:dyDescent="0.25">
      <c r="A1673" s="1" t="s">
        <v>257</v>
      </c>
      <c r="B1673" t="s">
        <v>1013</v>
      </c>
      <c r="C1673" t="s">
        <v>347</v>
      </c>
      <c r="D1673" s="2">
        <v>45818</v>
      </c>
      <c r="E1673">
        <v>101125</v>
      </c>
      <c r="F1673" s="1" t="s">
        <v>42</v>
      </c>
      <c r="G1673" s="1" t="s">
        <v>43</v>
      </c>
      <c r="H1673" s="1" t="s">
        <v>1762</v>
      </c>
      <c r="I1673" s="1" t="s">
        <v>44</v>
      </c>
      <c r="J1673">
        <v>5.7</v>
      </c>
      <c r="K1673" s="1"/>
      <c r="L1673" s="1"/>
      <c r="M1673">
        <v>7</v>
      </c>
      <c r="N1673">
        <v>39.9</v>
      </c>
      <c r="O1673">
        <v>39.9</v>
      </c>
      <c r="P1673" s="1"/>
      <c r="Q1673" s="1" t="s">
        <v>45</v>
      </c>
      <c r="T1673" s="1" t="s">
        <v>3823</v>
      </c>
      <c r="U1673" s="1" t="s">
        <v>3849</v>
      </c>
      <c r="V1673" s="1" t="s">
        <v>3867</v>
      </c>
      <c r="W1673" s="1">
        <v>22</v>
      </c>
      <c r="X1673" s="1"/>
    </row>
    <row r="1674" spans="1:24" x14ac:dyDescent="0.25">
      <c r="A1674" s="1" t="s">
        <v>257</v>
      </c>
      <c r="B1674" t="s">
        <v>1013</v>
      </c>
      <c r="C1674" t="s">
        <v>347</v>
      </c>
      <c r="D1674" s="2">
        <v>45818</v>
      </c>
      <c r="E1674">
        <v>101100</v>
      </c>
      <c r="F1674" s="1" t="s">
        <v>42</v>
      </c>
      <c r="G1674" s="1" t="s">
        <v>43</v>
      </c>
      <c r="H1674" s="1" t="s">
        <v>1762</v>
      </c>
      <c r="I1674" s="1" t="s">
        <v>44</v>
      </c>
      <c r="J1674">
        <v>5.15</v>
      </c>
      <c r="K1674" s="1"/>
      <c r="L1674" s="1"/>
      <c r="M1674">
        <v>125</v>
      </c>
      <c r="N1674">
        <v>643.75</v>
      </c>
      <c r="O1674">
        <v>643.75</v>
      </c>
      <c r="P1674" s="1"/>
      <c r="Q1674" s="1" t="s">
        <v>45</v>
      </c>
      <c r="T1674" s="1" t="s">
        <v>3823</v>
      </c>
      <c r="U1674" s="1" t="s">
        <v>3849</v>
      </c>
      <c r="V1674" s="1" t="s">
        <v>3867</v>
      </c>
      <c r="W1674" s="1">
        <v>22</v>
      </c>
      <c r="X1674" s="1"/>
    </row>
    <row r="1675" spans="1:24" x14ac:dyDescent="0.25">
      <c r="A1675" s="1" t="s">
        <v>257</v>
      </c>
      <c r="B1675" t="s">
        <v>1029</v>
      </c>
      <c r="C1675" t="s">
        <v>363</v>
      </c>
      <c r="D1675" s="2">
        <v>45818</v>
      </c>
      <c r="E1675">
        <v>95934</v>
      </c>
      <c r="F1675" s="1" t="s">
        <v>27</v>
      </c>
      <c r="G1675" s="1" t="s">
        <v>28</v>
      </c>
      <c r="H1675" s="1" t="s">
        <v>2399</v>
      </c>
      <c r="I1675" s="1" t="s">
        <v>29</v>
      </c>
      <c r="J1675">
        <v>1</v>
      </c>
      <c r="K1675" s="1"/>
      <c r="L1675" s="1"/>
      <c r="M1675">
        <v>158</v>
      </c>
      <c r="N1675">
        <v>158</v>
      </c>
      <c r="O1675">
        <v>158</v>
      </c>
      <c r="P1675" s="1"/>
      <c r="Q1675" s="1"/>
      <c r="T1675" s="1" t="s">
        <v>3819</v>
      </c>
      <c r="U1675" s="1" t="s">
        <v>3848</v>
      </c>
      <c r="V1675" s="1" t="s">
        <v>3866</v>
      </c>
      <c r="W1675" s="1">
        <v>16</v>
      </c>
      <c r="X1675" s="1"/>
    </row>
    <row r="1676" spans="1:24" x14ac:dyDescent="0.25">
      <c r="A1676" s="1" t="s">
        <v>257</v>
      </c>
      <c r="B1676" t="s">
        <v>1028</v>
      </c>
      <c r="C1676" t="s">
        <v>362</v>
      </c>
      <c r="D1676" s="2">
        <v>45818</v>
      </c>
      <c r="E1676">
        <v>95921</v>
      </c>
      <c r="F1676" s="1" t="s">
        <v>27</v>
      </c>
      <c r="G1676" s="1" t="s">
        <v>28</v>
      </c>
      <c r="H1676" s="1" t="s">
        <v>2399</v>
      </c>
      <c r="I1676" s="1" t="s">
        <v>29</v>
      </c>
      <c r="J1676">
        <v>27</v>
      </c>
      <c r="K1676" s="1"/>
      <c r="L1676" s="1"/>
      <c r="M1676">
        <v>66</v>
      </c>
      <c r="N1676">
        <v>1782</v>
      </c>
      <c r="O1676">
        <v>1782</v>
      </c>
      <c r="P1676" s="1"/>
      <c r="Q1676" s="1"/>
      <c r="T1676" s="1" t="s">
        <v>3819</v>
      </c>
      <c r="U1676" s="1" t="s">
        <v>3848</v>
      </c>
      <c r="V1676" s="1" t="s">
        <v>3866</v>
      </c>
      <c r="W1676" s="1">
        <v>16</v>
      </c>
      <c r="X1676" s="1"/>
    </row>
    <row r="1677" spans="1:24" x14ac:dyDescent="0.25">
      <c r="A1677" s="1" t="s">
        <v>257</v>
      </c>
      <c r="B1677" t="s">
        <v>1074</v>
      </c>
      <c r="C1677" t="s">
        <v>403</v>
      </c>
      <c r="D1677" s="2">
        <v>45818</v>
      </c>
      <c r="E1677">
        <v>93941</v>
      </c>
      <c r="F1677" s="1" t="s">
        <v>24</v>
      </c>
      <c r="G1677" s="1" t="s">
        <v>31</v>
      </c>
      <c r="H1677" s="1" t="s">
        <v>2400</v>
      </c>
      <c r="I1677" s="1" t="s">
        <v>26</v>
      </c>
      <c r="J1677">
        <v>5</v>
      </c>
      <c r="K1677" s="1"/>
      <c r="L1677" s="1"/>
      <c r="M1677">
        <v>28</v>
      </c>
      <c r="N1677">
        <v>140</v>
      </c>
      <c r="O1677">
        <v>140</v>
      </c>
      <c r="P1677" s="1"/>
      <c r="Q1677" s="1"/>
      <c r="T1677" s="1" t="s">
        <v>3810</v>
      </c>
      <c r="U1677" s="1" t="s">
        <v>3847</v>
      </c>
      <c r="V1677" s="1" t="s">
        <v>3865</v>
      </c>
      <c r="W1677" s="1">
        <v>22</v>
      </c>
      <c r="X1677" s="1"/>
    </row>
    <row r="1678" spans="1:24" x14ac:dyDescent="0.25">
      <c r="A1678" s="1" t="s">
        <v>257</v>
      </c>
      <c r="B1678" t="s">
        <v>983</v>
      </c>
      <c r="C1678" t="s">
        <v>325</v>
      </c>
      <c r="D1678" s="2">
        <v>45818</v>
      </c>
      <c r="E1678">
        <v>90308</v>
      </c>
      <c r="F1678" s="1" t="s">
        <v>24</v>
      </c>
      <c r="G1678" s="1" t="s">
        <v>25</v>
      </c>
      <c r="H1678" s="1" t="s">
        <v>2171</v>
      </c>
      <c r="I1678" s="1" t="s">
        <v>26</v>
      </c>
      <c r="J1678">
        <v>0.3</v>
      </c>
      <c r="K1678" s="1"/>
      <c r="L1678" s="1"/>
      <c r="M1678">
        <v>161</v>
      </c>
      <c r="N1678">
        <v>48.3</v>
      </c>
      <c r="O1678">
        <v>48.3</v>
      </c>
      <c r="P1678" s="1"/>
      <c r="Q1678" s="1"/>
      <c r="T1678" s="1" t="s">
        <v>3812</v>
      </c>
      <c r="U1678" s="1" t="s">
        <v>3844</v>
      </c>
      <c r="V1678" s="1" t="s">
        <v>3867</v>
      </c>
      <c r="W1678" s="1">
        <v>16</v>
      </c>
      <c r="X1678" s="1"/>
    </row>
    <row r="1679" spans="1:24" x14ac:dyDescent="0.25">
      <c r="A1679" s="1" t="s">
        <v>257</v>
      </c>
      <c r="B1679" t="s">
        <v>983</v>
      </c>
      <c r="C1679" t="s">
        <v>325</v>
      </c>
      <c r="D1679" s="2">
        <v>45818</v>
      </c>
      <c r="E1679">
        <v>81008</v>
      </c>
      <c r="F1679" s="1" t="s">
        <v>24</v>
      </c>
      <c r="G1679" s="1" t="s">
        <v>25</v>
      </c>
      <c r="H1679" s="1" t="s">
        <v>2401</v>
      </c>
      <c r="I1679" s="1" t="s">
        <v>26</v>
      </c>
      <c r="J1679">
        <v>0.3</v>
      </c>
      <c r="K1679" s="1"/>
      <c r="L1679" s="1"/>
      <c r="M1679">
        <v>200</v>
      </c>
      <c r="N1679">
        <v>60</v>
      </c>
      <c r="O1679">
        <v>60</v>
      </c>
      <c r="P1679" s="1"/>
      <c r="Q1679" s="1"/>
      <c r="T1679" s="1" t="s">
        <v>3812</v>
      </c>
      <c r="U1679" s="1" t="s">
        <v>3844</v>
      </c>
      <c r="V1679" s="1" t="s">
        <v>3867</v>
      </c>
      <c r="W1679" s="1">
        <v>16</v>
      </c>
      <c r="X1679" s="1"/>
    </row>
    <row r="1680" spans="1:24" x14ac:dyDescent="0.25">
      <c r="A1680" s="1" t="s">
        <v>257</v>
      </c>
      <c r="B1680" t="s">
        <v>908</v>
      </c>
      <c r="C1680" t="s">
        <v>259</v>
      </c>
      <c r="D1680" s="2">
        <v>45818</v>
      </c>
      <c r="E1680">
        <v>74908</v>
      </c>
      <c r="F1680" s="1" t="s">
        <v>24</v>
      </c>
      <c r="G1680" s="1" t="s">
        <v>31</v>
      </c>
      <c r="H1680" s="1" t="s">
        <v>2214</v>
      </c>
      <c r="I1680" s="1" t="s">
        <v>26</v>
      </c>
      <c r="J1680">
        <v>2</v>
      </c>
      <c r="K1680" s="1"/>
      <c r="L1680" s="1"/>
      <c r="M1680">
        <v>198</v>
      </c>
      <c r="N1680">
        <v>396</v>
      </c>
      <c r="O1680">
        <v>396</v>
      </c>
      <c r="P1680" s="1"/>
      <c r="Q1680" s="1"/>
      <c r="T1680" s="1" t="s">
        <v>3809</v>
      </c>
      <c r="U1680" s="1" t="s">
        <v>3846</v>
      </c>
      <c r="V1680" s="1" t="s">
        <v>3865</v>
      </c>
      <c r="W1680" s="1">
        <v>22</v>
      </c>
      <c r="X1680" s="1"/>
    </row>
    <row r="1681" spans="1:24" x14ac:dyDescent="0.25">
      <c r="A1681" s="1" t="s">
        <v>257</v>
      </c>
      <c r="B1681" t="s">
        <v>914</v>
      </c>
      <c r="C1681" t="s">
        <v>265</v>
      </c>
      <c r="D1681" s="2">
        <v>45818</v>
      </c>
      <c r="E1681">
        <v>71114</v>
      </c>
      <c r="F1681" s="1" t="s">
        <v>24</v>
      </c>
      <c r="G1681" s="1" t="s">
        <v>31</v>
      </c>
      <c r="H1681" s="1" t="s">
        <v>2270</v>
      </c>
      <c r="I1681" s="1" t="s">
        <v>26</v>
      </c>
      <c r="J1681">
        <v>7</v>
      </c>
      <c r="K1681" s="1"/>
      <c r="L1681" s="1"/>
      <c r="M1681">
        <v>189</v>
      </c>
      <c r="N1681">
        <v>1323</v>
      </c>
      <c r="O1681">
        <v>1323</v>
      </c>
      <c r="P1681" s="1"/>
      <c r="Q1681" s="1"/>
      <c r="T1681" s="1" t="s">
        <v>3831</v>
      </c>
      <c r="U1681" s="1" t="s">
        <v>3856</v>
      </c>
      <c r="V1681" s="1" t="s">
        <v>3865</v>
      </c>
      <c r="W1681" s="1">
        <v>22</v>
      </c>
      <c r="X1681" s="1"/>
    </row>
    <row r="1682" spans="1:24" x14ac:dyDescent="0.25">
      <c r="A1682" s="1" t="s">
        <v>257</v>
      </c>
      <c r="B1682" t="s">
        <v>1199</v>
      </c>
      <c r="C1682" t="s">
        <v>494</v>
      </c>
      <c r="D1682" s="2">
        <v>45818</v>
      </c>
      <c r="E1682">
        <v>71056</v>
      </c>
      <c r="F1682" s="1" t="s">
        <v>24</v>
      </c>
      <c r="G1682" s="1" t="s">
        <v>25</v>
      </c>
      <c r="H1682" s="1" t="s">
        <v>2396</v>
      </c>
      <c r="I1682" s="1" t="s">
        <v>26</v>
      </c>
      <c r="J1682">
        <v>0.3</v>
      </c>
      <c r="K1682" s="1"/>
      <c r="L1682" s="1"/>
      <c r="M1682">
        <v>51</v>
      </c>
      <c r="N1682">
        <v>15.299999999999999</v>
      </c>
      <c r="O1682">
        <v>15.299999999999999</v>
      </c>
      <c r="P1682" s="1"/>
      <c r="Q1682" s="1"/>
      <c r="T1682" s="1" t="s">
        <v>3815</v>
      </c>
      <c r="U1682" s="1" t="s">
        <v>3844</v>
      </c>
      <c r="V1682" s="1" t="s">
        <v>3867</v>
      </c>
      <c r="W1682" s="1">
        <v>16</v>
      </c>
      <c r="X1682" s="1"/>
    </row>
    <row r="1683" spans="1:24" x14ac:dyDescent="0.25">
      <c r="A1683" s="1" t="s">
        <v>257</v>
      </c>
      <c r="B1683" t="s">
        <v>1199</v>
      </c>
      <c r="C1683" t="s">
        <v>494</v>
      </c>
      <c r="D1683" s="2">
        <v>45818</v>
      </c>
      <c r="E1683">
        <v>71017</v>
      </c>
      <c r="F1683" s="1" t="s">
        <v>24</v>
      </c>
      <c r="G1683" s="1" t="s">
        <v>25</v>
      </c>
      <c r="H1683" s="1" t="s">
        <v>2396</v>
      </c>
      <c r="I1683" s="1" t="s">
        <v>26</v>
      </c>
      <c r="J1683">
        <v>-0.3</v>
      </c>
      <c r="K1683" s="1"/>
      <c r="L1683" s="1"/>
      <c r="M1683">
        <v>194</v>
      </c>
      <c r="N1683">
        <v>-58.199999999999996</v>
      </c>
      <c r="O1683">
        <v>-58.199999999999996</v>
      </c>
      <c r="P1683" s="1"/>
      <c r="Q1683" s="1"/>
      <c r="T1683" s="1" t="s">
        <v>3815</v>
      </c>
      <c r="U1683" s="1" t="s">
        <v>3844</v>
      </c>
      <c r="V1683" s="1" t="s">
        <v>3867</v>
      </c>
      <c r="W1683" s="1">
        <v>16</v>
      </c>
      <c r="X1683" s="1"/>
    </row>
    <row r="1684" spans="1:24" x14ac:dyDescent="0.25">
      <c r="A1684" s="1" t="s">
        <v>257</v>
      </c>
      <c r="B1684" t="s">
        <v>1179</v>
      </c>
      <c r="C1684" t="s">
        <v>480</v>
      </c>
      <c r="D1684" s="2">
        <v>45817</v>
      </c>
      <c r="E1684">
        <v>231537</v>
      </c>
      <c r="F1684" s="1" t="s">
        <v>24</v>
      </c>
      <c r="G1684" s="1" t="s">
        <v>25</v>
      </c>
      <c r="H1684" s="1" t="s">
        <v>2402</v>
      </c>
      <c r="I1684" s="1" t="s">
        <v>26</v>
      </c>
      <c r="J1684">
        <v>0.3</v>
      </c>
      <c r="K1684" s="1"/>
      <c r="L1684" s="1"/>
      <c r="M1684">
        <v>44</v>
      </c>
      <c r="N1684">
        <v>13.2</v>
      </c>
      <c r="O1684">
        <v>13.2</v>
      </c>
      <c r="P1684" s="1"/>
      <c r="Q1684" s="1"/>
      <c r="T1684" s="1" t="s">
        <v>3821</v>
      </c>
      <c r="U1684" s="1" t="s">
        <v>3844</v>
      </c>
      <c r="V1684" s="1" t="s">
        <v>3867</v>
      </c>
      <c r="W1684" s="1">
        <v>22</v>
      </c>
      <c r="X1684" s="1"/>
    </row>
    <row r="1685" spans="1:24" x14ac:dyDescent="0.25">
      <c r="A1685" s="1" t="s">
        <v>257</v>
      </c>
      <c r="B1685" t="s">
        <v>1199</v>
      </c>
      <c r="C1685" t="s">
        <v>494</v>
      </c>
      <c r="D1685" s="2">
        <v>45817</v>
      </c>
      <c r="E1685">
        <v>194957</v>
      </c>
      <c r="F1685" s="1" t="s">
        <v>24</v>
      </c>
      <c r="G1685" s="1" t="s">
        <v>25</v>
      </c>
      <c r="H1685" s="1" t="s">
        <v>2403</v>
      </c>
      <c r="I1685" s="1" t="s">
        <v>26</v>
      </c>
      <c r="J1685">
        <v>0.3</v>
      </c>
      <c r="K1685" s="1"/>
      <c r="L1685" s="1"/>
      <c r="M1685">
        <v>72</v>
      </c>
      <c r="N1685">
        <v>21.599999999999998</v>
      </c>
      <c r="O1685">
        <v>21.599999999999998</v>
      </c>
      <c r="P1685" s="1"/>
      <c r="Q1685" s="1"/>
      <c r="T1685" s="1" t="s">
        <v>3821</v>
      </c>
      <c r="U1685" s="1" t="s">
        <v>3844</v>
      </c>
      <c r="V1685" s="1" t="s">
        <v>3867</v>
      </c>
      <c r="W1685" s="1">
        <v>16</v>
      </c>
      <c r="X1685" s="1"/>
    </row>
    <row r="1686" spans="1:24" x14ac:dyDescent="0.25">
      <c r="A1686" s="1" t="s">
        <v>257</v>
      </c>
      <c r="B1686" t="s">
        <v>983</v>
      </c>
      <c r="C1686" t="s">
        <v>325</v>
      </c>
      <c r="D1686" s="2">
        <v>45817</v>
      </c>
      <c r="E1686">
        <v>132017</v>
      </c>
      <c r="F1686" s="1" t="s">
        <v>24</v>
      </c>
      <c r="G1686" s="1" t="s">
        <v>25</v>
      </c>
      <c r="H1686" s="1" t="s">
        <v>2404</v>
      </c>
      <c r="I1686" s="1" t="s">
        <v>26</v>
      </c>
      <c r="J1686">
        <v>0.3</v>
      </c>
      <c r="K1686" s="1"/>
      <c r="L1686" s="1"/>
      <c r="M1686">
        <v>191</v>
      </c>
      <c r="N1686">
        <v>57.3</v>
      </c>
      <c r="O1686">
        <v>57.3</v>
      </c>
      <c r="P1686" s="1"/>
      <c r="Q1686" s="1"/>
      <c r="T1686" s="1" t="s">
        <v>3812</v>
      </c>
      <c r="U1686" s="1" t="s">
        <v>3844</v>
      </c>
      <c r="V1686" s="1" t="s">
        <v>3867</v>
      </c>
      <c r="W1686" s="1">
        <v>16</v>
      </c>
      <c r="X1686" s="1"/>
    </row>
    <row r="1687" spans="1:24" x14ac:dyDescent="0.25">
      <c r="A1687" s="1" t="s">
        <v>257</v>
      </c>
      <c r="B1687" t="s">
        <v>983</v>
      </c>
      <c r="C1687" t="s">
        <v>325</v>
      </c>
      <c r="D1687" s="2">
        <v>45817</v>
      </c>
      <c r="E1687">
        <v>113753</v>
      </c>
      <c r="F1687" s="1" t="s">
        <v>24</v>
      </c>
      <c r="G1687" s="1" t="s">
        <v>25</v>
      </c>
      <c r="H1687" s="1" t="s">
        <v>2405</v>
      </c>
      <c r="I1687" s="1" t="s">
        <v>26</v>
      </c>
      <c r="J1687">
        <v>0.3</v>
      </c>
      <c r="K1687" s="1"/>
      <c r="L1687" s="1"/>
      <c r="M1687">
        <v>10</v>
      </c>
      <c r="N1687">
        <v>3</v>
      </c>
      <c r="O1687">
        <v>3</v>
      </c>
      <c r="P1687" s="1"/>
      <c r="Q1687" s="1"/>
      <c r="T1687" s="1" t="s">
        <v>3812</v>
      </c>
      <c r="U1687" s="1" t="s">
        <v>3844</v>
      </c>
      <c r="V1687" s="1" t="s">
        <v>3867</v>
      </c>
      <c r="W1687" s="1">
        <v>16</v>
      </c>
      <c r="X1687" s="1"/>
    </row>
    <row r="1688" spans="1:24" x14ac:dyDescent="0.25">
      <c r="A1688" s="1" t="s">
        <v>257</v>
      </c>
      <c r="B1688" t="s">
        <v>924</v>
      </c>
      <c r="C1688" t="s">
        <v>273</v>
      </c>
      <c r="D1688" s="2">
        <v>45817</v>
      </c>
      <c r="E1688">
        <v>93410</v>
      </c>
      <c r="F1688" s="1" t="s">
        <v>24</v>
      </c>
      <c r="G1688" s="1" t="s">
        <v>47</v>
      </c>
      <c r="H1688" s="1" t="s">
        <v>2351</v>
      </c>
      <c r="I1688" s="1" t="s">
        <v>26</v>
      </c>
      <c r="J1688">
        <v>5</v>
      </c>
      <c r="K1688" s="1"/>
      <c r="L1688" s="1"/>
      <c r="M1688">
        <v>112</v>
      </c>
      <c r="N1688">
        <v>560</v>
      </c>
      <c r="O1688">
        <v>560</v>
      </c>
      <c r="P1688" s="1"/>
      <c r="Q1688" s="1"/>
      <c r="T1688" s="1" t="s">
        <v>3818</v>
      </c>
      <c r="U1688" s="1" t="s">
        <v>3844</v>
      </c>
      <c r="V1688" s="1" t="s">
        <v>3868</v>
      </c>
      <c r="W1688" s="1">
        <v>27</v>
      </c>
      <c r="X1688" s="1"/>
    </row>
    <row r="1689" spans="1:24" x14ac:dyDescent="0.25">
      <c r="A1689" s="1" t="s">
        <v>257</v>
      </c>
      <c r="B1689" t="s">
        <v>908</v>
      </c>
      <c r="C1689" t="s">
        <v>259</v>
      </c>
      <c r="D1689" s="2">
        <v>45817</v>
      </c>
      <c r="E1689">
        <v>93013</v>
      </c>
      <c r="F1689" s="1" t="s">
        <v>24</v>
      </c>
      <c r="G1689" s="1" t="s">
        <v>31</v>
      </c>
      <c r="H1689" s="1" t="s">
        <v>2214</v>
      </c>
      <c r="I1689" s="1" t="s">
        <v>26</v>
      </c>
      <c r="J1689">
        <v>2</v>
      </c>
      <c r="K1689" s="1"/>
      <c r="L1689" s="1"/>
      <c r="M1689">
        <v>51</v>
      </c>
      <c r="N1689">
        <v>102</v>
      </c>
      <c r="O1689">
        <v>102</v>
      </c>
      <c r="P1689" s="1"/>
      <c r="Q1689" s="1"/>
      <c r="T1689" s="1" t="s">
        <v>3809</v>
      </c>
      <c r="U1689" s="1" t="s">
        <v>3846</v>
      </c>
      <c r="V1689" s="1" t="s">
        <v>3865</v>
      </c>
      <c r="W1689" s="1">
        <v>22</v>
      </c>
      <c r="X1689" s="1"/>
    </row>
    <row r="1690" spans="1:24" x14ac:dyDescent="0.25">
      <c r="A1690" s="1" t="s">
        <v>257</v>
      </c>
      <c r="B1690" t="s">
        <v>908</v>
      </c>
      <c r="C1690" t="s">
        <v>259</v>
      </c>
      <c r="D1690" s="2">
        <v>45817</v>
      </c>
      <c r="E1690">
        <v>92934</v>
      </c>
      <c r="F1690" s="1" t="s">
        <v>24</v>
      </c>
      <c r="G1690" s="1" t="s">
        <v>31</v>
      </c>
      <c r="H1690" s="1" t="s">
        <v>2213</v>
      </c>
      <c r="I1690" s="1" t="s">
        <v>26</v>
      </c>
      <c r="J1690">
        <v>1</v>
      </c>
      <c r="K1690" s="1"/>
      <c r="L1690" s="1"/>
      <c r="M1690">
        <v>106</v>
      </c>
      <c r="N1690">
        <v>106</v>
      </c>
      <c r="O1690">
        <v>106</v>
      </c>
      <c r="P1690" s="1"/>
      <c r="Q1690" s="1"/>
      <c r="T1690" s="1" t="s">
        <v>3809</v>
      </c>
      <c r="U1690" s="1" t="s">
        <v>3846</v>
      </c>
      <c r="V1690" s="1" t="s">
        <v>3865</v>
      </c>
      <c r="W1690" s="1">
        <v>22</v>
      </c>
      <c r="X1690" s="1"/>
    </row>
    <row r="1691" spans="1:24" x14ac:dyDescent="0.25">
      <c r="A1691" s="1" t="s">
        <v>257</v>
      </c>
      <c r="B1691" t="s">
        <v>1313</v>
      </c>
      <c r="C1691" t="s">
        <v>584</v>
      </c>
      <c r="D1691" s="2">
        <v>45817</v>
      </c>
      <c r="E1691">
        <v>83155</v>
      </c>
      <c r="F1691" s="1" t="s">
        <v>42</v>
      </c>
      <c r="G1691" s="1" t="s">
        <v>46</v>
      </c>
      <c r="H1691" s="1" t="s">
        <v>1762</v>
      </c>
      <c r="I1691" s="1" t="s">
        <v>29</v>
      </c>
      <c r="J1691">
        <v>72</v>
      </c>
      <c r="K1691" s="1"/>
      <c r="L1691" s="1"/>
      <c r="M1691">
        <v>129</v>
      </c>
      <c r="N1691">
        <v>9288</v>
      </c>
      <c r="O1691">
        <v>9288</v>
      </c>
      <c r="P1691" s="1"/>
      <c r="Q1691" s="1" t="s">
        <v>241</v>
      </c>
      <c r="T1691" s="1" t="s">
        <v>3820</v>
      </c>
      <c r="U1691" s="1" t="s">
        <v>3849</v>
      </c>
      <c r="V1691" s="1" t="s">
        <v>3866</v>
      </c>
      <c r="W1691" s="1">
        <v>22</v>
      </c>
      <c r="X1691" s="1"/>
    </row>
    <row r="1692" spans="1:24" x14ac:dyDescent="0.25">
      <c r="A1692" s="1" t="s">
        <v>257</v>
      </c>
      <c r="B1692" t="s">
        <v>1314</v>
      </c>
      <c r="C1692" t="s">
        <v>585</v>
      </c>
      <c r="D1692" s="2">
        <v>45817</v>
      </c>
      <c r="E1692">
        <v>73008</v>
      </c>
      <c r="F1692" s="1" t="s">
        <v>24</v>
      </c>
      <c r="G1692" s="1" t="s">
        <v>36</v>
      </c>
      <c r="H1692" s="1" t="s">
        <v>2406</v>
      </c>
      <c r="I1692" s="1" t="s">
        <v>26</v>
      </c>
      <c r="J1692">
        <v>19</v>
      </c>
      <c r="K1692" s="1"/>
      <c r="L1692" s="1"/>
      <c r="M1692">
        <v>78</v>
      </c>
      <c r="N1692">
        <v>1482</v>
      </c>
      <c r="O1692">
        <v>1482</v>
      </c>
      <c r="P1692" s="1"/>
      <c r="Q1692" s="1"/>
      <c r="T1692" s="1" t="s">
        <v>3810</v>
      </c>
      <c r="U1692" s="1" t="s">
        <v>3844</v>
      </c>
      <c r="V1692" s="1" t="s">
        <v>3865</v>
      </c>
      <c r="W1692" s="1">
        <v>22</v>
      </c>
      <c r="X1692" s="1"/>
    </row>
    <row r="1693" spans="1:24" x14ac:dyDescent="0.25">
      <c r="A1693" s="1" t="s">
        <v>257</v>
      </c>
      <c r="B1693" t="s">
        <v>914</v>
      </c>
      <c r="C1693" t="s">
        <v>265</v>
      </c>
      <c r="D1693" s="2">
        <v>45814</v>
      </c>
      <c r="E1693">
        <v>145452</v>
      </c>
      <c r="F1693" s="1" t="s">
        <v>24</v>
      </c>
      <c r="G1693" s="1" t="s">
        <v>31</v>
      </c>
      <c r="H1693" s="1" t="s">
        <v>2195</v>
      </c>
      <c r="I1693" s="1" t="s">
        <v>26</v>
      </c>
      <c r="J1693">
        <v>32</v>
      </c>
      <c r="K1693" s="1"/>
      <c r="L1693" s="1"/>
      <c r="M1693">
        <v>126</v>
      </c>
      <c r="N1693">
        <v>4032</v>
      </c>
      <c r="O1693">
        <v>4032</v>
      </c>
      <c r="P1693" s="1"/>
      <c r="Q1693" s="1"/>
      <c r="T1693" s="1" t="s">
        <v>3809</v>
      </c>
      <c r="U1693" s="1" t="s">
        <v>3847</v>
      </c>
      <c r="V1693" s="1" t="s">
        <v>3865</v>
      </c>
      <c r="W1693" s="1">
        <v>22</v>
      </c>
      <c r="X1693" s="1"/>
    </row>
    <row r="1694" spans="1:24" x14ac:dyDescent="0.25">
      <c r="A1694" s="1" t="s">
        <v>257</v>
      </c>
      <c r="B1694" t="s">
        <v>1143</v>
      </c>
      <c r="C1694" t="s">
        <v>454</v>
      </c>
      <c r="D1694" s="2">
        <v>45814</v>
      </c>
      <c r="E1694">
        <v>143959</v>
      </c>
      <c r="F1694" s="1" t="s">
        <v>27</v>
      </c>
      <c r="G1694" s="1" t="s">
        <v>28</v>
      </c>
      <c r="H1694" s="1" t="s">
        <v>2407</v>
      </c>
      <c r="I1694" s="1" t="s">
        <v>29</v>
      </c>
      <c r="J1694">
        <v>1</v>
      </c>
      <c r="K1694" s="1"/>
      <c r="L1694" s="1"/>
      <c r="M1694">
        <v>196</v>
      </c>
      <c r="N1694">
        <v>196</v>
      </c>
      <c r="O1694">
        <v>196</v>
      </c>
      <c r="P1694" s="1"/>
      <c r="Q1694" s="1"/>
      <c r="T1694" s="1" t="s">
        <v>3819</v>
      </c>
      <c r="U1694" s="1" t="s">
        <v>3848</v>
      </c>
      <c r="V1694" s="1" t="s">
        <v>3866</v>
      </c>
      <c r="W1694" s="1">
        <v>16</v>
      </c>
      <c r="X1694" s="1"/>
    </row>
    <row r="1695" spans="1:24" x14ac:dyDescent="0.25">
      <c r="A1695" s="1" t="s">
        <v>257</v>
      </c>
      <c r="B1695" t="s">
        <v>1125</v>
      </c>
      <c r="C1695" t="s">
        <v>440</v>
      </c>
      <c r="D1695" s="2">
        <v>45814</v>
      </c>
      <c r="E1695">
        <v>143950</v>
      </c>
      <c r="F1695" s="1" t="s">
        <v>27</v>
      </c>
      <c r="G1695" s="1" t="s">
        <v>28</v>
      </c>
      <c r="H1695" s="1" t="s">
        <v>2407</v>
      </c>
      <c r="I1695" s="1" t="s">
        <v>29</v>
      </c>
      <c r="J1695">
        <v>1</v>
      </c>
      <c r="K1695" s="1"/>
      <c r="L1695" s="1"/>
      <c r="M1695">
        <v>15</v>
      </c>
      <c r="N1695">
        <v>15</v>
      </c>
      <c r="O1695">
        <v>15</v>
      </c>
      <c r="P1695" s="1"/>
      <c r="Q1695" s="1"/>
      <c r="T1695" s="1" t="s">
        <v>3819</v>
      </c>
      <c r="U1695" s="1" t="s">
        <v>3848</v>
      </c>
      <c r="V1695" s="1" t="s">
        <v>3866</v>
      </c>
      <c r="W1695" s="1">
        <v>16</v>
      </c>
      <c r="X1695" s="1"/>
    </row>
    <row r="1696" spans="1:24" x14ac:dyDescent="0.25">
      <c r="A1696" s="1" t="s">
        <v>257</v>
      </c>
      <c r="B1696" t="s">
        <v>914</v>
      </c>
      <c r="C1696" t="s">
        <v>265</v>
      </c>
      <c r="D1696" s="2">
        <v>45814</v>
      </c>
      <c r="E1696">
        <v>131228</v>
      </c>
      <c r="F1696" s="1" t="s">
        <v>24</v>
      </c>
      <c r="G1696" s="1" t="s">
        <v>31</v>
      </c>
      <c r="H1696" s="1" t="s">
        <v>2195</v>
      </c>
      <c r="I1696" s="1" t="s">
        <v>26</v>
      </c>
      <c r="J1696">
        <v>29</v>
      </c>
      <c r="K1696" s="1"/>
      <c r="L1696" s="1"/>
      <c r="M1696">
        <v>78</v>
      </c>
      <c r="N1696">
        <v>2262</v>
      </c>
      <c r="O1696">
        <v>2262</v>
      </c>
      <c r="P1696" s="1"/>
      <c r="Q1696" s="1"/>
      <c r="T1696" s="1" t="s">
        <v>3809</v>
      </c>
      <c r="U1696" s="1" t="s">
        <v>3847</v>
      </c>
      <c r="V1696" s="1" t="s">
        <v>3865</v>
      </c>
      <c r="W1696" s="1">
        <v>22</v>
      </c>
      <c r="X1696" s="1"/>
    </row>
    <row r="1697" spans="1:24" x14ac:dyDescent="0.25">
      <c r="A1697" s="1" t="s">
        <v>257</v>
      </c>
      <c r="B1697" t="s">
        <v>911</v>
      </c>
      <c r="C1697" t="s">
        <v>262</v>
      </c>
      <c r="D1697" s="2">
        <v>45814</v>
      </c>
      <c r="E1697">
        <v>130547</v>
      </c>
      <c r="F1697" s="1" t="s">
        <v>24</v>
      </c>
      <c r="G1697" s="1" t="s">
        <v>25</v>
      </c>
      <c r="H1697" s="1" t="s">
        <v>2149</v>
      </c>
      <c r="I1697" s="1" t="s">
        <v>26</v>
      </c>
      <c r="J1697">
        <v>0.3</v>
      </c>
      <c r="K1697" s="1"/>
      <c r="L1697" s="1"/>
      <c r="M1697">
        <v>89</v>
      </c>
      <c r="N1697">
        <v>26.7</v>
      </c>
      <c r="O1697">
        <v>26.7</v>
      </c>
      <c r="P1697" s="1"/>
      <c r="Q1697" s="1"/>
      <c r="T1697" s="1" t="s">
        <v>3812</v>
      </c>
      <c r="U1697" s="1" t="s">
        <v>3844</v>
      </c>
      <c r="V1697" s="1" t="s">
        <v>3867</v>
      </c>
      <c r="W1697" s="1">
        <v>22</v>
      </c>
      <c r="X1697" s="1"/>
    </row>
    <row r="1698" spans="1:24" x14ac:dyDescent="0.25">
      <c r="A1698" s="1" t="s">
        <v>257</v>
      </c>
      <c r="B1698" t="s">
        <v>914</v>
      </c>
      <c r="C1698" t="s">
        <v>265</v>
      </c>
      <c r="D1698" s="2">
        <v>45814</v>
      </c>
      <c r="E1698">
        <v>113619</v>
      </c>
      <c r="F1698" s="1" t="s">
        <v>24</v>
      </c>
      <c r="G1698" s="1" t="s">
        <v>40</v>
      </c>
      <c r="H1698" s="1" t="s">
        <v>2200</v>
      </c>
      <c r="I1698" s="1" t="s">
        <v>26</v>
      </c>
      <c r="J1698">
        <v>5</v>
      </c>
      <c r="K1698" s="1"/>
      <c r="L1698" s="1"/>
      <c r="M1698">
        <v>34</v>
      </c>
      <c r="N1698">
        <v>170</v>
      </c>
      <c r="O1698">
        <v>170</v>
      </c>
      <c r="P1698" s="1"/>
      <c r="Q1698" s="1"/>
      <c r="T1698" s="1" t="s">
        <v>3809</v>
      </c>
      <c r="U1698" s="1" t="s">
        <v>3847</v>
      </c>
      <c r="V1698" s="1" t="s">
        <v>3865</v>
      </c>
      <c r="W1698" s="1">
        <v>22</v>
      </c>
      <c r="X1698" s="1"/>
    </row>
    <row r="1699" spans="1:24" x14ac:dyDescent="0.25">
      <c r="A1699" s="1" t="s">
        <v>257</v>
      </c>
      <c r="B1699" t="s">
        <v>914</v>
      </c>
      <c r="C1699" t="s">
        <v>265</v>
      </c>
      <c r="D1699" s="2">
        <v>45814</v>
      </c>
      <c r="E1699">
        <v>113500</v>
      </c>
      <c r="F1699" s="1" t="s">
        <v>24</v>
      </c>
      <c r="G1699" s="1" t="s">
        <v>40</v>
      </c>
      <c r="H1699" s="1" t="s">
        <v>2200</v>
      </c>
      <c r="I1699" s="1" t="s">
        <v>26</v>
      </c>
      <c r="J1699">
        <v>7</v>
      </c>
      <c r="K1699" s="1"/>
      <c r="L1699" s="1"/>
      <c r="M1699">
        <v>137</v>
      </c>
      <c r="N1699">
        <v>959</v>
      </c>
      <c r="O1699">
        <v>959</v>
      </c>
      <c r="P1699" s="1"/>
      <c r="Q1699" s="1"/>
      <c r="T1699" s="1" t="s">
        <v>3809</v>
      </c>
      <c r="U1699" s="1" t="s">
        <v>3847</v>
      </c>
      <c r="V1699" s="1" t="s">
        <v>3865</v>
      </c>
      <c r="W1699" s="1">
        <v>22</v>
      </c>
      <c r="X1699" s="1"/>
    </row>
    <row r="1700" spans="1:24" x14ac:dyDescent="0.25">
      <c r="A1700" s="1" t="s">
        <v>257</v>
      </c>
      <c r="B1700" t="s">
        <v>914</v>
      </c>
      <c r="C1700" t="s">
        <v>265</v>
      </c>
      <c r="D1700" s="2">
        <v>45814</v>
      </c>
      <c r="E1700">
        <v>113357</v>
      </c>
      <c r="F1700" s="1" t="s">
        <v>24</v>
      </c>
      <c r="G1700" s="1" t="s">
        <v>40</v>
      </c>
      <c r="H1700" s="1" t="s">
        <v>2200</v>
      </c>
      <c r="I1700" s="1" t="s">
        <v>26</v>
      </c>
      <c r="J1700">
        <v>6</v>
      </c>
      <c r="K1700" s="1"/>
      <c r="L1700" s="1"/>
      <c r="M1700">
        <v>16</v>
      </c>
      <c r="N1700">
        <v>96</v>
      </c>
      <c r="O1700">
        <v>96</v>
      </c>
      <c r="P1700" s="1"/>
      <c r="Q1700" s="1"/>
      <c r="T1700" s="1" t="s">
        <v>3809</v>
      </c>
      <c r="U1700" s="1" t="s">
        <v>3847</v>
      </c>
      <c r="V1700" s="1" t="s">
        <v>3865</v>
      </c>
      <c r="W1700" s="1">
        <v>22</v>
      </c>
      <c r="X1700" s="1"/>
    </row>
    <row r="1701" spans="1:24" x14ac:dyDescent="0.25">
      <c r="A1701" s="1" t="s">
        <v>257</v>
      </c>
      <c r="B1701" t="s">
        <v>1259</v>
      </c>
      <c r="C1701" t="s">
        <v>538</v>
      </c>
      <c r="D1701" s="2">
        <v>45814</v>
      </c>
      <c r="E1701">
        <v>112231</v>
      </c>
      <c r="F1701" s="1" t="s">
        <v>24</v>
      </c>
      <c r="G1701" s="1" t="s">
        <v>25</v>
      </c>
      <c r="H1701" s="1" t="s">
        <v>2408</v>
      </c>
      <c r="I1701" s="1" t="s">
        <v>26</v>
      </c>
      <c r="J1701">
        <v>0.3</v>
      </c>
      <c r="K1701" s="1"/>
      <c r="L1701" s="1"/>
      <c r="M1701">
        <v>127</v>
      </c>
      <c r="N1701">
        <v>38.1</v>
      </c>
      <c r="O1701">
        <v>38.1</v>
      </c>
      <c r="P1701" s="1"/>
      <c r="Q1701" s="1"/>
      <c r="T1701" s="1" t="s">
        <v>3815</v>
      </c>
      <c r="U1701" s="1" t="s">
        <v>3844</v>
      </c>
      <c r="V1701" s="1" t="s">
        <v>3867</v>
      </c>
      <c r="W1701" s="1">
        <v>22</v>
      </c>
      <c r="X1701" s="1"/>
    </row>
    <row r="1702" spans="1:24" x14ac:dyDescent="0.25">
      <c r="A1702" s="1" t="s">
        <v>257</v>
      </c>
      <c r="B1702" t="s">
        <v>1315</v>
      </c>
      <c r="C1702" t="s">
        <v>586</v>
      </c>
      <c r="D1702" s="2">
        <v>45814</v>
      </c>
      <c r="E1702">
        <v>102735</v>
      </c>
      <c r="F1702" s="1" t="s">
        <v>24</v>
      </c>
      <c r="G1702" s="1" t="s">
        <v>25</v>
      </c>
      <c r="H1702" s="1" t="s">
        <v>2409</v>
      </c>
      <c r="I1702" s="1" t="s">
        <v>26</v>
      </c>
      <c r="J1702">
        <v>0.3</v>
      </c>
      <c r="K1702" s="1"/>
      <c r="L1702" s="1"/>
      <c r="M1702">
        <v>123</v>
      </c>
      <c r="N1702">
        <v>36.9</v>
      </c>
      <c r="O1702">
        <v>36.9</v>
      </c>
      <c r="P1702" s="1"/>
      <c r="Q1702" s="1"/>
      <c r="T1702" s="1" t="s">
        <v>3812</v>
      </c>
      <c r="U1702" s="1" t="s">
        <v>3844</v>
      </c>
      <c r="V1702" s="1" t="s">
        <v>3867</v>
      </c>
      <c r="W1702" s="1">
        <v>22</v>
      </c>
      <c r="X1702" s="1"/>
    </row>
    <row r="1703" spans="1:24" x14ac:dyDescent="0.25">
      <c r="A1703" s="1" t="s">
        <v>257</v>
      </c>
      <c r="B1703" t="s">
        <v>914</v>
      </c>
      <c r="C1703" t="s">
        <v>265</v>
      </c>
      <c r="D1703" s="2">
        <v>45814</v>
      </c>
      <c r="E1703">
        <v>84415</v>
      </c>
      <c r="F1703" s="1" t="s">
        <v>24</v>
      </c>
      <c r="G1703" s="1" t="s">
        <v>40</v>
      </c>
      <c r="H1703" s="1" t="s">
        <v>2200</v>
      </c>
      <c r="I1703" s="1" t="s">
        <v>26</v>
      </c>
      <c r="J1703">
        <v>3</v>
      </c>
      <c r="K1703" s="1"/>
      <c r="L1703" s="1"/>
      <c r="M1703">
        <v>47</v>
      </c>
      <c r="N1703">
        <v>141</v>
      </c>
      <c r="O1703">
        <v>141</v>
      </c>
      <c r="P1703" s="1"/>
      <c r="Q1703" s="1"/>
      <c r="T1703" s="1" t="s">
        <v>3809</v>
      </c>
      <c r="U1703" s="1" t="s">
        <v>3847</v>
      </c>
      <c r="V1703" s="1" t="s">
        <v>3865</v>
      </c>
      <c r="W1703" s="1">
        <v>22</v>
      </c>
      <c r="X1703" s="1"/>
    </row>
    <row r="1704" spans="1:24" x14ac:dyDescent="0.25">
      <c r="A1704" s="1" t="s">
        <v>257</v>
      </c>
      <c r="B1704" t="s">
        <v>914</v>
      </c>
      <c r="C1704" t="s">
        <v>265</v>
      </c>
      <c r="D1704" s="2">
        <v>45814</v>
      </c>
      <c r="E1704">
        <v>84155</v>
      </c>
      <c r="F1704" s="1" t="s">
        <v>24</v>
      </c>
      <c r="G1704" s="1" t="s">
        <v>40</v>
      </c>
      <c r="H1704" s="1" t="s">
        <v>2200</v>
      </c>
      <c r="I1704" s="1" t="s">
        <v>26</v>
      </c>
      <c r="J1704">
        <v>4</v>
      </c>
      <c r="K1704" s="1"/>
      <c r="L1704" s="1"/>
      <c r="M1704">
        <v>76</v>
      </c>
      <c r="N1704">
        <v>304</v>
      </c>
      <c r="O1704">
        <v>304</v>
      </c>
      <c r="P1704" s="1"/>
      <c r="Q1704" s="1"/>
      <c r="T1704" s="1" t="s">
        <v>3809</v>
      </c>
      <c r="U1704" s="1" t="s">
        <v>3847</v>
      </c>
      <c r="V1704" s="1" t="s">
        <v>3865</v>
      </c>
      <c r="W1704" s="1">
        <v>22</v>
      </c>
      <c r="X1704" s="1"/>
    </row>
    <row r="1705" spans="1:24" x14ac:dyDescent="0.25">
      <c r="A1705" s="1" t="s">
        <v>257</v>
      </c>
      <c r="B1705" t="s">
        <v>914</v>
      </c>
      <c r="C1705" t="s">
        <v>265</v>
      </c>
      <c r="D1705" s="2">
        <v>45814</v>
      </c>
      <c r="E1705">
        <v>83825</v>
      </c>
      <c r="F1705" s="1" t="s">
        <v>24</v>
      </c>
      <c r="G1705" s="1" t="s">
        <v>40</v>
      </c>
      <c r="H1705" s="1" t="s">
        <v>2200</v>
      </c>
      <c r="I1705" s="1" t="s">
        <v>26</v>
      </c>
      <c r="J1705">
        <v>4</v>
      </c>
      <c r="K1705" s="1"/>
      <c r="L1705" s="1"/>
      <c r="M1705">
        <v>67</v>
      </c>
      <c r="N1705">
        <v>268</v>
      </c>
      <c r="O1705">
        <v>268</v>
      </c>
      <c r="P1705" s="1"/>
      <c r="Q1705" s="1"/>
      <c r="T1705" s="1" t="s">
        <v>3809</v>
      </c>
      <c r="U1705" s="1" t="s">
        <v>3847</v>
      </c>
      <c r="V1705" s="1" t="s">
        <v>3865</v>
      </c>
      <c r="W1705" s="1">
        <v>22</v>
      </c>
      <c r="X1705" s="1"/>
    </row>
    <row r="1706" spans="1:24" x14ac:dyDescent="0.25">
      <c r="A1706" s="1" t="s">
        <v>257</v>
      </c>
      <c r="B1706" t="s">
        <v>983</v>
      </c>
      <c r="C1706" t="s">
        <v>325</v>
      </c>
      <c r="D1706" s="2">
        <v>45814</v>
      </c>
      <c r="E1706">
        <v>80742</v>
      </c>
      <c r="F1706" s="1" t="s">
        <v>24</v>
      </c>
      <c r="G1706" s="1" t="s">
        <v>25</v>
      </c>
      <c r="H1706" s="1" t="s">
        <v>2410</v>
      </c>
      <c r="I1706" s="1" t="s">
        <v>26</v>
      </c>
      <c r="J1706">
        <v>0.3</v>
      </c>
      <c r="K1706" s="1"/>
      <c r="L1706" s="1"/>
      <c r="M1706">
        <v>60</v>
      </c>
      <c r="N1706">
        <v>18</v>
      </c>
      <c r="O1706">
        <v>18</v>
      </c>
      <c r="P1706" s="1"/>
      <c r="Q1706" s="1"/>
      <c r="T1706" s="1" t="s">
        <v>3812</v>
      </c>
      <c r="U1706" s="1" t="s">
        <v>3844</v>
      </c>
      <c r="V1706" s="1" t="s">
        <v>3867</v>
      </c>
      <c r="W1706" s="1">
        <v>16</v>
      </c>
      <c r="X1706" s="1"/>
    </row>
    <row r="1707" spans="1:24" x14ac:dyDescent="0.25">
      <c r="A1707" s="1" t="s">
        <v>257</v>
      </c>
      <c r="B1707" t="s">
        <v>914</v>
      </c>
      <c r="C1707" t="s">
        <v>265</v>
      </c>
      <c r="D1707" s="2">
        <v>45814</v>
      </c>
      <c r="E1707">
        <v>75650</v>
      </c>
      <c r="F1707" s="1" t="s">
        <v>24</v>
      </c>
      <c r="G1707" s="1" t="s">
        <v>40</v>
      </c>
      <c r="H1707" s="1" t="s">
        <v>2411</v>
      </c>
      <c r="I1707" s="1" t="s">
        <v>26</v>
      </c>
      <c r="J1707">
        <v>24</v>
      </c>
      <c r="K1707" s="1"/>
      <c r="L1707" s="1"/>
      <c r="M1707">
        <v>167</v>
      </c>
      <c r="N1707">
        <v>4008</v>
      </c>
      <c r="O1707">
        <v>4008</v>
      </c>
      <c r="P1707" s="1"/>
      <c r="Q1707" s="1"/>
      <c r="T1707" s="1" t="s">
        <v>3809</v>
      </c>
      <c r="U1707" s="1" t="s">
        <v>3847</v>
      </c>
      <c r="V1707" s="1" t="s">
        <v>3865</v>
      </c>
      <c r="W1707" s="1">
        <v>22</v>
      </c>
      <c r="X1707" s="1"/>
    </row>
    <row r="1708" spans="1:24" x14ac:dyDescent="0.25">
      <c r="A1708" s="1" t="s">
        <v>257</v>
      </c>
      <c r="B1708" t="s">
        <v>914</v>
      </c>
      <c r="C1708" t="s">
        <v>265</v>
      </c>
      <c r="D1708" s="2">
        <v>45814</v>
      </c>
      <c r="E1708">
        <v>75619</v>
      </c>
      <c r="F1708" s="1" t="s">
        <v>24</v>
      </c>
      <c r="G1708" s="1" t="s">
        <v>40</v>
      </c>
      <c r="H1708" s="1" t="s">
        <v>2411</v>
      </c>
      <c r="I1708" s="1" t="s">
        <v>26</v>
      </c>
      <c r="J1708">
        <v>6</v>
      </c>
      <c r="K1708" s="1"/>
      <c r="L1708" s="1"/>
      <c r="M1708">
        <v>30</v>
      </c>
      <c r="N1708">
        <v>180</v>
      </c>
      <c r="O1708">
        <v>180</v>
      </c>
      <c r="P1708" s="1"/>
      <c r="Q1708" s="1"/>
      <c r="T1708" s="1" t="s">
        <v>3809</v>
      </c>
      <c r="U1708" s="1" t="s">
        <v>3847</v>
      </c>
      <c r="V1708" s="1" t="s">
        <v>3865</v>
      </c>
      <c r="W1708" s="1">
        <v>22</v>
      </c>
      <c r="X1708" s="1"/>
    </row>
    <row r="1709" spans="1:24" x14ac:dyDescent="0.25">
      <c r="A1709" s="1" t="s">
        <v>257</v>
      </c>
      <c r="B1709" t="s">
        <v>914</v>
      </c>
      <c r="C1709" t="s">
        <v>265</v>
      </c>
      <c r="D1709" s="2">
        <v>45814</v>
      </c>
      <c r="E1709">
        <v>75515</v>
      </c>
      <c r="F1709" s="1" t="s">
        <v>24</v>
      </c>
      <c r="G1709" s="1" t="s">
        <v>40</v>
      </c>
      <c r="H1709" s="1" t="s">
        <v>2411</v>
      </c>
      <c r="I1709" s="1" t="s">
        <v>26</v>
      </c>
      <c r="J1709">
        <v>1</v>
      </c>
      <c r="K1709" s="1"/>
      <c r="L1709" s="1"/>
      <c r="M1709">
        <v>191</v>
      </c>
      <c r="N1709">
        <v>191</v>
      </c>
      <c r="O1709">
        <v>191</v>
      </c>
      <c r="P1709" s="1"/>
      <c r="Q1709" s="1"/>
      <c r="T1709" s="1" t="s">
        <v>3809</v>
      </c>
      <c r="U1709" s="1" t="s">
        <v>3847</v>
      </c>
      <c r="V1709" s="1" t="s">
        <v>3865</v>
      </c>
      <c r="W1709" s="1">
        <v>22</v>
      </c>
      <c r="X1709" s="1"/>
    </row>
    <row r="1710" spans="1:24" x14ac:dyDescent="0.25">
      <c r="A1710" s="1" t="s">
        <v>257</v>
      </c>
      <c r="B1710" t="s">
        <v>914</v>
      </c>
      <c r="C1710" t="s">
        <v>265</v>
      </c>
      <c r="D1710" s="2">
        <v>45814</v>
      </c>
      <c r="E1710">
        <v>74920</v>
      </c>
      <c r="F1710" s="1" t="s">
        <v>24</v>
      </c>
      <c r="G1710" s="1" t="s">
        <v>40</v>
      </c>
      <c r="H1710" s="1" t="s">
        <v>2411</v>
      </c>
      <c r="I1710" s="1" t="s">
        <v>26</v>
      </c>
      <c r="J1710">
        <v>4</v>
      </c>
      <c r="K1710" s="1"/>
      <c r="L1710" s="1"/>
      <c r="M1710">
        <v>10</v>
      </c>
      <c r="N1710">
        <v>40</v>
      </c>
      <c r="O1710">
        <v>40</v>
      </c>
      <c r="P1710" s="1"/>
      <c r="Q1710" s="1"/>
      <c r="T1710" s="1" t="s">
        <v>3809</v>
      </c>
      <c r="U1710" s="1" t="s">
        <v>3847</v>
      </c>
      <c r="V1710" s="1" t="s">
        <v>3865</v>
      </c>
      <c r="W1710" s="1">
        <v>22</v>
      </c>
      <c r="X1710" s="1"/>
    </row>
    <row r="1711" spans="1:24" x14ac:dyDescent="0.25">
      <c r="A1711" s="1" t="s">
        <v>257</v>
      </c>
      <c r="B1711" t="s">
        <v>914</v>
      </c>
      <c r="C1711" t="s">
        <v>265</v>
      </c>
      <c r="D1711" s="2">
        <v>45814</v>
      </c>
      <c r="E1711">
        <v>74503</v>
      </c>
      <c r="F1711" s="1" t="s">
        <v>24</v>
      </c>
      <c r="G1711" s="1" t="s">
        <v>40</v>
      </c>
      <c r="H1711" s="1" t="s">
        <v>2411</v>
      </c>
      <c r="I1711" s="1" t="s">
        <v>26</v>
      </c>
      <c r="J1711">
        <v>5</v>
      </c>
      <c r="K1711" s="1"/>
      <c r="L1711" s="1"/>
      <c r="M1711">
        <v>128</v>
      </c>
      <c r="N1711">
        <v>640</v>
      </c>
      <c r="O1711">
        <v>640</v>
      </c>
      <c r="P1711" s="1"/>
      <c r="Q1711" s="1"/>
      <c r="T1711" s="1" t="s">
        <v>3809</v>
      </c>
      <c r="U1711" s="1" t="s">
        <v>3847</v>
      </c>
      <c r="V1711" s="1" t="s">
        <v>3865</v>
      </c>
      <c r="W1711" s="1">
        <v>22</v>
      </c>
      <c r="X1711" s="1"/>
    </row>
    <row r="1712" spans="1:24" x14ac:dyDescent="0.25">
      <c r="A1712" s="1" t="s">
        <v>257</v>
      </c>
      <c r="B1712" t="s">
        <v>914</v>
      </c>
      <c r="C1712" t="s">
        <v>265</v>
      </c>
      <c r="D1712" s="2">
        <v>45814</v>
      </c>
      <c r="E1712">
        <v>74151</v>
      </c>
      <c r="F1712" s="1" t="s">
        <v>24</v>
      </c>
      <c r="G1712" s="1" t="s">
        <v>40</v>
      </c>
      <c r="H1712" s="1" t="s">
        <v>2411</v>
      </c>
      <c r="I1712" s="1" t="s">
        <v>26</v>
      </c>
      <c r="J1712">
        <v>14</v>
      </c>
      <c r="K1712" s="1"/>
      <c r="L1712" s="1"/>
      <c r="M1712">
        <v>20</v>
      </c>
      <c r="N1712">
        <v>280</v>
      </c>
      <c r="O1712">
        <v>280</v>
      </c>
      <c r="P1712" s="1"/>
      <c r="Q1712" s="1"/>
      <c r="T1712" s="1" t="s">
        <v>3809</v>
      </c>
      <c r="U1712" s="1" t="s">
        <v>3847</v>
      </c>
      <c r="V1712" s="1" t="s">
        <v>3865</v>
      </c>
      <c r="W1712" s="1">
        <v>22</v>
      </c>
      <c r="X1712" s="1"/>
    </row>
    <row r="1713" spans="1:24" x14ac:dyDescent="0.25">
      <c r="A1713" s="1" t="s">
        <v>257</v>
      </c>
      <c r="B1713" t="s">
        <v>914</v>
      </c>
      <c r="C1713" t="s">
        <v>265</v>
      </c>
      <c r="D1713" s="2">
        <v>45814</v>
      </c>
      <c r="E1713">
        <v>74034</v>
      </c>
      <c r="F1713" s="1" t="s">
        <v>24</v>
      </c>
      <c r="G1713" s="1" t="s">
        <v>40</v>
      </c>
      <c r="H1713" s="1" t="s">
        <v>2411</v>
      </c>
      <c r="I1713" s="1" t="s">
        <v>26</v>
      </c>
      <c r="J1713">
        <v>6</v>
      </c>
      <c r="K1713" s="1"/>
      <c r="L1713" s="1"/>
      <c r="M1713">
        <v>31</v>
      </c>
      <c r="N1713">
        <v>186</v>
      </c>
      <c r="O1713">
        <v>186</v>
      </c>
      <c r="P1713" s="1"/>
      <c r="Q1713" s="1"/>
      <c r="T1713" s="1" t="s">
        <v>3809</v>
      </c>
      <c r="U1713" s="1" t="s">
        <v>3847</v>
      </c>
      <c r="V1713" s="1" t="s">
        <v>3865</v>
      </c>
      <c r="W1713" s="1">
        <v>22</v>
      </c>
      <c r="X1713" s="1"/>
    </row>
    <row r="1714" spans="1:24" x14ac:dyDescent="0.25">
      <c r="A1714" s="1" t="s">
        <v>257</v>
      </c>
      <c r="B1714" t="s">
        <v>914</v>
      </c>
      <c r="C1714" t="s">
        <v>265</v>
      </c>
      <c r="D1714" s="2">
        <v>45814</v>
      </c>
      <c r="E1714">
        <v>73039</v>
      </c>
      <c r="F1714" s="1" t="s">
        <v>24</v>
      </c>
      <c r="G1714" s="1" t="s">
        <v>40</v>
      </c>
      <c r="H1714" s="1" t="s">
        <v>2411</v>
      </c>
      <c r="I1714" s="1" t="s">
        <v>26</v>
      </c>
      <c r="J1714">
        <v>6</v>
      </c>
      <c r="K1714" s="1"/>
      <c r="L1714" s="1"/>
      <c r="M1714">
        <v>55</v>
      </c>
      <c r="N1714">
        <v>330</v>
      </c>
      <c r="O1714">
        <v>330</v>
      </c>
      <c r="P1714" s="1"/>
      <c r="Q1714" s="1"/>
      <c r="T1714" s="1" t="s">
        <v>3809</v>
      </c>
      <c r="U1714" s="1" t="s">
        <v>3847</v>
      </c>
      <c r="V1714" s="1" t="s">
        <v>3865</v>
      </c>
      <c r="W1714" s="1">
        <v>22</v>
      </c>
      <c r="X1714" s="1"/>
    </row>
    <row r="1715" spans="1:24" x14ac:dyDescent="0.25">
      <c r="A1715" s="1" t="s">
        <v>257</v>
      </c>
      <c r="B1715" t="s">
        <v>914</v>
      </c>
      <c r="C1715" t="s">
        <v>265</v>
      </c>
      <c r="D1715" s="2">
        <v>45814</v>
      </c>
      <c r="E1715">
        <v>72912</v>
      </c>
      <c r="F1715" s="1" t="s">
        <v>24</v>
      </c>
      <c r="G1715" s="1" t="s">
        <v>40</v>
      </c>
      <c r="H1715" s="1" t="s">
        <v>2411</v>
      </c>
      <c r="I1715" s="1" t="s">
        <v>26</v>
      </c>
      <c r="J1715">
        <v>5</v>
      </c>
      <c r="K1715" s="1"/>
      <c r="L1715" s="1"/>
      <c r="M1715">
        <v>112</v>
      </c>
      <c r="N1715">
        <v>560</v>
      </c>
      <c r="O1715">
        <v>560</v>
      </c>
      <c r="P1715" s="1"/>
      <c r="Q1715" s="1"/>
      <c r="T1715" s="1" t="s">
        <v>3809</v>
      </c>
      <c r="U1715" s="1" t="s">
        <v>3847</v>
      </c>
      <c r="V1715" s="1" t="s">
        <v>3865</v>
      </c>
      <c r="W1715" s="1">
        <v>22</v>
      </c>
      <c r="X1715" s="1"/>
    </row>
    <row r="1716" spans="1:24" x14ac:dyDescent="0.25">
      <c r="A1716" s="1" t="s">
        <v>257</v>
      </c>
      <c r="B1716" t="s">
        <v>914</v>
      </c>
      <c r="C1716" t="s">
        <v>265</v>
      </c>
      <c r="D1716" s="2">
        <v>45814</v>
      </c>
      <c r="E1716">
        <v>72549</v>
      </c>
      <c r="F1716" s="1" t="s">
        <v>24</v>
      </c>
      <c r="G1716" s="1" t="s">
        <v>40</v>
      </c>
      <c r="H1716" s="1" t="s">
        <v>2411</v>
      </c>
      <c r="I1716" s="1" t="s">
        <v>26</v>
      </c>
      <c r="J1716">
        <v>2</v>
      </c>
      <c r="K1716" s="1"/>
      <c r="L1716" s="1"/>
      <c r="M1716">
        <v>124</v>
      </c>
      <c r="N1716">
        <v>248</v>
      </c>
      <c r="O1716">
        <v>248</v>
      </c>
      <c r="P1716" s="1"/>
      <c r="Q1716" s="1"/>
      <c r="T1716" s="1" t="s">
        <v>3809</v>
      </c>
      <c r="U1716" s="1" t="s">
        <v>3847</v>
      </c>
      <c r="V1716" s="1" t="s">
        <v>3865</v>
      </c>
      <c r="W1716" s="1">
        <v>22</v>
      </c>
      <c r="X1716" s="1"/>
    </row>
    <row r="1717" spans="1:24" x14ac:dyDescent="0.25">
      <c r="A1717" s="1" t="s">
        <v>257</v>
      </c>
      <c r="B1717" t="s">
        <v>914</v>
      </c>
      <c r="C1717" t="s">
        <v>265</v>
      </c>
      <c r="D1717" s="2">
        <v>45814</v>
      </c>
      <c r="E1717">
        <v>70926</v>
      </c>
      <c r="F1717" s="1" t="s">
        <v>24</v>
      </c>
      <c r="G1717" s="1" t="s">
        <v>31</v>
      </c>
      <c r="H1717" s="1" t="s">
        <v>2195</v>
      </c>
      <c r="I1717" s="1" t="s">
        <v>26</v>
      </c>
      <c r="J1717">
        <v>15</v>
      </c>
      <c r="K1717" s="1"/>
      <c r="L1717" s="1"/>
      <c r="M1717">
        <v>45</v>
      </c>
      <c r="N1717">
        <v>675</v>
      </c>
      <c r="O1717">
        <v>675</v>
      </c>
      <c r="P1717" s="1"/>
      <c r="Q1717" s="1"/>
      <c r="T1717" s="1" t="s">
        <v>3809</v>
      </c>
      <c r="U1717" s="1" t="s">
        <v>3847</v>
      </c>
      <c r="V1717" s="1" t="s">
        <v>3865</v>
      </c>
      <c r="W1717" s="1">
        <v>22</v>
      </c>
      <c r="X1717" s="1"/>
    </row>
    <row r="1718" spans="1:24" x14ac:dyDescent="0.25">
      <c r="A1718" s="1" t="s">
        <v>257</v>
      </c>
      <c r="B1718" t="s">
        <v>1074</v>
      </c>
      <c r="C1718" t="s">
        <v>403</v>
      </c>
      <c r="D1718" s="2">
        <v>45814</v>
      </c>
      <c r="E1718">
        <v>70803</v>
      </c>
      <c r="F1718" s="1" t="s">
        <v>24</v>
      </c>
      <c r="G1718" s="1" t="s">
        <v>31</v>
      </c>
      <c r="H1718" s="1" t="s">
        <v>2400</v>
      </c>
      <c r="I1718" s="1" t="s">
        <v>26</v>
      </c>
      <c r="J1718">
        <v>2</v>
      </c>
      <c r="K1718" s="1"/>
      <c r="L1718" s="1"/>
      <c r="M1718">
        <v>92</v>
      </c>
      <c r="N1718">
        <v>184</v>
      </c>
      <c r="O1718">
        <v>184</v>
      </c>
      <c r="P1718" s="1"/>
      <c r="Q1718" s="1"/>
      <c r="T1718" s="1" t="s">
        <v>3809</v>
      </c>
      <c r="U1718" s="1" t="s">
        <v>3847</v>
      </c>
      <c r="V1718" s="1" t="s">
        <v>3865</v>
      </c>
      <c r="W1718" s="1">
        <v>22</v>
      </c>
      <c r="X1718" s="1"/>
    </row>
    <row r="1719" spans="1:24" x14ac:dyDescent="0.25">
      <c r="A1719" s="1" t="s">
        <v>257</v>
      </c>
      <c r="B1719" t="s">
        <v>1163</v>
      </c>
      <c r="C1719" t="s">
        <v>466</v>
      </c>
      <c r="D1719" s="2">
        <v>45814</v>
      </c>
      <c r="E1719">
        <v>70445</v>
      </c>
      <c r="F1719" s="1" t="s">
        <v>24</v>
      </c>
      <c r="G1719" s="1" t="s">
        <v>36</v>
      </c>
      <c r="H1719" s="1" t="s">
        <v>2072</v>
      </c>
      <c r="I1719" s="1" t="s">
        <v>26</v>
      </c>
      <c r="J1719">
        <v>16</v>
      </c>
      <c r="K1719" s="1"/>
      <c r="L1719" s="1"/>
      <c r="M1719">
        <v>104</v>
      </c>
      <c r="N1719">
        <v>1664</v>
      </c>
      <c r="O1719">
        <v>1664</v>
      </c>
      <c r="P1719" s="1"/>
      <c r="Q1719" s="1"/>
      <c r="T1719" s="1" t="s">
        <v>3809</v>
      </c>
      <c r="U1719" s="1" t="s">
        <v>3844</v>
      </c>
      <c r="V1719" s="1" t="s">
        <v>3865</v>
      </c>
      <c r="W1719" s="1">
        <v>22</v>
      </c>
      <c r="X1719" s="1"/>
    </row>
    <row r="1720" spans="1:24" x14ac:dyDescent="0.25">
      <c r="A1720" s="1" t="s">
        <v>257</v>
      </c>
      <c r="B1720" t="s">
        <v>908</v>
      </c>
      <c r="C1720" t="s">
        <v>259</v>
      </c>
      <c r="D1720" s="2">
        <v>45814</v>
      </c>
      <c r="E1720">
        <v>65810</v>
      </c>
      <c r="F1720" s="1" t="s">
        <v>24</v>
      </c>
      <c r="G1720" s="1" t="s">
        <v>31</v>
      </c>
      <c r="H1720" s="1" t="s">
        <v>2214</v>
      </c>
      <c r="I1720" s="1" t="s">
        <v>26</v>
      </c>
      <c r="J1720">
        <v>2</v>
      </c>
      <c r="K1720" s="1"/>
      <c r="L1720" s="1"/>
      <c r="M1720">
        <v>39</v>
      </c>
      <c r="N1720">
        <v>78</v>
      </c>
      <c r="O1720">
        <v>78</v>
      </c>
      <c r="P1720" s="1"/>
      <c r="Q1720" s="1"/>
      <c r="T1720" s="1" t="s">
        <v>3809</v>
      </c>
      <c r="U1720" s="1" t="s">
        <v>3846</v>
      </c>
      <c r="V1720" s="1" t="s">
        <v>3865</v>
      </c>
      <c r="W1720" s="1">
        <v>22</v>
      </c>
      <c r="X1720" s="1"/>
    </row>
    <row r="1721" spans="1:24" x14ac:dyDescent="0.25">
      <c r="A1721" s="1" t="s">
        <v>257</v>
      </c>
      <c r="B1721" t="s">
        <v>908</v>
      </c>
      <c r="C1721" t="s">
        <v>259</v>
      </c>
      <c r="D1721" s="2">
        <v>45814</v>
      </c>
      <c r="E1721">
        <v>65644</v>
      </c>
      <c r="F1721" s="1" t="s">
        <v>24</v>
      </c>
      <c r="G1721" s="1" t="s">
        <v>34</v>
      </c>
      <c r="H1721" s="1" t="s">
        <v>2214</v>
      </c>
      <c r="I1721" s="1" t="s">
        <v>26</v>
      </c>
      <c r="J1721">
        <v>1</v>
      </c>
      <c r="K1721" s="1"/>
      <c r="L1721" s="1"/>
      <c r="M1721">
        <v>104</v>
      </c>
      <c r="N1721">
        <v>104</v>
      </c>
      <c r="O1721">
        <v>104</v>
      </c>
      <c r="P1721" s="1"/>
      <c r="Q1721" s="1"/>
      <c r="T1721" s="1" t="s">
        <v>3809</v>
      </c>
      <c r="U1721" s="1" t="s">
        <v>3846</v>
      </c>
      <c r="V1721" s="1" t="s">
        <v>3865</v>
      </c>
      <c r="W1721" s="1">
        <v>22</v>
      </c>
      <c r="X1721" s="1"/>
    </row>
    <row r="1722" spans="1:24" x14ac:dyDescent="0.25">
      <c r="A1722" s="1" t="s">
        <v>257</v>
      </c>
      <c r="B1722" t="s">
        <v>908</v>
      </c>
      <c r="C1722" t="s">
        <v>259</v>
      </c>
      <c r="D1722" s="2">
        <v>45814</v>
      </c>
      <c r="E1722">
        <v>65555</v>
      </c>
      <c r="F1722" s="1" t="s">
        <v>24</v>
      </c>
      <c r="G1722" s="1" t="s">
        <v>36</v>
      </c>
      <c r="H1722" s="1" t="s">
        <v>2214</v>
      </c>
      <c r="I1722" s="1" t="s">
        <v>26</v>
      </c>
      <c r="J1722">
        <v>1</v>
      </c>
      <c r="K1722" s="1"/>
      <c r="L1722" s="1"/>
      <c r="M1722">
        <v>29</v>
      </c>
      <c r="N1722">
        <v>29</v>
      </c>
      <c r="O1722">
        <v>29</v>
      </c>
      <c r="P1722" s="1"/>
      <c r="Q1722" s="1"/>
      <c r="T1722" s="1" t="s">
        <v>3809</v>
      </c>
      <c r="U1722" s="1" t="s">
        <v>3846</v>
      </c>
      <c r="V1722" s="1" t="s">
        <v>3865</v>
      </c>
      <c r="W1722" s="1">
        <v>22</v>
      </c>
      <c r="X1722" s="1"/>
    </row>
    <row r="1723" spans="1:24" x14ac:dyDescent="0.25">
      <c r="A1723" s="1" t="s">
        <v>257</v>
      </c>
      <c r="B1723" t="s">
        <v>908</v>
      </c>
      <c r="C1723" t="s">
        <v>259</v>
      </c>
      <c r="D1723" s="2">
        <v>45814</v>
      </c>
      <c r="E1723">
        <v>65439</v>
      </c>
      <c r="F1723" s="1" t="s">
        <v>24</v>
      </c>
      <c r="G1723" s="1" t="s">
        <v>31</v>
      </c>
      <c r="H1723" s="1" t="s">
        <v>2214</v>
      </c>
      <c r="I1723" s="1" t="s">
        <v>26</v>
      </c>
      <c r="J1723">
        <v>4</v>
      </c>
      <c r="K1723" s="1"/>
      <c r="L1723" s="1"/>
      <c r="M1723">
        <v>178</v>
      </c>
      <c r="N1723">
        <v>712</v>
      </c>
      <c r="O1723">
        <v>712</v>
      </c>
      <c r="P1723" s="1"/>
      <c r="Q1723" s="1"/>
      <c r="T1723" s="1" t="s">
        <v>3809</v>
      </c>
      <c r="U1723" s="1" t="s">
        <v>3846</v>
      </c>
      <c r="V1723" s="1" t="s">
        <v>3865</v>
      </c>
      <c r="W1723" s="1">
        <v>22</v>
      </c>
      <c r="X1723" s="1"/>
    </row>
    <row r="1724" spans="1:24" x14ac:dyDescent="0.25">
      <c r="A1724" s="1" t="s">
        <v>257</v>
      </c>
      <c r="B1724" t="s">
        <v>1247</v>
      </c>
      <c r="C1724" t="s">
        <v>527</v>
      </c>
      <c r="D1724" s="2">
        <v>45814</v>
      </c>
      <c r="E1724">
        <v>61755</v>
      </c>
      <c r="F1724" s="1" t="s">
        <v>24</v>
      </c>
      <c r="G1724" s="1" t="s">
        <v>34</v>
      </c>
      <c r="H1724" s="1" t="s">
        <v>2295</v>
      </c>
      <c r="I1724" s="1" t="s">
        <v>26</v>
      </c>
      <c r="J1724">
        <v>1</v>
      </c>
      <c r="K1724" s="1"/>
      <c r="L1724" s="1"/>
      <c r="M1724">
        <v>137</v>
      </c>
      <c r="N1724">
        <v>137</v>
      </c>
      <c r="O1724">
        <v>137</v>
      </c>
      <c r="P1724" s="1"/>
      <c r="Q1724" s="1"/>
      <c r="T1724" s="1" t="s">
        <v>3818</v>
      </c>
      <c r="U1724" s="1" t="s">
        <v>3844</v>
      </c>
      <c r="V1724" s="1" t="s">
        <v>3868</v>
      </c>
      <c r="W1724" s="1">
        <v>27</v>
      </c>
      <c r="X1724" s="1"/>
    </row>
    <row r="1725" spans="1:24" x14ac:dyDescent="0.25">
      <c r="A1725" s="1" t="s">
        <v>257</v>
      </c>
      <c r="B1725" t="s">
        <v>1316</v>
      </c>
      <c r="C1725" t="s">
        <v>587</v>
      </c>
      <c r="D1725" s="2">
        <v>45813</v>
      </c>
      <c r="E1725">
        <v>150305</v>
      </c>
      <c r="F1725" s="1" t="s">
        <v>24</v>
      </c>
      <c r="G1725" s="1" t="s">
        <v>25</v>
      </c>
      <c r="H1725" s="1" t="s">
        <v>2412</v>
      </c>
      <c r="I1725" s="1" t="s">
        <v>26</v>
      </c>
      <c r="J1725">
        <v>0.3</v>
      </c>
      <c r="K1725" s="1"/>
      <c r="L1725" s="1"/>
      <c r="M1725">
        <v>119</v>
      </c>
      <c r="N1725">
        <v>35.699999999999996</v>
      </c>
      <c r="O1725">
        <v>35.699999999999996</v>
      </c>
      <c r="P1725" s="1"/>
      <c r="Q1725" s="1"/>
      <c r="T1725" s="1" t="s">
        <v>3815</v>
      </c>
      <c r="U1725" s="1" t="s">
        <v>3844</v>
      </c>
      <c r="V1725" s="1" t="s">
        <v>3867</v>
      </c>
      <c r="W1725" s="1">
        <v>27</v>
      </c>
      <c r="X1725" s="1"/>
    </row>
    <row r="1726" spans="1:24" x14ac:dyDescent="0.25">
      <c r="A1726" s="1" t="s">
        <v>257</v>
      </c>
      <c r="B1726" t="s">
        <v>983</v>
      </c>
      <c r="C1726" t="s">
        <v>325</v>
      </c>
      <c r="D1726" s="2">
        <v>45813</v>
      </c>
      <c r="E1726">
        <v>145222</v>
      </c>
      <c r="F1726" s="1" t="s">
        <v>24</v>
      </c>
      <c r="G1726" s="1" t="s">
        <v>60</v>
      </c>
      <c r="H1726" s="1" t="s">
        <v>2413</v>
      </c>
      <c r="I1726" s="1" t="s">
        <v>26</v>
      </c>
      <c r="J1726">
        <v>59.7</v>
      </c>
      <c r="K1726" s="1"/>
      <c r="L1726" s="1"/>
      <c r="M1726">
        <v>152</v>
      </c>
      <c r="N1726">
        <v>9074.4</v>
      </c>
      <c r="O1726">
        <v>9074.4</v>
      </c>
      <c r="P1726" s="1"/>
      <c r="Q1726" s="1"/>
      <c r="T1726" s="1" t="s">
        <v>3828</v>
      </c>
      <c r="U1726" s="1" t="s">
        <v>3844</v>
      </c>
      <c r="V1726" s="1" t="s">
        <v>3867</v>
      </c>
      <c r="W1726" s="1">
        <v>16</v>
      </c>
      <c r="X1726" s="1"/>
    </row>
    <row r="1727" spans="1:24" x14ac:dyDescent="0.25">
      <c r="A1727" s="1" t="s">
        <v>257</v>
      </c>
      <c r="B1727" t="s">
        <v>907</v>
      </c>
      <c r="C1727" t="s">
        <v>258</v>
      </c>
      <c r="D1727" s="2">
        <v>45813</v>
      </c>
      <c r="E1727">
        <v>134124</v>
      </c>
      <c r="F1727" s="1" t="s">
        <v>24</v>
      </c>
      <c r="G1727" s="1" t="s">
        <v>47</v>
      </c>
      <c r="H1727" s="1" t="s">
        <v>2414</v>
      </c>
      <c r="I1727" s="1" t="s">
        <v>26</v>
      </c>
      <c r="J1727">
        <v>23</v>
      </c>
      <c r="K1727" s="1"/>
      <c r="L1727" s="1"/>
      <c r="M1727">
        <v>58</v>
      </c>
      <c r="N1727">
        <v>1334</v>
      </c>
      <c r="O1727">
        <v>1334</v>
      </c>
      <c r="P1727" s="1"/>
      <c r="Q1727" s="1"/>
      <c r="T1727" s="1" t="s">
        <v>3817</v>
      </c>
      <c r="U1727" s="1" t="s">
        <v>3844</v>
      </c>
      <c r="V1727" s="1" t="s">
        <v>3864</v>
      </c>
      <c r="W1727" s="1">
        <v>16</v>
      </c>
      <c r="X1727" s="1"/>
    </row>
    <row r="1728" spans="1:24" x14ac:dyDescent="0.25">
      <c r="A1728" s="1" t="s">
        <v>257</v>
      </c>
      <c r="B1728" t="s">
        <v>941</v>
      </c>
      <c r="C1728" t="s">
        <v>288</v>
      </c>
      <c r="D1728" s="2">
        <v>45813</v>
      </c>
      <c r="E1728">
        <v>133931</v>
      </c>
      <c r="F1728" s="1" t="s">
        <v>24</v>
      </c>
      <c r="G1728" s="1" t="s">
        <v>34</v>
      </c>
      <c r="H1728" s="1" t="s">
        <v>2415</v>
      </c>
      <c r="I1728" s="1" t="s">
        <v>26</v>
      </c>
      <c r="J1728">
        <v>3</v>
      </c>
      <c r="K1728" s="1"/>
      <c r="L1728" s="1"/>
      <c r="M1728">
        <v>140</v>
      </c>
      <c r="N1728">
        <v>420</v>
      </c>
      <c r="O1728">
        <v>420</v>
      </c>
      <c r="P1728" s="1"/>
      <c r="Q1728" s="1"/>
      <c r="T1728" s="1" t="s">
        <v>3817</v>
      </c>
      <c r="U1728" s="1" t="s">
        <v>3844</v>
      </c>
      <c r="V1728" s="1" t="s">
        <v>3864</v>
      </c>
      <c r="W1728" s="1">
        <v>16</v>
      </c>
      <c r="X1728" s="1"/>
    </row>
    <row r="1729" spans="1:24" x14ac:dyDescent="0.25">
      <c r="A1729" s="1" t="s">
        <v>257</v>
      </c>
      <c r="B1729" t="s">
        <v>948</v>
      </c>
      <c r="C1729" t="s">
        <v>295</v>
      </c>
      <c r="D1729" s="2">
        <v>45813</v>
      </c>
      <c r="E1729">
        <v>130617</v>
      </c>
      <c r="F1729" s="1" t="s">
        <v>27</v>
      </c>
      <c r="G1729" s="1" t="s">
        <v>28</v>
      </c>
      <c r="H1729" s="1" t="s">
        <v>2359</v>
      </c>
      <c r="I1729" s="1" t="s">
        <v>29</v>
      </c>
      <c r="J1729">
        <v>12</v>
      </c>
      <c r="K1729" s="1"/>
      <c r="L1729" s="1"/>
      <c r="M1729">
        <v>79</v>
      </c>
      <c r="N1729">
        <v>948</v>
      </c>
      <c r="O1729">
        <v>948</v>
      </c>
      <c r="P1729" s="1"/>
      <c r="Q1729" s="1"/>
      <c r="T1729" s="1" t="s">
        <v>3819</v>
      </c>
      <c r="U1729" s="1" t="s">
        <v>3848</v>
      </c>
      <c r="V1729" s="1" t="s">
        <v>3864</v>
      </c>
      <c r="W1729" s="1">
        <v>16</v>
      </c>
      <c r="X1729" s="1"/>
    </row>
    <row r="1730" spans="1:24" x14ac:dyDescent="0.25">
      <c r="A1730" s="1" t="s">
        <v>257</v>
      </c>
      <c r="B1730" t="s">
        <v>1079</v>
      </c>
      <c r="C1730" t="s">
        <v>406</v>
      </c>
      <c r="D1730" s="2">
        <v>45813</v>
      </c>
      <c r="E1730">
        <v>120923</v>
      </c>
      <c r="F1730" s="1" t="s">
        <v>24</v>
      </c>
      <c r="G1730" s="1" t="s">
        <v>34</v>
      </c>
      <c r="H1730" s="1" t="s">
        <v>2142</v>
      </c>
      <c r="I1730" s="1" t="s">
        <v>26</v>
      </c>
      <c r="J1730">
        <v>8</v>
      </c>
      <c r="K1730" s="1"/>
      <c r="L1730" s="1"/>
      <c r="M1730">
        <v>102</v>
      </c>
      <c r="N1730">
        <v>816</v>
      </c>
      <c r="O1730">
        <v>816</v>
      </c>
      <c r="P1730" s="1"/>
      <c r="Q1730" s="1"/>
      <c r="T1730" s="1" t="s">
        <v>3809</v>
      </c>
      <c r="U1730" s="1" t="s">
        <v>3844</v>
      </c>
      <c r="V1730" s="1" t="s">
        <v>3865</v>
      </c>
      <c r="W1730" s="1">
        <v>22</v>
      </c>
      <c r="X1730" s="1"/>
    </row>
    <row r="1731" spans="1:24" x14ac:dyDescent="0.25">
      <c r="A1731" s="1" t="s">
        <v>257</v>
      </c>
      <c r="B1731" t="s">
        <v>1207</v>
      </c>
      <c r="C1731" t="s">
        <v>500</v>
      </c>
      <c r="D1731" s="2">
        <v>45813</v>
      </c>
      <c r="E1731">
        <v>114351</v>
      </c>
      <c r="F1731" s="1" t="s">
        <v>24</v>
      </c>
      <c r="G1731" s="1" t="s">
        <v>25</v>
      </c>
      <c r="H1731" s="1" t="s">
        <v>2416</v>
      </c>
      <c r="I1731" s="1" t="s">
        <v>26</v>
      </c>
      <c r="J1731">
        <v>0.3</v>
      </c>
      <c r="K1731" s="1"/>
      <c r="L1731" s="1"/>
      <c r="M1731">
        <v>147</v>
      </c>
      <c r="N1731">
        <v>44.1</v>
      </c>
      <c r="O1731">
        <v>44.1</v>
      </c>
      <c r="P1731" s="1"/>
      <c r="Q1731" s="1"/>
      <c r="T1731" s="1" t="s">
        <v>3812</v>
      </c>
      <c r="U1731" s="1" t="s">
        <v>3844</v>
      </c>
      <c r="V1731" s="1" t="s">
        <v>3867</v>
      </c>
      <c r="W1731" s="1">
        <v>22</v>
      </c>
      <c r="X1731" s="1"/>
    </row>
    <row r="1732" spans="1:24" x14ac:dyDescent="0.25">
      <c r="A1732" s="1" t="s">
        <v>257</v>
      </c>
      <c r="B1732" t="s">
        <v>1010</v>
      </c>
      <c r="C1732" t="s">
        <v>260</v>
      </c>
      <c r="D1732" s="2">
        <v>45813</v>
      </c>
      <c r="E1732">
        <v>110139</v>
      </c>
      <c r="F1732" s="1" t="s">
        <v>24</v>
      </c>
      <c r="G1732" s="1" t="s">
        <v>47</v>
      </c>
      <c r="H1732" s="1" t="s">
        <v>2417</v>
      </c>
      <c r="I1732" s="1" t="s">
        <v>26</v>
      </c>
      <c r="J1732">
        <v>2</v>
      </c>
      <c r="K1732" s="1"/>
      <c r="L1732" s="1"/>
      <c r="M1732">
        <v>63</v>
      </c>
      <c r="N1732">
        <v>126</v>
      </c>
      <c r="O1732">
        <v>126</v>
      </c>
      <c r="P1732" s="1"/>
      <c r="Q1732" s="1"/>
      <c r="T1732" s="1" t="s">
        <v>3817</v>
      </c>
      <c r="U1732" s="1" t="s">
        <v>3844</v>
      </c>
      <c r="V1732" s="1" t="s">
        <v>3864</v>
      </c>
      <c r="W1732" s="1">
        <v>16</v>
      </c>
      <c r="X1732" s="1"/>
    </row>
    <row r="1733" spans="1:24" x14ac:dyDescent="0.25">
      <c r="A1733" s="1" t="s">
        <v>257</v>
      </c>
      <c r="B1733" t="s">
        <v>951</v>
      </c>
      <c r="C1733" t="s">
        <v>298</v>
      </c>
      <c r="D1733" s="2">
        <v>45813</v>
      </c>
      <c r="E1733">
        <v>102606</v>
      </c>
      <c r="F1733" s="1" t="s">
        <v>24</v>
      </c>
      <c r="G1733" s="1" t="s">
        <v>40</v>
      </c>
      <c r="H1733" s="1" t="s">
        <v>2418</v>
      </c>
      <c r="I1733" s="1" t="s">
        <v>26</v>
      </c>
      <c r="J1733">
        <v>24</v>
      </c>
      <c r="K1733" s="1"/>
      <c r="L1733" s="1"/>
      <c r="M1733">
        <v>185</v>
      </c>
      <c r="N1733">
        <v>4440</v>
      </c>
      <c r="O1733">
        <v>4440</v>
      </c>
      <c r="P1733" s="1"/>
      <c r="Q1733" s="1"/>
      <c r="T1733" s="1" t="s">
        <v>3818</v>
      </c>
      <c r="U1733" s="1" t="s">
        <v>3844</v>
      </c>
      <c r="V1733" s="1" t="s">
        <v>3868</v>
      </c>
      <c r="W1733" s="1">
        <v>27</v>
      </c>
      <c r="X1733" s="1"/>
    </row>
    <row r="1734" spans="1:24" x14ac:dyDescent="0.25">
      <c r="A1734" s="1" t="s">
        <v>257</v>
      </c>
      <c r="B1734" t="s">
        <v>1317</v>
      </c>
      <c r="C1734" t="s">
        <v>588</v>
      </c>
      <c r="D1734" s="2">
        <v>45813</v>
      </c>
      <c r="E1734">
        <v>95438</v>
      </c>
      <c r="F1734" s="1" t="s">
        <v>24</v>
      </c>
      <c r="G1734" s="1" t="s">
        <v>25</v>
      </c>
      <c r="H1734" s="1" t="s">
        <v>2419</v>
      </c>
      <c r="I1734" s="1" t="s">
        <v>26</v>
      </c>
      <c r="J1734">
        <v>0.3</v>
      </c>
      <c r="K1734" s="1"/>
      <c r="L1734" s="1"/>
      <c r="M1734">
        <v>133</v>
      </c>
      <c r="N1734">
        <v>39.9</v>
      </c>
      <c r="O1734">
        <v>39.9</v>
      </c>
      <c r="P1734" s="1"/>
      <c r="Q1734" s="1"/>
      <c r="T1734" s="1" t="s">
        <v>3812</v>
      </c>
      <c r="U1734" s="1" t="s">
        <v>3844</v>
      </c>
      <c r="V1734" s="1" t="s">
        <v>3867</v>
      </c>
      <c r="W1734" s="1">
        <v>22</v>
      </c>
      <c r="X1734" s="1"/>
    </row>
    <row r="1735" spans="1:24" x14ac:dyDescent="0.25">
      <c r="A1735" s="1" t="s">
        <v>257</v>
      </c>
      <c r="B1735" t="s">
        <v>914</v>
      </c>
      <c r="C1735" t="s">
        <v>265</v>
      </c>
      <c r="D1735" s="2">
        <v>45813</v>
      </c>
      <c r="E1735">
        <v>93231</v>
      </c>
      <c r="F1735" s="1" t="s">
        <v>24</v>
      </c>
      <c r="G1735" s="1" t="s">
        <v>40</v>
      </c>
      <c r="H1735" s="1" t="s">
        <v>2420</v>
      </c>
      <c r="I1735" s="1" t="s">
        <v>26</v>
      </c>
      <c r="J1735">
        <v>7</v>
      </c>
      <c r="K1735" s="1"/>
      <c r="L1735" s="1"/>
      <c r="M1735">
        <v>60</v>
      </c>
      <c r="N1735">
        <v>420</v>
      </c>
      <c r="O1735">
        <v>420</v>
      </c>
      <c r="P1735" s="1"/>
      <c r="Q1735" s="1"/>
      <c r="T1735" s="1" t="s">
        <v>3809</v>
      </c>
      <c r="U1735" s="1" t="s">
        <v>3847</v>
      </c>
      <c r="V1735" s="1" t="s">
        <v>3865</v>
      </c>
      <c r="W1735" s="1">
        <v>22</v>
      </c>
      <c r="X1735" s="1"/>
    </row>
    <row r="1736" spans="1:24" x14ac:dyDescent="0.25">
      <c r="A1736" s="1" t="s">
        <v>257</v>
      </c>
      <c r="B1736" t="s">
        <v>914</v>
      </c>
      <c r="C1736" t="s">
        <v>265</v>
      </c>
      <c r="D1736" s="2">
        <v>45813</v>
      </c>
      <c r="E1736">
        <v>93042</v>
      </c>
      <c r="F1736" s="1" t="s">
        <v>24</v>
      </c>
      <c r="G1736" s="1" t="s">
        <v>40</v>
      </c>
      <c r="H1736" s="1" t="s">
        <v>2420</v>
      </c>
      <c r="I1736" s="1" t="s">
        <v>26</v>
      </c>
      <c r="J1736">
        <v>5</v>
      </c>
      <c r="K1736" s="1"/>
      <c r="L1736" s="1"/>
      <c r="M1736">
        <v>11</v>
      </c>
      <c r="N1736">
        <v>55</v>
      </c>
      <c r="O1736">
        <v>55</v>
      </c>
      <c r="P1736" s="1"/>
      <c r="Q1736" s="1"/>
      <c r="T1736" s="1" t="s">
        <v>3809</v>
      </c>
      <c r="U1736" s="1" t="s">
        <v>3847</v>
      </c>
      <c r="V1736" s="1" t="s">
        <v>3865</v>
      </c>
      <c r="W1736" s="1">
        <v>22</v>
      </c>
      <c r="X1736" s="1"/>
    </row>
    <row r="1737" spans="1:24" x14ac:dyDescent="0.25">
      <c r="A1737" s="1" t="s">
        <v>257</v>
      </c>
      <c r="B1737" t="s">
        <v>914</v>
      </c>
      <c r="C1737" t="s">
        <v>265</v>
      </c>
      <c r="D1737" s="2">
        <v>45813</v>
      </c>
      <c r="E1737">
        <v>92923</v>
      </c>
      <c r="F1737" s="1" t="s">
        <v>24</v>
      </c>
      <c r="G1737" s="1" t="s">
        <v>40</v>
      </c>
      <c r="H1737" s="1" t="s">
        <v>2420</v>
      </c>
      <c r="I1737" s="1" t="s">
        <v>26</v>
      </c>
      <c r="J1737">
        <v>6</v>
      </c>
      <c r="K1737" s="1"/>
      <c r="L1737" s="1"/>
      <c r="M1737">
        <v>96</v>
      </c>
      <c r="N1737">
        <v>576</v>
      </c>
      <c r="O1737">
        <v>576</v>
      </c>
      <c r="P1737" s="1"/>
      <c r="Q1737" s="1"/>
      <c r="T1737" s="1" t="s">
        <v>3809</v>
      </c>
      <c r="U1737" s="1" t="s">
        <v>3847</v>
      </c>
      <c r="V1737" s="1" t="s">
        <v>3865</v>
      </c>
      <c r="W1737" s="1">
        <v>22</v>
      </c>
      <c r="X1737" s="1"/>
    </row>
    <row r="1738" spans="1:24" x14ac:dyDescent="0.25">
      <c r="A1738" s="1" t="s">
        <v>257</v>
      </c>
      <c r="B1738" t="s">
        <v>914</v>
      </c>
      <c r="C1738" t="s">
        <v>265</v>
      </c>
      <c r="D1738" s="2">
        <v>45813</v>
      </c>
      <c r="E1738">
        <v>92704</v>
      </c>
      <c r="F1738" s="1" t="s">
        <v>24</v>
      </c>
      <c r="G1738" s="1" t="s">
        <v>40</v>
      </c>
      <c r="H1738" s="1" t="s">
        <v>2420</v>
      </c>
      <c r="I1738" s="1" t="s">
        <v>26</v>
      </c>
      <c r="J1738">
        <v>6</v>
      </c>
      <c r="K1738" s="1"/>
      <c r="L1738" s="1"/>
      <c r="M1738">
        <v>20</v>
      </c>
      <c r="N1738">
        <v>120</v>
      </c>
      <c r="O1738">
        <v>120</v>
      </c>
      <c r="P1738" s="1"/>
      <c r="Q1738" s="1"/>
      <c r="T1738" s="1" t="s">
        <v>3809</v>
      </c>
      <c r="U1738" s="1" t="s">
        <v>3847</v>
      </c>
      <c r="V1738" s="1" t="s">
        <v>3865</v>
      </c>
      <c r="W1738" s="1">
        <v>22</v>
      </c>
      <c r="X1738" s="1"/>
    </row>
    <row r="1739" spans="1:24" x14ac:dyDescent="0.25">
      <c r="A1739" s="1" t="s">
        <v>257</v>
      </c>
      <c r="B1739" t="s">
        <v>914</v>
      </c>
      <c r="C1739" t="s">
        <v>265</v>
      </c>
      <c r="D1739" s="2">
        <v>45813</v>
      </c>
      <c r="E1739">
        <v>92525</v>
      </c>
      <c r="F1739" s="1" t="s">
        <v>24</v>
      </c>
      <c r="G1739" s="1" t="s">
        <v>40</v>
      </c>
      <c r="H1739" s="1" t="s">
        <v>2420</v>
      </c>
      <c r="I1739" s="1" t="s">
        <v>26</v>
      </c>
      <c r="J1739">
        <v>2</v>
      </c>
      <c r="K1739" s="1"/>
      <c r="L1739" s="1"/>
      <c r="M1739">
        <v>189</v>
      </c>
      <c r="N1739">
        <v>378</v>
      </c>
      <c r="O1739">
        <v>378</v>
      </c>
      <c r="P1739" s="1"/>
      <c r="Q1739" s="1"/>
      <c r="T1739" s="1" t="s">
        <v>3809</v>
      </c>
      <c r="U1739" s="1" t="s">
        <v>3847</v>
      </c>
      <c r="V1739" s="1" t="s">
        <v>3865</v>
      </c>
      <c r="W1739" s="1">
        <v>22</v>
      </c>
      <c r="X1739" s="1"/>
    </row>
    <row r="1740" spans="1:24" x14ac:dyDescent="0.25">
      <c r="A1740" s="1" t="s">
        <v>257</v>
      </c>
      <c r="B1740" t="s">
        <v>914</v>
      </c>
      <c r="C1740" t="s">
        <v>265</v>
      </c>
      <c r="D1740" s="2">
        <v>45813</v>
      </c>
      <c r="E1740">
        <v>92057</v>
      </c>
      <c r="F1740" s="1" t="s">
        <v>24</v>
      </c>
      <c r="G1740" s="1" t="s">
        <v>40</v>
      </c>
      <c r="H1740" s="1" t="s">
        <v>2420</v>
      </c>
      <c r="I1740" s="1" t="s">
        <v>26</v>
      </c>
      <c r="J1740">
        <v>6</v>
      </c>
      <c r="K1740" s="1"/>
      <c r="L1740" s="1"/>
      <c r="M1740">
        <v>80</v>
      </c>
      <c r="N1740">
        <v>480</v>
      </c>
      <c r="O1740">
        <v>480</v>
      </c>
      <c r="P1740" s="1"/>
      <c r="Q1740" s="1"/>
      <c r="T1740" s="1" t="s">
        <v>3809</v>
      </c>
      <c r="U1740" s="1" t="s">
        <v>3847</v>
      </c>
      <c r="V1740" s="1" t="s">
        <v>3865</v>
      </c>
      <c r="W1740" s="1">
        <v>22</v>
      </c>
      <c r="X1740" s="1"/>
    </row>
    <row r="1741" spans="1:24" x14ac:dyDescent="0.25">
      <c r="A1741" s="1" t="s">
        <v>257</v>
      </c>
      <c r="B1741" t="s">
        <v>951</v>
      </c>
      <c r="C1741" t="s">
        <v>298</v>
      </c>
      <c r="D1741" s="2">
        <v>45813</v>
      </c>
      <c r="E1741">
        <v>91623</v>
      </c>
      <c r="F1741" s="1" t="s">
        <v>24</v>
      </c>
      <c r="G1741" s="1" t="s">
        <v>40</v>
      </c>
      <c r="H1741" s="1" t="s">
        <v>2421</v>
      </c>
      <c r="I1741" s="1" t="s">
        <v>26</v>
      </c>
      <c r="J1741">
        <v>5</v>
      </c>
      <c r="K1741" s="1"/>
      <c r="L1741" s="1"/>
      <c r="M1741">
        <v>70</v>
      </c>
      <c r="N1741">
        <v>350</v>
      </c>
      <c r="O1741">
        <v>350</v>
      </c>
      <c r="P1741" s="1"/>
      <c r="Q1741" s="1"/>
      <c r="T1741" s="1" t="s">
        <v>3818</v>
      </c>
      <c r="U1741" s="1" t="s">
        <v>3844</v>
      </c>
      <c r="V1741" s="1" t="s">
        <v>3868</v>
      </c>
      <c r="W1741" s="1">
        <v>27</v>
      </c>
      <c r="X1741" s="1"/>
    </row>
    <row r="1742" spans="1:24" x14ac:dyDescent="0.25">
      <c r="A1742" s="1" t="s">
        <v>257</v>
      </c>
      <c r="B1742" t="s">
        <v>951</v>
      </c>
      <c r="C1742" t="s">
        <v>298</v>
      </c>
      <c r="D1742" s="2">
        <v>45813</v>
      </c>
      <c r="E1742">
        <v>91236</v>
      </c>
      <c r="F1742" s="1" t="s">
        <v>24</v>
      </c>
      <c r="G1742" s="1" t="s">
        <v>40</v>
      </c>
      <c r="H1742" s="1" t="s">
        <v>2421</v>
      </c>
      <c r="I1742" s="1" t="s">
        <v>26</v>
      </c>
      <c r="J1742">
        <v>5</v>
      </c>
      <c r="K1742" s="1"/>
      <c r="L1742" s="1"/>
      <c r="M1742">
        <v>118</v>
      </c>
      <c r="N1742">
        <v>590</v>
      </c>
      <c r="O1742">
        <v>590</v>
      </c>
      <c r="P1742" s="1"/>
      <c r="Q1742" s="1"/>
      <c r="T1742" s="1" t="s">
        <v>3818</v>
      </c>
      <c r="U1742" s="1" t="s">
        <v>3844</v>
      </c>
      <c r="V1742" s="1" t="s">
        <v>3868</v>
      </c>
      <c r="W1742" s="1">
        <v>27</v>
      </c>
      <c r="X1742" s="1"/>
    </row>
    <row r="1743" spans="1:24" x14ac:dyDescent="0.25">
      <c r="A1743" s="1" t="s">
        <v>257</v>
      </c>
      <c r="B1743" t="s">
        <v>914</v>
      </c>
      <c r="C1743" t="s">
        <v>265</v>
      </c>
      <c r="D1743" s="2">
        <v>45813</v>
      </c>
      <c r="E1743">
        <v>82215</v>
      </c>
      <c r="F1743" s="1" t="s">
        <v>24</v>
      </c>
      <c r="G1743" s="1" t="s">
        <v>40</v>
      </c>
      <c r="H1743" s="1" t="s">
        <v>2337</v>
      </c>
      <c r="I1743" s="1" t="s">
        <v>26</v>
      </c>
      <c r="J1743">
        <v>3</v>
      </c>
      <c r="K1743" s="1"/>
      <c r="L1743" s="1"/>
      <c r="M1743">
        <v>156</v>
      </c>
      <c r="N1743">
        <v>468</v>
      </c>
      <c r="O1743">
        <v>468</v>
      </c>
      <c r="P1743" s="1"/>
      <c r="Q1743" s="1"/>
      <c r="T1743" s="1" t="s">
        <v>3809</v>
      </c>
      <c r="U1743" s="1" t="s">
        <v>3847</v>
      </c>
      <c r="V1743" s="1" t="s">
        <v>3865</v>
      </c>
      <c r="W1743" s="1">
        <v>22</v>
      </c>
      <c r="X1743" s="1"/>
    </row>
    <row r="1744" spans="1:24" x14ac:dyDescent="0.25">
      <c r="A1744" s="1" t="s">
        <v>257</v>
      </c>
      <c r="B1744" t="s">
        <v>1318</v>
      </c>
      <c r="C1744" t="s">
        <v>589</v>
      </c>
      <c r="D1744" s="2">
        <v>45813</v>
      </c>
      <c r="E1744">
        <v>80653</v>
      </c>
      <c r="F1744" s="1" t="s">
        <v>24</v>
      </c>
      <c r="G1744" s="1" t="s">
        <v>47</v>
      </c>
      <c r="H1744" s="1" t="s">
        <v>2422</v>
      </c>
      <c r="I1744" s="1" t="s">
        <v>26</v>
      </c>
      <c r="J1744">
        <v>-1</v>
      </c>
      <c r="K1744" s="1"/>
      <c r="L1744" s="1"/>
      <c r="M1744">
        <v>122</v>
      </c>
      <c r="N1744">
        <v>-122</v>
      </c>
      <c r="O1744">
        <v>-122</v>
      </c>
      <c r="P1744" s="1"/>
      <c r="Q1744" s="1"/>
      <c r="T1744" s="1" t="s">
        <v>3818</v>
      </c>
      <c r="U1744" s="1" t="s">
        <v>3844</v>
      </c>
      <c r="V1744" s="1" t="s">
        <v>3868</v>
      </c>
      <c r="W1744" s="1">
        <v>27</v>
      </c>
      <c r="X1744" s="1"/>
    </row>
    <row r="1745" spans="1:24" x14ac:dyDescent="0.25">
      <c r="A1745" s="1" t="s">
        <v>257</v>
      </c>
      <c r="B1745" t="s">
        <v>1110</v>
      </c>
      <c r="C1745" t="s">
        <v>431</v>
      </c>
      <c r="D1745" s="2">
        <v>45813</v>
      </c>
      <c r="E1745">
        <v>71645</v>
      </c>
      <c r="F1745" s="1" t="s">
        <v>24</v>
      </c>
      <c r="G1745" s="1" t="s">
        <v>34</v>
      </c>
      <c r="H1745" s="1" t="s">
        <v>1993</v>
      </c>
      <c r="I1745" s="1" t="s">
        <v>26</v>
      </c>
      <c r="J1745">
        <v>2</v>
      </c>
      <c r="K1745" s="1"/>
      <c r="L1745" s="1"/>
      <c r="M1745">
        <v>13</v>
      </c>
      <c r="N1745">
        <v>26</v>
      </c>
      <c r="O1745">
        <v>26</v>
      </c>
      <c r="P1745" s="1"/>
      <c r="Q1745" s="1"/>
      <c r="T1745" s="1" t="s">
        <v>3817</v>
      </c>
      <c r="U1745" s="1" t="s">
        <v>3844</v>
      </c>
      <c r="V1745" s="1" t="s">
        <v>3864</v>
      </c>
      <c r="W1745" s="1">
        <v>22</v>
      </c>
      <c r="X1745" s="1"/>
    </row>
    <row r="1746" spans="1:24" x14ac:dyDescent="0.25">
      <c r="A1746" s="1" t="s">
        <v>257</v>
      </c>
      <c r="B1746" t="s">
        <v>914</v>
      </c>
      <c r="C1746" t="s">
        <v>265</v>
      </c>
      <c r="D1746" s="2">
        <v>45813</v>
      </c>
      <c r="E1746">
        <v>70612</v>
      </c>
      <c r="F1746" s="1" t="s">
        <v>24</v>
      </c>
      <c r="G1746" s="1" t="s">
        <v>31</v>
      </c>
      <c r="H1746" s="1" t="s">
        <v>2195</v>
      </c>
      <c r="I1746" s="1" t="s">
        <v>26</v>
      </c>
      <c r="J1746">
        <v>2</v>
      </c>
      <c r="K1746" s="1"/>
      <c r="L1746" s="1"/>
      <c r="M1746">
        <v>106</v>
      </c>
      <c r="N1746">
        <v>212</v>
      </c>
      <c r="O1746">
        <v>212</v>
      </c>
      <c r="P1746" s="1"/>
      <c r="Q1746" s="1"/>
      <c r="T1746" s="1" t="s">
        <v>3809</v>
      </c>
      <c r="U1746" s="1" t="s">
        <v>3846</v>
      </c>
      <c r="V1746" s="1" t="s">
        <v>3865</v>
      </c>
      <c r="W1746" s="1">
        <v>22</v>
      </c>
      <c r="X1746" s="1"/>
    </row>
    <row r="1747" spans="1:24" x14ac:dyDescent="0.25">
      <c r="A1747" s="1" t="s">
        <v>257</v>
      </c>
      <c r="B1747" t="s">
        <v>914</v>
      </c>
      <c r="C1747" t="s">
        <v>265</v>
      </c>
      <c r="D1747" s="2">
        <v>45813</v>
      </c>
      <c r="E1747">
        <v>70529</v>
      </c>
      <c r="F1747" s="1" t="s">
        <v>24</v>
      </c>
      <c r="G1747" s="1" t="s">
        <v>31</v>
      </c>
      <c r="H1747" s="1" t="s">
        <v>2195</v>
      </c>
      <c r="I1747" s="1" t="s">
        <v>26</v>
      </c>
      <c r="J1747">
        <v>11</v>
      </c>
      <c r="K1747" s="1"/>
      <c r="L1747" s="1"/>
      <c r="M1747">
        <v>28</v>
      </c>
      <c r="N1747">
        <v>308</v>
      </c>
      <c r="O1747">
        <v>308</v>
      </c>
      <c r="P1747" s="1"/>
      <c r="Q1747" s="1"/>
      <c r="T1747" s="1" t="s">
        <v>3809</v>
      </c>
      <c r="U1747" s="1" t="s">
        <v>3846</v>
      </c>
      <c r="V1747" s="1" t="s">
        <v>3865</v>
      </c>
      <c r="W1747" s="1">
        <v>22</v>
      </c>
      <c r="X1747" s="1"/>
    </row>
    <row r="1748" spans="1:24" x14ac:dyDescent="0.25">
      <c r="A1748" s="1" t="s">
        <v>257</v>
      </c>
      <c r="B1748" t="s">
        <v>983</v>
      </c>
      <c r="C1748" t="s">
        <v>325</v>
      </c>
      <c r="D1748" s="2">
        <v>45812</v>
      </c>
      <c r="E1748">
        <v>220525</v>
      </c>
      <c r="F1748" s="1" t="s">
        <v>24</v>
      </c>
      <c r="G1748" s="1" t="s">
        <v>25</v>
      </c>
      <c r="H1748" s="1" t="s">
        <v>2423</v>
      </c>
      <c r="I1748" s="1" t="s">
        <v>26</v>
      </c>
      <c r="J1748">
        <v>0.3</v>
      </c>
      <c r="K1748" s="1"/>
      <c r="L1748" s="1"/>
      <c r="M1748">
        <v>24</v>
      </c>
      <c r="N1748">
        <v>7.1999999999999993</v>
      </c>
      <c r="O1748">
        <v>7.1999999999999993</v>
      </c>
      <c r="P1748" s="1"/>
      <c r="Q1748" s="1"/>
      <c r="T1748" s="1" t="s">
        <v>3825</v>
      </c>
      <c r="U1748" s="1" t="s">
        <v>3844</v>
      </c>
      <c r="V1748" s="1" t="s">
        <v>3867</v>
      </c>
      <c r="W1748" s="1">
        <v>16</v>
      </c>
      <c r="X1748" s="1"/>
    </row>
    <row r="1749" spans="1:24" x14ac:dyDescent="0.25">
      <c r="A1749" s="1" t="s">
        <v>257</v>
      </c>
      <c r="B1749" t="s">
        <v>983</v>
      </c>
      <c r="C1749" t="s">
        <v>325</v>
      </c>
      <c r="D1749" s="2">
        <v>45812</v>
      </c>
      <c r="E1749">
        <v>200138</v>
      </c>
      <c r="F1749" s="1" t="s">
        <v>24</v>
      </c>
      <c r="G1749" s="1" t="s">
        <v>25</v>
      </c>
      <c r="H1749" s="1" t="s">
        <v>2413</v>
      </c>
      <c r="I1749" s="1" t="s">
        <v>26</v>
      </c>
      <c r="J1749">
        <v>0.3</v>
      </c>
      <c r="K1749" s="1"/>
      <c r="L1749" s="1"/>
      <c r="M1749">
        <v>70</v>
      </c>
      <c r="N1749">
        <v>21</v>
      </c>
      <c r="O1749">
        <v>21</v>
      </c>
      <c r="P1749" s="1"/>
      <c r="Q1749" s="1"/>
      <c r="T1749" s="1" t="s">
        <v>3825</v>
      </c>
      <c r="U1749" s="1" t="s">
        <v>3844</v>
      </c>
      <c r="V1749" s="1" t="s">
        <v>3867</v>
      </c>
      <c r="W1749" s="1">
        <v>16</v>
      </c>
      <c r="X1749" s="1"/>
    </row>
    <row r="1750" spans="1:24" x14ac:dyDescent="0.25">
      <c r="A1750" s="1" t="s">
        <v>257</v>
      </c>
      <c r="B1750" t="s">
        <v>1316</v>
      </c>
      <c r="C1750" t="s">
        <v>587</v>
      </c>
      <c r="D1750" s="2">
        <v>45812</v>
      </c>
      <c r="E1750">
        <v>143454</v>
      </c>
      <c r="F1750" s="1" t="s">
        <v>24</v>
      </c>
      <c r="G1750" s="1" t="s">
        <v>25</v>
      </c>
      <c r="H1750" s="1" t="s">
        <v>2424</v>
      </c>
      <c r="I1750" s="1" t="s">
        <v>26</v>
      </c>
      <c r="J1750">
        <v>0.3</v>
      </c>
      <c r="K1750" s="1"/>
      <c r="L1750" s="1"/>
      <c r="M1750">
        <v>179</v>
      </c>
      <c r="N1750">
        <v>53.699999999999996</v>
      </c>
      <c r="O1750">
        <v>53.699999999999996</v>
      </c>
      <c r="P1750" s="1"/>
      <c r="Q1750" s="1"/>
      <c r="T1750" s="1" t="s">
        <v>3815</v>
      </c>
      <c r="U1750" s="1" t="s">
        <v>3844</v>
      </c>
      <c r="V1750" s="1" t="s">
        <v>3867</v>
      </c>
      <c r="W1750" s="1">
        <v>27</v>
      </c>
      <c r="X1750" s="1"/>
    </row>
    <row r="1751" spans="1:24" x14ac:dyDescent="0.25">
      <c r="A1751" s="1" t="s">
        <v>257</v>
      </c>
      <c r="B1751" t="s">
        <v>948</v>
      </c>
      <c r="C1751" t="s">
        <v>295</v>
      </c>
      <c r="D1751" s="2">
        <v>45812</v>
      </c>
      <c r="E1751">
        <v>134255</v>
      </c>
      <c r="F1751" s="1" t="s">
        <v>24</v>
      </c>
      <c r="G1751" s="1" t="s">
        <v>41</v>
      </c>
      <c r="H1751" s="1" t="s">
        <v>2425</v>
      </c>
      <c r="I1751" s="1" t="s">
        <v>26</v>
      </c>
      <c r="J1751">
        <v>393</v>
      </c>
      <c r="K1751" s="1"/>
      <c r="L1751" s="1"/>
      <c r="M1751">
        <v>169</v>
      </c>
      <c r="N1751">
        <v>66417</v>
      </c>
      <c r="O1751">
        <v>66417</v>
      </c>
      <c r="P1751" s="1"/>
      <c r="Q1751" s="1"/>
      <c r="T1751" s="1" t="s">
        <v>3817</v>
      </c>
      <c r="U1751" s="1" t="s">
        <v>3844</v>
      </c>
      <c r="V1751" s="1" t="s">
        <v>3864</v>
      </c>
      <c r="W1751" s="1">
        <v>16</v>
      </c>
      <c r="X1751" s="1"/>
    </row>
    <row r="1752" spans="1:24" x14ac:dyDescent="0.25">
      <c r="A1752" s="1" t="s">
        <v>257</v>
      </c>
      <c r="B1752" t="s">
        <v>941</v>
      </c>
      <c r="C1752" t="s">
        <v>288</v>
      </c>
      <c r="D1752" s="2">
        <v>45812</v>
      </c>
      <c r="E1752">
        <v>133646</v>
      </c>
      <c r="F1752" s="1" t="s">
        <v>24</v>
      </c>
      <c r="G1752" s="1" t="s">
        <v>47</v>
      </c>
      <c r="H1752" s="1" t="s">
        <v>2426</v>
      </c>
      <c r="I1752" s="1" t="s">
        <v>26</v>
      </c>
      <c r="J1752">
        <v>14</v>
      </c>
      <c r="K1752" s="1"/>
      <c r="L1752" s="1"/>
      <c r="M1752">
        <v>111</v>
      </c>
      <c r="N1752">
        <v>1554</v>
      </c>
      <c r="O1752">
        <v>1554</v>
      </c>
      <c r="P1752" s="1"/>
      <c r="Q1752" s="1"/>
      <c r="T1752" s="1" t="s">
        <v>3817</v>
      </c>
      <c r="U1752" s="1" t="s">
        <v>3844</v>
      </c>
      <c r="V1752" s="1" t="s">
        <v>3864</v>
      </c>
      <c r="W1752" s="1">
        <v>16</v>
      </c>
      <c r="X1752" s="1"/>
    </row>
    <row r="1753" spans="1:24" x14ac:dyDescent="0.25">
      <c r="A1753" s="1" t="s">
        <v>257</v>
      </c>
      <c r="B1753" t="s">
        <v>1295</v>
      </c>
      <c r="C1753" t="s">
        <v>299</v>
      </c>
      <c r="D1753" s="2">
        <v>45812</v>
      </c>
      <c r="E1753">
        <v>133545</v>
      </c>
      <c r="F1753" s="1" t="s">
        <v>24</v>
      </c>
      <c r="G1753" s="1" t="s">
        <v>34</v>
      </c>
      <c r="H1753" s="1" t="s">
        <v>2427</v>
      </c>
      <c r="I1753" s="1" t="s">
        <v>26</v>
      </c>
      <c r="J1753">
        <v>10</v>
      </c>
      <c r="K1753" s="1"/>
      <c r="L1753" s="1"/>
      <c r="M1753">
        <v>57</v>
      </c>
      <c r="N1753">
        <v>570</v>
      </c>
      <c r="O1753">
        <v>570</v>
      </c>
      <c r="P1753" s="1"/>
      <c r="Q1753" s="1"/>
      <c r="T1753" s="1" t="s">
        <v>3817</v>
      </c>
      <c r="U1753" s="1" t="s">
        <v>3844</v>
      </c>
      <c r="V1753" s="1" t="s">
        <v>3865</v>
      </c>
      <c r="W1753" s="1">
        <v>16</v>
      </c>
      <c r="X1753" s="1"/>
    </row>
    <row r="1754" spans="1:24" x14ac:dyDescent="0.25">
      <c r="A1754" s="1" t="s">
        <v>257</v>
      </c>
      <c r="B1754" t="s">
        <v>986</v>
      </c>
      <c r="C1754" t="s">
        <v>328</v>
      </c>
      <c r="D1754" s="2">
        <v>45812</v>
      </c>
      <c r="E1754">
        <v>132754</v>
      </c>
      <c r="F1754" s="1" t="s">
        <v>24</v>
      </c>
      <c r="G1754" s="1" t="s">
        <v>25</v>
      </c>
      <c r="H1754" s="1" t="s">
        <v>2152</v>
      </c>
      <c r="I1754" s="1" t="s">
        <v>26</v>
      </c>
      <c r="J1754">
        <v>0.3</v>
      </c>
      <c r="K1754" s="1"/>
      <c r="L1754" s="1"/>
      <c r="M1754">
        <v>164</v>
      </c>
      <c r="N1754">
        <v>49.199999999999996</v>
      </c>
      <c r="O1754">
        <v>49.199999999999996</v>
      </c>
      <c r="P1754" s="1"/>
      <c r="Q1754" s="1"/>
      <c r="T1754" s="1" t="s">
        <v>3812</v>
      </c>
      <c r="U1754" s="1" t="s">
        <v>3844</v>
      </c>
      <c r="V1754" s="1" t="s">
        <v>3867</v>
      </c>
      <c r="W1754" s="1">
        <v>22</v>
      </c>
      <c r="X1754" s="1"/>
    </row>
    <row r="1755" spans="1:24" x14ac:dyDescent="0.25">
      <c r="A1755" s="1" t="s">
        <v>257</v>
      </c>
      <c r="B1755" t="s">
        <v>983</v>
      </c>
      <c r="C1755" t="s">
        <v>325</v>
      </c>
      <c r="D1755" s="2">
        <v>45812</v>
      </c>
      <c r="E1755">
        <v>112151</v>
      </c>
      <c r="F1755" s="1" t="s">
        <v>24</v>
      </c>
      <c r="G1755" s="1" t="s">
        <v>25</v>
      </c>
      <c r="H1755" s="1" t="s">
        <v>2172</v>
      </c>
      <c r="I1755" s="1" t="s">
        <v>26</v>
      </c>
      <c r="J1755">
        <v>0.3</v>
      </c>
      <c r="K1755" s="1"/>
      <c r="L1755" s="1"/>
      <c r="M1755">
        <v>56</v>
      </c>
      <c r="N1755">
        <v>16.8</v>
      </c>
      <c r="O1755">
        <v>16.8</v>
      </c>
      <c r="P1755" s="1"/>
      <c r="Q1755" s="1"/>
      <c r="T1755" s="1" t="s">
        <v>3812</v>
      </c>
      <c r="U1755" s="1" t="s">
        <v>3844</v>
      </c>
      <c r="V1755" s="1" t="s">
        <v>3867</v>
      </c>
      <c r="W1755" s="1">
        <v>16</v>
      </c>
      <c r="X1755" s="1"/>
    </row>
    <row r="1756" spans="1:24" x14ac:dyDescent="0.25">
      <c r="A1756" s="1" t="s">
        <v>257</v>
      </c>
      <c r="B1756" t="s">
        <v>1319</v>
      </c>
      <c r="C1756" t="s">
        <v>590</v>
      </c>
      <c r="D1756" s="2">
        <v>45812</v>
      </c>
      <c r="E1756">
        <v>111242</v>
      </c>
      <c r="F1756" s="1" t="s">
        <v>24</v>
      </c>
      <c r="G1756" s="1" t="s">
        <v>47</v>
      </c>
      <c r="H1756" s="1" t="s">
        <v>2428</v>
      </c>
      <c r="I1756" s="1" t="s">
        <v>26</v>
      </c>
      <c r="J1756">
        <v>1</v>
      </c>
      <c r="K1756" s="1"/>
      <c r="L1756" s="1"/>
      <c r="M1756">
        <v>18</v>
      </c>
      <c r="N1756">
        <v>18</v>
      </c>
      <c r="O1756">
        <v>18</v>
      </c>
      <c r="P1756" s="1"/>
      <c r="Q1756" s="1"/>
      <c r="T1756" s="1" t="s">
        <v>3818</v>
      </c>
      <c r="U1756" s="1" t="s">
        <v>3844</v>
      </c>
      <c r="V1756" s="1" t="s">
        <v>3869</v>
      </c>
      <c r="W1756" s="1">
        <v>27</v>
      </c>
      <c r="X1756" s="1"/>
    </row>
    <row r="1757" spans="1:24" x14ac:dyDescent="0.25">
      <c r="A1757" s="1" t="s">
        <v>257</v>
      </c>
      <c r="B1757" t="s">
        <v>1320</v>
      </c>
      <c r="C1757" t="s">
        <v>591</v>
      </c>
      <c r="D1757" s="2">
        <v>45812</v>
      </c>
      <c r="E1757">
        <v>103105</v>
      </c>
      <c r="F1757" s="1" t="s">
        <v>24</v>
      </c>
      <c r="G1757" s="1" t="s">
        <v>39</v>
      </c>
      <c r="H1757" s="1" t="s">
        <v>2429</v>
      </c>
      <c r="I1757" s="1" t="s">
        <v>26</v>
      </c>
      <c r="J1757">
        <v>1</v>
      </c>
      <c r="K1757" s="1"/>
      <c r="L1757" s="1"/>
      <c r="M1757">
        <v>118</v>
      </c>
      <c r="N1757">
        <v>118</v>
      </c>
      <c r="O1757">
        <v>118</v>
      </c>
      <c r="P1757" s="1"/>
      <c r="Q1757" s="1"/>
      <c r="T1757" s="1" t="s">
        <v>3818</v>
      </c>
      <c r="U1757" s="1" t="s">
        <v>3844</v>
      </c>
      <c r="V1757" s="1" t="s">
        <v>3868</v>
      </c>
      <c r="W1757" s="1">
        <v>27</v>
      </c>
      <c r="X1757" s="1"/>
    </row>
    <row r="1758" spans="1:24" x14ac:dyDescent="0.25">
      <c r="A1758" s="1" t="s">
        <v>257</v>
      </c>
      <c r="B1758" t="s">
        <v>1079</v>
      </c>
      <c r="C1758" t="s">
        <v>406</v>
      </c>
      <c r="D1758" s="2">
        <v>45812</v>
      </c>
      <c r="E1758">
        <v>95344</v>
      </c>
      <c r="F1758" s="1" t="s">
        <v>24</v>
      </c>
      <c r="G1758" s="1" t="s">
        <v>34</v>
      </c>
      <c r="H1758" s="1" t="s">
        <v>2229</v>
      </c>
      <c r="I1758" s="1" t="s">
        <v>26</v>
      </c>
      <c r="J1758">
        <v>6</v>
      </c>
      <c r="K1758" s="1"/>
      <c r="L1758" s="1"/>
      <c r="M1758">
        <v>105</v>
      </c>
      <c r="N1758">
        <v>630</v>
      </c>
      <c r="O1758">
        <v>630</v>
      </c>
      <c r="P1758" s="1"/>
      <c r="Q1758" s="1"/>
      <c r="T1758" s="1" t="s">
        <v>3809</v>
      </c>
      <c r="U1758" s="1" t="s">
        <v>3844</v>
      </c>
      <c r="V1758" s="1" t="s">
        <v>3865</v>
      </c>
      <c r="W1758" s="1">
        <v>22</v>
      </c>
      <c r="X1758" s="1"/>
    </row>
    <row r="1759" spans="1:24" x14ac:dyDescent="0.25">
      <c r="A1759" s="1" t="s">
        <v>257</v>
      </c>
      <c r="B1759" t="s">
        <v>914</v>
      </c>
      <c r="C1759" t="s">
        <v>265</v>
      </c>
      <c r="D1759" s="2">
        <v>45812</v>
      </c>
      <c r="E1759">
        <v>70844</v>
      </c>
      <c r="F1759" s="1" t="s">
        <v>24</v>
      </c>
      <c r="G1759" s="1" t="s">
        <v>31</v>
      </c>
      <c r="H1759" s="1" t="s">
        <v>2080</v>
      </c>
      <c r="I1759" s="1" t="s">
        <v>26</v>
      </c>
      <c r="J1759">
        <v>12</v>
      </c>
      <c r="K1759" s="1"/>
      <c r="L1759" s="1"/>
      <c r="M1759">
        <v>79</v>
      </c>
      <c r="N1759">
        <v>948</v>
      </c>
      <c r="O1759">
        <v>948</v>
      </c>
      <c r="P1759" s="1"/>
      <c r="Q1759" s="1"/>
      <c r="T1759" s="1" t="s">
        <v>3809</v>
      </c>
      <c r="U1759" s="1" t="s">
        <v>3847</v>
      </c>
      <c r="V1759" s="1" t="s">
        <v>3865</v>
      </c>
      <c r="W1759" s="1">
        <v>22</v>
      </c>
      <c r="X1759" s="1"/>
    </row>
    <row r="1760" spans="1:24" x14ac:dyDescent="0.25">
      <c r="A1760" s="1" t="s">
        <v>257</v>
      </c>
      <c r="B1760" t="s">
        <v>983</v>
      </c>
      <c r="C1760" t="s">
        <v>325</v>
      </c>
      <c r="D1760" s="2">
        <v>45811</v>
      </c>
      <c r="E1760">
        <v>221316</v>
      </c>
      <c r="F1760" s="1" t="s">
        <v>24</v>
      </c>
      <c r="G1760" s="1" t="s">
        <v>25</v>
      </c>
      <c r="H1760" s="1" t="s">
        <v>2430</v>
      </c>
      <c r="I1760" s="1" t="s">
        <v>26</v>
      </c>
      <c r="J1760">
        <v>0.3</v>
      </c>
      <c r="K1760" s="1"/>
      <c r="L1760" s="1"/>
      <c r="M1760">
        <v>151</v>
      </c>
      <c r="N1760">
        <v>45.3</v>
      </c>
      <c r="O1760">
        <v>45.3</v>
      </c>
      <c r="P1760" s="1"/>
      <c r="Q1760" s="1"/>
      <c r="T1760" s="1" t="s">
        <v>3825</v>
      </c>
      <c r="U1760" s="1" t="s">
        <v>3844</v>
      </c>
      <c r="V1760" s="1" t="s">
        <v>3867</v>
      </c>
      <c r="W1760" s="1">
        <v>16</v>
      </c>
      <c r="X1760" s="1"/>
    </row>
    <row r="1761" spans="1:24" x14ac:dyDescent="0.25">
      <c r="A1761" s="1" t="s">
        <v>257</v>
      </c>
      <c r="B1761" t="s">
        <v>983</v>
      </c>
      <c r="C1761" t="s">
        <v>325</v>
      </c>
      <c r="D1761" s="2">
        <v>45811</v>
      </c>
      <c r="E1761">
        <v>205535</v>
      </c>
      <c r="F1761" s="1" t="s">
        <v>24</v>
      </c>
      <c r="G1761" s="1" t="s">
        <v>25</v>
      </c>
      <c r="H1761" s="1" t="s">
        <v>2431</v>
      </c>
      <c r="I1761" s="1" t="s">
        <v>26</v>
      </c>
      <c r="J1761">
        <v>0.3</v>
      </c>
      <c r="K1761" s="1"/>
      <c r="L1761" s="1"/>
      <c r="M1761">
        <v>135</v>
      </c>
      <c r="N1761">
        <v>40.5</v>
      </c>
      <c r="O1761">
        <v>40.5</v>
      </c>
      <c r="P1761" s="1"/>
      <c r="Q1761" s="1"/>
      <c r="T1761" s="1" t="s">
        <v>3825</v>
      </c>
      <c r="U1761" s="1" t="s">
        <v>3844</v>
      </c>
      <c r="V1761" s="1" t="s">
        <v>3867</v>
      </c>
      <c r="W1761" s="1">
        <v>16</v>
      </c>
      <c r="X1761" s="1"/>
    </row>
    <row r="1762" spans="1:24" x14ac:dyDescent="0.25">
      <c r="A1762" s="1" t="s">
        <v>257</v>
      </c>
      <c r="B1762" t="s">
        <v>1199</v>
      </c>
      <c r="C1762" t="s">
        <v>494</v>
      </c>
      <c r="D1762" s="2">
        <v>45811</v>
      </c>
      <c r="E1762">
        <v>132054</v>
      </c>
      <c r="F1762" s="1" t="s">
        <v>24</v>
      </c>
      <c r="G1762" s="1" t="s">
        <v>25</v>
      </c>
      <c r="H1762" s="1" t="s">
        <v>2432</v>
      </c>
      <c r="I1762" s="1" t="s">
        <v>26</v>
      </c>
      <c r="J1762">
        <v>0.3</v>
      </c>
      <c r="K1762" s="1"/>
      <c r="L1762" s="1"/>
      <c r="M1762">
        <v>102</v>
      </c>
      <c r="N1762">
        <v>30.599999999999998</v>
      </c>
      <c r="O1762">
        <v>30.599999999999998</v>
      </c>
      <c r="P1762" s="1"/>
      <c r="Q1762" s="1"/>
      <c r="T1762" s="1" t="s">
        <v>3812</v>
      </c>
      <c r="U1762" s="1" t="s">
        <v>3844</v>
      </c>
      <c r="V1762" s="1" t="s">
        <v>3867</v>
      </c>
      <c r="W1762" s="1">
        <v>16</v>
      </c>
      <c r="X1762" s="1"/>
    </row>
    <row r="1763" spans="1:24" x14ac:dyDescent="0.25">
      <c r="A1763" s="1" t="s">
        <v>257</v>
      </c>
      <c r="B1763" t="s">
        <v>1321</v>
      </c>
      <c r="C1763" t="s">
        <v>592</v>
      </c>
      <c r="D1763" s="2">
        <v>45811</v>
      </c>
      <c r="E1763">
        <v>125210</v>
      </c>
      <c r="F1763" s="1" t="s">
        <v>24</v>
      </c>
      <c r="G1763" s="1" t="s">
        <v>47</v>
      </c>
      <c r="H1763" s="1" t="s">
        <v>2433</v>
      </c>
      <c r="I1763" s="1" t="s">
        <v>26</v>
      </c>
      <c r="J1763">
        <v>1</v>
      </c>
      <c r="K1763" s="1"/>
      <c r="L1763" s="1"/>
      <c r="M1763">
        <v>8</v>
      </c>
      <c r="N1763">
        <v>8</v>
      </c>
      <c r="O1763">
        <v>8</v>
      </c>
      <c r="P1763" s="1"/>
      <c r="Q1763" s="1"/>
      <c r="T1763" s="1" t="s">
        <v>3818</v>
      </c>
      <c r="U1763" s="1" t="s">
        <v>3854</v>
      </c>
      <c r="V1763" s="1" t="s">
        <v>3868</v>
      </c>
      <c r="W1763" s="1">
        <v>27</v>
      </c>
      <c r="X1763" s="1"/>
    </row>
    <row r="1764" spans="1:24" x14ac:dyDescent="0.25">
      <c r="A1764" s="1" t="s">
        <v>257</v>
      </c>
      <c r="B1764" t="s">
        <v>1241</v>
      </c>
      <c r="C1764" t="s">
        <v>522</v>
      </c>
      <c r="D1764" s="2">
        <v>45811</v>
      </c>
      <c r="E1764">
        <v>115627</v>
      </c>
      <c r="F1764" s="1" t="s">
        <v>24</v>
      </c>
      <c r="G1764" s="1" t="s">
        <v>47</v>
      </c>
      <c r="H1764" s="1" t="s">
        <v>2434</v>
      </c>
      <c r="I1764" s="1" t="s">
        <v>26</v>
      </c>
      <c r="J1764">
        <v>1</v>
      </c>
      <c r="K1764" s="1"/>
      <c r="L1764" s="1"/>
      <c r="M1764">
        <v>36</v>
      </c>
      <c r="N1764">
        <v>36</v>
      </c>
      <c r="O1764">
        <v>36</v>
      </c>
      <c r="P1764" s="1"/>
      <c r="Q1764" s="1"/>
      <c r="T1764" s="1" t="s">
        <v>3818</v>
      </c>
      <c r="U1764" s="1" t="s">
        <v>3844</v>
      </c>
      <c r="V1764" s="1" t="s">
        <v>3868</v>
      </c>
      <c r="W1764" s="1">
        <v>27</v>
      </c>
      <c r="X1764" s="1"/>
    </row>
    <row r="1765" spans="1:24" x14ac:dyDescent="0.25">
      <c r="A1765" s="1" t="s">
        <v>257</v>
      </c>
      <c r="B1765" t="s">
        <v>914</v>
      </c>
      <c r="C1765" t="s">
        <v>265</v>
      </c>
      <c r="D1765" s="2">
        <v>45811</v>
      </c>
      <c r="E1765">
        <v>113437</v>
      </c>
      <c r="F1765" s="1" t="s">
        <v>24</v>
      </c>
      <c r="G1765" s="1" t="s">
        <v>38</v>
      </c>
      <c r="H1765" s="1" t="s">
        <v>2195</v>
      </c>
      <c r="I1765" s="1" t="s">
        <v>26</v>
      </c>
      <c r="J1765">
        <v>3</v>
      </c>
      <c r="K1765" s="1"/>
      <c r="L1765" s="1"/>
      <c r="M1765">
        <v>32</v>
      </c>
      <c r="N1765">
        <v>96</v>
      </c>
      <c r="O1765">
        <v>96</v>
      </c>
      <c r="P1765" s="1"/>
      <c r="Q1765" s="1"/>
      <c r="T1765" s="1" t="s">
        <v>3822</v>
      </c>
      <c r="U1765" s="1" t="s">
        <v>3846</v>
      </c>
      <c r="V1765" s="1" t="s">
        <v>3865</v>
      </c>
      <c r="W1765" s="1">
        <v>22</v>
      </c>
      <c r="X1765" s="1"/>
    </row>
    <row r="1766" spans="1:24" x14ac:dyDescent="0.25">
      <c r="A1766" s="1" t="s">
        <v>257</v>
      </c>
      <c r="B1766" t="s">
        <v>1238</v>
      </c>
      <c r="C1766" t="s">
        <v>521</v>
      </c>
      <c r="D1766" s="2">
        <v>45811</v>
      </c>
      <c r="E1766">
        <v>112834</v>
      </c>
      <c r="F1766" s="1" t="s">
        <v>24</v>
      </c>
      <c r="G1766" s="1" t="s">
        <v>47</v>
      </c>
      <c r="H1766" s="1" t="s">
        <v>2248</v>
      </c>
      <c r="I1766" s="1" t="s">
        <v>26</v>
      </c>
      <c r="J1766">
        <v>2</v>
      </c>
      <c r="K1766" s="1"/>
      <c r="L1766" s="1"/>
      <c r="M1766">
        <v>67</v>
      </c>
      <c r="N1766">
        <v>134</v>
      </c>
      <c r="O1766">
        <v>134</v>
      </c>
      <c r="P1766" s="1"/>
      <c r="Q1766" s="1"/>
      <c r="T1766" s="1" t="s">
        <v>3818</v>
      </c>
      <c r="U1766" s="1" t="s">
        <v>3844</v>
      </c>
      <c r="V1766" s="1" t="s">
        <v>3868</v>
      </c>
      <c r="W1766" s="1">
        <v>27</v>
      </c>
      <c r="X1766" s="1"/>
    </row>
    <row r="1767" spans="1:24" x14ac:dyDescent="0.25">
      <c r="A1767" s="1" t="s">
        <v>257</v>
      </c>
      <c r="B1767" t="s">
        <v>908</v>
      </c>
      <c r="C1767" t="s">
        <v>259</v>
      </c>
      <c r="D1767" s="2">
        <v>45811</v>
      </c>
      <c r="E1767">
        <v>112820</v>
      </c>
      <c r="F1767" s="1" t="s">
        <v>24</v>
      </c>
      <c r="G1767" s="1" t="s">
        <v>36</v>
      </c>
      <c r="H1767" s="1" t="s">
        <v>2435</v>
      </c>
      <c r="I1767" s="1" t="s">
        <v>26</v>
      </c>
      <c r="J1767">
        <v>3</v>
      </c>
      <c r="K1767" s="1"/>
      <c r="L1767" s="1"/>
      <c r="M1767">
        <v>67</v>
      </c>
      <c r="N1767">
        <v>201</v>
      </c>
      <c r="O1767">
        <v>201</v>
      </c>
      <c r="P1767" s="1"/>
      <c r="Q1767" s="1"/>
      <c r="T1767" s="1" t="s">
        <v>3809</v>
      </c>
      <c r="U1767" s="1" t="s">
        <v>3847</v>
      </c>
      <c r="V1767" s="1" t="s">
        <v>3865</v>
      </c>
      <c r="W1767" s="1">
        <v>22</v>
      </c>
      <c r="X1767" s="1"/>
    </row>
    <row r="1768" spans="1:24" x14ac:dyDescent="0.25">
      <c r="A1768" s="1" t="s">
        <v>257</v>
      </c>
      <c r="B1768" t="s">
        <v>908</v>
      </c>
      <c r="C1768" t="s">
        <v>259</v>
      </c>
      <c r="D1768" s="2">
        <v>45811</v>
      </c>
      <c r="E1768">
        <v>112736</v>
      </c>
      <c r="F1768" s="1" t="s">
        <v>24</v>
      </c>
      <c r="G1768" s="1" t="s">
        <v>31</v>
      </c>
      <c r="H1768" s="1" t="s">
        <v>2435</v>
      </c>
      <c r="I1768" s="1" t="s">
        <v>26</v>
      </c>
      <c r="J1768">
        <v>40</v>
      </c>
      <c r="K1768" s="1"/>
      <c r="L1768" s="1"/>
      <c r="M1768">
        <v>191</v>
      </c>
      <c r="N1768">
        <v>7640</v>
      </c>
      <c r="O1768">
        <v>7640</v>
      </c>
      <c r="P1768" s="1"/>
      <c r="Q1768" s="1"/>
      <c r="T1768" s="1" t="s">
        <v>3809</v>
      </c>
      <c r="U1768" s="1" t="s">
        <v>3847</v>
      </c>
      <c r="V1768" s="1" t="s">
        <v>3865</v>
      </c>
      <c r="W1768" s="1">
        <v>22</v>
      </c>
      <c r="X1768" s="1"/>
    </row>
    <row r="1769" spans="1:24" x14ac:dyDescent="0.25">
      <c r="A1769" s="1" t="s">
        <v>257</v>
      </c>
      <c r="B1769" t="s">
        <v>908</v>
      </c>
      <c r="C1769" t="s">
        <v>259</v>
      </c>
      <c r="D1769" s="2">
        <v>45811</v>
      </c>
      <c r="E1769">
        <v>112326</v>
      </c>
      <c r="F1769" s="1" t="s">
        <v>24</v>
      </c>
      <c r="G1769" s="1" t="s">
        <v>36</v>
      </c>
      <c r="H1769" s="1" t="s">
        <v>2436</v>
      </c>
      <c r="I1769" s="1" t="s">
        <v>26</v>
      </c>
      <c r="J1769">
        <v>2</v>
      </c>
      <c r="K1769" s="1"/>
      <c r="L1769" s="1"/>
      <c r="M1769">
        <v>42</v>
      </c>
      <c r="N1769">
        <v>84</v>
      </c>
      <c r="O1769">
        <v>84</v>
      </c>
      <c r="P1769" s="1"/>
      <c r="Q1769" s="1"/>
      <c r="T1769" s="1" t="s">
        <v>3809</v>
      </c>
      <c r="U1769" s="1" t="s">
        <v>3847</v>
      </c>
      <c r="V1769" s="1" t="s">
        <v>3865</v>
      </c>
      <c r="W1769" s="1">
        <v>22</v>
      </c>
      <c r="X1769" s="1"/>
    </row>
    <row r="1770" spans="1:24" x14ac:dyDescent="0.25">
      <c r="A1770" s="1" t="s">
        <v>257</v>
      </c>
      <c r="B1770" t="s">
        <v>908</v>
      </c>
      <c r="C1770" t="s">
        <v>259</v>
      </c>
      <c r="D1770" s="2">
        <v>45811</v>
      </c>
      <c r="E1770">
        <v>112048</v>
      </c>
      <c r="F1770" s="1" t="s">
        <v>24</v>
      </c>
      <c r="G1770" s="1" t="s">
        <v>31</v>
      </c>
      <c r="H1770" s="1" t="s">
        <v>2437</v>
      </c>
      <c r="I1770" s="1" t="s">
        <v>26</v>
      </c>
      <c r="J1770">
        <v>25</v>
      </c>
      <c r="K1770" s="1"/>
      <c r="L1770" s="1"/>
      <c r="M1770">
        <v>108</v>
      </c>
      <c r="N1770">
        <v>2700</v>
      </c>
      <c r="O1770">
        <v>2700</v>
      </c>
      <c r="P1770" s="1"/>
      <c r="Q1770" s="1"/>
      <c r="T1770" s="1" t="s">
        <v>3809</v>
      </c>
      <c r="U1770" s="1" t="s">
        <v>3847</v>
      </c>
      <c r="V1770" s="1" t="s">
        <v>3865</v>
      </c>
      <c r="W1770" s="1">
        <v>22</v>
      </c>
      <c r="X1770" s="1"/>
    </row>
    <row r="1771" spans="1:24" x14ac:dyDescent="0.25">
      <c r="A1771" s="1" t="s">
        <v>257</v>
      </c>
      <c r="B1771" t="s">
        <v>1199</v>
      </c>
      <c r="C1771" t="s">
        <v>494</v>
      </c>
      <c r="D1771" s="2">
        <v>45811</v>
      </c>
      <c r="E1771">
        <v>112046</v>
      </c>
      <c r="F1771" s="1" t="s">
        <v>24</v>
      </c>
      <c r="G1771" s="1" t="s">
        <v>25</v>
      </c>
      <c r="H1771" s="1" t="s">
        <v>2438</v>
      </c>
      <c r="I1771" s="1" t="s">
        <v>26</v>
      </c>
      <c r="J1771">
        <v>0.3</v>
      </c>
      <c r="K1771" s="1"/>
      <c r="L1771" s="1"/>
      <c r="M1771">
        <v>18</v>
      </c>
      <c r="N1771">
        <v>5.3999999999999995</v>
      </c>
      <c r="O1771">
        <v>5.3999999999999995</v>
      </c>
      <c r="P1771" s="1"/>
      <c r="Q1771" s="1"/>
      <c r="T1771" s="1" t="s">
        <v>3812</v>
      </c>
      <c r="U1771" s="1" t="s">
        <v>3844</v>
      </c>
      <c r="V1771" s="1" t="s">
        <v>3867</v>
      </c>
      <c r="W1771" s="1">
        <v>16</v>
      </c>
      <c r="X1771" s="1"/>
    </row>
    <row r="1772" spans="1:24" x14ac:dyDescent="0.25">
      <c r="A1772" s="1" t="s">
        <v>257</v>
      </c>
      <c r="B1772" t="s">
        <v>1322</v>
      </c>
      <c r="C1772" t="s">
        <v>593</v>
      </c>
      <c r="D1772" s="2">
        <v>45811</v>
      </c>
      <c r="E1772">
        <v>110150</v>
      </c>
      <c r="F1772" s="1" t="s">
        <v>24</v>
      </c>
      <c r="G1772" s="1" t="s">
        <v>38</v>
      </c>
      <c r="H1772" s="1" t="s">
        <v>2439</v>
      </c>
      <c r="I1772" s="1" t="s">
        <v>26</v>
      </c>
      <c r="J1772">
        <v>864</v>
      </c>
      <c r="K1772" s="1"/>
      <c r="L1772" s="1"/>
      <c r="M1772">
        <v>45</v>
      </c>
      <c r="N1772">
        <v>38880</v>
      </c>
      <c r="O1772">
        <v>38880</v>
      </c>
      <c r="P1772" s="1"/>
      <c r="Q1772" s="1"/>
      <c r="T1772" s="1" t="s">
        <v>3817</v>
      </c>
      <c r="U1772" s="1" t="s">
        <v>3844</v>
      </c>
      <c r="V1772" s="1" t="s">
        <v>3864</v>
      </c>
      <c r="W1772" s="1">
        <v>16</v>
      </c>
      <c r="X1772" s="1"/>
    </row>
    <row r="1773" spans="1:24" x14ac:dyDescent="0.25">
      <c r="A1773" s="1" t="s">
        <v>257</v>
      </c>
      <c r="B1773" t="s">
        <v>1199</v>
      </c>
      <c r="C1773" t="s">
        <v>494</v>
      </c>
      <c r="D1773" s="2">
        <v>45811</v>
      </c>
      <c r="E1773">
        <v>104750</v>
      </c>
      <c r="F1773" s="1" t="s">
        <v>24</v>
      </c>
      <c r="G1773" s="1" t="s">
        <v>25</v>
      </c>
      <c r="H1773" s="1" t="s">
        <v>2440</v>
      </c>
      <c r="I1773" s="1" t="s">
        <v>26</v>
      </c>
      <c r="J1773">
        <v>0.3</v>
      </c>
      <c r="K1773" s="1"/>
      <c r="L1773" s="1"/>
      <c r="M1773">
        <v>198</v>
      </c>
      <c r="N1773">
        <v>59.4</v>
      </c>
      <c r="O1773">
        <v>59.4</v>
      </c>
      <c r="P1773" s="1"/>
      <c r="Q1773" s="1"/>
      <c r="T1773" s="1" t="s">
        <v>3812</v>
      </c>
      <c r="U1773" s="1" t="s">
        <v>3844</v>
      </c>
      <c r="V1773" s="1" t="s">
        <v>3867</v>
      </c>
      <c r="W1773" s="1">
        <v>16</v>
      </c>
      <c r="X1773" s="1"/>
    </row>
    <row r="1774" spans="1:24" x14ac:dyDescent="0.25">
      <c r="A1774" s="1" t="s">
        <v>257</v>
      </c>
      <c r="B1774" t="s">
        <v>1323</v>
      </c>
      <c r="C1774" t="s">
        <v>299</v>
      </c>
      <c r="D1774" s="2">
        <v>45811</v>
      </c>
      <c r="E1774">
        <v>74556</v>
      </c>
      <c r="F1774" s="1" t="s">
        <v>24</v>
      </c>
      <c r="G1774" s="1" t="s">
        <v>36</v>
      </c>
      <c r="H1774" s="1" t="s">
        <v>2441</v>
      </c>
      <c r="I1774" s="1" t="s">
        <v>26</v>
      </c>
      <c r="J1774">
        <v>8</v>
      </c>
      <c r="K1774" s="1"/>
      <c r="L1774" s="1"/>
      <c r="M1774">
        <v>197</v>
      </c>
      <c r="N1774">
        <v>1576</v>
      </c>
      <c r="O1774">
        <v>1576</v>
      </c>
      <c r="P1774" s="1"/>
      <c r="Q1774" s="1"/>
      <c r="T1774" s="1" t="s">
        <v>3809</v>
      </c>
      <c r="U1774" s="1" t="s">
        <v>3844</v>
      </c>
      <c r="V1774" s="1" t="s">
        <v>3865</v>
      </c>
      <c r="W1774" s="1">
        <v>22</v>
      </c>
      <c r="X1774" s="1"/>
    </row>
    <row r="1775" spans="1:24" x14ac:dyDescent="0.25">
      <c r="A1775" s="1" t="s">
        <v>257</v>
      </c>
      <c r="B1775" t="s">
        <v>908</v>
      </c>
      <c r="C1775" t="s">
        <v>259</v>
      </c>
      <c r="D1775" s="2">
        <v>45811</v>
      </c>
      <c r="E1775">
        <v>65228</v>
      </c>
      <c r="F1775" s="1" t="s">
        <v>24</v>
      </c>
      <c r="G1775" s="1" t="s">
        <v>35</v>
      </c>
      <c r="H1775" s="1" t="s">
        <v>2186</v>
      </c>
      <c r="I1775" s="1" t="s">
        <v>26</v>
      </c>
      <c r="J1775">
        <v>2</v>
      </c>
      <c r="K1775" s="1"/>
      <c r="L1775" s="1"/>
      <c r="M1775">
        <v>119</v>
      </c>
      <c r="N1775">
        <v>238</v>
      </c>
      <c r="O1775">
        <v>238</v>
      </c>
      <c r="P1775" s="1"/>
      <c r="Q1775" s="1"/>
      <c r="T1775" s="1" t="s">
        <v>3831</v>
      </c>
      <c r="U1775" s="1" t="s">
        <v>3856</v>
      </c>
      <c r="V1775" s="1" t="s">
        <v>3865</v>
      </c>
      <c r="W1775" s="1">
        <v>22</v>
      </c>
      <c r="X1775" s="1"/>
    </row>
    <row r="1776" spans="1:24" x14ac:dyDescent="0.25">
      <c r="A1776" s="1" t="s">
        <v>257</v>
      </c>
      <c r="B1776" t="s">
        <v>1129</v>
      </c>
      <c r="C1776" t="s">
        <v>443</v>
      </c>
      <c r="D1776" s="2">
        <v>45811</v>
      </c>
      <c r="E1776">
        <v>64253</v>
      </c>
      <c r="F1776" s="1" t="s">
        <v>24</v>
      </c>
      <c r="G1776" s="1" t="s">
        <v>47</v>
      </c>
      <c r="H1776" s="1" t="s">
        <v>2284</v>
      </c>
      <c r="I1776" s="1" t="s">
        <v>26</v>
      </c>
      <c r="J1776">
        <v>1</v>
      </c>
      <c r="K1776" s="1"/>
      <c r="L1776" s="1"/>
      <c r="M1776">
        <v>189</v>
      </c>
      <c r="N1776">
        <v>189</v>
      </c>
      <c r="O1776">
        <v>189</v>
      </c>
      <c r="P1776" s="1"/>
      <c r="Q1776" s="1"/>
      <c r="T1776" s="1" t="s">
        <v>3818</v>
      </c>
      <c r="U1776" s="1" t="s">
        <v>3844</v>
      </c>
      <c r="V1776" s="1" t="s">
        <v>3868</v>
      </c>
      <c r="W1776" s="1">
        <v>27</v>
      </c>
      <c r="X1776" s="1"/>
    </row>
    <row r="1777" spans="1:24" x14ac:dyDescent="0.25">
      <c r="A1777" s="1" t="s">
        <v>257</v>
      </c>
      <c r="B1777" t="s">
        <v>1041</v>
      </c>
      <c r="C1777" t="s">
        <v>375</v>
      </c>
      <c r="D1777" s="2">
        <v>45811</v>
      </c>
      <c r="E1777">
        <v>63730</v>
      </c>
      <c r="F1777" s="1" t="s">
        <v>24</v>
      </c>
      <c r="G1777" s="1" t="s">
        <v>36</v>
      </c>
      <c r="H1777" s="1" t="s">
        <v>2158</v>
      </c>
      <c r="I1777" s="1" t="s">
        <v>26</v>
      </c>
      <c r="J1777">
        <v>19</v>
      </c>
      <c r="K1777" s="1"/>
      <c r="L1777" s="1"/>
      <c r="M1777">
        <v>79</v>
      </c>
      <c r="N1777">
        <v>1501</v>
      </c>
      <c r="O1777">
        <v>1501</v>
      </c>
      <c r="P1777" s="1"/>
      <c r="Q1777" s="1"/>
      <c r="T1777" s="1" t="s">
        <v>3809</v>
      </c>
      <c r="U1777" s="1" t="s">
        <v>3844</v>
      </c>
      <c r="V1777" s="1" t="s">
        <v>3865</v>
      </c>
      <c r="W1777" s="1">
        <v>22</v>
      </c>
      <c r="X1777" s="1"/>
    </row>
    <row r="1778" spans="1:24" x14ac:dyDescent="0.25">
      <c r="A1778" s="1" t="s">
        <v>257</v>
      </c>
      <c r="B1778" t="s">
        <v>983</v>
      </c>
      <c r="C1778" t="s">
        <v>325</v>
      </c>
      <c r="D1778" s="2">
        <v>45810</v>
      </c>
      <c r="E1778">
        <v>215708</v>
      </c>
      <c r="F1778" s="1" t="s">
        <v>24</v>
      </c>
      <c r="G1778" s="1" t="s">
        <v>25</v>
      </c>
      <c r="H1778" s="1" t="s">
        <v>2442</v>
      </c>
      <c r="I1778" s="1" t="s">
        <v>26</v>
      </c>
      <c r="J1778">
        <v>0.3</v>
      </c>
      <c r="K1778" s="1"/>
      <c r="L1778" s="1"/>
      <c r="M1778">
        <v>20</v>
      </c>
      <c r="N1778">
        <v>6</v>
      </c>
      <c r="O1778">
        <v>6</v>
      </c>
      <c r="P1778" s="1"/>
      <c r="Q1778" s="1"/>
      <c r="T1778" s="1" t="s">
        <v>3825</v>
      </c>
      <c r="U1778" s="1" t="s">
        <v>3844</v>
      </c>
      <c r="V1778" s="1" t="s">
        <v>3867</v>
      </c>
      <c r="W1778" s="1">
        <v>16</v>
      </c>
      <c r="X1778" s="1"/>
    </row>
    <row r="1779" spans="1:24" x14ac:dyDescent="0.25">
      <c r="A1779" s="1" t="s">
        <v>257</v>
      </c>
      <c r="B1779" t="s">
        <v>983</v>
      </c>
      <c r="C1779" t="s">
        <v>325</v>
      </c>
      <c r="D1779" s="2">
        <v>45810</v>
      </c>
      <c r="E1779">
        <v>202100</v>
      </c>
      <c r="F1779" s="1" t="s">
        <v>24</v>
      </c>
      <c r="G1779" s="1" t="s">
        <v>25</v>
      </c>
      <c r="H1779" s="1" t="s">
        <v>2443</v>
      </c>
      <c r="I1779" s="1" t="s">
        <v>26</v>
      </c>
      <c r="J1779">
        <v>0.3</v>
      </c>
      <c r="K1779" s="1"/>
      <c r="L1779" s="1"/>
      <c r="M1779">
        <v>5</v>
      </c>
      <c r="N1779">
        <v>1.5</v>
      </c>
      <c r="O1779">
        <v>1.5</v>
      </c>
      <c r="P1779" s="1"/>
      <c r="Q1779" s="1"/>
      <c r="T1779" s="1" t="s">
        <v>3825</v>
      </c>
      <c r="U1779" s="1" t="s">
        <v>3844</v>
      </c>
      <c r="V1779" s="1" t="s">
        <v>3867</v>
      </c>
      <c r="W1779" s="1">
        <v>16</v>
      </c>
      <c r="X1779" s="1"/>
    </row>
    <row r="1780" spans="1:24" x14ac:dyDescent="0.25">
      <c r="A1780" s="1" t="s">
        <v>257</v>
      </c>
      <c r="B1780" t="s">
        <v>983</v>
      </c>
      <c r="C1780" t="s">
        <v>325</v>
      </c>
      <c r="D1780" s="2">
        <v>45810</v>
      </c>
      <c r="E1780">
        <v>192931</v>
      </c>
      <c r="F1780" s="1" t="s">
        <v>24</v>
      </c>
      <c r="G1780" s="1" t="s">
        <v>25</v>
      </c>
      <c r="H1780" s="1" t="s">
        <v>2444</v>
      </c>
      <c r="I1780" s="1" t="s">
        <v>26</v>
      </c>
      <c r="J1780">
        <v>0.3</v>
      </c>
      <c r="K1780" s="1"/>
      <c r="L1780" s="1"/>
      <c r="M1780">
        <v>52</v>
      </c>
      <c r="N1780">
        <v>15.6</v>
      </c>
      <c r="O1780">
        <v>15.6</v>
      </c>
      <c r="P1780" s="1"/>
      <c r="Q1780" s="1"/>
      <c r="T1780" s="1" t="s">
        <v>3825</v>
      </c>
      <c r="U1780" s="1" t="s">
        <v>3844</v>
      </c>
      <c r="V1780" s="1" t="s">
        <v>3867</v>
      </c>
      <c r="W1780" s="1">
        <v>16</v>
      </c>
      <c r="X1780" s="1"/>
    </row>
    <row r="1781" spans="1:24" x14ac:dyDescent="0.25">
      <c r="A1781" s="1" t="s">
        <v>257</v>
      </c>
      <c r="B1781" t="s">
        <v>1241</v>
      </c>
      <c r="C1781" t="s">
        <v>522</v>
      </c>
      <c r="D1781" s="2">
        <v>45810</v>
      </c>
      <c r="E1781">
        <v>151014</v>
      </c>
      <c r="F1781" s="1" t="s">
        <v>24</v>
      </c>
      <c r="G1781" s="1" t="s">
        <v>47</v>
      </c>
      <c r="H1781" s="1" t="s">
        <v>2434</v>
      </c>
      <c r="I1781" s="1" t="s">
        <v>26</v>
      </c>
      <c r="J1781">
        <v>2</v>
      </c>
      <c r="K1781" s="1"/>
      <c r="L1781" s="1"/>
      <c r="M1781">
        <v>54</v>
      </c>
      <c r="N1781">
        <v>108</v>
      </c>
      <c r="O1781">
        <v>108</v>
      </c>
      <c r="P1781" s="1"/>
      <c r="Q1781" s="1"/>
      <c r="T1781" s="1" t="s">
        <v>3818</v>
      </c>
      <c r="U1781" s="1" t="s">
        <v>3844</v>
      </c>
      <c r="V1781" s="1" t="s">
        <v>3868</v>
      </c>
      <c r="W1781" s="1">
        <v>27</v>
      </c>
      <c r="X1781" s="1"/>
    </row>
    <row r="1782" spans="1:24" x14ac:dyDescent="0.25">
      <c r="A1782" s="1" t="s">
        <v>257</v>
      </c>
      <c r="B1782" t="s">
        <v>1139</v>
      </c>
      <c r="C1782" t="s">
        <v>450</v>
      </c>
      <c r="D1782" s="2">
        <v>45810</v>
      </c>
      <c r="E1782">
        <v>145259</v>
      </c>
      <c r="F1782" s="1" t="s">
        <v>27</v>
      </c>
      <c r="G1782" s="1" t="s">
        <v>28</v>
      </c>
      <c r="H1782" s="1" t="s">
        <v>2445</v>
      </c>
      <c r="I1782" s="1" t="s">
        <v>29</v>
      </c>
      <c r="J1782">
        <v>1</v>
      </c>
      <c r="K1782" s="1"/>
      <c r="L1782" s="1"/>
      <c r="M1782">
        <v>63</v>
      </c>
      <c r="N1782">
        <v>63</v>
      </c>
      <c r="O1782">
        <v>63</v>
      </c>
      <c r="P1782" s="1"/>
      <c r="Q1782" s="1"/>
      <c r="T1782" s="1" t="s">
        <v>3819</v>
      </c>
      <c r="U1782" s="1" t="s">
        <v>3848</v>
      </c>
      <c r="V1782" s="1" t="s">
        <v>3866</v>
      </c>
      <c r="W1782" s="1">
        <v>22</v>
      </c>
      <c r="X1782" s="1"/>
    </row>
    <row r="1783" spans="1:24" x14ac:dyDescent="0.25">
      <c r="A1783" s="1" t="s">
        <v>257</v>
      </c>
      <c r="B1783" t="s">
        <v>1137</v>
      </c>
      <c r="C1783" t="s">
        <v>395</v>
      </c>
      <c r="D1783" s="2">
        <v>45810</v>
      </c>
      <c r="E1783">
        <v>145240</v>
      </c>
      <c r="F1783" s="1" t="s">
        <v>27</v>
      </c>
      <c r="G1783" s="1" t="s">
        <v>28</v>
      </c>
      <c r="H1783" s="1" t="s">
        <v>2445</v>
      </c>
      <c r="I1783" s="1" t="s">
        <v>29</v>
      </c>
      <c r="J1783">
        <v>1</v>
      </c>
      <c r="K1783" s="1"/>
      <c r="L1783" s="1"/>
      <c r="M1783">
        <v>44</v>
      </c>
      <c r="N1783">
        <v>44</v>
      </c>
      <c r="O1783">
        <v>44</v>
      </c>
      <c r="P1783" s="1"/>
      <c r="Q1783" s="1"/>
      <c r="T1783" s="1" t="s">
        <v>3819</v>
      </c>
      <c r="U1783" s="1" t="s">
        <v>3848</v>
      </c>
      <c r="V1783" s="1" t="s">
        <v>3866</v>
      </c>
      <c r="W1783" s="1">
        <v>22</v>
      </c>
      <c r="X1783" s="1"/>
    </row>
    <row r="1784" spans="1:24" x14ac:dyDescent="0.25">
      <c r="A1784" s="1" t="s">
        <v>257</v>
      </c>
      <c r="B1784" t="s">
        <v>1324</v>
      </c>
      <c r="C1784" t="s">
        <v>299</v>
      </c>
      <c r="D1784" s="2">
        <v>45810</v>
      </c>
      <c r="E1784">
        <v>145030</v>
      </c>
      <c r="F1784" s="1" t="s">
        <v>27</v>
      </c>
      <c r="G1784" s="1" t="s">
        <v>28</v>
      </c>
      <c r="H1784" s="1" t="s">
        <v>2446</v>
      </c>
      <c r="I1784" s="1" t="s">
        <v>29</v>
      </c>
      <c r="J1784">
        <v>1</v>
      </c>
      <c r="K1784" s="1"/>
      <c r="L1784" s="1"/>
      <c r="M1784">
        <v>130</v>
      </c>
      <c r="N1784">
        <v>130</v>
      </c>
      <c r="O1784">
        <v>130</v>
      </c>
      <c r="P1784" s="1"/>
      <c r="Q1784" s="1"/>
      <c r="T1784" s="1" t="s">
        <v>3819</v>
      </c>
      <c r="U1784" s="1" t="s">
        <v>3848</v>
      </c>
      <c r="V1784" s="1" t="s">
        <v>3864</v>
      </c>
      <c r="W1784" s="1">
        <v>22</v>
      </c>
      <c r="X1784" s="1"/>
    </row>
    <row r="1785" spans="1:24" x14ac:dyDescent="0.25">
      <c r="A1785" s="1" t="s">
        <v>257</v>
      </c>
      <c r="B1785" t="s">
        <v>1325</v>
      </c>
      <c r="C1785" t="s">
        <v>594</v>
      </c>
      <c r="D1785" s="2">
        <v>45810</v>
      </c>
      <c r="E1785">
        <v>144559</v>
      </c>
      <c r="F1785" s="1" t="s">
        <v>24</v>
      </c>
      <c r="G1785" s="1" t="s">
        <v>40</v>
      </c>
      <c r="H1785" s="1" t="s">
        <v>2447</v>
      </c>
      <c r="I1785" s="1" t="s">
        <v>26</v>
      </c>
      <c r="J1785">
        <v>3</v>
      </c>
      <c r="K1785" s="1"/>
      <c r="L1785" s="1"/>
      <c r="M1785">
        <v>82</v>
      </c>
      <c r="N1785">
        <v>246</v>
      </c>
      <c r="O1785">
        <v>246</v>
      </c>
      <c r="P1785" s="1"/>
      <c r="Q1785" s="1"/>
      <c r="T1785" s="1" t="s">
        <v>3818</v>
      </c>
      <c r="U1785" s="1" t="s">
        <v>3844</v>
      </c>
      <c r="V1785" s="1" t="s">
        <v>3868</v>
      </c>
      <c r="W1785" s="1">
        <v>27</v>
      </c>
      <c r="X1785" s="1"/>
    </row>
    <row r="1786" spans="1:24" x14ac:dyDescent="0.25">
      <c r="A1786" s="1" t="s">
        <v>257</v>
      </c>
      <c r="B1786" t="s">
        <v>921</v>
      </c>
      <c r="C1786" t="s">
        <v>271</v>
      </c>
      <c r="D1786" s="2">
        <v>45810</v>
      </c>
      <c r="E1786">
        <v>144558</v>
      </c>
      <c r="F1786" s="1" t="s">
        <v>27</v>
      </c>
      <c r="G1786" s="1" t="s">
        <v>28</v>
      </c>
      <c r="H1786" s="1" t="s">
        <v>2448</v>
      </c>
      <c r="I1786" s="1" t="s">
        <v>29</v>
      </c>
      <c r="J1786">
        <v>1</v>
      </c>
      <c r="K1786" s="1"/>
      <c r="L1786" s="1"/>
      <c r="M1786">
        <v>123</v>
      </c>
      <c r="N1786">
        <v>123</v>
      </c>
      <c r="O1786">
        <v>123</v>
      </c>
      <c r="P1786" s="1"/>
      <c r="Q1786" s="1"/>
      <c r="T1786" s="1" t="s">
        <v>3819</v>
      </c>
      <c r="U1786" s="1" t="s">
        <v>3848</v>
      </c>
      <c r="V1786" s="1" t="s">
        <v>3865</v>
      </c>
      <c r="W1786" s="1">
        <v>16</v>
      </c>
      <c r="X1786" s="1"/>
    </row>
    <row r="1787" spans="1:24" x14ac:dyDescent="0.25">
      <c r="A1787" s="1" t="s">
        <v>257</v>
      </c>
      <c r="B1787" t="s">
        <v>1068</v>
      </c>
      <c r="C1787" t="s">
        <v>397</v>
      </c>
      <c r="D1787" s="2">
        <v>45810</v>
      </c>
      <c r="E1787">
        <v>144448</v>
      </c>
      <c r="F1787" s="1" t="s">
        <v>27</v>
      </c>
      <c r="G1787" s="1" t="s">
        <v>28</v>
      </c>
      <c r="H1787" s="1" t="s">
        <v>2448</v>
      </c>
      <c r="I1787" s="1" t="s">
        <v>29</v>
      </c>
      <c r="J1787">
        <v>8</v>
      </c>
      <c r="K1787" s="1"/>
      <c r="L1787" s="1"/>
      <c r="M1787">
        <v>192</v>
      </c>
      <c r="N1787">
        <v>1536</v>
      </c>
      <c r="O1787">
        <v>1536</v>
      </c>
      <c r="P1787" s="1"/>
      <c r="Q1787" s="1"/>
      <c r="T1787" s="1" t="s">
        <v>3819</v>
      </c>
      <c r="U1787" s="1" t="s">
        <v>3848</v>
      </c>
      <c r="V1787" s="1" t="s">
        <v>3866</v>
      </c>
      <c r="W1787" s="1">
        <v>22</v>
      </c>
      <c r="X1787" s="1"/>
    </row>
    <row r="1788" spans="1:24" x14ac:dyDescent="0.25">
      <c r="A1788" s="1" t="s">
        <v>257</v>
      </c>
      <c r="B1788" t="s">
        <v>949</v>
      </c>
      <c r="C1788" t="s">
        <v>296</v>
      </c>
      <c r="D1788" s="2">
        <v>45810</v>
      </c>
      <c r="E1788">
        <v>144425</v>
      </c>
      <c r="F1788" s="1" t="s">
        <v>27</v>
      </c>
      <c r="G1788" s="1" t="s">
        <v>28</v>
      </c>
      <c r="H1788" s="1" t="s">
        <v>2448</v>
      </c>
      <c r="I1788" s="1" t="s">
        <v>29</v>
      </c>
      <c r="J1788">
        <v>18</v>
      </c>
      <c r="K1788" s="1"/>
      <c r="L1788" s="1"/>
      <c r="M1788">
        <v>97</v>
      </c>
      <c r="N1788">
        <v>1746</v>
      </c>
      <c r="O1788">
        <v>1746</v>
      </c>
      <c r="P1788" s="1"/>
      <c r="Q1788" s="1"/>
      <c r="T1788" s="1" t="s">
        <v>3819</v>
      </c>
      <c r="U1788" s="1" t="s">
        <v>3848</v>
      </c>
      <c r="V1788" s="1" t="s">
        <v>3866</v>
      </c>
      <c r="W1788" s="1">
        <v>16</v>
      </c>
      <c r="X1788" s="1"/>
    </row>
    <row r="1789" spans="1:24" x14ac:dyDescent="0.25">
      <c r="A1789" s="1" t="s">
        <v>257</v>
      </c>
      <c r="B1789" t="s">
        <v>1261</v>
      </c>
      <c r="C1789" t="s">
        <v>540</v>
      </c>
      <c r="D1789" s="2">
        <v>45810</v>
      </c>
      <c r="E1789">
        <v>144113</v>
      </c>
      <c r="F1789" s="1" t="s">
        <v>24</v>
      </c>
      <c r="G1789" s="1" t="s">
        <v>40</v>
      </c>
      <c r="H1789" s="1" t="s">
        <v>2353</v>
      </c>
      <c r="I1789" s="1" t="s">
        <v>26</v>
      </c>
      <c r="J1789">
        <v>6</v>
      </c>
      <c r="K1789" s="1"/>
      <c r="L1789" s="1"/>
      <c r="M1789">
        <v>51</v>
      </c>
      <c r="N1789">
        <v>306</v>
      </c>
      <c r="O1789">
        <v>306</v>
      </c>
      <c r="P1789" s="1"/>
      <c r="Q1789" s="1"/>
      <c r="T1789" s="1" t="s">
        <v>3818</v>
      </c>
      <c r="U1789" s="1" t="s">
        <v>3844</v>
      </c>
      <c r="V1789" s="1" t="s">
        <v>3864</v>
      </c>
      <c r="W1789" s="1">
        <v>27</v>
      </c>
      <c r="X1789" s="1"/>
    </row>
    <row r="1790" spans="1:24" x14ac:dyDescent="0.25">
      <c r="A1790" s="1" t="s">
        <v>257</v>
      </c>
      <c r="B1790" t="s">
        <v>921</v>
      </c>
      <c r="C1790" t="s">
        <v>271</v>
      </c>
      <c r="D1790" s="2">
        <v>45810</v>
      </c>
      <c r="E1790">
        <v>143736</v>
      </c>
      <c r="F1790" s="1" t="s">
        <v>27</v>
      </c>
      <c r="G1790" s="1" t="s">
        <v>28</v>
      </c>
      <c r="H1790" s="1" t="s">
        <v>2449</v>
      </c>
      <c r="I1790" s="1" t="s">
        <v>29</v>
      </c>
      <c r="J1790">
        <v>24</v>
      </c>
      <c r="K1790" s="1"/>
      <c r="L1790" s="1"/>
      <c r="M1790">
        <v>77</v>
      </c>
      <c r="N1790">
        <v>1848</v>
      </c>
      <c r="O1790">
        <v>1848</v>
      </c>
      <c r="P1790" s="1"/>
      <c r="Q1790" s="1"/>
      <c r="T1790" s="1" t="s">
        <v>3819</v>
      </c>
      <c r="U1790" s="1" t="s">
        <v>3848</v>
      </c>
      <c r="V1790" s="1" t="s">
        <v>3865</v>
      </c>
      <c r="W1790" s="1">
        <v>16</v>
      </c>
      <c r="X1790" s="1"/>
    </row>
    <row r="1791" spans="1:24" x14ac:dyDescent="0.25">
      <c r="A1791" s="1" t="s">
        <v>257</v>
      </c>
      <c r="B1791" t="s">
        <v>1068</v>
      </c>
      <c r="C1791" t="s">
        <v>397</v>
      </c>
      <c r="D1791" s="2">
        <v>45810</v>
      </c>
      <c r="E1791">
        <v>143724</v>
      </c>
      <c r="F1791" s="1" t="s">
        <v>27</v>
      </c>
      <c r="G1791" s="1" t="s">
        <v>28</v>
      </c>
      <c r="H1791" s="1" t="s">
        <v>2449</v>
      </c>
      <c r="I1791" s="1" t="s">
        <v>29</v>
      </c>
      <c r="J1791">
        <v>14</v>
      </c>
      <c r="K1791" s="1"/>
      <c r="L1791" s="1"/>
      <c r="M1791">
        <v>83</v>
      </c>
      <c r="N1791">
        <v>1162</v>
      </c>
      <c r="O1791">
        <v>1162</v>
      </c>
      <c r="P1791" s="1"/>
      <c r="Q1791" s="1"/>
      <c r="T1791" s="1" t="s">
        <v>3819</v>
      </c>
      <c r="U1791" s="1" t="s">
        <v>3848</v>
      </c>
      <c r="V1791" s="1" t="s">
        <v>3866</v>
      </c>
      <c r="W1791" s="1">
        <v>22</v>
      </c>
      <c r="X1791" s="1"/>
    </row>
    <row r="1792" spans="1:24" x14ac:dyDescent="0.25">
      <c r="A1792" s="1" t="s">
        <v>257</v>
      </c>
      <c r="B1792" t="s">
        <v>949</v>
      </c>
      <c r="C1792" t="s">
        <v>296</v>
      </c>
      <c r="D1792" s="2">
        <v>45810</v>
      </c>
      <c r="E1792">
        <v>143648</v>
      </c>
      <c r="F1792" s="1" t="s">
        <v>27</v>
      </c>
      <c r="G1792" s="1" t="s">
        <v>28</v>
      </c>
      <c r="H1792" s="1" t="s">
        <v>2449</v>
      </c>
      <c r="I1792" s="1" t="s">
        <v>29</v>
      </c>
      <c r="J1792">
        <v>14</v>
      </c>
      <c r="K1792" s="1"/>
      <c r="L1792" s="1"/>
      <c r="M1792">
        <v>118</v>
      </c>
      <c r="N1792">
        <v>1652</v>
      </c>
      <c r="O1792">
        <v>1652</v>
      </c>
      <c r="P1792" s="1"/>
      <c r="Q1792" s="1"/>
      <c r="T1792" s="1" t="s">
        <v>3819</v>
      </c>
      <c r="U1792" s="1" t="s">
        <v>3848</v>
      </c>
      <c r="V1792" s="1" t="s">
        <v>3866</v>
      </c>
      <c r="W1792" s="1">
        <v>16</v>
      </c>
      <c r="X1792" s="1"/>
    </row>
    <row r="1793" spans="1:24" x14ac:dyDescent="0.25">
      <c r="A1793" s="1" t="s">
        <v>257</v>
      </c>
      <c r="B1793" t="s">
        <v>924</v>
      </c>
      <c r="C1793" t="s">
        <v>273</v>
      </c>
      <c r="D1793" s="2">
        <v>45810</v>
      </c>
      <c r="E1793">
        <v>143538</v>
      </c>
      <c r="F1793" s="1" t="s">
        <v>24</v>
      </c>
      <c r="G1793" s="1" t="s">
        <v>47</v>
      </c>
      <c r="H1793" s="1" t="s">
        <v>2450</v>
      </c>
      <c r="I1793" s="1" t="s">
        <v>26</v>
      </c>
      <c r="J1793">
        <v>2</v>
      </c>
      <c r="K1793" s="1"/>
      <c r="L1793" s="1"/>
      <c r="M1793">
        <v>8</v>
      </c>
      <c r="N1793">
        <v>16</v>
      </c>
      <c r="O1793">
        <v>16</v>
      </c>
      <c r="P1793" s="1"/>
      <c r="Q1793" s="1"/>
      <c r="T1793" s="1" t="s">
        <v>3818</v>
      </c>
      <c r="U1793" s="1" t="s">
        <v>3844</v>
      </c>
      <c r="V1793" s="1" t="s">
        <v>3868</v>
      </c>
      <c r="W1793" s="1">
        <v>27</v>
      </c>
      <c r="X1793" s="1"/>
    </row>
    <row r="1794" spans="1:24" x14ac:dyDescent="0.25">
      <c r="A1794" s="1" t="s">
        <v>257</v>
      </c>
      <c r="B1794" t="s">
        <v>910</v>
      </c>
      <c r="C1794" t="s">
        <v>261</v>
      </c>
      <c r="D1794" s="2">
        <v>45810</v>
      </c>
      <c r="E1794">
        <v>143015</v>
      </c>
      <c r="F1794" s="1" t="s">
        <v>27</v>
      </c>
      <c r="G1794" s="1" t="s">
        <v>28</v>
      </c>
      <c r="H1794" s="1" t="s">
        <v>2451</v>
      </c>
      <c r="I1794" s="1" t="s">
        <v>29</v>
      </c>
      <c r="J1794">
        <v>2</v>
      </c>
      <c r="K1794" s="1"/>
      <c r="L1794" s="1"/>
      <c r="M1794">
        <v>37</v>
      </c>
      <c r="N1794">
        <v>74</v>
      </c>
      <c r="O1794">
        <v>74</v>
      </c>
      <c r="P1794" s="1"/>
      <c r="Q1794" s="1"/>
      <c r="T1794" s="1" t="s">
        <v>3819</v>
      </c>
      <c r="U1794" s="1" t="s">
        <v>3848</v>
      </c>
      <c r="V1794" s="1" t="s">
        <v>3866</v>
      </c>
      <c r="W1794" s="1">
        <v>16</v>
      </c>
      <c r="X1794" s="1"/>
    </row>
    <row r="1795" spans="1:24" x14ac:dyDescent="0.25">
      <c r="A1795" s="1" t="s">
        <v>257</v>
      </c>
      <c r="B1795" t="s">
        <v>1326</v>
      </c>
      <c r="C1795" t="s">
        <v>595</v>
      </c>
      <c r="D1795" s="2">
        <v>45810</v>
      </c>
      <c r="E1795">
        <v>142556</v>
      </c>
      <c r="F1795" s="1" t="s">
        <v>27</v>
      </c>
      <c r="G1795" s="1" t="s">
        <v>28</v>
      </c>
      <c r="H1795" s="1" t="s">
        <v>2452</v>
      </c>
      <c r="I1795" s="1" t="s">
        <v>29</v>
      </c>
      <c r="J1795">
        <v>1</v>
      </c>
      <c r="K1795" s="1"/>
      <c r="L1795" s="1"/>
      <c r="M1795">
        <v>158</v>
      </c>
      <c r="N1795">
        <v>158</v>
      </c>
      <c r="O1795">
        <v>158</v>
      </c>
      <c r="P1795" s="1"/>
      <c r="Q1795" s="1"/>
      <c r="T1795" s="1" t="s">
        <v>3819</v>
      </c>
      <c r="U1795" s="1" t="s">
        <v>3848</v>
      </c>
      <c r="V1795" s="1" t="s">
        <v>3866</v>
      </c>
      <c r="W1795" s="1">
        <v>16</v>
      </c>
      <c r="X1795" s="1"/>
    </row>
    <row r="1796" spans="1:24" x14ac:dyDescent="0.25">
      <c r="A1796" s="1" t="s">
        <v>257</v>
      </c>
      <c r="B1796" t="s">
        <v>1327</v>
      </c>
      <c r="C1796" t="s">
        <v>264</v>
      </c>
      <c r="D1796" s="2">
        <v>45810</v>
      </c>
      <c r="E1796">
        <v>142548</v>
      </c>
      <c r="F1796" s="1" t="s">
        <v>27</v>
      </c>
      <c r="G1796" s="1" t="s">
        <v>28</v>
      </c>
      <c r="H1796" s="1" t="s">
        <v>2452</v>
      </c>
      <c r="I1796" s="1" t="s">
        <v>29</v>
      </c>
      <c r="J1796">
        <v>1</v>
      </c>
      <c r="K1796" s="1"/>
      <c r="L1796" s="1"/>
      <c r="M1796">
        <v>142</v>
      </c>
      <c r="N1796">
        <v>142</v>
      </c>
      <c r="O1796">
        <v>142</v>
      </c>
      <c r="P1796" s="1"/>
      <c r="Q1796" s="1"/>
      <c r="T1796" s="1" t="s">
        <v>3819</v>
      </c>
      <c r="U1796" s="1" t="s">
        <v>3848</v>
      </c>
      <c r="V1796" s="1" t="s">
        <v>3866</v>
      </c>
      <c r="W1796" s="1">
        <v>16</v>
      </c>
      <c r="X1796" s="1"/>
    </row>
    <row r="1797" spans="1:24" x14ac:dyDescent="0.25">
      <c r="A1797" s="1" t="s">
        <v>257</v>
      </c>
      <c r="B1797" t="s">
        <v>1129</v>
      </c>
      <c r="C1797" t="s">
        <v>443</v>
      </c>
      <c r="D1797" s="2">
        <v>45810</v>
      </c>
      <c r="E1797">
        <v>141134</v>
      </c>
      <c r="F1797" s="1" t="s">
        <v>24</v>
      </c>
      <c r="G1797" s="1" t="s">
        <v>47</v>
      </c>
      <c r="H1797" s="1" t="s">
        <v>2453</v>
      </c>
      <c r="I1797" s="1" t="s">
        <v>26</v>
      </c>
      <c r="J1797">
        <v>12</v>
      </c>
      <c r="K1797" s="1"/>
      <c r="L1797" s="1"/>
      <c r="M1797">
        <v>124</v>
      </c>
      <c r="N1797">
        <v>1488</v>
      </c>
      <c r="O1797">
        <v>1488</v>
      </c>
      <c r="P1797" s="1"/>
      <c r="Q1797" s="1"/>
      <c r="T1797" s="1" t="s">
        <v>3818</v>
      </c>
      <c r="U1797" s="1" t="s">
        <v>3844</v>
      </c>
      <c r="V1797" s="1" t="s">
        <v>3868</v>
      </c>
      <c r="W1797" s="1">
        <v>27</v>
      </c>
      <c r="X1797" s="1"/>
    </row>
    <row r="1798" spans="1:24" x14ac:dyDescent="0.25">
      <c r="A1798" s="1" t="s">
        <v>257</v>
      </c>
      <c r="B1798" t="s">
        <v>992</v>
      </c>
      <c r="C1798" t="s">
        <v>273</v>
      </c>
      <c r="D1798" s="2">
        <v>45810</v>
      </c>
      <c r="E1798">
        <v>132319</v>
      </c>
      <c r="F1798" s="1" t="s">
        <v>24</v>
      </c>
      <c r="G1798" s="1" t="s">
        <v>34</v>
      </c>
      <c r="H1798" s="1" t="s">
        <v>2454</v>
      </c>
      <c r="I1798" s="1" t="s">
        <v>26</v>
      </c>
      <c r="J1798">
        <v>12</v>
      </c>
      <c r="K1798" s="1"/>
      <c r="L1798" s="1"/>
      <c r="M1798">
        <v>122</v>
      </c>
      <c r="N1798">
        <v>1464</v>
      </c>
      <c r="O1798">
        <v>1464</v>
      </c>
      <c r="P1798" s="1"/>
      <c r="Q1798" s="1"/>
      <c r="T1798" s="1" t="s">
        <v>3817</v>
      </c>
      <c r="U1798" s="1" t="s">
        <v>3844</v>
      </c>
      <c r="V1798" s="1" t="s">
        <v>3864</v>
      </c>
      <c r="W1798" s="1">
        <v>22</v>
      </c>
      <c r="X1798" s="1"/>
    </row>
    <row r="1799" spans="1:24" x14ac:dyDescent="0.25">
      <c r="A1799" s="1" t="s">
        <v>257</v>
      </c>
      <c r="B1799" t="s">
        <v>992</v>
      </c>
      <c r="C1799" t="s">
        <v>273</v>
      </c>
      <c r="D1799" s="2">
        <v>45810</v>
      </c>
      <c r="E1799">
        <v>131855</v>
      </c>
      <c r="F1799" s="1" t="s">
        <v>24</v>
      </c>
      <c r="G1799" s="1" t="s">
        <v>40</v>
      </c>
      <c r="H1799" s="1" t="s">
        <v>2454</v>
      </c>
      <c r="I1799" s="1" t="s">
        <v>26</v>
      </c>
      <c r="J1799">
        <v>27</v>
      </c>
      <c r="K1799" s="1"/>
      <c r="L1799" s="1"/>
      <c r="M1799">
        <v>119</v>
      </c>
      <c r="N1799">
        <v>3213</v>
      </c>
      <c r="O1799">
        <v>3213</v>
      </c>
      <c r="P1799" s="1"/>
      <c r="Q1799" s="1"/>
      <c r="T1799" s="1" t="s">
        <v>3817</v>
      </c>
      <c r="U1799" s="1" t="s">
        <v>3847</v>
      </c>
      <c r="V1799" s="1" t="s">
        <v>3864</v>
      </c>
      <c r="W1799" s="1">
        <v>22</v>
      </c>
      <c r="X1799" s="1"/>
    </row>
    <row r="1800" spans="1:24" x14ac:dyDescent="0.25">
      <c r="A1800" s="1" t="s">
        <v>257</v>
      </c>
      <c r="B1800" t="s">
        <v>1075</v>
      </c>
      <c r="C1800" t="s">
        <v>404</v>
      </c>
      <c r="D1800" s="2">
        <v>45810</v>
      </c>
      <c r="E1800">
        <v>130750</v>
      </c>
      <c r="F1800" s="1" t="s">
        <v>24</v>
      </c>
      <c r="G1800" s="1" t="s">
        <v>25</v>
      </c>
      <c r="H1800" s="1" t="s">
        <v>2455</v>
      </c>
      <c r="I1800" s="1" t="s">
        <v>26</v>
      </c>
      <c r="J1800">
        <v>0.3</v>
      </c>
      <c r="K1800" s="1"/>
      <c r="L1800" s="1"/>
      <c r="M1800">
        <v>120</v>
      </c>
      <c r="N1800">
        <v>36</v>
      </c>
      <c r="O1800">
        <v>36</v>
      </c>
      <c r="P1800" s="1"/>
      <c r="Q1800" s="1"/>
      <c r="T1800" s="1" t="s">
        <v>3812</v>
      </c>
      <c r="U1800" s="1" t="s">
        <v>3844</v>
      </c>
      <c r="V1800" s="1" t="s">
        <v>3867</v>
      </c>
      <c r="W1800" s="1">
        <v>22</v>
      </c>
      <c r="X1800" s="1"/>
    </row>
    <row r="1801" spans="1:24" x14ac:dyDescent="0.25">
      <c r="A1801" s="1" t="s">
        <v>257</v>
      </c>
      <c r="B1801" t="s">
        <v>992</v>
      </c>
      <c r="C1801" t="s">
        <v>273</v>
      </c>
      <c r="D1801" s="2">
        <v>45810</v>
      </c>
      <c r="E1801">
        <v>130340</v>
      </c>
      <c r="F1801" s="1" t="s">
        <v>24</v>
      </c>
      <c r="G1801" s="1" t="s">
        <v>40</v>
      </c>
      <c r="H1801" s="1" t="s">
        <v>2454</v>
      </c>
      <c r="I1801" s="1" t="s">
        <v>26</v>
      </c>
      <c r="J1801">
        <v>18</v>
      </c>
      <c r="K1801" s="1"/>
      <c r="L1801" s="1"/>
      <c r="M1801">
        <v>167</v>
      </c>
      <c r="N1801">
        <v>3006</v>
      </c>
      <c r="O1801">
        <v>3006</v>
      </c>
      <c r="P1801" s="1"/>
      <c r="Q1801" s="1"/>
      <c r="T1801" s="1" t="s">
        <v>3817</v>
      </c>
      <c r="U1801" s="1" t="s">
        <v>3847</v>
      </c>
      <c r="V1801" s="1" t="s">
        <v>3864</v>
      </c>
      <c r="W1801" s="1">
        <v>22</v>
      </c>
      <c r="X1801" s="1"/>
    </row>
    <row r="1802" spans="1:24" x14ac:dyDescent="0.25">
      <c r="A1802" s="1" t="s">
        <v>257</v>
      </c>
      <c r="B1802" t="s">
        <v>1199</v>
      </c>
      <c r="C1802" t="s">
        <v>494</v>
      </c>
      <c r="D1802" s="2">
        <v>45810</v>
      </c>
      <c r="E1802">
        <v>114029</v>
      </c>
      <c r="F1802" s="1" t="s">
        <v>24</v>
      </c>
      <c r="G1802" s="1" t="s">
        <v>25</v>
      </c>
      <c r="H1802" s="1" t="s">
        <v>2456</v>
      </c>
      <c r="I1802" s="1" t="s">
        <v>26</v>
      </c>
      <c r="J1802">
        <v>0.3</v>
      </c>
      <c r="K1802" s="1"/>
      <c r="L1802" s="1"/>
      <c r="M1802">
        <v>9</v>
      </c>
      <c r="N1802">
        <v>2.6999999999999997</v>
      </c>
      <c r="O1802">
        <v>2.6999999999999997</v>
      </c>
      <c r="P1802" s="1"/>
      <c r="Q1802" s="1"/>
      <c r="T1802" s="1" t="s">
        <v>3812</v>
      </c>
      <c r="U1802" s="1" t="s">
        <v>3844</v>
      </c>
      <c r="V1802" s="1" t="s">
        <v>3867</v>
      </c>
      <c r="W1802" s="1">
        <v>16</v>
      </c>
      <c r="X1802" s="1"/>
    </row>
    <row r="1803" spans="1:24" x14ac:dyDescent="0.25">
      <c r="A1803" s="1" t="s">
        <v>257</v>
      </c>
      <c r="B1803" t="s">
        <v>1199</v>
      </c>
      <c r="C1803" t="s">
        <v>494</v>
      </c>
      <c r="D1803" s="2">
        <v>45810</v>
      </c>
      <c r="E1803">
        <v>110226</v>
      </c>
      <c r="F1803" s="1" t="s">
        <v>24</v>
      </c>
      <c r="G1803" s="1" t="s">
        <v>25</v>
      </c>
      <c r="H1803" s="1" t="s">
        <v>2457</v>
      </c>
      <c r="I1803" s="1" t="s">
        <v>26</v>
      </c>
      <c r="J1803">
        <v>0.3</v>
      </c>
      <c r="K1803" s="1"/>
      <c r="L1803" s="1"/>
      <c r="M1803">
        <v>108</v>
      </c>
      <c r="N1803">
        <v>32.4</v>
      </c>
      <c r="O1803">
        <v>32.4</v>
      </c>
      <c r="P1803" s="1"/>
      <c r="Q1803" s="1"/>
      <c r="T1803" s="1" t="s">
        <v>3812</v>
      </c>
      <c r="U1803" s="1" t="s">
        <v>3844</v>
      </c>
      <c r="V1803" s="1" t="s">
        <v>3867</v>
      </c>
      <c r="W1803" s="1">
        <v>16</v>
      </c>
      <c r="X1803" s="1"/>
    </row>
    <row r="1804" spans="1:24" x14ac:dyDescent="0.25">
      <c r="A1804" s="1" t="s">
        <v>257</v>
      </c>
      <c r="B1804" t="s">
        <v>914</v>
      </c>
      <c r="C1804" t="s">
        <v>265</v>
      </c>
      <c r="D1804" s="2">
        <v>45810</v>
      </c>
      <c r="E1804">
        <v>92257</v>
      </c>
      <c r="F1804" s="1" t="s">
        <v>24</v>
      </c>
      <c r="G1804" s="1" t="s">
        <v>31</v>
      </c>
      <c r="H1804" s="1" t="s">
        <v>2080</v>
      </c>
      <c r="I1804" s="1" t="s">
        <v>26</v>
      </c>
      <c r="J1804">
        <v>1</v>
      </c>
      <c r="K1804" s="1"/>
      <c r="L1804" s="1"/>
      <c r="M1804">
        <v>192</v>
      </c>
      <c r="N1804">
        <v>192</v>
      </c>
      <c r="O1804">
        <v>192</v>
      </c>
      <c r="P1804" s="1"/>
      <c r="Q1804" s="1"/>
      <c r="T1804" s="1" t="s">
        <v>3809</v>
      </c>
      <c r="U1804" s="1" t="s">
        <v>3846</v>
      </c>
      <c r="V1804" s="1" t="s">
        <v>3865</v>
      </c>
      <c r="W1804" s="1">
        <v>22</v>
      </c>
      <c r="X1804" s="1"/>
    </row>
    <row r="1805" spans="1:24" x14ac:dyDescent="0.25">
      <c r="A1805" s="1" t="s">
        <v>257</v>
      </c>
      <c r="B1805" t="s">
        <v>914</v>
      </c>
      <c r="C1805" t="s">
        <v>265</v>
      </c>
      <c r="D1805" s="2">
        <v>45810</v>
      </c>
      <c r="E1805">
        <v>85553</v>
      </c>
      <c r="F1805" s="1" t="s">
        <v>24</v>
      </c>
      <c r="G1805" s="1" t="s">
        <v>74</v>
      </c>
      <c r="H1805" s="1" t="s">
        <v>2200</v>
      </c>
      <c r="I1805" s="1" t="s">
        <v>26</v>
      </c>
      <c r="J1805">
        <v>4</v>
      </c>
      <c r="K1805" s="1"/>
      <c r="L1805" s="1"/>
      <c r="M1805">
        <v>148</v>
      </c>
      <c r="N1805">
        <v>592</v>
      </c>
      <c r="O1805">
        <v>592</v>
      </c>
      <c r="P1805" s="1"/>
      <c r="Q1805" s="1"/>
      <c r="T1805" s="1" t="s">
        <v>3809</v>
      </c>
      <c r="U1805" s="1" t="s">
        <v>3847</v>
      </c>
      <c r="V1805" s="1" t="s">
        <v>3865</v>
      </c>
      <c r="W1805" s="1">
        <v>22</v>
      </c>
      <c r="X1805" s="1"/>
    </row>
    <row r="1806" spans="1:24" x14ac:dyDescent="0.25">
      <c r="A1806" s="1" t="s">
        <v>257</v>
      </c>
      <c r="B1806" t="s">
        <v>914</v>
      </c>
      <c r="C1806" t="s">
        <v>265</v>
      </c>
      <c r="D1806" s="2">
        <v>45810</v>
      </c>
      <c r="E1806">
        <v>85514</v>
      </c>
      <c r="F1806" s="1" t="s">
        <v>24</v>
      </c>
      <c r="G1806" s="1" t="s">
        <v>31</v>
      </c>
      <c r="H1806" s="1" t="s">
        <v>2200</v>
      </c>
      <c r="I1806" s="1" t="s">
        <v>26</v>
      </c>
      <c r="J1806">
        <v>7</v>
      </c>
      <c r="K1806" s="1"/>
      <c r="L1806" s="1"/>
      <c r="M1806">
        <v>200</v>
      </c>
      <c r="N1806">
        <v>1400</v>
      </c>
      <c r="O1806">
        <v>1400</v>
      </c>
      <c r="P1806" s="1"/>
      <c r="Q1806" s="1"/>
      <c r="T1806" s="1" t="s">
        <v>3809</v>
      </c>
      <c r="U1806" s="1" t="s">
        <v>3846</v>
      </c>
      <c r="V1806" s="1" t="s">
        <v>3865</v>
      </c>
      <c r="W1806" s="1">
        <v>22</v>
      </c>
      <c r="X1806" s="1"/>
    </row>
    <row r="1807" spans="1:24" x14ac:dyDescent="0.25">
      <c r="A1807" s="1" t="s">
        <v>257</v>
      </c>
      <c r="B1807" t="s">
        <v>914</v>
      </c>
      <c r="C1807" t="s">
        <v>265</v>
      </c>
      <c r="D1807" s="2">
        <v>45810</v>
      </c>
      <c r="E1807">
        <v>85240</v>
      </c>
      <c r="F1807" s="1" t="s">
        <v>24</v>
      </c>
      <c r="G1807" s="1" t="s">
        <v>31</v>
      </c>
      <c r="H1807" s="1" t="s">
        <v>2200</v>
      </c>
      <c r="I1807" s="1" t="s">
        <v>26</v>
      </c>
      <c r="J1807">
        <v>7</v>
      </c>
      <c r="K1807" s="1"/>
      <c r="L1807" s="1"/>
      <c r="M1807">
        <v>130</v>
      </c>
      <c r="N1807">
        <v>910</v>
      </c>
      <c r="O1807">
        <v>910</v>
      </c>
      <c r="P1807" s="1"/>
      <c r="Q1807" s="1"/>
      <c r="T1807" s="1" t="s">
        <v>3809</v>
      </c>
      <c r="U1807" s="1" t="s">
        <v>3846</v>
      </c>
      <c r="V1807" s="1" t="s">
        <v>3865</v>
      </c>
      <c r="W1807" s="1">
        <v>22</v>
      </c>
      <c r="X1807" s="1"/>
    </row>
    <row r="1808" spans="1:24" x14ac:dyDescent="0.25">
      <c r="A1808" s="1" t="s">
        <v>257</v>
      </c>
      <c r="B1808" t="s">
        <v>1199</v>
      </c>
      <c r="C1808" t="s">
        <v>494</v>
      </c>
      <c r="D1808" s="2">
        <v>45807</v>
      </c>
      <c r="E1808">
        <v>220033</v>
      </c>
      <c r="F1808" s="1" t="s">
        <v>24</v>
      </c>
      <c r="G1808" s="1" t="s">
        <v>25</v>
      </c>
      <c r="H1808" s="1" t="s">
        <v>2458</v>
      </c>
      <c r="I1808" s="1" t="s">
        <v>26</v>
      </c>
      <c r="J1808">
        <v>0.3</v>
      </c>
      <c r="K1808" s="1"/>
      <c r="L1808" s="1"/>
      <c r="M1808">
        <v>175</v>
      </c>
      <c r="N1808">
        <v>52.5</v>
      </c>
      <c r="O1808">
        <v>52.5</v>
      </c>
      <c r="P1808" s="1"/>
      <c r="Q1808" s="1"/>
      <c r="T1808" s="1" t="s">
        <v>3825</v>
      </c>
      <c r="U1808" s="1" t="s">
        <v>3844</v>
      </c>
      <c r="V1808" s="1" t="s">
        <v>3867</v>
      </c>
      <c r="W1808" s="1">
        <v>16</v>
      </c>
      <c r="X1808" s="1"/>
    </row>
    <row r="1809" spans="1:24" x14ac:dyDescent="0.25">
      <c r="A1809" s="1" t="s">
        <v>257</v>
      </c>
      <c r="B1809" t="s">
        <v>1135</v>
      </c>
      <c r="C1809" t="s">
        <v>448</v>
      </c>
      <c r="D1809" s="2">
        <v>45807</v>
      </c>
      <c r="E1809">
        <v>202652</v>
      </c>
      <c r="F1809" s="1" t="s">
        <v>24</v>
      </c>
      <c r="G1809" s="1" t="s">
        <v>25</v>
      </c>
      <c r="H1809" s="1" t="s">
        <v>2459</v>
      </c>
      <c r="I1809" s="1" t="s">
        <v>26</v>
      </c>
      <c r="J1809">
        <v>0.3</v>
      </c>
      <c r="K1809" s="1"/>
      <c r="L1809" s="1"/>
      <c r="M1809">
        <v>132</v>
      </c>
      <c r="N1809">
        <v>39.6</v>
      </c>
      <c r="O1809">
        <v>39.6</v>
      </c>
      <c r="P1809" s="1"/>
      <c r="Q1809" s="1"/>
      <c r="T1809" s="1" t="s">
        <v>3825</v>
      </c>
      <c r="U1809" s="1" t="s">
        <v>3844</v>
      </c>
      <c r="V1809" s="1" t="s">
        <v>3867</v>
      </c>
      <c r="W1809" s="1">
        <v>22</v>
      </c>
      <c r="X1809" s="1"/>
    </row>
    <row r="1810" spans="1:24" x14ac:dyDescent="0.25">
      <c r="A1810" s="1" t="s">
        <v>257</v>
      </c>
      <c r="B1810" t="s">
        <v>1135</v>
      </c>
      <c r="C1810" t="s">
        <v>448</v>
      </c>
      <c r="D1810" s="2">
        <v>45807</v>
      </c>
      <c r="E1810">
        <v>194319</v>
      </c>
      <c r="F1810" s="1" t="s">
        <v>24</v>
      </c>
      <c r="G1810" s="1" t="s">
        <v>25</v>
      </c>
      <c r="H1810" s="1" t="s">
        <v>2460</v>
      </c>
      <c r="I1810" s="1" t="s">
        <v>26</v>
      </c>
      <c r="J1810">
        <v>0.3</v>
      </c>
      <c r="K1810" s="1"/>
      <c r="L1810" s="1"/>
      <c r="M1810">
        <v>105</v>
      </c>
      <c r="N1810">
        <v>31.5</v>
      </c>
      <c r="O1810">
        <v>31.5</v>
      </c>
      <c r="P1810" s="1"/>
      <c r="Q1810" s="1"/>
      <c r="T1810" s="1" t="s">
        <v>3825</v>
      </c>
      <c r="U1810" s="1" t="s">
        <v>3844</v>
      </c>
      <c r="V1810" s="1" t="s">
        <v>3867</v>
      </c>
      <c r="W1810" s="1">
        <v>22</v>
      </c>
      <c r="X1810" s="1"/>
    </row>
    <row r="1811" spans="1:24" x14ac:dyDescent="0.25">
      <c r="A1811" s="1" t="s">
        <v>257</v>
      </c>
      <c r="B1811" t="s">
        <v>1259</v>
      </c>
      <c r="C1811" t="s">
        <v>538</v>
      </c>
      <c r="D1811" s="2">
        <v>45807</v>
      </c>
      <c r="E1811">
        <v>173659</v>
      </c>
      <c r="F1811" s="1" t="s">
        <v>42</v>
      </c>
      <c r="G1811" s="1" t="s">
        <v>46</v>
      </c>
      <c r="H1811" s="1" t="s">
        <v>1762</v>
      </c>
      <c r="I1811" s="1" t="s">
        <v>44</v>
      </c>
      <c r="J1811">
        <v>40</v>
      </c>
      <c r="K1811" s="1"/>
      <c r="L1811" s="1"/>
      <c r="M1811">
        <v>8</v>
      </c>
      <c r="N1811">
        <v>320</v>
      </c>
      <c r="O1811">
        <v>320</v>
      </c>
      <c r="P1811" s="1"/>
      <c r="Q1811" s="1" t="s">
        <v>45</v>
      </c>
      <c r="T1811" s="1" t="s">
        <v>3828</v>
      </c>
      <c r="U1811" s="1" t="s">
        <v>3849</v>
      </c>
      <c r="V1811" s="1" t="s">
        <v>3867</v>
      </c>
      <c r="W1811" s="1">
        <v>22</v>
      </c>
      <c r="X1811" s="1"/>
    </row>
    <row r="1812" spans="1:24" x14ac:dyDescent="0.25">
      <c r="A1812" s="1" t="s">
        <v>257</v>
      </c>
      <c r="B1812" t="s">
        <v>1259</v>
      </c>
      <c r="C1812" t="s">
        <v>538</v>
      </c>
      <c r="D1812" s="2">
        <v>45807</v>
      </c>
      <c r="E1812">
        <v>173640</v>
      </c>
      <c r="F1812" s="1" t="s">
        <v>42</v>
      </c>
      <c r="G1812" s="1" t="s">
        <v>46</v>
      </c>
      <c r="H1812" s="1" t="s">
        <v>1762</v>
      </c>
      <c r="I1812" s="1" t="s">
        <v>44</v>
      </c>
      <c r="J1812">
        <v>41</v>
      </c>
      <c r="K1812" s="1"/>
      <c r="L1812" s="1"/>
      <c r="M1812">
        <v>105</v>
      </c>
      <c r="N1812">
        <v>4305</v>
      </c>
      <c r="O1812">
        <v>4305</v>
      </c>
      <c r="P1812" s="1"/>
      <c r="Q1812" s="1" t="s">
        <v>45</v>
      </c>
      <c r="T1812" s="1" t="s">
        <v>3828</v>
      </c>
      <c r="U1812" s="1" t="s">
        <v>3849</v>
      </c>
      <c r="V1812" s="1" t="s">
        <v>3867</v>
      </c>
      <c r="W1812" s="1">
        <v>22</v>
      </c>
      <c r="X1812" s="1"/>
    </row>
    <row r="1813" spans="1:24" x14ac:dyDescent="0.25">
      <c r="A1813" s="1" t="s">
        <v>257</v>
      </c>
      <c r="B1813" t="s">
        <v>945</v>
      </c>
      <c r="C1813" t="s">
        <v>292</v>
      </c>
      <c r="D1813" s="2">
        <v>45807</v>
      </c>
      <c r="E1813">
        <v>171853</v>
      </c>
      <c r="F1813" s="1" t="s">
        <v>24</v>
      </c>
      <c r="G1813" s="1" t="s">
        <v>38</v>
      </c>
      <c r="H1813" s="1" t="s">
        <v>2461</v>
      </c>
      <c r="I1813" s="1" t="s">
        <v>26</v>
      </c>
      <c r="J1813">
        <v>10.039999999999999</v>
      </c>
      <c r="K1813" s="1"/>
      <c r="L1813" s="1"/>
      <c r="M1813">
        <v>149</v>
      </c>
      <c r="N1813">
        <v>1495.9599999999998</v>
      </c>
      <c r="O1813">
        <v>1495.9599999999998</v>
      </c>
      <c r="P1813" s="1"/>
      <c r="Q1813" s="1"/>
      <c r="T1813" s="1" t="s">
        <v>3828</v>
      </c>
      <c r="U1813" s="1" t="s">
        <v>3844</v>
      </c>
      <c r="V1813" s="1" t="s">
        <v>3867</v>
      </c>
      <c r="W1813" s="1">
        <v>22</v>
      </c>
      <c r="X1813" s="1"/>
    </row>
    <row r="1814" spans="1:24" x14ac:dyDescent="0.25">
      <c r="A1814" s="1" t="s">
        <v>257</v>
      </c>
      <c r="B1814" t="s">
        <v>945</v>
      </c>
      <c r="C1814" t="s">
        <v>292</v>
      </c>
      <c r="D1814" s="2">
        <v>45807</v>
      </c>
      <c r="E1814">
        <v>171133</v>
      </c>
      <c r="F1814" s="1" t="s">
        <v>24</v>
      </c>
      <c r="G1814" s="1" t="s">
        <v>38</v>
      </c>
      <c r="H1814" s="1" t="s">
        <v>2462</v>
      </c>
      <c r="I1814" s="1" t="s">
        <v>26</v>
      </c>
      <c r="J1814">
        <v>24.7</v>
      </c>
      <c r="K1814" s="1"/>
      <c r="L1814" s="1"/>
      <c r="M1814">
        <v>59</v>
      </c>
      <c r="N1814">
        <v>1457.3</v>
      </c>
      <c r="O1814">
        <v>1457.3</v>
      </c>
      <c r="P1814" s="1"/>
      <c r="Q1814" s="1"/>
      <c r="T1814" s="1" t="s">
        <v>3828</v>
      </c>
      <c r="U1814" s="1" t="s">
        <v>3844</v>
      </c>
      <c r="V1814" s="1" t="s">
        <v>3867</v>
      </c>
      <c r="W1814" s="1">
        <v>22</v>
      </c>
      <c r="X1814" s="1"/>
    </row>
    <row r="1815" spans="1:24" x14ac:dyDescent="0.25">
      <c r="A1815" s="1" t="s">
        <v>257</v>
      </c>
      <c r="B1815" t="s">
        <v>945</v>
      </c>
      <c r="C1815" t="s">
        <v>292</v>
      </c>
      <c r="D1815" s="2">
        <v>45807</v>
      </c>
      <c r="E1815">
        <v>170235</v>
      </c>
      <c r="F1815" s="1" t="s">
        <v>24</v>
      </c>
      <c r="G1815" s="1" t="s">
        <v>38</v>
      </c>
      <c r="H1815" s="1" t="s">
        <v>2463</v>
      </c>
      <c r="I1815" s="1" t="s">
        <v>26</v>
      </c>
      <c r="J1815">
        <v>24.7</v>
      </c>
      <c r="K1815" s="1"/>
      <c r="L1815" s="1"/>
      <c r="M1815">
        <v>24</v>
      </c>
      <c r="N1815">
        <v>592.79999999999995</v>
      </c>
      <c r="O1815">
        <v>592.79999999999995</v>
      </c>
      <c r="P1815" s="1"/>
      <c r="Q1815" s="1"/>
      <c r="T1815" s="1" t="s">
        <v>3828</v>
      </c>
      <c r="U1815" s="1" t="s">
        <v>3844</v>
      </c>
      <c r="V1815" s="1" t="s">
        <v>3867</v>
      </c>
      <c r="W1815" s="1">
        <v>22</v>
      </c>
      <c r="X1815" s="1"/>
    </row>
    <row r="1816" spans="1:24" x14ac:dyDescent="0.25">
      <c r="A1816" s="1" t="s">
        <v>257</v>
      </c>
      <c r="B1816" t="s">
        <v>907</v>
      </c>
      <c r="C1816" t="s">
        <v>258</v>
      </c>
      <c r="D1816" s="2">
        <v>45807</v>
      </c>
      <c r="E1816">
        <v>145953</v>
      </c>
      <c r="F1816" s="1" t="s">
        <v>24</v>
      </c>
      <c r="G1816" s="1" t="s">
        <v>33</v>
      </c>
      <c r="H1816" s="1" t="s">
        <v>2464</v>
      </c>
      <c r="I1816" s="1" t="s">
        <v>26</v>
      </c>
      <c r="J1816">
        <v>68</v>
      </c>
      <c r="K1816" s="1"/>
      <c r="L1816" s="1"/>
      <c r="M1816">
        <v>169</v>
      </c>
      <c r="N1816">
        <v>11492</v>
      </c>
      <c r="O1816">
        <v>11492</v>
      </c>
      <c r="P1816" s="1"/>
      <c r="Q1816" s="1"/>
      <c r="T1816" s="1" t="s">
        <v>3817</v>
      </c>
      <c r="U1816" s="1" t="s">
        <v>3844</v>
      </c>
      <c r="V1816" s="1" t="s">
        <v>3864</v>
      </c>
      <c r="W1816" s="1">
        <v>16</v>
      </c>
      <c r="X1816" s="1"/>
    </row>
    <row r="1817" spans="1:24" x14ac:dyDescent="0.25">
      <c r="A1817" s="1" t="s">
        <v>257</v>
      </c>
      <c r="B1817" t="s">
        <v>1328</v>
      </c>
      <c r="C1817" t="s">
        <v>457</v>
      </c>
      <c r="D1817" s="2">
        <v>45807</v>
      </c>
      <c r="E1817">
        <v>145850</v>
      </c>
      <c r="F1817" s="1" t="s">
        <v>24</v>
      </c>
      <c r="G1817" s="1" t="s">
        <v>32</v>
      </c>
      <c r="H1817" s="1" t="s">
        <v>2465</v>
      </c>
      <c r="I1817" s="1" t="s">
        <v>26</v>
      </c>
      <c r="J1817">
        <v>188</v>
      </c>
      <c r="K1817" s="1"/>
      <c r="L1817" s="1"/>
      <c r="M1817">
        <v>73</v>
      </c>
      <c r="N1817">
        <v>13724</v>
      </c>
      <c r="O1817">
        <v>13724</v>
      </c>
      <c r="P1817" s="1"/>
      <c r="Q1817" s="1"/>
      <c r="T1817" s="1" t="s">
        <v>3817</v>
      </c>
      <c r="U1817" s="1" t="s">
        <v>3844</v>
      </c>
      <c r="V1817" s="1" t="s">
        <v>3864</v>
      </c>
      <c r="W1817" s="1">
        <v>16</v>
      </c>
      <c r="X1817" s="1"/>
    </row>
    <row r="1818" spans="1:24" x14ac:dyDescent="0.25">
      <c r="A1818" s="1" t="s">
        <v>257</v>
      </c>
      <c r="B1818" t="s">
        <v>1329</v>
      </c>
      <c r="C1818" t="s">
        <v>334</v>
      </c>
      <c r="D1818" s="2">
        <v>45807</v>
      </c>
      <c r="E1818">
        <v>145649</v>
      </c>
      <c r="F1818" s="1" t="s">
        <v>24</v>
      </c>
      <c r="G1818" s="1" t="s">
        <v>32</v>
      </c>
      <c r="H1818" s="1" t="s">
        <v>2466</v>
      </c>
      <c r="I1818" s="1" t="s">
        <v>26</v>
      </c>
      <c r="J1818">
        <v>27</v>
      </c>
      <c r="K1818" s="1"/>
      <c r="L1818" s="1"/>
      <c r="M1818">
        <v>87</v>
      </c>
      <c r="N1818">
        <v>2349</v>
      </c>
      <c r="O1818">
        <v>2349</v>
      </c>
      <c r="P1818" s="1"/>
      <c r="Q1818" s="1"/>
      <c r="T1818" s="1" t="s">
        <v>3817</v>
      </c>
      <c r="U1818" s="1" t="s">
        <v>3844</v>
      </c>
      <c r="V1818" s="1" t="s">
        <v>3864</v>
      </c>
      <c r="W1818" s="1">
        <v>22</v>
      </c>
      <c r="X1818" s="1"/>
    </row>
    <row r="1819" spans="1:24" x14ac:dyDescent="0.25">
      <c r="A1819" s="1" t="s">
        <v>257</v>
      </c>
      <c r="B1819" t="s">
        <v>1329</v>
      </c>
      <c r="C1819" t="s">
        <v>334</v>
      </c>
      <c r="D1819" s="2">
        <v>45807</v>
      </c>
      <c r="E1819">
        <v>145551</v>
      </c>
      <c r="F1819" s="1" t="s">
        <v>24</v>
      </c>
      <c r="G1819" s="1" t="s">
        <v>47</v>
      </c>
      <c r="H1819" s="1" t="s">
        <v>2466</v>
      </c>
      <c r="I1819" s="1" t="s">
        <v>26</v>
      </c>
      <c r="J1819">
        <v>-27</v>
      </c>
      <c r="K1819" s="1"/>
      <c r="L1819" s="1"/>
      <c r="M1819">
        <v>134</v>
      </c>
      <c r="N1819">
        <v>-3618</v>
      </c>
      <c r="O1819">
        <v>-3618</v>
      </c>
      <c r="P1819" s="1"/>
      <c r="Q1819" s="1"/>
      <c r="T1819" s="1" t="s">
        <v>3817</v>
      </c>
      <c r="U1819" s="1" t="s">
        <v>3844</v>
      </c>
      <c r="V1819" s="1" t="s">
        <v>3864</v>
      </c>
      <c r="W1819" s="1">
        <v>22</v>
      </c>
      <c r="X1819" s="1"/>
    </row>
    <row r="1820" spans="1:24" x14ac:dyDescent="0.25">
      <c r="A1820" s="1" t="s">
        <v>257</v>
      </c>
      <c r="B1820" t="s">
        <v>1329</v>
      </c>
      <c r="C1820" t="s">
        <v>334</v>
      </c>
      <c r="D1820" s="2">
        <v>45807</v>
      </c>
      <c r="E1820">
        <v>145531</v>
      </c>
      <c r="F1820" s="1" t="s">
        <v>24</v>
      </c>
      <c r="G1820" s="1" t="s">
        <v>47</v>
      </c>
      <c r="H1820" s="1" t="s">
        <v>2466</v>
      </c>
      <c r="I1820" s="1" t="s">
        <v>26</v>
      </c>
      <c r="J1820">
        <v>352</v>
      </c>
      <c r="K1820" s="1"/>
      <c r="L1820" s="1"/>
      <c r="M1820">
        <v>165</v>
      </c>
      <c r="N1820">
        <v>58080</v>
      </c>
      <c r="O1820">
        <v>58080</v>
      </c>
      <c r="P1820" s="1"/>
      <c r="Q1820" s="1"/>
      <c r="T1820" s="1" t="s">
        <v>3817</v>
      </c>
      <c r="U1820" s="1" t="s">
        <v>3844</v>
      </c>
      <c r="V1820" s="1" t="s">
        <v>3864</v>
      </c>
      <c r="W1820" s="1">
        <v>22</v>
      </c>
      <c r="X1820" s="1"/>
    </row>
    <row r="1821" spans="1:24" x14ac:dyDescent="0.25">
      <c r="A1821" s="1" t="s">
        <v>257</v>
      </c>
      <c r="B1821" t="s">
        <v>1244</v>
      </c>
      <c r="C1821" t="s">
        <v>525</v>
      </c>
      <c r="D1821" s="2">
        <v>45807</v>
      </c>
      <c r="E1821">
        <v>145110</v>
      </c>
      <c r="F1821" s="1" t="s">
        <v>24</v>
      </c>
      <c r="G1821" s="1" t="s">
        <v>33</v>
      </c>
      <c r="H1821" s="1" t="s">
        <v>2467</v>
      </c>
      <c r="I1821" s="1" t="s">
        <v>26</v>
      </c>
      <c r="J1821">
        <v>9</v>
      </c>
      <c r="K1821" s="1"/>
      <c r="L1821" s="1"/>
      <c r="M1821">
        <v>96</v>
      </c>
      <c r="N1821">
        <v>864</v>
      </c>
      <c r="O1821">
        <v>864</v>
      </c>
      <c r="P1821" s="1"/>
      <c r="Q1821" s="1"/>
      <c r="T1821" s="1" t="s">
        <v>3817</v>
      </c>
      <c r="U1821" s="1" t="s">
        <v>3844</v>
      </c>
      <c r="V1821" s="1" t="s">
        <v>3864</v>
      </c>
      <c r="W1821" s="1">
        <v>16</v>
      </c>
      <c r="X1821" s="1"/>
    </row>
    <row r="1822" spans="1:24" x14ac:dyDescent="0.25">
      <c r="A1822" s="1" t="s">
        <v>257</v>
      </c>
      <c r="B1822" t="s">
        <v>1146</v>
      </c>
      <c r="C1822" t="s">
        <v>334</v>
      </c>
      <c r="D1822" s="2">
        <v>45807</v>
      </c>
      <c r="E1822">
        <v>144723</v>
      </c>
      <c r="F1822" s="1" t="s">
        <v>24</v>
      </c>
      <c r="G1822" s="1" t="s">
        <v>47</v>
      </c>
      <c r="H1822" s="1" t="s">
        <v>2468</v>
      </c>
      <c r="I1822" s="1" t="s">
        <v>26</v>
      </c>
      <c r="J1822">
        <v>209</v>
      </c>
      <c r="K1822" s="1"/>
      <c r="L1822" s="1"/>
      <c r="M1822">
        <v>85</v>
      </c>
      <c r="N1822">
        <v>17765</v>
      </c>
      <c r="O1822">
        <v>17765</v>
      </c>
      <c r="P1822" s="1"/>
      <c r="Q1822" s="1"/>
      <c r="T1822" s="1" t="s">
        <v>3817</v>
      </c>
      <c r="U1822" s="1" t="s">
        <v>3844</v>
      </c>
      <c r="V1822" s="1" t="s">
        <v>3864</v>
      </c>
      <c r="W1822" s="1">
        <v>16</v>
      </c>
      <c r="X1822" s="1"/>
    </row>
    <row r="1823" spans="1:24" x14ac:dyDescent="0.25">
      <c r="A1823" s="1" t="s">
        <v>257</v>
      </c>
      <c r="B1823" t="s">
        <v>945</v>
      </c>
      <c r="C1823" t="s">
        <v>292</v>
      </c>
      <c r="D1823" s="2">
        <v>45807</v>
      </c>
      <c r="E1823">
        <v>134415</v>
      </c>
      <c r="F1823" s="1" t="s">
        <v>24</v>
      </c>
      <c r="G1823" s="1" t="s">
        <v>25</v>
      </c>
      <c r="H1823" s="1" t="s">
        <v>2469</v>
      </c>
      <c r="I1823" s="1" t="s">
        <v>26</v>
      </c>
      <c r="J1823">
        <v>0.3</v>
      </c>
      <c r="K1823" s="1"/>
      <c r="L1823" s="1"/>
      <c r="M1823">
        <v>105</v>
      </c>
      <c r="N1823">
        <v>31.5</v>
      </c>
      <c r="O1823">
        <v>31.5</v>
      </c>
      <c r="P1823" s="1"/>
      <c r="Q1823" s="1"/>
      <c r="T1823" s="1" t="s">
        <v>3815</v>
      </c>
      <c r="U1823" s="1" t="s">
        <v>3844</v>
      </c>
      <c r="V1823" s="1" t="s">
        <v>3867</v>
      </c>
      <c r="W1823" s="1">
        <v>22</v>
      </c>
      <c r="X1823" s="1"/>
    </row>
    <row r="1824" spans="1:24" x14ac:dyDescent="0.25">
      <c r="A1824" s="1" t="s">
        <v>257</v>
      </c>
      <c r="B1824" t="s">
        <v>924</v>
      </c>
      <c r="C1824" t="s">
        <v>273</v>
      </c>
      <c r="D1824" s="2">
        <v>45807</v>
      </c>
      <c r="E1824">
        <v>134258</v>
      </c>
      <c r="F1824" s="1" t="s">
        <v>24</v>
      </c>
      <c r="G1824" s="1" t="s">
        <v>47</v>
      </c>
      <c r="H1824" s="1" t="s">
        <v>2470</v>
      </c>
      <c r="I1824" s="1" t="s">
        <v>26</v>
      </c>
      <c r="J1824">
        <v>4</v>
      </c>
      <c r="K1824" s="1"/>
      <c r="L1824" s="1"/>
      <c r="M1824">
        <v>26</v>
      </c>
      <c r="N1824">
        <v>104</v>
      </c>
      <c r="O1824">
        <v>104</v>
      </c>
      <c r="P1824" s="1"/>
      <c r="Q1824" s="1"/>
      <c r="T1824" s="1" t="s">
        <v>3818</v>
      </c>
      <c r="U1824" s="1" t="s">
        <v>3844</v>
      </c>
      <c r="V1824" s="1" t="s">
        <v>3868</v>
      </c>
      <c r="W1824" s="1">
        <v>27</v>
      </c>
      <c r="X1824" s="1"/>
    </row>
    <row r="1825" spans="1:24" x14ac:dyDescent="0.25">
      <c r="A1825" s="1" t="s">
        <v>257</v>
      </c>
      <c r="B1825" t="s">
        <v>1130</v>
      </c>
      <c r="C1825" t="s">
        <v>444</v>
      </c>
      <c r="D1825" s="2">
        <v>45807</v>
      </c>
      <c r="E1825">
        <v>132534</v>
      </c>
      <c r="F1825" s="1" t="s">
        <v>24</v>
      </c>
      <c r="G1825" s="1" t="s">
        <v>25</v>
      </c>
      <c r="H1825" s="1" t="s">
        <v>2471</v>
      </c>
      <c r="I1825" s="1" t="s">
        <v>26</v>
      </c>
      <c r="J1825">
        <v>0.3</v>
      </c>
      <c r="K1825" s="1"/>
      <c r="L1825" s="1"/>
      <c r="M1825">
        <v>106</v>
      </c>
      <c r="N1825">
        <v>31.799999999999997</v>
      </c>
      <c r="O1825">
        <v>31.799999999999997</v>
      </c>
      <c r="P1825" s="1"/>
      <c r="Q1825" s="1"/>
      <c r="T1825" s="1" t="s">
        <v>3812</v>
      </c>
      <c r="U1825" s="1" t="s">
        <v>3844</v>
      </c>
      <c r="V1825" s="1" t="s">
        <v>3867</v>
      </c>
      <c r="W1825" s="1">
        <v>22</v>
      </c>
      <c r="X1825" s="1"/>
    </row>
    <row r="1826" spans="1:24" x14ac:dyDescent="0.25">
      <c r="A1826" s="1" t="s">
        <v>257</v>
      </c>
      <c r="B1826" t="s">
        <v>1129</v>
      </c>
      <c r="C1826" t="s">
        <v>443</v>
      </c>
      <c r="D1826" s="2">
        <v>45807</v>
      </c>
      <c r="E1826">
        <v>130948</v>
      </c>
      <c r="F1826" s="1" t="s">
        <v>24</v>
      </c>
      <c r="G1826" s="1" t="s">
        <v>47</v>
      </c>
      <c r="H1826" s="1" t="s">
        <v>2286</v>
      </c>
      <c r="I1826" s="1" t="s">
        <v>26</v>
      </c>
      <c r="J1826">
        <v>2</v>
      </c>
      <c r="K1826" s="1"/>
      <c r="L1826" s="1"/>
      <c r="M1826">
        <v>7</v>
      </c>
      <c r="N1826">
        <v>14</v>
      </c>
      <c r="O1826">
        <v>14</v>
      </c>
      <c r="P1826" s="1"/>
      <c r="Q1826" s="1"/>
      <c r="T1826" s="1" t="s">
        <v>3818</v>
      </c>
      <c r="U1826" s="1" t="s">
        <v>3844</v>
      </c>
      <c r="V1826" s="1" t="s">
        <v>3868</v>
      </c>
      <c r="W1826" s="1">
        <v>27</v>
      </c>
      <c r="X1826" s="1"/>
    </row>
    <row r="1827" spans="1:24" x14ac:dyDescent="0.25">
      <c r="A1827" s="1" t="s">
        <v>257</v>
      </c>
      <c r="B1827" t="s">
        <v>1315</v>
      </c>
      <c r="C1827" t="s">
        <v>586</v>
      </c>
      <c r="D1827" s="2">
        <v>45807</v>
      </c>
      <c r="E1827">
        <v>113906</v>
      </c>
      <c r="F1827" s="1" t="s">
        <v>24</v>
      </c>
      <c r="G1827" s="1" t="s">
        <v>25</v>
      </c>
      <c r="H1827" s="1" t="s">
        <v>2409</v>
      </c>
      <c r="I1827" s="1" t="s">
        <v>26</v>
      </c>
      <c r="J1827">
        <v>0.3</v>
      </c>
      <c r="K1827" s="1"/>
      <c r="L1827" s="1"/>
      <c r="M1827">
        <v>102</v>
      </c>
      <c r="N1827">
        <v>30.599999999999998</v>
      </c>
      <c r="O1827">
        <v>30.599999999999998</v>
      </c>
      <c r="P1827" s="1"/>
      <c r="Q1827" s="1"/>
      <c r="T1827" s="1" t="s">
        <v>3812</v>
      </c>
      <c r="U1827" s="1" t="s">
        <v>3844</v>
      </c>
      <c r="V1827" s="1" t="s">
        <v>3867</v>
      </c>
      <c r="W1827" s="1">
        <v>22</v>
      </c>
      <c r="X1827" s="1"/>
    </row>
    <row r="1828" spans="1:24" x14ac:dyDescent="0.25">
      <c r="A1828" s="1" t="s">
        <v>257</v>
      </c>
      <c r="B1828" t="s">
        <v>1028</v>
      </c>
      <c r="C1828" t="s">
        <v>362</v>
      </c>
      <c r="D1828" s="2">
        <v>45807</v>
      </c>
      <c r="E1828">
        <v>112932</v>
      </c>
      <c r="F1828" s="1" t="s">
        <v>27</v>
      </c>
      <c r="G1828" s="1" t="s">
        <v>28</v>
      </c>
      <c r="H1828" s="1" t="s">
        <v>2472</v>
      </c>
      <c r="I1828" s="1" t="s">
        <v>29</v>
      </c>
      <c r="J1828">
        <v>5</v>
      </c>
      <c r="K1828" s="1"/>
      <c r="L1828" s="1"/>
      <c r="M1828">
        <v>17</v>
      </c>
      <c r="N1828">
        <v>85</v>
      </c>
      <c r="O1828">
        <v>85</v>
      </c>
      <c r="P1828" s="1"/>
      <c r="Q1828" s="1"/>
      <c r="T1828" s="1" t="s">
        <v>3819</v>
      </c>
      <c r="U1828" s="1" t="s">
        <v>3848</v>
      </c>
      <c r="V1828" s="1" t="s">
        <v>3866</v>
      </c>
      <c r="W1828" s="1">
        <v>16</v>
      </c>
      <c r="X1828" s="1"/>
    </row>
    <row r="1829" spans="1:24" x14ac:dyDescent="0.25">
      <c r="A1829" s="1" t="s">
        <v>257</v>
      </c>
      <c r="B1829" t="s">
        <v>1330</v>
      </c>
      <c r="C1829" t="s">
        <v>596</v>
      </c>
      <c r="D1829" s="2">
        <v>45807</v>
      </c>
      <c r="E1829">
        <v>112847</v>
      </c>
      <c r="F1829" s="1" t="s">
        <v>27</v>
      </c>
      <c r="G1829" s="1" t="s">
        <v>28</v>
      </c>
      <c r="H1829" s="1" t="s">
        <v>2472</v>
      </c>
      <c r="I1829" s="1" t="s">
        <v>29</v>
      </c>
      <c r="J1829">
        <v>10</v>
      </c>
      <c r="K1829" s="1"/>
      <c r="L1829" s="1"/>
      <c r="M1829">
        <v>167</v>
      </c>
      <c r="N1829">
        <v>1670</v>
      </c>
      <c r="O1829">
        <v>1670</v>
      </c>
      <c r="P1829" s="1"/>
      <c r="Q1829" s="1"/>
      <c r="T1829" s="1" t="s">
        <v>3819</v>
      </c>
      <c r="U1829" s="1" t="s">
        <v>3848</v>
      </c>
      <c r="V1829" s="1" t="s">
        <v>3866</v>
      </c>
      <c r="W1829" s="1">
        <v>22</v>
      </c>
      <c r="X1829" s="1"/>
    </row>
    <row r="1830" spans="1:24" x14ac:dyDescent="0.25">
      <c r="A1830" s="1" t="s">
        <v>257</v>
      </c>
      <c r="B1830" t="s">
        <v>1028</v>
      </c>
      <c r="C1830" t="s">
        <v>362</v>
      </c>
      <c r="D1830" s="2">
        <v>45807</v>
      </c>
      <c r="E1830">
        <v>112838</v>
      </c>
      <c r="F1830" s="1" t="s">
        <v>27</v>
      </c>
      <c r="G1830" s="1" t="s">
        <v>28</v>
      </c>
      <c r="H1830" s="1" t="s">
        <v>2472</v>
      </c>
      <c r="I1830" s="1" t="s">
        <v>29</v>
      </c>
      <c r="J1830">
        <v>10</v>
      </c>
      <c r="K1830" s="1"/>
      <c r="L1830" s="1"/>
      <c r="M1830">
        <v>20</v>
      </c>
      <c r="N1830">
        <v>200</v>
      </c>
      <c r="O1830">
        <v>200</v>
      </c>
      <c r="P1830" s="1"/>
      <c r="Q1830" s="1"/>
      <c r="T1830" s="1" t="s">
        <v>3819</v>
      </c>
      <c r="U1830" s="1" t="s">
        <v>3848</v>
      </c>
      <c r="V1830" s="1" t="s">
        <v>3866</v>
      </c>
      <c r="W1830" s="1">
        <v>16</v>
      </c>
      <c r="X1830" s="1"/>
    </row>
    <row r="1831" spans="1:24" x14ac:dyDescent="0.25">
      <c r="A1831" s="1" t="s">
        <v>257</v>
      </c>
      <c r="B1831" t="s">
        <v>945</v>
      </c>
      <c r="C1831" t="s">
        <v>292</v>
      </c>
      <c r="D1831" s="2">
        <v>45807</v>
      </c>
      <c r="E1831">
        <v>111305</v>
      </c>
      <c r="F1831" s="1" t="s">
        <v>24</v>
      </c>
      <c r="G1831" s="1" t="s">
        <v>25</v>
      </c>
      <c r="H1831" s="1" t="s">
        <v>2473</v>
      </c>
      <c r="I1831" s="1" t="s">
        <v>26</v>
      </c>
      <c r="J1831">
        <v>0.3</v>
      </c>
      <c r="K1831" s="1"/>
      <c r="L1831" s="1"/>
      <c r="M1831">
        <v>176</v>
      </c>
      <c r="N1831">
        <v>52.8</v>
      </c>
      <c r="O1831">
        <v>52.8</v>
      </c>
      <c r="P1831" s="1"/>
      <c r="Q1831" s="1"/>
      <c r="T1831" s="1" t="s">
        <v>3815</v>
      </c>
      <c r="U1831" s="1" t="s">
        <v>3844</v>
      </c>
      <c r="V1831" s="1" t="s">
        <v>3867</v>
      </c>
      <c r="W1831" s="1">
        <v>22</v>
      </c>
      <c r="X1831" s="1"/>
    </row>
    <row r="1832" spans="1:24" x14ac:dyDescent="0.25">
      <c r="A1832" s="1" t="s">
        <v>257</v>
      </c>
      <c r="B1832" t="s">
        <v>986</v>
      </c>
      <c r="C1832" t="s">
        <v>328</v>
      </c>
      <c r="D1832" s="2">
        <v>45807</v>
      </c>
      <c r="E1832">
        <v>110251</v>
      </c>
      <c r="F1832" s="1" t="s">
        <v>42</v>
      </c>
      <c r="G1832" s="1" t="s">
        <v>46</v>
      </c>
      <c r="H1832" s="1" t="s">
        <v>1762</v>
      </c>
      <c r="I1832" s="1" t="s">
        <v>44</v>
      </c>
      <c r="J1832">
        <v>-25.32</v>
      </c>
      <c r="K1832" s="1"/>
      <c r="L1832" s="1"/>
      <c r="M1832">
        <v>157</v>
      </c>
      <c r="N1832">
        <v>-3975.2400000000002</v>
      </c>
      <c r="O1832">
        <v>-3975.2400000000002</v>
      </c>
      <c r="P1832" s="1"/>
      <c r="Q1832" s="1" t="s">
        <v>45</v>
      </c>
      <c r="T1832" s="1" t="s">
        <v>3815</v>
      </c>
      <c r="U1832" s="1" t="s">
        <v>3849</v>
      </c>
      <c r="V1832" s="1" t="s">
        <v>3867</v>
      </c>
      <c r="W1832" s="1">
        <v>22</v>
      </c>
      <c r="X1832" s="1"/>
    </row>
    <row r="1833" spans="1:24" x14ac:dyDescent="0.25">
      <c r="A1833" s="1" t="s">
        <v>257</v>
      </c>
      <c r="B1833" t="s">
        <v>1199</v>
      </c>
      <c r="C1833" t="s">
        <v>494</v>
      </c>
      <c r="D1833" s="2">
        <v>45807</v>
      </c>
      <c r="E1833">
        <v>103825</v>
      </c>
      <c r="F1833" s="1" t="s">
        <v>24</v>
      </c>
      <c r="G1833" s="1" t="s">
        <v>25</v>
      </c>
      <c r="H1833" s="1" t="s">
        <v>2396</v>
      </c>
      <c r="I1833" s="1" t="s">
        <v>26</v>
      </c>
      <c r="J1833">
        <v>0.3</v>
      </c>
      <c r="K1833" s="1"/>
      <c r="L1833" s="1"/>
      <c r="M1833">
        <v>146</v>
      </c>
      <c r="N1833">
        <v>43.8</v>
      </c>
      <c r="O1833">
        <v>43.8</v>
      </c>
      <c r="P1833" s="1"/>
      <c r="Q1833" s="1"/>
      <c r="T1833" s="1" t="s">
        <v>3812</v>
      </c>
      <c r="U1833" s="1" t="s">
        <v>3844</v>
      </c>
      <c r="V1833" s="1" t="s">
        <v>3867</v>
      </c>
      <c r="W1833" s="1">
        <v>16</v>
      </c>
      <c r="X1833" s="1"/>
    </row>
    <row r="1834" spans="1:24" x14ac:dyDescent="0.25">
      <c r="A1834" s="1" t="s">
        <v>257</v>
      </c>
      <c r="B1834" t="s">
        <v>908</v>
      </c>
      <c r="C1834" t="s">
        <v>259</v>
      </c>
      <c r="D1834" s="2">
        <v>45807</v>
      </c>
      <c r="E1834">
        <v>101926</v>
      </c>
      <c r="F1834" s="1" t="s">
        <v>24</v>
      </c>
      <c r="G1834" s="1" t="s">
        <v>31</v>
      </c>
      <c r="H1834" s="1" t="s">
        <v>2189</v>
      </c>
      <c r="I1834" s="1" t="s">
        <v>26</v>
      </c>
      <c r="J1834">
        <v>1</v>
      </c>
      <c r="K1834" s="1"/>
      <c r="L1834" s="1"/>
      <c r="M1834">
        <v>42</v>
      </c>
      <c r="N1834">
        <v>42</v>
      </c>
      <c r="O1834">
        <v>42</v>
      </c>
      <c r="P1834" s="1"/>
      <c r="Q1834" s="1"/>
      <c r="T1834" s="1" t="s">
        <v>3809</v>
      </c>
      <c r="U1834" s="1" t="s">
        <v>3846</v>
      </c>
      <c r="V1834" s="1" t="s">
        <v>3865</v>
      </c>
      <c r="W1834" s="1">
        <v>22</v>
      </c>
      <c r="X1834" s="1"/>
    </row>
    <row r="1835" spans="1:24" x14ac:dyDescent="0.25">
      <c r="A1835" s="1" t="s">
        <v>257</v>
      </c>
      <c r="B1835" t="s">
        <v>1063</v>
      </c>
      <c r="C1835" t="s">
        <v>394</v>
      </c>
      <c r="D1835" s="2">
        <v>45807</v>
      </c>
      <c r="E1835">
        <v>100322</v>
      </c>
      <c r="F1835" s="1" t="s">
        <v>27</v>
      </c>
      <c r="G1835" s="1" t="s">
        <v>28</v>
      </c>
      <c r="H1835" s="1" t="s">
        <v>2474</v>
      </c>
      <c r="I1835" s="1" t="s">
        <v>29</v>
      </c>
      <c r="J1835">
        <v>1</v>
      </c>
      <c r="K1835" s="1"/>
      <c r="L1835" s="1"/>
      <c r="M1835">
        <v>36</v>
      </c>
      <c r="N1835">
        <v>36</v>
      </c>
      <c r="O1835">
        <v>36</v>
      </c>
      <c r="P1835" s="1"/>
      <c r="Q1835" s="1"/>
      <c r="T1835" s="1" t="s">
        <v>3819</v>
      </c>
      <c r="U1835" s="1" t="s">
        <v>3848</v>
      </c>
      <c r="V1835" s="1" t="s">
        <v>3866</v>
      </c>
      <c r="W1835" s="1">
        <v>22</v>
      </c>
      <c r="X1835" s="1"/>
    </row>
    <row r="1836" spans="1:24" x14ac:dyDescent="0.25">
      <c r="A1836" s="1" t="s">
        <v>257</v>
      </c>
      <c r="B1836" t="s">
        <v>1064</v>
      </c>
      <c r="C1836" t="s">
        <v>395</v>
      </c>
      <c r="D1836" s="2">
        <v>45807</v>
      </c>
      <c r="E1836">
        <v>100315</v>
      </c>
      <c r="F1836" s="1" t="s">
        <v>27</v>
      </c>
      <c r="G1836" s="1" t="s">
        <v>28</v>
      </c>
      <c r="H1836" s="1" t="s">
        <v>2474</v>
      </c>
      <c r="I1836" s="1" t="s">
        <v>29</v>
      </c>
      <c r="J1836">
        <v>1</v>
      </c>
      <c r="K1836" s="1"/>
      <c r="L1836" s="1"/>
      <c r="M1836">
        <v>98</v>
      </c>
      <c r="N1836">
        <v>98</v>
      </c>
      <c r="O1836">
        <v>98</v>
      </c>
      <c r="P1836" s="1"/>
      <c r="Q1836" s="1"/>
      <c r="T1836" s="1" t="s">
        <v>3819</v>
      </c>
      <c r="U1836" s="1" t="s">
        <v>3848</v>
      </c>
      <c r="V1836" s="1" t="s">
        <v>3866</v>
      </c>
      <c r="W1836" s="1">
        <v>22</v>
      </c>
      <c r="X1836" s="1"/>
    </row>
    <row r="1837" spans="1:24" x14ac:dyDescent="0.25">
      <c r="A1837" s="1" t="s">
        <v>257</v>
      </c>
      <c r="B1837" t="s">
        <v>983</v>
      </c>
      <c r="C1837" t="s">
        <v>325</v>
      </c>
      <c r="D1837" s="2">
        <v>45806</v>
      </c>
      <c r="E1837">
        <v>215529</v>
      </c>
      <c r="F1837" s="1" t="s">
        <v>24</v>
      </c>
      <c r="G1837" s="1" t="s">
        <v>25</v>
      </c>
      <c r="H1837" s="1" t="s">
        <v>2401</v>
      </c>
      <c r="I1837" s="1" t="s">
        <v>26</v>
      </c>
      <c r="J1837">
        <v>0.3</v>
      </c>
      <c r="K1837" s="1"/>
      <c r="L1837" s="1"/>
      <c r="M1837">
        <v>63</v>
      </c>
      <c r="N1837">
        <v>18.899999999999999</v>
      </c>
      <c r="O1837">
        <v>18.899999999999999</v>
      </c>
      <c r="P1837" s="1"/>
      <c r="Q1837" s="1"/>
      <c r="T1837" s="1" t="s">
        <v>3825</v>
      </c>
      <c r="U1837" s="1" t="s">
        <v>3844</v>
      </c>
      <c r="V1837" s="1" t="s">
        <v>3867</v>
      </c>
      <c r="W1837" s="1">
        <v>16</v>
      </c>
      <c r="X1837" s="1"/>
    </row>
    <row r="1838" spans="1:24" x14ac:dyDescent="0.25">
      <c r="A1838" s="1" t="s">
        <v>257</v>
      </c>
      <c r="B1838" t="s">
        <v>983</v>
      </c>
      <c r="C1838" t="s">
        <v>325</v>
      </c>
      <c r="D1838" s="2">
        <v>45806</v>
      </c>
      <c r="E1838">
        <v>204312</v>
      </c>
      <c r="F1838" s="1" t="s">
        <v>24</v>
      </c>
      <c r="G1838" s="1" t="s">
        <v>25</v>
      </c>
      <c r="H1838" s="1" t="s">
        <v>2171</v>
      </c>
      <c r="I1838" s="1" t="s">
        <v>26</v>
      </c>
      <c r="J1838">
        <v>0.3</v>
      </c>
      <c r="K1838" s="1"/>
      <c r="L1838" s="1"/>
      <c r="M1838">
        <v>141</v>
      </c>
      <c r="N1838">
        <v>42.3</v>
      </c>
      <c r="O1838">
        <v>42.3</v>
      </c>
      <c r="P1838" s="1"/>
      <c r="Q1838" s="1"/>
      <c r="T1838" s="1" t="s">
        <v>3825</v>
      </c>
      <c r="U1838" s="1" t="s">
        <v>3844</v>
      </c>
      <c r="V1838" s="1" t="s">
        <v>3867</v>
      </c>
      <c r="W1838" s="1">
        <v>16</v>
      </c>
      <c r="X1838" s="1"/>
    </row>
    <row r="1839" spans="1:24" x14ac:dyDescent="0.25">
      <c r="A1839" s="1" t="s">
        <v>257</v>
      </c>
      <c r="B1839" t="s">
        <v>983</v>
      </c>
      <c r="C1839" t="s">
        <v>325</v>
      </c>
      <c r="D1839" s="2">
        <v>45806</v>
      </c>
      <c r="E1839">
        <v>194652</v>
      </c>
      <c r="F1839" s="1" t="s">
        <v>24</v>
      </c>
      <c r="G1839" s="1" t="s">
        <v>25</v>
      </c>
      <c r="H1839" s="1" t="s">
        <v>2410</v>
      </c>
      <c r="I1839" s="1" t="s">
        <v>26</v>
      </c>
      <c r="J1839">
        <v>0.3</v>
      </c>
      <c r="K1839" s="1"/>
      <c r="L1839" s="1"/>
      <c r="M1839">
        <v>146</v>
      </c>
      <c r="N1839">
        <v>43.8</v>
      </c>
      <c r="O1839">
        <v>43.8</v>
      </c>
      <c r="P1839" s="1"/>
      <c r="Q1839" s="1"/>
      <c r="T1839" s="1" t="s">
        <v>3825</v>
      </c>
      <c r="U1839" s="1" t="s">
        <v>3844</v>
      </c>
      <c r="V1839" s="1" t="s">
        <v>3867</v>
      </c>
      <c r="W1839" s="1">
        <v>16</v>
      </c>
      <c r="X1839" s="1"/>
    </row>
    <row r="1840" spans="1:24" x14ac:dyDescent="0.25">
      <c r="A1840" s="1" t="s">
        <v>257</v>
      </c>
      <c r="B1840" t="s">
        <v>1074</v>
      </c>
      <c r="C1840" t="s">
        <v>403</v>
      </c>
      <c r="D1840" s="2">
        <v>45806</v>
      </c>
      <c r="E1840">
        <v>125901</v>
      </c>
      <c r="F1840" s="1" t="s">
        <v>24</v>
      </c>
      <c r="G1840" s="1" t="s">
        <v>61</v>
      </c>
      <c r="H1840" s="1" t="s">
        <v>2388</v>
      </c>
      <c r="I1840" s="1" t="s">
        <v>26</v>
      </c>
      <c r="J1840">
        <v>7</v>
      </c>
      <c r="K1840" s="1"/>
      <c r="L1840" s="1"/>
      <c r="M1840">
        <v>58</v>
      </c>
      <c r="N1840">
        <v>406</v>
      </c>
      <c r="O1840">
        <v>406</v>
      </c>
      <c r="P1840" s="1"/>
      <c r="Q1840" s="1"/>
      <c r="T1840" s="1" t="s">
        <v>3809</v>
      </c>
      <c r="U1840" s="1" t="s">
        <v>3844</v>
      </c>
      <c r="V1840" s="1" t="s">
        <v>3865</v>
      </c>
      <c r="W1840" s="1">
        <v>22</v>
      </c>
      <c r="X1840" s="1"/>
    </row>
    <row r="1841" spans="1:24" x14ac:dyDescent="0.25">
      <c r="A1841" s="1" t="s">
        <v>257</v>
      </c>
      <c r="B1841" t="s">
        <v>1078</v>
      </c>
      <c r="C1841" t="s">
        <v>273</v>
      </c>
      <c r="D1841" s="2">
        <v>45806</v>
      </c>
      <c r="E1841">
        <v>124949</v>
      </c>
      <c r="F1841" s="1" t="s">
        <v>24</v>
      </c>
      <c r="G1841" s="1" t="s">
        <v>31</v>
      </c>
      <c r="H1841" s="1" t="s">
        <v>1928</v>
      </c>
      <c r="I1841" s="1" t="s">
        <v>26</v>
      </c>
      <c r="J1841">
        <v>3</v>
      </c>
      <c r="K1841" s="1"/>
      <c r="L1841" s="1"/>
      <c r="M1841">
        <v>194</v>
      </c>
      <c r="N1841">
        <v>582</v>
      </c>
      <c r="O1841">
        <v>582</v>
      </c>
      <c r="P1841" s="1"/>
      <c r="Q1841" s="1"/>
      <c r="T1841" s="1" t="s">
        <v>3809</v>
      </c>
      <c r="U1841" s="1" t="s">
        <v>3844</v>
      </c>
      <c r="V1841" s="1" t="s">
        <v>3865</v>
      </c>
      <c r="W1841" s="1">
        <v>22</v>
      </c>
      <c r="X1841" s="1"/>
    </row>
    <row r="1842" spans="1:24" x14ac:dyDescent="0.25">
      <c r="A1842" s="1" t="s">
        <v>257</v>
      </c>
      <c r="B1842" t="s">
        <v>1260</v>
      </c>
      <c r="C1842" t="s">
        <v>539</v>
      </c>
      <c r="D1842" s="2">
        <v>45806</v>
      </c>
      <c r="E1842">
        <v>104847</v>
      </c>
      <c r="F1842" s="1" t="s">
        <v>42</v>
      </c>
      <c r="G1842" s="1" t="s">
        <v>46</v>
      </c>
      <c r="H1842" s="1" t="s">
        <v>1762</v>
      </c>
      <c r="I1842" s="1" t="s">
        <v>29</v>
      </c>
      <c r="J1842">
        <v>14</v>
      </c>
      <c r="K1842" s="1"/>
      <c r="L1842" s="1"/>
      <c r="M1842">
        <v>192</v>
      </c>
      <c r="N1842">
        <v>2688</v>
      </c>
      <c r="O1842">
        <v>2688</v>
      </c>
      <c r="P1842" s="1"/>
      <c r="Q1842" s="1" t="s">
        <v>45</v>
      </c>
      <c r="T1842" s="1" t="s">
        <v>3824</v>
      </c>
      <c r="U1842" s="1" t="s">
        <v>3855</v>
      </c>
      <c r="V1842" s="1" t="s">
        <v>3865</v>
      </c>
      <c r="W1842" s="1">
        <v>22</v>
      </c>
      <c r="X1842" s="1"/>
    </row>
    <row r="1843" spans="1:24" x14ac:dyDescent="0.25">
      <c r="A1843" s="1" t="s">
        <v>257</v>
      </c>
      <c r="B1843" t="s">
        <v>914</v>
      </c>
      <c r="C1843" t="s">
        <v>265</v>
      </c>
      <c r="D1843" s="2">
        <v>45806</v>
      </c>
      <c r="E1843">
        <v>91521</v>
      </c>
      <c r="F1843" s="1" t="s">
        <v>24</v>
      </c>
      <c r="G1843" s="1" t="s">
        <v>38</v>
      </c>
      <c r="H1843" s="1" t="s">
        <v>2475</v>
      </c>
      <c r="I1843" s="1" t="s">
        <v>26</v>
      </c>
      <c r="J1843">
        <v>7</v>
      </c>
      <c r="K1843" s="1"/>
      <c r="L1843" s="1"/>
      <c r="M1843">
        <v>134</v>
      </c>
      <c r="N1843">
        <v>938</v>
      </c>
      <c r="O1843">
        <v>938</v>
      </c>
      <c r="P1843" s="1"/>
      <c r="Q1843" s="1"/>
      <c r="T1843" s="1" t="s">
        <v>3822</v>
      </c>
      <c r="U1843" s="1" t="s">
        <v>3847</v>
      </c>
      <c r="V1843" s="1" t="s">
        <v>3865</v>
      </c>
      <c r="W1843" s="1">
        <v>22</v>
      </c>
      <c r="X1843" s="1"/>
    </row>
    <row r="1844" spans="1:24" x14ac:dyDescent="0.25">
      <c r="A1844" s="1" t="s">
        <v>257</v>
      </c>
      <c r="B1844" t="s">
        <v>911</v>
      </c>
      <c r="C1844" t="s">
        <v>262</v>
      </c>
      <c r="D1844" s="2">
        <v>45805</v>
      </c>
      <c r="E1844">
        <v>200235</v>
      </c>
      <c r="F1844" s="1" t="s">
        <v>24</v>
      </c>
      <c r="G1844" s="1" t="s">
        <v>25</v>
      </c>
      <c r="H1844" s="1" t="s">
        <v>2149</v>
      </c>
      <c r="I1844" s="1" t="s">
        <v>26</v>
      </c>
      <c r="J1844">
        <v>0.3</v>
      </c>
      <c r="K1844" s="1"/>
      <c r="L1844" s="1"/>
      <c r="M1844">
        <v>42</v>
      </c>
      <c r="N1844">
        <v>12.6</v>
      </c>
      <c r="O1844">
        <v>12.6</v>
      </c>
      <c r="P1844" s="1"/>
      <c r="Q1844" s="1"/>
      <c r="T1844" s="1" t="s">
        <v>3825</v>
      </c>
      <c r="U1844" s="1" t="s">
        <v>3844</v>
      </c>
      <c r="V1844" s="1" t="s">
        <v>3867</v>
      </c>
      <c r="W1844" s="1">
        <v>22</v>
      </c>
      <c r="X1844" s="1"/>
    </row>
    <row r="1845" spans="1:24" x14ac:dyDescent="0.25">
      <c r="A1845" s="1" t="s">
        <v>257</v>
      </c>
      <c r="B1845" t="s">
        <v>911</v>
      </c>
      <c r="C1845" t="s">
        <v>262</v>
      </c>
      <c r="D1845" s="2">
        <v>45805</v>
      </c>
      <c r="E1845">
        <v>192226</v>
      </c>
      <c r="F1845" s="1" t="s">
        <v>24</v>
      </c>
      <c r="G1845" s="1" t="s">
        <v>25</v>
      </c>
      <c r="H1845" s="1" t="s">
        <v>2356</v>
      </c>
      <c r="I1845" s="1" t="s">
        <v>26</v>
      </c>
      <c r="J1845">
        <v>0.3</v>
      </c>
      <c r="K1845" s="1"/>
      <c r="L1845" s="1"/>
      <c r="M1845">
        <v>71</v>
      </c>
      <c r="N1845">
        <v>21.3</v>
      </c>
      <c r="O1845">
        <v>21.3</v>
      </c>
      <c r="P1845" s="1"/>
      <c r="Q1845" s="1"/>
      <c r="T1845" s="1" t="s">
        <v>3825</v>
      </c>
      <c r="U1845" s="1" t="s">
        <v>3844</v>
      </c>
      <c r="V1845" s="1" t="s">
        <v>3867</v>
      </c>
      <c r="W1845" s="1">
        <v>22</v>
      </c>
      <c r="X1845" s="1"/>
    </row>
    <row r="1846" spans="1:24" x14ac:dyDescent="0.25">
      <c r="A1846" s="1" t="s">
        <v>257</v>
      </c>
      <c r="B1846" t="s">
        <v>1111</v>
      </c>
      <c r="C1846" t="s">
        <v>298</v>
      </c>
      <c r="D1846" s="2">
        <v>45805</v>
      </c>
      <c r="E1846">
        <v>145507</v>
      </c>
      <c r="F1846" s="1" t="s">
        <v>24</v>
      </c>
      <c r="G1846" s="1" t="s">
        <v>34</v>
      </c>
      <c r="H1846" s="1" t="s">
        <v>2476</v>
      </c>
      <c r="I1846" s="1" t="s">
        <v>26</v>
      </c>
      <c r="J1846">
        <v>3</v>
      </c>
      <c r="K1846" s="1"/>
      <c r="L1846" s="1"/>
      <c r="M1846">
        <v>182</v>
      </c>
      <c r="N1846">
        <v>546</v>
      </c>
      <c r="O1846">
        <v>546</v>
      </c>
      <c r="P1846" s="1"/>
      <c r="Q1846" s="1"/>
      <c r="T1846" s="1" t="s">
        <v>3817</v>
      </c>
      <c r="U1846" s="1" t="s">
        <v>3844</v>
      </c>
      <c r="V1846" s="1" t="s">
        <v>3868</v>
      </c>
      <c r="W1846" s="1">
        <v>27</v>
      </c>
      <c r="X1846" s="1"/>
    </row>
    <row r="1847" spans="1:24" x14ac:dyDescent="0.25">
      <c r="A1847" s="1" t="s">
        <v>257</v>
      </c>
      <c r="B1847" t="s">
        <v>1325</v>
      </c>
      <c r="C1847" t="s">
        <v>594</v>
      </c>
      <c r="D1847" s="2">
        <v>45805</v>
      </c>
      <c r="E1847">
        <v>141920</v>
      </c>
      <c r="F1847" s="1" t="s">
        <v>24</v>
      </c>
      <c r="G1847" s="1" t="s">
        <v>40</v>
      </c>
      <c r="H1847" s="1" t="s">
        <v>2477</v>
      </c>
      <c r="I1847" s="1" t="s">
        <v>26</v>
      </c>
      <c r="J1847">
        <v>23</v>
      </c>
      <c r="K1847" s="1"/>
      <c r="L1847" s="1"/>
      <c r="M1847">
        <v>150</v>
      </c>
      <c r="N1847">
        <v>3450</v>
      </c>
      <c r="O1847">
        <v>3450</v>
      </c>
      <c r="P1847" s="1"/>
      <c r="Q1847" s="1"/>
      <c r="T1847" s="1" t="s">
        <v>3818</v>
      </c>
      <c r="U1847" s="1" t="s">
        <v>3844</v>
      </c>
      <c r="V1847" s="1" t="s">
        <v>3868</v>
      </c>
      <c r="W1847" s="1">
        <v>27</v>
      </c>
      <c r="X1847" s="1"/>
    </row>
    <row r="1848" spans="1:24" x14ac:dyDescent="0.25">
      <c r="A1848" s="1" t="s">
        <v>257</v>
      </c>
      <c r="B1848" t="s">
        <v>1325</v>
      </c>
      <c r="C1848" t="s">
        <v>594</v>
      </c>
      <c r="D1848" s="2">
        <v>45805</v>
      </c>
      <c r="E1848">
        <v>141818</v>
      </c>
      <c r="F1848" s="1" t="s">
        <v>24</v>
      </c>
      <c r="G1848" s="1" t="s">
        <v>40</v>
      </c>
      <c r="H1848" s="1" t="s">
        <v>2477</v>
      </c>
      <c r="I1848" s="1" t="s">
        <v>26</v>
      </c>
      <c r="J1848">
        <v>-21</v>
      </c>
      <c r="K1848" s="1"/>
      <c r="L1848" s="1"/>
      <c r="M1848">
        <v>11</v>
      </c>
      <c r="N1848">
        <v>-231</v>
      </c>
      <c r="O1848">
        <v>-231</v>
      </c>
      <c r="P1848" s="1"/>
      <c r="Q1848" s="1"/>
      <c r="T1848" s="1" t="s">
        <v>3818</v>
      </c>
      <c r="U1848" s="1" t="s">
        <v>3844</v>
      </c>
      <c r="V1848" s="1" t="s">
        <v>3868</v>
      </c>
      <c r="W1848" s="1">
        <v>27</v>
      </c>
      <c r="X1848" s="1"/>
    </row>
    <row r="1849" spans="1:24" x14ac:dyDescent="0.25">
      <c r="A1849" s="1" t="s">
        <v>257</v>
      </c>
      <c r="B1849" t="s">
        <v>1325</v>
      </c>
      <c r="C1849" t="s">
        <v>594</v>
      </c>
      <c r="D1849" s="2">
        <v>45805</v>
      </c>
      <c r="E1849">
        <v>141622</v>
      </c>
      <c r="F1849" s="1" t="s">
        <v>24</v>
      </c>
      <c r="G1849" s="1" t="s">
        <v>40</v>
      </c>
      <c r="H1849" s="1" t="s">
        <v>2477</v>
      </c>
      <c r="I1849" s="1" t="s">
        <v>26</v>
      </c>
      <c r="J1849">
        <v>21</v>
      </c>
      <c r="K1849" s="1"/>
      <c r="L1849" s="1"/>
      <c r="M1849">
        <v>59</v>
      </c>
      <c r="N1849">
        <v>1239</v>
      </c>
      <c r="O1849">
        <v>1239</v>
      </c>
      <c r="P1849" s="1"/>
      <c r="Q1849" s="1"/>
      <c r="T1849" s="1" t="s">
        <v>3818</v>
      </c>
      <c r="U1849" s="1" t="s">
        <v>3844</v>
      </c>
      <c r="V1849" s="1" t="s">
        <v>3868</v>
      </c>
      <c r="W1849" s="1">
        <v>27</v>
      </c>
      <c r="X1849" s="1"/>
    </row>
    <row r="1850" spans="1:24" x14ac:dyDescent="0.25">
      <c r="A1850" s="1" t="s">
        <v>257</v>
      </c>
      <c r="B1850" t="s">
        <v>1129</v>
      </c>
      <c r="C1850" t="s">
        <v>443</v>
      </c>
      <c r="D1850" s="2">
        <v>45805</v>
      </c>
      <c r="E1850">
        <v>130129</v>
      </c>
      <c r="F1850" s="1" t="s">
        <v>24</v>
      </c>
      <c r="G1850" s="1" t="s">
        <v>40</v>
      </c>
      <c r="H1850" s="1" t="s">
        <v>2478</v>
      </c>
      <c r="I1850" s="1" t="s">
        <v>26</v>
      </c>
      <c r="J1850">
        <v>-2</v>
      </c>
      <c r="K1850" s="1"/>
      <c r="L1850" s="1"/>
      <c r="M1850">
        <v>40</v>
      </c>
      <c r="N1850">
        <v>-80</v>
      </c>
      <c r="O1850">
        <v>-80</v>
      </c>
      <c r="P1850" s="1"/>
      <c r="Q1850" s="1"/>
      <c r="T1850" s="1" t="s">
        <v>3818</v>
      </c>
      <c r="U1850" s="1" t="s">
        <v>3844</v>
      </c>
      <c r="V1850" s="1" t="s">
        <v>3868</v>
      </c>
      <c r="W1850" s="1">
        <v>27</v>
      </c>
      <c r="X1850" s="1"/>
    </row>
    <row r="1851" spans="1:24" x14ac:dyDescent="0.25">
      <c r="A1851" s="1" t="s">
        <v>257</v>
      </c>
      <c r="B1851" t="s">
        <v>1331</v>
      </c>
      <c r="C1851" t="s">
        <v>597</v>
      </c>
      <c r="D1851" s="2">
        <v>45805</v>
      </c>
      <c r="E1851">
        <v>115559</v>
      </c>
      <c r="F1851" s="1" t="s">
        <v>27</v>
      </c>
      <c r="G1851" s="1" t="s">
        <v>28</v>
      </c>
      <c r="H1851" s="1" t="s">
        <v>2479</v>
      </c>
      <c r="I1851" s="1" t="s">
        <v>29</v>
      </c>
      <c r="J1851">
        <v>2</v>
      </c>
      <c r="K1851" s="1"/>
      <c r="L1851" s="1"/>
      <c r="M1851">
        <v>182</v>
      </c>
      <c r="N1851">
        <v>364</v>
      </c>
      <c r="O1851">
        <v>364</v>
      </c>
      <c r="P1851" s="1"/>
      <c r="Q1851" s="1"/>
      <c r="T1851" s="1" t="s">
        <v>3819</v>
      </c>
      <c r="U1851" s="1" t="s">
        <v>3848</v>
      </c>
      <c r="V1851" s="1" t="s">
        <v>3866</v>
      </c>
      <c r="W1851" s="1">
        <v>16</v>
      </c>
      <c r="X1851" s="1"/>
    </row>
    <row r="1852" spans="1:24" x14ac:dyDescent="0.25">
      <c r="A1852" s="1" t="s">
        <v>257</v>
      </c>
      <c r="B1852" t="s">
        <v>1332</v>
      </c>
      <c r="C1852" t="s">
        <v>598</v>
      </c>
      <c r="D1852" s="2">
        <v>45805</v>
      </c>
      <c r="E1852">
        <v>115549</v>
      </c>
      <c r="F1852" s="1" t="s">
        <v>27</v>
      </c>
      <c r="G1852" s="1" t="s">
        <v>28</v>
      </c>
      <c r="H1852" s="1" t="s">
        <v>2479</v>
      </c>
      <c r="I1852" s="1" t="s">
        <v>29</v>
      </c>
      <c r="J1852">
        <v>1</v>
      </c>
      <c r="K1852" s="1"/>
      <c r="L1852" s="1"/>
      <c r="M1852">
        <v>70</v>
      </c>
      <c r="N1852">
        <v>70</v>
      </c>
      <c r="O1852">
        <v>70</v>
      </c>
      <c r="P1852" s="1"/>
      <c r="Q1852" s="1"/>
      <c r="T1852" s="1" t="s">
        <v>3819</v>
      </c>
      <c r="U1852" s="1" t="s">
        <v>3848</v>
      </c>
      <c r="V1852" s="1" t="s">
        <v>3866</v>
      </c>
      <c r="W1852" s="1">
        <v>16</v>
      </c>
      <c r="X1852" s="1"/>
    </row>
    <row r="1853" spans="1:24" x14ac:dyDescent="0.25">
      <c r="A1853" s="1" t="s">
        <v>257</v>
      </c>
      <c r="B1853" t="s">
        <v>1139</v>
      </c>
      <c r="C1853" t="s">
        <v>450</v>
      </c>
      <c r="D1853" s="2">
        <v>45805</v>
      </c>
      <c r="E1853">
        <v>105058</v>
      </c>
      <c r="F1853" s="1" t="s">
        <v>27</v>
      </c>
      <c r="G1853" s="1" t="s">
        <v>30</v>
      </c>
      <c r="H1853" s="1" t="s">
        <v>2445</v>
      </c>
      <c r="I1853" s="1" t="s">
        <v>29</v>
      </c>
      <c r="J1853">
        <v>1</v>
      </c>
      <c r="K1853" s="1"/>
      <c r="L1853" s="1"/>
      <c r="M1853">
        <v>32</v>
      </c>
      <c r="N1853">
        <v>32</v>
      </c>
      <c r="O1853">
        <v>32</v>
      </c>
      <c r="P1853" s="1"/>
      <c r="Q1853" s="1"/>
      <c r="T1853" s="1" t="s">
        <v>3832</v>
      </c>
      <c r="U1853" s="1" t="s">
        <v>3848</v>
      </c>
      <c r="V1853" s="1" t="s">
        <v>3866</v>
      </c>
      <c r="W1853" s="1">
        <v>22</v>
      </c>
      <c r="X1853" s="1"/>
    </row>
    <row r="1854" spans="1:24" x14ac:dyDescent="0.25">
      <c r="A1854" s="1" t="s">
        <v>257</v>
      </c>
      <c r="B1854" t="s">
        <v>1137</v>
      </c>
      <c r="C1854" t="s">
        <v>395</v>
      </c>
      <c r="D1854" s="2">
        <v>45805</v>
      </c>
      <c r="E1854">
        <v>105049</v>
      </c>
      <c r="F1854" s="1" t="s">
        <v>27</v>
      </c>
      <c r="G1854" s="1" t="s">
        <v>30</v>
      </c>
      <c r="H1854" s="1" t="s">
        <v>2445</v>
      </c>
      <c r="I1854" s="1" t="s">
        <v>29</v>
      </c>
      <c r="J1854">
        <v>3</v>
      </c>
      <c r="K1854" s="1"/>
      <c r="L1854" s="1"/>
      <c r="M1854">
        <v>166</v>
      </c>
      <c r="N1854">
        <v>498</v>
      </c>
      <c r="O1854">
        <v>498</v>
      </c>
      <c r="P1854" s="1"/>
      <c r="Q1854" s="1"/>
      <c r="T1854" s="1" t="s">
        <v>3832</v>
      </c>
      <c r="U1854" s="1" t="s">
        <v>3848</v>
      </c>
      <c r="V1854" s="1" t="s">
        <v>3866</v>
      </c>
      <c r="W1854" s="1">
        <v>22</v>
      </c>
      <c r="X1854" s="1"/>
    </row>
    <row r="1855" spans="1:24" x14ac:dyDescent="0.25">
      <c r="A1855" s="1" t="s">
        <v>257</v>
      </c>
      <c r="B1855" t="s">
        <v>993</v>
      </c>
      <c r="C1855" t="s">
        <v>333</v>
      </c>
      <c r="D1855" s="2">
        <v>45805</v>
      </c>
      <c r="E1855">
        <v>105028</v>
      </c>
      <c r="F1855" s="1" t="s">
        <v>27</v>
      </c>
      <c r="G1855" s="1" t="s">
        <v>28</v>
      </c>
      <c r="H1855" s="1" t="s">
        <v>2445</v>
      </c>
      <c r="I1855" s="1" t="s">
        <v>29</v>
      </c>
      <c r="J1855">
        <v>3</v>
      </c>
      <c r="K1855" s="1"/>
      <c r="L1855" s="1"/>
      <c r="M1855">
        <v>59</v>
      </c>
      <c r="N1855">
        <v>177</v>
      </c>
      <c r="O1855">
        <v>177</v>
      </c>
      <c r="P1855" s="1"/>
      <c r="Q1855" s="1"/>
      <c r="T1855" s="1" t="s">
        <v>3832</v>
      </c>
      <c r="U1855" s="1" t="s">
        <v>3848</v>
      </c>
      <c r="V1855" s="1" t="s">
        <v>3866</v>
      </c>
      <c r="W1855" s="1">
        <v>22</v>
      </c>
      <c r="X1855" s="1"/>
    </row>
    <row r="1856" spans="1:24" x14ac:dyDescent="0.25">
      <c r="A1856" s="1" t="s">
        <v>257</v>
      </c>
      <c r="B1856" t="s">
        <v>993</v>
      </c>
      <c r="C1856" t="s">
        <v>333</v>
      </c>
      <c r="D1856" s="2">
        <v>45805</v>
      </c>
      <c r="E1856">
        <v>105006</v>
      </c>
      <c r="F1856" s="1" t="s">
        <v>27</v>
      </c>
      <c r="G1856" s="1" t="s">
        <v>28</v>
      </c>
      <c r="H1856" s="1" t="s">
        <v>2445</v>
      </c>
      <c r="I1856" s="1" t="s">
        <v>29</v>
      </c>
      <c r="J1856">
        <v>-3</v>
      </c>
      <c r="K1856" s="1"/>
      <c r="L1856" s="1"/>
      <c r="M1856">
        <v>160</v>
      </c>
      <c r="N1856">
        <v>-480</v>
      </c>
      <c r="O1856">
        <v>-480</v>
      </c>
      <c r="P1856" s="1"/>
      <c r="Q1856" s="1"/>
      <c r="T1856" s="1" t="s">
        <v>3832</v>
      </c>
      <c r="U1856" s="1" t="s">
        <v>3848</v>
      </c>
      <c r="V1856" s="1" t="s">
        <v>3866</v>
      </c>
      <c r="W1856" s="1">
        <v>22</v>
      </c>
      <c r="X1856" s="1"/>
    </row>
    <row r="1857" spans="1:24" x14ac:dyDescent="0.25">
      <c r="A1857" s="1" t="s">
        <v>257</v>
      </c>
      <c r="B1857" t="s">
        <v>993</v>
      </c>
      <c r="C1857" t="s">
        <v>333</v>
      </c>
      <c r="D1857" s="2">
        <v>45805</v>
      </c>
      <c r="E1857">
        <v>104945</v>
      </c>
      <c r="F1857" s="1" t="s">
        <v>27</v>
      </c>
      <c r="G1857" s="1" t="s">
        <v>28</v>
      </c>
      <c r="H1857" s="1" t="s">
        <v>2445</v>
      </c>
      <c r="I1857" s="1" t="s">
        <v>29</v>
      </c>
      <c r="J1857">
        <v>3</v>
      </c>
      <c r="K1857" s="1"/>
      <c r="L1857" s="1"/>
      <c r="M1857">
        <v>23</v>
      </c>
      <c r="N1857">
        <v>69</v>
      </c>
      <c r="O1857">
        <v>69</v>
      </c>
      <c r="P1857" s="1"/>
      <c r="Q1857" s="1"/>
      <c r="T1857" s="1" t="s">
        <v>3832</v>
      </c>
      <c r="U1857" s="1" t="s">
        <v>3848</v>
      </c>
      <c r="V1857" s="1" t="s">
        <v>3866</v>
      </c>
      <c r="W1857" s="1">
        <v>22</v>
      </c>
      <c r="X1857" s="1"/>
    </row>
    <row r="1858" spans="1:24" x14ac:dyDescent="0.25">
      <c r="A1858" s="1" t="s">
        <v>257</v>
      </c>
      <c r="B1858" t="s">
        <v>1333</v>
      </c>
      <c r="C1858" t="s">
        <v>599</v>
      </c>
      <c r="D1858" s="2">
        <v>45805</v>
      </c>
      <c r="E1858">
        <v>100152</v>
      </c>
      <c r="F1858" s="1" t="s">
        <v>42</v>
      </c>
      <c r="G1858" s="1" t="s">
        <v>46</v>
      </c>
      <c r="H1858" s="1" t="s">
        <v>1762</v>
      </c>
      <c r="I1858" s="1" t="s">
        <v>206</v>
      </c>
      <c r="J1858">
        <v>1</v>
      </c>
      <c r="K1858" s="1"/>
      <c r="L1858" s="1"/>
      <c r="M1858">
        <v>92</v>
      </c>
      <c r="N1858">
        <v>92</v>
      </c>
      <c r="O1858">
        <v>92</v>
      </c>
      <c r="P1858" s="1"/>
      <c r="Q1858" s="1" t="s">
        <v>45</v>
      </c>
      <c r="T1858" s="1" t="s">
        <v>3833</v>
      </c>
      <c r="U1858" s="1" t="s">
        <v>3849</v>
      </c>
      <c r="V1858" s="1" t="s">
        <v>3870</v>
      </c>
      <c r="W1858" s="1">
        <v>22</v>
      </c>
      <c r="X1858" s="1"/>
    </row>
    <row r="1859" spans="1:24" x14ac:dyDescent="0.25">
      <c r="A1859" s="1" t="s">
        <v>257</v>
      </c>
      <c r="B1859" t="s">
        <v>1333</v>
      </c>
      <c r="C1859" t="s">
        <v>599</v>
      </c>
      <c r="D1859" s="2">
        <v>45805</v>
      </c>
      <c r="E1859">
        <v>100102</v>
      </c>
      <c r="F1859" s="1" t="s">
        <v>42</v>
      </c>
      <c r="G1859" s="1" t="s">
        <v>46</v>
      </c>
      <c r="H1859" s="1" t="s">
        <v>1762</v>
      </c>
      <c r="I1859" s="1" t="s">
        <v>206</v>
      </c>
      <c r="J1859">
        <v>1</v>
      </c>
      <c r="K1859" s="1"/>
      <c r="L1859" s="1"/>
      <c r="M1859">
        <v>87</v>
      </c>
      <c r="N1859">
        <v>87</v>
      </c>
      <c r="O1859">
        <v>87</v>
      </c>
      <c r="P1859" s="1"/>
      <c r="Q1859" s="1" t="s">
        <v>45</v>
      </c>
      <c r="T1859" s="1" t="s">
        <v>3833</v>
      </c>
      <c r="U1859" s="1" t="s">
        <v>3849</v>
      </c>
      <c r="V1859" s="1" t="s">
        <v>3870</v>
      </c>
      <c r="W1859" s="1">
        <v>22</v>
      </c>
      <c r="X1859" s="1"/>
    </row>
    <row r="1860" spans="1:24" x14ac:dyDescent="0.25">
      <c r="A1860" s="1" t="s">
        <v>257</v>
      </c>
      <c r="B1860" t="s">
        <v>1141</v>
      </c>
      <c r="C1860" t="s">
        <v>452</v>
      </c>
      <c r="D1860" s="2">
        <v>45805</v>
      </c>
      <c r="E1860">
        <v>100006</v>
      </c>
      <c r="F1860" s="1" t="s">
        <v>24</v>
      </c>
      <c r="G1860" s="1" t="s">
        <v>47</v>
      </c>
      <c r="H1860" s="1" t="s">
        <v>2480</v>
      </c>
      <c r="I1860" s="1" t="s">
        <v>26</v>
      </c>
      <c r="J1860">
        <v>2</v>
      </c>
      <c r="K1860" s="1"/>
      <c r="L1860" s="1"/>
      <c r="M1860">
        <v>172</v>
      </c>
      <c r="N1860">
        <v>344</v>
      </c>
      <c r="O1860">
        <v>344</v>
      </c>
      <c r="P1860" s="1"/>
      <c r="Q1860" s="1"/>
      <c r="T1860" s="1" t="s">
        <v>3817</v>
      </c>
      <c r="U1860" s="1" t="s">
        <v>3844</v>
      </c>
      <c r="V1860" s="1" t="s">
        <v>3864</v>
      </c>
      <c r="W1860" s="1">
        <v>16</v>
      </c>
      <c r="X1860" s="1"/>
    </row>
    <row r="1861" spans="1:24" x14ac:dyDescent="0.25">
      <c r="A1861" s="1" t="s">
        <v>257</v>
      </c>
      <c r="B1861" t="s">
        <v>1141</v>
      </c>
      <c r="C1861" t="s">
        <v>452</v>
      </c>
      <c r="D1861" s="2">
        <v>45805</v>
      </c>
      <c r="E1861">
        <v>95922</v>
      </c>
      <c r="F1861" s="1" t="s">
        <v>24</v>
      </c>
      <c r="G1861" s="1" t="s">
        <v>47</v>
      </c>
      <c r="H1861" s="1" t="s">
        <v>2480</v>
      </c>
      <c r="I1861" s="1" t="s">
        <v>26</v>
      </c>
      <c r="J1861">
        <v>-11</v>
      </c>
      <c r="K1861" s="1"/>
      <c r="L1861" s="1"/>
      <c r="M1861">
        <v>159</v>
      </c>
      <c r="N1861">
        <v>-1749</v>
      </c>
      <c r="O1861">
        <v>-1749</v>
      </c>
      <c r="P1861" s="1"/>
      <c r="Q1861" s="1"/>
      <c r="T1861" s="1" t="s">
        <v>3817</v>
      </c>
      <c r="U1861" s="1" t="s">
        <v>3844</v>
      </c>
      <c r="V1861" s="1" t="s">
        <v>3864</v>
      </c>
      <c r="W1861" s="1">
        <v>16</v>
      </c>
      <c r="X1861" s="1"/>
    </row>
    <row r="1862" spans="1:24" x14ac:dyDescent="0.25">
      <c r="A1862" s="1" t="s">
        <v>257</v>
      </c>
      <c r="B1862" t="s">
        <v>1334</v>
      </c>
      <c r="C1862" t="s">
        <v>600</v>
      </c>
      <c r="D1862" s="2">
        <v>45805</v>
      </c>
      <c r="E1862">
        <v>74035</v>
      </c>
      <c r="F1862" s="1" t="s">
        <v>24</v>
      </c>
      <c r="G1862" s="1" t="s">
        <v>25</v>
      </c>
      <c r="H1862" s="1" t="s">
        <v>2481</v>
      </c>
      <c r="I1862" s="1" t="s">
        <v>26</v>
      </c>
      <c r="J1862">
        <v>0.3</v>
      </c>
      <c r="K1862" s="1"/>
      <c r="L1862" s="1"/>
      <c r="M1862">
        <v>179</v>
      </c>
      <c r="N1862">
        <v>53.699999999999996</v>
      </c>
      <c r="O1862">
        <v>53.699999999999996</v>
      </c>
      <c r="P1862" s="1"/>
      <c r="Q1862" s="1"/>
      <c r="T1862" s="1" t="s">
        <v>3815</v>
      </c>
      <c r="U1862" s="1" t="s">
        <v>3844</v>
      </c>
      <c r="V1862" s="1" t="s">
        <v>3867</v>
      </c>
      <c r="W1862" s="1">
        <v>22</v>
      </c>
      <c r="X1862" s="1"/>
    </row>
    <row r="1863" spans="1:24" x14ac:dyDescent="0.25">
      <c r="A1863" s="1" t="s">
        <v>257</v>
      </c>
      <c r="B1863" t="s">
        <v>1141</v>
      </c>
      <c r="C1863" t="s">
        <v>452</v>
      </c>
      <c r="D1863" s="2">
        <v>45805</v>
      </c>
      <c r="E1863">
        <v>72723</v>
      </c>
      <c r="F1863" s="1" t="s">
        <v>24</v>
      </c>
      <c r="G1863" s="1" t="s">
        <v>47</v>
      </c>
      <c r="H1863" s="1" t="s">
        <v>2480</v>
      </c>
      <c r="I1863" s="1" t="s">
        <v>26</v>
      </c>
      <c r="J1863">
        <v>31</v>
      </c>
      <c r="K1863" s="1"/>
      <c r="L1863" s="1"/>
      <c r="M1863">
        <v>120</v>
      </c>
      <c r="N1863">
        <v>3720</v>
      </c>
      <c r="O1863">
        <v>3720</v>
      </c>
      <c r="P1863" s="1"/>
      <c r="Q1863" s="1"/>
      <c r="T1863" s="1" t="s">
        <v>3817</v>
      </c>
      <c r="U1863" s="1" t="s">
        <v>3844</v>
      </c>
      <c r="V1863" s="1" t="s">
        <v>3864</v>
      </c>
      <c r="W1863" s="1">
        <v>16</v>
      </c>
      <c r="X1863" s="1"/>
    </row>
    <row r="1864" spans="1:24" x14ac:dyDescent="0.25">
      <c r="A1864" s="1" t="s">
        <v>257</v>
      </c>
      <c r="B1864" t="s">
        <v>1323</v>
      </c>
      <c r="C1864" t="s">
        <v>299</v>
      </c>
      <c r="D1864" s="2">
        <v>45805</v>
      </c>
      <c r="E1864">
        <v>72202</v>
      </c>
      <c r="F1864" s="1" t="s">
        <v>24</v>
      </c>
      <c r="G1864" s="1" t="s">
        <v>36</v>
      </c>
      <c r="H1864" s="1" t="s">
        <v>2482</v>
      </c>
      <c r="I1864" s="1" t="s">
        <v>26</v>
      </c>
      <c r="J1864">
        <v>1</v>
      </c>
      <c r="K1864" s="1"/>
      <c r="L1864" s="1"/>
      <c r="M1864">
        <v>189</v>
      </c>
      <c r="N1864">
        <v>189</v>
      </c>
      <c r="O1864">
        <v>189</v>
      </c>
      <c r="P1864" s="1"/>
      <c r="Q1864" s="1"/>
      <c r="T1864" s="1" t="s">
        <v>3809</v>
      </c>
      <c r="U1864" s="1" t="s">
        <v>3844</v>
      </c>
      <c r="V1864" s="1" t="s">
        <v>3865</v>
      </c>
      <c r="W1864" s="1">
        <v>22</v>
      </c>
      <c r="X1864" s="1"/>
    </row>
    <row r="1865" spans="1:24" x14ac:dyDescent="0.25">
      <c r="A1865" s="1" t="s">
        <v>257</v>
      </c>
      <c r="B1865" t="s">
        <v>924</v>
      </c>
      <c r="C1865" t="s">
        <v>273</v>
      </c>
      <c r="D1865" s="2">
        <v>45805</v>
      </c>
      <c r="E1865">
        <v>64421</v>
      </c>
      <c r="F1865" s="1" t="s">
        <v>24</v>
      </c>
      <c r="G1865" s="1" t="s">
        <v>47</v>
      </c>
      <c r="H1865" s="1" t="s">
        <v>2470</v>
      </c>
      <c r="I1865" s="1" t="s">
        <v>26</v>
      </c>
      <c r="J1865">
        <v>9</v>
      </c>
      <c r="K1865" s="1"/>
      <c r="L1865" s="1"/>
      <c r="M1865">
        <v>84</v>
      </c>
      <c r="N1865">
        <v>756</v>
      </c>
      <c r="O1865">
        <v>756</v>
      </c>
      <c r="P1865" s="1"/>
      <c r="Q1865" s="1"/>
      <c r="T1865" s="1" t="s">
        <v>3818</v>
      </c>
      <c r="U1865" s="1" t="s">
        <v>3844</v>
      </c>
      <c r="V1865" s="1" t="s">
        <v>3868</v>
      </c>
      <c r="W1865" s="1">
        <v>27</v>
      </c>
      <c r="X1865" s="1"/>
    </row>
    <row r="1866" spans="1:24" x14ac:dyDescent="0.25">
      <c r="A1866" s="1" t="s">
        <v>257</v>
      </c>
      <c r="B1866" t="s">
        <v>975</v>
      </c>
      <c r="C1866" t="s">
        <v>318</v>
      </c>
      <c r="D1866" s="2">
        <v>45805</v>
      </c>
      <c r="E1866">
        <v>14302</v>
      </c>
      <c r="F1866" s="1" t="s">
        <v>24</v>
      </c>
      <c r="G1866" s="1" t="s">
        <v>25</v>
      </c>
      <c r="H1866" s="1" t="s">
        <v>2483</v>
      </c>
      <c r="I1866" s="1" t="s">
        <v>26</v>
      </c>
      <c r="J1866">
        <v>0.3</v>
      </c>
      <c r="K1866" s="1"/>
      <c r="L1866" s="1"/>
      <c r="M1866">
        <v>33</v>
      </c>
      <c r="N1866">
        <v>9.9</v>
      </c>
      <c r="O1866">
        <v>9.9</v>
      </c>
      <c r="P1866" s="1"/>
      <c r="Q1866" s="1"/>
      <c r="T1866" s="1" t="s">
        <v>3825</v>
      </c>
      <c r="U1866" s="1" t="s">
        <v>3844</v>
      </c>
      <c r="V1866" s="1" t="s">
        <v>3867</v>
      </c>
      <c r="W1866" s="1">
        <v>22</v>
      </c>
      <c r="X1866" s="1"/>
    </row>
    <row r="1867" spans="1:24" x14ac:dyDescent="0.25">
      <c r="A1867" s="1" t="s">
        <v>257</v>
      </c>
      <c r="B1867" t="s">
        <v>975</v>
      </c>
      <c r="C1867" t="s">
        <v>318</v>
      </c>
      <c r="D1867" s="2">
        <v>45805</v>
      </c>
      <c r="E1867">
        <v>11425</v>
      </c>
      <c r="F1867" s="1" t="s">
        <v>24</v>
      </c>
      <c r="G1867" s="1" t="s">
        <v>25</v>
      </c>
      <c r="H1867" s="1" t="s">
        <v>2484</v>
      </c>
      <c r="I1867" s="1" t="s">
        <v>26</v>
      </c>
      <c r="J1867">
        <v>0.3</v>
      </c>
      <c r="K1867" s="1"/>
      <c r="L1867" s="1"/>
      <c r="M1867">
        <v>117</v>
      </c>
      <c r="N1867">
        <v>35.1</v>
      </c>
      <c r="O1867">
        <v>35.1</v>
      </c>
      <c r="P1867" s="1"/>
      <c r="Q1867" s="1"/>
      <c r="T1867" s="1" t="s">
        <v>3825</v>
      </c>
      <c r="U1867" s="1" t="s">
        <v>3844</v>
      </c>
      <c r="V1867" s="1" t="s">
        <v>3867</v>
      </c>
      <c r="W1867" s="1">
        <v>22</v>
      </c>
      <c r="X1867" s="1"/>
    </row>
    <row r="1868" spans="1:24" x14ac:dyDescent="0.25">
      <c r="A1868" s="1" t="s">
        <v>257</v>
      </c>
      <c r="B1868" t="s">
        <v>991</v>
      </c>
      <c r="C1868" t="s">
        <v>332</v>
      </c>
      <c r="D1868" s="2">
        <v>45804</v>
      </c>
      <c r="E1868">
        <v>162818</v>
      </c>
      <c r="F1868" s="1" t="s">
        <v>42</v>
      </c>
      <c r="G1868" s="1" t="s">
        <v>40</v>
      </c>
      <c r="H1868" s="1" t="s">
        <v>1762</v>
      </c>
      <c r="I1868" s="1" t="s">
        <v>44</v>
      </c>
      <c r="J1868">
        <v>1.7</v>
      </c>
      <c r="K1868" s="1"/>
      <c r="L1868" s="1"/>
      <c r="M1868">
        <v>45</v>
      </c>
      <c r="N1868">
        <v>76.5</v>
      </c>
      <c r="O1868">
        <v>76.5</v>
      </c>
      <c r="P1868" s="1"/>
      <c r="Q1868" s="1" t="s">
        <v>45</v>
      </c>
      <c r="T1868" s="1" t="s">
        <v>3824</v>
      </c>
      <c r="U1868" s="1" t="s">
        <v>3850</v>
      </c>
      <c r="V1868" s="1" t="s">
        <v>3867</v>
      </c>
      <c r="W1868" s="1">
        <v>22</v>
      </c>
      <c r="X1868" s="1"/>
    </row>
    <row r="1869" spans="1:24" x14ac:dyDescent="0.25">
      <c r="A1869" s="1" t="s">
        <v>257</v>
      </c>
      <c r="B1869" t="s">
        <v>1335</v>
      </c>
      <c r="C1869" t="s">
        <v>601</v>
      </c>
      <c r="D1869" s="2">
        <v>45804</v>
      </c>
      <c r="E1869">
        <v>162115</v>
      </c>
      <c r="F1869" s="1" t="s">
        <v>42</v>
      </c>
      <c r="G1869" s="1" t="s">
        <v>40</v>
      </c>
      <c r="H1869" s="1" t="s">
        <v>1762</v>
      </c>
      <c r="I1869" s="1" t="s">
        <v>44</v>
      </c>
      <c r="J1869">
        <v>18.942</v>
      </c>
      <c r="K1869" s="1"/>
      <c r="L1869" s="1"/>
      <c r="M1869">
        <v>176</v>
      </c>
      <c r="N1869">
        <v>3333.7919999999999</v>
      </c>
      <c r="O1869">
        <v>3333.7919999999999</v>
      </c>
      <c r="P1869" s="1"/>
      <c r="Q1869" s="1" t="s">
        <v>45</v>
      </c>
      <c r="T1869" s="1" t="s">
        <v>3824</v>
      </c>
      <c r="U1869" s="1" t="s">
        <v>3850</v>
      </c>
      <c r="V1869" s="1" t="s">
        <v>3867</v>
      </c>
      <c r="W1869" s="1">
        <v>22</v>
      </c>
      <c r="X1869" s="1"/>
    </row>
    <row r="1870" spans="1:24" x14ac:dyDescent="0.25">
      <c r="A1870" s="1" t="s">
        <v>257</v>
      </c>
      <c r="B1870" t="s">
        <v>992</v>
      </c>
      <c r="C1870" t="s">
        <v>273</v>
      </c>
      <c r="D1870" s="2">
        <v>45804</v>
      </c>
      <c r="E1870">
        <v>144142</v>
      </c>
      <c r="F1870" s="1" t="s">
        <v>24</v>
      </c>
      <c r="G1870" s="1" t="s">
        <v>34</v>
      </c>
      <c r="H1870" s="1" t="s">
        <v>2245</v>
      </c>
      <c r="I1870" s="1" t="s">
        <v>26</v>
      </c>
      <c r="J1870">
        <v>2</v>
      </c>
      <c r="K1870" s="1"/>
      <c r="L1870" s="1"/>
      <c r="M1870">
        <v>159</v>
      </c>
      <c r="N1870">
        <v>318</v>
      </c>
      <c r="O1870">
        <v>318</v>
      </c>
      <c r="P1870" s="1"/>
      <c r="Q1870" s="1"/>
      <c r="T1870" s="1" t="s">
        <v>3817</v>
      </c>
      <c r="U1870" s="1" t="s">
        <v>3844</v>
      </c>
      <c r="V1870" s="1" t="s">
        <v>3864</v>
      </c>
      <c r="W1870" s="1">
        <v>22</v>
      </c>
      <c r="X1870" s="1"/>
    </row>
    <row r="1871" spans="1:24" x14ac:dyDescent="0.25">
      <c r="A1871" s="1" t="s">
        <v>257</v>
      </c>
      <c r="B1871" t="s">
        <v>1163</v>
      </c>
      <c r="C1871" t="s">
        <v>466</v>
      </c>
      <c r="D1871" s="2">
        <v>45804</v>
      </c>
      <c r="E1871">
        <v>115619</v>
      </c>
      <c r="F1871" s="1" t="s">
        <v>24</v>
      </c>
      <c r="G1871" s="1" t="s">
        <v>36</v>
      </c>
      <c r="H1871" s="1" t="s">
        <v>2072</v>
      </c>
      <c r="I1871" s="1" t="s">
        <v>26</v>
      </c>
      <c r="J1871">
        <v>8</v>
      </c>
      <c r="K1871" s="1"/>
      <c r="L1871" s="1"/>
      <c r="M1871">
        <v>37</v>
      </c>
      <c r="N1871">
        <v>296</v>
      </c>
      <c r="O1871">
        <v>296</v>
      </c>
      <c r="P1871" s="1"/>
      <c r="Q1871" s="1"/>
      <c r="T1871" s="1" t="s">
        <v>3809</v>
      </c>
      <c r="U1871" s="1" t="s">
        <v>3844</v>
      </c>
      <c r="V1871" s="1" t="s">
        <v>3865</v>
      </c>
      <c r="W1871" s="1">
        <v>22</v>
      </c>
      <c r="X1871" s="1"/>
    </row>
    <row r="1872" spans="1:24" x14ac:dyDescent="0.25">
      <c r="A1872" s="1" t="s">
        <v>257</v>
      </c>
      <c r="B1872" t="s">
        <v>908</v>
      </c>
      <c r="C1872" t="s">
        <v>259</v>
      </c>
      <c r="D1872" s="2">
        <v>45804</v>
      </c>
      <c r="E1872">
        <v>112741</v>
      </c>
      <c r="F1872" s="1" t="s">
        <v>24</v>
      </c>
      <c r="G1872" s="1" t="s">
        <v>40</v>
      </c>
      <c r="H1872" s="1" t="s">
        <v>2437</v>
      </c>
      <c r="I1872" s="1" t="s">
        <v>26</v>
      </c>
      <c r="J1872">
        <v>2</v>
      </c>
      <c r="K1872" s="1"/>
      <c r="L1872" s="1"/>
      <c r="M1872">
        <v>36</v>
      </c>
      <c r="N1872">
        <v>72</v>
      </c>
      <c r="O1872">
        <v>72</v>
      </c>
      <c r="P1872" s="1"/>
      <c r="Q1872" s="1"/>
      <c r="T1872" s="1" t="s">
        <v>3826</v>
      </c>
      <c r="U1872" s="1" t="s">
        <v>3847</v>
      </c>
      <c r="V1872" s="1" t="s">
        <v>3865</v>
      </c>
      <c r="W1872" s="1">
        <v>22</v>
      </c>
      <c r="X1872" s="1"/>
    </row>
    <row r="1873" spans="1:24" x14ac:dyDescent="0.25">
      <c r="A1873" s="1" t="s">
        <v>257</v>
      </c>
      <c r="B1873" t="s">
        <v>1336</v>
      </c>
      <c r="C1873" t="s">
        <v>602</v>
      </c>
      <c r="D1873" s="2">
        <v>45804</v>
      </c>
      <c r="E1873">
        <v>112011</v>
      </c>
      <c r="F1873" s="1" t="s">
        <v>42</v>
      </c>
      <c r="G1873" s="1" t="s">
        <v>46</v>
      </c>
      <c r="H1873" s="1" t="s">
        <v>1762</v>
      </c>
      <c r="I1873" s="1" t="s">
        <v>44</v>
      </c>
      <c r="J1873">
        <v>40</v>
      </c>
      <c r="K1873" s="1"/>
      <c r="L1873" s="1"/>
      <c r="M1873">
        <v>123</v>
      </c>
      <c r="N1873">
        <v>4920</v>
      </c>
      <c r="O1873">
        <v>4920</v>
      </c>
      <c r="P1873" s="1"/>
      <c r="Q1873" s="1" t="s">
        <v>45</v>
      </c>
      <c r="T1873" s="1" t="s">
        <v>3815</v>
      </c>
      <c r="U1873" s="1" t="s">
        <v>3849</v>
      </c>
      <c r="V1873" s="1" t="s">
        <v>3864</v>
      </c>
      <c r="W1873" s="1">
        <v>27</v>
      </c>
      <c r="X1873" s="1"/>
    </row>
    <row r="1874" spans="1:24" x14ac:dyDescent="0.25">
      <c r="A1874" s="1" t="s">
        <v>257</v>
      </c>
      <c r="B1874" t="s">
        <v>1074</v>
      </c>
      <c r="C1874" t="s">
        <v>403</v>
      </c>
      <c r="D1874" s="2">
        <v>45804</v>
      </c>
      <c r="E1874">
        <v>111102</v>
      </c>
      <c r="F1874" s="1" t="s">
        <v>24</v>
      </c>
      <c r="G1874" s="1" t="s">
        <v>61</v>
      </c>
      <c r="H1874" s="1" t="s">
        <v>2400</v>
      </c>
      <c r="I1874" s="1" t="s">
        <v>26</v>
      </c>
      <c r="J1874">
        <v>1</v>
      </c>
      <c r="K1874" s="1"/>
      <c r="L1874" s="1"/>
      <c r="M1874">
        <v>126</v>
      </c>
      <c r="N1874">
        <v>126</v>
      </c>
      <c r="O1874">
        <v>126</v>
      </c>
      <c r="P1874" s="1"/>
      <c r="Q1874" s="1"/>
      <c r="T1874" s="1" t="s">
        <v>3809</v>
      </c>
      <c r="U1874" s="1" t="s">
        <v>3844</v>
      </c>
      <c r="V1874" s="1" t="s">
        <v>3865</v>
      </c>
      <c r="W1874" s="1">
        <v>22</v>
      </c>
      <c r="X1874" s="1"/>
    </row>
    <row r="1875" spans="1:24" x14ac:dyDescent="0.25">
      <c r="A1875" s="1" t="s">
        <v>257</v>
      </c>
      <c r="B1875" t="s">
        <v>914</v>
      </c>
      <c r="C1875" t="s">
        <v>265</v>
      </c>
      <c r="D1875" s="2">
        <v>45804</v>
      </c>
      <c r="E1875">
        <v>92200</v>
      </c>
      <c r="F1875" s="1" t="s">
        <v>24</v>
      </c>
      <c r="G1875" s="1" t="s">
        <v>61</v>
      </c>
      <c r="H1875" s="1" t="s">
        <v>2300</v>
      </c>
      <c r="I1875" s="1" t="s">
        <v>26</v>
      </c>
      <c r="J1875">
        <v>7</v>
      </c>
      <c r="K1875" s="1"/>
      <c r="L1875" s="1"/>
      <c r="M1875">
        <v>70</v>
      </c>
      <c r="N1875">
        <v>490</v>
      </c>
      <c r="O1875">
        <v>490</v>
      </c>
      <c r="P1875" s="1"/>
      <c r="Q1875" s="1"/>
      <c r="T1875" s="1" t="s">
        <v>3809</v>
      </c>
      <c r="U1875" s="1" t="s">
        <v>3846</v>
      </c>
      <c r="V1875" s="1" t="s">
        <v>3865</v>
      </c>
      <c r="W1875" s="1">
        <v>22</v>
      </c>
      <c r="X1875" s="1"/>
    </row>
    <row r="1876" spans="1:24" x14ac:dyDescent="0.25">
      <c r="A1876" s="1" t="s">
        <v>257</v>
      </c>
      <c r="B1876" t="s">
        <v>914</v>
      </c>
      <c r="C1876" t="s">
        <v>265</v>
      </c>
      <c r="D1876" s="2">
        <v>45804</v>
      </c>
      <c r="E1876">
        <v>91928</v>
      </c>
      <c r="F1876" s="1" t="s">
        <v>24</v>
      </c>
      <c r="G1876" s="1" t="s">
        <v>31</v>
      </c>
      <c r="H1876" s="1" t="s">
        <v>2300</v>
      </c>
      <c r="I1876" s="1" t="s">
        <v>26</v>
      </c>
      <c r="J1876">
        <v>4</v>
      </c>
      <c r="K1876" s="1"/>
      <c r="L1876" s="1"/>
      <c r="M1876">
        <v>28</v>
      </c>
      <c r="N1876">
        <v>112</v>
      </c>
      <c r="O1876">
        <v>112</v>
      </c>
      <c r="P1876" s="1"/>
      <c r="Q1876" s="1"/>
      <c r="T1876" s="1" t="s">
        <v>3809</v>
      </c>
      <c r="U1876" s="1" t="s">
        <v>3846</v>
      </c>
      <c r="V1876" s="1" t="s">
        <v>3865</v>
      </c>
      <c r="W1876" s="1">
        <v>22</v>
      </c>
      <c r="X1876" s="1"/>
    </row>
    <row r="1877" spans="1:24" x14ac:dyDescent="0.25">
      <c r="A1877" s="1" t="s">
        <v>257</v>
      </c>
      <c r="B1877" t="s">
        <v>978</v>
      </c>
      <c r="C1877" t="s">
        <v>301</v>
      </c>
      <c r="D1877" s="2">
        <v>45804</v>
      </c>
      <c r="E1877">
        <v>83549</v>
      </c>
      <c r="F1877" s="1" t="s">
        <v>27</v>
      </c>
      <c r="G1877" s="1" t="s">
        <v>30</v>
      </c>
      <c r="H1877" s="1" t="s">
        <v>2485</v>
      </c>
      <c r="I1877" s="1" t="s">
        <v>29</v>
      </c>
      <c r="J1877">
        <v>10</v>
      </c>
      <c r="K1877" s="1"/>
      <c r="L1877" s="1"/>
      <c r="M1877">
        <v>195</v>
      </c>
      <c r="N1877">
        <v>1950</v>
      </c>
      <c r="O1877">
        <v>1950</v>
      </c>
      <c r="P1877" s="1"/>
      <c r="Q1877" s="1"/>
      <c r="T1877" s="1" t="s">
        <v>3832</v>
      </c>
      <c r="U1877" s="1" t="s">
        <v>3848</v>
      </c>
      <c r="V1877" s="1" t="s">
        <v>3865</v>
      </c>
      <c r="W1877" s="1">
        <v>22</v>
      </c>
      <c r="X1877" s="1"/>
    </row>
    <row r="1878" spans="1:24" x14ac:dyDescent="0.25">
      <c r="A1878" s="1" t="s">
        <v>257</v>
      </c>
      <c r="B1878" t="s">
        <v>1332</v>
      </c>
      <c r="C1878" t="s">
        <v>598</v>
      </c>
      <c r="D1878" s="2">
        <v>45804</v>
      </c>
      <c r="E1878">
        <v>83535</v>
      </c>
      <c r="F1878" s="1" t="s">
        <v>27</v>
      </c>
      <c r="G1878" s="1" t="s">
        <v>30</v>
      </c>
      <c r="H1878" s="1" t="s">
        <v>2485</v>
      </c>
      <c r="I1878" s="1" t="s">
        <v>29</v>
      </c>
      <c r="J1878">
        <v>1</v>
      </c>
      <c r="K1878" s="1"/>
      <c r="L1878" s="1"/>
      <c r="M1878">
        <v>177</v>
      </c>
      <c r="N1878">
        <v>177</v>
      </c>
      <c r="O1878">
        <v>177</v>
      </c>
      <c r="P1878" s="1"/>
      <c r="Q1878" s="1"/>
      <c r="T1878" s="1" t="s">
        <v>3832</v>
      </c>
      <c r="U1878" s="1" t="s">
        <v>3848</v>
      </c>
      <c r="V1878" s="1" t="s">
        <v>3866</v>
      </c>
      <c r="W1878" s="1">
        <v>16</v>
      </c>
      <c r="X1878" s="1"/>
    </row>
    <row r="1879" spans="1:24" x14ac:dyDescent="0.25">
      <c r="A1879" s="1" t="s">
        <v>257</v>
      </c>
      <c r="B1879" t="s">
        <v>1068</v>
      </c>
      <c r="C1879" t="s">
        <v>397</v>
      </c>
      <c r="D1879" s="2">
        <v>45804</v>
      </c>
      <c r="E1879">
        <v>75720</v>
      </c>
      <c r="F1879" s="1" t="s">
        <v>27</v>
      </c>
      <c r="G1879" s="1" t="s">
        <v>30</v>
      </c>
      <c r="H1879" s="1" t="s">
        <v>2486</v>
      </c>
      <c r="I1879" s="1" t="s">
        <v>29</v>
      </c>
      <c r="J1879">
        <v>2</v>
      </c>
      <c r="K1879" s="1"/>
      <c r="L1879" s="1"/>
      <c r="M1879">
        <v>18</v>
      </c>
      <c r="N1879">
        <v>36</v>
      </c>
      <c r="O1879">
        <v>36</v>
      </c>
      <c r="P1879" s="1"/>
      <c r="Q1879" s="1"/>
      <c r="T1879" s="1" t="s">
        <v>3832</v>
      </c>
      <c r="U1879" s="1" t="s">
        <v>3848</v>
      </c>
      <c r="V1879" s="1" t="s">
        <v>3866</v>
      </c>
      <c r="W1879" s="1">
        <v>22</v>
      </c>
      <c r="X1879" s="1"/>
    </row>
    <row r="1880" spans="1:24" x14ac:dyDescent="0.25">
      <c r="A1880" s="1" t="s">
        <v>257</v>
      </c>
      <c r="B1880" t="s">
        <v>921</v>
      </c>
      <c r="C1880" t="s">
        <v>271</v>
      </c>
      <c r="D1880" s="2">
        <v>45804</v>
      </c>
      <c r="E1880">
        <v>74054</v>
      </c>
      <c r="F1880" s="1" t="s">
        <v>27</v>
      </c>
      <c r="G1880" s="1" t="s">
        <v>30</v>
      </c>
      <c r="H1880" s="1" t="s">
        <v>2486</v>
      </c>
      <c r="I1880" s="1" t="s">
        <v>29</v>
      </c>
      <c r="J1880">
        <v>8</v>
      </c>
      <c r="K1880" s="1"/>
      <c r="L1880" s="1"/>
      <c r="M1880">
        <v>189</v>
      </c>
      <c r="N1880">
        <v>1512</v>
      </c>
      <c r="O1880">
        <v>1512</v>
      </c>
      <c r="P1880" s="1"/>
      <c r="Q1880" s="1"/>
      <c r="T1880" s="1" t="s">
        <v>3832</v>
      </c>
      <c r="U1880" s="1" t="s">
        <v>3848</v>
      </c>
      <c r="V1880" s="1" t="s">
        <v>3865</v>
      </c>
      <c r="W1880" s="1">
        <v>16</v>
      </c>
      <c r="X1880" s="1"/>
    </row>
    <row r="1881" spans="1:24" x14ac:dyDescent="0.25">
      <c r="A1881" s="1" t="s">
        <v>257</v>
      </c>
      <c r="B1881" t="s">
        <v>949</v>
      </c>
      <c r="C1881" t="s">
        <v>296</v>
      </c>
      <c r="D1881" s="2">
        <v>45804</v>
      </c>
      <c r="E1881">
        <v>74044</v>
      </c>
      <c r="F1881" s="1" t="s">
        <v>27</v>
      </c>
      <c r="G1881" s="1" t="s">
        <v>30</v>
      </c>
      <c r="H1881" s="1" t="s">
        <v>2486</v>
      </c>
      <c r="I1881" s="1" t="s">
        <v>29</v>
      </c>
      <c r="J1881">
        <v>11</v>
      </c>
      <c r="K1881" s="1"/>
      <c r="L1881" s="1"/>
      <c r="M1881">
        <v>55</v>
      </c>
      <c r="N1881">
        <v>605</v>
      </c>
      <c r="O1881">
        <v>605</v>
      </c>
      <c r="P1881" s="1"/>
      <c r="Q1881" s="1"/>
      <c r="T1881" s="1" t="s">
        <v>3832</v>
      </c>
      <c r="U1881" s="1" t="s">
        <v>3848</v>
      </c>
      <c r="V1881" s="1" t="s">
        <v>3866</v>
      </c>
      <c r="W1881" s="1">
        <v>16</v>
      </c>
      <c r="X1881" s="1"/>
    </row>
    <row r="1882" spans="1:24" x14ac:dyDescent="0.25">
      <c r="A1882" s="1" t="s">
        <v>257</v>
      </c>
      <c r="B1882" t="s">
        <v>1337</v>
      </c>
      <c r="C1882" t="s">
        <v>603</v>
      </c>
      <c r="D1882" s="2">
        <v>45804</v>
      </c>
      <c r="E1882">
        <v>72109</v>
      </c>
      <c r="F1882" s="1" t="s">
        <v>42</v>
      </c>
      <c r="G1882" s="1" t="s">
        <v>46</v>
      </c>
      <c r="H1882" s="1" t="s">
        <v>1762</v>
      </c>
      <c r="I1882" s="1" t="s">
        <v>29</v>
      </c>
      <c r="J1882">
        <v>4</v>
      </c>
      <c r="K1882" s="1"/>
      <c r="L1882" s="1"/>
      <c r="M1882">
        <v>192</v>
      </c>
      <c r="N1882">
        <v>768</v>
      </c>
      <c r="O1882">
        <v>768</v>
      </c>
      <c r="P1882" s="1"/>
      <c r="Q1882" s="1" t="s">
        <v>45</v>
      </c>
      <c r="T1882" s="1" t="s">
        <v>3829</v>
      </c>
      <c r="U1882" s="1" t="s">
        <v>3849</v>
      </c>
      <c r="V1882" s="1" t="s">
        <v>3864</v>
      </c>
      <c r="W1882" s="1">
        <v>22</v>
      </c>
      <c r="X1882" s="1"/>
    </row>
    <row r="1883" spans="1:24" x14ac:dyDescent="0.25">
      <c r="A1883" s="1" t="s">
        <v>257</v>
      </c>
      <c r="B1883" t="s">
        <v>1199</v>
      </c>
      <c r="C1883" t="s">
        <v>494</v>
      </c>
      <c r="D1883" s="2">
        <v>45800</v>
      </c>
      <c r="E1883">
        <v>220211</v>
      </c>
      <c r="F1883" s="1" t="s">
        <v>24</v>
      </c>
      <c r="G1883" s="1" t="s">
        <v>25</v>
      </c>
      <c r="H1883" s="1" t="s">
        <v>2487</v>
      </c>
      <c r="I1883" s="1" t="s">
        <v>26</v>
      </c>
      <c r="J1883">
        <v>0.3</v>
      </c>
      <c r="K1883" s="1"/>
      <c r="L1883" s="1"/>
      <c r="M1883">
        <v>158</v>
      </c>
      <c r="N1883">
        <v>47.4</v>
      </c>
      <c r="O1883">
        <v>47.4</v>
      </c>
      <c r="P1883" s="1"/>
      <c r="Q1883" s="1"/>
      <c r="T1883" s="1" t="s">
        <v>3825</v>
      </c>
      <c r="U1883" s="1" t="s">
        <v>3844</v>
      </c>
      <c r="V1883" s="1" t="s">
        <v>3867</v>
      </c>
      <c r="W1883" s="1">
        <v>16</v>
      </c>
      <c r="X1883" s="1"/>
    </row>
    <row r="1884" spans="1:24" x14ac:dyDescent="0.25">
      <c r="A1884" s="1" t="s">
        <v>257</v>
      </c>
      <c r="B1884" t="s">
        <v>911</v>
      </c>
      <c r="C1884" t="s">
        <v>262</v>
      </c>
      <c r="D1884" s="2">
        <v>45800</v>
      </c>
      <c r="E1884">
        <v>195517</v>
      </c>
      <c r="F1884" s="1" t="s">
        <v>24</v>
      </c>
      <c r="G1884" s="1" t="s">
        <v>25</v>
      </c>
      <c r="H1884" s="1" t="s">
        <v>2488</v>
      </c>
      <c r="I1884" s="1" t="s">
        <v>26</v>
      </c>
      <c r="J1884">
        <v>0.3</v>
      </c>
      <c r="K1884" s="1"/>
      <c r="L1884" s="1"/>
      <c r="M1884">
        <v>139</v>
      </c>
      <c r="N1884">
        <v>41.699999999999996</v>
      </c>
      <c r="O1884">
        <v>41.699999999999996</v>
      </c>
      <c r="P1884" s="1"/>
      <c r="Q1884" s="1"/>
      <c r="T1884" s="1" t="s">
        <v>3825</v>
      </c>
      <c r="U1884" s="1" t="s">
        <v>3844</v>
      </c>
      <c r="V1884" s="1" t="s">
        <v>3867</v>
      </c>
      <c r="W1884" s="1">
        <v>22</v>
      </c>
      <c r="X1884" s="1"/>
    </row>
    <row r="1885" spans="1:24" x14ac:dyDescent="0.25">
      <c r="A1885" s="1" t="s">
        <v>257</v>
      </c>
      <c r="B1885" t="s">
        <v>911</v>
      </c>
      <c r="C1885" t="s">
        <v>262</v>
      </c>
      <c r="D1885" s="2">
        <v>45800</v>
      </c>
      <c r="E1885">
        <v>191141</v>
      </c>
      <c r="F1885" s="1" t="s">
        <v>24</v>
      </c>
      <c r="G1885" s="1" t="s">
        <v>25</v>
      </c>
      <c r="H1885" s="1" t="s">
        <v>2357</v>
      </c>
      <c r="I1885" s="1" t="s">
        <v>26</v>
      </c>
      <c r="J1885">
        <v>0.3</v>
      </c>
      <c r="K1885" s="1"/>
      <c r="L1885" s="1"/>
      <c r="M1885">
        <v>177</v>
      </c>
      <c r="N1885">
        <v>53.1</v>
      </c>
      <c r="O1885">
        <v>53.1</v>
      </c>
      <c r="P1885" s="1"/>
      <c r="Q1885" s="1"/>
      <c r="T1885" s="1" t="s">
        <v>3825</v>
      </c>
      <c r="U1885" s="1" t="s">
        <v>3844</v>
      </c>
      <c r="V1885" s="1" t="s">
        <v>3867</v>
      </c>
      <c r="W1885" s="1">
        <v>22</v>
      </c>
      <c r="X1885" s="1"/>
    </row>
    <row r="1886" spans="1:24" x14ac:dyDescent="0.25">
      <c r="A1886" s="1" t="s">
        <v>257</v>
      </c>
      <c r="B1886" t="s">
        <v>1317</v>
      </c>
      <c r="C1886" t="s">
        <v>588</v>
      </c>
      <c r="D1886" s="2">
        <v>45800</v>
      </c>
      <c r="E1886">
        <v>145143</v>
      </c>
      <c r="F1886" s="1" t="s">
        <v>24</v>
      </c>
      <c r="G1886" s="1" t="s">
        <v>25</v>
      </c>
      <c r="H1886" s="1" t="s">
        <v>2489</v>
      </c>
      <c r="I1886" s="1" t="s">
        <v>26</v>
      </c>
      <c r="J1886">
        <v>0.3</v>
      </c>
      <c r="K1886" s="1"/>
      <c r="L1886" s="1"/>
      <c r="M1886">
        <v>86</v>
      </c>
      <c r="N1886">
        <v>25.8</v>
      </c>
      <c r="O1886">
        <v>25.8</v>
      </c>
      <c r="P1886" s="1"/>
      <c r="Q1886" s="1"/>
      <c r="T1886" s="1" t="s">
        <v>3815</v>
      </c>
      <c r="U1886" s="1" t="s">
        <v>3844</v>
      </c>
      <c r="V1886" s="1" t="s">
        <v>3867</v>
      </c>
      <c r="W1886" s="1">
        <v>22</v>
      </c>
      <c r="X1886" s="1"/>
    </row>
    <row r="1887" spans="1:24" x14ac:dyDescent="0.25">
      <c r="A1887" s="1" t="s">
        <v>257</v>
      </c>
      <c r="B1887" t="s">
        <v>1135</v>
      </c>
      <c r="C1887" t="s">
        <v>448</v>
      </c>
      <c r="D1887" s="2">
        <v>45800</v>
      </c>
      <c r="E1887">
        <v>132016</v>
      </c>
      <c r="F1887" s="1" t="s">
        <v>24</v>
      </c>
      <c r="G1887" s="1" t="s">
        <v>25</v>
      </c>
      <c r="H1887" s="1" t="s">
        <v>2490</v>
      </c>
      <c r="I1887" s="1" t="s">
        <v>26</v>
      </c>
      <c r="J1887">
        <v>0.3</v>
      </c>
      <c r="K1887" s="1"/>
      <c r="L1887" s="1"/>
      <c r="M1887">
        <v>92</v>
      </c>
      <c r="N1887">
        <v>27.599999999999998</v>
      </c>
      <c r="O1887">
        <v>27.599999999999998</v>
      </c>
      <c r="P1887" s="1"/>
      <c r="Q1887" s="1"/>
      <c r="T1887" s="1" t="s">
        <v>3815</v>
      </c>
      <c r="U1887" s="1" t="s">
        <v>3844</v>
      </c>
      <c r="V1887" s="1" t="s">
        <v>3867</v>
      </c>
      <c r="W1887" s="1">
        <v>22</v>
      </c>
      <c r="X1887" s="1"/>
    </row>
    <row r="1888" spans="1:24" x14ac:dyDescent="0.25">
      <c r="A1888" s="1" t="s">
        <v>257</v>
      </c>
      <c r="B1888" t="s">
        <v>949</v>
      </c>
      <c r="C1888" t="s">
        <v>296</v>
      </c>
      <c r="D1888" s="2">
        <v>45800</v>
      </c>
      <c r="E1888">
        <v>122620</v>
      </c>
      <c r="F1888" s="1" t="s">
        <v>27</v>
      </c>
      <c r="G1888" s="1" t="s">
        <v>30</v>
      </c>
      <c r="H1888" s="1" t="s">
        <v>2449</v>
      </c>
      <c r="I1888" s="1" t="s">
        <v>29</v>
      </c>
      <c r="J1888">
        <v>5</v>
      </c>
      <c r="K1888" s="1"/>
      <c r="L1888" s="1"/>
      <c r="M1888">
        <v>197</v>
      </c>
      <c r="N1888">
        <v>985</v>
      </c>
      <c r="O1888">
        <v>985</v>
      </c>
      <c r="P1888" s="1"/>
      <c r="Q1888" s="1"/>
      <c r="T1888" s="1" t="s">
        <v>3832</v>
      </c>
      <c r="U1888" s="1" t="s">
        <v>3848</v>
      </c>
      <c r="V1888" s="1" t="s">
        <v>3866</v>
      </c>
      <c r="W1888" s="1">
        <v>16</v>
      </c>
      <c r="X1888" s="1"/>
    </row>
    <row r="1889" spans="1:24" x14ac:dyDescent="0.25">
      <c r="A1889" s="1" t="s">
        <v>257</v>
      </c>
      <c r="B1889" t="s">
        <v>1338</v>
      </c>
      <c r="C1889" t="s">
        <v>604</v>
      </c>
      <c r="D1889" s="2">
        <v>45800</v>
      </c>
      <c r="E1889">
        <v>111627</v>
      </c>
      <c r="F1889" s="1" t="s">
        <v>24</v>
      </c>
      <c r="G1889" s="1" t="s">
        <v>25</v>
      </c>
      <c r="H1889" s="1" t="s">
        <v>2491</v>
      </c>
      <c r="I1889" s="1" t="s">
        <v>26</v>
      </c>
      <c r="J1889">
        <v>0.3</v>
      </c>
      <c r="K1889" s="1"/>
      <c r="L1889" s="1"/>
      <c r="M1889">
        <v>88</v>
      </c>
      <c r="N1889">
        <v>26.4</v>
      </c>
      <c r="O1889">
        <v>26.4</v>
      </c>
      <c r="P1889" s="1"/>
      <c r="Q1889" s="1"/>
      <c r="T1889" s="1" t="s">
        <v>3815</v>
      </c>
      <c r="U1889" s="1" t="s">
        <v>3844</v>
      </c>
      <c r="V1889" s="1" t="s">
        <v>3867</v>
      </c>
      <c r="W1889" s="1">
        <v>22</v>
      </c>
      <c r="X1889" s="1"/>
    </row>
    <row r="1890" spans="1:24" x14ac:dyDescent="0.25">
      <c r="A1890" s="1" t="s">
        <v>257</v>
      </c>
      <c r="B1890" t="s">
        <v>1074</v>
      </c>
      <c r="C1890" t="s">
        <v>403</v>
      </c>
      <c r="D1890" s="2">
        <v>45800</v>
      </c>
      <c r="E1890">
        <v>110133</v>
      </c>
      <c r="F1890" s="1" t="s">
        <v>24</v>
      </c>
      <c r="G1890" s="1" t="s">
        <v>31</v>
      </c>
      <c r="H1890" s="1" t="s">
        <v>2492</v>
      </c>
      <c r="I1890" s="1" t="s">
        <v>26</v>
      </c>
      <c r="J1890">
        <v>2</v>
      </c>
      <c r="K1890" s="1"/>
      <c r="L1890" s="1"/>
      <c r="M1890">
        <v>33</v>
      </c>
      <c r="N1890">
        <v>66</v>
      </c>
      <c r="O1890">
        <v>66</v>
      </c>
      <c r="P1890" s="1"/>
      <c r="Q1890" s="1"/>
      <c r="T1890" s="1" t="s">
        <v>3826</v>
      </c>
      <c r="U1890" s="1" t="s">
        <v>3844</v>
      </c>
      <c r="V1890" s="1" t="s">
        <v>3865</v>
      </c>
      <c r="W1890" s="1">
        <v>22</v>
      </c>
      <c r="X1890" s="1"/>
    </row>
    <row r="1891" spans="1:24" x14ac:dyDescent="0.25">
      <c r="A1891" s="1" t="s">
        <v>257</v>
      </c>
      <c r="B1891" t="s">
        <v>1339</v>
      </c>
      <c r="C1891" t="s">
        <v>605</v>
      </c>
      <c r="D1891" s="2">
        <v>45800</v>
      </c>
      <c r="E1891">
        <v>103605</v>
      </c>
      <c r="F1891" s="1" t="s">
        <v>42</v>
      </c>
      <c r="G1891" s="1" t="s">
        <v>46</v>
      </c>
      <c r="H1891" s="1" t="s">
        <v>1762</v>
      </c>
      <c r="I1891" s="1" t="s">
        <v>44</v>
      </c>
      <c r="J1891">
        <v>5.0640000000000001</v>
      </c>
      <c r="K1891" s="1"/>
      <c r="L1891" s="1"/>
      <c r="M1891">
        <v>13</v>
      </c>
      <c r="N1891">
        <v>65.831999999999994</v>
      </c>
      <c r="O1891">
        <v>65.831999999999994</v>
      </c>
      <c r="P1891" s="1"/>
      <c r="Q1891" s="1" t="s">
        <v>203</v>
      </c>
      <c r="T1891" s="1" t="s">
        <v>3815</v>
      </c>
      <c r="U1891" s="1" t="s">
        <v>3849</v>
      </c>
      <c r="V1891" s="1" t="s">
        <v>3865</v>
      </c>
      <c r="W1891" s="1">
        <v>22</v>
      </c>
      <c r="X1891" s="1"/>
    </row>
    <row r="1892" spans="1:24" x14ac:dyDescent="0.25">
      <c r="A1892" s="1" t="s">
        <v>257</v>
      </c>
      <c r="B1892" t="s">
        <v>1339</v>
      </c>
      <c r="C1892" t="s">
        <v>605</v>
      </c>
      <c r="D1892" s="2">
        <v>45800</v>
      </c>
      <c r="E1892">
        <v>103426</v>
      </c>
      <c r="F1892" s="1" t="s">
        <v>42</v>
      </c>
      <c r="G1892" s="1" t="s">
        <v>46</v>
      </c>
      <c r="H1892" s="1" t="s">
        <v>1762</v>
      </c>
      <c r="I1892" s="1" t="s">
        <v>44</v>
      </c>
      <c r="J1892">
        <v>-21.34</v>
      </c>
      <c r="K1892" s="1"/>
      <c r="L1892" s="1"/>
      <c r="M1892">
        <v>187</v>
      </c>
      <c r="N1892">
        <v>-3990.58</v>
      </c>
      <c r="O1892">
        <v>-3990.58</v>
      </c>
      <c r="P1892" s="1"/>
      <c r="Q1892" s="1" t="s">
        <v>203</v>
      </c>
      <c r="T1892" s="1" t="s">
        <v>3815</v>
      </c>
      <c r="U1892" s="1" t="s">
        <v>3849</v>
      </c>
      <c r="V1892" s="1" t="s">
        <v>3865</v>
      </c>
      <c r="W1892" s="1">
        <v>22</v>
      </c>
      <c r="X1892" s="1"/>
    </row>
    <row r="1893" spans="1:24" x14ac:dyDescent="0.25">
      <c r="A1893" s="1" t="s">
        <v>257</v>
      </c>
      <c r="B1893" t="s">
        <v>937</v>
      </c>
      <c r="C1893" t="s">
        <v>273</v>
      </c>
      <c r="D1893" s="2">
        <v>45800</v>
      </c>
      <c r="E1893">
        <v>102030</v>
      </c>
      <c r="F1893" s="1" t="s">
        <v>24</v>
      </c>
      <c r="G1893" s="1" t="s">
        <v>33</v>
      </c>
      <c r="H1893" s="1" t="s">
        <v>2493</v>
      </c>
      <c r="I1893" s="1" t="s">
        <v>26</v>
      </c>
      <c r="J1893">
        <v>20</v>
      </c>
      <c r="K1893" s="1"/>
      <c r="L1893" s="1"/>
      <c r="M1893">
        <v>10</v>
      </c>
      <c r="N1893">
        <v>200</v>
      </c>
      <c r="O1893">
        <v>200</v>
      </c>
      <c r="P1893" s="1"/>
      <c r="Q1893" s="1"/>
      <c r="T1893" s="1" t="s">
        <v>3817</v>
      </c>
      <c r="U1893" s="1" t="s">
        <v>3844</v>
      </c>
      <c r="V1893" s="1" t="s">
        <v>3864</v>
      </c>
      <c r="W1893" s="1">
        <v>16</v>
      </c>
      <c r="X1893" s="1"/>
    </row>
    <row r="1894" spans="1:24" x14ac:dyDescent="0.25">
      <c r="A1894" s="1" t="s">
        <v>257</v>
      </c>
      <c r="B1894" t="s">
        <v>937</v>
      </c>
      <c r="C1894" t="s">
        <v>273</v>
      </c>
      <c r="D1894" s="2">
        <v>45800</v>
      </c>
      <c r="E1894">
        <v>101936</v>
      </c>
      <c r="F1894" s="1" t="s">
        <v>24</v>
      </c>
      <c r="G1894" s="1" t="s">
        <v>34</v>
      </c>
      <c r="H1894" s="1" t="s">
        <v>2493</v>
      </c>
      <c r="I1894" s="1" t="s">
        <v>26</v>
      </c>
      <c r="J1894">
        <v>16</v>
      </c>
      <c r="K1894" s="1"/>
      <c r="L1894" s="1"/>
      <c r="M1894">
        <v>196</v>
      </c>
      <c r="N1894">
        <v>3136</v>
      </c>
      <c r="O1894">
        <v>3136</v>
      </c>
      <c r="P1894" s="1"/>
      <c r="Q1894" s="1"/>
      <c r="T1894" s="1" t="s">
        <v>3817</v>
      </c>
      <c r="U1894" s="1" t="s">
        <v>3844</v>
      </c>
      <c r="V1894" s="1" t="s">
        <v>3864</v>
      </c>
      <c r="W1894" s="1">
        <v>16</v>
      </c>
      <c r="X1894" s="1"/>
    </row>
    <row r="1895" spans="1:24" x14ac:dyDescent="0.25">
      <c r="A1895" s="1" t="s">
        <v>257</v>
      </c>
      <c r="B1895" t="s">
        <v>1340</v>
      </c>
      <c r="C1895" t="s">
        <v>270</v>
      </c>
      <c r="D1895" s="2">
        <v>45800</v>
      </c>
      <c r="E1895">
        <v>101303</v>
      </c>
      <c r="F1895" s="1" t="s">
        <v>27</v>
      </c>
      <c r="G1895" s="1" t="s">
        <v>30</v>
      </c>
      <c r="H1895" s="1" t="s">
        <v>2494</v>
      </c>
      <c r="I1895" s="1" t="s">
        <v>29</v>
      </c>
      <c r="J1895">
        <v>1</v>
      </c>
      <c r="K1895" s="1"/>
      <c r="L1895" s="1"/>
      <c r="M1895">
        <v>128</v>
      </c>
      <c r="N1895">
        <v>128</v>
      </c>
      <c r="O1895">
        <v>128</v>
      </c>
      <c r="P1895" s="1"/>
      <c r="Q1895" s="1"/>
      <c r="T1895" s="1" t="s">
        <v>3832</v>
      </c>
      <c r="U1895" s="1" t="s">
        <v>3848</v>
      </c>
      <c r="V1895" s="1" t="s">
        <v>3866</v>
      </c>
      <c r="W1895" s="1">
        <v>22</v>
      </c>
      <c r="X1895" s="1"/>
    </row>
    <row r="1896" spans="1:24" x14ac:dyDescent="0.25">
      <c r="A1896" s="1" t="s">
        <v>257</v>
      </c>
      <c r="B1896" t="s">
        <v>1067</v>
      </c>
      <c r="C1896" t="s">
        <v>271</v>
      </c>
      <c r="D1896" s="2">
        <v>45800</v>
      </c>
      <c r="E1896">
        <v>101249</v>
      </c>
      <c r="F1896" s="1" t="s">
        <v>27</v>
      </c>
      <c r="G1896" s="1" t="s">
        <v>30</v>
      </c>
      <c r="H1896" s="1" t="s">
        <v>2494</v>
      </c>
      <c r="I1896" s="1" t="s">
        <v>29</v>
      </c>
      <c r="J1896">
        <v>6</v>
      </c>
      <c r="K1896" s="1"/>
      <c r="L1896" s="1"/>
      <c r="M1896">
        <v>163</v>
      </c>
      <c r="N1896">
        <v>978</v>
      </c>
      <c r="O1896">
        <v>978</v>
      </c>
      <c r="P1896" s="1"/>
      <c r="Q1896" s="1"/>
      <c r="T1896" s="1" t="s">
        <v>3832</v>
      </c>
      <c r="U1896" s="1" t="s">
        <v>3848</v>
      </c>
      <c r="V1896" s="1" t="s">
        <v>3865</v>
      </c>
      <c r="W1896" s="1">
        <v>22</v>
      </c>
      <c r="X1896" s="1"/>
    </row>
    <row r="1897" spans="1:24" x14ac:dyDescent="0.25">
      <c r="A1897" s="1" t="s">
        <v>257</v>
      </c>
      <c r="B1897" t="s">
        <v>949</v>
      </c>
      <c r="C1897" t="s">
        <v>296</v>
      </c>
      <c r="D1897" s="2">
        <v>45800</v>
      </c>
      <c r="E1897">
        <v>101238</v>
      </c>
      <c r="F1897" s="1" t="s">
        <v>27</v>
      </c>
      <c r="G1897" s="1" t="s">
        <v>30</v>
      </c>
      <c r="H1897" s="1" t="s">
        <v>2494</v>
      </c>
      <c r="I1897" s="1" t="s">
        <v>29</v>
      </c>
      <c r="J1897">
        <v>3</v>
      </c>
      <c r="K1897" s="1"/>
      <c r="L1897" s="1"/>
      <c r="M1897">
        <v>142</v>
      </c>
      <c r="N1897">
        <v>426</v>
      </c>
      <c r="O1897">
        <v>426</v>
      </c>
      <c r="P1897" s="1"/>
      <c r="Q1897" s="1"/>
      <c r="T1897" s="1" t="s">
        <v>3832</v>
      </c>
      <c r="U1897" s="1" t="s">
        <v>3848</v>
      </c>
      <c r="V1897" s="1" t="s">
        <v>3866</v>
      </c>
      <c r="W1897" s="1">
        <v>16</v>
      </c>
      <c r="X1897" s="1"/>
    </row>
    <row r="1898" spans="1:24" x14ac:dyDescent="0.25">
      <c r="A1898" s="1" t="s">
        <v>257</v>
      </c>
      <c r="B1898" t="s">
        <v>1124</v>
      </c>
      <c r="C1898" t="s">
        <v>270</v>
      </c>
      <c r="D1898" s="2">
        <v>45800</v>
      </c>
      <c r="E1898">
        <v>73724</v>
      </c>
      <c r="F1898" s="1" t="s">
        <v>27</v>
      </c>
      <c r="G1898" s="1" t="s">
        <v>204</v>
      </c>
      <c r="H1898" s="1" t="s">
        <v>2495</v>
      </c>
      <c r="I1898" s="1" t="s">
        <v>29</v>
      </c>
      <c r="J1898">
        <v>5</v>
      </c>
      <c r="K1898" s="1"/>
      <c r="L1898" s="1"/>
      <c r="M1898">
        <v>172</v>
      </c>
      <c r="N1898">
        <v>860</v>
      </c>
      <c r="O1898">
        <v>860</v>
      </c>
      <c r="P1898" s="1"/>
      <c r="Q1898" s="1"/>
      <c r="T1898" s="1" t="s">
        <v>3811</v>
      </c>
      <c r="U1898" s="1" t="s">
        <v>3848</v>
      </c>
      <c r="V1898" s="1" t="s">
        <v>3866</v>
      </c>
      <c r="W1898" s="1">
        <v>22</v>
      </c>
      <c r="X1898" s="1"/>
    </row>
    <row r="1899" spans="1:24" x14ac:dyDescent="0.25">
      <c r="A1899" s="1" t="s">
        <v>257</v>
      </c>
      <c r="B1899" t="s">
        <v>912</v>
      </c>
      <c r="C1899" t="s">
        <v>263</v>
      </c>
      <c r="D1899" s="2">
        <v>45800</v>
      </c>
      <c r="E1899">
        <v>73707</v>
      </c>
      <c r="F1899" s="1" t="s">
        <v>27</v>
      </c>
      <c r="G1899" s="1" t="s">
        <v>204</v>
      </c>
      <c r="H1899" s="1" t="s">
        <v>2495</v>
      </c>
      <c r="I1899" s="1" t="s">
        <v>29</v>
      </c>
      <c r="J1899">
        <v>7</v>
      </c>
      <c r="K1899" s="1"/>
      <c r="L1899" s="1"/>
      <c r="M1899">
        <v>75</v>
      </c>
      <c r="N1899">
        <v>525</v>
      </c>
      <c r="O1899">
        <v>525</v>
      </c>
      <c r="P1899" s="1"/>
      <c r="Q1899" s="1"/>
      <c r="T1899" s="1" t="s">
        <v>3811</v>
      </c>
      <c r="U1899" s="1" t="s">
        <v>3848</v>
      </c>
      <c r="V1899" s="1" t="s">
        <v>3866</v>
      </c>
      <c r="W1899" s="1">
        <v>22</v>
      </c>
      <c r="X1899" s="1"/>
    </row>
    <row r="1900" spans="1:24" x14ac:dyDescent="0.25">
      <c r="A1900" s="1" t="s">
        <v>257</v>
      </c>
      <c r="B1900" t="s">
        <v>954</v>
      </c>
      <c r="C1900" t="s">
        <v>301</v>
      </c>
      <c r="D1900" s="2">
        <v>45800</v>
      </c>
      <c r="E1900">
        <v>73646</v>
      </c>
      <c r="F1900" s="1" t="s">
        <v>27</v>
      </c>
      <c r="G1900" s="1" t="s">
        <v>204</v>
      </c>
      <c r="H1900" s="1" t="s">
        <v>2495</v>
      </c>
      <c r="I1900" s="1" t="s">
        <v>29</v>
      </c>
      <c r="J1900">
        <v>7</v>
      </c>
      <c r="K1900" s="1"/>
      <c r="L1900" s="1"/>
      <c r="M1900">
        <v>194</v>
      </c>
      <c r="N1900">
        <v>1358</v>
      </c>
      <c r="O1900">
        <v>1358</v>
      </c>
      <c r="P1900" s="1"/>
      <c r="Q1900" s="1"/>
      <c r="T1900" s="1" t="s">
        <v>3811</v>
      </c>
      <c r="U1900" s="1" t="s">
        <v>3848</v>
      </c>
      <c r="V1900" s="1" t="s">
        <v>3865</v>
      </c>
      <c r="W1900" s="1">
        <v>22</v>
      </c>
      <c r="X1900" s="1"/>
    </row>
    <row r="1901" spans="1:24" x14ac:dyDescent="0.25">
      <c r="A1901" s="1" t="s">
        <v>257</v>
      </c>
      <c r="B1901" t="s">
        <v>913</v>
      </c>
      <c r="C1901" t="s">
        <v>264</v>
      </c>
      <c r="D1901" s="2">
        <v>45800</v>
      </c>
      <c r="E1901">
        <v>73616</v>
      </c>
      <c r="F1901" s="1" t="s">
        <v>27</v>
      </c>
      <c r="G1901" s="1" t="s">
        <v>28</v>
      </c>
      <c r="H1901" s="1" t="s">
        <v>2495</v>
      </c>
      <c r="I1901" s="1" t="s">
        <v>29</v>
      </c>
      <c r="J1901">
        <v>6</v>
      </c>
      <c r="K1901" s="1"/>
      <c r="L1901" s="1"/>
      <c r="M1901">
        <v>71</v>
      </c>
      <c r="N1901">
        <v>426</v>
      </c>
      <c r="O1901">
        <v>426</v>
      </c>
      <c r="P1901" s="1"/>
      <c r="Q1901" s="1"/>
      <c r="T1901" s="1" t="s">
        <v>3811</v>
      </c>
      <c r="U1901" s="1" t="s">
        <v>3848</v>
      </c>
      <c r="V1901" s="1" t="s">
        <v>3866</v>
      </c>
      <c r="W1901" s="1">
        <v>22</v>
      </c>
      <c r="X1901" s="1"/>
    </row>
    <row r="1902" spans="1:24" x14ac:dyDescent="0.25">
      <c r="A1902" s="1" t="s">
        <v>257</v>
      </c>
      <c r="B1902" t="s">
        <v>983</v>
      </c>
      <c r="C1902" t="s">
        <v>325</v>
      </c>
      <c r="D1902" s="2">
        <v>45799</v>
      </c>
      <c r="E1902">
        <v>222045</v>
      </c>
      <c r="F1902" s="1" t="s">
        <v>24</v>
      </c>
      <c r="G1902" s="1" t="s">
        <v>25</v>
      </c>
      <c r="H1902" s="1" t="s">
        <v>2404</v>
      </c>
      <c r="I1902" s="1" t="s">
        <v>26</v>
      </c>
      <c r="J1902">
        <v>0.3</v>
      </c>
      <c r="K1902" s="1"/>
      <c r="L1902" s="1"/>
      <c r="M1902">
        <v>126</v>
      </c>
      <c r="N1902">
        <v>37.799999999999997</v>
      </c>
      <c r="O1902">
        <v>37.799999999999997</v>
      </c>
      <c r="P1902" s="1"/>
      <c r="Q1902" s="1"/>
      <c r="T1902" s="1" t="s">
        <v>3825</v>
      </c>
      <c r="U1902" s="1" t="s">
        <v>3844</v>
      </c>
      <c r="V1902" s="1" t="s">
        <v>3867</v>
      </c>
      <c r="W1902" s="1">
        <v>16</v>
      </c>
      <c r="X1902" s="1"/>
    </row>
    <row r="1903" spans="1:24" x14ac:dyDescent="0.25">
      <c r="A1903" s="1" t="s">
        <v>257</v>
      </c>
      <c r="B1903" t="s">
        <v>983</v>
      </c>
      <c r="C1903" t="s">
        <v>325</v>
      </c>
      <c r="D1903" s="2">
        <v>45799</v>
      </c>
      <c r="E1903">
        <v>202259</v>
      </c>
      <c r="F1903" s="1" t="s">
        <v>24</v>
      </c>
      <c r="G1903" s="1" t="s">
        <v>25</v>
      </c>
      <c r="H1903" s="1" t="s">
        <v>2405</v>
      </c>
      <c r="I1903" s="1" t="s">
        <v>26</v>
      </c>
      <c r="J1903">
        <v>0.3</v>
      </c>
      <c r="K1903" s="1"/>
      <c r="L1903" s="1"/>
      <c r="M1903">
        <v>98</v>
      </c>
      <c r="N1903">
        <v>29.4</v>
      </c>
      <c r="O1903">
        <v>29.4</v>
      </c>
      <c r="P1903" s="1"/>
      <c r="Q1903" s="1"/>
      <c r="T1903" s="1" t="s">
        <v>3825</v>
      </c>
      <c r="U1903" s="1" t="s">
        <v>3844</v>
      </c>
      <c r="V1903" s="1" t="s">
        <v>3867</v>
      </c>
      <c r="W1903" s="1">
        <v>16</v>
      </c>
      <c r="X1903" s="1"/>
    </row>
    <row r="1904" spans="1:24" x14ac:dyDescent="0.25">
      <c r="A1904" s="1" t="s">
        <v>257</v>
      </c>
      <c r="B1904" t="s">
        <v>983</v>
      </c>
      <c r="C1904" t="s">
        <v>325</v>
      </c>
      <c r="D1904" s="2">
        <v>45799</v>
      </c>
      <c r="E1904">
        <v>194653</v>
      </c>
      <c r="F1904" s="1" t="s">
        <v>24</v>
      </c>
      <c r="G1904" s="1" t="s">
        <v>25</v>
      </c>
      <c r="H1904" s="1" t="s">
        <v>2496</v>
      </c>
      <c r="I1904" s="1" t="s">
        <v>26</v>
      </c>
      <c r="J1904">
        <v>0.3</v>
      </c>
      <c r="K1904" s="1"/>
      <c r="L1904" s="1"/>
      <c r="M1904">
        <v>183</v>
      </c>
      <c r="N1904">
        <v>54.9</v>
      </c>
      <c r="O1904">
        <v>54.9</v>
      </c>
      <c r="P1904" s="1"/>
      <c r="Q1904" s="1"/>
      <c r="T1904" s="1" t="s">
        <v>3825</v>
      </c>
      <c r="U1904" s="1" t="s">
        <v>3844</v>
      </c>
      <c r="V1904" s="1" t="s">
        <v>3867</v>
      </c>
      <c r="W1904" s="1">
        <v>16</v>
      </c>
      <c r="X1904" s="1"/>
    </row>
    <row r="1905" spans="1:24" x14ac:dyDescent="0.25">
      <c r="A1905" s="1" t="s">
        <v>257</v>
      </c>
      <c r="B1905" t="s">
        <v>1123</v>
      </c>
      <c r="C1905" t="s">
        <v>299</v>
      </c>
      <c r="D1905" s="2">
        <v>45799</v>
      </c>
      <c r="E1905">
        <v>150924</v>
      </c>
      <c r="F1905" s="1" t="s">
        <v>24</v>
      </c>
      <c r="G1905" s="1" t="s">
        <v>36</v>
      </c>
      <c r="H1905" s="1" t="s">
        <v>2497</v>
      </c>
      <c r="I1905" s="1" t="s">
        <v>26</v>
      </c>
      <c r="J1905">
        <v>24</v>
      </c>
      <c r="K1905" s="1"/>
      <c r="L1905" s="1"/>
      <c r="M1905">
        <v>59</v>
      </c>
      <c r="N1905">
        <v>1416</v>
      </c>
      <c r="O1905">
        <v>1416</v>
      </c>
      <c r="P1905" s="1"/>
      <c r="Q1905" s="1"/>
      <c r="T1905" s="1" t="s">
        <v>3834</v>
      </c>
      <c r="U1905" s="1" t="s">
        <v>3856</v>
      </c>
      <c r="V1905" s="1" t="s">
        <v>3865</v>
      </c>
      <c r="W1905" s="1">
        <v>22</v>
      </c>
      <c r="X1905" s="1"/>
    </row>
    <row r="1906" spans="1:24" x14ac:dyDescent="0.25">
      <c r="A1906" s="1" t="s">
        <v>257</v>
      </c>
      <c r="B1906" t="s">
        <v>914</v>
      </c>
      <c r="C1906" t="s">
        <v>265</v>
      </c>
      <c r="D1906" s="2">
        <v>45799</v>
      </c>
      <c r="E1906">
        <v>150716</v>
      </c>
      <c r="F1906" s="1" t="s">
        <v>24</v>
      </c>
      <c r="G1906" s="1" t="s">
        <v>31</v>
      </c>
      <c r="H1906" s="1" t="s">
        <v>2337</v>
      </c>
      <c r="I1906" s="1" t="s">
        <v>26</v>
      </c>
      <c r="J1906">
        <v>9</v>
      </c>
      <c r="K1906" s="1"/>
      <c r="L1906" s="1"/>
      <c r="M1906">
        <v>199</v>
      </c>
      <c r="N1906">
        <v>1791</v>
      </c>
      <c r="O1906">
        <v>1791</v>
      </c>
      <c r="P1906" s="1"/>
      <c r="Q1906" s="1"/>
      <c r="T1906" s="1" t="s">
        <v>3809</v>
      </c>
      <c r="U1906" s="1" t="s">
        <v>3847</v>
      </c>
      <c r="V1906" s="1" t="s">
        <v>3865</v>
      </c>
      <c r="W1906" s="1">
        <v>22</v>
      </c>
      <c r="X1906" s="1"/>
    </row>
    <row r="1907" spans="1:24" x14ac:dyDescent="0.25">
      <c r="A1907" s="1" t="s">
        <v>257</v>
      </c>
      <c r="B1907" t="s">
        <v>914</v>
      </c>
      <c r="C1907" t="s">
        <v>265</v>
      </c>
      <c r="D1907" s="2">
        <v>45799</v>
      </c>
      <c r="E1907">
        <v>150532</v>
      </c>
      <c r="F1907" s="1" t="s">
        <v>24</v>
      </c>
      <c r="G1907" s="1" t="s">
        <v>31</v>
      </c>
      <c r="H1907" s="1" t="s">
        <v>2337</v>
      </c>
      <c r="I1907" s="1" t="s">
        <v>26</v>
      </c>
      <c r="J1907">
        <v>1</v>
      </c>
      <c r="K1907" s="1"/>
      <c r="L1907" s="1"/>
      <c r="M1907">
        <v>146</v>
      </c>
      <c r="N1907">
        <v>146</v>
      </c>
      <c r="O1907">
        <v>146</v>
      </c>
      <c r="P1907" s="1"/>
      <c r="Q1907" s="1"/>
      <c r="T1907" s="1" t="s">
        <v>3809</v>
      </c>
      <c r="U1907" s="1" t="s">
        <v>3844</v>
      </c>
      <c r="V1907" s="1" t="s">
        <v>3865</v>
      </c>
      <c r="W1907" s="1">
        <v>22</v>
      </c>
      <c r="X1907" s="1"/>
    </row>
    <row r="1908" spans="1:24" x14ac:dyDescent="0.25">
      <c r="A1908" s="1" t="s">
        <v>257</v>
      </c>
      <c r="B1908" t="s">
        <v>914</v>
      </c>
      <c r="C1908" t="s">
        <v>265</v>
      </c>
      <c r="D1908" s="2">
        <v>45799</v>
      </c>
      <c r="E1908">
        <v>150410</v>
      </c>
      <c r="F1908" s="1" t="s">
        <v>24</v>
      </c>
      <c r="G1908" s="1" t="s">
        <v>31</v>
      </c>
      <c r="H1908" s="1" t="s">
        <v>2337</v>
      </c>
      <c r="I1908" s="1" t="s">
        <v>26</v>
      </c>
      <c r="J1908">
        <v>20</v>
      </c>
      <c r="K1908" s="1"/>
      <c r="L1908" s="1"/>
      <c r="M1908">
        <v>103</v>
      </c>
      <c r="N1908">
        <v>2060</v>
      </c>
      <c r="O1908">
        <v>2060</v>
      </c>
      <c r="P1908" s="1"/>
      <c r="Q1908" s="1"/>
      <c r="T1908" s="1" t="s">
        <v>3809</v>
      </c>
      <c r="U1908" s="1" t="s">
        <v>3847</v>
      </c>
      <c r="V1908" s="1" t="s">
        <v>3865</v>
      </c>
      <c r="W1908" s="1">
        <v>22</v>
      </c>
      <c r="X1908" s="1"/>
    </row>
    <row r="1909" spans="1:24" x14ac:dyDescent="0.25">
      <c r="A1909" s="1" t="s">
        <v>257</v>
      </c>
      <c r="B1909" t="s">
        <v>910</v>
      </c>
      <c r="C1909" t="s">
        <v>261</v>
      </c>
      <c r="D1909" s="2">
        <v>45799</v>
      </c>
      <c r="E1909">
        <v>143511</v>
      </c>
      <c r="F1909" s="1" t="s">
        <v>27</v>
      </c>
      <c r="G1909" s="1" t="s">
        <v>30</v>
      </c>
      <c r="H1909" s="1" t="s">
        <v>2366</v>
      </c>
      <c r="I1909" s="1" t="s">
        <v>29</v>
      </c>
      <c r="J1909">
        <v>11</v>
      </c>
      <c r="K1909" s="1"/>
      <c r="L1909" s="1"/>
      <c r="M1909">
        <v>181</v>
      </c>
      <c r="N1909">
        <v>1991</v>
      </c>
      <c r="O1909">
        <v>1991</v>
      </c>
      <c r="P1909" s="1"/>
      <c r="Q1909" s="1"/>
      <c r="T1909" s="1" t="s">
        <v>3832</v>
      </c>
      <c r="U1909" s="1" t="s">
        <v>3848</v>
      </c>
      <c r="V1909" s="1" t="s">
        <v>3866</v>
      </c>
      <c r="W1909" s="1">
        <v>16</v>
      </c>
      <c r="X1909" s="1"/>
    </row>
    <row r="1910" spans="1:24" x14ac:dyDescent="0.25">
      <c r="A1910" s="1" t="s">
        <v>257</v>
      </c>
      <c r="B1910" t="s">
        <v>1180</v>
      </c>
      <c r="C1910" t="s">
        <v>481</v>
      </c>
      <c r="D1910" s="2">
        <v>45799</v>
      </c>
      <c r="E1910">
        <v>131240</v>
      </c>
      <c r="F1910" s="1" t="s">
        <v>24</v>
      </c>
      <c r="G1910" s="1" t="s">
        <v>33</v>
      </c>
      <c r="H1910" s="1" t="s">
        <v>2498</v>
      </c>
      <c r="I1910" s="1" t="s">
        <v>26</v>
      </c>
      <c r="J1910">
        <v>64</v>
      </c>
      <c r="K1910" s="1"/>
      <c r="L1910" s="1"/>
      <c r="M1910">
        <v>193</v>
      </c>
      <c r="N1910">
        <v>12352</v>
      </c>
      <c r="O1910">
        <v>12352</v>
      </c>
      <c r="P1910" s="1"/>
      <c r="Q1910" s="1"/>
      <c r="T1910" s="1" t="s">
        <v>3817</v>
      </c>
      <c r="U1910" s="1" t="s">
        <v>3844</v>
      </c>
      <c r="V1910" s="1" t="s">
        <v>3864</v>
      </c>
      <c r="W1910" s="1">
        <v>16</v>
      </c>
      <c r="X1910" s="1"/>
    </row>
    <row r="1911" spans="1:24" x14ac:dyDescent="0.25">
      <c r="A1911" s="1" t="s">
        <v>257</v>
      </c>
      <c r="B1911" t="s">
        <v>914</v>
      </c>
      <c r="C1911" t="s">
        <v>265</v>
      </c>
      <c r="D1911" s="2">
        <v>45799</v>
      </c>
      <c r="E1911">
        <v>125416</v>
      </c>
      <c r="F1911" s="1" t="s">
        <v>24</v>
      </c>
      <c r="G1911" s="1" t="s">
        <v>31</v>
      </c>
      <c r="H1911" s="1" t="s">
        <v>2420</v>
      </c>
      <c r="I1911" s="1" t="s">
        <v>26</v>
      </c>
      <c r="J1911">
        <v>4</v>
      </c>
      <c r="K1911" s="1"/>
      <c r="L1911" s="1"/>
      <c r="M1911">
        <v>166</v>
      </c>
      <c r="N1911">
        <v>664</v>
      </c>
      <c r="O1911">
        <v>664</v>
      </c>
      <c r="P1911" s="1"/>
      <c r="Q1911" s="1"/>
      <c r="T1911" s="1" t="s">
        <v>3809</v>
      </c>
      <c r="U1911" s="1" t="s">
        <v>3847</v>
      </c>
      <c r="V1911" s="1" t="s">
        <v>3865</v>
      </c>
      <c r="W1911" s="1">
        <v>22</v>
      </c>
      <c r="X1911" s="1"/>
    </row>
    <row r="1912" spans="1:24" x14ac:dyDescent="0.25">
      <c r="A1912" s="1" t="s">
        <v>257</v>
      </c>
      <c r="B1912" t="s">
        <v>914</v>
      </c>
      <c r="C1912" t="s">
        <v>265</v>
      </c>
      <c r="D1912" s="2">
        <v>45799</v>
      </c>
      <c r="E1912">
        <v>125307</v>
      </c>
      <c r="F1912" s="1" t="s">
        <v>24</v>
      </c>
      <c r="G1912" s="1" t="s">
        <v>74</v>
      </c>
      <c r="H1912" s="1" t="s">
        <v>2337</v>
      </c>
      <c r="I1912" s="1" t="s">
        <v>26</v>
      </c>
      <c r="J1912">
        <v>2</v>
      </c>
      <c r="K1912" s="1"/>
      <c r="L1912" s="1"/>
      <c r="M1912">
        <v>28</v>
      </c>
      <c r="N1912">
        <v>56</v>
      </c>
      <c r="O1912">
        <v>56</v>
      </c>
      <c r="P1912" s="1"/>
      <c r="Q1912" s="1"/>
      <c r="T1912" s="1" t="s">
        <v>3809</v>
      </c>
      <c r="U1912" s="1" t="s">
        <v>3847</v>
      </c>
      <c r="V1912" s="1" t="s">
        <v>3865</v>
      </c>
      <c r="W1912" s="1">
        <v>22</v>
      </c>
      <c r="X1912" s="1"/>
    </row>
    <row r="1913" spans="1:24" x14ac:dyDescent="0.25">
      <c r="A1913" s="1" t="s">
        <v>257</v>
      </c>
      <c r="B1913" t="s">
        <v>914</v>
      </c>
      <c r="C1913" t="s">
        <v>265</v>
      </c>
      <c r="D1913" s="2">
        <v>45799</v>
      </c>
      <c r="E1913">
        <v>125249</v>
      </c>
      <c r="F1913" s="1" t="s">
        <v>24</v>
      </c>
      <c r="G1913" s="1" t="s">
        <v>31</v>
      </c>
      <c r="H1913" s="1" t="s">
        <v>2337</v>
      </c>
      <c r="I1913" s="1" t="s">
        <v>26</v>
      </c>
      <c r="J1913">
        <v>10</v>
      </c>
      <c r="K1913" s="1"/>
      <c r="L1913" s="1"/>
      <c r="M1913">
        <v>36</v>
      </c>
      <c r="N1913">
        <v>360</v>
      </c>
      <c r="O1913">
        <v>360</v>
      </c>
      <c r="P1913" s="1"/>
      <c r="Q1913" s="1"/>
      <c r="T1913" s="1" t="s">
        <v>3809</v>
      </c>
      <c r="U1913" s="1" t="s">
        <v>3847</v>
      </c>
      <c r="V1913" s="1" t="s">
        <v>3865</v>
      </c>
      <c r="W1913" s="1">
        <v>22</v>
      </c>
      <c r="X1913" s="1"/>
    </row>
    <row r="1914" spans="1:24" x14ac:dyDescent="0.25">
      <c r="A1914" s="1" t="s">
        <v>257</v>
      </c>
      <c r="B1914" t="s">
        <v>914</v>
      </c>
      <c r="C1914" t="s">
        <v>265</v>
      </c>
      <c r="D1914" s="2">
        <v>45799</v>
      </c>
      <c r="E1914">
        <v>125215</v>
      </c>
      <c r="F1914" s="1" t="s">
        <v>24</v>
      </c>
      <c r="G1914" s="1" t="s">
        <v>31</v>
      </c>
      <c r="H1914" s="1" t="s">
        <v>2337</v>
      </c>
      <c r="I1914" s="1" t="s">
        <v>26</v>
      </c>
      <c r="J1914">
        <v>10</v>
      </c>
      <c r="K1914" s="1"/>
      <c r="L1914" s="1"/>
      <c r="M1914">
        <v>44</v>
      </c>
      <c r="N1914">
        <v>440</v>
      </c>
      <c r="O1914">
        <v>440</v>
      </c>
      <c r="P1914" s="1"/>
      <c r="Q1914" s="1"/>
      <c r="T1914" s="1" t="s">
        <v>3809</v>
      </c>
      <c r="U1914" s="1" t="s">
        <v>3847</v>
      </c>
      <c r="V1914" s="1" t="s">
        <v>3865</v>
      </c>
      <c r="W1914" s="1">
        <v>22</v>
      </c>
      <c r="X1914" s="1"/>
    </row>
    <row r="1915" spans="1:24" x14ac:dyDescent="0.25">
      <c r="A1915" s="1" t="s">
        <v>257</v>
      </c>
      <c r="B1915" t="s">
        <v>914</v>
      </c>
      <c r="C1915" t="s">
        <v>265</v>
      </c>
      <c r="D1915" s="2">
        <v>45799</v>
      </c>
      <c r="E1915">
        <v>124933</v>
      </c>
      <c r="F1915" s="1" t="s">
        <v>24</v>
      </c>
      <c r="G1915" s="1" t="s">
        <v>74</v>
      </c>
      <c r="H1915" s="1" t="s">
        <v>2337</v>
      </c>
      <c r="I1915" s="1" t="s">
        <v>26</v>
      </c>
      <c r="J1915">
        <v>3</v>
      </c>
      <c r="K1915" s="1"/>
      <c r="L1915" s="1"/>
      <c r="M1915">
        <v>109</v>
      </c>
      <c r="N1915">
        <v>327</v>
      </c>
      <c r="O1915">
        <v>327</v>
      </c>
      <c r="P1915" s="1"/>
      <c r="Q1915" s="1"/>
      <c r="T1915" s="1" t="s">
        <v>3809</v>
      </c>
      <c r="U1915" s="1" t="s">
        <v>3847</v>
      </c>
      <c r="V1915" s="1" t="s">
        <v>3865</v>
      </c>
      <c r="W1915" s="1">
        <v>22</v>
      </c>
      <c r="X1915" s="1"/>
    </row>
    <row r="1916" spans="1:24" x14ac:dyDescent="0.25">
      <c r="A1916" s="1" t="s">
        <v>257</v>
      </c>
      <c r="B1916" t="s">
        <v>908</v>
      </c>
      <c r="C1916" t="s">
        <v>259</v>
      </c>
      <c r="D1916" s="2">
        <v>45799</v>
      </c>
      <c r="E1916">
        <v>122817</v>
      </c>
      <c r="F1916" s="1" t="s">
        <v>24</v>
      </c>
      <c r="G1916" s="1" t="s">
        <v>35</v>
      </c>
      <c r="H1916" s="1" t="s">
        <v>2326</v>
      </c>
      <c r="I1916" s="1" t="s">
        <v>26</v>
      </c>
      <c r="J1916">
        <v>4</v>
      </c>
      <c r="K1916" s="1"/>
      <c r="L1916" s="1"/>
      <c r="M1916">
        <v>65</v>
      </c>
      <c r="N1916">
        <v>260</v>
      </c>
      <c r="O1916">
        <v>260</v>
      </c>
      <c r="P1916" s="1"/>
      <c r="Q1916" s="1"/>
      <c r="T1916" s="1" t="s">
        <v>3809</v>
      </c>
      <c r="U1916" s="1" t="s">
        <v>3847</v>
      </c>
      <c r="V1916" s="1" t="s">
        <v>3865</v>
      </c>
      <c r="W1916" s="1">
        <v>22</v>
      </c>
      <c r="X1916" s="1"/>
    </row>
    <row r="1917" spans="1:24" x14ac:dyDescent="0.25">
      <c r="A1917" s="1" t="s">
        <v>257</v>
      </c>
      <c r="B1917" t="s">
        <v>1341</v>
      </c>
      <c r="C1917" t="s">
        <v>606</v>
      </c>
      <c r="D1917" s="2">
        <v>45799</v>
      </c>
      <c r="E1917">
        <v>120812</v>
      </c>
      <c r="F1917" s="1" t="s">
        <v>27</v>
      </c>
      <c r="G1917" s="1" t="s">
        <v>30</v>
      </c>
      <c r="H1917" s="1" t="s">
        <v>2499</v>
      </c>
      <c r="I1917" s="1" t="s">
        <v>29</v>
      </c>
      <c r="J1917">
        <v>10</v>
      </c>
      <c r="K1917" s="1"/>
      <c r="L1917" s="1"/>
      <c r="M1917">
        <v>35</v>
      </c>
      <c r="N1917">
        <v>350</v>
      </c>
      <c r="O1917">
        <v>350</v>
      </c>
      <c r="P1917" s="1"/>
      <c r="Q1917" s="1"/>
      <c r="T1917" s="1" t="s">
        <v>3832</v>
      </c>
      <c r="U1917" s="1" t="s">
        <v>3848</v>
      </c>
      <c r="V1917" s="1" t="s">
        <v>3866</v>
      </c>
      <c r="W1917" s="1">
        <v>16</v>
      </c>
      <c r="X1917" s="1"/>
    </row>
    <row r="1918" spans="1:24" x14ac:dyDescent="0.25">
      <c r="A1918" s="1" t="s">
        <v>257</v>
      </c>
      <c r="B1918" t="s">
        <v>1341</v>
      </c>
      <c r="C1918" t="s">
        <v>606</v>
      </c>
      <c r="D1918" s="2">
        <v>45799</v>
      </c>
      <c r="E1918">
        <v>120754</v>
      </c>
      <c r="F1918" s="1" t="s">
        <v>27</v>
      </c>
      <c r="G1918" s="1" t="s">
        <v>30</v>
      </c>
      <c r="H1918" s="1" t="s">
        <v>2499</v>
      </c>
      <c r="I1918" s="1" t="s">
        <v>29</v>
      </c>
      <c r="J1918">
        <v>5</v>
      </c>
      <c r="K1918" s="1"/>
      <c r="L1918" s="1"/>
      <c r="M1918">
        <v>65</v>
      </c>
      <c r="N1918">
        <v>325</v>
      </c>
      <c r="O1918">
        <v>325</v>
      </c>
      <c r="P1918" s="1"/>
      <c r="Q1918" s="1"/>
      <c r="T1918" s="1" t="s">
        <v>3832</v>
      </c>
      <c r="U1918" s="1" t="s">
        <v>3848</v>
      </c>
      <c r="V1918" s="1" t="s">
        <v>3866</v>
      </c>
      <c r="W1918" s="1">
        <v>16</v>
      </c>
      <c r="X1918" s="1"/>
    </row>
    <row r="1919" spans="1:24" x14ac:dyDescent="0.25">
      <c r="A1919" s="1" t="s">
        <v>257</v>
      </c>
      <c r="B1919" t="s">
        <v>1342</v>
      </c>
      <c r="C1919" t="s">
        <v>270</v>
      </c>
      <c r="D1919" s="2">
        <v>45799</v>
      </c>
      <c r="E1919">
        <v>120738</v>
      </c>
      <c r="F1919" s="1" t="s">
        <v>27</v>
      </c>
      <c r="G1919" s="1" t="s">
        <v>30</v>
      </c>
      <c r="H1919" s="1" t="s">
        <v>2499</v>
      </c>
      <c r="I1919" s="1" t="s">
        <v>29</v>
      </c>
      <c r="J1919">
        <v>1</v>
      </c>
      <c r="K1919" s="1"/>
      <c r="L1919" s="1"/>
      <c r="M1919">
        <v>11</v>
      </c>
      <c r="N1919">
        <v>11</v>
      </c>
      <c r="O1919">
        <v>11</v>
      </c>
      <c r="P1919" s="1"/>
      <c r="Q1919" s="1"/>
      <c r="T1919" s="1" t="s">
        <v>3832</v>
      </c>
      <c r="U1919" s="1" t="s">
        <v>3848</v>
      </c>
      <c r="V1919" s="1" t="s">
        <v>3866</v>
      </c>
      <c r="W1919" s="1">
        <v>16</v>
      </c>
      <c r="X1919" s="1"/>
    </row>
    <row r="1920" spans="1:24" x14ac:dyDescent="0.25">
      <c r="A1920" s="1" t="s">
        <v>257</v>
      </c>
      <c r="B1920" t="s">
        <v>1241</v>
      </c>
      <c r="C1920" t="s">
        <v>522</v>
      </c>
      <c r="D1920" s="2">
        <v>45799</v>
      </c>
      <c r="E1920">
        <v>111439</v>
      </c>
      <c r="F1920" s="1" t="s">
        <v>24</v>
      </c>
      <c r="G1920" s="1" t="s">
        <v>47</v>
      </c>
      <c r="H1920" s="1" t="s">
        <v>2434</v>
      </c>
      <c r="I1920" s="1" t="s">
        <v>26</v>
      </c>
      <c r="J1920">
        <v>1</v>
      </c>
      <c r="K1920" s="1"/>
      <c r="L1920" s="1"/>
      <c r="M1920">
        <v>194</v>
      </c>
      <c r="N1920">
        <v>194</v>
      </c>
      <c r="O1920">
        <v>194</v>
      </c>
      <c r="P1920" s="1"/>
      <c r="Q1920" s="1"/>
      <c r="T1920" s="1" t="s">
        <v>3816</v>
      </c>
      <c r="U1920" s="1" t="s">
        <v>3844</v>
      </c>
      <c r="V1920" s="1" t="s">
        <v>3868</v>
      </c>
      <c r="W1920" s="1">
        <v>27</v>
      </c>
      <c r="X1920" s="1"/>
    </row>
    <row r="1921" spans="1:24" x14ac:dyDescent="0.25">
      <c r="A1921" s="1" t="s">
        <v>257</v>
      </c>
      <c r="B1921" t="s">
        <v>1241</v>
      </c>
      <c r="C1921" t="s">
        <v>522</v>
      </c>
      <c r="D1921" s="2">
        <v>45799</v>
      </c>
      <c r="E1921">
        <v>104833</v>
      </c>
      <c r="F1921" s="1" t="s">
        <v>24</v>
      </c>
      <c r="G1921" s="1" t="s">
        <v>47</v>
      </c>
      <c r="H1921" s="1" t="s">
        <v>2434</v>
      </c>
      <c r="I1921" s="1" t="s">
        <v>26</v>
      </c>
      <c r="J1921">
        <v>3</v>
      </c>
      <c r="K1921" s="1"/>
      <c r="L1921" s="1"/>
      <c r="M1921">
        <v>88</v>
      </c>
      <c r="N1921">
        <v>264</v>
      </c>
      <c r="O1921">
        <v>264</v>
      </c>
      <c r="P1921" s="1"/>
      <c r="Q1921" s="1"/>
      <c r="T1921" s="1" t="s">
        <v>3816</v>
      </c>
      <c r="U1921" s="1" t="s">
        <v>3844</v>
      </c>
      <c r="V1921" s="1" t="s">
        <v>3868</v>
      </c>
      <c r="W1921" s="1">
        <v>27</v>
      </c>
      <c r="X1921" s="1"/>
    </row>
    <row r="1922" spans="1:24" x14ac:dyDescent="0.25">
      <c r="A1922" s="1" t="s">
        <v>257</v>
      </c>
      <c r="B1922" t="s">
        <v>1241</v>
      </c>
      <c r="C1922" t="s">
        <v>522</v>
      </c>
      <c r="D1922" s="2">
        <v>45799</v>
      </c>
      <c r="E1922">
        <v>104751</v>
      </c>
      <c r="F1922" s="1" t="s">
        <v>24</v>
      </c>
      <c r="G1922" s="1" t="s">
        <v>47</v>
      </c>
      <c r="H1922" s="1" t="s">
        <v>2434</v>
      </c>
      <c r="I1922" s="1" t="s">
        <v>26</v>
      </c>
      <c r="J1922">
        <v>-2</v>
      </c>
      <c r="K1922" s="1"/>
      <c r="L1922" s="1"/>
      <c r="M1922">
        <v>136</v>
      </c>
      <c r="N1922">
        <v>-272</v>
      </c>
      <c r="O1922">
        <v>-272</v>
      </c>
      <c r="P1922" s="1"/>
      <c r="Q1922" s="1"/>
      <c r="T1922" s="1" t="s">
        <v>3816</v>
      </c>
      <c r="U1922" s="1" t="s">
        <v>3844</v>
      </c>
      <c r="V1922" s="1" t="s">
        <v>3868</v>
      </c>
      <c r="W1922" s="1">
        <v>27</v>
      </c>
      <c r="X1922" s="1"/>
    </row>
    <row r="1923" spans="1:24" x14ac:dyDescent="0.25">
      <c r="A1923" s="1" t="s">
        <v>257</v>
      </c>
      <c r="B1923" t="s">
        <v>983</v>
      </c>
      <c r="C1923" t="s">
        <v>325</v>
      </c>
      <c r="D1923" s="2">
        <v>45799</v>
      </c>
      <c r="E1923">
        <v>102635</v>
      </c>
      <c r="F1923" s="1" t="s">
        <v>42</v>
      </c>
      <c r="G1923" s="1" t="s">
        <v>46</v>
      </c>
      <c r="H1923" s="1" t="s">
        <v>1762</v>
      </c>
      <c r="I1923" s="1" t="s">
        <v>44</v>
      </c>
      <c r="J1923">
        <v>-30</v>
      </c>
      <c r="K1923" s="1"/>
      <c r="L1923" s="1"/>
      <c r="M1923">
        <v>124</v>
      </c>
      <c r="N1923">
        <v>-3720</v>
      </c>
      <c r="O1923">
        <v>-3720</v>
      </c>
      <c r="P1923" s="1"/>
      <c r="Q1923" s="1" t="s">
        <v>45</v>
      </c>
      <c r="T1923" s="1" t="s">
        <v>3815</v>
      </c>
      <c r="U1923" s="1" t="s">
        <v>3849</v>
      </c>
      <c r="V1923" s="1" t="s">
        <v>3867</v>
      </c>
      <c r="W1923" s="1">
        <v>16</v>
      </c>
      <c r="X1923" s="1"/>
    </row>
    <row r="1924" spans="1:24" x14ac:dyDescent="0.25">
      <c r="A1924" s="1" t="s">
        <v>257</v>
      </c>
      <c r="B1924" t="s">
        <v>1343</v>
      </c>
      <c r="C1924" t="s">
        <v>607</v>
      </c>
      <c r="D1924" s="2">
        <v>45799</v>
      </c>
      <c r="E1924">
        <v>93826</v>
      </c>
      <c r="F1924" s="1" t="s">
        <v>27</v>
      </c>
      <c r="G1924" s="1" t="s">
        <v>28</v>
      </c>
      <c r="H1924" s="1" t="s">
        <v>2500</v>
      </c>
      <c r="I1924" s="1" t="s">
        <v>29</v>
      </c>
      <c r="J1924">
        <v>-2</v>
      </c>
      <c r="K1924" s="1"/>
      <c r="L1924" s="1"/>
      <c r="M1924">
        <v>26</v>
      </c>
      <c r="N1924">
        <v>-52</v>
      </c>
      <c r="O1924">
        <v>-52</v>
      </c>
      <c r="P1924" s="1"/>
      <c r="Q1924" s="1"/>
      <c r="T1924" s="1" t="s">
        <v>3819</v>
      </c>
      <c r="U1924" s="1" t="s">
        <v>3848</v>
      </c>
      <c r="V1924" s="1" t="s">
        <v>3864</v>
      </c>
      <c r="W1924" s="1">
        <v>16</v>
      </c>
      <c r="X1924" s="1"/>
    </row>
    <row r="1925" spans="1:24" x14ac:dyDescent="0.25">
      <c r="A1925" s="1" t="s">
        <v>257</v>
      </c>
      <c r="B1925" t="s">
        <v>1241</v>
      </c>
      <c r="C1925" t="s">
        <v>522</v>
      </c>
      <c r="D1925" s="2">
        <v>45799</v>
      </c>
      <c r="E1925">
        <v>93330</v>
      </c>
      <c r="F1925" s="1" t="s">
        <v>24</v>
      </c>
      <c r="G1925" s="1" t="s">
        <v>47</v>
      </c>
      <c r="H1925" s="1" t="s">
        <v>2434</v>
      </c>
      <c r="I1925" s="1" t="s">
        <v>26</v>
      </c>
      <c r="J1925">
        <v>2</v>
      </c>
      <c r="K1925" s="1"/>
      <c r="L1925" s="1"/>
      <c r="M1925">
        <v>111</v>
      </c>
      <c r="N1925">
        <v>222</v>
      </c>
      <c r="O1925">
        <v>222</v>
      </c>
      <c r="P1925" s="1"/>
      <c r="Q1925" s="1"/>
      <c r="T1925" s="1" t="s">
        <v>3816</v>
      </c>
      <c r="U1925" s="1" t="s">
        <v>3844</v>
      </c>
      <c r="V1925" s="1" t="s">
        <v>3868</v>
      </c>
      <c r="W1925" s="1">
        <v>27</v>
      </c>
      <c r="X1925" s="1"/>
    </row>
    <row r="1926" spans="1:24" x14ac:dyDescent="0.25">
      <c r="A1926" s="1" t="s">
        <v>257</v>
      </c>
      <c r="B1926" t="s">
        <v>983</v>
      </c>
      <c r="C1926" t="s">
        <v>325</v>
      </c>
      <c r="D1926" s="2">
        <v>45799</v>
      </c>
      <c r="E1926">
        <v>83655</v>
      </c>
      <c r="F1926" s="1" t="s">
        <v>42</v>
      </c>
      <c r="G1926" s="1" t="s">
        <v>46</v>
      </c>
      <c r="H1926" s="1" t="s">
        <v>1762</v>
      </c>
      <c r="I1926" s="1" t="s">
        <v>44</v>
      </c>
      <c r="J1926">
        <v>12</v>
      </c>
      <c r="K1926" s="1"/>
      <c r="L1926" s="1"/>
      <c r="M1926">
        <v>137</v>
      </c>
      <c r="N1926">
        <v>1644</v>
      </c>
      <c r="O1926">
        <v>1644</v>
      </c>
      <c r="P1926" s="1"/>
      <c r="Q1926" s="1"/>
      <c r="T1926" s="1" t="s">
        <v>3815</v>
      </c>
      <c r="U1926" s="1" t="s">
        <v>3849</v>
      </c>
      <c r="V1926" s="1" t="s">
        <v>3867</v>
      </c>
      <c r="W1926" s="1">
        <v>16</v>
      </c>
      <c r="X1926" s="1"/>
    </row>
    <row r="1927" spans="1:24" x14ac:dyDescent="0.25">
      <c r="A1927" s="1" t="s">
        <v>257</v>
      </c>
      <c r="B1927" t="s">
        <v>983</v>
      </c>
      <c r="C1927" t="s">
        <v>325</v>
      </c>
      <c r="D1927" s="2">
        <v>45799</v>
      </c>
      <c r="E1927">
        <v>83050</v>
      </c>
      <c r="F1927" s="1" t="s">
        <v>42</v>
      </c>
      <c r="G1927" s="1" t="s">
        <v>46</v>
      </c>
      <c r="H1927" s="1" t="s">
        <v>1762</v>
      </c>
      <c r="I1927" s="1" t="s">
        <v>44</v>
      </c>
      <c r="J1927">
        <v>10.98</v>
      </c>
      <c r="K1927" s="1"/>
      <c r="L1927" s="1"/>
      <c r="M1927">
        <v>50</v>
      </c>
      <c r="N1927">
        <v>549</v>
      </c>
      <c r="O1927">
        <v>549</v>
      </c>
      <c r="P1927" s="1"/>
      <c r="Q1927" s="1" t="s">
        <v>45</v>
      </c>
      <c r="T1927" s="1" t="s">
        <v>3815</v>
      </c>
      <c r="U1927" s="1" t="s">
        <v>3849</v>
      </c>
      <c r="V1927" s="1" t="s">
        <v>3867</v>
      </c>
      <c r="W1927" s="1">
        <v>16</v>
      </c>
      <c r="X1927" s="1"/>
    </row>
    <row r="1928" spans="1:24" x14ac:dyDescent="0.25">
      <c r="A1928" s="1" t="s">
        <v>257</v>
      </c>
      <c r="B1928" t="s">
        <v>1344</v>
      </c>
      <c r="C1928" t="s">
        <v>433</v>
      </c>
      <c r="D1928" s="2">
        <v>45799</v>
      </c>
      <c r="E1928">
        <v>75100</v>
      </c>
      <c r="F1928" s="1" t="s">
        <v>42</v>
      </c>
      <c r="G1928" s="1" t="s">
        <v>205</v>
      </c>
      <c r="H1928" s="1" t="s">
        <v>1762</v>
      </c>
      <c r="I1928" s="1" t="s">
        <v>29</v>
      </c>
      <c r="J1928">
        <v>14</v>
      </c>
      <c r="K1928" s="1"/>
      <c r="L1928" s="1"/>
      <c r="M1928">
        <v>13</v>
      </c>
      <c r="N1928">
        <v>182</v>
      </c>
      <c r="O1928">
        <v>182</v>
      </c>
      <c r="P1928" s="1"/>
      <c r="Q1928" s="1" t="s">
        <v>45</v>
      </c>
      <c r="T1928" s="1" t="s">
        <v>3820</v>
      </c>
      <c r="U1928" s="1" t="s">
        <v>3849</v>
      </c>
      <c r="V1928" s="1" t="s">
        <v>3864</v>
      </c>
      <c r="W1928" s="1">
        <v>16</v>
      </c>
      <c r="X1928" s="1"/>
    </row>
    <row r="1929" spans="1:24" x14ac:dyDescent="0.25">
      <c r="A1929" s="1" t="s">
        <v>257</v>
      </c>
      <c r="B1929" t="s">
        <v>930</v>
      </c>
      <c r="C1929" t="s">
        <v>270</v>
      </c>
      <c r="D1929" s="2">
        <v>45799</v>
      </c>
      <c r="E1929">
        <v>74235</v>
      </c>
      <c r="F1929" s="1" t="s">
        <v>27</v>
      </c>
      <c r="G1929" s="1" t="s">
        <v>30</v>
      </c>
      <c r="H1929" s="1" t="s">
        <v>2501</v>
      </c>
      <c r="I1929" s="1" t="s">
        <v>29</v>
      </c>
      <c r="J1929">
        <v>1</v>
      </c>
      <c r="K1929" s="1"/>
      <c r="L1929" s="1"/>
      <c r="M1929">
        <v>32</v>
      </c>
      <c r="N1929">
        <v>32</v>
      </c>
      <c r="O1929">
        <v>32</v>
      </c>
      <c r="P1929" s="1"/>
      <c r="Q1929" s="1"/>
      <c r="T1929" s="1" t="s">
        <v>3832</v>
      </c>
      <c r="U1929" s="1" t="s">
        <v>3848</v>
      </c>
      <c r="V1929" s="1" t="s">
        <v>3866</v>
      </c>
      <c r="W1929" s="1">
        <v>16</v>
      </c>
      <c r="X1929" s="1"/>
    </row>
    <row r="1930" spans="1:24" x14ac:dyDescent="0.25">
      <c r="A1930" s="1" t="s">
        <v>257</v>
      </c>
      <c r="B1930" t="s">
        <v>1345</v>
      </c>
      <c r="C1930" t="s">
        <v>608</v>
      </c>
      <c r="D1930" s="2">
        <v>45799</v>
      </c>
      <c r="E1930">
        <v>74224</v>
      </c>
      <c r="F1930" s="1" t="s">
        <v>27</v>
      </c>
      <c r="G1930" s="1" t="s">
        <v>30</v>
      </c>
      <c r="H1930" s="1" t="s">
        <v>2501</v>
      </c>
      <c r="I1930" s="1" t="s">
        <v>29</v>
      </c>
      <c r="J1930">
        <v>1</v>
      </c>
      <c r="K1930" s="1"/>
      <c r="L1930" s="1"/>
      <c r="M1930">
        <v>195</v>
      </c>
      <c r="N1930">
        <v>195</v>
      </c>
      <c r="O1930">
        <v>195</v>
      </c>
      <c r="P1930" s="1"/>
      <c r="Q1930" s="1"/>
      <c r="T1930" s="1" t="s">
        <v>3832</v>
      </c>
      <c r="U1930" s="1" t="s">
        <v>3848</v>
      </c>
      <c r="V1930" s="1" t="s">
        <v>3866</v>
      </c>
      <c r="W1930" s="1">
        <v>22</v>
      </c>
      <c r="X1930" s="1"/>
    </row>
    <row r="1931" spans="1:24" x14ac:dyDescent="0.25">
      <c r="A1931" s="1" t="s">
        <v>257</v>
      </c>
      <c r="B1931" t="s">
        <v>1056</v>
      </c>
      <c r="C1931" t="s">
        <v>389</v>
      </c>
      <c r="D1931" s="2">
        <v>45799</v>
      </c>
      <c r="E1931">
        <v>74047</v>
      </c>
      <c r="F1931" s="1" t="s">
        <v>27</v>
      </c>
      <c r="G1931" s="1" t="s">
        <v>30</v>
      </c>
      <c r="H1931" s="1" t="s">
        <v>2501</v>
      </c>
      <c r="I1931" s="1" t="s">
        <v>29</v>
      </c>
      <c r="J1931">
        <v>1</v>
      </c>
      <c r="K1931" s="1"/>
      <c r="L1931" s="1"/>
      <c r="M1931">
        <v>159</v>
      </c>
      <c r="N1931">
        <v>159</v>
      </c>
      <c r="O1931">
        <v>159</v>
      </c>
      <c r="P1931" s="1"/>
      <c r="Q1931" s="1"/>
      <c r="T1931" s="1" t="s">
        <v>3832</v>
      </c>
      <c r="U1931" s="1" t="s">
        <v>3848</v>
      </c>
      <c r="V1931" s="1" t="s">
        <v>3866</v>
      </c>
      <c r="W1931" s="1">
        <v>22</v>
      </c>
      <c r="X1931" s="1"/>
    </row>
    <row r="1932" spans="1:24" x14ac:dyDescent="0.25">
      <c r="A1932" s="1" t="s">
        <v>257</v>
      </c>
      <c r="B1932" t="s">
        <v>978</v>
      </c>
      <c r="C1932" t="s">
        <v>301</v>
      </c>
      <c r="D1932" s="2">
        <v>45799</v>
      </c>
      <c r="E1932">
        <v>73949</v>
      </c>
      <c r="F1932" s="1" t="s">
        <v>27</v>
      </c>
      <c r="G1932" s="1" t="s">
        <v>30</v>
      </c>
      <c r="H1932" s="1" t="s">
        <v>2501</v>
      </c>
      <c r="I1932" s="1" t="s">
        <v>29</v>
      </c>
      <c r="J1932">
        <v>22</v>
      </c>
      <c r="K1932" s="1"/>
      <c r="L1932" s="1"/>
      <c r="M1932">
        <v>38</v>
      </c>
      <c r="N1932">
        <v>836</v>
      </c>
      <c r="O1932">
        <v>836</v>
      </c>
      <c r="P1932" s="1"/>
      <c r="Q1932" s="1"/>
      <c r="T1932" s="1" t="s">
        <v>3832</v>
      </c>
      <c r="U1932" s="1" t="s">
        <v>3848</v>
      </c>
      <c r="V1932" s="1" t="s">
        <v>3865</v>
      </c>
      <c r="W1932" s="1">
        <v>22</v>
      </c>
      <c r="X1932" s="1"/>
    </row>
    <row r="1933" spans="1:24" x14ac:dyDescent="0.25">
      <c r="A1933" s="1" t="s">
        <v>257</v>
      </c>
      <c r="B1933" t="s">
        <v>1225</v>
      </c>
      <c r="C1933" t="s">
        <v>258</v>
      </c>
      <c r="D1933" s="2">
        <v>45799</v>
      </c>
      <c r="E1933">
        <v>73832</v>
      </c>
      <c r="F1933" s="1" t="s">
        <v>42</v>
      </c>
      <c r="G1933" s="1" t="s">
        <v>46</v>
      </c>
      <c r="H1933" s="1" t="s">
        <v>1762</v>
      </c>
      <c r="I1933" s="1" t="s">
        <v>29</v>
      </c>
      <c r="J1933">
        <v>3</v>
      </c>
      <c r="K1933" s="1"/>
      <c r="L1933" s="1"/>
      <c r="M1933">
        <v>138</v>
      </c>
      <c r="N1933">
        <v>414</v>
      </c>
      <c r="O1933">
        <v>414</v>
      </c>
      <c r="P1933" s="1"/>
      <c r="Q1933" s="1" t="s">
        <v>45</v>
      </c>
      <c r="T1933" s="1" t="s">
        <v>3820</v>
      </c>
      <c r="U1933" s="1" t="s">
        <v>3849</v>
      </c>
      <c r="V1933" s="1" t="s">
        <v>3864</v>
      </c>
      <c r="W1933" s="1">
        <v>22</v>
      </c>
      <c r="X1933" s="1"/>
    </row>
    <row r="1934" spans="1:24" x14ac:dyDescent="0.25">
      <c r="A1934" s="1" t="s">
        <v>257</v>
      </c>
      <c r="B1934" t="s">
        <v>942</v>
      </c>
      <c r="C1934" t="s">
        <v>289</v>
      </c>
      <c r="D1934" s="2">
        <v>45799</v>
      </c>
      <c r="E1934">
        <v>73811</v>
      </c>
      <c r="F1934" s="1" t="s">
        <v>42</v>
      </c>
      <c r="G1934" s="1" t="s">
        <v>46</v>
      </c>
      <c r="H1934" s="1" t="s">
        <v>1762</v>
      </c>
      <c r="I1934" s="1" t="s">
        <v>29</v>
      </c>
      <c r="J1934">
        <v>15</v>
      </c>
      <c r="K1934" s="1"/>
      <c r="L1934" s="1"/>
      <c r="M1934">
        <v>75</v>
      </c>
      <c r="N1934">
        <v>1125</v>
      </c>
      <c r="O1934">
        <v>1125</v>
      </c>
      <c r="P1934" s="1"/>
      <c r="Q1934" s="1" t="s">
        <v>45</v>
      </c>
      <c r="T1934" s="1" t="s">
        <v>3820</v>
      </c>
      <c r="U1934" s="1" t="s">
        <v>3849</v>
      </c>
      <c r="V1934" s="1" t="s">
        <v>3864</v>
      </c>
      <c r="W1934" s="1">
        <v>22</v>
      </c>
      <c r="X1934" s="1"/>
    </row>
    <row r="1935" spans="1:24" x14ac:dyDescent="0.25">
      <c r="A1935" s="1" t="s">
        <v>257</v>
      </c>
      <c r="B1935" t="s">
        <v>914</v>
      </c>
      <c r="C1935" t="s">
        <v>265</v>
      </c>
      <c r="D1935" s="2">
        <v>45799</v>
      </c>
      <c r="E1935">
        <v>71304</v>
      </c>
      <c r="F1935" s="1" t="s">
        <v>24</v>
      </c>
      <c r="G1935" s="1" t="s">
        <v>31</v>
      </c>
      <c r="H1935" s="1" t="s">
        <v>2337</v>
      </c>
      <c r="I1935" s="1" t="s">
        <v>26</v>
      </c>
      <c r="J1935">
        <v>1</v>
      </c>
      <c r="K1935" s="1"/>
      <c r="L1935" s="1"/>
      <c r="M1935">
        <v>12</v>
      </c>
      <c r="N1935">
        <v>12</v>
      </c>
      <c r="O1935">
        <v>12</v>
      </c>
      <c r="P1935" s="1"/>
      <c r="Q1935" s="1"/>
      <c r="T1935" s="1" t="s">
        <v>3809</v>
      </c>
      <c r="U1935" s="1" t="s">
        <v>3847</v>
      </c>
      <c r="V1935" s="1" t="s">
        <v>3865</v>
      </c>
      <c r="W1935" s="1">
        <v>22</v>
      </c>
      <c r="X1935" s="1"/>
    </row>
    <row r="1936" spans="1:24" x14ac:dyDescent="0.25">
      <c r="A1936" s="1" t="s">
        <v>257</v>
      </c>
      <c r="B1936" t="s">
        <v>912</v>
      </c>
      <c r="C1936" t="s">
        <v>263</v>
      </c>
      <c r="D1936" s="2">
        <v>45799</v>
      </c>
      <c r="E1936">
        <v>61125</v>
      </c>
      <c r="F1936" s="1" t="s">
        <v>27</v>
      </c>
      <c r="G1936" s="1" t="s">
        <v>30</v>
      </c>
      <c r="H1936" s="1" t="s">
        <v>2502</v>
      </c>
      <c r="I1936" s="1" t="s">
        <v>29</v>
      </c>
      <c r="J1936">
        <v>1</v>
      </c>
      <c r="K1936" s="1"/>
      <c r="L1936" s="1"/>
      <c r="M1936">
        <v>149</v>
      </c>
      <c r="N1936">
        <v>149</v>
      </c>
      <c r="O1936">
        <v>149</v>
      </c>
      <c r="P1936" s="1"/>
      <c r="Q1936" s="1"/>
      <c r="T1936" s="1" t="s">
        <v>3832</v>
      </c>
      <c r="U1936" s="1" t="s">
        <v>3848</v>
      </c>
      <c r="V1936" s="1" t="s">
        <v>3866</v>
      </c>
      <c r="W1936" s="1">
        <v>22</v>
      </c>
      <c r="X1936" s="1"/>
    </row>
    <row r="1937" spans="1:24" x14ac:dyDescent="0.25">
      <c r="A1937" s="1" t="s">
        <v>257</v>
      </c>
      <c r="B1937" t="s">
        <v>954</v>
      </c>
      <c r="C1937" t="s">
        <v>301</v>
      </c>
      <c r="D1937" s="2">
        <v>45799</v>
      </c>
      <c r="E1937">
        <v>61041</v>
      </c>
      <c r="F1937" s="1" t="s">
        <v>27</v>
      </c>
      <c r="G1937" s="1" t="s">
        <v>30</v>
      </c>
      <c r="H1937" s="1" t="s">
        <v>2502</v>
      </c>
      <c r="I1937" s="1" t="s">
        <v>29</v>
      </c>
      <c r="J1937">
        <v>4</v>
      </c>
      <c r="K1937" s="1"/>
      <c r="L1937" s="1"/>
      <c r="M1937">
        <v>42</v>
      </c>
      <c r="N1937">
        <v>168</v>
      </c>
      <c r="O1937">
        <v>168</v>
      </c>
      <c r="P1937" s="1"/>
      <c r="Q1937" s="1"/>
      <c r="T1937" s="1" t="s">
        <v>3832</v>
      </c>
      <c r="U1937" s="1" t="s">
        <v>3848</v>
      </c>
      <c r="V1937" s="1" t="s">
        <v>3865</v>
      </c>
      <c r="W1937" s="1">
        <v>22</v>
      </c>
      <c r="X1937" s="1"/>
    </row>
    <row r="1938" spans="1:24" x14ac:dyDescent="0.25">
      <c r="A1938" s="1" t="s">
        <v>257</v>
      </c>
      <c r="B1938" t="s">
        <v>913</v>
      </c>
      <c r="C1938" t="s">
        <v>264</v>
      </c>
      <c r="D1938" s="2">
        <v>45799</v>
      </c>
      <c r="E1938">
        <v>61010</v>
      </c>
      <c r="F1938" s="1" t="s">
        <v>27</v>
      </c>
      <c r="G1938" s="1" t="s">
        <v>30</v>
      </c>
      <c r="H1938" s="1" t="s">
        <v>2502</v>
      </c>
      <c r="I1938" s="1" t="s">
        <v>29</v>
      </c>
      <c r="J1938">
        <v>21</v>
      </c>
      <c r="K1938" s="1"/>
      <c r="L1938" s="1"/>
      <c r="M1938">
        <v>30</v>
      </c>
      <c r="N1938">
        <v>630</v>
      </c>
      <c r="O1938">
        <v>630</v>
      </c>
      <c r="P1938" s="1"/>
      <c r="Q1938" s="1"/>
      <c r="T1938" s="1" t="s">
        <v>3832</v>
      </c>
      <c r="U1938" s="1" t="s">
        <v>3848</v>
      </c>
      <c r="V1938" s="1" t="s">
        <v>3866</v>
      </c>
      <c r="W1938" s="1">
        <v>22</v>
      </c>
      <c r="X1938" s="1"/>
    </row>
    <row r="1939" spans="1:24" x14ac:dyDescent="0.25">
      <c r="A1939" s="1" t="s">
        <v>257</v>
      </c>
      <c r="B1939" t="s">
        <v>1124</v>
      </c>
      <c r="C1939" t="s">
        <v>270</v>
      </c>
      <c r="D1939" s="2">
        <v>45799</v>
      </c>
      <c r="E1939">
        <v>60959</v>
      </c>
      <c r="F1939" s="1" t="s">
        <v>27</v>
      </c>
      <c r="G1939" s="1" t="s">
        <v>30</v>
      </c>
      <c r="H1939" s="1" t="s">
        <v>2502</v>
      </c>
      <c r="I1939" s="1" t="s">
        <v>29</v>
      </c>
      <c r="J1939">
        <v>3</v>
      </c>
      <c r="K1939" s="1"/>
      <c r="L1939" s="1"/>
      <c r="M1939">
        <v>103</v>
      </c>
      <c r="N1939">
        <v>309</v>
      </c>
      <c r="O1939">
        <v>309</v>
      </c>
      <c r="P1939" s="1"/>
      <c r="Q1939" s="1"/>
      <c r="T1939" s="1" t="s">
        <v>3832</v>
      </c>
      <c r="U1939" s="1" t="s">
        <v>3848</v>
      </c>
      <c r="V1939" s="1" t="s">
        <v>3866</v>
      </c>
      <c r="W1939" s="1">
        <v>22</v>
      </c>
      <c r="X1939" s="1"/>
    </row>
    <row r="1940" spans="1:24" x14ac:dyDescent="0.25">
      <c r="A1940" s="1" t="s">
        <v>257</v>
      </c>
      <c r="B1940" t="s">
        <v>1058</v>
      </c>
      <c r="C1940" t="s">
        <v>391</v>
      </c>
      <c r="D1940" s="2">
        <v>45798</v>
      </c>
      <c r="E1940">
        <v>143245</v>
      </c>
      <c r="F1940" s="1" t="s">
        <v>27</v>
      </c>
      <c r="G1940" s="1" t="s">
        <v>30</v>
      </c>
      <c r="H1940" s="1" t="s">
        <v>2503</v>
      </c>
      <c r="I1940" s="1" t="s">
        <v>29</v>
      </c>
      <c r="J1940">
        <v>1</v>
      </c>
      <c r="K1940" s="1"/>
      <c r="L1940" s="1"/>
      <c r="M1940">
        <v>30</v>
      </c>
      <c r="N1940">
        <v>30</v>
      </c>
      <c r="O1940">
        <v>30</v>
      </c>
      <c r="P1940" s="1"/>
      <c r="Q1940" s="1"/>
      <c r="T1940" s="1" t="s">
        <v>3832</v>
      </c>
      <c r="U1940" s="1" t="s">
        <v>3848</v>
      </c>
      <c r="V1940" s="1" t="s">
        <v>3866</v>
      </c>
      <c r="W1940" s="1">
        <v>22</v>
      </c>
      <c r="X1940" s="1"/>
    </row>
    <row r="1941" spans="1:24" x14ac:dyDescent="0.25">
      <c r="A1941" s="1" t="s">
        <v>257</v>
      </c>
      <c r="B1941" t="s">
        <v>1059</v>
      </c>
      <c r="C1941" t="s">
        <v>392</v>
      </c>
      <c r="D1941" s="2">
        <v>45798</v>
      </c>
      <c r="E1941">
        <v>143216</v>
      </c>
      <c r="F1941" s="1" t="s">
        <v>27</v>
      </c>
      <c r="G1941" s="1" t="s">
        <v>30</v>
      </c>
      <c r="H1941" s="1" t="s">
        <v>2503</v>
      </c>
      <c r="I1941" s="1" t="s">
        <v>29</v>
      </c>
      <c r="J1941">
        <v>14</v>
      </c>
      <c r="K1941" s="1"/>
      <c r="L1941" s="1"/>
      <c r="M1941">
        <v>47</v>
      </c>
      <c r="N1941">
        <v>658</v>
      </c>
      <c r="O1941">
        <v>658</v>
      </c>
      <c r="P1941" s="1"/>
      <c r="Q1941" s="1"/>
      <c r="T1941" s="1" t="s">
        <v>3832</v>
      </c>
      <c r="U1941" s="1" t="s">
        <v>3848</v>
      </c>
      <c r="V1941" s="1" t="s">
        <v>3866</v>
      </c>
      <c r="W1941" s="1">
        <v>22</v>
      </c>
      <c r="X1941" s="1"/>
    </row>
    <row r="1942" spans="1:24" x14ac:dyDescent="0.25">
      <c r="A1942" s="1" t="s">
        <v>257</v>
      </c>
      <c r="B1942" t="s">
        <v>1346</v>
      </c>
      <c r="C1942" t="s">
        <v>301</v>
      </c>
      <c r="D1942" s="2">
        <v>45798</v>
      </c>
      <c r="E1942">
        <v>143154</v>
      </c>
      <c r="F1942" s="1" t="s">
        <v>27</v>
      </c>
      <c r="G1942" s="1" t="s">
        <v>30</v>
      </c>
      <c r="H1942" s="1" t="s">
        <v>2503</v>
      </c>
      <c r="I1942" s="1" t="s">
        <v>29</v>
      </c>
      <c r="J1942">
        <v>11</v>
      </c>
      <c r="K1942" s="1"/>
      <c r="L1942" s="1"/>
      <c r="M1942">
        <v>19</v>
      </c>
      <c r="N1942">
        <v>209</v>
      </c>
      <c r="O1942">
        <v>209</v>
      </c>
      <c r="P1942" s="1"/>
      <c r="Q1942" s="1"/>
      <c r="T1942" s="1" t="s">
        <v>3832</v>
      </c>
      <c r="U1942" s="1" t="s">
        <v>3848</v>
      </c>
      <c r="V1942" s="1" t="s">
        <v>3865</v>
      </c>
      <c r="W1942" s="1">
        <v>22</v>
      </c>
      <c r="X1942" s="1"/>
    </row>
    <row r="1943" spans="1:24" x14ac:dyDescent="0.25">
      <c r="A1943" s="1" t="s">
        <v>257</v>
      </c>
      <c r="B1943" t="s">
        <v>1347</v>
      </c>
      <c r="C1943" t="s">
        <v>609</v>
      </c>
      <c r="D1943" s="2">
        <v>45798</v>
      </c>
      <c r="E1943">
        <v>142352</v>
      </c>
      <c r="F1943" s="1" t="s">
        <v>42</v>
      </c>
      <c r="G1943" s="1" t="s">
        <v>46</v>
      </c>
      <c r="H1943" s="1" t="s">
        <v>1762</v>
      </c>
      <c r="I1943" s="1" t="s">
        <v>29</v>
      </c>
      <c r="J1943">
        <v>70</v>
      </c>
      <c r="K1943" s="1"/>
      <c r="L1943" s="1"/>
      <c r="M1943">
        <v>68</v>
      </c>
      <c r="N1943">
        <v>4760</v>
      </c>
      <c r="O1943">
        <v>4760</v>
      </c>
      <c r="P1943" s="1"/>
      <c r="Q1943" s="1" t="s">
        <v>45</v>
      </c>
      <c r="T1943" s="1" t="s">
        <v>3820</v>
      </c>
      <c r="U1943" s="1" t="s">
        <v>3849</v>
      </c>
      <c r="V1943" s="1" t="s">
        <v>3866</v>
      </c>
      <c r="W1943" s="1">
        <v>16</v>
      </c>
      <c r="X1943" s="1"/>
    </row>
    <row r="1944" spans="1:24" x14ac:dyDescent="0.25">
      <c r="A1944" s="1" t="s">
        <v>257</v>
      </c>
      <c r="B1944" t="s">
        <v>914</v>
      </c>
      <c r="C1944" t="s">
        <v>265</v>
      </c>
      <c r="D1944" s="2">
        <v>45798</v>
      </c>
      <c r="E1944">
        <v>141836</v>
      </c>
      <c r="F1944" s="1" t="s">
        <v>24</v>
      </c>
      <c r="G1944" s="1" t="s">
        <v>31</v>
      </c>
      <c r="H1944" s="1" t="s">
        <v>2337</v>
      </c>
      <c r="I1944" s="1" t="s">
        <v>26</v>
      </c>
      <c r="J1944">
        <v>12</v>
      </c>
      <c r="K1944" s="1"/>
      <c r="L1944" s="1"/>
      <c r="M1944">
        <v>121</v>
      </c>
      <c r="N1944">
        <v>1452</v>
      </c>
      <c r="O1944">
        <v>1452</v>
      </c>
      <c r="P1944" s="1"/>
      <c r="Q1944" s="1"/>
      <c r="T1944" s="1" t="s">
        <v>3809</v>
      </c>
      <c r="U1944" s="1" t="s">
        <v>3847</v>
      </c>
      <c r="V1944" s="1" t="s">
        <v>3865</v>
      </c>
      <c r="W1944" s="1">
        <v>22</v>
      </c>
      <c r="X1944" s="1"/>
    </row>
    <row r="1945" spans="1:24" x14ac:dyDescent="0.25">
      <c r="A1945" s="1" t="s">
        <v>257</v>
      </c>
      <c r="B1945" t="s">
        <v>914</v>
      </c>
      <c r="C1945" t="s">
        <v>265</v>
      </c>
      <c r="D1945" s="2">
        <v>45798</v>
      </c>
      <c r="E1945">
        <v>133608</v>
      </c>
      <c r="F1945" s="1" t="s">
        <v>24</v>
      </c>
      <c r="G1945" s="1" t="s">
        <v>31</v>
      </c>
      <c r="H1945" s="1" t="s">
        <v>2199</v>
      </c>
      <c r="I1945" s="1" t="s">
        <v>26</v>
      </c>
      <c r="J1945">
        <v>4</v>
      </c>
      <c r="K1945" s="1"/>
      <c r="L1945" s="1"/>
      <c r="M1945">
        <v>185</v>
      </c>
      <c r="N1945">
        <v>740</v>
      </c>
      <c r="O1945">
        <v>740</v>
      </c>
      <c r="P1945" s="1"/>
      <c r="Q1945" s="1"/>
      <c r="T1945" s="1" t="s">
        <v>3809</v>
      </c>
      <c r="U1945" s="1" t="s">
        <v>3847</v>
      </c>
      <c r="V1945" s="1" t="s">
        <v>3865</v>
      </c>
      <c r="W1945" s="1">
        <v>22</v>
      </c>
      <c r="X1945" s="1"/>
    </row>
    <row r="1946" spans="1:24" x14ac:dyDescent="0.25">
      <c r="A1946" s="1" t="s">
        <v>257</v>
      </c>
      <c r="B1946" t="s">
        <v>914</v>
      </c>
      <c r="C1946" t="s">
        <v>265</v>
      </c>
      <c r="D1946" s="2">
        <v>45798</v>
      </c>
      <c r="E1946">
        <v>133430</v>
      </c>
      <c r="F1946" s="1" t="s">
        <v>24</v>
      </c>
      <c r="G1946" s="1" t="s">
        <v>74</v>
      </c>
      <c r="H1946" s="1" t="s">
        <v>2199</v>
      </c>
      <c r="I1946" s="1" t="s">
        <v>26</v>
      </c>
      <c r="J1946">
        <v>30</v>
      </c>
      <c r="K1946" s="1"/>
      <c r="L1946" s="1"/>
      <c r="M1946">
        <v>81</v>
      </c>
      <c r="N1946">
        <v>2430</v>
      </c>
      <c r="O1946">
        <v>2430</v>
      </c>
      <c r="P1946" s="1"/>
      <c r="Q1946" s="1"/>
      <c r="T1946" s="1" t="s">
        <v>3809</v>
      </c>
      <c r="U1946" s="1" t="s">
        <v>3847</v>
      </c>
      <c r="V1946" s="1" t="s">
        <v>3865</v>
      </c>
      <c r="W1946" s="1">
        <v>22</v>
      </c>
      <c r="X1946" s="1"/>
    </row>
    <row r="1947" spans="1:24" x14ac:dyDescent="0.25">
      <c r="A1947" s="1" t="s">
        <v>257</v>
      </c>
      <c r="B1947" t="s">
        <v>914</v>
      </c>
      <c r="C1947" t="s">
        <v>265</v>
      </c>
      <c r="D1947" s="2">
        <v>45798</v>
      </c>
      <c r="E1947">
        <v>133258</v>
      </c>
      <c r="F1947" s="1" t="s">
        <v>24</v>
      </c>
      <c r="G1947" s="1" t="s">
        <v>31</v>
      </c>
      <c r="H1947" s="1" t="s">
        <v>2199</v>
      </c>
      <c r="I1947" s="1" t="s">
        <v>26</v>
      </c>
      <c r="J1947">
        <v>30</v>
      </c>
      <c r="K1947" s="1"/>
      <c r="L1947" s="1"/>
      <c r="M1947">
        <v>7</v>
      </c>
      <c r="N1947">
        <v>210</v>
      </c>
      <c r="O1947">
        <v>210</v>
      </c>
      <c r="P1947" s="1"/>
      <c r="Q1947" s="1"/>
      <c r="T1947" s="1" t="s">
        <v>3809</v>
      </c>
      <c r="U1947" s="1" t="s">
        <v>3847</v>
      </c>
      <c r="V1947" s="1" t="s">
        <v>3865</v>
      </c>
      <c r="W1947" s="1">
        <v>22</v>
      </c>
      <c r="X1947" s="1"/>
    </row>
    <row r="1948" spans="1:24" x14ac:dyDescent="0.25">
      <c r="A1948" s="1" t="s">
        <v>257</v>
      </c>
      <c r="B1948" t="s">
        <v>914</v>
      </c>
      <c r="C1948" t="s">
        <v>265</v>
      </c>
      <c r="D1948" s="2">
        <v>45798</v>
      </c>
      <c r="E1948">
        <v>132839</v>
      </c>
      <c r="F1948" s="1" t="s">
        <v>24</v>
      </c>
      <c r="G1948" s="1" t="s">
        <v>74</v>
      </c>
      <c r="H1948" s="1" t="s">
        <v>2337</v>
      </c>
      <c r="I1948" s="1" t="s">
        <v>26</v>
      </c>
      <c r="J1948">
        <v>15</v>
      </c>
      <c r="K1948" s="1"/>
      <c r="L1948" s="1"/>
      <c r="M1948">
        <v>62</v>
      </c>
      <c r="N1948">
        <v>930</v>
      </c>
      <c r="O1948">
        <v>930</v>
      </c>
      <c r="P1948" s="1"/>
      <c r="Q1948" s="1"/>
      <c r="T1948" s="1" t="s">
        <v>3809</v>
      </c>
      <c r="U1948" s="1" t="s">
        <v>3847</v>
      </c>
      <c r="V1948" s="1" t="s">
        <v>3865</v>
      </c>
      <c r="W1948" s="1">
        <v>22</v>
      </c>
      <c r="X1948" s="1"/>
    </row>
    <row r="1949" spans="1:24" x14ac:dyDescent="0.25">
      <c r="A1949" s="1" t="s">
        <v>257</v>
      </c>
      <c r="B1949" t="s">
        <v>914</v>
      </c>
      <c r="C1949" t="s">
        <v>265</v>
      </c>
      <c r="D1949" s="2">
        <v>45798</v>
      </c>
      <c r="E1949">
        <v>132746</v>
      </c>
      <c r="F1949" s="1" t="s">
        <v>24</v>
      </c>
      <c r="G1949" s="1" t="s">
        <v>31</v>
      </c>
      <c r="H1949" s="1" t="s">
        <v>2337</v>
      </c>
      <c r="I1949" s="1" t="s">
        <v>26</v>
      </c>
      <c r="J1949">
        <v>10</v>
      </c>
      <c r="K1949" s="1"/>
      <c r="L1949" s="1"/>
      <c r="M1949">
        <v>128</v>
      </c>
      <c r="N1949">
        <v>1280</v>
      </c>
      <c r="O1949">
        <v>1280</v>
      </c>
      <c r="P1949" s="1"/>
      <c r="Q1949" s="1"/>
      <c r="T1949" s="1" t="s">
        <v>3809</v>
      </c>
      <c r="U1949" s="1" t="s">
        <v>3847</v>
      </c>
      <c r="V1949" s="1" t="s">
        <v>3865</v>
      </c>
      <c r="W1949" s="1">
        <v>22</v>
      </c>
      <c r="X1949" s="1"/>
    </row>
    <row r="1950" spans="1:24" x14ac:dyDescent="0.25">
      <c r="A1950" s="1" t="s">
        <v>257</v>
      </c>
      <c r="B1950" t="s">
        <v>914</v>
      </c>
      <c r="C1950" t="s">
        <v>265</v>
      </c>
      <c r="D1950" s="2">
        <v>45798</v>
      </c>
      <c r="E1950">
        <v>132654</v>
      </c>
      <c r="F1950" s="1" t="s">
        <v>24</v>
      </c>
      <c r="G1950" s="1" t="s">
        <v>74</v>
      </c>
      <c r="H1950" s="1" t="s">
        <v>2337</v>
      </c>
      <c r="I1950" s="1" t="s">
        <v>26</v>
      </c>
      <c r="J1950">
        <v>10</v>
      </c>
      <c r="K1950" s="1"/>
      <c r="L1950" s="1"/>
      <c r="M1950">
        <v>44</v>
      </c>
      <c r="N1950">
        <v>440</v>
      </c>
      <c r="O1950">
        <v>440</v>
      </c>
      <c r="P1950" s="1"/>
      <c r="Q1950" s="1"/>
      <c r="T1950" s="1" t="s">
        <v>3809</v>
      </c>
      <c r="U1950" s="1" t="s">
        <v>3847</v>
      </c>
      <c r="V1950" s="1" t="s">
        <v>3865</v>
      </c>
      <c r="W1950" s="1">
        <v>22</v>
      </c>
      <c r="X1950" s="1"/>
    </row>
    <row r="1951" spans="1:24" x14ac:dyDescent="0.25">
      <c r="A1951" s="1" t="s">
        <v>257</v>
      </c>
      <c r="B1951" t="s">
        <v>942</v>
      </c>
      <c r="C1951" t="s">
        <v>289</v>
      </c>
      <c r="D1951" s="2">
        <v>45798</v>
      </c>
      <c r="E1951">
        <v>113551</v>
      </c>
      <c r="F1951" s="1" t="s">
        <v>42</v>
      </c>
      <c r="G1951" s="1" t="s">
        <v>46</v>
      </c>
      <c r="H1951" s="1" t="s">
        <v>1762</v>
      </c>
      <c r="I1951" s="1" t="s">
        <v>29</v>
      </c>
      <c r="J1951">
        <v>17</v>
      </c>
      <c r="K1951" s="1"/>
      <c r="L1951" s="1"/>
      <c r="M1951">
        <v>110</v>
      </c>
      <c r="N1951">
        <v>1870</v>
      </c>
      <c r="O1951">
        <v>1870</v>
      </c>
      <c r="P1951" s="1"/>
      <c r="Q1951" s="1" t="s">
        <v>45</v>
      </c>
      <c r="T1951" s="1" t="s">
        <v>3829</v>
      </c>
      <c r="U1951" s="1" t="s">
        <v>3849</v>
      </c>
      <c r="V1951" s="1" t="s">
        <v>3864</v>
      </c>
      <c r="W1951" s="1">
        <v>22</v>
      </c>
      <c r="X1951" s="1"/>
    </row>
    <row r="1952" spans="1:24" x14ac:dyDescent="0.25">
      <c r="A1952" s="1" t="s">
        <v>257</v>
      </c>
      <c r="B1952" t="s">
        <v>1225</v>
      </c>
      <c r="C1952" t="s">
        <v>258</v>
      </c>
      <c r="D1952" s="2">
        <v>45798</v>
      </c>
      <c r="E1952">
        <v>113454</v>
      </c>
      <c r="F1952" s="1" t="s">
        <v>42</v>
      </c>
      <c r="G1952" s="1" t="s">
        <v>46</v>
      </c>
      <c r="H1952" s="1" t="s">
        <v>1762</v>
      </c>
      <c r="I1952" s="1" t="s">
        <v>29</v>
      </c>
      <c r="J1952">
        <v>1</v>
      </c>
      <c r="K1952" s="1"/>
      <c r="L1952" s="1"/>
      <c r="M1952">
        <v>65</v>
      </c>
      <c r="N1952">
        <v>65</v>
      </c>
      <c r="O1952">
        <v>65</v>
      </c>
      <c r="P1952" s="1"/>
      <c r="Q1952" s="1" t="s">
        <v>45</v>
      </c>
      <c r="T1952" s="1" t="s">
        <v>3829</v>
      </c>
      <c r="U1952" s="1" t="s">
        <v>3849</v>
      </c>
      <c r="V1952" s="1" t="s">
        <v>3864</v>
      </c>
      <c r="W1952" s="1">
        <v>22</v>
      </c>
      <c r="X1952" s="1"/>
    </row>
    <row r="1953" spans="1:24" x14ac:dyDescent="0.25">
      <c r="A1953" s="1" t="s">
        <v>257</v>
      </c>
      <c r="B1953" t="s">
        <v>908</v>
      </c>
      <c r="C1953" t="s">
        <v>259</v>
      </c>
      <c r="D1953" s="2">
        <v>45798</v>
      </c>
      <c r="E1953">
        <v>112610</v>
      </c>
      <c r="F1953" s="1" t="s">
        <v>24</v>
      </c>
      <c r="G1953" s="1" t="s">
        <v>35</v>
      </c>
      <c r="H1953" s="1" t="s">
        <v>2187</v>
      </c>
      <c r="I1953" s="1" t="s">
        <v>26</v>
      </c>
      <c r="J1953">
        <v>8</v>
      </c>
      <c r="K1953" s="1"/>
      <c r="L1953" s="1"/>
      <c r="M1953">
        <v>67</v>
      </c>
      <c r="N1953">
        <v>536</v>
      </c>
      <c r="O1953">
        <v>536</v>
      </c>
      <c r="P1953" s="1"/>
      <c r="Q1953" s="1"/>
      <c r="T1953" s="1" t="s">
        <v>3809</v>
      </c>
      <c r="U1953" s="1" t="s">
        <v>3846</v>
      </c>
      <c r="V1953" s="1" t="s">
        <v>3865</v>
      </c>
      <c r="W1953" s="1">
        <v>22</v>
      </c>
      <c r="X1953" s="1"/>
    </row>
    <row r="1954" spans="1:24" x14ac:dyDescent="0.25">
      <c r="A1954" s="1" t="s">
        <v>257</v>
      </c>
      <c r="B1954" t="s">
        <v>1207</v>
      </c>
      <c r="C1954" t="s">
        <v>500</v>
      </c>
      <c r="D1954" s="2">
        <v>45798</v>
      </c>
      <c r="E1954">
        <v>103322</v>
      </c>
      <c r="F1954" s="1" t="s">
        <v>24</v>
      </c>
      <c r="G1954" s="1" t="s">
        <v>25</v>
      </c>
      <c r="H1954" s="1" t="s">
        <v>2179</v>
      </c>
      <c r="I1954" s="1" t="s">
        <v>26</v>
      </c>
      <c r="J1954">
        <v>0.3</v>
      </c>
      <c r="K1954" s="1"/>
      <c r="L1954" s="1"/>
      <c r="M1954">
        <v>177</v>
      </c>
      <c r="N1954">
        <v>53.1</v>
      </c>
      <c r="O1954">
        <v>53.1</v>
      </c>
      <c r="P1954" s="1"/>
      <c r="Q1954" s="1"/>
      <c r="T1954" s="1" t="s">
        <v>3812</v>
      </c>
      <c r="U1954" s="1" t="s">
        <v>3844</v>
      </c>
      <c r="V1954" s="1" t="s">
        <v>3867</v>
      </c>
      <c r="W1954" s="1">
        <v>22</v>
      </c>
      <c r="X1954" s="1"/>
    </row>
    <row r="1955" spans="1:24" x14ac:dyDescent="0.25">
      <c r="A1955" s="1" t="s">
        <v>257</v>
      </c>
      <c r="B1955" t="s">
        <v>949</v>
      </c>
      <c r="C1955" t="s">
        <v>296</v>
      </c>
      <c r="D1955" s="2">
        <v>45798</v>
      </c>
      <c r="E1955">
        <v>102145</v>
      </c>
      <c r="F1955" s="1" t="s">
        <v>27</v>
      </c>
      <c r="G1955" s="1" t="s">
        <v>30</v>
      </c>
      <c r="H1955" s="1" t="s">
        <v>2504</v>
      </c>
      <c r="I1955" s="1" t="s">
        <v>29</v>
      </c>
      <c r="J1955">
        <v>3</v>
      </c>
      <c r="K1955" s="1"/>
      <c r="L1955" s="1"/>
      <c r="M1955">
        <v>184</v>
      </c>
      <c r="N1955">
        <v>552</v>
      </c>
      <c r="O1955">
        <v>552</v>
      </c>
      <c r="P1955" s="1"/>
      <c r="Q1955" s="1"/>
      <c r="T1955" s="1" t="s">
        <v>3832</v>
      </c>
      <c r="U1955" s="1" t="s">
        <v>3848</v>
      </c>
      <c r="V1955" s="1" t="s">
        <v>3866</v>
      </c>
      <c r="W1955" s="1">
        <v>16</v>
      </c>
      <c r="X1955" s="1"/>
    </row>
    <row r="1956" spans="1:24" x14ac:dyDescent="0.25">
      <c r="A1956" s="1" t="s">
        <v>257</v>
      </c>
      <c r="B1956" t="s">
        <v>1199</v>
      </c>
      <c r="C1956" t="s">
        <v>494</v>
      </c>
      <c r="D1956" s="2">
        <v>45798</v>
      </c>
      <c r="E1956">
        <v>81254</v>
      </c>
      <c r="F1956" s="1" t="s">
        <v>24</v>
      </c>
      <c r="G1956" s="1" t="s">
        <v>25</v>
      </c>
      <c r="H1956" s="1" t="s">
        <v>2505</v>
      </c>
      <c r="I1956" s="1" t="s">
        <v>26</v>
      </c>
      <c r="J1956">
        <v>-0.3</v>
      </c>
      <c r="K1956" s="1"/>
      <c r="L1956" s="1"/>
      <c r="M1956">
        <v>187</v>
      </c>
      <c r="N1956">
        <v>-56.1</v>
      </c>
      <c r="O1956">
        <v>-56.1</v>
      </c>
      <c r="P1956" s="1"/>
      <c r="Q1956" s="1"/>
      <c r="T1956" s="1" t="s">
        <v>3815</v>
      </c>
      <c r="U1956" s="1" t="s">
        <v>3844</v>
      </c>
      <c r="V1956" s="1" t="s">
        <v>3867</v>
      </c>
      <c r="W1956" s="1">
        <v>16</v>
      </c>
      <c r="X1956" s="1"/>
    </row>
    <row r="1957" spans="1:24" x14ac:dyDescent="0.25">
      <c r="A1957" s="1" t="s">
        <v>257</v>
      </c>
      <c r="B1957" t="s">
        <v>1199</v>
      </c>
      <c r="C1957" t="s">
        <v>494</v>
      </c>
      <c r="D1957" s="2">
        <v>45798</v>
      </c>
      <c r="E1957">
        <v>81207</v>
      </c>
      <c r="F1957" s="1" t="s">
        <v>24</v>
      </c>
      <c r="G1957" s="1" t="s">
        <v>25</v>
      </c>
      <c r="H1957" s="1" t="s">
        <v>2403</v>
      </c>
      <c r="I1957" s="1" t="s">
        <v>26</v>
      </c>
      <c r="J1957">
        <v>0.3</v>
      </c>
      <c r="K1957" s="1"/>
      <c r="L1957" s="1"/>
      <c r="M1957">
        <v>148</v>
      </c>
      <c r="N1957">
        <v>44.4</v>
      </c>
      <c r="O1957">
        <v>44.4</v>
      </c>
      <c r="P1957" s="1"/>
      <c r="Q1957" s="1"/>
      <c r="T1957" s="1" t="s">
        <v>3815</v>
      </c>
      <c r="U1957" s="1" t="s">
        <v>3844</v>
      </c>
      <c r="V1957" s="1" t="s">
        <v>3867</v>
      </c>
      <c r="W1957" s="1">
        <v>16</v>
      </c>
      <c r="X1957" s="1"/>
    </row>
    <row r="1958" spans="1:24" x14ac:dyDescent="0.25">
      <c r="A1958" s="1" t="s">
        <v>257</v>
      </c>
      <c r="B1958" t="s">
        <v>914</v>
      </c>
      <c r="C1958" t="s">
        <v>265</v>
      </c>
      <c r="D1958" s="2">
        <v>45798</v>
      </c>
      <c r="E1958">
        <v>75628</v>
      </c>
      <c r="F1958" s="1" t="s">
        <v>24</v>
      </c>
      <c r="G1958" s="1" t="s">
        <v>74</v>
      </c>
      <c r="H1958" s="1" t="s">
        <v>2337</v>
      </c>
      <c r="I1958" s="1" t="s">
        <v>26</v>
      </c>
      <c r="J1958">
        <v>2</v>
      </c>
      <c r="K1958" s="1"/>
      <c r="L1958" s="1"/>
      <c r="M1958">
        <v>152</v>
      </c>
      <c r="N1958">
        <v>304</v>
      </c>
      <c r="O1958">
        <v>304</v>
      </c>
      <c r="P1958" s="1"/>
      <c r="Q1958" s="1"/>
      <c r="T1958" s="1" t="s">
        <v>3835</v>
      </c>
      <c r="U1958" s="1" t="s">
        <v>3856</v>
      </c>
      <c r="V1958" s="1" t="s">
        <v>3865</v>
      </c>
      <c r="W1958" s="1">
        <v>22</v>
      </c>
      <c r="X1958" s="1"/>
    </row>
    <row r="1959" spans="1:24" x14ac:dyDescent="0.25">
      <c r="A1959" s="1" t="s">
        <v>257</v>
      </c>
      <c r="B1959" t="s">
        <v>1348</v>
      </c>
      <c r="C1959" t="s">
        <v>610</v>
      </c>
      <c r="D1959" s="2">
        <v>45798</v>
      </c>
      <c r="E1959">
        <v>74903</v>
      </c>
      <c r="F1959" s="1" t="s">
        <v>24</v>
      </c>
      <c r="G1959" s="1" t="s">
        <v>25</v>
      </c>
      <c r="H1959" s="1" t="s">
        <v>2506</v>
      </c>
      <c r="I1959" s="1" t="s">
        <v>26</v>
      </c>
      <c r="J1959">
        <v>0.3</v>
      </c>
      <c r="K1959" s="1"/>
      <c r="L1959" s="1"/>
      <c r="M1959">
        <v>170</v>
      </c>
      <c r="N1959">
        <v>51</v>
      </c>
      <c r="O1959">
        <v>51</v>
      </c>
      <c r="P1959" s="1"/>
      <c r="Q1959" s="1"/>
      <c r="T1959" s="1" t="s">
        <v>3812</v>
      </c>
      <c r="U1959" s="1" t="s">
        <v>3844</v>
      </c>
      <c r="V1959" s="1" t="s">
        <v>3867</v>
      </c>
      <c r="W1959" s="1">
        <v>22</v>
      </c>
      <c r="X1959" s="1"/>
    </row>
    <row r="1960" spans="1:24" x14ac:dyDescent="0.25">
      <c r="A1960" s="1" t="s">
        <v>257</v>
      </c>
      <c r="B1960" t="s">
        <v>1074</v>
      </c>
      <c r="C1960" t="s">
        <v>403</v>
      </c>
      <c r="D1960" s="2">
        <v>45798</v>
      </c>
      <c r="E1960">
        <v>65519</v>
      </c>
      <c r="F1960" s="1" t="s">
        <v>24</v>
      </c>
      <c r="G1960" s="1" t="s">
        <v>31</v>
      </c>
      <c r="H1960" s="1" t="s">
        <v>2492</v>
      </c>
      <c r="I1960" s="1" t="s">
        <v>26</v>
      </c>
      <c r="J1960">
        <v>2</v>
      </c>
      <c r="K1960" s="1"/>
      <c r="L1960" s="1"/>
      <c r="M1960">
        <v>179</v>
      </c>
      <c r="N1960">
        <v>358</v>
      </c>
      <c r="O1960">
        <v>358</v>
      </c>
      <c r="P1960" s="1"/>
      <c r="Q1960" s="1"/>
      <c r="T1960" s="1" t="s">
        <v>3809</v>
      </c>
      <c r="U1960" s="1" t="s">
        <v>3847</v>
      </c>
      <c r="V1960" s="1" t="s">
        <v>3865</v>
      </c>
      <c r="W1960" s="1">
        <v>22</v>
      </c>
      <c r="X1960" s="1"/>
    </row>
    <row r="1961" spans="1:24" x14ac:dyDescent="0.25">
      <c r="A1961" s="1" t="s">
        <v>257</v>
      </c>
      <c r="B1961" t="s">
        <v>941</v>
      </c>
      <c r="C1961" t="s">
        <v>288</v>
      </c>
      <c r="D1961" s="2">
        <v>45798</v>
      </c>
      <c r="E1961">
        <v>64210</v>
      </c>
      <c r="F1961" s="1" t="s">
        <v>24</v>
      </c>
      <c r="G1961" s="1" t="s">
        <v>34</v>
      </c>
      <c r="H1961" s="1" t="s">
        <v>2426</v>
      </c>
      <c r="I1961" s="1" t="s">
        <v>26</v>
      </c>
      <c r="J1961">
        <v>36</v>
      </c>
      <c r="K1961" s="1"/>
      <c r="L1961" s="1"/>
      <c r="M1961">
        <v>191</v>
      </c>
      <c r="N1961">
        <v>6876</v>
      </c>
      <c r="O1961">
        <v>6876</v>
      </c>
      <c r="P1961" s="1"/>
      <c r="Q1961" s="1"/>
      <c r="T1961" s="1" t="s">
        <v>3817</v>
      </c>
      <c r="U1961" s="1" t="s">
        <v>3844</v>
      </c>
      <c r="V1961" s="1" t="s">
        <v>3864</v>
      </c>
      <c r="W1961" s="1">
        <v>16</v>
      </c>
      <c r="X1961" s="1"/>
    </row>
    <row r="1962" spans="1:24" x14ac:dyDescent="0.25">
      <c r="A1962" s="1" t="s">
        <v>257</v>
      </c>
      <c r="B1962" t="s">
        <v>941</v>
      </c>
      <c r="C1962" t="s">
        <v>288</v>
      </c>
      <c r="D1962" s="2">
        <v>45798</v>
      </c>
      <c r="E1962">
        <v>64157</v>
      </c>
      <c r="F1962" s="1" t="s">
        <v>24</v>
      </c>
      <c r="G1962" s="1" t="s">
        <v>47</v>
      </c>
      <c r="H1962" s="1" t="s">
        <v>2426</v>
      </c>
      <c r="I1962" s="1" t="s">
        <v>26</v>
      </c>
      <c r="J1962">
        <v>82</v>
      </c>
      <c r="K1962" s="1"/>
      <c r="L1962" s="1"/>
      <c r="M1962">
        <v>47</v>
      </c>
      <c r="N1962">
        <v>3854</v>
      </c>
      <c r="O1962">
        <v>3854</v>
      </c>
      <c r="P1962" s="1"/>
      <c r="Q1962" s="1"/>
      <c r="T1962" s="1" t="s">
        <v>3817</v>
      </c>
      <c r="U1962" s="1" t="s">
        <v>3844</v>
      </c>
      <c r="V1962" s="1" t="s">
        <v>3864</v>
      </c>
      <c r="W1962" s="1">
        <v>16</v>
      </c>
      <c r="X1962" s="1"/>
    </row>
    <row r="1963" spans="1:24" x14ac:dyDescent="0.25">
      <c r="A1963" s="1" t="s">
        <v>257</v>
      </c>
      <c r="B1963" t="s">
        <v>907</v>
      </c>
      <c r="C1963" t="s">
        <v>258</v>
      </c>
      <c r="D1963" s="2">
        <v>45798</v>
      </c>
      <c r="E1963">
        <v>64114</v>
      </c>
      <c r="F1963" s="1" t="s">
        <v>24</v>
      </c>
      <c r="G1963" s="1" t="s">
        <v>34</v>
      </c>
      <c r="H1963" s="1" t="s">
        <v>2464</v>
      </c>
      <c r="I1963" s="1" t="s">
        <v>26</v>
      </c>
      <c r="J1963">
        <v>40</v>
      </c>
      <c r="K1963" s="1"/>
      <c r="L1963" s="1"/>
      <c r="M1963">
        <v>166</v>
      </c>
      <c r="N1963">
        <v>6640</v>
      </c>
      <c r="O1963">
        <v>6640</v>
      </c>
      <c r="P1963" s="1"/>
      <c r="Q1963" s="1"/>
      <c r="T1963" s="1" t="s">
        <v>3817</v>
      </c>
      <c r="U1963" s="1" t="s">
        <v>3844</v>
      </c>
      <c r="V1963" s="1" t="s">
        <v>3864</v>
      </c>
      <c r="W1963" s="1">
        <v>16</v>
      </c>
      <c r="X1963" s="1"/>
    </row>
    <row r="1964" spans="1:24" x14ac:dyDescent="0.25">
      <c r="A1964" s="1" t="s">
        <v>257</v>
      </c>
      <c r="B1964" t="s">
        <v>907</v>
      </c>
      <c r="C1964" t="s">
        <v>258</v>
      </c>
      <c r="D1964" s="2">
        <v>45798</v>
      </c>
      <c r="E1964">
        <v>64059</v>
      </c>
      <c r="F1964" s="1" t="s">
        <v>24</v>
      </c>
      <c r="G1964" s="1" t="s">
        <v>47</v>
      </c>
      <c r="H1964" s="1" t="s">
        <v>2464</v>
      </c>
      <c r="I1964" s="1" t="s">
        <v>26</v>
      </c>
      <c r="J1964">
        <v>86</v>
      </c>
      <c r="K1964" s="1"/>
      <c r="L1964" s="1"/>
      <c r="M1964">
        <v>46</v>
      </c>
      <c r="N1964">
        <v>3956</v>
      </c>
      <c r="O1964">
        <v>3956</v>
      </c>
      <c r="P1964" s="1"/>
      <c r="Q1964" s="1"/>
      <c r="T1964" s="1" t="s">
        <v>3817</v>
      </c>
      <c r="U1964" s="1" t="s">
        <v>3844</v>
      </c>
      <c r="V1964" s="1" t="s">
        <v>3864</v>
      </c>
      <c r="W1964" s="1">
        <v>16</v>
      </c>
      <c r="X1964" s="1"/>
    </row>
    <row r="1965" spans="1:24" x14ac:dyDescent="0.25">
      <c r="A1965" s="1" t="s">
        <v>257</v>
      </c>
      <c r="B1965" t="s">
        <v>945</v>
      </c>
      <c r="C1965" t="s">
        <v>292</v>
      </c>
      <c r="D1965" s="2">
        <v>45797</v>
      </c>
      <c r="E1965">
        <v>230235</v>
      </c>
      <c r="F1965" s="1" t="s">
        <v>24</v>
      </c>
      <c r="G1965" s="1" t="s">
        <v>25</v>
      </c>
      <c r="H1965" s="1" t="s">
        <v>2507</v>
      </c>
      <c r="I1965" s="1" t="s">
        <v>26</v>
      </c>
      <c r="J1965">
        <v>0.3</v>
      </c>
      <c r="K1965" s="1"/>
      <c r="L1965" s="1"/>
      <c r="M1965">
        <v>73</v>
      </c>
      <c r="N1965">
        <v>21.9</v>
      </c>
      <c r="O1965">
        <v>21.9</v>
      </c>
      <c r="P1965" s="1"/>
      <c r="Q1965" s="1"/>
      <c r="T1965" s="1" t="s">
        <v>3821</v>
      </c>
      <c r="U1965" s="1" t="s">
        <v>3844</v>
      </c>
      <c r="V1965" s="1" t="s">
        <v>3867</v>
      </c>
      <c r="W1965" s="1">
        <v>22</v>
      </c>
      <c r="X1965" s="1"/>
    </row>
    <row r="1966" spans="1:24" x14ac:dyDescent="0.25">
      <c r="A1966" s="1" t="s">
        <v>257</v>
      </c>
      <c r="B1966" t="s">
        <v>945</v>
      </c>
      <c r="C1966" t="s">
        <v>292</v>
      </c>
      <c r="D1966" s="2">
        <v>45797</v>
      </c>
      <c r="E1966">
        <v>203755</v>
      </c>
      <c r="F1966" s="1" t="s">
        <v>24</v>
      </c>
      <c r="G1966" s="1" t="s">
        <v>25</v>
      </c>
      <c r="H1966" s="1" t="s">
        <v>2461</v>
      </c>
      <c r="I1966" s="1" t="s">
        <v>26</v>
      </c>
      <c r="J1966">
        <v>0.3</v>
      </c>
      <c r="K1966" s="1"/>
      <c r="L1966" s="1"/>
      <c r="M1966">
        <v>184</v>
      </c>
      <c r="N1966">
        <v>55.199999999999996</v>
      </c>
      <c r="O1966">
        <v>55.199999999999996</v>
      </c>
      <c r="P1966" s="1"/>
      <c r="Q1966" s="1"/>
      <c r="T1966" s="1" t="s">
        <v>3821</v>
      </c>
      <c r="U1966" s="1" t="s">
        <v>3844</v>
      </c>
      <c r="V1966" s="1" t="s">
        <v>3867</v>
      </c>
      <c r="W1966" s="1">
        <v>22</v>
      </c>
      <c r="X1966" s="1"/>
    </row>
    <row r="1967" spans="1:24" x14ac:dyDescent="0.25">
      <c r="A1967" s="1" t="s">
        <v>257</v>
      </c>
      <c r="B1967" t="s">
        <v>1237</v>
      </c>
      <c r="C1967" t="s">
        <v>520</v>
      </c>
      <c r="D1967" s="2">
        <v>45797</v>
      </c>
      <c r="E1967">
        <v>202328</v>
      </c>
      <c r="F1967" s="1" t="s">
        <v>24</v>
      </c>
      <c r="G1967" s="1" t="s">
        <v>25</v>
      </c>
      <c r="H1967" s="1" t="s">
        <v>2508</v>
      </c>
      <c r="I1967" s="1" t="s">
        <v>26</v>
      </c>
      <c r="J1967">
        <v>0.3</v>
      </c>
      <c r="K1967" s="1"/>
      <c r="L1967" s="1"/>
      <c r="M1967">
        <v>40</v>
      </c>
      <c r="N1967">
        <v>12</v>
      </c>
      <c r="O1967">
        <v>12</v>
      </c>
      <c r="P1967" s="1"/>
      <c r="Q1967" s="1"/>
      <c r="T1967" s="1" t="s">
        <v>3825</v>
      </c>
      <c r="U1967" s="1" t="s">
        <v>3844</v>
      </c>
      <c r="V1967" s="1" t="s">
        <v>3867</v>
      </c>
      <c r="W1967" s="1">
        <v>22</v>
      </c>
      <c r="X1967" s="1"/>
    </row>
    <row r="1968" spans="1:24" x14ac:dyDescent="0.25">
      <c r="A1968" s="1" t="s">
        <v>257</v>
      </c>
      <c r="B1968" t="s">
        <v>1199</v>
      </c>
      <c r="C1968" t="s">
        <v>494</v>
      </c>
      <c r="D1968" s="2">
        <v>45797</v>
      </c>
      <c r="E1968">
        <v>191202</v>
      </c>
      <c r="F1968" s="1" t="s">
        <v>24</v>
      </c>
      <c r="G1968" s="1" t="s">
        <v>25</v>
      </c>
      <c r="H1968" s="1" t="s">
        <v>2505</v>
      </c>
      <c r="I1968" s="1" t="s">
        <v>26</v>
      </c>
      <c r="J1968">
        <v>0.3</v>
      </c>
      <c r="K1968" s="1"/>
      <c r="L1968" s="1"/>
      <c r="M1968">
        <v>27</v>
      </c>
      <c r="N1968">
        <v>8.1</v>
      </c>
      <c r="O1968">
        <v>8.1</v>
      </c>
      <c r="P1968" s="1"/>
      <c r="Q1968" s="1"/>
      <c r="T1968" s="1" t="s">
        <v>3825</v>
      </c>
      <c r="U1968" s="1" t="s">
        <v>3844</v>
      </c>
      <c r="V1968" s="1" t="s">
        <v>3867</v>
      </c>
      <c r="W1968" s="1">
        <v>16</v>
      </c>
      <c r="X1968" s="1"/>
    </row>
    <row r="1969" spans="1:24" x14ac:dyDescent="0.25">
      <c r="A1969" s="1" t="s">
        <v>257</v>
      </c>
      <c r="B1969" t="s">
        <v>1067</v>
      </c>
      <c r="C1969" t="s">
        <v>271</v>
      </c>
      <c r="D1969" s="2">
        <v>45797</v>
      </c>
      <c r="E1969">
        <v>152622</v>
      </c>
      <c r="F1969" s="1" t="s">
        <v>27</v>
      </c>
      <c r="G1969" s="1" t="s">
        <v>30</v>
      </c>
      <c r="H1969" s="1" t="s">
        <v>2504</v>
      </c>
      <c r="I1969" s="1" t="s">
        <v>29</v>
      </c>
      <c r="J1969">
        <v>11</v>
      </c>
      <c r="K1969" s="1"/>
      <c r="L1969" s="1"/>
      <c r="M1969">
        <v>170</v>
      </c>
      <c r="N1969">
        <v>1870</v>
      </c>
      <c r="O1969">
        <v>1870</v>
      </c>
      <c r="P1969" s="1"/>
      <c r="Q1969" s="1"/>
      <c r="T1969" s="1" t="s">
        <v>3832</v>
      </c>
      <c r="U1969" s="1" t="s">
        <v>3848</v>
      </c>
      <c r="V1969" s="1" t="s">
        <v>3865</v>
      </c>
      <c r="W1969" s="1">
        <v>22</v>
      </c>
      <c r="X1969" s="1"/>
    </row>
    <row r="1970" spans="1:24" x14ac:dyDescent="0.25">
      <c r="A1970" s="1" t="s">
        <v>257</v>
      </c>
      <c r="B1970" t="s">
        <v>949</v>
      </c>
      <c r="C1970" t="s">
        <v>296</v>
      </c>
      <c r="D1970" s="2">
        <v>45797</v>
      </c>
      <c r="E1970">
        <v>152611</v>
      </c>
      <c r="F1970" s="1" t="s">
        <v>27</v>
      </c>
      <c r="G1970" s="1" t="s">
        <v>30</v>
      </c>
      <c r="H1970" s="1" t="s">
        <v>2504</v>
      </c>
      <c r="I1970" s="1" t="s">
        <v>29</v>
      </c>
      <c r="J1970">
        <v>7</v>
      </c>
      <c r="K1970" s="1"/>
      <c r="L1970" s="1"/>
      <c r="M1970">
        <v>67</v>
      </c>
      <c r="N1970">
        <v>469</v>
      </c>
      <c r="O1970">
        <v>469</v>
      </c>
      <c r="P1970" s="1"/>
      <c r="Q1970" s="1"/>
      <c r="T1970" s="1" t="s">
        <v>3832</v>
      </c>
      <c r="U1970" s="1" t="s">
        <v>3848</v>
      </c>
      <c r="V1970" s="1" t="s">
        <v>3866</v>
      </c>
      <c r="W1970" s="1">
        <v>16</v>
      </c>
      <c r="X1970" s="1"/>
    </row>
    <row r="1971" spans="1:24" x14ac:dyDescent="0.25">
      <c r="A1971" s="1" t="s">
        <v>257</v>
      </c>
      <c r="B1971" t="s">
        <v>1056</v>
      </c>
      <c r="C1971" t="s">
        <v>389</v>
      </c>
      <c r="D1971" s="2">
        <v>45797</v>
      </c>
      <c r="E1971">
        <v>151150</v>
      </c>
      <c r="F1971" s="1" t="s">
        <v>27</v>
      </c>
      <c r="G1971" s="1" t="s">
        <v>28</v>
      </c>
      <c r="H1971" s="1" t="s">
        <v>2509</v>
      </c>
      <c r="I1971" s="1" t="s">
        <v>29</v>
      </c>
      <c r="J1971">
        <v>38</v>
      </c>
      <c r="K1971" s="1"/>
      <c r="L1971" s="1"/>
      <c r="M1971">
        <v>33</v>
      </c>
      <c r="N1971">
        <v>1254</v>
      </c>
      <c r="O1971">
        <v>1254</v>
      </c>
      <c r="P1971" s="1"/>
      <c r="Q1971" s="1"/>
      <c r="T1971" s="1" t="s">
        <v>3819</v>
      </c>
      <c r="U1971" s="1" t="s">
        <v>3848</v>
      </c>
      <c r="V1971" s="1" t="s">
        <v>3866</v>
      </c>
      <c r="W1971" s="1">
        <v>22</v>
      </c>
      <c r="X1971" s="1"/>
    </row>
    <row r="1972" spans="1:24" x14ac:dyDescent="0.25">
      <c r="A1972" s="1" t="s">
        <v>257</v>
      </c>
      <c r="B1972" t="s">
        <v>989</v>
      </c>
      <c r="C1972" t="s">
        <v>270</v>
      </c>
      <c r="D1972" s="2">
        <v>45797</v>
      </c>
      <c r="E1972">
        <v>151025</v>
      </c>
      <c r="F1972" s="1" t="s">
        <v>27</v>
      </c>
      <c r="G1972" s="1" t="s">
        <v>28</v>
      </c>
      <c r="H1972" s="1" t="s">
        <v>2509</v>
      </c>
      <c r="I1972" s="1" t="s">
        <v>29</v>
      </c>
      <c r="J1972">
        <v>34</v>
      </c>
      <c r="K1972" s="1"/>
      <c r="L1972" s="1"/>
      <c r="M1972">
        <v>100</v>
      </c>
      <c r="N1972">
        <v>3400</v>
      </c>
      <c r="O1972">
        <v>3400</v>
      </c>
      <c r="P1972" s="1"/>
      <c r="Q1972" s="1"/>
      <c r="T1972" s="1" t="s">
        <v>3819</v>
      </c>
      <c r="U1972" s="1" t="s">
        <v>3848</v>
      </c>
      <c r="V1972" s="1" t="s">
        <v>3866</v>
      </c>
      <c r="W1972" s="1">
        <v>16</v>
      </c>
      <c r="X1972" s="1"/>
    </row>
    <row r="1973" spans="1:24" x14ac:dyDescent="0.25">
      <c r="A1973" s="1" t="s">
        <v>257</v>
      </c>
      <c r="B1973" t="s">
        <v>1332</v>
      </c>
      <c r="C1973" t="s">
        <v>598</v>
      </c>
      <c r="D1973" s="2">
        <v>45797</v>
      </c>
      <c r="E1973">
        <v>151007</v>
      </c>
      <c r="F1973" s="1" t="s">
        <v>27</v>
      </c>
      <c r="G1973" s="1" t="s">
        <v>28</v>
      </c>
      <c r="H1973" s="1" t="s">
        <v>2509</v>
      </c>
      <c r="I1973" s="1" t="s">
        <v>29</v>
      </c>
      <c r="J1973">
        <v>37</v>
      </c>
      <c r="K1973" s="1"/>
      <c r="L1973" s="1"/>
      <c r="M1973">
        <v>88</v>
      </c>
      <c r="N1973">
        <v>3256</v>
      </c>
      <c r="O1973">
        <v>3256</v>
      </c>
      <c r="P1973" s="1"/>
      <c r="Q1973" s="1"/>
      <c r="T1973" s="1" t="s">
        <v>3819</v>
      </c>
      <c r="U1973" s="1" t="s">
        <v>3848</v>
      </c>
      <c r="V1973" s="1" t="s">
        <v>3866</v>
      </c>
      <c r="W1973" s="1">
        <v>16</v>
      </c>
      <c r="X1973" s="1"/>
    </row>
    <row r="1974" spans="1:24" x14ac:dyDescent="0.25">
      <c r="A1974" s="1" t="s">
        <v>257</v>
      </c>
      <c r="B1974" t="s">
        <v>1343</v>
      </c>
      <c r="C1974" t="s">
        <v>607</v>
      </c>
      <c r="D1974" s="2">
        <v>45797</v>
      </c>
      <c r="E1974">
        <v>150736</v>
      </c>
      <c r="F1974" s="1" t="s">
        <v>27</v>
      </c>
      <c r="G1974" s="1" t="s">
        <v>30</v>
      </c>
      <c r="H1974" s="1" t="s">
        <v>2500</v>
      </c>
      <c r="I1974" s="1" t="s">
        <v>29</v>
      </c>
      <c r="J1974">
        <v>2</v>
      </c>
      <c r="K1974" s="1"/>
      <c r="L1974" s="1"/>
      <c r="M1974">
        <v>16</v>
      </c>
      <c r="N1974">
        <v>32</v>
      </c>
      <c r="O1974">
        <v>32</v>
      </c>
      <c r="P1974" s="1"/>
      <c r="Q1974" s="1"/>
      <c r="T1974" s="1" t="s">
        <v>3832</v>
      </c>
      <c r="U1974" s="1" t="s">
        <v>3848</v>
      </c>
      <c r="V1974" s="1" t="s">
        <v>3864</v>
      </c>
      <c r="W1974" s="1">
        <v>16</v>
      </c>
      <c r="X1974" s="1"/>
    </row>
    <row r="1975" spans="1:24" x14ac:dyDescent="0.25">
      <c r="A1975" s="1" t="s">
        <v>257</v>
      </c>
      <c r="B1975" t="s">
        <v>1349</v>
      </c>
      <c r="C1975" t="s">
        <v>440</v>
      </c>
      <c r="D1975" s="2">
        <v>45797</v>
      </c>
      <c r="E1975">
        <v>150718</v>
      </c>
      <c r="F1975" s="1" t="s">
        <v>27</v>
      </c>
      <c r="G1975" s="1" t="s">
        <v>30</v>
      </c>
      <c r="H1975" s="1" t="s">
        <v>2500</v>
      </c>
      <c r="I1975" s="1" t="s">
        <v>29</v>
      </c>
      <c r="J1975">
        <v>2</v>
      </c>
      <c r="K1975" s="1"/>
      <c r="L1975" s="1"/>
      <c r="M1975">
        <v>87</v>
      </c>
      <c r="N1975">
        <v>174</v>
      </c>
      <c r="O1975">
        <v>174</v>
      </c>
      <c r="P1975" s="1"/>
      <c r="Q1975" s="1"/>
      <c r="T1975" s="1" t="s">
        <v>3832</v>
      </c>
      <c r="U1975" s="1" t="s">
        <v>3848</v>
      </c>
      <c r="V1975" s="1" t="s">
        <v>3866</v>
      </c>
      <c r="W1975" s="1">
        <v>22</v>
      </c>
      <c r="X1975" s="1"/>
    </row>
    <row r="1976" spans="1:24" x14ac:dyDescent="0.25">
      <c r="A1976" s="1" t="s">
        <v>257</v>
      </c>
      <c r="B1976" t="s">
        <v>1350</v>
      </c>
      <c r="C1976" t="s">
        <v>280</v>
      </c>
      <c r="D1976" s="2">
        <v>45797</v>
      </c>
      <c r="E1976">
        <v>150659</v>
      </c>
      <c r="F1976" s="1" t="s">
        <v>27</v>
      </c>
      <c r="G1976" s="1" t="s">
        <v>30</v>
      </c>
      <c r="H1976" s="1" t="s">
        <v>2500</v>
      </c>
      <c r="I1976" s="1" t="s">
        <v>29</v>
      </c>
      <c r="J1976">
        <v>2</v>
      </c>
      <c r="K1976" s="1"/>
      <c r="L1976" s="1"/>
      <c r="M1976">
        <v>196</v>
      </c>
      <c r="N1976">
        <v>392</v>
      </c>
      <c r="O1976">
        <v>392</v>
      </c>
      <c r="P1976" s="1"/>
      <c r="Q1976" s="1"/>
      <c r="T1976" s="1" t="s">
        <v>3832</v>
      </c>
      <c r="U1976" s="1" t="s">
        <v>3848</v>
      </c>
      <c r="V1976" s="1" t="s">
        <v>3866</v>
      </c>
      <c r="W1976" s="1">
        <v>22</v>
      </c>
      <c r="X1976" s="1"/>
    </row>
    <row r="1977" spans="1:24" x14ac:dyDescent="0.25">
      <c r="A1977" s="1" t="s">
        <v>257</v>
      </c>
      <c r="B1977" t="s">
        <v>1351</v>
      </c>
      <c r="C1977" t="s">
        <v>511</v>
      </c>
      <c r="D1977" s="2">
        <v>45797</v>
      </c>
      <c r="E1977">
        <v>150630</v>
      </c>
      <c r="F1977" s="1" t="s">
        <v>27</v>
      </c>
      <c r="G1977" s="1" t="s">
        <v>30</v>
      </c>
      <c r="H1977" s="1" t="s">
        <v>2500</v>
      </c>
      <c r="I1977" s="1" t="s">
        <v>29</v>
      </c>
      <c r="J1977">
        <v>8</v>
      </c>
      <c r="K1977" s="1"/>
      <c r="L1977" s="1"/>
      <c r="M1977">
        <v>119</v>
      </c>
      <c r="N1977">
        <v>952</v>
      </c>
      <c r="O1977">
        <v>952</v>
      </c>
      <c r="P1977" s="1"/>
      <c r="Q1977" s="1"/>
      <c r="T1977" s="1" t="s">
        <v>3832</v>
      </c>
      <c r="U1977" s="1" t="s">
        <v>3848</v>
      </c>
      <c r="V1977" s="1" t="s">
        <v>3866</v>
      </c>
      <c r="W1977" s="1">
        <v>22</v>
      </c>
      <c r="X1977" s="1"/>
    </row>
    <row r="1978" spans="1:24" x14ac:dyDescent="0.25">
      <c r="A1978" s="1" t="s">
        <v>257</v>
      </c>
      <c r="B1978" t="s">
        <v>925</v>
      </c>
      <c r="C1978" t="s">
        <v>274</v>
      </c>
      <c r="D1978" s="2">
        <v>45797</v>
      </c>
      <c r="E1978">
        <v>145827</v>
      </c>
      <c r="F1978" s="1" t="s">
        <v>24</v>
      </c>
      <c r="G1978" s="1" t="s">
        <v>31</v>
      </c>
      <c r="H1978" s="1" t="s">
        <v>1938</v>
      </c>
      <c r="I1978" s="1" t="s">
        <v>26</v>
      </c>
      <c r="J1978">
        <v>5</v>
      </c>
      <c r="K1978" s="1"/>
      <c r="L1978" s="1"/>
      <c r="M1978">
        <v>24</v>
      </c>
      <c r="N1978">
        <v>120</v>
      </c>
      <c r="O1978">
        <v>120</v>
      </c>
      <c r="P1978" s="1"/>
      <c r="Q1978" s="1"/>
      <c r="T1978" s="1" t="s">
        <v>3809</v>
      </c>
      <c r="U1978" s="1" t="s">
        <v>3844</v>
      </c>
      <c r="V1978" s="1" t="s">
        <v>3865</v>
      </c>
      <c r="W1978" s="1">
        <v>22</v>
      </c>
      <c r="X1978" s="1"/>
    </row>
    <row r="1979" spans="1:24" x14ac:dyDescent="0.25">
      <c r="A1979" s="1" t="s">
        <v>257</v>
      </c>
      <c r="B1979" t="s">
        <v>910</v>
      </c>
      <c r="C1979" t="s">
        <v>261</v>
      </c>
      <c r="D1979" s="2">
        <v>45797</v>
      </c>
      <c r="E1979">
        <v>144109</v>
      </c>
      <c r="F1979" s="1" t="s">
        <v>27</v>
      </c>
      <c r="G1979" s="1" t="s">
        <v>30</v>
      </c>
      <c r="H1979" s="1" t="s">
        <v>2510</v>
      </c>
      <c r="I1979" s="1" t="s">
        <v>29</v>
      </c>
      <c r="J1979">
        <v>11</v>
      </c>
      <c r="K1979" s="1"/>
      <c r="L1979" s="1"/>
      <c r="M1979">
        <v>180</v>
      </c>
      <c r="N1979">
        <v>1980</v>
      </c>
      <c r="O1979">
        <v>1980</v>
      </c>
      <c r="P1979" s="1"/>
      <c r="Q1979" s="1"/>
      <c r="T1979" s="1" t="s">
        <v>3832</v>
      </c>
      <c r="U1979" s="1" t="s">
        <v>3848</v>
      </c>
      <c r="V1979" s="1" t="s">
        <v>3866</v>
      </c>
      <c r="W1979" s="1">
        <v>16</v>
      </c>
      <c r="X1979" s="1"/>
    </row>
    <row r="1980" spans="1:24" x14ac:dyDescent="0.25">
      <c r="A1980" s="1" t="s">
        <v>257</v>
      </c>
      <c r="B1980" t="s">
        <v>1048</v>
      </c>
      <c r="C1980" t="s">
        <v>382</v>
      </c>
      <c r="D1980" s="2">
        <v>45797</v>
      </c>
      <c r="E1980">
        <v>143944</v>
      </c>
      <c r="F1980" s="1" t="s">
        <v>27</v>
      </c>
      <c r="G1980" s="1" t="s">
        <v>30</v>
      </c>
      <c r="H1980" s="1" t="s">
        <v>2511</v>
      </c>
      <c r="I1980" s="1" t="s">
        <v>29</v>
      </c>
      <c r="J1980">
        <v>2</v>
      </c>
      <c r="K1980" s="1"/>
      <c r="L1980" s="1"/>
      <c r="M1980">
        <v>114</v>
      </c>
      <c r="N1980">
        <v>228</v>
      </c>
      <c r="O1980">
        <v>228</v>
      </c>
      <c r="P1980" s="1"/>
      <c r="Q1980" s="1"/>
      <c r="T1980" s="1" t="s">
        <v>3832</v>
      </c>
      <c r="U1980" s="1" t="s">
        <v>3848</v>
      </c>
      <c r="V1980" s="1" t="s">
        <v>3866</v>
      </c>
      <c r="W1980" s="1">
        <v>22</v>
      </c>
      <c r="X1980" s="1"/>
    </row>
    <row r="1981" spans="1:24" x14ac:dyDescent="0.25">
      <c r="A1981" s="1" t="s">
        <v>257</v>
      </c>
      <c r="B1981" t="s">
        <v>1050</v>
      </c>
      <c r="C1981" t="s">
        <v>383</v>
      </c>
      <c r="D1981" s="2">
        <v>45797</v>
      </c>
      <c r="E1981">
        <v>143829</v>
      </c>
      <c r="F1981" s="1" t="s">
        <v>27</v>
      </c>
      <c r="G1981" s="1" t="s">
        <v>30</v>
      </c>
      <c r="H1981" s="1" t="s">
        <v>2511</v>
      </c>
      <c r="I1981" s="1" t="s">
        <v>29</v>
      </c>
      <c r="J1981">
        <v>2</v>
      </c>
      <c r="K1981" s="1"/>
      <c r="L1981" s="1"/>
      <c r="M1981">
        <v>118</v>
      </c>
      <c r="N1981">
        <v>236</v>
      </c>
      <c r="O1981">
        <v>236</v>
      </c>
      <c r="P1981" s="1"/>
      <c r="Q1981" s="1"/>
      <c r="T1981" s="1" t="s">
        <v>3832</v>
      </c>
      <c r="U1981" s="1" t="s">
        <v>3848</v>
      </c>
      <c r="V1981" s="1" t="s">
        <v>3866</v>
      </c>
      <c r="W1981" s="1">
        <v>22</v>
      </c>
      <c r="X1981" s="1"/>
    </row>
    <row r="1982" spans="1:24" x14ac:dyDescent="0.25">
      <c r="A1982" s="1" t="s">
        <v>257</v>
      </c>
      <c r="B1982" t="s">
        <v>978</v>
      </c>
      <c r="C1982" t="s">
        <v>301</v>
      </c>
      <c r="D1982" s="2">
        <v>45797</v>
      </c>
      <c r="E1982">
        <v>143656</v>
      </c>
      <c r="F1982" s="1" t="s">
        <v>27</v>
      </c>
      <c r="G1982" s="1" t="s">
        <v>30</v>
      </c>
      <c r="H1982" s="1" t="s">
        <v>2511</v>
      </c>
      <c r="I1982" s="1" t="s">
        <v>29</v>
      </c>
      <c r="J1982">
        <v>15</v>
      </c>
      <c r="K1982" s="1"/>
      <c r="L1982" s="1"/>
      <c r="M1982">
        <v>160</v>
      </c>
      <c r="N1982">
        <v>2400</v>
      </c>
      <c r="O1982">
        <v>2400</v>
      </c>
      <c r="P1982" s="1"/>
      <c r="Q1982" s="1"/>
      <c r="T1982" s="1" t="s">
        <v>3832</v>
      </c>
      <c r="U1982" s="1" t="s">
        <v>3848</v>
      </c>
      <c r="V1982" s="1" t="s">
        <v>3865</v>
      </c>
      <c r="W1982" s="1">
        <v>22</v>
      </c>
      <c r="X1982" s="1"/>
    </row>
    <row r="1983" spans="1:24" x14ac:dyDescent="0.25">
      <c r="A1983" s="1" t="s">
        <v>257</v>
      </c>
      <c r="B1983" t="s">
        <v>978</v>
      </c>
      <c r="C1983" t="s">
        <v>301</v>
      </c>
      <c r="D1983" s="2">
        <v>45797</v>
      </c>
      <c r="E1983">
        <v>143628</v>
      </c>
      <c r="F1983" s="1" t="s">
        <v>27</v>
      </c>
      <c r="G1983" s="1" t="s">
        <v>30</v>
      </c>
      <c r="H1983" s="1" t="s">
        <v>2511</v>
      </c>
      <c r="I1983" s="1" t="s">
        <v>29</v>
      </c>
      <c r="J1983">
        <v>7</v>
      </c>
      <c r="K1983" s="1"/>
      <c r="L1983" s="1"/>
      <c r="M1983">
        <v>23</v>
      </c>
      <c r="N1983">
        <v>161</v>
      </c>
      <c r="O1983">
        <v>161</v>
      </c>
      <c r="P1983" s="1"/>
      <c r="Q1983" s="1"/>
      <c r="T1983" s="1" t="s">
        <v>3832</v>
      </c>
      <c r="U1983" s="1" t="s">
        <v>3848</v>
      </c>
      <c r="V1983" s="1" t="s">
        <v>3865</v>
      </c>
      <c r="W1983" s="1">
        <v>22</v>
      </c>
      <c r="X1983" s="1"/>
    </row>
    <row r="1984" spans="1:24" x14ac:dyDescent="0.25">
      <c r="A1984" s="1" t="s">
        <v>257</v>
      </c>
      <c r="B1984" t="s">
        <v>978</v>
      </c>
      <c r="C1984" t="s">
        <v>301</v>
      </c>
      <c r="D1984" s="2">
        <v>45797</v>
      </c>
      <c r="E1984">
        <v>143606</v>
      </c>
      <c r="F1984" s="1" t="s">
        <v>27</v>
      </c>
      <c r="G1984" s="1" t="s">
        <v>30</v>
      </c>
      <c r="H1984" s="1" t="s">
        <v>2511</v>
      </c>
      <c r="I1984" s="1" t="s">
        <v>29</v>
      </c>
      <c r="J1984">
        <v>85</v>
      </c>
      <c r="K1984" s="1"/>
      <c r="L1984" s="1"/>
      <c r="M1984">
        <v>73</v>
      </c>
      <c r="N1984">
        <v>6205</v>
      </c>
      <c r="O1984">
        <v>6205</v>
      </c>
      <c r="P1984" s="1"/>
      <c r="Q1984" s="1"/>
      <c r="T1984" s="1" t="s">
        <v>3832</v>
      </c>
      <c r="U1984" s="1" t="s">
        <v>3848</v>
      </c>
      <c r="V1984" s="1" t="s">
        <v>3865</v>
      </c>
      <c r="W1984" s="1">
        <v>22</v>
      </c>
      <c r="X1984" s="1"/>
    </row>
    <row r="1985" spans="1:24" x14ac:dyDescent="0.25">
      <c r="A1985" s="1" t="s">
        <v>257</v>
      </c>
      <c r="B1985" t="s">
        <v>978</v>
      </c>
      <c r="C1985" t="s">
        <v>301</v>
      </c>
      <c r="D1985" s="2">
        <v>45797</v>
      </c>
      <c r="E1985">
        <v>143506</v>
      </c>
      <c r="F1985" s="1" t="s">
        <v>27</v>
      </c>
      <c r="G1985" s="1" t="s">
        <v>28</v>
      </c>
      <c r="H1985" s="1" t="s">
        <v>2511</v>
      </c>
      <c r="I1985" s="1" t="s">
        <v>29</v>
      </c>
      <c r="J1985">
        <v>-85</v>
      </c>
      <c r="K1985" s="1"/>
      <c r="L1985" s="1"/>
      <c r="M1985">
        <v>19</v>
      </c>
      <c r="N1985">
        <v>-1615</v>
      </c>
      <c r="O1985">
        <v>-1615</v>
      </c>
      <c r="P1985" s="1"/>
      <c r="Q1985" s="1"/>
      <c r="T1985" s="1" t="s">
        <v>3832</v>
      </c>
      <c r="U1985" s="1" t="s">
        <v>3848</v>
      </c>
      <c r="V1985" s="1" t="s">
        <v>3865</v>
      </c>
      <c r="W1985" s="1">
        <v>22</v>
      </c>
      <c r="X1985" s="1"/>
    </row>
    <row r="1986" spans="1:24" x14ac:dyDescent="0.25">
      <c r="A1986" s="1" t="s">
        <v>257</v>
      </c>
      <c r="B1986" t="s">
        <v>978</v>
      </c>
      <c r="C1986" t="s">
        <v>301</v>
      </c>
      <c r="D1986" s="2">
        <v>45797</v>
      </c>
      <c r="E1986">
        <v>143439</v>
      </c>
      <c r="F1986" s="1" t="s">
        <v>27</v>
      </c>
      <c r="G1986" s="1" t="s">
        <v>30</v>
      </c>
      <c r="H1986" s="1" t="s">
        <v>2511</v>
      </c>
      <c r="I1986" s="1" t="s">
        <v>29</v>
      </c>
      <c r="J1986">
        <v>85</v>
      </c>
      <c r="K1986" s="1"/>
      <c r="L1986" s="1"/>
      <c r="M1986">
        <v>53</v>
      </c>
      <c r="N1986">
        <v>4505</v>
      </c>
      <c r="O1986">
        <v>4505</v>
      </c>
      <c r="P1986" s="1"/>
      <c r="Q1986" s="1"/>
      <c r="T1986" s="1" t="s">
        <v>3832</v>
      </c>
      <c r="U1986" s="1" t="s">
        <v>3848</v>
      </c>
      <c r="V1986" s="1" t="s">
        <v>3865</v>
      </c>
      <c r="W1986" s="1">
        <v>22</v>
      </c>
      <c r="X1986" s="1"/>
    </row>
    <row r="1987" spans="1:24" x14ac:dyDescent="0.25">
      <c r="A1987" s="1" t="s">
        <v>257</v>
      </c>
      <c r="B1987" t="s">
        <v>914</v>
      </c>
      <c r="C1987" t="s">
        <v>265</v>
      </c>
      <c r="D1987" s="2">
        <v>45797</v>
      </c>
      <c r="E1987">
        <v>143053</v>
      </c>
      <c r="F1987" s="1" t="s">
        <v>24</v>
      </c>
      <c r="G1987" s="1" t="s">
        <v>31</v>
      </c>
      <c r="H1987" s="1" t="s">
        <v>2420</v>
      </c>
      <c r="I1987" s="1" t="s">
        <v>26</v>
      </c>
      <c r="J1987">
        <v>6</v>
      </c>
      <c r="K1987" s="1"/>
      <c r="L1987" s="1"/>
      <c r="M1987">
        <v>169</v>
      </c>
      <c r="N1987">
        <v>1014</v>
      </c>
      <c r="O1987">
        <v>1014</v>
      </c>
      <c r="P1987" s="1"/>
      <c r="Q1987" s="1"/>
      <c r="T1987" s="1" t="s">
        <v>3809</v>
      </c>
      <c r="U1987" s="1" t="s">
        <v>3847</v>
      </c>
      <c r="V1987" s="1" t="s">
        <v>3865</v>
      </c>
      <c r="W1987" s="1">
        <v>22</v>
      </c>
      <c r="X1987" s="1"/>
    </row>
    <row r="1988" spans="1:24" x14ac:dyDescent="0.25">
      <c r="A1988" s="1" t="s">
        <v>257</v>
      </c>
      <c r="B1988" t="s">
        <v>914</v>
      </c>
      <c r="C1988" t="s">
        <v>265</v>
      </c>
      <c r="D1988" s="2">
        <v>45797</v>
      </c>
      <c r="E1988">
        <v>143028</v>
      </c>
      <c r="F1988" s="1" t="s">
        <v>24</v>
      </c>
      <c r="G1988" s="1" t="s">
        <v>74</v>
      </c>
      <c r="H1988" s="1" t="s">
        <v>2420</v>
      </c>
      <c r="I1988" s="1" t="s">
        <v>26</v>
      </c>
      <c r="J1988">
        <v>5</v>
      </c>
      <c r="K1988" s="1"/>
      <c r="L1988" s="1"/>
      <c r="M1988">
        <v>142</v>
      </c>
      <c r="N1988">
        <v>710</v>
      </c>
      <c r="O1988">
        <v>710</v>
      </c>
      <c r="P1988" s="1"/>
      <c r="Q1988" s="1"/>
      <c r="T1988" s="1" t="s">
        <v>3809</v>
      </c>
      <c r="U1988" s="1" t="s">
        <v>3847</v>
      </c>
      <c r="V1988" s="1" t="s">
        <v>3865</v>
      </c>
      <c r="W1988" s="1">
        <v>22</v>
      </c>
      <c r="X1988" s="1"/>
    </row>
    <row r="1989" spans="1:24" x14ac:dyDescent="0.25">
      <c r="A1989" s="1" t="s">
        <v>257</v>
      </c>
      <c r="B1989" t="s">
        <v>1052</v>
      </c>
      <c r="C1989" t="s">
        <v>385</v>
      </c>
      <c r="D1989" s="2">
        <v>45797</v>
      </c>
      <c r="E1989">
        <v>141428</v>
      </c>
      <c r="F1989" s="1" t="s">
        <v>27</v>
      </c>
      <c r="G1989" s="1" t="s">
        <v>30</v>
      </c>
      <c r="H1989" s="1" t="s">
        <v>2511</v>
      </c>
      <c r="I1989" s="1" t="s">
        <v>29</v>
      </c>
      <c r="J1989">
        <v>23</v>
      </c>
      <c r="K1989" s="1"/>
      <c r="L1989" s="1"/>
      <c r="M1989">
        <v>85</v>
      </c>
      <c r="N1989">
        <v>1955</v>
      </c>
      <c r="O1989">
        <v>1955</v>
      </c>
      <c r="P1989" s="1"/>
      <c r="Q1989" s="1"/>
      <c r="T1989" s="1" t="s">
        <v>3832</v>
      </c>
      <c r="U1989" s="1" t="s">
        <v>3848</v>
      </c>
      <c r="V1989" s="1" t="s">
        <v>3866</v>
      </c>
      <c r="W1989" s="1">
        <v>22</v>
      </c>
      <c r="X1989" s="1"/>
    </row>
    <row r="1990" spans="1:24" x14ac:dyDescent="0.25">
      <c r="A1990" s="1" t="s">
        <v>257</v>
      </c>
      <c r="B1990" t="s">
        <v>1089</v>
      </c>
      <c r="C1990" t="s">
        <v>414</v>
      </c>
      <c r="D1990" s="2">
        <v>45797</v>
      </c>
      <c r="E1990">
        <v>141303</v>
      </c>
      <c r="F1990" s="1" t="s">
        <v>24</v>
      </c>
      <c r="G1990" s="1" t="s">
        <v>25</v>
      </c>
      <c r="H1990" s="1" t="s">
        <v>2512</v>
      </c>
      <c r="I1990" s="1" t="s">
        <v>26</v>
      </c>
      <c r="J1990">
        <v>0.3</v>
      </c>
      <c r="K1990" s="1"/>
      <c r="L1990" s="1"/>
      <c r="M1990">
        <v>137</v>
      </c>
      <c r="N1990">
        <v>41.1</v>
      </c>
      <c r="O1990">
        <v>41.1</v>
      </c>
      <c r="P1990" s="1"/>
      <c r="Q1990" s="1"/>
      <c r="T1990" s="1" t="s">
        <v>3812</v>
      </c>
      <c r="U1990" s="1" t="s">
        <v>3844</v>
      </c>
      <c r="V1990" s="1" t="s">
        <v>3867</v>
      </c>
      <c r="W1990" s="1">
        <v>22</v>
      </c>
      <c r="X1990" s="1"/>
    </row>
    <row r="1991" spans="1:24" x14ac:dyDescent="0.25">
      <c r="A1991" s="1" t="s">
        <v>257</v>
      </c>
      <c r="B1991" t="s">
        <v>1248</v>
      </c>
      <c r="C1991" t="s">
        <v>528</v>
      </c>
      <c r="D1991" s="2">
        <v>45797</v>
      </c>
      <c r="E1991">
        <v>134707</v>
      </c>
      <c r="F1991" s="1" t="s">
        <v>24</v>
      </c>
      <c r="G1991" s="1" t="s">
        <v>47</v>
      </c>
      <c r="H1991" s="1" t="s">
        <v>2298</v>
      </c>
      <c r="I1991" s="1" t="s">
        <v>26</v>
      </c>
      <c r="J1991">
        <v>-1</v>
      </c>
      <c r="K1991" s="1"/>
      <c r="L1991" s="1"/>
      <c r="M1991">
        <v>78</v>
      </c>
      <c r="N1991">
        <v>-78</v>
      </c>
      <c r="O1991">
        <v>-78</v>
      </c>
      <c r="P1991" s="1"/>
      <c r="Q1991" s="1"/>
      <c r="T1991" s="1" t="s">
        <v>3818</v>
      </c>
      <c r="U1991" s="1" t="s">
        <v>3844</v>
      </c>
      <c r="V1991" s="1" t="s">
        <v>3868</v>
      </c>
      <c r="W1991" s="1">
        <v>27</v>
      </c>
      <c r="X1991" s="1"/>
    </row>
    <row r="1992" spans="1:24" x14ac:dyDescent="0.25">
      <c r="A1992" s="1" t="s">
        <v>257</v>
      </c>
      <c r="B1992" t="s">
        <v>1248</v>
      </c>
      <c r="C1992" t="s">
        <v>528</v>
      </c>
      <c r="D1992" s="2">
        <v>45797</v>
      </c>
      <c r="E1992">
        <v>133636</v>
      </c>
      <c r="F1992" s="1" t="s">
        <v>24</v>
      </c>
      <c r="G1992" s="1" t="s">
        <v>47</v>
      </c>
      <c r="H1992" s="1" t="s">
        <v>2298</v>
      </c>
      <c r="I1992" s="1" t="s">
        <v>26</v>
      </c>
      <c r="J1992">
        <v>5</v>
      </c>
      <c r="K1992" s="1"/>
      <c r="L1992" s="1"/>
      <c r="M1992">
        <v>41</v>
      </c>
      <c r="N1992">
        <v>205</v>
      </c>
      <c r="O1992">
        <v>205</v>
      </c>
      <c r="P1992" s="1"/>
      <c r="Q1992" s="1"/>
      <c r="T1992" s="1" t="s">
        <v>3818</v>
      </c>
      <c r="U1992" s="1" t="s">
        <v>3844</v>
      </c>
      <c r="V1992" s="1" t="s">
        <v>3868</v>
      </c>
      <c r="W1992" s="1">
        <v>27</v>
      </c>
      <c r="X1992" s="1"/>
    </row>
    <row r="1993" spans="1:24" x14ac:dyDescent="0.25">
      <c r="A1993" s="1" t="s">
        <v>257</v>
      </c>
      <c r="B1993" t="s">
        <v>1352</v>
      </c>
      <c r="C1993" t="s">
        <v>611</v>
      </c>
      <c r="D1993" s="2">
        <v>45797</v>
      </c>
      <c r="E1993">
        <v>133556</v>
      </c>
      <c r="F1993" s="1" t="s">
        <v>27</v>
      </c>
      <c r="G1993" s="1" t="s">
        <v>30</v>
      </c>
      <c r="H1993" s="1" t="s">
        <v>2513</v>
      </c>
      <c r="I1993" s="1" t="s">
        <v>29</v>
      </c>
      <c r="J1993">
        <v>8</v>
      </c>
      <c r="K1993" s="1"/>
      <c r="L1993" s="1"/>
      <c r="M1993">
        <v>165</v>
      </c>
      <c r="N1993">
        <v>1320</v>
      </c>
      <c r="O1993">
        <v>1320</v>
      </c>
      <c r="P1993" s="1"/>
      <c r="Q1993" s="1"/>
      <c r="T1993" s="1" t="s">
        <v>3832</v>
      </c>
      <c r="U1993" s="1" t="s">
        <v>3848</v>
      </c>
      <c r="V1993" s="1" t="s">
        <v>3866</v>
      </c>
      <c r="W1993" s="1">
        <v>22</v>
      </c>
      <c r="X1993" s="1"/>
    </row>
    <row r="1994" spans="1:24" x14ac:dyDescent="0.25">
      <c r="A1994" s="1" t="s">
        <v>257</v>
      </c>
      <c r="B1994" t="s">
        <v>1353</v>
      </c>
      <c r="C1994" t="s">
        <v>612</v>
      </c>
      <c r="D1994" s="2">
        <v>45797</v>
      </c>
      <c r="E1994">
        <v>133541</v>
      </c>
      <c r="F1994" s="1" t="s">
        <v>27</v>
      </c>
      <c r="G1994" s="1" t="s">
        <v>30</v>
      </c>
      <c r="H1994" s="1" t="s">
        <v>2513</v>
      </c>
      <c r="I1994" s="1" t="s">
        <v>29</v>
      </c>
      <c r="J1994">
        <v>18</v>
      </c>
      <c r="K1994" s="1"/>
      <c r="L1994" s="1"/>
      <c r="M1994">
        <v>135</v>
      </c>
      <c r="N1994">
        <v>2430</v>
      </c>
      <c r="O1994">
        <v>2430</v>
      </c>
      <c r="P1994" s="1"/>
      <c r="Q1994" s="1"/>
      <c r="T1994" s="1" t="s">
        <v>3832</v>
      </c>
      <c r="U1994" s="1" t="s">
        <v>3848</v>
      </c>
      <c r="V1994" s="1" t="s">
        <v>3865</v>
      </c>
      <c r="W1994" s="1">
        <v>22</v>
      </c>
      <c r="X1994" s="1"/>
    </row>
    <row r="1995" spans="1:24" x14ac:dyDescent="0.25">
      <c r="A1995" s="1" t="s">
        <v>257</v>
      </c>
      <c r="B1995" t="s">
        <v>1354</v>
      </c>
      <c r="C1995" t="s">
        <v>264</v>
      </c>
      <c r="D1995" s="2">
        <v>45797</v>
      </c>
      <c r="E1995">
        <v>133513</v>
      </c>
      <c r="F1995" s="1" t="s">
        <v>27</v>
      </c>
      <c r="G1995" s="1" t="s">
        <v>30</v>
      </c>
      <c r="H1995" s="1" t="s">
        <v>2513</v>
      </c>
      <c r="I1995" s="1" t="s">
        <v>29</v>
      </c>
      <c r="J1995">
        <v>1</v>
      </c>
      <c r="K1995" s="1"/>
      <c r="L1995" s="1"/>
      <c r="M1995">
        <v>38</v>
      </c>
      <c r="N1995">
        <v>38</v>
      </c>
      <c r="O1995">
        <v>38</v>
      </c>
      <c r="P1995" s="1"/>
      <c r="Q1995" s="1"/>
      <c r="T1995" s="1" t="s">
        <v>3832</v>
      </c>
      <c r="U1995" s="1" t="s">
        <v>3848</v>
      </c>
      <c r="V1995" s="1" t="s">
        <v>3866</v>
      </c>
      <c r="W1995" s="1">
        <v>22</v>
      </c>
      <c r="X1995" s="1"/>
    </row>
    <row r="1996" spans="1:24" x14ac:dyDescent="0.25">
      <c r="A1996" s="1" t="s">
        <v>257</v>
      </c>
      <c r="B1996" t="s">
        <v>908</v>
      </c>
      <c r="C1996" t="s">
        <v>259</v>
      </c>
      <c r="D1996" s="2">
        <v>45797</v>
      </c>
      <c r="E1996">
        <v>115646</v>
      </c>
      <c r="F1996" s="1" t="s">
        <v>24</v>
      </c>
      <c r="G1996" s="1" t="s">
        <v>32</v>
      </c>
      <c r="H1996" s="1" t="s">
        <v>2190</v>
      </c>
      <c r="I1996" s="1" t="s">
        <v>26</v>
      </c>
      <c r="J1996">
        <v>1</v>
      </c>
      <c r="K1996" s="1"/>
      <c r="L1996" s="1"/>
      <c r="M1996">
        <v>56</v>
      </c>
      <c r="N1996">
        <v>56</v>
      </c>
      <c r="O1996">
        <v>56</v>
      </c>
      <c r="P1996" s="1"/>
      <c r="Q1996" s="1"/>
      <c r="T1996" s="1" t="s">
        <v>3809</v>
      </c>
      <c r="U1996" s="1" t="s">
        <v>3846</v>
      </c>
      <c r="V1996" s="1" t="s">
        <v>3865</v>
      </c>
      <c r="W1996" s="1">
        <v>22</v>
      </c>
      <c r="X1996" s="1"/>
    </row>
    <row r="1997" spans="1:24" x14ac:dyDescent="0.25">
      <c r="A1997" s="1" t="s">
        <v>257</v>
      </c>
      <c r="B1997" t="s">
        <v>908</v>
      </c>
      <c r="C1997" t="s">
        <v>259</v>
      </c>
      <c r="D1997" s="2">
        <v>45797</v>
      </c>
      <c r="E1997">
        <v>115414</v>
      </c>
      <c r="F1997" s="1" t="s">
        <v>24</v>
      </c>
      <c r="G1997" s="1" t="s">
        <v>31</v>
      </c>
      <c r="H1997" s="1" t="s">
        <v>2190</v>
      </c>
      <c r="I1997" s="1" t="s">
        <v>26</v>
      </c>
      <c r="J1997">
        <v>2</v>
      </c>
      <c r="K1997" s="1"/>
      <c r="L1997" s="1"/>
      <c r="M1997">
        <v>118</v>
      </c>
      <c r="N1997">
        <v>236</v>
      </c>
      <c r="O1997">
        <v>236</v>
      </c>
      <c r="P1997" s="1"/>
      <c r="Q1997" s="1"/>
      <c r="T1997" s="1" t="s">
        <v>3809</v>
      </c>
      <c r="U1997" s="1" t="s">
        <v>3846</v>
      </c>
      <c r="V1997" s="1" t="s">
        <v>3865</v>
      </c>
      <c r="W1997" s="1">
        <v>22</v>
      </c>
      <c r="X1997" s="1"/>
    </row>
    <row r="1998" spans="1:24" x14ac:dyDescent="0.25">
      <c r="A1998" s="1" t="s">
        <v>257</v>
      </c>
      <c r="B1998" t="s">
        <v>911</v>
      </c>
      <c r="C1998" t="s">
        <v>262</v>
      </c>
      <c r="D1998" s="2">
        <v>45797</v>
      </c>
      <c r="E1998">
        <v>104445</v>
      </c>
      <c r="F1998" s="1" t="s">
        <v>24</v>
      </c>
      <c r="G1998" s="1" t="s">
        <v>25</v>
      </c>
      <c r="H1998" s="1" t="s">
        <v>2514</v>
      </c>
      <c r="I1998" s="1" t="s">
        <v>26</v>
      </c>
      <c r="J1998">
        <v>0.3</v>
      </c>
      <c r="K1998" s="1"/>
      <c r="L1998" s="1"/>
      <c r="M1998">
        <v>192</v>
      </c>
      <c r="N1998">
        <v>57.599999999999994</v>
      </c>
      <c r="O1998">
        <v>57.599999999999994</v>
      </c>
      <c r="P1998" s="1"/>
      <c r="Q1998" s="1"/>
      <c r="T1998" s="1" t="s">
        <v>3812</v>
      </c>
      <c r="U1998" s="1" t="s">
        <v>3844</v>
      </c>
      <c r="V1998" s="1" t="s">
        <v>3867</v>
      </c>
      <c r="W1998" s="1">
        <v>22</v>
      </c>
      <c r="X1998" s="1"/>
    </row>
    <row r="1999" spans="1:24" x14ac:dyDescent="0.25">
      <c r="A1999" s="1" t="s">
        <v>257</v>
      </c>
      <c r="B1999" t="s">
        <v>1355</v>
      </c>
      <c r="C1999" t="s">
        <v>270</v>
      </c>
      <c r="D1999" s="2">
        <v>45797</v>
      </c>
      <c r="E1999">
        <v>85642</v>
      </c>
      <c r="F1999" s="1" t="s">
        <v>27</v>
      </c>
      <c r="G1999" s="1" t="s">
        <v>30</v>
      </c>
      <c r="H1999" s="1" t="s">
        <v>2515</v>
      </c>
      <c r="I1999" s="1" t="s">
        <v>29</v>
      </c>
      <c r="J1999">
        <v>1</v>
      </c>
      <c r="K1999" s="1"/>
      <c r="L1999" s="1"/>
      <c r="M1999">
        <v>40</v>
      </c>
      <c r="N1999">
        <v>40</v>
      </c>
      <c r="O1999">
        <v>40</v>
      </c>
      <c r="P1999" s="1"/>
      <c r="Q1999" s="1"/>
      <c r="T1999" s="1" t="s">
        <v>3832</v>
      </c>
      <c r="U1999" s="1" t="s">
        <v>3848</v>
      </c>
      <c r="V1999" s="1" t="s">
        <v>3866</v>
      </c>
      <c r="W1999" s="1">
        <v>22</v>
      </c>
      <c r="X1999" s="1"/>
    </row>
    <row r="2000" spans="1:24" x14ac:dyDescent="0.25">
      <c r="A2000" s="1" t="s">
        <v>257</v>
      </c>
      <c r="B2000" t="s">
        <v>927</v>
      </c>
      <c r="C2000" t="s">
        <v>276</v>
      </c>
      <c r="D2000" s="2">
        <v>45797</v>
      </c>
      <c r="E2000">
        <v>74902</v>
      </c>
      <c r="F2000" s="1" t="s">
        <v>27</v>
      </c>
      <c r="G2000" s="1" t="s">
        <v>30</v>
      </c>
      <c r="H2000" s="1" t="s">
        <v>2516</v>
      </c>
      <c r="I2000" s="1" t="s">
        <v>29</v>
      </c>
      <c r="J2000">
        <v>2</v>
      </c>
      <c r="K2000" s="1"/>
      <c r="L2000" s="1"/>
      <c r="M2000">
        <v>52</v>
      </c>
      <c r="N2000">
        <v>104</v>
      </c>
      <c r="O2000">
        <v>104</v>
      </c>
      <c r="P2000" s="1"/>
      <c r="Q2000" s="1"/>
      <c r="T2000" s="1" t="s">
        <v>3832</v>
      </c>
      <c r="U2000" s="1" t="s">
        <v>3848</v>
      </c>
      <c r="V2000" s="1" t="s">
        <v>3866</v>
      </c>
      <c r="W2000" s="1">
        <v>22</v>
      </c>
      <c r="X2000" s="1"/>
    </row>
    <row r="2001" spans="1:24" x14ac:dyDescent="0.25">
      <c r="A2001" s="1" t="s">
        <v>257</v>
      </c>
      <c r="B2001" t="s">
        <v>949</v>
      </c>
      <c r="C2001" t="s">
        <v>296</v>
      </c>
      <c r="D2001" s="2">
        <v>45797</v>
      </c>
      <c r="E2001">
        <v>74754</v>
      </c>
      <c r="F2001" s="1" t="s">
        <v>27</v>
      </c>
      <c r="G2001" s="1" t="s">
        <v>30</v>
      </c>
      <c r="H2001" s="1" t="s">
        <v>2517</v>
      </c>
      <c r="I2001" s="1" t="s">
        <v>29</v>
      </c>
      <c r="J2001">
        <v>1</v>
      </c>
      <c r="K2001" s="1"/>
      <c r="L2001" s="1"/>
      <c r="M2001">
        <v>90</v>
      </c>
      <c r="N2001">
        <v>90</v>
      </c>
      <c r="O2001">
        <v>90</v>
      </c>
      <c r="P2001" s="1"/>
      <c r="Q2001" s="1"/>
      <c r="T2001" s="1" t="s">
        <v>3832</v>
      </c>
      <c r="U2001" s="1" t="s">
        <v>3848</v>
      </c>
      <c r="V2001" s="1" t="s">
        <v>3866</v>
      </c>
      <c r="W2001" s="1">
        <v>16</v>
      </c>
      <c r="X2001" s="1"/>
    </row>
    <row r="2002" spans="1:24" x14ac:dyDescent="0.25">
      <c r="A2002" s="1" t="s">
        <v>257</v>
      </c>
      <c r="B2002" t="s">
        <v>925</v>
      </c>
      <c r="C2002" t="s">
        <v>274</v>
      </c>
      <c r="D2002" s="2">
        <v>45797</v>
      </c>
      <c r="E2002">
        <v>74400</v>
      </c>
      <c r="F2002" s="1" t="s">
        <v>24</v>
      </c>
      <c r="G2002" s="1" t="s">
        <v>31</v>
      </c>
      <c r="H2002" s="1" t="s">
        <v>2518</v>
      </c>
      <c r="I2002" s="1" t="s">
        <v>26</v>
      </c>
      <c r="J2002">
        <v>37</v>
      </c>
      <c r="K2002" s="1"/>
      <c r="L2002" s="1"/>
      <c r="M2002">
        <v>73</v>
      </c>
      <c r="N2002">
        <v>2701</v>
      </c>
      <c r="O2002">
        <v>2701</v>
      </c>
      <c r="P2002" s="1"/>
      <c r="Q2002" s="1"/>
      <c r="T2002" s="1" t="s">
        <v>3809</v>
      </c>
      <c r="U2002" s="1" t="s">
        <v>3844</v>
      </c>
      <c r="V2002" s="1" t="s">
        <v>3865</v>
      </c>
      <c r="W2002" s="1">
        <v>22</v>
      </c>
      <c r="X2002" s="1"/>
    </row>
    <row r="2003" spans="1:24" x14ac:dyDescent="0.25">
      <c r="A2003" s="1" t="s">
        <v>257</v>
      </c>
      <c r="B2003" t="s">
        <v>910</v>
      </c>
      <c r="C2003" t="s">
        <v>261</v>
      </c>
      <c r="D2003" s="2">
        <v>45797</v>
      </c>
      <c r="E2003">
        <v>74256</v>
      </c>
      <c r="F2003" s="1" t="s">
        <v>27</v>
      </c>
      <c r="G2003" s="1" t="s">
        <v>30</v>
      </c>
      <c r="H2003" s="1" t="s">
        <v>2519</v>
      </c>
      <c r="I2003" s="1" t="s">
        <v>29</v>
      </c>
      <c r="J2003">
        <v>5</v>
      </c>
      <c r="K2003" s="1"/>
      <c r="L2003" s="1"/>
      <c r="M2003">
        <v>161</v>
      </c>
      <c r="N2003">
        <v>805</v>
      </c>
      <c r="O2003">
        <v>805</v>
      </c>
      <c r="P2003" s="1"/>
      <c r="Q2003" s="1"/>
      <c r="T2003" s="1" t="s">
        <v>3832</v>
      </c>
      <c r="U2003" s="1" t="s">
        <v>3848</v>
      </c>
      <c r="V2003" s="1" t="s">
        <v>3866</v>
      </c>
      <c r="W2003" s="1">
        <v>16</v>
      </c>
      <c r="X2003" s="1"/>
    </row>
    <row r="2004" spans="1:24" x14ac:dyDescent="0.25">
      <c r="A2004" s="1" t="s">
        <v>257</v>
      </c>
      <c r="B2004" t="s">
        <v>925</v>
      </c>
      <c r="C2004" t="s">
        <v>274</v>
      </c>
      <c r="D2004" s="2">
        <v>45797</v>
      </c>
      <c r="E2004">
        <v>73238</v>
      </c>
      <c r="F2004" s="1" t="s">
        <v>24</v>
      </c>
      <c r="G2004" s="1" t="s">
        <v>31</v>
      </c>
      <c r="H2004" s="1" t="s">
        <v>2520</v>
      </c>
      <c r="I2004" s="1" t="s">
        <v>26</v>
      </c>
      <c r="J2004">
        <v>-3</v>
      </c>
      <c r="K2004" s="1"/>
      <c r="L2004" s="1"/>
      <c r="M2004">
        <v>70</v>
      </c>
      <c r="N2004">
        <v>-210</v>
      </c>
      <c r="O2004">
        <v>-210</v>
      </c>
      <c r="P2004" s="1"/>
      <c r="Q2004" s="1"/>
      <c r="T2004" s="1" t="s">
        <v>3810</v>
      </c>
      <c r="U2004" s="1" t="s">
        <v>3844</v>
      </c>
      <c r="V2004" s="1" t="s">
        <v>3865</v>
      </c>
      <c r="W2004" s="1">
        <v>22</v>
      </c>
      <c r="X2004" s="1"/>
    </row>
    <row r="2005" spans="1:24" x14ac:dyDescent="0.25">
      <c r="A2005" s="1" t="s">
        <v>257</v>
      </c>
      <c r="B2005" t="s">
        <v>942</v>
      </c>
      <c r="C2005" t="s">
        <v>289</v>
      </c>
      <c r="D2005" s="2">
        <v>45797</v>
      </c>
      <c r="E2005">
        <v>71334</v>
      </c>
      <c r="F2005" s="1" t="s">
        <v>24</v>
      </c>
      <c r="G2005" s="1" t="s">
        <v>34</v>
      </c>
      <c r="H2005" s="1" t="s">
        <v>2521</v>
      </c>
      <c r="I2005" s="1" t="s">
        <v>26</v>
      </c>
      <c r="J2005">
        <v>3</v>
      </c>
      <c r="K2005" s="1"/>
      <c r="L2005" s="1"/>
      <c r="M2005">
        <v>178</v>
      </c>
      <c r="N2005">
        <v>534</v>
      </c>
      <c r="O2005">
        <v>534</v>
      </c>
      <c r="P2005" s="1"/>
      <c r="Q2005" s="1"/>
      <c r="T2005" s="1" t="s">
        <v>3817</v>
      </c>
      <c r="U2005" s="1" t="s">
        <v>3844</v>
      </c>
      <c r="V2005" s="1" t="s">
        <v>3864</v>
      </c>
      <c r="W2005" s="1">
        <v>22</v>
      </c>
      <c r="X2005" s="1"/>
    </row>
    <row r="2006" spans="1:24" x14ac:dyDescent="0.25">
      <c r="A2006" s="1" t="s">
        <v>257</v>
      </c>
      <c r="B2006" t="s">
        <v>924</v>
      </c>
      <c r="C2006" t="s">
        <v>273</v>
      </c>
      <c r="D2006" s="2">
        <v>45797</v>
      </c>
      <c r="E2006">
        <v>63116</v>
      </c>
      <c r="F2006" s="1" t="s">
        <v>24</v>
      </c>
      <c r="G2006" s="1" t="s">
        <v>47</v>
      </c>
      <c r="H2006" s="1" t="s">
        <v>2470</v>
      </c>
      <c r="I2006" s="1" t="s">
        <v>26</v>
      </c>
      <c r="J2006">
        <v>1</v>
      </c>
      <c r="K2006" s="1"/>
      <c r="L2006" s="1"/>
      <c r="M2006">
        <v>10</v>
      </c>
      <c r="N2006">
        <v>10</v>
      </c>
      <c r="O2006">
        <v>10</v>
      </c>
      <c r="P2006" s="1"/>
      <c r="Q2006" s="1"/>
      <c r="T2006" s="1" t="s">
        <v>3818</v>
      </c>
      <c r="U2006" s="1" t="s">
        <v>3844</v>
      </c>
      <c r="V2006" s="1" t="s">
        <v>3868</v>
      </c>
      <c r="W2006" s="1">
        <v>27</v>
      </c>
      <c r="X2006" s="1"/>
    </row>
    <row r="2007" spans="1:24" x14ac:dyDescent="0.25">
      <c r="A2007" s="1" t="s">
        <v>257</v>
      </c>
      <c r="B2007" t="s">
        <v>911</v>
      </c>
      <c r="C2007" t="s">
        <v>262</v>
      </c>
      <c r="D2007" s="2">
        <v>45796</v>
      </c>
      <c r="E2007">
        <v>215423</v>
      </c>
      <c r="F2007" s="1" t="s">
        <v>24</v>
      </c>
      <c r="G2007" s="1" t="s">
        <v>25</v>
      </c>
      <c r="H2007" s="1" t="s">
        <v>2358</v>
      </c>
      <c r="I2007" s="1" t="s">
        <v>26</v>
      </c>
      <c r="J2007">
        <v>0.3</v>
      </c>
      <c r="K2007" s="1"/>
      <c r="L2007" s="1"/>
      <c r="M2007">
        <v>83</v>
      </c>
      <c r="N2007">
        <v>24.9</v>
      </c>
      <c r="O2007">
        <v>24.9</v>
      </c>
      <c r="P2007" s="1"/>
      <c r="Q2007" s="1"/>
      <c r="T2007" s="1" t="s">
        <v>3825</v>
      </c>
      <c r="U2007" s="1" t="s">
        <v>3844</v>
      </c>
      <c r="V2007" s="1" t="s">
        <v>3867</v>
      </c>
      <c r="W2007" s="1">
        <v>22</v>
      </c>
      <c r="X2007" s="1"/>
    </row>
    <row r="2008" spans="1:24" x14ac:dyDescent="0.25">
      <c r="A2008" s="1" t="s">
        <v>257</v>
      </c>
      <c r="B2008" t="s">
        <v>975</v>
      </c>
      <c r="C2008" t="s">
        <v>318</v>
      </c>
      <c r="D2008" s="2">
        <v>45796</v>
      </c>
      <c r="E2008">
        <v>203300</v>
      </c>
      <c r="F2008" s="1" t="s">
        <v>24</v>
      </c>
      <c r="G2008" s="1" t="s">
        <v>25</v>
      </c>
      <c r="H2008" s="1" t="s">
        <v>2160</v>
      </c>
      <c r="I2008" s="1" t="s">
        <v>26</v>
      </c>
      <c r="J2008">
        <v>0.3</v>
      </c>
      <c r="K2008" s="1"/>
      <c r="L2008" s="1"/>
      <c r="M2008">
        <v>59</v>
      </c>
      <c r="N2008">
        <v>17.7</v>
      </c>
      <c r="O2008">
        <v>17.7</v>
      </c>
      <c r="P2008" s="1"/>
      <c r="Q2008" s="1"/>
      <c r="T2008" s="1" t="s">
        <v>3825</v>
      </c>
      <c r="U2008" s="1" t="s">
        <v>3844</v>
      </c>
      <c r="V2008" s="1" t="s">
        <v>3867</v>
      </c>
      <c r="W2008" s="1">
        <v>22</v>
      </c>
      <c r="X2008" s="1"/>
    </row>
    <row r="2009" spans="1:24" x14ac:dyDescent="0.25">
      <c r="A2009" s="1" t="s">
        <v>257</v>
      </c>
      <c r="B2009" t="s">
        <v>980</v>
      </c>
      <c r="C2009" t="s">
        <v>322</v>
      </c>
      <c r="D2009" s="2">
        <v>45796</v>
      </c>
      <c r="E2009">
        <v>195852</v>
      </c>
      <c r="F2009" s="1" t="s">
        <v>24</v>
      </c>
      <c r="G2009" s="1" t="s">
        <v>25</v>
      </c>
      <c r="H2009" s="1" t="s">
        <v>2522</v>
      </c>
      <c r="I2009" s="1" t="s">
        <v>26</v>
      </c>
      <c r="J2009">
        <v>0.3</v>
      </c>
      <c r="K2009" s="1"/>
      <c r="L2009" s="1"/>
      <c r="M2009">
        <v>29</v>
      </c>
      <c r="N2009">
        <v>8.6999999999999993</v>
      </c>
      <c r="O2009">
        <v>8.6999999999999993</v>
      </c>
      <c r="P2009" s="1"/>
      <c r="Q2009" s="1"/>
      <c r="T2009" s="1" t="s">
        <v>3825</v>
      </c>
      <c r="U2009" s="1" t="s">
        <v>3844</v>
      </c>
      <c r="V2009" s="1" t="s">
        <v>3867</v>
      </c>
      <c r="W2009" s="1">
        <v>22</v>
      </c>
      <c r="X2009" s="1"/>
    </row>
    <row r="2010" spans="1:24" x14ac:dyDescent="0.25">
      <c r="A2010" s="1" t="s">
        <v>257</v>
      </c>
      <c r="B2010" t="s">
        <v>914</v>
      </c>
      <c r="C2010" t="s">
        <v>265</v>
      </c>
      <c r="D2010" s="2">
        <v>45796</v>
      </c>
      <c r="E2010">
        <v>155552</v>
      </c>
      <c r="F2010" s="1" t="s">
        <v>24</v>
      </c>
      <c r="G2010" s="1" t="s">
        <v>74</v>
      </c>
      <c r="H2010" s="1" t="s">
        <v>2420</v>
      </c>
      <c r="I2010" s="1" t="s">
        <v>26</v>
      </c>
      <c r="J2010">
        <v>8</v>
      </c>
      <c r="K2010" s="1"/>
      <c r="L2010" s="1"/>
      <c r="M2010">
        <v>59</v>
      </c>
      <c r="N2010">
        <v>472</v>
      </c>
      <c r="O2010">
        <v>472</v>
      </c>
      <c r="P2010" s="1"/>
      <c r="Q2010" s="1"/>
      <c r="T2010" s="1" t="s">
        <v>3809</v>
      </c>
      <c r="U2010" s="1" t="s">
        <v>3847</v>
      </c>
      <c r="V2010" s="1" t="s">
        <v>3865</v>
      </c>
      <c r="W2010" s="1">
        <v>22</v>
      </c>
      <c r="X2010" s="1"/>
    </row>
    <row r="2011" spans="1:24" x14ac:dyDescent="0.25">
      <c r="A2011" s="1" t="s">
        <v>257</v>
      </c>
      <c r="B2011" t="s">
        <v>914</v>
      </c>
      <c r="C2011" t="s">
        <v>265</v>
      </c>
      <c r="D2011" s="2">
        <v>45796</v>
      </c>
      <c r="E2011">
        <v>155423</v>
      </c>
      <c r="F2011" s="1" t="s">
        <v>24</v>
      </c>
      <c r="G2011" s="1" t="s">
        <v>31</v>
      </c>
      <c r="H2011" s="1" t="s">
        <v>2420</v>
      </c>
      <c r="I2011" s="1" t="s">
        <v>26</v>
      </c>
      <c r="J2011">
        <v>20</v>
      </c>
      <c r="K2011" s="1"/>
      <c r="L2011" s="1"/>
      <c r="M2011">
        <v>188</v>
      </c>
      <c r="N2011">
        <v>3760</v>
      </c>
      <c r="O2011">
        <v>3760</v>
      </c>
      <c r="P2011" s="1"/>
      <c r="Q2011" s="1"/>
      <c r="T2011" s="1" t="s">
        <v>3809</v>
      </c>
      <c r="U2011" s="1" t="s">
        <v>3847</v>
      </c>
      <c r="V2011" s="1" t="s">
        <v>3865</v>
      </c>
      <c r="W2011" s="1">
        <v>22</v>
      </c>
      <c r="X2011" s="1"/>
    </row>
    <row r="2012" spans="1:24" x14ac:dyDescent="0.25">
      <c r="A2012" s="1" t="s">
        <v>257</v>
      </c>
      <c r="B2012" t="s">
        <v>914</v>
      </c>
      <c r="C2012" t="s">
        <v>265</v>
      </c>
      <c r="D2012" s="2">
        <v>45796</v>
      </c>
      <c r="E2012">
        <v>155339</v>
      </c>
      <c r="F2012" s="1" t="s">
        <v>24</v>
      </c>
      <c r="G2012" s="1" t="s">
        <v>31</v>
      </c>
      <c r="H2012" s="1" t="s">
        <v>2420</v>
      </c>
      <c r="I2012" s="1" t="s">
        <v>26</v>
      </c>
      <c r="J2012">
        <v>10</v>
      </c>
      <c r="K2012" s="1"/>
      <c r="L2012" s="1"/>
      <c r="M2012">
        <v>16</v>
      </c>
      <c r="N2012">
        <v>160</v>
      </c>
      <c r="O2012">
        <v>160</v>
      </c>
      <c r="P2012" s="1"/>
      <c r="Q2012" s="1"/>
      <c r="T2012" s="1" t="s">
        <v>3809</v>
      </c>
      <c r="U2012" s="1" t="s">
        <v>3847</v>
      </c>
      <c r="V2012" s="1" t="s">
        <v>3865</v>
      </c>
      <c r="W2012" s="1">
        <v>22</v>
      </c>
      <c r="X2012" s="1"/>
    </row>
    <row r="2013" spans="1:24" x14ac:dyDescent="0.25">
      <c r="A2013" s="1" t="s">
        <v>257</v>
      </c>
      <c r="B2013" t="s">
        <v>914</v>
      </c>
      <c r="C2013" t="s">
        <v>265</v>
      </c>
      <c r="D2013" s="2">
        <v>45796</v>
      </c>
      <c r="E2013">
        <v>155314</v>
      </c>
      <c r="F2013" s="1" t="s">
        <v>24</v>
      </c>
      <c r="G2013" s="1" t="s">
        <v>47</v>
      </c>
      <c r="H2013" s="1" t="s">
        <v>2420</v>
      </c>
      <c r="I2013" s="1" t="s">
        <v>26</v>
      </c>
      <c r="J2013">
        <v>10</v>
      </c>
      <c r="K2013" s="1"/>
      <c r="L2013" s="1"/>
      <c r="M2013">
        <v>10</v>
      </c>
      <c r="N2013">
        <v>100</v>
      </c>
      <c r="O2013">
        <v>100</v>
      </c>
      <c r="P2013" s="1"/>
      <c r="Q2013" s="1"/>
      <c r="T2013" s="1" t="s">
        <v>3809</v>
      </c>
      <c r="U2013" s="1" t="s">
        <v>3847</v>
      </c>
      <c r="V2013" s="1" t="s">
        <v>3865</v>
      </c>
      <c r="W2013" s="1">
        <v>22</v>
      </c>
      <c r="X2013" s="1"/>
    </row>
    <row r="2014" spans="1:24" x14ac:dyDescent="0.25">
      <c r="A2014" s="1" t="s">
        <v>257</v>
      </c>
      <c r="B2014" t="s">
        <v>914</v>
      </c>
      <c r="C2014" t="s">
        <v>265</v>
      </c>
      <c r="D2014" s="2">
        <v>45796</v>
      </c>
      <c r="E2014">
        <v>155246</v>
      </c>
      <c r="F2014" s="1" t="s">
        <v>24</v>
      </c>
      <c r="G2014" s="1" t="s">
        <v>74</v>
      </c>
      <c r="H2014" s="1" t="s">
        <v>2420</v>
      </c>
      <c r="I2014" s="1" t="s">
        <v>26</v>
      </c>
      <c r="J2014">
        <v>10</v>
      </c>
      <c r="K2014" s="1"/>
      <c r="L2014" s="1"/>
      <c r="M2014">
        <v>143</v>
      </c>
      <c r="N2014">
        <v>1430</v>
      </c>
      <c r="O2014">
        <v>1430</v>
      </c>
      <c r="P2014" s="1"/>
      <c r="Q2014" s="1"/>
      <c r="T2014" s="1" t="s">
        <v>3809</v>
      </c>
      <c r="U2014" s="1" t="s">
        <v>3847</v>
      </c>
      <c r="V2014" s="1" t="s">
        <v>3865</v>
      </c>
      <c r="W2014" s="1">
        <v>22</v>
      </c>
      <c r="X2014" s="1"/>
    </row>
    <row r="2015" spans="1:24" x14ac:dyDescent="0.25">
      <c r="A2015" s="1" t="s">
        <v>257</v>
      </c>
      <c r="B2015" t="s">
        <v>914</v>
      </c>
      <c r="C2015" t="s">
        <v>265</v>
      </c>
      <c r="D2015" s="2">
        <v>45796</v>
      </c>
      <c r="E2015">
        <v>155149</v>
      </c>
      <c r="F2015" s="1" t="s">
        <v>24</v>
      </c>
      <c r="G2015" s="1" t="s">
        <v>31</v>
      </c>
      <c r="H2015" s="1" t="s">
        <v>2420</v>
      </c>
      <c r="I2015" s="1" t="s">
        <v>26</v>
      </c>
      <c r="J2015">
        <v>10</v>
      </c>
      <c r="K2015" s="1"/>
      <c r="L2015" s="1"/>
      <c r="M2015">
        <v>164</v>
      </c>
      <c r="N2015">
        <v>1640</v>
      </c>
      <c r="O2015">
        <v>1640</v>
      </c>
      <c r="P2015" s="1"/>
      <c r="Q2015" s="1"/>
      <c r="T2015" s="1" t="s">
        <v>3809</v>
      </c>
      <c r="U2015" s="1" t="s">
        <v>3847</v>
      </c>
      <c r="V2015" s="1" t="s">
        <v>3865</v>
      </c>
      <c r="W2015" s="1">
        <v>22</v>
      </c>
      <c r="X2015" s="1"/>
    </row>
    <row r="2016" spans="1:24" x14ac:dyDescent="0.25">
      <c r="A2016" s="1" t="s">
        <v>257</v>
      </c>
      <c r="B2016" t="s">
        <v>914</v>
      </c>
      <c r="C2016" t="s">
        <v>265</v>
      </c>
      <c r="D2016" s="2">
        <v>45796</v>
      </c>
      <c r="E2016">
        <v>155012</v>
      </c>
      <c r="F2016" s="1" t="s">
        <v>24</v>
      </c>
      <c r="G2016" s="1" t="s">
        <v>31</v>
      </c>
      <c r="H2016" s="1" t="s">
        <v>2420</v>
      </c>
      <c r="I2016" s="1" t="s">
        <v>26</v>
      </c>
      <c r="J2016">
        <v>9</v>
      </c>
      <c r="K2016" s="1"/>
      <c r="L2016" s="1"/>
      <c r="M2016">
        <v>43</v>
      </c>
      <c r="N2016">
        <v>387</v>
      </c>
      <c r="O2016">
        <v>387</v>
      </c>
      <c r="P2016" s="1"/>
      <c r="Q2016" s="1"/>
      <c r="T2016" s="1" t="s">
        <v>3809</v>
      </c>
      <c r="U2016" s="1" t="s">
        <v>3847</v>
      </c>
      <c r="V2016" s="1" t="s">
        <v>3865</v>
      </c>
      <c r="W2016" s="1">
        <v>22</v>
      </c>
      <c r="X2016" s="1"/>
    </row>
    <row r="2017" spans="1:24" x14ac:dyDescent="0.25">
      <c r="A2017" s="1" t="s">
        <v>257</v>
      </c>
      <c r="B2017" t="s">
        <v>914</v>
      </c>
      <c r="C2017" t="s">
        <v>265</v>
      </c>
      <c r="D2017" s="2">
        <v>45796</v>
      </c>
      <c r="E2017">
        <v>154808</v>
      </c>
      <c r="F2017" s="1" t="s">
        <v>24</v>
      </c>
      <c r="G2017" s="1" t="s">
        <v>31</v>
      </c>
      <c r="H2017" s="1" t="s">
        <v>2523</v>
      </c>
      <c r="I2017" s="1" t="s">
        <v>26</v>
      </c>
      <c r="J2017">
        <v>2</v>
      </c>
      <c r="K2017" s="1"/>
      <c r="L2017" s="1"/>
      <c r="M2017">
        <v>44</v>
      </c>
      <c r="N2017">
        <v>88</v>
      </c>
      <c r="O2017">
        <v>88</v>
      </c>
      <c r="P2017" s="1"/>
      <c r="Q2017" s="1"/>
      <c r="T2017" s="1" t="s">
        <v>3809</v>
      </c>
      <c r="U2017" s="1" t="s">
        <v>3847</v>
      </c>
      <c r="V2017" s="1" t="s">
        <v>3865</v>
      </c>
      <c r="W2017" s="1">
        <v>22</v>
      </c>
      <c r="X2017" s="1"/>
    </row>
    <row r="2018" spans="1:24" x14ac:dyDescent="0.25">
      <c r="A2018" s="1" t="s">
        <v>257</v>
      </c>
      <c r="B2018" t="s">
        <v>914</v>
      </c>
      <c r="C2018" t="s">
        <v>265</v>
      </c>
      <c r="D2018" s="2">
        <v>45796</v>
      </c>
      <c r="E2018">
        <v>154739</v>
      </c>
      <c r="F2018" s="1" t="s">
        <v>24</v>
      </c>
      <c r="G2018" s="1" t="s">
        <v>31</v>
      </c>
      <c r="H2018" s="1" t="s">
        <v>2523</v>
      </c>
      <c r="I2018" s="1" t="s">
        <v>26</v>
      </c>
      <c r="J2018">
        <v>9</v>
      </c>
      <c r="K2018" s="1"/>
      <c r="L2018" s="1"/>
      <c r="M2018">
        <v>11</v>
      </c>
      <c r="N2018">
        <v>99</v>
      </c>
      <c r="O2018">
        <v>99</v>
      </c>
      <c r="P2018" s="1"/>
      <c r="Q2018" s="1"/>
      <c r="T2018" s="1" t="s">
        <v>3809</v>
      </c>
      <c r="U2018" s="1" t="s">
        <v>3847</v>
      </c>
      <c r="V2018" s="1" t="s">
        <v>3865</v>
      </c>
      <c r="W2018" s="1">
        <v>22</v>
      </c>
      <c r="X2018" s="1"/>
    </row>
    <row r="2019" spans="1:24" x14ac:dyDescent="0.25">
      <c r="A2019" s="1" t="s">
        <v>257</v>
      </c>
      <c r="B2019" t="s">
        <v>914</v>
      </c>
      <c r="C2019" t="s">
        <v>265</v>
      </c>
      <c r="D2019" s="2">
        <v>45796</v>
      </c>
      <c r="E2019">
        <v>154705</v>
      </c>
      <c r="F2019" s="1" t="s">
        <v>24</v>
      </c>
      <c r="G2019" s="1" t="s">
        <v>31</v>
      </c>
      <c r="H2019" s="1" t="s">
        <v>2523</v>
      </c>
      <c r="I2019" s="1" t="s">
        <v>26</v>
      </c>
      <c r="J2019">
        <v>10</v>
      </c>
      <c r="K2019" s="1"/>
      <c r="L2019" s="1"/>
      <c r="M2019">
        <v>70</v>
      </c>
      <c r="N2019">
        <v>700</v>
      </c>
      <c r="O2019">
        <v>700</v>
      </c>
      <c r="P2019" s="1"/>
      <c r="Q2019" s="1"/>
      <c r="T2019" s="1" t="s">
        <v>3809</v>
      </c>
      <c r="U2019" s="1" t="s">
        <v>3847</v>
      </c>
      <c r="V2019" s="1" t="s">
        <v>3865</v>
      </c>
      <c r="W2019" s="1">
        <v>22</v>
      </c>
      <c r="X2019" s="1"/>
    </row>
    <row r="2020" spans="1:24" x14ac:dyDescent="0.25">
      <c r="A2020" s="1" t="s">
        <v>257</v>
      </c>
      <c r="B2020" t="s">
        <v>914</v>
      </c>
      <c r="C2020" t="s">
        <v>265</v>
      </c>
      <c r="D2020" s="2">
        <v>45796</v>
      </c>
      <c r="E2020">
        <v>154635</v>
      </c>
      <c r="F2020" s="1" t="s">
        <v>24</v>
      </c>
      <c r="G2020" s="1" t="s">
        <v>74</v>
      </c>
      <c r="H2020" s="1" t="s">
        <v>2523</v>
      </c>
      <c r="I2020" s="1" t="s">
        <v>26</v>
      </c>
      <c r="J2020">
        <v>10</v>
      </c>
      <c r="K2020" s="1"/>
      <c r="L2020" s="1"/>
      <c r="M2020">
        <v>103</v>
      </c>
      <c r="N2020">
        <v>1030</v>
      </c>
      <c r="O2020">
        <v>1030</v>
      </c>
      <c r="P2020" s="1"/>
      <c r="Q2020" s="1"/>
      <c r="T2020" s="1" t="s">
        <v>3809</v>
      </c>
      <c r="U2020" s="1" t="s">
        <v>3847</v>
      </c>
      <c r="V2020" s="1" t="s">
        <v>3865</v>
      </c>
      <c r="W2020" s="1">
        <v>22</v>
      </c>
      <c r="X2020" s="1"/>
    </row>
    <row r="2021" spans="1:24" x14ac:dyDescent="0.25">
      <c r="A2021" s="1" t="s">
        <v>257</v>
      </c>
      <c r="B2021" t="s">
        <v>914</v>
      </c>
      <c r="C2021" t="s">
        <v>265</v>
      </c>
      <c r="D2021" s="2">
        <v>45796</v>
      </c>
      <c r="E2021">
        <v>154600</v>
      </c>
      <c r="F2021" s="1" t="s">
        <v>24</v>
      </c>
      <c r="G2021" s="1" t="s">
        <v>31</v>
      </c>
      <c r="H2021" s="1" t="s">
        <v>2523</v>
      </c>
      <c r="I2021" s="1" t="s">
        <v>26</v>
      </c>
      <c r="J2021">
        <v>10</v>
      </c>
      <c r="K2021" s="1"/>
      <c r="L2021" s="1"/>
      <c r="M2021">
        <v>85</v>
      </c>
      <c r="N2021">
        <v>850</v>
      </c>
      <c r="O2021">
        <v>850</v>
      </c>
      <c r="P2021" s="1"/>
      <c r="Q2021" s="1"/>
      <c r="T2021" s="1" t="s">
        <v>3809</v>
      </c>
      <c r="U2021" s="1" t="s">
        <v>3847</v>
      </c>
      <c r="V2021" s="1" t="s">
        <v>3865</v>
      </c>
      <c r="W2021" s="1">
        <v>22</v>
      </c>
      <c r="X2021" s="1"/>
    </row>
    <row r="2022" spans="1:24" x14ac:dyDescent="0.25">
      <c r="A2022" s="1" t="s">
        <v>257</v>
      </c>
      <c r="B2022" t="s">
        <v>914</v>
      </c>
      <c r="C2022" t="s">
        <v>265</v>
      </c>
      <c r="D2022" s="2">
        <v>45796</v>
      </c>
      <c r="E2022">
        <v>154508</v>
      </c>
      <c r="F2022" s="1" t="s">
        <v>24</v>
      </c>
      <c r="G2022" s="1" t="s">
        <v>31</v>
      </c>
      <c r="H2022" s="1" t="s">
        <v>2523</v>
      </c>
      <c r="I2022" s="1" t="s">
        <v>26</v>
      </c>
      <c r="J2022">
        <v>10</v>
      </c>
      <c r="K2022" s="1"/>
      <c r="L2022" s="1"/>
      <c r="M2022">
        <v>166</v>
      </c>
      <c r="N2022">
        <v>1660</v>
      </c>
      <c r="O2022">
        <v>1660</v>
      </c>
      <c r="P2022" s="1"/>
      <c r="Q2022" s="1"/>
      <c r="T2022" s="1" t="s">
        <v>3809</v>
      </c>
      <c r="U2022" s="1" t="s">
        <v>3847</v>
      </c>
      <c r="V2022" s="1" t="s">
        <v>3865</v>
      </c>
      <c r="W2022" s="1">
        <v>22</v>
      </c>
      <c r="X2022" s="1"/>
    </row>
    <row r="2023" spans="1:24" x14ac:dyDescent="0.25">
      <c r="A2023" s="1" t="s">
        <v>257</v>
      </c>
      <c r="B2023" t="s">
        <v>914</v>
      </c>
      <c r="C2023" t="s">
        <v>265</v>
      </c>
      <c r="D2023" s="2">
        <v>45796</v>
      </c>
      <c r="E2023">
        <v>154412</v>
      </c>
      <c r="F2023" s="1" t="s">
        <v>24</v>
      </c>
      <c r="G2023" s="1" t="s">
        <v>74</v>
      </c>
      <c r="H2023" s="1" t="s">
        <v>2523</v>
      </c>
      <c r="I2023" s="1" t="s">
        <v>26</v>
      </c>
      <c r="J2023">
        <v>10</v>
      </c>
      <c r="K2023" s="1"/>
      <c r="L2023" s="1"/>
      <c r="M2023">
        <v>198</v>
      </c>
      <c r="N2023">
        <v>1980</v>
      </c>
      <c r="O2023">
        <v>1980</v>
      </c>
      <c r="P2023" s="1"/>
      <c r="Q2023" s="1"/>
      <c r="T2023" s="1" t="s">
        <v>3809</v>
      </c>
      <c r="U2023" s="1" t="s">
        <v>3847</v>
      </c>
      <c r="V2023" s="1" t="s">
        <v>3865</v>
      </c>
      <c r="W2023" s="1">
        <v>22</v>
      </c>
      <c r="X2023" s="1"/>
    </row>
    <row r="2024" spans="1:24" x14ac:dyDescent="0.25">
      <c r="A2024" s="1" t="s">
        <v>257</v>
      </c>
      <c r="B2024" t="s">
        <v>921</v>
      </c>
      <c r="C2024" t="s">
        <v>271</v>
      </c>
      <c r="D2024" s="2">
        <v>45796</v>
      </c>
      <c r="E2024">
        <v>144501</v>
      </c>
      <c r="F2024" s="1" t="s">
        <v>27</v>
      </c>
      <c r="G2024" s="1" t="s">
        <v>30</v>
      </c>
      <c r="H2024" s="1" t="s">
        <v>2524</v>
      </c>
      <c r="I2024" s="1" t="s">
        <v>29</v>
      </c>
      <c r="J2024">
        <v>19</v>
      </c>
      <c r="K2024" s="1"/>
      <c r="L2024" s="1"/>
      <c r="M2024">
        <v>162</v>
      </c>
      <c r="N2024">
        <v>3078</v>
      </c>
      <c r="O2024">
        <v>3078</v>
      </c>
      <c r="P2024" s="1"/>
      <c r="Q2024" s="1"/>
      <c r="T2024" s="1" t="s">
        <v>3832</v>
      </c>
      <c r="U2024" s="1" t="s">
        <v>3848</v>
      </c>
      <c r="V2024" s="1" t="s">
        <v>3865</v>
      </c>
      <c r="W2024" s="1">
        <v>16</v>
      </c>
      <c r="X2024" s="1"/>
    </row>
    <row r="2025" spans="1:24" x14ac:dyDescent="0.25">
      <c r="A2025" s="1" t="s">
        <v>257</v>
      </c>
      <c r="B2025" t="s">
        <v>1068</v>
      </c>
      <c r="C2025" t="s">
        <v>397</v>
      </c>
      <c r="D2025" s="2">
        <v>45796</v>
      </c>
      <c r="E2025">
        <v>144448</v>
      </c>
      <c r="F2025" s="1" t="s">
        <v>27</v>
      </c>
      <c r="G2025" s="1" t="s">
        <v>30</v>
      </c>
      <c r="H2025" s="1" t="s">
        <v>2524</v>
      </c>
      <c r="I2025" s="1" t="s">
        <v>29</v>
      </c>
      <c r="J2025">
        <v>1</v>
      </c>
      <c r="K2025" s="1"/>
      <c r="L2025" s="1"/>
      <c r="M2025">
        <v>187</v>
      </c>
      <c r="N2025">
        <v>187</v>
      </c>
      <c r="O2025">
        <v>187</v>
      </c>
      <c r="P2025" s="1"/>
      <c r="Q2025" s="1"/>
      <c r="T2025" s="1" t="s">
        <v>3832</v>
      </c>
      <c r="U2025" s="1" t="s">
        <v>3848</v>
      </c>
      <c r="V2025" s="1" t="s">
        <v>3866</v>
      </c>
      <c r="W2025" s="1">
        <v>22</v>
      </c>
      <c r="X2025" s="1"/>
    </row>
    <row r="2026" spans="1:24" x14ac:dyDescent="0.25">
      <c r="A2026" s="1" t="s">
        <v>257</v>
      </c>
      <c r="B2026" t="s">
        <v>949</v>
      </c>
      <c r="C2026" t="s">
        <v>296</v>
      </c>
      <c r="D2026" s="2">
        <v>45796</v>
      </c>
      <c r="E2026">
        <v>144406</v>
      </c>
      <c r="F2026" s="1" t="s">
        <v>27</v>
      </c>
      <c r="G2026" s="1" t="s">
        <v>30</v>
      </c>
      <c r="H2026" s="1" t="s">
        <v>2524</v>
      </c>
      <c r="I2026" s="1" t="s">
        <v>29</v>
      </c>
      <c r="J2026">
        <v>7</v>
      </c>
      <c r="K2026" s="1"/>
      <c r="L2026" s="1"/>
      <c r="M2026">
        <v>52</v>
      </c>
      <c r="N2026">
        <v>364</v>
      </c>
      <c r="O2026">
        <v>364</v>
      </c>
      <c r="P2026" s="1"/>
      <c r="Q2026" s="1"/>
      <c r="T2026" s="1" t="s">
        <v>3832</v>
      </c>
      <c r="U2026" s="1" t="s">
        <v>3848</v>
      </c>
      <c r="V2026" s="1" t="s">
        <v>3866</v>
      </c>
      <c r="W2026" s="1">
        <v>16</v>
      </c>
      <c r="X2026" s="1"/>
    </row>
    <row r="2027" spans="1:24" x14ac:dyDescent="0.25">
      <c r="A2027" s="1" t="s">
        <v>257</v>
      </c>
      <c r="B2027" t="s">
        <v>1356</v>
      </c>
      <c r="C2027" t="s">
        <v>260</v>
      </c>
      <c r="D2027" s="2">
        <v>45796</v>
      </c>
      <c r="E2027">
        <v>142512</v>
      </c>
      <c r="F2027" s="1" t="s">
        <v>24</v>
      </c>
      <c r="G2027" s="1" t="s">
        <v>33</v>
      </c>
      <c r="H2027" s="1" t="s">
        <v>2525</v>
      </c>
      <c r="I2027" s="1" t="s">
        <v>26</v>
      </c>
      <c r="J2027">
        <v>1</v>
      </c>
      <c r="K2027" s="1"/>
      <c r="L2027" s="1"/>
      <c r="M2027">
        <v>197</v>
      </c>
      <c r="N2027">
        <v>197</v>
      </c>
      <c r="O2027">
        <v>197</v>
      </c>
      <c r="P2027" s="1"/>
      <c r="Q2027" s="1"/>
      <c r="T2027" s="1" t="s">
        <v>3817</v>
      </c>
      <c r="U2027" s="1" t="s">
        <v>3844</v>
      </c>
      <c r="V2027" s="1" t="s">
        <v>3864</v>
      </c>
      <c r="W2027" s="1">
        <v>16</v>
      </c>
      <c r="X2027" s="1"/>
    </row>
    <row r="2028" spans="1:24" x14ac:dyDescent="0.25">
      <c r="A2028" s="1" t="s">
        <v>257</v>
      </c>
      <c r="B2028" t="s">
        <v>1357</v>
      </c>
      <c r="C2028" t="s">
        <v>613</v>
      </c>
      <c r="D2028" s="2">
        <v>45796</v>
      </c>
      <c r="E2028">
        <v>142126</v>
      </c>
      <c r="F2028" s="1" t="s">
        <v>24</v>
      </c>
      <c r="G2028" s="1" t="s">
        <v>34</v>
      </c>
      <c r="H2028" s="1" t="s">
        <v>2526</v>
      </c>
      <c r="I2028" s="1" t="s">
        <v>26</v>
      </c>
      <c r="J2028">
        <v>7</v>
      </c>
      <c r="K2028" s="1"/>
      <c r="L2028" s="1"/>
      <c r="M2028">
        <v>124</v>
      </c>
      <c r="N2028">
        <v>868</v>
      </c>
      <c r="O2028">
        <v>868</v>
      </c>
      <c r="P2028" s="1"/>
      <c r="Q2028" s="1"/>
      <c r="T2028" s="1" t="s">
        <v>3817</v>
      </c>
      <c r="U2028" s="1" t="s">
        <v>3844</v>
      </c>
      <c r="V2028" s="1" t="s">
        <v>3865</v>
      </c>
      <c r="W2028" s="1">
        <v>22</v>
      </c>
      <c r="X2028" s="1"/>
    </row>
    <row r="2029" spans="1:24" x14ac:dyDescent="0.25">
      <c r="A2029" s="1" t="s">
        <v>257</v>
      </c>
      <c r="B2029" t="s">
        <v>1055</v>
      </c>
      <c r="C2029" t="s">
        <v>388</v>
      </c>
      <c r="D2029" s="2">
        <v>45796</v>
      </c>
      <c r="E2029">
        <v>141922</v>
      </c>
      <c r="F2029" s="1" t="s">
        <v>24</v>
      </c>
      <c r="G2029" s="1" t="s">
        <v>34</v>
      </c>
      <c r="H2029" s="1" t="s">
        <v>2527</v>
      </c>
      <c r="I2029" s="1" t="s">
        <v>26</v>
      </c>
      <c r="J2029">
        <v>71</v>
      </c>
      <c r="K2029" s="1"/>
      <c r="L2029" s="1"/>
      <c r="M2029">
        <v>162</v>
      </c>
      <c r="N2029">
        <v>11502</v>
      </c>
      <c r="O2029">
        <v>11502</v>
      </c>
      <c r="P2029" s="1"/>
      <c r="Q2029" s="1"/>
      <c r="T2029" s="1" t="s">
        <v>3817</v>
      </c>
      <c r="U2029" s="1" t="s">
        <v>3844</v>
      </c>
      <c r="V2029" s="1" t="s">
        <v>3864</v>
      </c>
      <c r="W2029" s="1">
        <v>16</v>
      </c>
      <c r="X2029" s="1"/>
    </row>
    <row r="2030" spans="1:24" x14ac:dyDescent="0.25">
      <c r="A2030" s="1" t="s">
        <v>257</v>
      </c>
      <c r="B2030" t="s">
        <v>1147</v>
      </c>
      <c r="C2030" t="s">
        <v>457</v>
      </c>
      <c r="D2030" s="2">
        <v>45796</v>
      </c>
      <c r="E2030">
        <v>141724</v>
      </c>
      <c r="F2030" s="1" t="s">
        <v>24</v>
      </c>
      <c r="G2030" s="1" t="s">
        <v>32</v>
      </c>
      <c r="H2030" s="1" t="s">
        <v>2528</v>
      </c>
      <c r="I2030" s="1" t="s">
        <v>26</v>
      </c>
      <c r="J2030">
        <v>43</v>
      </c>
      <c r="K2030" s="1"/>
      <c r="L2030" s="1"/>
      <c r="M2030">
        <v>141</v>
      </c>
      <c r="N2030">
        <v>6063</v>
      </c>
      <c r="O2030">
        <v>6063</v>
      </c>
      <c r="P2030" s="1"/>
      <c r="Q2030" s="1"/>
      <c r="T2030" s="1" t="s">
        <v>3817</v>
      </c>
      <c r="U2030" s="1" t="s">
        <v>3844</v>
      </c>
      <c r="V2030" s="1" t="s">
        <v>3864</v>
      </c>
      <c r="W2030" s="1">
        <v>16</v>
      </c>
      <c r="X2030" s="1"/>
    </row>
    <row r="2031" spans="1:24" x14ac:dyDescent="0.25">
      <c r="A2031" s="1" t="s">
        <v>257</v>
      </c>
      <c r="B2031" t="s">
        <v>1146</v>
      </c>
      <c r="C2031" t="s">
        <v>334</v>
      </c>
      <c r="D2031" s="2">
        <v>45796</v>
      </c>
      <c r="E2031">
        <v>141633</v>
      </c>
      <c r="F2031" s="1" t="s">
        <v>24</v>
      </c>
      <c r="G2031" s="1" t="s">
        <v>32</v>
      </c>
      <c r="H2031" s="1" t="s">
        <v>2529</v>
      </c>
      <c r="I2031" s="1" t="s">
        <v>26</v>
      </c>
      <c r="J2031">
        <v>17</v>
      </c>
      <c r="K2031" s="1"/>
      <c r="L2031" s="1"/>
      <c r="M2031">
        <v>56</v>
      </c>
      <c r="N2031">
        <v>952</v>
      </c>
      <c r="O2031">
        <v>952</v>
      </c>
      <c r="P2031" s="1"/>
      <c r="Q2031" s="1"/>
      <c r="T2031" s="1" t="s">
        <v>3817</v>
      </c>
      <c r="U2031" s="1" t="s">
        <v>3844</v>
      </c>
      <c r="V2031" s="1" t="s">
        <v>3864</v>
      </c>
      <c r="W2031" s="1">
        <v>16</v>
      </c>
      <c r="X2031" s="1"/>
    </row>
    <row r="2032" spans="1:24" x14ac:dyDescent="0.25">
      <c r="A2032" s="1" t="s">
        <v>257</v>
      </c>
      <c r="B2032" t="s">
        <v>914</v>
      </c>
      <c r="C2032" t="s">
        <v>265</v>
      </c>
      <c r="D2032" s="2">
        <v>45796</v>
      </c>
      <c r="E2032">
        <v>135249</v>
      </c>
      <c r="F2032" s="1" t="s">
        <v>24</v>
      </c>
      <c r="G2032" s="1" t="s">
        <v>31</v>
      </c>
      <c r="H2032" s="1" t="s">
        <v>2420</v>
      </c>
      <c r="I2032" s="1" t="s">
        <v>26</v>
      </c>
      <c r="J2032">
        <v>7</v>
      </c>
      <c r="K2032" s="1"/>
      <c r="L2032" s="1"/>
      <c r="M2032">
        <v>73</v>
      </c>
      <c r="N2032">
        <v>511</v>
      </c>
      <c r="O2032">
        <v>511</v>
      </c>
      <c r="P2032" s="1"/>
      <c r="Q2032" s="1"/>
      <c r="T2032" s="1" t="s">
        <v>3809</v>
      </c>
      <c r="U2032" s="1" t="s">
        <v>3847</v>
      </c>
      <c r="V2032" s="1" t="s">
        <v>3865</v>
      </c>
      <c r="W2032" s="1">
        <v>22</v>
      </c>
      <c r="X2032" s="1"/>
    </row>
    <row r="2033" spans="1:24" x14ac:dyDescent="0.25">
      <c r="A2033" s="1" t="s">
        <v>257</v>
      </c>
      <c r="B2033" t="s">
        <v>1239</v>
      </c>
      <c r="C2033" t="s">
        <v>468</v>
      </c>
      <c r="D2033" s="2">
        <v>45796</v>
      </c>
      <c r="E2033">
        <v>134344</v>
      </c>
      <c r="F2033" s="1" t="s">
        <v>24</v>
      </c>
      <c r="G2033" s="1" t="s">
        <v>47</v>
      </c>
      <c r="H2033" s="1" t="s">
        <v>2530</v>
      </c>
      <c r="I2033" s="1" t="s">
        <v>26</v>
      </c>
      <c r="J2033">
        <v>5</v>
      </c>
      <c r="K2033" s="1"/>
      <c r="L2033" s="1"/>
      <c r="M2033">
        <v>65</v>
      </c>
      <c r="N2033">
        <v>325</v>
      </c>
      <c r="O2033">
        <v>325</v>
      </c>
      <c r="P2033" s="1"/>
      <c r="Q2033" s="1"/>
      <c r="T2033" s="1" t="s">
        <v>3817</v>
      </c>
      <c r="U2033" s="1" t="s">
        <v>3844</v>
      </c>
      <c r="V2033" s="1" t="s">
        <v>3865</v>
      </c>
      <c r="W2033" s="1">
        <v>22</v>
      </c>
      <c r="X2033" s="1"/>
    </row>
    <row r="2034" spans="1:24" x14ac:dyDescent="0.25">
      <c r="A2034" s="1" t="s">
        <v>257</v>
      </c>
      <c r="B2034" t="s">
        <v>961</v>
      </c>
      <c r="C2034" t="s">
        <v>306</v>
      </c>
      <c r="D2034" s="2">
        <v>45796</v>
      </c>
      <c r="E2034">
        <v>133611</v>
      </c>
      <c r="F2034" s="1" t="s">
        <v>24</v>
      </c>
      <c r="G2034" s="1" t="s">
        <v>47</v>
      </c>
      <c r="H2034" s="1" t="s">
        <v>2531</v>
      </c>
      <c r="I2034" s="1" t="s">
        <v>26</v>
      </c>
      <c r="J2034">
        <v>9</v>
      </c>
      <c r="K2034" s="1"/>
      <c r="L2034" s="1"/>
      <c r="M2034">
        <v>72</v>
      </c>
      <c r="N2034">
        <v>648</v>
      </c>
      <c r="O2034">
        <v>648</v>
      </c>
      <c r="P2034" s="1"/>
      <c r="Q2034" s="1"/>
      <c r="T2034" s="1" t="s">
        <v>3817</v>
      </c>
      <c r="U2034" s="1" t="s">
        <v>3844</v>
      </c>
      <c r="V2034" s="1" t="s">
        <v>3865</v>
      </c>
      <c r="W2034" s="1">
        <v>22</v>
      </c>
      <c r="X2034" s="1"/>
    </row>
    <row r="2035" spans="1:24" x14ac:dyDescent="0.25">
      <c r="A2035" s="1" t="s">
        <v>257</v>
      </c>
      <c r="B2035" t="s">
        <v>1199</v>
      </c>
      <c r="C2035" t="s">
        <v>494</v>
      </c>
      <c r="D2035" s="2">
        <v>45796</v>
      </c>
      <c r="E2035">
        <v>133550</v>
      </c>
      <c r="F2035" s="1" t="s">
        <v>24</v>
      </c>
      <c r="G2035" s="1" t="s">
        <v>25</v>
      </c>
      <c r="H2035" s="1" t="s">
        <v>2505</v>
      </c>
      <c r="I2035" s="1" t="s">
        <v>26</v>
      </c>
      <c r="J2035">
        <v>0.3</v>
      </c>
      <c r="K2035" s="1"/>
      <c r="L2035" s="1"/>
      <c r="M2035">
        <v>81</v>
      </c>
      <c r="N2035">
        <v>24.3</v>
      </c>
      <c r="O2035">
        <v>24.3</v>
      </c>
      <c r="P2035" s="1"/>
      <c r="Q2035" s="1"/>
      <c r="T2035" s="1" t="s">
        <v>3812</v>
      </c>
      <c r="U2035" s="1" t="s">
        <v>3844</v>
      </c>
      <c r="V2035" s="1" t="s">
        <v>3867</v>
      </c>
      <c r="W2035" s="1">
        <v>16</v>
      </c>
      <c r="X2035" s="1"/>
    </row>
    <row r="2036" spans="1:24" x14ac:dyDescent="0.25">
      <c r="A2036" s="1" t="s">
        <v>257</v>
      </c>
      <c r="B2036" t="s">
        <v>1225</v>
      </c>
      <c r="C2036" t="s">
        <v>258</v>
      </c>
      <c r="D2036" s="2">
        <v>45796</v>
      </c>
      <c r="E2036">
        <v>133440</v>
      </c>
      <c r="F2036" s="1" t="s">
        <v>24</v>
      </c>
      <c r="G2036" s="1" t="s">
        <v>34</v>
      </c>
      <c r="H2036" s="1" t="s">
        <v>2532</v>
      </c>
      <c r="I2036" s="1" t="s">
        <v>26</v>
      </c>
      <c r="J2036">
        <v>110</v>
      </c>
      <c r="K2036" s="1"/>
      <c r="L2036" s="1"/>
      <c r="M2036">
        <v>196</v>
      </c>
      <c r="N2036">
        <v>21560</v>
      </c>
      <c r="O2036">
        <v>21560</v>
      </c>
      <c r="P2036" s="1"/>
      <c r="Q2036" s="1"/>
      <c r="T2036" s="1" t="s">
        <v>3817</v>
      </c>
      <c r="U2036" s="1" t="s">
        <v>3844</v>
      </c>
      <c r="V2036" s="1" t="s">
        <v>3864</v>
      </c>
      <c r="W2036" s="1">
        <v>22</v>
      </c>
      <c r="X2036" s="1"/>
    </row>
    <row r="2037" spans="1:24" x14ac:dyDescent="0.25">
      <c r="A2037" s="1" t="s">
        <v>257</v>
      </c>
      <c r="B2037" t="s">
        <v>942</v>
      </c>
      <c r="C2037" t="s">
        <v>289</v>
      </c>
      <c r="D2037" s="2">
        <v>45796</v>
      </c>
      <c r="E2037">
        <v>132507</v>
      </c>
      <c r="F2037" s="1" t="s">
        <v>24</v>
      </c>
      <c r="G2037" s="1" t="s">
        <v>34</v>
      </c>
      <c r="H2037" s="1" t="s">
        <v>2521</v>
      </c>
      <c r="I2037" s="1" t="s">
        <v>26</v>
      </c>
      <c r="J2037">
        <v>5</v>
      </c>
      <c r="K2037" s="1"/>
      <c r="L2037" s="1"/>
      <c r="M2037">
        <v>96</v>
      </c>
      <c r="N2037">
        <v>480</v>
      </c>
      <c r="O2037">
        <v>480</v>
      </c>
      <c r="P2037" s="1"/>
      <c r="Q2037" s="1"/>
      <c r="T2037" s="1" t="s">
        <v>3817</v>
      </c>
      <c r="U2037" s="1" t="s">
        <v>3844</v>
      </c>
      <c r="V2037" s="1" t="s">
        <v>3864</v>
      </c>
      <c r="W2037" s="1">
        <v>22</v>
      </c>
      <c r="X2037" s="1"/>
    </row>
    <row r="2038" spans="1:24" x14ac:dyDescent="0.25">
      <c r="A2038" s="1" t="s">
        <v>257</v>
      </c>
      <c r="B2038" t="s">
        <v>1087</v>
      </c>
      <c r="C2038" t="s">
        <v>299</v>
      </c>
      <c r="D2038" s="2">
        <v>45796</v>
      </c>
      <c r="E2038">
        <v>132240</v>
      </c>
      <c r="F2038" s="1" t="s">
        <v>24</v>
      </c>
      <c r="G2038" s="1" t="s">
        <v>33</v>
      </c>
      <c r="H2038" s="1" t="s">
        <v>2533</v>
      </c>
      <c r="I2038" s="1" t="s">
        <v>26</v>
      </c>
      <c r="J2038">
        <v>16</v>
      </c>
      <c r="K2038" s="1"/>
      <c r="L2038" s="1"/>
      <c r="M2038">
        <v>145</v>
      </c>
      <c r="N2038">
        <v>2320</v>
      </c>
      <c r="O2038">
        <v>2320</v>
      </c>
      <c r="P2038" s="1"/>
      <c r="Q2038" s="1"/>
      <c r="T2038" s="1" t="s">
        <v>3817</v>
      </c>
      <c r="U2038" s="1" t="s">
        <v>3844</v>
      </c>
      <c r="V2038" s="1" t="s">
        <v>3864</v>
      </c>
      <c r="W2038" s="1">
        <v>16</v>
      </c>
      <c r="X2038" s="1"/>
    </row>
    <row r="2039" spans="1:24" x14ac:dyDescent="0.25">
      <c r="A2039" s="1" t="s">
        <v>257</v>
      </c>
      <c r="B2039" t="s">
        <v>1358</v>
      </c>
      <c r="C2039" t="s">
        <v>614</v>
      </c>
      <c r="D2039" s="2">
        <v>45796</v>
      </c>
      <c r="E2039">
        <v>131919</v>
      </c>
      <c r="F2039" s="1" t="s">
        <v>24</v>
      </c>
      <c r="G2039" s="1" t="s">
        <v>34</v>
      </c>
      <c r="H2039" s="1" t="s">
        <v>2534</v>
      </c>
      <c r="I2039" s="1" t="s">
        <v>26</v>
      </c>
      <c r="J2039">
        <v>31</v>
      </c>
      <c r="K2039" s="1"/>
      <c r="L2039" s="1"/>
      <c r="M2039">
        <v>39</v>
      </c>
      <c r="N2039">
        <v>1209</v>
      </c>
      <c r="O2039">
        <v>1209</v>
      </c>
      <c r="P2039" s="1"/>
      <c r="Q2039" s="1"/>
      <c r="T2039" s="1" t="s">
        <v>3817</v>
      </c>
      <c r="U2039" s="1" t="s">
        <v>3844</v>
      </c>
      <c r="V2039" s="1" t="s">
        <v>3864</v>
      </c>
      <c r="W2039" s="1">
        <v>16</v>
      </c>
      <c r="X2039" s="1"/>
    </row>
    <row r="2040" spans="1:24" x14ac:dyDescent="0.25">
      <c r="A2040" s="1" t="s">
        <v>257</v>
      </c>
      <c r="B2040" t="s">
        <v>910</v>
      </c>
      <c r="C2040" t="s">
        <v>261</v>
      </c>
      <c r="D2040" s="2">
        <v>45796</v>
      </c>
      <c r="E2040">
        <v>131511</v>
      </c>
      <c r="F2040" s="1" t="s">
        <v>27</v>
      </c>
      <c r="G2040" s="1" t="s">
        <v>130</v>
      </c>
      <c r="H2040" s="1" t="s">
        <v>2535</v>
      </c>
      <c r="I2040" s="1" t="s">
        <v>29</v>
      </c>
      <c r="J2040">
        <v>5</v>
      </c>
      <c r="K2040" s="1"/>
      <c r="L2040" s="1"/>
      <c r="M2040">
        <v>39</v>
      </c>
      <c r="N2040">
        <v>195</v>
      </c>
      <c r="O2040">
        <v>195</v>
      </c>
      <c r="P2040" s="1"/>
      <c r="Q2040" s="1"/>
      <c r="T2040" s="1" t="s">
        <v>3811</v>
      </c>
      <c r="U2040" s="1" t="s">
        <v>3848</v>
      </c>
      <c r="V2040" s="1" t="s">
        <v>3866</v>
      </c>
      <c r="W2040" s="1">
        <v>16</v>
      </c>
      <c r="X2040" s="1"/>
    </row>
    <row r="2041" spans="1:24" x14ac:dyDescent="0.25">
      <c r="A2041" s="1" t="s">
        <v>257</v>
      </c>
      <c r="B2041" t="s">
        <v>908</v>
      </c>
      <c r="C2041" t="s">
        <v>259</v>
      </c>
      <c r="D2041" s="2">
        <v>45796</v>
      </c>
      <c r="E2041">
        <v>115611</v>
      </c>
      <c r="F2041" s="1" t="s">
        <v>24</v>
      </c>
      <c r="G2041" s="1" t="s">
        <v>34</v>
      </c>
      <c r="H2041" s="1" t="s">
        <v>2187</v>
      </c>
      <c r="I2041" s="1" t="s">
        <v>26</v>
      </c>
      <c r="J2041">
        <v>4</v>
      </c>
      <c r="K2041" s="1"/>
      <c r="L2041" s="1"/>
      <c r="M2041">
        <v>68</v>
      </c>
      <c r="N2041">
        <v>272</v>
      </c>
      <c r="O2041">
        <v>272</v>
      </c>
      <c r="P2041" s="1"/>
      <c r="Q2041" s="1"/>
      <c r="T2041" s="1" t="s">
        <v>3809</v>
      </c>
      <c r="U2041" s="1" t="s">
        <v>3846</v>
      </c>
      <c r="V2041" s="1" t="s">
        <v>3865</v>
      </c>
      <c r="W2041" s="1">
        <v>22</v>
      </c>
      <c r="X2041" s="1"/>
    </row>
    <row r="2042" spans="1:24" x14ac:dyDescent="0.25">
      <c r="A2042" s="1" t="s">
        <v>257</v>
      </c>
      <c r="B2042" t="s">
        <v>975</v>
      </c>
      <c r="C2042" t="s">
        <v>318</v>
      </c>
      <c r="D2042" s="2">
        <v>45796</v>
      </c>
      <c r="E2042">
        <v>115327</v>
      </c>
      <c r="F2042" s="1" t="s">
        <v>24</v>
      </c>
      <c r="G2042" s="1" t="s">
        <v>25</v>
      </c>
      <c r="H2042" s="1" t="s">
        <v>2536</v>
      </c>
      <c r="I2042" s="1" t="s">
        <v>26</v>
      </c>
      <c r="J2042">
        <v>0.3</v>
      </c>
      <c r="K2042" s="1"/>
      <c r="L2042" s="1"/>
      <c r="M2042">
        <v>83</v>
      </c>
      <c r="N2042">
        <v>24.9</v>
      </c>
      <c r="O2042">
        <v>24.9</v>
      </c>
      <c r="P2042" s="1"/>
      <c r="Q2042" s="1"/>
      <c r="T2042" s="1" t="s">
        <v>3812</v>
      </c>
      <c r="U2042" s="1" t="s">
        <v>3844</v>
      </c>
      <c r="V2042" s="1" t="s">
        <v>3867</v>
      </c>
      <c r="W2042" s="1">
        <v>22</v>
      </c>
      <c r="X2042" s="1"/>
    </row>
    <row r="2043" spans="1:24" x14ac:dyDescent="0.25">
      <c r="A2043" s="1" t="s">
        <v>257</v>
      </c>
      <c r="B2043" t="s">
        <v>978</v>
      </c>
      <c r="C2043" t="s">
        <v>301</v>
      </c>
      <c r="D2043" s="2">
        <v>45796</v>
      </c>
      <c r="E2043">
        <v>113704</v>
      </c>
      <c r="F2043" s="1" t="s">
        <v>24</v>
      </c>
      <c r="G2043" s="1" t="s">
        <v>36</v>
      </c>
      <c r="H2043" s="1" t="s">
        <v>2537</v>
      </c>
      <c r="I2043" s="1" t="s">
        <v>26</v>
      </c>
      <c r="J2043">
        <v>40</v>
      </c>
      <c r="K2043" s="1"/>
      <c r="L2043" s="1"/>
      <c r="M2043">
        <v>48</v>
      </c>
      <c r="N2043">
        <v>1920</v>
      </c>
      <c r="O2043">
        <v>1920</v>
      </c>
      <c r="P2043" s="1"/>
      <c r="Q2043" s="1"/>
      <c r="T2043" s="1" t="s">
        <v>3810</v>
      </c>
      <c r="U2043" s="1" t="s">
        <v>3844</v>
      </c>
      <c r="V2043" s="1" t="s">
        <v>3865</v>
      </c>
      <c r="W2043" s="1">
        <v>22</v>
      </c>
      <c r="X2043" s="1"/>
    </row>
    <row r="2044" spans="1:24" x14ac:dyDescent="0.25">
      <c r="A2044" s="1" t="s">
        <v>257</v>
      </c>
      <c r="B2044" t="s">
        <v>975</v>
      </c>
      <c r="C2044" t="s">
        <v>318</v>
      </c>
      <c r="D2044" s="2">
        <v>45796</v>
      </c>
      <c r="E2044">
        <v>111806</v>
      </c>
      <c r="F2044" s="1" t="s">
        <v>24</v>
      </c>
      <c r="G2044" s="1" t="s">
        <v>25</v>
      </c>
      <c r="H2044" s="1" t="s">
        <v>2538</v>
      </c>
      <c r="I2044" s="1" t="s">
        <v>26</v>
      </c>
      <c r="J2044">
        <v>0.3</v>
      </c>
      <c r="K2044" s="1"/>
      <c r="L2044" s="1"/>
      <c r="M2044">
        <v>99</v>
      </c>
      <c r="N2044">
        <v>29.7</v>
      </c>
      <c r="O2044">
        <v>29.7</v>
      </c>
      <c r="P2044" s="1"/>
      <c r="Q2044" s="1"/>
      <c r="T2044" s="1" t="s">
        <v>3812</v>
      </c>
      <c r="U2044" s="1" t="s">
        <v>3844</v>
      </c>
      <c r="V2044" s="1" t="s">
        <v>3867</v>
      </c>
      <c r="W2044" s="1">
        <v>22</v>
      </c>
      <c r="X2044" s="1"/>
    </row>
    <row r="2045" spans="1:24" x14ac:dyDescent="0.25">
      <c r="A2045" s="1" t="s">
        <v>257</v>
      </c>
      <c r="B2045" t="s">
        <v>910</v>
      </c>
      <c r="C2045" t="s">
        <v>261</v>
      </c>
      <c r="D2045" s="2">
        <v>45796</v>
      </c>
      <c r="E2045">
        <v>111707</v>
      </c>
      <c r="F2045" s="1" t="s">
        <v>27</v>
      </c>
      <c r="G2045" s="1" t="s">
        <v>130</v>
      </c>
      <c r="H2045" s="1" t="s">
        <v>2539</v>
      </c>
      <c r="I2045" s="1" t="s">
        <v>29</v>
      </c>
      <c r="J2045">
        <v>3</v>
      </c>
      <c r="K2045" s="1"/>
      <c r="L2045" s="1"/>
      <c r="M2045">
        <v>118</v>
      </c>
      <c r="N2045">
        <v>354</v>
      </c>
      <c r="O2045">
        <v>354</v>
      </c>
      <c r="P2045" s="1"/>
      <c r="Q2045" s="1"/>
      <c r="T2045" s="1" t="s">
        <v>3811</v>
      </c>
      <c r="U2045" s="1" t="s">
        <v>3848</v>
      </c>
      <c r="V2045" s="1" t="s">
        <v>3866</v>
      </c>
      <c r="W2045" s="1">
        <v>16</v>
      </c>
      <c r="X2045" s="1"/>
    </row>
    <row r="2046" spans="1:24" x14ac:dyDescent="0.25">
      <c r="A2046" s="1" t="s">
        <v>257</v>
      </c>
      <c r="B2046" t="s">
        <v>1359</v>
      </c>
      <c r="C2046" t="s">
        <v>615</v>
      </c>
      <c r="D2046" s="2">
        <v>45796</v>
      </c>
      <c r="E2046">
        <v>103935</v>
      </c>
      <c r="F2046" s="1" t="s">
        <v>24</v>
      </c>
      <c r="G2046" s="1" t="s">
        <v>34</v>
      </c>
      <c r="H2046" s="1" t="s">
        <v>2540</v>
      </c>
      <c r="I2046" s="1" t="s">
        <v>26</v>
      </c>
      <c r="J2046">
        <v>-9</v>
      </c>
      <c r="K2046" s="1"/>
      <c r="L2046" s="1"/>
      <c r="M2046">
        <v>116</v>
      </c>
      <c r="N2046">
        <v>-1044</v>
      </c>
      <c r="O2046">
        <v>-1044</v>
      </c>
      <c r="P2046" s="1"/>
      <c r="Q2046" s="1"/>
      <c r="T2046" s="1" t="s">
        <v>3817</v>
      </c>
      <c r="U2046" s="1" t="s">
        <v>3844</v>
      </c>
      <c r="V2046" s="1" t="s">
        <v>3864</v>
      </c>
      <c r="W2046" s="1">
        <v>24</v>
      </c>
      <c r="X2046" s="1"/>
    </row>
    <row r="2047" spans="1:24" x14ac:dyDescent="0.25">
      <c r="A2047" s="1" t="s">
        <v>257</v>
      </c>
      <c r="B2047" t="s">
        <v>910</v>
      </c>
      <c r="C2047" t="s">
        <v>261</v>
      </c>
      <c r="D2047" s="2">
        <v>45796</v>
      </c>
      <c r="E2047">
        <v>102613</v>
      </c>
      <c r="F2047" s="1" t="s">
        <v>27</v>
      </c>
      <c r="G2047" s="1" t="s">
        <v>30</v>
      </c>
      <c r="H2047" s="1" t="s">
        <v>2541</v>
      </c>
      <c r="I2047" s="1" t="s">
        <v>29</v>
      </c>
      <c r="J2047">
        <v>6</v>
      </c>
      <c r="K2047" s="1"/>
      <c r="L2047" s="1"/>
      <c r="M2047">
        <v>80</v>
      </c>
      <c r="N2047">
        <v>480</v>
      </c>
      <c r="O2047">
        <v>480</v>
      </c>
      <c r="P2047" s="1"/>
      <c r="Q2047" s="1"/>
      <c r="T2047" s="1" t="s">
        <v>3832</v>
      </c>
      <c r="U2047" s="1" t="s">
        <v>3848</v>
      </c>
      <c r="V2047" s="1" t="s">
        <v>3866</v>
      </c>
      <c r="W2047" s="1">
        <v>16</v>
      </c>
      <c r="X2047" s="1"/>
    </row>
    <row r="2048" spans="1:24" x14ac:dyDescent="0.25">
      <c r="A2048" s="1" t="s">
        <v>257</v>
      </c>
      <c r="B2048" t="s">
        <v>929</v>
      </c>
      <c r="C2048" t="s">
        <v>278</v>
      </c>
      <c r="D2048" s="2">
        <v>45796</v>
      </c>
      <c r="E2048">
        <v>95750</v>
      </c>
      <c r="F2048" s="1" t="s">
        <v>27</v>
      </c>
      <c r="G2048" s="1" t="s">
        <v>28</v>
      </c>
      <c r="H2048" s="1" t="s">
        <v>2516</v>
      </c>
      <c r="I2048" s="1" t="s">
        <v>29</v>
      </c>
      <c r="J2048">
        <v>14</v>
      </c>
      <c r="K2048" s="1"/>
      <c r="L2048" s="1"/>
      <c r="M2048">
        <v>90</v>
      </c>
      <c r="N2048">
        <v>1260</v>
      </c>
      <c r="O2048">
        <v>1260</v>
      </c>
      <c r="P2048" s="1"/>
      <c r="Q2048" s="1"/>
      <c r="T2048" s="1" t="s">
        <v>3819</v>
      </c>
      <c r="U2048" s="1" t="s">
        <v>3848</v>
      </c>
      <c r="V2048" s="1" t="s">
        <v>3864</v>
      </c>
      <c r="W2048" s="1">
        <v>22</v>
      </c>
      <c r="X2048" s="1"/>
    </row>
    <row r="2049" spans="1:24" x14ac:dyDescent="0.25">
      <c r="A2049" s="1" t="s">
        <v>257</v>
      </c>
      <c r="B2049" t="s">
        <v>1011</v>
      </c>
      <c r="C2049" t="s">
        <v>345</v>
      </c>
      <c r="D2049" s="2">
        <v>45796</v>
      </c>
      <c r="E2049">
        <v>94744</v>
      </c>
      <c r="F2049" s="1" t="s">
        <v>27</v>
      </c>
      <c r="G2049" s="1" t="s">
        <v>28</v>
      </c>
      <c r="H2049" s="1" t="s">
        <v>2542</v>
      </c>
      <c r="I2049" s="1" t="s">
        <v>29</v>
      </c>
      <c r="J2049">
        <v>20</v>
      </c>
      <c r="K2049" s="1"/>
      <c r="L2049" s="1"/>
      <c r="M2049">
        <v>194</v>
      </c>
      <c r="N2049">
        <v>3880</v>
      </c>
      <c r="O2049">
        <v>3880</v>
      </c>
      <c r="P2049" s="1"/>
      <c r="Q2049" s="1"/>
      <c r="T2049" s="1" t="s">
        <v>3819</v>
      </c>
      <c r="U2049" s="1" t="s">
        <v>3848</v>
      </c>
      <c r="V2049" s="1" t="s">
        <v>3866</v>
      </c>
      <c r="W2049" s="1">
        <v>16</v>
      </c>
      <c r="X2049" s="1"/>
    </row>
    <row r="2050" spans="1:24" x14ac:dyDescent="0.25">
      <c r="A2050" s="1" t="s">
        <v>257</v>
      </c>
      <c r="B2050" t="s">
        <v>910</v>
      </c>
      <c r="C2050" t="s">
        <v>261</v>
      </c>
      <c r="D2050" s="2">
        <v>45796</v>
      </c>
      <c r="E2050">
        <v>94720</v>
      </c>
      <c r="F2050" s="1" t="s">
        <v>27</v>
      </c>
      <c r="G2050" s="1" t="s">
        <v>28</v>
      </c>
      <c r="H2050" s="1" t="s">
        <v>2542</v>
      </c>
      <c r="I2050" s="1" t="s">
        <v>29</v>
      </c>
      <c r="J2050">
        <v>4</v>
      </c>
      <c r="K2050" s="1"/>
      <c r="L2050" s="1"/>
      <c r="M2050">
        <v>8</v>
      </c>
      <c r="N2050">
        <v>32</v>
      </c>
      <c r="O2050">
        <v>32</v>
      </c>
      <c r="P2050" s="1"/>
      <c r="Q2050" s="1"/>
      <c r="T2050" s="1" t="s">
        <v>3819</v>
      </c>
      <c r="U2050" s="1" t="s">
        <v>3848</v>
      </c>
      <c r="V2050" s="1" t="s">
        <v>3866</v>
      </c>
      <c r="W2050" s="1">
        <v>16</v>
      </c>
      <c r="X2050" s="1"/>
    </row>
    <row r="2051" spans="1:24" x14ac:dyDescent="0.25">
      <c r="A2051" s="1" t="s">
        <v>257</v>
      </c>
      <c r="B2051" t="s">
        <v>924</v>
      </c>
      <c r="C2051" t="s">
        <v>273</v>
      </c>
      <c r="D2051" s="2">
        <v>45796</v>
      </c>
      <c r="E2051">
        <v>91710</v>
      </c>
      <c r="F2051" s="1" t="s">
        <v>24</v>
      </c>
      <c r="G2051" s="1" t="s">
        <v>47</v>
      </c>
      <c r="H2051" s="1" t="s">
        <v>2450</v>
      </c>
      <c r="I2051" s="1" t="s">
        <v>26</v>
      </c>
      <c r="J2051">
        <v>-2</v>
      </c>
      <c r="K2051" s="1"/>
      <c r="L2051" s="1"/>
      <c r="M2051">
        <v>98</v>
      </c>
      <c r="N2051">
        <v>-196</v>
      </c>
      <c r="O2051">
        <v>-196</v>
      </c>
      <c r="P2051" s="1"/>
      <c r="Q2051" s="1"/>
      <c r="T2051" s="1" t="s">
        <v>3818</v>
      </c>
      <c r="U2051" s="1" t="s">
        <v>3844</v>
      </c>
      <c r="V2051" s="1" t="s">
        <v>3868</v>
      </c>
      <c r="W2051" s="1">
        <v>27</v>
      </c>
      <c r="X2051" s="1"/>
    </row>
    <row r="2052" spans="1:24" x14ac:dyDescent="0.25">
      <c r="A2052" s="1" t="s">
        <v>257</v>
      </c>
      <c r="B2052" t="s">
        <v>924</v>
      </c>
      <c r="C2052" t="s">
        <v>273</v>
      </c>
      <c r="D2052" s="2">
        <v>45796</v>
      </c>
      <c r="E2052">
        <v>91644</v>
      </c>
      <c r="F2052" s="1" t="s">
        <v>24</v>
      </c>
      <c r="G2052" s="1" t="s">
        <v>47</v>
      </c>
      <c r="H2052" s="1" t="s">
        <v>2450</v>
      </c>
      <c r="I2052" s="1" t="s">
        <v>26</v>
      </c>
      <c r="J2052">
        <v>2</v>
      </c>
      <c r="K2052" s="1"/>
      <c r="L2052" s="1"/>
      <c r="M2052">
        <v>198</v>
      </c>
      <c r="N2052">
        <v>396</v>
      </c>
      <c r="O2052">
        <v>396</v>
      </c>
      <c r="P2052" s="1"/>
      <c r="Q2052" s="1"/>
      <c r="T2052" s="1" t="s">
        <v>3818</v>
      </c>
      <c r="U2052" s="1" t="s">
        <v>3844</v>
      </c>
      <c r="V2052" s="1" t="s">
        <v>3868</v>
      </c>
      <c r="W2052" s="1">
        <v>27</v>
      </c>
      <c r="X2052" s="1"/>
    </row>
    <row r="2053" spans="1:24" x14ac:dyDescent="0.25">
      <c r="A2053" s="1" t="s">
        <v>257</v>
      </c>
      <c r="B2053" t="s">
        <v>949</v>
      </c>
      <c r="C2053" t="s">
        <v>296</v>
      </c>
      <c r="D2053" s="2">
        <v>45796</v>
      </c>
      <c r="E2053">
        <v>91154</v>
      </c>
      <c r="F2053" s="1" t="s">
        <v>27</v>
      </c>
      <c r="G2053" s="1" t="s">
        <v>30</v>
      </c>
      <c r="H2053" s="1" t="s">
        <v>2517</v>
      </c>
      <c r="I2053" s="1" t="s">
        <v>29</v>
      </c>
      <c r="J2053">
        <v>5</v>
      </c>
      <c r="K2053" s="1"/>
      <c r="L2053" s="1"/>
      <c r="M2053">
        <v>52</v>
      </c>
      <c r="N2053">
        <v>260</v>
      </c>
      <c r="O2053">
        <v>260</v>
      </c>
      <c r="P2053" s="1"/>
      <c r="Q2053" s="1"/>
      <c r="T2053" s="1" t="s">
        <v>3832</v>
      </c>
      <c r="U2053" s="1" t="s">
        <v>3848</v>
      </c>
      <c r="V2053" s="1" t="s">
        <v>3866</v>
      </c>
      <c r="W2053" s="1">
        <v>16</v>
      </c>
      <c r="X2053" s="1"/>
    </row>
    <row r="2054" spans="1:24" x14ac:dyDescent="0.25">
      <c r="A2054" s="1" t="s">
        <v>257</v>
      </c>
      <c r="B2054" t="s">
        <v>1360</v>
      </c>
      <c r="C2054" t="s">
        <v>616</v>
      </c>
      <c r="D2054" s="2">
        <v>45796</v>
      </c>
      <c r="E2054">
        <v>91132</v>
      </c>
      <c r="F2054" s="1" t="s">
        <v>27</v>
      </c>
      <c r="G2054" s="1" t="s">
        <v>30</v>
      </c>
      <c r="H2054" s="1" t="s">
        <v>2517</v>
      </c>
      <c r="I2054" s="1" t="s">
        <v>29</v>
      </c>
      <c r="J2054">
        <v>1</v>
      </c>
      <c r="K2054" s="1"/>
      <c r="L2054" s="1"/>
      <c r="M2054">
        <v>159</v>
      </c>
      <c r="N2054">
        <v>159</v>
      </c>
      <c r="O2054">
        <v>159</v>
      </c>
      <c r="P2054" s="1"/>
      <c r="Q2054" s="1"/>
      <c r="T2054" s="1" t="s">
        <v>3832</v>
      </c>
      <c r="U2054" s="1" t="s">
        <v>3848</v>
      </c>
      <c r="V2054" s="1" t="s">
        <v>3866</v>
      </c>
      <c r="W2054" s="1">
        <v>22</v>
      </c>
      <c r="X2054" s="1"/>
    </row>
    <row r="2055" spans="1:24" x14ac:dyDescent="0.25">
      <c r="A2055" s="1" t="s">
        <v>257</v>
      </c>
      <c r="B2055" t="s">
        <v>1246</v>
      </c>
      <c r="C2055" t="s">
        <v>526</v>
      </c>
      <c r="D2055" s="2">
        <v>45796</v>
      </c>
      <c r="E2055">
        <v>84940</v>
      </c>
      <c r="F2055" s="1" t="s">
        <v>24</v>
      </c>
      <c r="G2055" s="1" t="s">
        <v>31</v>
      </c>
      <c r="H2055" s="1" t="s">
        <v>2293</v>
      </c>
      <c r="I2055" s="1" t="s">
        <v>26</v>
      </c>
      <c r="J2055">
        <v>1</v>
      </c>
      <c r="K2055" s="1"/>
      <c r="L2055" s="1"/>
      <c r="M2055">
        <v>82</v>
      </c>
      <c r="N2055">
        <v>82</v>
      </c>
      <c r="O2055">
        <v>82</v>
      </c>
      <c r="P2055" s="1"/>
      <c r="Q2055" s="1"/>
      <c r="T2055" s="1" t="s">
        <v>3818</v>
      </c>
      <c r="U2055" s="1" t="s">
        <v>3844</v>
      </c>
      <c r="V2055" s="1" t="s">
        <v>3865</v>
      </c>
      <c r="W2055" s="1">
        <v>22</v>
      </c>
      <c r="X2055" s="1"/>
    </row>
    <row r="2056" spans="1:24" x14ac:dyDescent="0.25">
      <c r="A2056" s="1" t="s">
        <v>257</v>
      </c>
      <c r="B2056" t="s">
        <v>1292</v>
      </c>
      <c r="C2056" t="s">
        <v>281</v>
      </c>
      <c r="D2056" s="2">
        <v>45796</v>
      </c>
      <c r="E2056">
        <v>84908</v>
      </c>
      <c r="F2056" s="1" t="s">
        <v>27</v>
      </c>
      <c r="G2056" s="1" t="s">
        <v>30</v>
      </c>
      <c r="H2056" s="1" t="s">
        <v>2543</v>
      </c>
      <c r="I2056" s="1" t="s">
        <v>29</v>
      </c>
      <c r="J2056">
        <v>4</v>
      </c>
      <c r="K2056" s="1"/>
      <c r="L2056" s="1"/>
      <c r="M2056">
        <v>76</v>
      </c>
      <c r="N2056">
        <v>304</v>
      </c>
      <c r="O2056">
        <v>304</v>
      </c>
      <c r="P2056" s="1"/>
      <c r="Q2056" s="1"/>
      <c r="T2056" s="1" t="s">
        <v>3832</v>
      </c>
      <c r="U2056" s="1" t="s">
        <v>3848</v>
      </c>
      <c r="V2056" s="1" t="s">
        <v>3866</v>
      </c>
      <c r="W2056" s="1">
        <v>16</v>
      </c>
      <c r="X2056" s="1"/>
    </row>
    <row r="2057" spans="1:24" x14ac:dyDescent="0.25">
      <c r="A2057" s="1" t="s">
        <v>257</v>
      </c>
      <c r="B2057" t="s">
        <v>1361</v>
      </c>
      <c r="C2057" t="s">
        <v>299</v>
      </c>
      <c r="D2057" s="2">
        <v>45796</v>
      </c>
      <c r="E2057">
        <v>84831</v>
      </c>
      <c r="F2057" s="1" t="s">
        <v>27</v>
      </c>
      <c r="G2057" s="1" t="s">
        <v>30</v>
      </c>
      <c r="H2057" s="1" t="s">
        <v>2543</v>
      </c>
      <c r="I2057" s="1" t="s">
        <v>29</v>
      </c>
      <c r="J2057">
        <v>1</v>
      </c>
      <c r="K2057" s="1"/>
      <c r="L2057" s="1"/>
      <c r="M2057">
        <v>30</v>
      </c>
      <c r="N2057">
        <v>30</v>
      </c>
      <c r="O2057">
        <v>30</v>
      </c>
      <c r="P2057" s="1"/>
      <c r="Q2057" s="1"/>
      <c r="T2057" s="1" t="s">
        <v>3832</v>
      </c>
      <c r="U2057" s="1" t="s">
        <v>3848</v>
      </c>
      <c r="V2057" s="1" t="s">
        <v>3864</v>
      </c>
      <c r="W2057" s="1">
        <v>16</v>
      </c>
      <c r="X2057" s="1"/>
    </row>
    <row r="2058" spans="1:24" x14ac:dyDescent="0.25">
      <c r="A2058" s="1" t="s">
        <v>257</v>
      </c>
      <c r="B2058" t="s">
        <v>1362</v>
      </c>
      <c r="C2058" t="s">
        <v>299</v>
      </c>
      <c r="D2058" s="2">
        <v>45796</v>
      </c>
      <c r="E2058">
        <v>83947</v>
      </c>
      <c r="F2058" s="1" t="s">
        <v>24</v>
      </c>
      <c r="G2058" s="1" t="s">
        <v>36</v>
      </c>
      <c r="H2058" s="1" t="s">
        <v>2544</v>
      </c>
      <c r="I2058" s="1" t="s">
        <v>26</v>
      </c>
      <c r="J2058">
        <v>1</v>
      </c>
      <c r="K2058" s="1"/>
      <c r="L2058" s="1"/>
      <c r="M2058">
        <v>170</v>
      </c>
      <c r="N2058">
        <v>170</v>
      </c>
      <c r="O2058">
        <v>170</v>
      </c>
      <c r="P2058" s="1"/>
      <c r="Q2058" s="1"/>
      <c r="T2058" s="1" t="s">
        <v>3810</v>
      </c>
      <c r="U2058" s="1" t="s">
        <v>3844</v>
      </c>
      <c r="V2058" s="1" t="s">
        <v>3865</v>
      </c>
      <c r="W2058" s="1">
        <v>22</v>
      </c>
      <c r="X2058" s="1"/>
    </row>
    <row r="2059" spans="1:24" x14ac:dyDescent="0.25">
      <c r="A2059" s="1" t="s">
        <v>257</v>
      </c>
      <c r="B2059" t="s">
        <v>914</v>
      </c>
      <c r="C2059" t="s">
        <v>265</v>
      </c>
      <c r="D2059" s="2">
        <v>45796</v>
      </c>
      <c r="E2059">
        <v>83548</v>
      </c>
      <c r="F2059" s="1" t="s">
        <v>24</v>
      </c>
      <c r="G2059" s="1" t="s">
        <v>31</v>
      </c>
      <c r="H2059" s="1" t="s">
        <v>2420</v>
      </c>
      <c r="I2059" s="1" t="s">
        <v>26</v>
      </c>
      <c r="J2059">
        <v>3</v>
      </c>
      <c r="K2059" s="1"/>
      <c r="L2059" s="1"/>
      <c r="M2059">
        <v>51</v>
      </c>
      <c r="N2059">
        <v>153</v>
      </c>
      <c r="O2059">
        <v>153</v>
      </c>
      <c r="P2059" s="1"/>
      <c r="Q2059" s="1"/>
      <c r="T2059" s="1" t="s">
        <v>3809</v>
      </c>
      <c r="U2059" s="1" t="s">
        <v>3847</v>
      </c>
      <c r="V2059" s="1" t="s">
        <v>3865</v>
      </c>
      <c r="W2059" s="1">
        <v>22</v>
      </c>
      <c r="X2059" s="1"/>
    </row>
    <row r="2060" spans="1:24" x14ac:dyDescent="0.25">
      <c r="A2060" s="1" t="s">
        <v>257</v>
      </c>
      <c r="B2060" t="s">
        <v>914</v>
      </c>
      <c r="C2060" t="s">
        <v>265</v>
      </c>
      <c r="D2060" s="2">
        <v>45796</v>
      </c>
      <c r="E2060">
        <v>83512</v>
      </c>
      <c r="F2060" s="1" t="s">
        <v>24</v>
      </c>
      <c r="G2060" s="1" t="s">
        <v>74</v>
      </c>
      <c r="H2060" s="1" t="s">
        <v>2420</v>
      </c>
      <c r="I2060" s="1" t="s">
        <v>26</v>
      </c>
      <c r="J2060">
        <v>8</v>
      </c>
      <c r="K2060" s="1"/>
      <c r="L2060" s="1"/>
      <c r="M2060">
        <v>186</v>
      </c>
      <c r="N2060">
        <v>1488</v>
      </c>
      <c r="O2060">
        <v>1488</v>
      </c>
      <c r="P2060" s="1"/>
      <c r="Q2060" s="1"/>
      <c r="T2060" s="1" t="s">
        <v>3809</v>
      </c>
      <c r="U2060" s="1" t="s">
        <v>3846</v>
      </c>
      <c r="V2060" s="1" t="s">
        <v>3865</v>
      </c>
      <c r="W2060" s="1">
        <v>22</v>
      </c>
      <c r="X2060" s="1"/>
    </row>
    <row r="2061" spans="1:24" x14ac:dyDescent="0.25">
      <c r="A2061" s="1" t="s">
        <v>257</v>
      </c>
      <c r="B2061" t="s">
        <v>1363</v>
      </c>
      <c r="C2061" t="s">
        <v>301</v>
      </c>
      <c r="D2061" s="2">
        <v>45796</v>
      </c>
      <c r="E2061">
        <v>74452</v>
      </c>
      <c r="F2061" s="1" t="s">
        <v>27</v>
      </c>
      <c r="G2061" s="1" t="s">
        <v>141</v>
      </c>
      <c r="H2061" s="1" t="s">
        <v>2545</v>
      </c>
      <c r="I2061" s="1" t="s">
        <v>29</v>
      </c>
      <c r="J2061">
        <v>3</v>
      </c>
      <c r="K2061" s="1"/>
      <c r="L2061" s="1"/>
      <c r="M2061">
        <v>31</v>
      </c>
      <c r="N2061">
        <v>93</v>
      </c>
      <c r="O2061">
        <v>93</v>
      </c>
      <c r="P2061" s="1"/>
      <c r="Q2061" s="1"/>
      <c r="T2061" s="1" t="s">
        <v>3832</v>
      </c>
      <c r="U2061" s="1" t="s">
        <v>3848</v>
      </c>
      <c r="V2061" s="1" t="s">
        <v>3865</v>
      </c>
      <c r="W2061" s="1">
        <v>22</v>
      </c>
      <c r="X2061" s="1"/>
    </row>
    <row r="2062" spans="1:24" x14ac:dyDescent="0.25">
      <c r="A2062" s="1" t="s">
        <v>257</v>
      </c>
      <c r="B2062" t="s">
        <v>949</v>
      </c>
      <c r="C2062" t="s">
        <v>296</v>
      </c>
      <c r="D2062" s="2">
        <v>45796</v>
      </c>
      <c r="E2062">
        <v>73837</v>
      </c>
      <c r="F2062" s="1" t="s">
        <v>27</v>
      </c>
      <c r="G2062" s="1" t="s">
        <v>30</v>
      </c>
      <c r="H2062" s="1" t="s">
        <v>2546</v>
      </c>
      <c r="I2062" s="1" t="s">
        <v>29</v>
      </c>
      <c r="J2062">
        <v>1</v>
      </c>
      <c r="K2062" s="1"/>
      <c r="L2062" s="1"/>
      <c r="M2062">
        <v>31</v>
      </c>
      <c r="N2062">
        <v>31</v>
      </c>
      <c r="O2062">
        <v>31</v>
      </c>
      <c r="P2062" s="1"/>
      <c r="Q2062" s="1"/>
      <c r="T2062" s="1" t="s">
        <v>3832</v>
      </c>
      <c r="U2062" s="1" t="s">
        <v>3848</v>
      </c>
      <c r="V2062" s="1" t="s">
        <v>3866</v>
      </c>
      <c r="W2062" s="1">
        <v>16</v>
      </c>
      <c r="X2062" s="1"/>
    </row>
    <row r="2063" spans="1:24" x14ac:dyDescent="0.25">
      <c r="A2063" s="1" t="s">
        <v>257</v>
      </c>
      <c r="B2063" t="s">
        <v>949</v>
      </c>
      <c r="C2063" t="s">
        <v>296</v>
      </c>
      <c r="D2063" s="2">
        <v>45796</v>
      </c>
      <c r="E2063">
        <v>73821</v>
      </c>
      <c r="F2063" s="1" t="s">
        <v>27</v>
      </c>
      <c r="G2063" s="1" t="s">
        <v>30</v>
      </c>
      <c r="H2063" s="1" t="s">
        <v>2546</v>
      </c>
      <c r="I2063" s="1" t="s">
        <v>29</v>
      </c>
      <c r="J2063">
        <v>4</v>
      </c>
      <c r="K2063" s="1"/>
      <c r="L2063" s="1"/>
      <c r="M2063">
        <v>173</v>
      </c>
      <c r="N2063">
        <v>692</v>
      </c>
      <c r="O2063">
        <v>692</v>
      </c>
      <c r="P2063" s="1"/>
      <c r="Q2063" s="1"/>
      <c r="T2063" s="1" t="s">
        <v>3832</v>
      </c>
      <c r="U2063" s="1" t="s">
        <v>3848</v>
      </c>
      <c r="V2063" s="1" t="s">
        <v>3866</v>
      </c>
      <c r="W2063" s="1">
        <v>16</v>
      </c>
      <c r="X2063" s="1"/>
    </row>
    <row r="2064" spans="1:24" x14ac:dyDescent="0.25">
      <c r="A2064" s="1" t="s">
        <v>257</v>
      </c>
      <c r="B2064" t="s">
        <v>949</v>
      </c>
      <c r="C2064" t="s">
        <v>296</v>
      </c>
      <c r="D2064" s="2">
        <v>45796</v>
      </c>
      <c r="E2064">
        <v>73756</v>
      </c>
      <c r="F2064" s="1" t="s">
        <v>27</v>
      </c>
      <c r="G2064" s="1" t="s">
        <v>28</v>
      </c>
      <c r="H2064" s="1" t="s">
        <v>2546</v>
      </c>
      <c r="I2064" s="1" t="s">
        <v>29</v>
      </c>
      <c r="J2064">
        <v>-5</v>
      </c>
      <c r="K2064" s="1"/>
      <c r="L2064" s="1"/>
      <c r="M2064">
        <v>136</v>
      </c>
      <c r="N2064">
        <v>-680</v>
      </c>
      <c r="O2064">
        <v>-680</v>
      </c>
      <c r="P2064" s="1"/>
      <c r="Q2064" s="1"/>
      <c r="T2064" s="1" t="s">
        <v>3832</v>
      </c>
      <c r="U2064" s="1" t="s">
        <v>3848</v>
      </c>
      <c r="V2064" s="1" t="s">
        <v>3866</v>
      </c>
      <c r="W2064" s="1">
        <v>16</v>
      </c>
      <c r="X2064" s="1"/>
    </row>
    <row r="2065" spans="1:24" x14ac:dyDescent="0.25">
      <c r="A2065" s="1" t="s">
        <v>257</v>
      </c>
      <c r="B2065" t="s">
        <v>949</v>
      </c>
      <c r="C2065" t="s">
        <v>296</v>
      </c>
      <c r="D2065" s="2">
        <v>45796</v>
      </c>
      <c r="E2065">
        <v>73714</v>
      </c>
      <c r="F2065" s="1" t="s">
        <v>27</v>
      </c>
      <c r="G2065" s="1" t="s">
        <v>30</v>
      </c>
      <c r="H2065" s="1" t="s">
        <v>2546</v>
      </c>
      <c r="I2065" s="1" t="s">
        <v>29</v>
      </c>
      <c r="J2065">
        <v>5</v>
      </c>
      <c r="K2065" s="1"/>
      <c r="L2065" s="1"/>
      <c r="M2065">
        <v>195</v>
      </c>
      <c r="N2065">
        <v>975</v>
      </c>
      <c r="O2065">
        <v>975</v>
      </c>
      <c r="P2065" s="1"/>
      <c r="Q2065" s="1"/>
      <c r="T2065" s="1" t="s">
        <v>3832</v>
      </c>
      <c r="U2065" s="1" t="s">
        <v>3848</v>
      </c>
      <c r="V2065" s="1" t="s">
        <v>3866</v>
      </c>
      <c r="W2065" s="1">
        <v>16</v>
      </c>
      <c r="X2065" s="1"/>
    </row>
    <row r="2066" spans="1:24" x14ac:dyDescent="0.25">
      <c r="A2066" s="1" t="s">
        <v>257</v>
      </c>
      <c r="B2066" t="s">
        <v>1058</v>
      </c>
      <c r="C2066" t="s">
        <v>391</v>
      </c>
      <c r="D2066" s="2">
        <v>45796</v>
      </c>
      <c r="E2066">
        <v>72118</v>
      </c>
      <c r="F2066" s="1" t="s">
        <v>27</v>
      </c>
      <c r="G2066" s="1" t="s">
        <v>30</v>
      </c>
      <c r="H2066" s="1" t="s">
        <v>2547</v>
      </c>
      <c r="I2066" s="1" t="s">
        <v>29</v>
      </c>
      <c r="J2066">
        <v>7</v>
      </c>
      <c r="K2066" s="1"/>
      <c r="L2066" s="1"/>
      <c r="M2066">
        <v>19</v>
      </c>
      <c r="N2066">
        <v>133</v>
      </c>
      <c r="O2066">
        <v>133</v>
      </c>
      <c r="P2066" s="1"/>
      <c r="Q2066" s="1"/>
      <c r="T2066" s="1" t="s">
        <v>3832</v>
      </c>
      <c r="U2066" s="1" t="s">
        <v>3848</v>
      </c>
      <c r="V2066" s="1" t="s">
        <v>3866</v>
      </c>
      <c r="W2066" s="1">
        <v>22</v>
      </c>
      <c r="X2066" s="1"/>
    </row>
    <row r="2067" spans="1:24" x14ac:dyDescent="0.25">
      <c r="A2067" s="1" t="s">
        <v>257</v>
      </c>
      <c r="B2067" t="s">
        <v>1364</v>
      </c>
      <c r="C2067" t="s">
        <v>617</v>
      </c>
      <c r="D2067" s="2">
        <v>45796</v>
      </c>
      <c r="E2067">
        <v>72108</v>
      </c>
      <c r="F2067" s="1" t="s">
        <v>27</v>
      </c>
      <c r="G2067" s="1" t="s">
        <v>30</v>
      </c>
      <c r="H2067" s="1" t="s">
        <v>2547</v>
      </c>
      <c r="I2067" s="1" t="s">
        <v>29</v>
      </c>
      <c r="J2067">
        <v>12</v>
      </c>
      <c r="K2067" s="1"/>
      <c r="L2067" s="1"/>
      <c r="M2067">
        <v>49</v>
      </c>
      <c r="N2067">
        <v>588</v>
      </c>
      <c r="O2067">
        <v>588</v>
      </c>
      <c r="P2067" s="1"/>
      <c r="Q2067" s="1"/>
      <c r="T2067" s="1" t="s">
        <v>3832</v>
      </c>
      <c r="U2067" s="1" t="s">
        <v>3848</v>
      </c>
      <c r="V2067" s="1" t="s">
        <v>3866</v>
      </c>
      <c r="W2067" s="1">
        <v>22</v>
      </c>
      <c r="X2067" s="1"/>
    </row>
    <row r="2068" spans="1:24" x14ac:dyDescent="0.25">
      <c r="A2068" s="1" t="s">
        <v>257</v>
      </c>
      <c r="B2068" t="s">
        <v>917</v>
      </c>
      <c r="C2068" t="s">
        <v>268</v>
      </c>
      <c r="D2068" s="2">
        <v>45794</v>
      </c>
      <c r="E2068">
        <v>73204</v>
      </c>
      <c r="F2068" s="1" t="s">
        <v>24</v>
      </c>
      <c r="G2068" s="1" t="s">
        <v>31</v>
      </c>
      <c r="H2068" s="1" t="s">
        <v>1798</v>
      </c>
      <c r="I2068" s="1" t="s">
        <v>26</v>
      </c>
      <c r="J2068">
        <v>1</v>
      </c>
      <c r="K2068" s="1"/>
      <c r="L2068" s="1"/>
      <c r="M2068">
        <v>194</v>
      </c>
      <c r="N2068">
        <v>194</v>
      </c>
      <c r="O2068">
        <v>194</v>
      </c>
      <c r="P2068" s="1"/>
      <c r="Q2068" s="1"/>
      <c r="T2068" s="1" t="s">
        <v>3818</v>
      </c>
      <c r="U2068" s="1" t="s">
        <v>3844</v>
      </c>
      <c r="V2068" s="1" t="s">
        <v>3868</v>
      </c>
      <c r="W2068" s="1">
        <v>27</v>
      </c>
      <c r="X2068" s="1"/>
    </row>
    <row r="2069" spans="1:24" x14ac:dyDescent="0.25">
      <c r="A2069" s="1" t="s">
        <v>257</v>
      </c>
      <c r="B2069" t="s">
        <v>917</v>
      </c>
      <c r="C2069" t="s">
        <v>268</v>
      </c>
      <c r="D2069" s="2">
        <v>45794</v>
      </c>
      <c r="E2069">
        <v>72402</v>
      </c>
      <c r="F2069" s="1" t="s">
        <v>24</v>
      </c>
      <c r="G2069" s="1" t="s">
        <v>31</v>
      </c>
      <c r="H2069" s="1" t="s">
        <v>1798</v>
      </c>
      <c r="I2069" s="1" t="s">
        <v>26</v>
      </c>
      <c r="J2069">
        <v>8</v>
      </c>
      <c r="K2069" s="1"/>
      <c r="L2069" s="1"/>
      <c r="M2069">
        <v>104</v>
      </c>
      <c r="N2069">
        <v>832</v>
      </c>
      <c r="O2069">
        <v>832</v>
      </c>
      <c r="P2069" s="1"/>
      <c r="Q2069" s="1"/>
      <c r="T2069" s="1" t="s">
        <v>3818</v>
      </c>
      <c r="U2069" s="1" t="s">
        <v>3844</v>
      </c>
      <c r="V2069" s="1" t="s">
        <v>3868</v>
      </c>
      <c r="W2069" s="1">
        <v>27</v>
      </c>
      <c r="X2069" s="1"/>
    </row>
    <row r="2070" spans="1:24" x14ac:dyDescent="0.25">
      <c r="A2070" s="1" t="s">
        <v>257</v>
      </c>
      <c r="B2070" t="s">
        <v>1325</v>
      </c>
      <c r="C2070" t="s">
        <v>594</v>
      </c>
      <c r="D2070" s="2">
        <v>45794</v>
      </c>
      <c r="E2070">
        <v>70330</v>
      </c>
      <c r="F2070" s="1" t="s">
        <v>24</v>
      </c>
      <c r="G2070" s="1" t="s">
        <v>40</v>
      </c>
      <c r="H2070" s="1" t="s">
        <v>2477</v>
      </c>
      <c r="I2070" s="1" t="s">
        <v>26</v>
      </c>
      <c r="J2070">
        <v>1</v>
      </c>
      <c r="K2070" s="1"/>
      <c r="L2070" s="1"/>
      <c r="M2070">
        <v>21</v>
      </c>
      <c r="N2070">
        <v>21</v>
      </c>
      <c r="O2070">
        <v>21</v>
      </c>
      <c r="P2070" s="1"/>
      <c r="Q2070" s="1"/>
      <c r="T2070" s="1" t="s">
        <v>3818</v>
      </c>
      <c r="U2070" s="1" t="s">
        <v>3844</v>
      </c>
      <c r="V2070" s="1" t="s">
        <v>3868</v>
      </c>
      <c r="W2070" s="1">
        <v>27</v>
      </c>
      <c r="X2070" s="1"/>
    </row>
    <row r="2071" spans="1:24" x14ac:dyDescent="0.25">
      <c r="A2071" s="1" t="s">
        <v>257</v>
      </c>
      <c r="B2071" t="s">
        <v>1325</v>
      </c>
      <c r="C2071" t="s">
        <v>594</v>
      </c>
      <c r="D2071" s="2">
        <v>45794</v>
      </c>
      <c r="E2071">
        <v>70300</v>
      </c>
      <c r="F2071" s="1" t="s">
        <v>24</v>
      </c>
      <c r="G2071" s="1" t="s">
        <v>40</v>
      </c>
      <c r="H2071" s="1" t="s">
        <v>2477</v>
      </c>
      <c r="I2071" s="1" t="s">
        <v>26</v>
      </c>
      <c r="J2071">
        <v>6</v>
      </c>
      <c r="K2071" s="1"/>
      <c r="L2071" s="1"/>
      <c r="M2071">
        <v>64</v>
      </c>
      <c r="N2071">
        <v>384</v>
      </c>
      <c r="O2071">
        <v>384</v>
      </c>
      <c r="P2071" s="1"/>
      <c r="Q2071" s="1"/>
      <c r="T2071" s="1" t="s">
        <v>3818</v>
      </c>
      <c r="U2071" s="1" t="s">
        <v>3844</v>
      </c>
      <c r="V2071" s="1" t="s">
        <v>3868</v>
      </c>
      <c r="W2071" s="1">
        <v>27</v>
      </c>
      <c r="X2071" s="1"/>
    </row>
    <row r="2072" spans="1:24" x14ac:dyDescent="0.25">
      <c r="A2072" s="1" t="s">
        <v>257</v>
      </c>
      <c r="B2072" t="s">
        <v>1261</v>
      </c>
      <c r="C2072" t="s">
        <v>540</v>
      </c>
      <c r="D2072" s="2">
        <v>45794</v>
      </c>
      <c r="E2072">
        <v>63118</v>
      </c>
      <c r="F2072" s="1" t="s">
        <v>24</v>
      </c>
      <c r="G2072" s="1" t="s">
        <v>40</v>
      </c>
      <c r="H2072" s="1" t="s">
        <v>2353</v>
      </c>
      <c r="I2072" s="1" t="s">
        <v>26</v>
      </c>
      <c r="J2072">
        <v>5</v>
      </c>
      <c r="K2072" s="1"/>
      <c r="L2072" s="1"/>
      <c r="M2072">
        <v>162</v>
      </c>
      <c r="N2072">
        <v>810</v>
      </c>
      <c r="O2072">
        <v>810</v>
      </c>
      <c r="P2072" s="1"/>
      <c r="Q2072" s="1"/>
      <c r="T2072" s="1" t="s">
        <v>3818</v>
      </c>
      <c r="U2072" s="1" t="s">
        <v>3844</v>
      </c>
      <c r="V2072" s="1" t="s">
        <v>3864</v>
      </c>
      <c r="W2072" s="1">
        <v>27</v>
      </c>
      <c r="X2072" s="1"/>
    </row>
    <row r="2073" spans="1:24" x14ac:dyDescent="0.25">
      <c r="A2073" s="1" t="s">
        <v>257</v>
      </c>
      <c r="B2073" t="s">
        <v>1261</v>
      </c>
      <c r="C2073" t="s">
        <v>540</v>
      </c>
      <c r="D2073" s="2">
        <v>45794</v>
      </c>
      <c r="E2073">
        <v>63037</v>
      </c>
      <c r="F2073" s="1" t="s">
        <v>24</v>
      </c>
      <c r="G2073" s="1" t="s">
        <v>40</v>
      </c>
      <c r="H2073" s="1" t="s">
        <v>2353</v>
      </c>
      <c r="I2073" s="1" t="s">
        <v>26</v>
      </c>
      <c r="J2073">
        <v>-5</v>
      </c>
      <c r="K2073" s="1"/>
      <c r="L2073" s="1"/>
      <c r="M2073">
        <v>66</v>
      </c>
      <c r="N2073">
        <v>-330</v>
      </c>
      <c r="O2073">
        <v>-330</v>
      </c>
      <c r="P2073" s="1"/>
      <c r="Q2073" s="1"/>
      <c r="T2073" s="1" t="s">
        <v>3818</v>
      </c>
      <c r="U2073" s="1" t="s">
        <v>3844</v>
      </c>
      <c r="V2073" s="1" t="s">
        <v>3864</v>
      </c>
      <c r="W2073" s="1">
        <v>27</v>
      </c>
      <c r="X2073" s="1"/>
    </row>
    <row r="2074" spans="1:24" x14ac:dyDescent="0.25">
      <c r="A2074" s="1" t="s">
        <v>257</v>
      </c>
      <c r="B2074" t="s">
        <v>1261</v>
      </c>
      <c r="C2074" t="s">
        <v>540</v>
      </c>
      <c r="D2074" s="2">
        <v>45794</v>
      </c>
      <c r="E2074">
        <v>62958</v>
      </c>
      <c r="F2074" s="1" t="s">
        <v>24</v>
      </c>
      <c r="G2074" s="1" t="s">
        <v>40</v>
      </c>
      <c r="H2074" s="1" t="s">
        <v>2353</v>
      </c>
      <c r="I2074" s="1" t="s">
        <v>26</v>
      </c>
      <c r="J2074">
        <v>5</v>
      </c>
      <c r="K2074" s="1"/>
      <c r="L2074" s="1"/>
      <c r="M2074">
        <v>60</v>
      </c>
      <c r="N2074">
        <v>300</v>
      </c>
      <c r="O2074">
        <v>300</v>
      </c>
      <c r="P2074" s="1"/>
      <c r="Q2074" s="1"/>
      <c r="T2074" s="1" t="s">
        <v>3818</v>
      </c>
      <c r="U2074" s="1" t="s">
        <v>3844</v>
      </c>
      <c r="V2074" s="1" t="s">
        <v>3864</v>
      </c>
      <c r="W2074" s="1">
        <v>27</v>
      </c>
      <c r="X2074" s="1"/>
    </row>
    <row r="2075" spans="1:24" x14ac:dyDescent="0.25">
      <c r="A2075" s="1" t="s">
        <v>257</v>
      </c>
      <c r="B2075" t="s">
        <v>1248</v>
      </c>
      <c r="C2075" t="s">
        <v>528</v>
      </c>
      <c r="D2075" s="2">
        <v>45794</v>
      </c>
      <c r="E2075">
        <v>52819</v>
      </c>
      <c r="F2075" s="1" t="s">
        <v>24</v>
      </c>
      <c r="G2075" s="1" t="s">
        <v>47</v>
      </c>
      <c r="H2075" s="1" t="s">
        <v>2298</v>
      </c>
      <c r="I2075" s="1" t="s">
        <v>26</v>
      </c>
      <c r="J2075">
        <v>2</v>
      </c>
      <c r="K2075" s="1"/>
      <c r="L2075" s="1"/>
      <c r="M2075">
        <v>171</v>
      </c>
      <c r="N2075">
        <v>342</v>
      </c>
      <c r="O2075">
        <v>342</v>
      </c>
      <c r="P2075" s="1"/>
      <c r="Q2075" s="1"/>
      <c r="T2075" s="1" t="s">
        <v>3818</v>
      </c>
      <c r="U2075" s="1" t="s">
        <v>3844</v>
      </c>
      <c r="V2075" s="1" t="s">
        <v>3868</v>
      </c>
      <c r="W2075" s="1">
        <v>27</v>
      </c>
      <c r="X2075" s="1"/>
    </row>
    <row r="2076" spans="1:24" x14ac:dyDescent="0.25">
      <c r="A2076" s="1" t="s">
        <v>257</v>
      </c>
      <c r="B2076" t="s">
        <v>1179</v>
      </c>
      <c r="C2076" t="s">
        <v>480</v>
      </c>
      <c r="D2076" s="2">
        <v>45793</v>
      </c>
      <c r="E2076">
        <v>202745</v>
      </c>
      <c r="F2076" s="1" t="s">
        <v>24</v>
      </c>
      <c r="G2076" s="1" t="s">
        <v>25</v>
      </c>
      <c r="H2076" s="1" t="s">
        <v>2548</v>
      </c>
      <c r="I2076" s="1" t="s">
        <v>26</v>
      </c>
      <c r="J2076">
        <v>0.3</v>
      </c>
      <c r="K2076" s="1"/>
      <c r="L2076" s="1"/>
      <c r="M2076">
        <v>101</v>
      </c>
      <c r="N2076">
        <v>30.299999999999997</v>
      </c>
      <c r="O2076">
        <v>30.299999999999997</v>
      </c>
      <c r="P2076" s="1"/>
      <c r="Q2076" s="1"/>
      <c r="T2076" s="1" t="s">
        <v>3825</v>
      </c>
      <c r="U2076" s="1" t="s">
        <v>3844</v>
      </c>
      <c r="V2076" s="1" t="s">
        <v>3867</v>
      </c>
      <c r="W2076" s="1">
        <v>22</v>
      </c>
      <c r="X2076" s="1"/>
    </row>
    <row r="2077" spans="1:24" x14ac:dyDescent="0.25">
      <c r="A2077" s="1" t="s">
        <v>257</v>
      </c>
      <c r="B2077" t="s">
        <v>1179</v>
      </c>
      <c r="C2077" t="s">
        <v>480</v>
      </c>
      <c r="D2077" s="2">
        <v>45793</v>
      </c>
      <c r="E2077">
        <v>193452</v>
      </c>
      <c r="F2077" s="1" t="s">
        <v>24</v>
      </c>
      <c r="G2077" s="1" t="s">
        <v>25</v>
      </c>
      <c r="H2077" s="1" t="s">
        <v>2549</v>
      </c>
      <c r="I2077" s="1" t="s">
        <v>26</v>
      </c>
      <c r="J2077">
        <v>0.3</v>
      </c>
      <c r="K2077" s="1"/>
      <c r="L2077" s="1"/>
      <c r="M2077">
        <v>154</v>
      </c>
      <c r="N2077">
        <v>46.199999999999996</v>
      </c>
      <c r="O2077">
        <v>46.199999999999996</v>
      </c>
      <c r="P2077" s="1"/>
      <c r="Q2077" s="1"/>
      <c r="T2077" s="1" t="s">
        <v>3825</v>
      </c>
      <c r="U2077" s="1" t="s">
        <v>3844</v>
      </c>
      <c r="V2077" s="1" t="s">
        <v>3867</v>
      </c>
      <c r="W2077" s="1">
        <v>22</v>
      </c>
      <c r="X2077" s="1"/>
    </row>
    <row r="2078" spans="1:24" x14ac:dyDescent="0.25">
      <c r="A2078" s="1" t="s">
        <v>257</v>
      </c>
      <c r="B2078" t="s">
        <v>1004</v>
      </c>
      <c r="C2078" t="s">
        <v>341</v>
      </c>
      <c r="D2078" s="2">
        <v>45793</v>
      </c>
      <c r="E2078">
        <v>152012</v>
      </c>
      <c r="F2078" s="1" t="s">
        <v>24</v>
      </c>
      <c r="G2078" s="1" t="s">
        <v>31</v>
      </c>
      <c r="H2078" s="1" t="s">
        <v>2550</v>
      </c>
      <c r="I2078" s="1" t="s">
        <v>26</v>
      </c>
      <c r="J2078">
        <v>4</v>
      </c>
      <c r="K2078" s="1"/>
      <c r="L2078" s="1"/>
      <c r="M2078">
        <v>149</v>
      </c>
      <c r="N2078">
        <v>596</v>
      </c>
      <c r="O2078">
        <v>596</v>
      </c>
      <c r="P2078" s="1"/>
      <c r="Q2078" s="1"/>
      <c r="T2078" s="1" t="s">
        <v>3818</v>
      </c>
      <c r="U2078" s="1" t="s">
        <v>3844</v>
      </c>
      <c r="V2078" s="1" t="s">
        <v>3868</v>
      </c>
      <c r="W2078" s="1">
        <v>27</v>
      </c>
      <c r="X2078" s="1"/>
    </row>
    <row r="2079" spans="1:24" x14ac:dyDescent="0.25">
      <c r="A2079" s="1" t="s">
        <v>257</v>
      </c>
      <c r="B2079" t="s">
        <v>1238</v>
      </c>
      <c r="C2079" t="s">
        <v>521</v>
      </c>
      <c r="D2079" s="2">
        <v>45793</v>
      </c>
      <c r="E2079">
        <v>151617</v>
      </c>
      <c r="F2079" s="1" t="s">
        <v>24</v>
      </c>
      <c r="G2079" s="1" t="s">
        <v>31</v>
      </c>
      <c r="H2079" s="1" t="s">
        <v>2551</v>
      </c>
      <c r="I2079" s="1" t="s">
        <v>26</v>
      </c>
      <c r="J2079">
        <v>1</v>
      </c>
      <c r="K2079" s="1"/>
      <c r="L2079" s="1"/>
      <c r="M2079">
        <v>41</v>
      </c>
      <c r="N2079">
        <v>41</v>
      </c>
      <c r="O2079">
        <v>41</v>
      </c>
      <c r="P2079" s="1"/>
      <c r="Q2079" s="1"/>
      <c r="T2079" s="1" t="s">
        <v>3818</v>
      </c>
      <c r="U2079" s="1" t="s">
        <v>3844</v>
      </c>
      <c r="V2079" s="1" t="s">
        <v>3868</v>
      </c>
      <c r="W2079" s="1">
        <v>27</v>
      </c>
      <c r="X2079" s="1"/>
    </row>
    <row r="2080" spans="1:24" x14ac:dyDescent="0.25">
      <c r="A2080" s="1" t="s">
        <v>257</v>
      </c>
      <c r="B2080" t="s">
        <v>1258</v>
      </c>
      <c r="C2080" t="s">
        <v>537</v>
      </c>
      <c r="D2080" s="2">
        <v>45793</v>
      </c>
      <c r="E2080">
        <v>141932</v>
      </c>
      <c r="F2080" s="1" t="s">
        <v>24</v>
      </c>
      <c r="G2080" s="1" t="s">
        <v>34</v>
      </c>
      <c r="H2080" s="1" t="s">
        <v>2552</v>
      </c>
      <c r="I2080" s="1" t="s">
        <v>26</v>
      </c>
      <c r="J2080">
        <v>2</v>
      </c>
      <c r="K2080" s="1"/>
      <c r="L2080" s="1"/>
      <c r="M2080">
        <v>162</v>
      </c>
      <c r="N2080">
        <v>324</v>
      </c>
      <c r="O2080">
        <v>324</v>
      </c>
      <c r="P2080" s="1"/>
      <c r="Q2080" s="1"/>
      <c r="T2080" s="1" t="s">
        <v>3817</v>
      </c>
      <c r="U2080" s="1" t="s">
        <v>3844</v>
      </c>
      <c r="V2080" s="1" t="s">
        <v>3864</v>
      </c>
      <c r="W2080" s="1">
        <v>16</v>
      </c>
      <c r="X2080" s="1"/>
    </row>
    <row r="2081" spans="1:24" x14ac:dyDescent="0.25">
      <c r="A2081" s="1" t="s">
        <v>257</v>
      </c>
      <c r="B2081" t="s">
        <v>1258</v>
      </c>
      <c r="C2081" t="s">
        <v>537</v>
      </c>
      <c r="D2081" s="2">
        <v>45793</v>
      </c>
      <c r="E2081">
        <v>141910</v>
      </c>
      <c r="F2081" s="1" t="s">
        <v>24</v>
      </c>
      <c r="G2081" s="1" t="s">
        <v>34</v>
      </c>
      <c r="H2081" s="1" t="s">
        <v>2552</v>
      </c>
      <c r="I2081" s="1" t="s">
        <v>26</v>
      </c>
      <c r="J2081">
        <v>62</v>
      </c>
      <c r="K2081" s="1"/>
      <c r="L2081" s="1"/>
      <c r="M2081">
        <v>112</v>
      </c>
      <c r="N2081">
        <v>6944</v>
      </c>
      <c r="O2081">
        <v>6944</v>
      </c>
      <c r="P2081" s="1"/>
      <c r="Q2081" s="1"/>
      <c r="T2081" s="1" t="s">
        <v>3817</v>
      </c>
      <c r="U2081" s="1" t="s">
        <v>3844</v>
      </c>
      <c r="V2081" s="1" t="s">
        <v>3864</v>
      </c>
      <c r="W2081" s="1">
        <v>16</v>
      </c>
      <c r="X2081" s="1"/>
    </row>
    <row r="2082" spans="1:24" x14ac:dyDescent="0.25">
      <c r="A2082" s="1" t="s">
        <v>257</v>
      </c>
      <c r="B2082" t="s">
        <v>927</v>
      </c>
      <c r="C2082" t="s">
        <v>276</v>
      </c>
      <c r="D2082" s="2">
        <v>45793</v>
      </c>
      <c r="E2082">
        <v>141657</v>
      </c>
      <c r="F2082" s="1" t="s">
        <v>27</v>
      </c>
      <c r="G2082" s="1" t="s">
        <v>28</v>
      </c>
      <c r="H2082" s="1" t="s">
        <v>2553</v>
      </c>
      <c r="I2082" s="1" t="s">
        <v>29</v>
      </c>
      <c r="J2082">
        <v>4</v>
      </c>
      <c r="K2082" s="1"/>
      <c r="L2082" s="1"/>
      <c r="M2082">
        <v>188</v>
      </c>
      <c r="N2082">
        <v>752</v>
      </c>
      <c r="O2082">
        <v>752</v>
      </c>
      <c r="P2082" s="1"/>
      <c r="Q2082" s="1"/>
      <c r="T2082" s="1" t="s">
        <v>3819</v>
      </c>
      <c r="U2082" s="1" t="s">
        <v>3848</v>
      </c>
      <c r="V2082" s="1" t="s">
        <v>3866</v>
      </c>
      <c r="W2082" s="1">
        <v>22</v>
      </c>
      <c r="X2082" s="1"/>
    </row>
    <row r="2083" spans="1:24" x14ac:dyDescent="0.25">
      <c r="A2083" s="1" t="s">
        <v>257</v>
      </c>
      <c r="B2083" t="s">
        <v>975</v>
      </c>
      <c r="C2083" t="s">
        <v>318</v>
      </c>
      <c r="D2083" s="2">
        <v>45793</v>
      </c>
      <c r="E2083">
        <v>131234</v>
      </c>
      <c r="F2083" s="1" t="s">
        <v>24</v>
      </c>
      <c r="G2083" s="1" t="s">
        <v>25</v>
      </c>
      <c r="H2083" s="1" t="s">
        <v>2554</v>
      </c>
      <c r="I2083" s="1" t="s">
        <v>26</v>
      </c>
      <c r="J2083">
        <v>0.3</v>
      </c>
      <c r="K2083" s="1"/>
      <c r="L2083" s="1"/>
      <c r="M2083">
        <v>94</v>
      </c>
      <c r="N2083">
        <v>28.2</v>
      </c>
      <c r="O2083">
        <v>28.2</v>
      </c>
      <c r="P2083" s="1"/>
      <c r="Q2083" s="1"/>
      <c r="T2083" s="1" t="s">
        <v>3812</v>
      </c>
      <c r="U2083" s="1" t="s">
        <v>3844</v>
      </c>
      <c r="V2083" s="1" t="s">
        <v>3867</v>
      </c>
      <c r="W2083" s="1">
        <v>22</v>
      </c>
      <c r="X2083" s="1"/>
    </row>
    <row r="2084" spans="1:24" x14ac:dyDescent="0.25">
      <c r="A2084" s="1" t="s">
        <v>257</v>
      </c>
      <c r="B2084" t="s">
        <v>1362</v>
      </c>
      <c r="C2084" t="s">
        <v>299</v>
      </c>
      <c r="D2084" s="2">
        <v>45793</v>
      </c>
      <c r="E2084">
        <v>112740</v>
      </c>
      <c r="F2084" s="1" t="s">
        <v>24</v>
      </c>
      <c r="G2084" s="1" t="s">
        <v>35</v>
      </c>
      <c r="H2084" s="1" t="s">
        <v>2544</v>
      </c>
      <c r="I2084" s="1" t="s">
        <v>26</v>
      </c>
      <c r="J2084">
        <v>2</v>
      </c>
      <c r="K2084" s="1"/>
      <c r="L2084" s="1"/>
      <c r="M2084">
        <v>62</v>
      </c>
      <c r="N2084">
        <v>124</v>
      </c>
      <c r="O2084">
        <v>124</v>
      </c>
      <c r="P2084" s="1"/>
      <c r="Q2084" s="1"/>
      <c r="T2084" s="1" t="s">
        <v>3809</v>
      </c>
      <c r="U2084" s="1" t="s">
        <v>3844</v>
      </c>
      <c r="V2084" s="1" t="s">
        <v>3865</v>
      </c>
      <c r="W2084" s="1">
        <v>22</v>
      </c>
      <c r="X2084" s="1"/>
    </row>
    <row r="2085" spans="1:24" x14ac:dyDescent="0.25">
      <c r="A2085" s="1" t="s">
        <v>257</v>
      </c>
      <c r="B2085" t="s">
        <v>1136</v>
      </c>
      <c r="C2085" t="s">
        <v>449</v>
      </c>
      <c r="D2085" s="2">
        <v>45793</v>
      </c>
      <c r="E2085">
        <v>112141</v>
      </c>
      <c r="F2085" s="1" t="s">
        <v>24</v>
      </c>
      <c r="G2085" s="1" t="s">
        <v>98</v>
      </c>
      <c r="H2085" s="1" t="s">
        <v>2040</v>
      </c>
      <c r="I2085" s="1" t="s">
        <v>26</v>
      </c>
      <c r="J2085">
        <v>9</v>
      </c>
      <c r="K2085" s="1"/>
      <c r="L2085" s="1"/>
      <c r="M2085">
        <v>66</v>
      </c>
      <c r="N2085">
        <v>594</v>
      </c>
      <c r="O2085">
        <v>594</v>
      </c>
      <c r="P2085" s="1"/>
      <c r="Q2085" s="1"/>
      <c r="T2085" s="1" t="s">
        <v>3809</v>
      </c>
      <c r="U2085" s="1" t="s">
        <v>3844</v>
      </c>
      <c r="V2085" s="1" t="s">
        <v>3865</v>
      </c>
      <c r="W2085" s="1">
        <v>22</v>
      </c>
      <c r="X2085" s="1"/>
    </row>
    <row r="2086" spans="1:24" x14ac:dyDescent="0.25">
      <c r="A2086" s="1" t="s">
        <v>257</v>
      </c>
      <c r="B2086" t="s">
        <v>975</v>
      </c>
      <c r="C2086" t="s">
        <v>318</v>
      </c>
      <c r="D2086" s="2">
        <v>45793</v>
      </c>
      <c r="E2086">
        <v>110258</v>
      </c>
      <c r="F2086" s="1" t="s">
        <v>24</v>
      </c>
      <c r="G2086" s="1" t="s">
        <v>25</v>
      </c>
      <c r="H2086" s="1" t="s">
        <v>2555</v>
      </c>
      <c r="I2086" s="1" t="s">
        <v>26</v>
      </c>
      <c r="J2086">
        <v>0.3</v>
      </c>
      <c r="K2086" s="1"/>
      <c r="L2086" s="1"/>
      <c r="M2086">
        <v>128</v>
      </c>
      <c r="N2086">
        <v>38.4</v>
      </c>
      <c r="O2086">
        <v>38.4</v>
      </c>
      <c r="P2086" s="1"/>
      <c r="Q2086" s="1"/>
      <c r="T2086" s="1" t="s">
        <v>3812</v>
      </c>
      <c r="U2086" s="1" t="s">
        <v>3844</v>
      </c>
      <c r="V2086" s="1" t="s">
        <v>3867</v>
      </c>
      <c r="W2086" s="1">
        <v>22</v>
      </c>
      <c r="X2086" s="1"/>
    </row>
    <row r="2087" spans="1:24" x14ac:dyDescent="0.25">
      <c r="A2087" s="1" t="s">
        <v>257</v>
      </c>
      <c r="B2087" t="s">
        <v>1365</v>
      </c>
      <c r="C2087" t="s">
        <v>618</v>
      </c>
      <c r="D2087" s="2">
        <v>45793</v>
      </c>
      <c r="E2087">
        <v>105018</v>
      </c>
      <c r="F2087" s="1" t="s">
        <v>42</v>
      </c>
      <c r="G2087" s="1" t="s">
        <v>46</v>
      </c>
      <c r="H2087" s="1" t="s">
        <v>1762</v>
      </c>
      <c r="I2087" s="1" t="s">
        <v>29</v>
      </c>
      <c r="J2087">
        <v>180</v>
      </c>
      <c r="K2087" s="1"/>
      <c r="L2087" s="1"/>
      <c r="M2087">
        <v>101</v>
      </c>
      <c r="N2087">
        <v>18180</v>
      </c>
      <c r="O2087">
        <v>18180</v>
      </c>
      <c r="P2087" s="1"/>
      <c r="Q2087" s="1" t="s">
        <v>45</v>
      </c>
      <c r="T2087" s="1" t="s">
        <v>3820</v>
      </c>
      <c r="U2087" s="1" t="s">
        <v>3849</v>
      </c>
      <c r="V2087" s="1" t="s">
        <v>3866</v>
      </c>
      <c r="W2087" s="1">
        <v>22</v>
      </c>
      <c r="X2087" s="1"/>
    </row>
    <row r="2088" spans="1:24" x14ac:dyDescent="0.25">
      <c r="A2088" s="1" t="s">
        <v>257</v>
      </c>
      <c r="B2088" t="s">
        <v>1248</v>
      </c>
      <c r="C2088" t="s">
        <v>528</v>
      </c>
      <c r="D2088" s="2">
        <v>45793</v>
      </c>
      <c r="E2088">
        <v>92104</v>
      </c>
      <c r="F2088" s="1" t="s">
        <v>24</v>
      </c>
      <c r="G2088" s="1" t="s">
        <v>47</v>
      </c>
      <c r="H2088" s="1" t="s">
        <v>2297</v>
      </c>
      <c r="I2088" s="1" t="s">
        <v>26</v>
      </c>
      <c r="J2088">
        <v>1</v>
      </c>
      <c r="K2088" s="1"/>
      <c r="L2088" s="1"/>
      <c r="M2088">
        <v>102</v>
      </c>
      <c r="N2088">
        <v>102</v>
      </c>
      <c r="O2088">
        <v>102</v>
      </c>
      <c r="P2088" s="1"/>
      <c r="Q2088" s="1"/>
      <c r="T2088" s="1" t="s">
        <v>3818</v>
      </c>
      <c r="U2088" s="1" t="s">
        <v>3844</v>
      </c>
      <c r="V2088" s="1" t="s">
        <v>3868</v>
      </c>
      <c r="W2088" s="1">
        <v>27</v>
      </c>
      <c r="X2088" s="1"/>
    </row>
    <row r="2089" spans="1:24" x14ac:dyDescent="0.25">
      <c r="A2089" s="1" t="s">
        <v>257</v>
      </c>
      <c r="B2089" t="s">
        <v>925</v>
      </c>
      <c r="C2089" t="s">
        <v>274</v>
      </c>
      <c r="D2089" s="2">
        <v>45793</v>
      </c>
      <c r="E2089">
        <v>83226</v>
      </c>
      <c r="F2089" s="1" t="s">
        <v>24</v>
      </c>
      <c r="G2089" s="1" t="s">
        <v>31</v>
      </c>
      <c r="H2089" s="1" t="s">
        <v>2520</v>
      </c>
      <c r="I2089" s="1" t="s">
        <v>26</v>
      </c>
      <c r="J2089">
        <v>4</v>
      </c>
      <c r="K2089" s="1"/>
      <c r="L2089" s="1"/>
      <c r="M2089">
        <v>57</v>
      </c>
      <c r="N2089">
        <v>228</v>
      </c>
      <c r="O2089">
        <v>228</v>
      </c>
      <c r="P2089" s="1"/>
      <c r="Q2089" s="1"/>
      <c r="T2089" s="1" t="s">
        <v>3809</v>
      </c>
      <c r="U2089" s="1" t="s">
        <v>3844</v>
      </c>
      <c r="V2089" s="1" t="s">
        <v>3865</v>
      </c>
      <c r="W2089" s="1">
        <v>22</v>
      </c>
      <c r="X2089" s="1"/>
    </row>
    <row r="2090" spans="1:24" x14ac:dyDescent="0.25">
      <c r="A2090" s="1" t="s">
        <v>257</v>
      </c>
      <c r="B2090" t="s">
        <v>914</v>
      </c>
      <c r="C2090" t="s">
        <v>265</v>
      </c>
      <c r="D2090" s="2">
        <v>45793</v>
      </c>
      <c r="E2090">
        <v>71140</v>
      </c>
      <c r="F2090" s="1" t="s">
        <v>24</v>
      </c>
      <c r="G2090" s="1" t="s">
        <v>31</v>
      </c>
      <c r="H2090" s="1" t="s">
        <v>2523</v>
      </c>
      <c r="I2090" s="1" t="s">
        <v>26</v>
      </c>
      <c r="J2090">
        <v>16</v>
      </c>
      <c r="K2090" s="1"/>
      <c r="L2090" s="1"/>
      <c r="M2090">
        <v>187</v>
      </c>
      <c r="N2090">
        <v>2992</v>
      </c>
      <c r="O2090">
        <v>2992</v>
      </c>
      <c r="P2090" s="1"/>
      <c r="Q2090" s="1"/>
      <c r="T2090" s="1" t="s">
        <v>3809</v>
      </c>
      <c r="U2090" s="1" t="s">
        <v>3846</v>
      </c>
      <c r="V2090" s="1" t="s">
        <v>3865</v>
      </c>
      <c r="W2090" s="1">
        <v>22</v>
      </c>
      <c r="X2090" s="1"/>
    </row>
    <row r="2091" spans="1:24" x14ac:dyDescent="0.25">
      <c r="A2091" s="1" t="s">
        <v>257</v>
      </c>
      <c r="B2091" t="s">
        <v>914</v>
      </c>
      <c r="C2091" t="s">
        <v>265</v>
      </c>
      <c r="D2091" s="2">
        <v>45793</v>
      </c>
      <c r="E2091">
        <v>70239</v>
      </c>
      <c r="F2091" s="1" t="s">
        <v>24</v>
      </c>
      <c r="G2091" s="1" t="s">
        <v>31</v>
      </c>
      <c r="H2091" s="1" t="s">
        <v>2411</v>
      </c>
      <c r="I2091" s="1" t="s">
        <v>26</v>
      </c>
      <c r="J2091">
        <v>13</v>
      </c>
      <c r="K2091" s="1"/>
      <c r="L2091" s="1"/>
      <c r="M2091">
        <v>11</v>
      </c>
      <c r="N2091">
        <v>143</v>
      </c>
      <c r="O2091">
        <v>143</v>
      </c>
      <c r="P2091" s="1"/>
      <c r="Q2091" s="1"/>
      <c r="T2091" s="1" t="s">
        <v>3809</v>
      </c>
      <c r="U2091" s="1" t="s">
        <v>3847</v>
      </c>
      <c r="V2091" s="1" t="s">
        <v>3865</v>
      </c>
      <c r="W2091" s="1">
        <v>22</v>
      </c>
      <c r="X2091" s="1"/>
    </row>
    <row r="2092" spans="1:24" x14ac:dyDescent="0.25">
      <c r="A2092" s="1" t="s">
        <v>257</v>
      </c>
      <c r="B2092" t="s">
        <v>914</v>
      </c>
      <c r="C2092" t="s">
        <v>265</v>
      </c>
      <c r="D2092" s="2">
        <v>45793</v>
      </c>
      <c r="E2092">
        <v>70112</v>
      </c>
      <c r="F2092" s="1" t="s">
        <v>24</v>
      </c>
      <c r="G2092" s="1" t="s">
        <v>47</v>
      </c>
      <c r="H2092" s="1" t="s">
        <v>2411</v>
      </c>
      <c r="I2092" s="1" t="s">
        <v>26</v>
      </c>
      <c r="J2092">
        <v>11</v>
      </c>
      <c r="K2092" s="1"/>
      <c r="L2092" s="1"/>
      <c r="M2092">
        <v>151</v>
      </c>
      <c r="N2092">
        <v>1661</v>
      </c>
      <c r="O2092">
        <v>1661</v>
      </c>
      <c r="P2092" s="1"/>
      <c r="Q2092" s="1"/>
      <c r="T2092" s="1" t="s">
        <v>3809</v>
      </c>
      <c r="U2092" s="1" t="s">
        <v>3847</v>
      </c>
      <c r="V2092" s="1" t="s">
        <v>3865</v>
      </c>
      <c r="W2092" s="1">
        <v>22</v>
      </c>
      <c r="X2092" s="1"/>
    </row>
    <row r="2093" spans="1:24" x14ac:dyDescent="0.25">
      <c r="A2093" s="1" t="s">
        <v>257</v>
      </c>
      <c r="B2093" t="s">
        <v>914</v>
      </c>
      <c r="C2093" t="s">
        <v>265</v>
      </c>
      <c r="D2093" s="2">
        <v>45793</v>
      </c>
      <c r="E2093">
        <v>70015</v>
      </c>
      <c r="F2093" s="1" t="s">
        <v>24</v>
      </c>
      <c r="G2093" s="1" t="s">
        <v>31</v>
      </c>
      <c r="H2093" s="1" t="s">
        <v>2411</v>
      </c>
      <c r="I2093" s="1" t="s">
        <v>26</v>
      </c>
      <c r="J2093">
        <v>10</v>
      </c>
      <c r="K2093" s="1"/>
      <c r="L2093" s="1"/>
      <c r="M2093">
        <v>29</v>
      </c>
      <c r="N2093">
        <v>290</v>
      </c>
      <c r="O2093">
        <v>290</v>
      </c>
      <c r="P2093" s="1"/>
      <c r="Q2093" s="1"/>
      <c r="T2093" s="1" t="s">
        <v>3809</v>
      </c>
      <c r="U2093" s="1" t="s">
        <v>3847</v>
      </c>
      <c r="V2093" s="1" t="s">
        <v>3865</v>
      </c>
      <c r="W2093" s="1">
        <v>22</v>
      </c>
      <c r="X2093" s="1"/>
    </row>
    <row r="2094" spans="1:24" x14ac:dyDescent="0.25">
      <c r="A2094" s="1" t="s">
        <v>257</v>
      </c>
      <c r="B2094" t="s">
        <v>914</v>
      </c>
      <c r="C2094" t="s">
        <v>265</v>
      </c>
      <c r="D2094" s="2">
        <v>45793</v>
      </c>
      <c r="E2094">
        <v>65923</v>
      </c>
      <c r="F2094" s="1" t="s">
        <v>24</v>
      </c>
      <c r="G2094" s="1" t="s">
        <v>74</v>
      </c>
      <c r="H2094" s="1" t="s">
        <v>2411</v>
      </c>
      <c r="I2094" s="1" t="s">
        <v>26</v>
      </c>
      <c r="J2094">
        <v>10</v>
      </c>
      <c r="K2094" s="1"/>
      <c r="L2094" s="1"/>
      <c r="M2094">
        <v>26</v>
      </c>
      <c r="N2094">
        <v>260</v>
      </c>
      <c r="O2094">
        <v>260</v>
      </c>
      <c r="P2094" s="1"/>
      <c r="Q2094" s="1"/>
      <c r="T2094" s="1" t="s">
        <v>3809</v>
      </c>
      <c r="U2094" s="1" t="s">
        <v>3847</v>
      </c>
      <c r="V2094" s="1" t="s">
        <v>3865</v>
      </c>
      <c r="W2094" s="1">
        <v>22</v>
      </c>
      <c r="X2094" s="1"/>
    </row>
    <row r="2095" spans="1:24" x14ac:dyDescent="0.25">
      <c r="A2095" s="1" t="s">
        <v>257</v>
      </c>
      <c r="B2095" t="s">
        <v>914</v>
      </c>
      <c r="C2095" t="s">
        <v>265</v>
      </c>
      <c r="D2095" s="2">
        <v>45793</v>
      </c>
      <c r="E2095">
        <v>65759</v>
      </c>
      <c r="F2095" s="1" t="s">
        <v>24</v>
      </c>
      <c r="G2095" s="1" t="s">
        <v>31</v>
      </c>
      <c r="H2095" s="1" t="s">
        <v>2411</v>
      </c>
      <c r="I2095" s="1" t="s">
        <v>26</v>
      </c>
      <c r="J2095">
        <v>10</v>
      </c>
      <c r="K2095" s="1"/>
      <c r="L2095" s="1"/>
      <c r="M2095">
        <v>63</v>
      </c>
      <c r="N2095">
        <v>630</v>
      </c>
      <c r="O2095">
        <v>630</v>
      </c>
      <c r="P2095" s="1"/>
      <c r="Q2095" s="1"/>
      <c r="T2095" s="1" t="s">
        <v>3809</v>
      </c>
      <c r="U2095" s="1" t="s">
        <v>3847</v>
      </c>
      <c r="V2095" s="1" t="s">
        <v>3865</v>
      </c>
      <c r="W2095" s="1">
        <v>22</v>
      </c>
      <c r="X2095" s="1"/>
    </row>
    <row r="2096" spans="1:24" x14ac:dyDescent="0.25">
      <c r="A2096" s="1" t="s">
        <v>257</v>
      </c>
      <c r="B2096" t="s">
        <v>914</v>
      </c>
      <c r="C2096" t="s">
        <v>265</v>
      </c>
      <c r="D2096" s="2">
        <v>45793</v>
      </c>
      <c r="E2096">
        <v>65700</v>
      </c>
      <c r="F2096" s="1" t="s">
        <v>24</v>
      </c>
      <c r="G2096" s="1" t="s">
        <v>31</v>
      </c>
      <c r="H2096" s="1" t="s">
        <v>2523</v>
      </c>
      <c r="I2096" s="1" t="s">
        <v>26</v>
      </c>
      <c r="J2096">
        <v>14</v>
      </c>
      <c r="K2096" s="1"/>
      <c r="L2096" s="1"/>
      <c r="M2096">
        <v>37</v>
      </c>
      <c r="N2096">
        <v>518</v>
      </c>
      <c r="O2096">
        <v>518</v>
      </c>
      <c r="P2096" s="1"/>
      <c r="Q2096" s="1"/>
      <c r="T2096" s="1" t="s">
        <v>3809</v>
      </c>
      <c r="U2096" s="1" t="s">
        <v>3847</v>
      </c>
      <c r="V2096" s="1" t="s">
        <v>3865</v>
      </c>
      <c r="W2096" s="1">
        <v>22</v>
      </c>
      <c r="X2096" s="1"/>
    </row>
    <row r="2097" spans="1:24" x14ac:dyDescent="0.25">
      <c r="A2097" s="1" t="s">
        <v>257</v>
      </c>
      <c r="B2097" t="s">
        <v>908</v>
      </c>
      <c r="C2097" t="s">
        <v>259</v>
      </c>
      <c r="D2097" s="2">
        <v>45793</v>
      </c>
      <c r="E2097">
        <v>65434</v>
      </c>
      <c r="F2097" s="1" t="s">
        <v>24</v>
      </c>
      <c r="G2097" s="1" t="s">
        <v>98</v>
      </c>
      <c r="H2097" s="1" t="s">
        <v>2326</v>
      </c>
      <c r="I2097" s="1" t="s">
        <v>26</v>
      </c>
      <c r="J2097">
        <v>1</v>
      </c>
      <c r="K2097" s="1"/>
      <c r="L2097" s="1"/>
      <c r="M2097">
        <v>200</v>
      </c>
      <c r="N2097">
        <v>200</v>
      </c>
      <c r="O2097">
        <v>200</v>
      </c>
      <c r="P2097" s="1"/>
      <c r="Q2097" s="1"/>
      <c r="T2097" s="1" t="s">
        <v>3809</v>
      </c>
      <c r="U2097" s="1" t="s">
        <v>3846</v>
      </c>
      <c r="V2097" s="1" t="s">
        <v>3865</v>
      </c>
      <c r="W2097" s="1">
        <v>22</v>
      </c>
      <c r="X2097" s="1"/>
    </row>
    <row r="2098" spans="1:24" x14ac:dyDescent="0.25">
      <c r="A2098" s="1" t="s">
        <v>257</v>
      </c>
      <c r="B2098" t="s">
        <v>945</v>
      </c>
      <c r="C2098" t="s">
        <v>292</v>
      </c>
      <c r="D2098" s="2">
        <v>45792</v>
      </c>
      <c r="E2098">
        <v>231113</v>
      </c>
      <c r="F2098" s="1" t="s">
        <v>24</v>
      </c>
      <c r="G2098" s="1" t="s">
        <v>25</v>
      </c>
      <c r="H2098" s="1" t="s">
        <v>2463</v>
      </c>
      <c r="I2098" s="1" t="s">
        <v>26</v>
      </c>
      <c r="J2098">
        <v>0.3</v>
      </c>
      <c r="K2098" s="1"/>
      <c r="L2098" s="1"/>
      <c r="M2098">
        <v>20</v>
      </c>
      <c r="N2098">
        <v>6</v>
      </c>
      <c r="O2098">
        <v>6</v>
      </c>
      <c r="P2098" s="1"/>
      <c r="Q2098" s="1"/>
      <c r="T2098" s="1" t="s">
        <v>3821</v>
      </c>
      <c r="U2098" s="1" t="s">
        <v>3844</v>
      </c>
      <c r="V2098" s="1" t="s">
        <v>3867</v>
      </c>
      <c r="W2098" s="1">
        <v>22</v>
      </c>
      <c r="X2098" s="1"/>
    </row>
    <row r="2099" spans="1:24" x14ac:dyDescent="0.25">
      <c r="A2099" s="1" t="s">
        <v>257</v>
      </c>
      <c r="B2099" t="s">
        <v>986</v>
      </c>
      <c r="C2099" t="s">
        <v>328</v>
      </c>
      <c r="D2099" s="2">
        <v>45792</v>
      </c>
      <c r="E2099">
        <v>215454</v>
      </c>
      <c r="F2099" s="1" t="s">
        <v>24</v>
      </c>
      <c r="G2099" s="1" t="s">
        <v>25</v>
      </c>
      <c r="H2099" s="1" t="s">
        <v>2556</v>
      </c>
      <c r="I2099" s="1" t="s">
        <v>26</v>
      </c>
      <c r="J2099">
        <v>0.3</v>
      </c>
      <c r="K2099" s="1"/>
      <c r="L2099" s="1"/>
      <c r="M2099">
        <v>130</v>
      </c>
      <c r="N2099">
        <v>39</v>
      </c>
      <c r="O2099">
        <v>39</v>
      </c>
      <c r="P2099" s="1"/>
      <c r="Q2099" s="1"/>
      <c r="T2099" s="1" t="s">
        <v>3825</v>
      </c>
      <c r="U2099" s="1" t="s">
        <v>3844</v>
      </c>
      <c r="V2099" s="1" t="s">
        <v>3867</v>
      </c>
      <c r="W2099" s="1">
        <v>22</v>
      </c>
      <c r="X2099" s="1"/>
    </row>
    <row r="2100" spans="1:24" x14ac:dyDescent="0.25">
      <c r="A2100" s="1" t="s">
        <v>257</v>
      </c>
      <c r="B2100" t="s">
        <v>945</v>
      </c>
      <c r="C2100" t="s">
        <v>292</v>
      </c>
      <c r="D2100" s="2">
        <v>45792</v>
      </c>
      <c r="E2100">
        <v>211558</v>
      </c>
      <c r="F2100" s="1" t="s">
        <v>24</v>
      </c>
      <c r="G2100" s="1" t="s">
        <v>25</v>
      </c>
      <c r="H2100" s="1" t="s">
        <v>2557</v>
      </c>
      <c r="I2100" s="1" t="s">
        <v>26</v>
      </c>
      <c r="J2100">
        <v>0.3</v>
      </c>
      <c r="K2100" s="1"/>
      <c r="L2100" s="1"/>
      <c r="M2100">
        <v>87</v>
      </c>
      <c r="N2100">
        <v>26.099999999999998</v>
      </c>
      <c r="O2100">
        <v>26.099999999999998</v>
      </c>
      <c r="P2100" s="1"/>
      <c r="Q2100" s="1"/>
      <c r="T2100" s="1" t="s">
        <v>3821</v>
      </c>
      <c r="U2100" s="1" t="s">
        <v>3844</v>
      </c>
      <c r="V2100" s="1" t="s">
        <v>3867</v>
      </c>
      <c r="W2100" s="1">
        <v>22</v>
      </c>
      <c r="X2100" s="1"/>
    </row>
    <row r="2101" spans="1:24" x14ac:dyDescent="0.25">
      <c r="A2101" s="1" t="s">
        <v>257</v>
      </c>
      <c r="B2101" t="s">
        <v>945</v>
      </c>
      <c r="C2101" t="s">
        <v>292</v>
      </c>
      <c r="D2101" s="2">
        <v>45792</v>
      </c>
      <c r="E2101">
        <v>211107</v>
      </c>
      <c r="F2101" s="1" t="s">
        <v>24</v>
      </c>
      <c r="G2101" s="1" t="s">
        <v>25</v>
      </c>
      <c r="H2101" s="1" t="s">
        <v>2462</v>
      </c>
      <c r="I2101" s="1" t="s">
        <v>26</v>
      </c>
      <c r="J2101">
        <v>0.3</v>
      </c>
      <c r="K2101" s="1"/>
      <c r="L2101" s="1"/>
      <c r="M2101">
        <v>73</v>
      </c>
      <c r="N2101">
        <v>21.9</v>
      </c>
      <c r="O2101">
        <v>21.9</v>
      </c>
      <c r="P2101" s="1"/>
      <c r="Q2101" s="1"/>
      <c r="T2101" s="1" t="s">
        <v>3821</v>
      </c>
      <c r="U2101" s="1" t="s">
        <v>3844</v>
      </c>
      <c r="V2101" s="1" t="s">
        <v>3867</v>
      </c>
      <c r="W2101" s="1">
        <v>22</v>
      </c>
      <c r="X2101" s="1"/>
    </row>
    <row r="2102" spans="1:24" x14ac:dyDescent="0.25">
      <c r="A2102" s="1" t="s">
        <v>257</v>
      </c>
      <c r="B2102" t="s">
        <v>911</v>
      </c>
      <c r="C2102" t="s">
        <v>262</v>
      </c>
      <c r="D2102" s="2">
        <v>45792</v>
      </c>
      <c r="E2102">
        <v>204220</v>
      </c>
      <c r="F2102" s="1" t="s">
        <v>24</v>
      </c>
      <c r="G2102" s="1" t="s">
        <v>25</v>
      </c>
      <c r="H2102" s="1" t="s">
        <v>2558</v>
      </c>
      <c r="I2102" s="1" t="s">
        <v>26</v>
      </c>
      <c r="J2102">
        <v>0.3</v>
      </c>
      <c r="K2102" s="1"/>
      <c r="L2102" s="1"/>
      <c r="M2102">
        <v>96</v>
      </c>
      <c r="N2102">
        <v>28.799999999999997</v>
      </c>
      <c r="O2102">
        <v>28.799999999999997</v>
      </c>
      <c r="P2102" s="1"/>
      <c r="Q2102" s="1"/>
      <c r="T2102" s="1" t="s">
        <v>3825</v>
      </c>
      <c r="U2102" s="1" t="s">
        <v>3844</v>
      </c>
      <c r="V2102" s="1" t="s">
        <v>3867</v>
      </c>
      <c r="W2102" s="1">
        <v>22</v>
      </c>
      <c r="X2102" s="1"/>
    </row>
    <row r="2103" spans="1:24" x14ac:dyDescent="0.25">
      <c r="A2103" s="1" t="s">
        <v>257</v>
      </c>
      <c r="B2103" t="s">
        <v>911</v>
      </c>
      <c r="C2103" t="s">
        <v>262</v>
      </c>
      <c r="D2103" s="2">
        <v>45792</v>
      </c>
      <c r="E2103">
        <v>204150</v>
      </c>
      <c r="F2103" s="1" t="s">
        <v>24</v>
      </c>
      <c r="G2103" s="1" t="s">
        <v>25</v>
      </c>
      <c r="H2103" s="1" t="s">
        <v>2488</v>
      </c>
      <c r="I2103" s="1" t="s">
        <v>26</v>
      </c>
      <c r="J2103">
        <v>0.3</v>
      </c>
      <c r="K2103" s="1"/>
      <c r="L2103" s="1"/>
      <c r="M2103">
        <v>136</v>
      </c>
      <c r="N2103">
        <v>40.799999999999997</v>
      </c>
      <c r="O2103">
        <v>40.799999999999997</v>
      </c>
      <c r="P2103" s="1"/>
      <c r="Q2103" s="1"/>
      <c r="T2103" s="1" t="s">
        <v>3825</v>
      </c>
      <c r="U2103" s="1" t="s">
        <v>3844</v>
      </c>
      <c r="V2103" s="1" t="s">
        <v>3867</v>
      </c>
      <c r="W2103" s="1">
        <v>22</v>
      </c>
      <c r="X2103" s="1"/>
    </row>
    <row r="2104" spans="1:24" x14ac:dyDescent="0.25">
      <c r="A2104" s="1" t="s">
        <v>257</v>
      </c>
      <c r="B2104" t="s">
        <v>914</v>
      </c>
      <c r="C2104" t="s">
        <v>265</v>
      </c>
      <c r="D2104" s="2">
        <v>45792</v>
      </c>
      <c r="E2104">
        <v>144339</v>
      </c>
      <c r="F2104" s="1" t="s">
        <v>24</v>
      </c>
      <c r="G2104" s="1" t="s">
        <v>31</v>
      </c>
      <c r="H2104" s="1" t="s">
        <v>2523</v>
      </c>
      <c r="I2104" s="1" t="s">
        <v>26</v>
      </c>
      <c r="J2104">
        <v>5</v>
      </c>
      <c r="K2104" s="1"/>
      <c r="L2104" s="1"/>
      <c r="M2104">
        <v>28</v>
      </c>
      <c r="N2104">
        <v>140</v>
      </c>
      <c r="O2104">
        <v>140</v>
      </c>
      <c r="P2104" s="1"/>
      <c r="Q2104" s="1"/>
      <c r="T2104" s="1" t="s">
        <v>3809</v>
      </c>
      <c r="U2104" s="1" t="s">
        <v>3847</v>
      </c>
      <c r="V2104" s="1" t="s">
        <v>3865</v>
      </c>
      <c r="W2104" s="1">
        <v>22</v>
      </c>
      <c r="X2104" s="1"/>
    </row>
    <row r="2105" spans="1:24" x14ac:dyDescent="0.25">
      <c r="A2105" s="1" t="s">
        <v>257</v>
      </c>
      <c r="B2105" t="s">
        <v>971</v>
      </c>
      <c r="C2105" t="s">
        <v>273</v>
      </c>
      <c r="D2105" s="2">
        <v>45792</v>
      </c>
      <c r="E2105">
        <v>144324</v>
      </c>
      <c r="F2105" s="1" t="s">
        <v>24</v>
      </c>
      <c r="G2105" s="1" t="s">
        <v>34</v>
      </c>
      <c r="H2105" s="1" t="s">
        <v>2559</v>
      </c>
      <c r="I2105" s="1" t="s">
        <v>26</v>
      </c>
      <c r="J2105">
        <v>21</v>
      </c>
      <c r="K2105" s="1"/>
      <c r="L2105" s="1"/>
      <c r="M2105">
        <v>16</v>
      </c>
      <c r="N2105">
        <v>336</v>
      </c>
      <c r="O2105">
        <v>336</v>
      </c>
      <c r="P2105" s="1"/>
      <c r="Q2105" s="1"/>
      <c r="T2105" s="1" t="s">
        <v>3817</v>
      </c>
      <c r="U2105" s="1" t="s">
        <v>3844</v>
      </c>
      <c r="V2105" s="1" t="s">
        <v>3865</v>
      </c>
      <c r="W2105" s="1">
        <v>22</v>
      </c>
      <c r="X2105" s="1"/>
    </row>
    <row r="2106" spans="1:24" x14ac:dyDescent="0.25">
      <c r="A2106" s="1" t="s">
        <v>257</v>
      </c>
      <c r="B2106" t="s">
        <v>991</v>
      </c>
      <c r="C2106" t="s">
        <v>332</v>
      </c>
      <c r="D2106" s="2">
        <v>45792</v>
      </c>
      <c r="E2106">
        <v>133038</v>
      </c>
      <c r="F2106" s="1" t="s">
        <v>24</v>
      </c>
      <c r="G2106" s="1" t="s">
        <v>25</v>
      </c>
      <c r="H2106" s="1" t="s">
        <v>2560</v>
      </c>
      <c r="I2106" s="1" t="s">
        <v>26</v>
      </c>
      <c r="J2106">
        <v>0.3</v>
      </c>
      <c r="K2106" s="1"/>
      <c r="L2106" s="1"/>
      <c r="M2106">
        <v>101</v>
      </c>
      <c r="N2106">
        <v>30.299999999999997</v>
      </c>
      <c r="O2106">
        <v>30.299999999999997</v>
      </c>
      <c r="P2106" s="1"/>
      <c r="Q2106" s="1"/>
      <c r="T2106" s="1" t="s">
        <v>3812</v>
      </c>
      <c r="U2106" s="1" t="s">
        <v>3844</v>
      </c>
      <c r="V2106" s="1" t="s">
        <v>3867</v>
      </c>
      <c r="W2106" s="1">
        <v>22</v>
      </c>
      <c r="X2106" s="1"/>
    </row>
    <row r="2107" spans="1:24" x14ac:dyDescent="0.25">
      <c r="A2107" s="1" t="s">
        <v>257</v>
      </c>
      <c r="B2107" t="s">
        <v>1318</v>
      </c>
      <c r="C2107" t="s">
        <v>589</v>
      </c>
      <c r="D2107" s="2">
        <v>45792</v>
      </c>
      <c r="E2107">
        <v>132650</v>
      </c>
      <c r="F2107" s="1" t="s">
        <v>24</v>
      </c>
      <c r="G2107" s="1" t="s">
        <v>47</v>
      </c>
      <c r="H2107" s="1" t="s">
        <v>2422</v>
      </c>
      <c r="I2107" s="1" t="s">
        <v>26</v>
      </c>
      <c r="J2107">
        <v>1</v>
      </c>
      <c r="K2107" s="1"/>
      <c r="L2107" s="1"/>
      <c r="M2107">
        <v>114</v>
      </c>
      <c r="N2107">
        <v>114</v>
      </c>
      <c r="O2107">
        <v>114</v>
      </c>
      <c r="P2107" s="1"/>
      <c r="Q2107" s="1"/>
      <c r="T2107" s="1" t="s">
        <v>3818</v>
      </c>
      <c r="U2107" s="1" t="s">
        <v>3844</v>
      </c>
      <c r="V2107" s="1" t="s">
        <v>3868</v>
      </c>
      <c r="W2107" s="1">
        <v>27</v>
      </c>
      <c r="X2107" s="1"/>
    </row>
    <row r="2108" spans="1:24" x14ac:dyDescent="0.25">
      <c r="A2108" s="1" t="s">
        <v>257</v>
      </c>
      <c r="B2108" t="s">
        <v>1366</v>
      </c>
      <c r="C2108" t="s">
        <v>619</v>
      </c>
      <c r="D2108" s="2">
        <v>45792</v>
      </c>
      <c r="E2108">
        <v>114803</v>
      </c>
      <c r="F2108" s="1" t="s">
        <v>24</v>
      </c>
      <c r="G2108" s="1" t="s">
        <v>31</v>
      </c>
      <c r="H2108" s="1" t="s">
        <v>2561</v>
      </c>
      <c r="I2108" s="1" t="s">
        <v>26</v>
      </c>
      <c r="J2108">
        <v>-1</v>
      </c>
      <c r="K2108" s="1"/>
      <c r="L2108" s="1"/>
      <c r="M2108">
        <v>151</v>
      </c>
      <c r="N2108">
        <v>-151</v>
      </c>
      <c r="O2108">
        <v>-151</v>
      </c>
      <c r="P2108" s="1"/>
      <c r="Q2108" s="1"/>
      <c r="T2108" s="1" t="s">
        <v>3810</v>
      </c>
      <c r="U2108" s="1" t="s">
        <v>3844</v>
      </c>
      <c r="V2108" s="1" t="s">
        <v>3865</v>
      </c>
      <c r="W2108" s="1">
        <v>22</v>
      </c>
      <c r="X2108" s="1"/>
    </row>
    <row r="2109" spans="1:24" x14ac:dyDescent="0.25">
      <c r="A2109" s="1" t="s">
        <v>257</v>
      </c>
      <c r="B2109" t="s">
        <v>1367</v>
      </c>
      <c r="C2109" t="s">
        <v>620</v>
      </c>
      <c r="D2109" s="2">
        <v>45792</v>
      </c>
      <c r="E2109">
        <v>113240</v>
      </c>
      <c r="F2109" s="1" t="s">
        <v>42</v>
      </c>
      <c r="G2109" s="1" t="s">
        <v>46</v>
      </c>
      <c r="H2109" s="1" t="s">
        <v>1762</v>
      </c>
      <c r="I2109" s="1" t="s">
        <v>29</v>
      </c>
      <c r="J2109">
        <v>1</v>
      </c>
      <c r="K2109" s="1"/>
      <c r="L2109" s="1"/>
      <c r="M2109">
        <v>10</v>
      </c>
      <c r="N2109">
        <v>10</v>
      </c>
      <c r="O2109">
        <v>10</v>
      </c>
      <c r="P2109" s="1"/>
      <c r="Q2109" s="1" t="s">
        <v>45</v>
      </c>
      <c r="T2109" s="1" t="s">
        <v>3820</v>
      </c>
      <c r="U2109" s="1" t="s">
        <v>3849</v>
      </c>
      <c r="V2109" s="1" t="s">
        <v>3872</v>
      </c>
      <c r="W2109" s="1">
        <v>22</v>
      </c>
      <c r="X2109" s="1"/>
    </row>
    <row r="2110" spans="1:24" x14ac:dyDescent="0.25">
      <c r="A2110" s="1" t="s">
        <v>257</v>
      </c>
      <c r="B2110" t="s">
        <v>1367</v>
      </c>
      <c r="C2110" t="s">
        <v>620</v>
      </c>
      <c r="D2110" s="2">
        <v>45792</v>
      </c>
      <c r="E2110">
        <v>113221</v>
      </c>
      <c r="F2110" s="1" t="s">
        <v>42</v>
      </c>
      <c r="G2110" s="1" t="s">
        <v>46</v>
      </c>
      <c r="H2110" s="1" t="s">
        <v>1762</v>
      </c>
      <c r="I2110" s="1" t="s">
        <v>29</v>
      </c>
      <c r="J2110">
        <v>1</v>
      </c>
      <c r="K2110" s="1"/>
      <c r="L2110" s="1"/>
      <c r="M2110">
        <v>5</v>
      </c>
      <c r="N2110">
        <v>5</v>
      </c>
      <c r="O2110">
        <v>5</v>
      </c>
      <c r="P2110" s="1"/>
      <c r="Q2110" s="1" t="s">
        <v>45</v>
      </c>
      <c r="T2110" s="1" t="s">
        <v>3820</v>
      </c>
      <c r="U2110" s="1" t="s">
        <v>3849</v>
      </c>
      <c r="V2110" s="1" t="s">
        <v>3872</v>
      </c>
      <c r="W2110" s="1">
        <v>22</v>
      </c>
      <c r="X2110" s="1"/>
    </row>
    <row r="2111" spans="1:24" x14ac:dyDescent="0.25">
      <c r="A2111" s="1" t="s">
        <v>257</v>
      </c>
      <c r="B2111" t="s">
        <v>1367</v>
      </c>
      <c r="C2111" t="s">
        <v>620</v>
      </c>
      <c r="D2111" s="2">
        <v>45792</v>
      </c>
      <c r="E2111">
        <v>113210</v>
      </c>
      <c r="F2111" s="1" t="s">
        <v>42</v>
      </c>
      <c r="G2111" s="1" t="s">
        <v>46</v>
      </c>
      <c r="H2111" s="1" t="s">
        <v>1762</v>
      </c>
      <c r="I2111" s="1" t="s">
        <v>29</v>
      </c>
      <c r="J2111">
        <v>1</v>
      </c>
      <c r="K2111" s="1"/>
      <c r="L2111" s="1"/>
      <c r="M2111">
        <v>146</v>
      </c>
      <c r="N2111">
        <v>146</v>
      </c>
      <c r="O2111">
        <v>146</v>
      </c>
      <c r="P2111" s="1"/>
      <c r="Q2111" s="1" t="s">
        <v>45</v>
      </c>
      <c r="T2111" s="1" t="s">
        <v>3820</v>
      </c>
      <c r="U2111" s="1" t="s">
        <v>3849</v>
      </c>
      <c r="V2111" s="1" t="s">
        <v>3872</v>
      </c>
      <c r="W2111" s="1">
        <v>22</v>
      </c>
      <c r="X2111" s="1"/>
    </row>
    <row r="2112" spans="1:24" x14ac:dyDescent="0.25">
      <c r="A2112" s="1" t="s">
        <v>257</v>
      </c>
      <c r="B2112" t="s">
        <v>930</v>
      </c>
      <c r="C2112" t="s">
        <v>270</v>
      </c>
      <c r="D2112" s="2">
        <v>45792</v>
      </c>
      <c r="E2112">
        <v>111711</v>
      </c>
      <c r="F2112" s="1" t="s">
        <v>42</v>
      </c>
      <c r="G2112" s="1" t="s">
        <v>46</v>
      </c>
      <c r="H2112" s="1" t="s">
        <v>1762</v>
      </c>
      <c r="I2112" s="1" t="s">
        <v>29</v>
      </c>
      <c r="J2112">
        <v>196</v>
      </c>
      <c r="K2112" s="1"/>
      <c r="L2112" s="1"/>
      <c r="M2112">
        <v>181</v>
      </c>
      <c r="N2112">
        <v>35476</v>
      </c>
      <c r="O2112">
        <v>35476</v>
      </c>
      <c r="P2112" s="1"/>
      <c r="Q2112" s="1" t="s">
        <v>45</v>
      </c>
      <c r="T2112" s="1" t="s">
        <v>3820</v>
      </c>
      <c r="U2112" s="1" t="s">
        <v>3849</v>
      </c>
      <c r="V2112" s="1" t="s">
        <v>3866</v>
      </c>
      <c r="W2112" s="1">
        <v>16</v>
      </c>
      <c r="X2112" s="1"/>
    </row>
    <row r="2113" spans="1:24" x14ac:dyDescent="0.25">
      <c r="A2113" s="1" t="s">
        <v>257</v>
      </c>
      <c r="B2113" t="s">
        <v>991</v>
      </c>
      <c r="C2113" t="s">
        <v>332</v>
      </c>
      <c r="D2113" s="2">
        <v>45792</v>
      </c>
      <c r="E2113">
        <v>111251</v>
      </c>
      <c r="F2113" s="1" t="s">
        <v>24</v>
      </c>
      <c r="G2113" s="1" t="s">
        <v>25</v>
      </c>
      <c r="H2113" s="1" t="s">
        <v>2562</v>
      </c>
      <c r="I2113" s="1" t="s">
        <v>26</v>
      </c>
      <c r="J2113">
        <v>0.3</v>
      </c>
      <c r="K2113" s="1"/>
      <c r="L2113" s="1"/>
      <c r="M2113">
        <v>141</v>
      </c>
      <c r="N2113">
        <v>42.3</v>
      </c>
      <c r="O2113">
        <v>42.3</v>
      </c>
      <c r="P2113" s="1"/>
      <c r="Q2113" s="1"/>
      <c r="T2113" s="1" t="s">
        <v>3812</v>
      </c>
      <c r="U2113" s="1" t="s">
        <v>3844</v>
      </c>
      <c r="V2113" s="1" t="s">
        <v>3867</v>
      </c>
      <c r="W2113" s="1">
        <v>22</v>
      </c>
      <c r="X2113" s="1"/>
    </row>
    <row r="2114" spans="1:24" x14ac:dyDescent="0.25">
      <c r="A2114" s="1" t="s">
        <v>257</v>
      </c>
      <c r="B2114" t="s">
        <v>1212</v>
      </c>
      <c r="C2114" t="s">
        <v>299</v>
      </c>
      <c r="D2114" s="2">
        <v>45792</v>
      </c>
      <c r="E2114">
        <v>105141</v>
      </c>
      <c r="F2114" s="1" t="s">
        <v>24</v>
      </c>
      <c r="G2114" s="1" t="s">
        <v>40</v>
      </c>
      <c r="H2114" s="1" t="s">
        <v>2563</v>
      </c>
      <c r="I2114" s="1" t="s">
        <v>26</v>
      </c>
      <c r="J2114">
        <v>52</v>
      </c>
      <c r="K2114" s="1"/>
      <c r="L2114" s="1"/>
      <c r="M2114">
        <v>172</v>
      </c>
      <c r="N2114">
        <v>8944</v>
      </c>
      <c r="O2114">
        <v>8944</v>
      </c>
      <c r="P2114" s="1"/>
      <c r="Q2114" s="1"/>
      <c r="T2114" s="1" t="s">
        <v>3814</v>
      </c>
      <c r="U2114" s="1" t="s">
        <v>3844</v>
      </c>
      <c r="V2114" s="1" t="s">
        <v>3865</v>
      </c>
      <c r="W2114" s="1">
        <v>22</v>
      </c>
      <c r="X2114" s="1"/>
    </row>
    <row r="2115" spans="1:24" x14ac:dyDescent="0.25">
      <c r="A2115" s="1" t="s">
        <v>257</v>
      </c>
      <c r="B2115" t="s">
        <v>991</v>
      </c>
      <c r="C2115" t="s">
        <v>332</v>
      </c>
      <c r="D2115" s="2">
        <v>45792</v>
      </c>
      <c r="E2115">
        <v>103805</v>
      </c>
      <c r="F2115" s="1" t="s">
        <v>24</v>
      </c>
      <c r="G2115" s="1" t="s">
        <v>25</v>
      </c>
      <c r="H2115" s="1" t="s">
        <v>2564</v>
      </c>
      <c r="I2115" s="1" t="s">
        <v>26</v>
      </c>
      <c r="J2115">
        <v>0.3</v>
      </c>
      <c r="K2115" s="1"/>
      <c r="L2115" s="1"/>
      <c r="M2115">
        <v>161</v>
      </c>
      <c r="N2115">
        <v>48.3</v>
      </c>
      <c r="O2115">
        <v>48.3</v>
      </c>
      <c r="P2115" s="1"/>
      <c r="Q2115" s="1"/>
      <c r="T2115" s="1" t="s">
        <v>3812</v>
      </c>
      <c r="U2115" s="1" t="s">
        <v>3844</v>
      </c>
      <c r="V2115" s="1" t="s">
        <v>3867</v>
      </c>
      <c r="W2115" s="1">
        <v>22</v>
      </c>
      <c r="X2115" s="1"/>
    </row>
    <row r="2116" spans="1:24" x14ac:dyDescent="0.25">
      <c r="A2116" s="1" t="s">
        <v>257</v>
      </c>
      <c r="B2116" t="s">
        <v>1244</v>
      </c>
      <c r="C2116" t="s">
        <v>525</v>
      </c>
      <c r="D2116" s="2">
        <v>45792</v>
      </c>
      <c r="E2116">
        <v>103000</v>
      </c>
      <c r="F2116" s="1" t="s">
        <v>24</v>
      </c>
      <c r="G2116" s="1" t="s">
        <v>33</v>
      </c>
      <c r="H2116" s="1" t="s">
        <v>2467</v>
      </c>
      <c r="I2116" s="1" t="s">
        <v>26</v>
      </c>
      <c r="J2116">
        <v>64</v>
      </c>
      <c r="K2116" s="1"/>
      <c r="L2116" s="1"/>
      <c r="M2116">
        <v>114</v>
      </c>
      <c r="N2116">
        <v>7296</v>
      </c>
      <c r="O2116">
        <v>7296</v>
      </c>
      <c r="P2116" s="1"/>
      <c r="Q2116" s="1"/>
      <c r="T2116" s="1" t="s">
        <v>3830</v>
      </c>
      <c r="U2116" s="1" t="s">
        <v>3844</v>
      </c>
      <c r="V2116" s="1" t="s">
        <v>3864</v>
      </c>
      <c r="W2116" s="1">
        <v>16</v>
      </c>
      <c r="X2116" s="1"/>
    </row>
    <row r="2117" spans="1:24" x14ac:dyDescent="0.25">
      <c r="A2117" s="1" t="s">
        <v>257</v>
      </c>
      <c r="B2117" t="s">
        <v>908</v>
      </c>
      <c r="C2117" t="s">
        <v>259</v>
      </c>
      <c r="D2117" s="2">
        <v>45792</v>
      </c>
      <c r="E2117">
        <v>102431</v>
      </c>
      <c r="F2117" s="1" t="s">
        <v>24</v>
      </c>
      <c r="G2117" s="1" t="s">
        <v>35</v>
      </c>
      <c r="H2117" s="1" t="s">
        <v>2326</v>
      </c>
      <c r="I2117" s="1" t="s">
        <v>26</v>
      </c>
      <c r="J2117">
        <v>1</v>
      </c>
      <c r="K2117" s="1"/>
      <c r="L2117" s="1"/>
      <c r="M2117">
        <v>15</v>
      </c>
      <c r="N2117">
        <v>15</v>
      </c>
      <c r="O2117">
        <v>15</v>
      </c>
      <c r="P2117" s="1"/>
      <c r="Q2117" s="1"/>
      <c r="T2117" s="1" t="s">
        <v>3809</v>
      </c>
      <c r="U2117" s="1" t="s">
        <v>3846</v>
      </c>
      <c r="V2117" s="1" t="s">
        <v>3865</v>
      </c>
      <c r="W2117" s="1">
        <v>22</v>
      </c>
      <c r="X2117" s="1"/>
    </row>
    <row r="2118" spans="1:24" x14ac:dyDescent="0.25">
      <c r="A2118" s="1" t="s">
        <v>257</v>
      </c>
      <c r="B2118" t="s">
        <v>1238</v>
      </c>
      <c r="C2118" t="s">
        <v>521</v>
      </c>
      <c r="D2118" s="2">
        <v>45792</v>
      </c>
      <c r="E2118">
        <v>94733</v>
      </c>
      <c r="F2118" s="1" t="s">
        <v>24</v>
      </c>
      <c r="G2118" s="1" t="s">
        <v>31</v>
      </c>
      <c r="H2118" s="1" t="s">
        <v>2565</v>
      </c>
      <c r="I2118" s="1" t="s">
        <v>26</v>
      </c>
      <c r="J2118">
        <v>1</v>
      </c>
      <c r="K2118" s="1"/>
      <c r="L2118" s="1"/>
      <c r="M2118">
        <v>69</v>
      </c>
      <c r="N2118">
        <v>69</v>
      </c>
      <c r="O2118">
        <v>69</v>
      </c>
      <c r="P2118" s="1"/>
      <c r="Q2118" s="1"/>
      <c r="T2118" s="1" t="s">
        <v>3818</v>
      </c>
      <c r="U2118" s="1" t="s">
        <v>3844</v>
      </c>
      <c r="V2118" s="1" t="s">
        <v>3868</v>
      </c>
      <c r="W2118" s="1">
        <v>27</v>
      </c>
      <c r="X2118" s="1"/>
    </row>
    <row r="2119" spans="1:24" x14ac:dyDescent="0.25">
      <c r="A2119" s="1" t="s">
        <v>257</v>
      </c>
      <c r="B2119" t="s">
        <v>1238</v>
      </c>
      <c r="C2119" t="s">
        <v>521</v>
      </c>
      <c r="D2119" s="2">
        <v>45792</v>
      </c>
      <c r="E2119">
        <v>94708</v>
      </c>
      <c r="F2119" s="1" t="s">
        <v>24</v>
      </c>
      <c r="G2119" s="1" t="s">
        <v>74</v>
      </c>
      <c r="H2119" s="1" t="s">
        <v>2565</v>
      </c>
      <c r="I2119" s="1" t="s">
        <v>26</v>
      </c>
      <c r="J2119">
        <v>1</v>
      </c>
      <c r="K2119" s="1"/>
      <c r="L2119" s="1"/>
      <c r="M2119">
        <v>131</v>
      </c>
      <c r="N2119">
        <v>131</v>
      </c>
      <c r="O2119">
        <v>131</v>
      </c>
      <c r="P2119" s="1"/>
      <c r="Q2119" s="1"/>
      <c r="T2119" s="1" t="s">
        <v>3818</v>
      </c>
      <c r="U2119" s="1" t="s">
        <v>3844</v>
      </c>
      <c r="V2119" s="1" t="s">
        <v>3868</v>
      </c>
      <c r="W2119" s="1">
        <v>27</v>
      </c>
      <c r="X2119" s="1"/>
    </row>
    <row r="2120" spans="1:24" x14ac:dyDescent="0.25">
      <c r="A2120" s="1" t="s">
        <v>257</v>
      </c>
      <c r="B2120" t="s">
        <v>1238</v>
      </c>
      <c r="C2120" t="s">
        <v>521</v>
      </c>
      <c r="D2120" s="2">
        <v>45792</v>
      </c>
      <c r="E2120">
        <v>94642</v>
      </c>
      <c r="F2120" s="1" t="s">
        <v>24</v>
      </c>
      <c r="G2120" s="1" t="s">
        <v>40</v>
      </c>
      <c r="H2120" s="1" t="s">
        <v>2565</v>
      </c>
      <c r="I2120" s="1" t="s">
        <v>26</v>
      </c>
      <c r="J2120">
        <v>2</v>
      </c>
      <c r="K2120" s="1"/>
      <c r="L2120" s="1"/>
      <c r="M2120">
        <v>96</v>
      </c>
      <c r="N2120">
        <v>192</v>
      </c>
      <c r="O2120">
        <v>192</v>
      </c>
      <c r="P2120" s="1"/>
      <c r="Q2120" s="1"/>
      <c r="T2120" s="1" t="s">
        <v>3818</v>
      </c>
      <c r="U2120" s="1" t="s">
        <v>3844</v>
      </c>
      <c r="V2120" s="1" t="s">
        <v>3868</v>
      </c>
      <c r="W2120" s="1">
        <v>27</v>
      </c>
      <c r="X2120" s="1"/>
    </row>
    <row r="2121" spans="1:24" x14ac:dyDescent="0.25">
      <c r="A2121" s="1" t="s">
        <v>257</v>
      </c>
      <c r="B2121" t="s">
        <v>1238</v>
      </c>
      <c r="C2121" t="s">
        <v>521</v>
      </c>
      <c r="D2121" s="2">
        <v>45792</v>
      </c>
      <c r="E2121">
        <v>94612</v>
      </c>
      <c r="F2121" s="1" t="s">
        <v>24</v>
      </c>
      <c r="G2121" s="1" t="s">
        <v>31</v>
      </c>
      <c r="H2121" s="1" t="s">
        <v>2565</v>
      </c>
      <c r="I2121" s="1" t="s">
        <v>26</v>
      </c>
      <c r="J2121">
        <v>-4</v>
      </c>
      <c r="K2121" s="1"/>
      <c r="L2121" s="1"/>
      <c r="M2121">
        <v>37</v>
      </c>
      <c r="N2121">
        <v>-148</v>
      </c>
      <c r="O2121">
        <v>-148</v>
      </c>
      <c r="P2121" s="1"/>
      <c r="Q2121" s="1"/>
      <c r="T2121" s="1" t="s">
        <v>3818</v>
      </c>
      <c r="U2121" s="1" t="s">
        <v>3844</v>
      </c>
      <c r="V2121" s="1" t="s">
        <v>3868</v>
      </c>
      <c r="W2121" s="1">
        <v>27</v>
      </c>
      <c r="X2121" s="1"/>
    </row>
    <row r="2122" spans="1:24" x14ac:dyDescent="0.25">
      <c r="A2122" s="1" t="s">
        <v>257</v>
      </c>
      <c r="B2122" t="s">
        <v>1238</v>
      </c>
      <c r="C2122" t="s">
        <v>521</v>
      </c>
      <c r="D2122" s="2">
        <v>45792</v>
      </c>
      <c r="E2122">
        <v>94520</v>
      </c>
      <c r="F2122" s="1" t="s">
        <v>24</v>
      </c>
      <c r="G2122" s="1" t="s">
        <v>31</v>
      </c>
      <c r="H2122" s="1" t="s">
        <v>2565</v>
      </c>
      <c r="I2122" s="1" t="s">
        <v>26</v>
      </c>
      <c r="J2122">
        <v>1</v>
      </c>
      <c r="K2122" s="1"/>
      <c r="L2122" s="1"/>
      <c r="M2122">
        <v>45</v>
      </c>
      <c r="N2122">
        <v>45</v>
      </c>
      <c r="O2122">
        <v>45</v>
      </c>
      <c r="P2122" s="1"/>
      <c r="Q2122" s="1"/>
      <c r="T2122" s="1" t="s">
        <v>3818</v>
      </c>
      <c r="U2122" s="1" t="s">
        <v>3844</v>
      </c>
      <c r="V2122" s="1" t="s">
        <v>3868</v>
      </c>
      <c r="W2122" s="1">
        <v>27</v>
      </c>
      <c r="X2122" s="1"/>
    </row>
    <row r="2123" spans="1:24" x14ac:dyDescent="0.25">
      <c r="A2123" s="1" t="s">
        <v>257</v>
      </c>
      <c r="B2123" t="s">
        <v>1238</v>
      </c>
      <c r="C2123" t="s">
        <v>521</v>
      </c>
      <c r="D2123" s="2">
        <v>45792</v>
      </c>
      <c r="E2123">
        <v>94458</v>
      </c>
      <c r="F2123" s="1" t="s">
        <v>24</v>
      </c>
      <c r="G2123" s="1" t="s">
        <v>74</v>
      </c>
      <c r="H2123" s="1" t="s">
        <v>2565</v>
      </c>
      <c r="I2123" s="1" t="s">
        <v>26</v>
      </c>
      <c r="J2123">
        <v>1</v>
      </c>
      <c r="K2123" s="1"/>
      <c r="L2123" s="1"/>
      <c r="M2123">
        <v>179</v>
      </c>
      <c r="N2123">
        <v>179</v>
      </c>
      <c r="O2123">
        <v>179</v>
      </c>
      <c r="P2123" s="1"/>
      <c r="Q2123" s="1"/>
      <c r="T2123" s="1" t="s">
        <v>3818</v>
      </c>
      <c r="U2123" s="1" t="s">
        <v>3844</v>
      </c>
      <c r="V2123" s="1" t="s">
        <v>3868</v>
      </c>
      <c r="W2123" s="1">
        <v>27</v>
      </c>
      <c r="X2123" s="1"/>
    </row>
    <row r="2124" spans="1:24" x14ac:dyDescent="0.25">
      <c r="A2124" s="1" t="s">
        <v>257</v>
      </c>
      <c r="B2124" t="s">
        <v>1238</v>
      </c>
      <c r="C2124" t="s">
        <v>521</v>
      </c>
      <c r="D2124" s="2">
        <v>45792</v>
      </c>
      <c r="E2124">
        <v>94434</v>
      </c>
      <c r="F2124" s="1" t="s">
        <v>24</v>
      </c>
      <c r="G2124" s="1" t="s">
        <v>40</v>
      </c>
      <c r="H2124" s="1" t="s">
        <v>2565</v>
      </c>
      <c r="I2124" s="1" t="s">
        <v>26</v>
      </c>
      <c r="J2124">
        <v>2</v>
      </c>
      <c r="K2124" s="1"/>
      <c r="L2124" s="1"/>
      <c r="M2124">
        <v>119</v>
      </c>
      <c r="N2124">
        <v>238</v>
      </c>
      <c r="O2124">
        <v>238</v>
      </c>
      <c r="P2124" s="1"/>
      <c r="Q2124" s="1"/>
      <c r="T2124" s="1" t="s">
        <v>3818</v>
      </c>
      <c r="U2124" s="1" t="s">
        <v>3844</v>
      </c>
      <c r="V2124" s="1" t="s">
        <v>3868</v>
      </c>
      <c r="W2124" s="1">
        <v>27</v>
      </c>
      <c r="X2124" s="1"/>
    </row>
    <row r="2125" spans="1:24" x14ac:dyDescent="0.25">
      <c r="A2125" s="1" t="s">
        <v>257</v>
      </c>
      <c r="B2125" t="s">
        <v>914</v>
      </c>
      <c r="C2125" t="s">
        <v>265</v>
      </c>
      <c r="D2125" s="2">
        <v>45792</v>
      </c>
      <c r="E2125">
        <v>64342</v>
      </c>
      <c r="F2125" s="1" t="s">
        <v>24</v>
      </c>
      <c r="G2125" s="1" t="s">
        <v>31</v>
      </c>
      <c r="H2125" s="1" t="s">
        <v>2523</v>
      </c>
      <c r="I2125" s="1" t="s">
        <v>26</v>
      </c>
      <c r="J2125">
        <v>6</v>
      </c>
      <c r="K2125" s="1"/>
      <c r="L2125" s="1"/>
      <c r="M2125">
        <v>29</v>
      </c>
      <c r="N2125">
        <v>174</v>
      </c>
      <c r="O2125">
        <v>174</v>
      </c>
      <c r="P2125" s="1"/>
      <c r="Q2125" s="1"/>
      <c r="T2125" s="1" t="s">
        <v>3809</v>
      </c>
      <c r="U2125" s="1" t="s">
        <v>3846</v>
      </c>
      <c r="V2125" s="1" t="s">
        <v>3865</v>
      </c>
      <c r="W2125" s="1">
        <v>22</v>
      </c>
      <c r="X2125" s="1"/>
    </row>
    <row r="2126" spans="1:24" x14ac:dyDescent="0.25">
      <c r="A2126" s="1" t="s">
        <v>257</v>
      </c>
      <c r="B2126" t="s">
        <v>1316</v>
      </c>
      <c r="C2126" t="s">
        <v>587</v>
      </c>
      <c r="D2126" s="2">
        <v>45791</v>
      </c>
      <c r="E2126">
        <v>225851</v>
      </c>
      <c r="F2126" s="1" t="s">
        <v>24</v>
      </c>
      <c r="G2126" s="1" t="s">
        <v>25</v>
      </c>
      <c r="H2126" s="1" t="s">
        <v>2566</v>
      </c>
      <c r="I2126" s="1" t="s">
        <v>26</v>
      </c>
      <c r="J2126">
        <v>0.3</v>
      </c>
      <c r="K2126" s="1"/>
      <c r="L2126" s="1"/>
      <c r="M2126">
        <v>40</v>
      </c>
      <c r="N2126">
        <v>12</v>
      </c>
      <c r="O2126">
        <v>12</v>
      </c>
      <c r="P2126" s="1"/>
      <c r="Q2126" s="1"/>
      <c r="T2126" s="1" t="s">
        <v>3821</v>
      </c>
      <c r="U2126" s="1" t="s">
        <v>3844</v>
      </c>
      <c r="V2126" s="1" t="s">
        <v>3867</v>
      </c>
      <c r="W2126" s="1">
        <v>27</v>
      </c>
      <c r="X2126" s="1"/>
    </row>
    <row r="2127" spans="1:24" x14ac:dyDescent="0.25">
      <c r="A2127" s="1" t="s">
        <v>257</v>
      </c>
      <c r="B2127" t="s">
        <v>1199</v>
      </c>
      <c r="C2127" t="s">
        <v>494</v>
      </c>
      <c r="D2127" s="2">
        <v>45791</v>
      </c>
      <c r="E2127">
        <v>220606</v>
      </c>
      <c r="F2127" s="1" t="s">
        <v>24</v>
      </c>
      <c r="G2127" s="1" t="s">
        <v>25</v>
      </c>
      <c r="H2127" s="1" t="s">
        <v>2487</v>
      </c>
      <c r="I2127" s="1" t="s">
        <v>26</v>
      </c>
      <c r="J2127">
        <v>0.3</v>
      </c>
      <c r="K2127" s="1"/>
      <c r="L2127" s="1"/>
      <c r="M2127">
        <v>116</v>
      </c>
      <c r="N2127">
        <v>34.799999999999997</v>
      </c>
      <c r="O2127">
        <v>34.799999999999997</v>
      </c>
      <c r="P2127" s="1"/>
      <c r="Q2127" s="1"/>
      <c r="T2127" s="1" t="s">
        <v>3825</v>
      </c>
      <c r="U2127" s="1" t="s">
        <v>3844</v>
      </c>
      <c r="V2127" s="1" t="s">
        <v>3867</v>
      </c>
      <c r="W2127" s="1">
        <v>16</v>
      </c>
      <c r="X2127" s="1"/>
    </row>
    <row r="2128" spans="1:24" x14ac:dyDescent="0.25">
      <c r="A2128" s="1" t="s">
        <v>257</v>
      </c>
      <c r="B2128" t="s">
        <v>1316</v>
      </c>
      <c r="C2128" t="s">
        <v>587</v>
      </c>
      <c r="D2128" s="2">
        <v>45791</v>
      </c>
      <c r="E2128">
        <v>213648</v>
      </c>
      <c r="F2128" s="1" t="s">
        <v>24</v>
      </c>
      <c r="G2128" s="1" t="s">
        <v>25</v>
      </c>
      <c r="H2128" s="1" t="s">
        <v>2567</v>
      </c>
      <c r="I2128" s="1" t="s">
        <v>26</v>
      </c>
      <c r="J2128">
        <v>0.3</v>
      </c>
      <c r="K2128" s="1"/>
      <c r="L2128" s="1"/>
      <c r="M2128">
        <v>139</v>
      </c>
      <c r="N2128">
        <v>41.699999999999996</v>
      </c>
      <c r="O2128">
        <v>41.699999999999996</v>
      </c>
      <c r="P2128" s="1"/>
      <c r="Q2128" s="1"/>
      <c r="T2128" s="1" t="s">
        <v>3821</v>
      </c>
      <c r="U2128" s="1" t="s">
        <v>3844</v>
      </c>
      <c r="V2128" s="1" t="s">
        <v>3867</v>
      </c>
      <c r="W2128" s="1">
        <v>27</v>
      </c>
      <c r="X2128" s="1"/>
    </row>
    <row r="2129" spans="1:24" x14ac:dyDescent="0.25">
      <c r="A2129" s="1" t="s">
        <v>257</v>
      </c>
      <c r="B2129" t="s">
        <v>975</v>
      </c>
      <c r="C2129" t="s">
        <v>318</v>
      </c>
      <c r="D2129" s="2">
        <v>45791</v>
      </c>
      <c r="E2129">
        <v>205249</v>
      </c>
      <c r="F2129" s="1" t="s">
        <v>24</v>
      </c>
      <c r="G2129" s="1" t="s">
        <v>25</v>
      </c>
      <c r="H2129" s="1" t="s">
        <v>2568</v>
      </c>
      <c r="I2129" s="1" t="s">
        <v>26</v>
      </c>
      <c r="J2129">
        <v>0.3</v>
      </c>
      <c r="K2129" s="1"/>
      <c r="L2129" s="1"/>
      <c r="M2129">
        <v>159</v>
      </c>
      <c r="N2129">
        <v>47.699999999999996</v>
      </c>
      <c r="O2129">
        <v>47.699999999999996</v>
      </c>
      <c r="P2129" s="1"/>
      <c r="Q2129" s="1"/>
      <c r="T2129" s="1" t="s">
        <v>3825</v>
      </c>
      <c r="U2129" s="1" t="s">
        <v>3844</v>
      </c>
      <c r="V2129" s="1" t="s">
        <v>3867</v>
      </c>
      <c r="W2129" s="1">
        <v>22</v>
      </c>
      <c r="X2129" s="1"/>
    </row>
    <row r="2130" spans="1:24" x14ac:dyDescent="0.25">
      <c r="A2130" s="1" t="s">
        <v>257</v>
      </c>
      <c r="B2130" t="s">
        <v>975</v>
      </c>
      <c r="C2130" t="s">
        <v>318</v>
      </c>
      <c r="D2130" s="2">
        <v>45791</v>
      </c>
      <c r="E2130">
        <v>201216</v>
      </c>
      <c r="F2130" s="1" t="s">
        <v>24</v>
      </c>
      <c r="G2130" s="1" t="s">
        <v>25</v>
      </c>
      <c r="H2130" s="1" t="s">
        <v>2569</v>
      </c>
      <c r="I2130" s="1" t="s">
        <v>26</v>
      </c>
      <c r="J2130">
        <v>0.3</v>
      </c>
      <c r="K2130" s="1"/>
      <c r="L2130" s="1"/>
      <c r="M2130">
        <v>54</v>
      </c>
      <c r="N2130">
        <v>16.2</v>
      </c>
      <c r="O2130">
        <v>16.2</v>
      </c>
      <c r="P2130" s="1"/>
      <c r="Q2130" s="1"/>
      <c r="T2130" s="1" t="s">
        <v>3825</v>
      </c>
      <c r="U2130" s="1" t="s">
        <v>3844</v>
      </c>
      <c r="V2130" s="1" t="s">
        <v>3867</v>
      </c>
      <c r="W2130" s="1">
        <v>22</v>
      </c>
      <c r="X2130" s="1"/>
    </row>
    <row r="2131" spans="1:24" x14ac:dyDescent="0.25">
      <c r="A2131" s="1" t="s">
        <v>257</v>
      </c>
      <c r="B2131" t="s">
        <v>1368</v>
      </c>
      <c r="C2131" t="s">
        <v>621</v>
      </c>
      <c r="D2131" s="2">
        <v>45791</v>
      </c>
      <c r="E2131">
        <v>151904</v>
      </c>
      <c r="F2131" s="1" t="s">
        <v>42</v>
      </c>
      <c r="G2131" s="1" t="s">
        <v>46</v>
      </c>
      <c r="H2131" s="1" t="s">
        <v>1762</v>
      </c>
      <c r="I2131" s="1" t="s">
        <v>44</v>
      </c>
      <c r="J2131">
        <v>-16.77</v>
      </c>
      <c r="K2131" s="1"/>
      <c r="L2131" s="1"/>
      <c r="M2131">
        <v>79</v>
      </c>
      <c r="N2131">
        <v>-1324.83</v>
      </c>
      <c r="O2131">
        <v>-1324.83</v>
      </c>
      <c r="P2131" s="1"/>
      <c r="Q2131" s="1" t="s">
        <v>201</v>
      </c>
      <c r="T2131" s="1" t="s">
        <v>3815</v>
      </c>
      <c r="U2131" s="1" t="s">
        <v>3849</v>
      </c>
      <c r="V2131" s="1" t="s">
        <v>3864</v>
      </c>
      <c r="W2131" s="1">
        <v>16</v>
      </c>
      <c r="X2131" s="1"/>
    </row>
    <row r="2132" spans="1:24" x14ac:dyDescent="0.25">
      <c r="A2132" s="1" t="s">
        <v>257</v>
      </c>
      <c r="B2132" t="s">
        <v>917</v>
      </c>
      <c r="C2132" t="s">
        <v>268</v>
      </c>
      <c r="D2132" s="2">
        <v>45791</v>
      </c>
      <c r="E2132">
        <v>140009</v>
      </c>
      <c r="F2132" s="1" t="s">
        <v>24</v>
      </c>
      <c r="G2132" s="1" t="s">
        <v>47</v>
      </c>
      <c r="H2132" s="1" t="s">
        <v>1798</v>
      </c>
      <c r="I2132" s="1" t="s">
        <v>26</v>
      </c>
      <c r="J2132">
        <v>1</v>
      </c>
      <c r="K2132" s="1"/>
      <c r="L2132" s="1"/>
      <c r="M2132">
        <v>95</v>
      </c>
      <c r="N2132">
        <v>95</v>
      </c>
      <c r="O2132">
        <v>95</v>
      </c>
      <c r="P2132" s="1"/>
      <c r="Q2132" s="1"/>
      <c r="T2132" s="1" t="s">
        <v>3816</v>
      </c>
      <c r="U2132" s="1" t="s">
        <v>3844</v>
      </c>
      <c r="V2132" s="1" t="s">
        <v>3868</v>
      </c>
      <c r="W2132" s="1">
        <v>27</v>
      </c>
      <c r="X2132" s="1"/>
    </row>
    <row r="2133" spans="1:24" x14ac:dyDescent="0.25">
      <c r="A2133" s="1" t="s">
        <v>257</v>
      </c>
      <c r="B2133" t="s">
        <v>1366</v>
      </c>
      <c r="C2133" t="s">
        <v>619</v>
      </c>
      <c r="D2133" s="2">
        <v>45791</v>
      </c>
      <c r="E2133">
        <v>133632</v>
      </c>
      <c r="F2133" s="1" t="s">
        <v>24</v>
      </c>
      <c r="G2133" s="1" t="s">
        <v>61</v>
      </c>
      <c r="H2133" s="1" t="s">
        <v>2561</v>
      </c>
      <c r="I2133" s="1" t="s">
        <v>26</v>
      </c>
      <c r="J2133">
        <v>1</v>
      </c>
      <c r="K2133" s="1"/>
      <c r="L2133" s="1"/>
      <c r="M2133">
        <v>70</v>
      </c>
      <c r="N2133">
        <v>70</v>
      </c>
      <c r="O2133">
        <v>70</v>
      </c>
      <c r="P2133" s="1"/>
      <c r="Q2133" s="1"/>
      <c r="T2133" s="1" t="s">
        <v>3809</v>
      </c>
      <c r="U2133" s="1" t="s">
        <v>3844</v>
      </c>
      <c r="V2133" s="1" t="s">
        <v>3865</v>
      </c>
      <c r="W2133" s="1">
        <v>22</v>
      </c>
      <c r="X2133" s="1"/>
    </row>
    <row r="2134" spans="1:24" x14ac:dyDescent="0.25">
      <c r="A2134" s="1" t="s">
        <v>257</v>
      </c>
      <c r="B2134" t="s">
        <v>1013</v>
      </c>
      <c r="C2134" t="s">
        <v>347</v>
      </c>
      <c r="D2134" s="2">
        <v>45791</v>
      </c>
      <c r="E2134">
        <v>130052</v>
      </c>
      <c r="F2134" s="1" t="s">
        <v>24</v>
      </c>
      <c r="G2134" s="1" t="s">
        <v>25</v>
      </c>
      <c r="H2134" s="1" t="s">
        <v>2570</v>
      </c>
      <c r="I2134" s="1" t="s">
        <v>26</v>
      </c>
      <c r="J2134">
        <v>0.3</v>
      </c>
      <c r="K2134" s="1"/>
      <c r="L2134" s="1"/>
      <c r="M2134">
        <v>200</v>
      </c>
      <c r="N2134">
        <v>60</v>
      </c>
      <c r="O2134">
        <v>60</v>
      </c>
      <c r="P2134" s="1"/>
      <c r="Q2134" s="1"/>
      <c r="T2134" s="1" t="s">
        <v>3812</v>
      </c>
      <c r="U2134" s="1" t="s">
        <v>3844</v>
      </c>
      <c r="V2134" s="1" t="s">
        <v>3867</v>
      </c>
      <c r="W2134" s="1">
        <v>22</v>
      </c>
      <c r="X2134" s="1"/>
    </row>
    <row r="2135" spans="1:24" x14ac:dyDescent="0.25">
      <c r="A2135" s="1" t="s">
        <v>257</v>
      </c>
      <c r="B2135" t="s">
        <v>1013</v>
      </c>
      <c r="C2135" t="s">
        <v>347</v>
      </c>
      <c r="D2135" s="2">
        <v>45791</v>
      </c>
      <c r="E2135">
        <v>113641</v>
      </c>
      <c r="F2135" s="1" t="s">
        <v>24</v>
      </c>
      <c r="G2135" s="1" t="s">
        <v>25</v>
      </c>
      <c r="H2135" s="1" t="s">
        <v>2182</v>
      </c>
      <c r="I2135" s="1" t="s">
        <v>26</v>
      </c>
      <c r="J2135">
        <v>0.3</v>
      </c>
      <c r="K2135" s="1"/>
      <c r="L2135" s="1"/>
      <c r="M2135">
        <v>53</v>
      </c>
      <c r="N2135">
        <v>15.899999999999999</v>
      </c>
      <c r="O2135">
        <v>15.899999999999999</v>
      </c>
      <c r="P2135" s="1"/>
      <c r="Q2135" s="1"/>
      <c r="T2135" s="1" t="s">
        <v>3812</v>
      </c>
      <c r="U2135" s="1" t="s">
        <v>3844</v>
      </c>
      <c r="V2135" s="1" t="s">
        <v>3867</v>
      </c>
      <c r="W2135" s="1">
        <v>22</v>
      </c>
      <c r="X2135" s="1"/>
    </row>
    <row r="2136" spans="1:24" x14ac:dyDescent="0.25">
      <c r="A2136" s="1" t="s">
        <v>257</v>
      </c>
      <c r="B2136" t="s">
        <v>962</v>
      </c>
      <c r="C2136" t="s">
        <v>307</v>
      </c>
      <c r="D2136" s="2">
        <v>45791</v>
      </c>
      <c r="E2136">
        <v>112040</v>
      </c>
      <c r="F2136" s="1" t="s">
        <v>27</v>
      </c>
      <c r="G2136" s="1" t="s">
        <v>28</v>
      </c>
      <c r="H2136" s="1" t="s">
        <v>2571</v>
      </c>
      <c r="I2136" s="1" t="s">
        <v>29</v>
      </c>
      <c r="J2136">
        <v>2</v>
      </c>
      <c r="K2136" s="1"/>
      <c r="L2136" s="1"/>
      <c r="M2136">
        <v>133</v>
      </c>
      <c r="N2136">
        <v>266</v>
      </c>
      <c r="O2136">
        <v>266</v>
      </c>
      <c r="P2136" s="1"/>
      <c r="Q2136" s="1"/>
      <c r="T2136" s="1" t="s">
        <v>3819</v>
      </c>
      <c r="U2136" s="1" t="s">
        <v>3848</v>
      </c>
      <c r="V2136" s="1" t="s">
        <v>3866</v>
      </c>
      <c r="W2136" s="1">
        <v>22</v>
      </c>
      <c r="X2136" s="1"/>
    </row>
    <row r="2137" spans="1:24" x14ac:dyDescent="0.25">
      <c r="A2137" s="1" t="s">
        <v>257</v>
      </c>
      <c r="B2137" t="s">
        <v>1013</v>
      </c>
      <c r="C2137" t="s">
        <v>347</v>
      </c>
      <c r="D2137" s="2">
        <v>45791</v>
      </c>
      <c r="E2137">
        <v>110630</v>
      </c>
      <c r="F2137" s="1" t="s">
        <v>24</v>
      </c>
      <c r="G2137" s="1" t="s">
        <v>25</v>
      </c>
      <c r="H2137" s="1" t="s">
        <v>2572</v>
      </c>
      <c r="I2137" s="1" t="s">
        <v>26</v>
      </c>
      <c r="J2137">
        <v>0.3</v>
      </c>
      <c r="K2137" s="1"/>
      <c r="L2137" s="1"/>
      <c r="M2137">
        <v>186</v>
      </c>
      <c r="N2137">
        <v>55.8</v>
      </c>
      <c r="O2137">
        <v>55.8</v>
      </c>
      <c r="P2137" s="1"/>
      <c r="Q2137" s="1"/>
      <c r="T2137" s="1" t="s">
        <v>3812</v>
      </c>
      <c r="U2137" s="1" t="s">
        <v>3844</v>
      </c>
      <c r="V2137" s="1" t="s">
        <v>3867</v>
      </c>
      <c r="W2137" s="1">
        <v>22</v>
      </c>
      <c r="X2137" s="1"/>
    </row>
    <row r="2138" spans="1:24" x14ac:dyDescent="0.25">
      <c r="A2138" s="1" t="s">
        <v>257</v>
      </c>
      <c r="B2138" t="s">
        <v>1369</v>
      </c>
      <c r="C2138" t="s">
        <v>273</v>
      </c>
      <c r="D2138" s="2">
        <v>45791</v>
      </c>
      <c r="E2138">
        <v>105321</v>
      </c>
      <c r="F2138" s="1" t="s">
        <v>24</v>
      </c>
      <c r="G2138" s="1" t="s">
        <v>36</v>
      </c>
      <c r="H2138" s="1" t="s">
        <v>2573</v>
      </c>
      <c r="I2138" s="1" t="s">
        <v>26</v>
      </c>
      <c r="J2138">
        <v>34</v>
      </c>
      <c r="K2138" s="1"/>
      <c r="L2138" s="1"/>
      <c r="M2138">
        <v>39</v>
      </c>
      <c r="N2138">
        <v>1326</v>
      </c>
      <c r="O2138">
        <v>1326</v>
      </c>
      <c r="P2138" s="1"/>
      <c r="Q2138" s="1"/>
      <c r="T2138" s="1" t="s">
        <v>3810</v>
      </c>
      <c r="U2138" s="1" t="s">
        <v>3844</v>
      </c>
      <c r="V2138" s="1" t="s">
        <v>3865</v>
      </c>
      <c r="W2138" s="1">
        <v>22</v>
      </c>
      <c r="X2138" s="1"/>
    </row>
    <row r="2139" spans="1:24" x14ac:dyDescent="0.25">
      <c r="A2139" s="1" t="s">
        <v>257</v>
      </c>
      <c r="B2139" t="s">
        <v>1163</v>
      </c>
      <c r="C2139" t="s">
        <v>466</v>
      </c>
      <c r="D2139" s="2">
        <v>45791</v>
      </c>
      <c r="E2139">
        <v>103453</v>
      </c>
      <c r="F2139" s="1" t="s">
        <v>24</v>
      </c>
      <c r="G2139" s="1" t="s">
        <v>40</v>
      </c>
      <c r="H2139" s="1" t="s">
        <v>2072</v>
      </c>
      <c r="I2139" s="1" t="s">
        <v>26</v>
      </c>
      <c r="J2139">
        <v>8</v>
      </c>
      <c r="K2139" s="1"/>
      <c r="L2139" s="1"/>
      <c r="M2139">
        <v>162</v>
      </c>
      <c r="N2139">
        <v>1296</v>
      </c>
      <c r="O2139">
        <v>1296</v>
      </c>
      <c r="P2139" s="1"/>
      <c r="Q2139" s="1"/>
      <c r="T2139" s="1" t="s">
        <v>3822</v>
      </c>
      <c r="U2139" s="1" t="s">
        <v>3844</v>
      </c>
      <c r="V2139" s="1" t="s">
        <v>3865</v>
      </c>
      <c r="W2139" s="1">
        <v>22</v>
      </c>
      <c r="X2139" s="1"/>
    </row>
    <row r="2140" spans="1:24" x14ac:dyDescent="0.25">
      <c r="A2140" s="1" t="s">
        <v>257</v>
      </c>
      <c r="B2140" t="s">
        <v>1163</v>
      </c>
      <c r="C2140" t="s">
        <v>466</v>
      </c>
      <c r="D2140" s="2">
        <v>45791</v>
      </c>
      <c r="E2140">
        <v>103255</v>
      </c>
      <c r="F2140" s="1" t="s">
        <v>24</v>
      </c>
      <c r="G2140" s="1" t="s">
        <v>72</v>
      </c>
      <c r="H2140" s="1" t="s">
        <v>2072</v>
      </c>
      <c r="I2140" s="1" t="s">
        <v>26</v>
      </c>
      <c r="J2140">
        <v>4</v>
      </c>
      <c r="K2140" s="1"/>
      <c r="L2140" s="1"/>
      <c r="M2140">
        <v>14</v>
      </c>
      <c r="N2140">
        <v>56</v>
      </c>
      <c r="O2140">
        <v>56</v>
      </c>
      <c r="P2140" s="1"/>
      <c r="Q2140" s="1"/>
      <c r="T2140" s="1" t="s">
        <v>3822</v>
      </c>
      <c r="U2140" s="1" t="s">
        <v>3844</v>
      </c>
      <c r="V2140" s="1" t="s">
        <v>3865</v>
      </c>
      <c r="W2140" s="1">
        <v>22</v>
      </c>
      <c r="X2140" s="1"/>
    </row>
    <row r="2141" spans="1:24" x14ac:dyDescent="0.25">
      <c r="A2141" s="1" t="s">
        <v>257</v>
      </c>
      <c r="B2141" t="s">
        <v>1163</v>
      </c>
      <c r="C2141" t="s">
        <v>466</v>
      </c>
      <c r="D2141" s="2">
        <v>45791</v>
      </c>
      <c r="E2141">
        <v>103233</v>
      </c>
      <c r="F2141" s="1" t="s">
        <v>24</v>
      </c>
      <c r="G2141" s="1" t="s">
        <v>40</v>
      </c>
      <c r="H2141" s="1" t="s">
        <v>2072</v>
      </c>
      <c r="I2141" s="1" t="s">
        <v>26</v>
      </c>
      <c r="J2141">
        <v>-4</v>
      </c>
      <c r="K2141" s="1"/>
      <c r="L2141" s="1"/>
      <c r="M2141">
        <v>74</v>
      </c>
      <c r="N2141">
        <v>-296</v>
      </c>
      <c r="O2141">
        <v>-296</v>
      </c>
      <c r="P2141" s="1"/>
      <c r="Q2141" s="1"/>
      <c r="T2141" s="1" t="s">
        <v>3822</v>
      </c>
      <c r="U2141" s="1" t="s">
        <v>3844</v>
      </c>
      <c r="V2141" s="1" t="s">
        <v>3865</v>
      </c>
      <c r="W2141" s="1">
        <v>22</v>
      </c>
      <c r="X2141" s="1"/>
    </row>
    <row r="2142" spans="1:24" x14ac:dyDescent="0.25">
      <c r="A2142" s="1" t="s">
        <v>257</v>
      </c>
      <c r="B2142" t="s">
        <v>1163</v>
      </c>
      <c r="C2142" t="s">
        <v>466</v>
      </c>
      <c r="D2142" s="2">
        <v>45791</v>
      </c>
      <c r="E2142">
        <v>103048</v>
      </c>
      <c r="F2142" s="1" t="s">
        <v>24</v>
      </c>
      <c r="G2142" s="1" t="s">
        <v>40</v>
      </c>
      <c r="H2142" s="1" t="s">
        <v>2072</v>
      </c>
      <c r="I2142" s="1" t="s">
        <v>26</v>
      </c>
      <c r="J2142">
        <v>4</v>
      </c>
      <c r="K2142" s="1"/>
      <c r="L2142" s="1"/>
      <c r="M2142">
        <v>166</v>
      </c>
      <c r="N2142">
        <v>664</v>
      </c>
      <c r="O2142">
        <v>664</v>
      </c>
      <c r="P2142" s="1"/>
      <c r="Q2142" s="1"/>
      <c r="T2142" s="1" t="s">
        <v>3822</v>
      </c>
      <c r="U2142" s="1" t="s">
        <v>3844</v>
      </c>
      <c r="V2142" s="1" t="s">
        <v>3865</v>
      </c>
      <c r="W2142" s="1">
        <v>22</v>
      </c>
      <c r="X2142" s="1"/>
    </row>
    <row r="2143" spans="1:24" x14ac:dyDescent="0.25">
      <c r="A2143" s="1" t="s">
        <v>257</v>
      </c>
      <c r="B2143" t="s">
        <v>1067</v>
      </c>
      <c r="C2143" t="s">
        <v>271</v>
      </c>
      <c r="D2143" s="2">
        <v>45791</v>
      </c>
      <c r="E2143">
        <v>84707</v>
      </c>
      <c r="F2143" s="1" t="s">
        <v>27</v>
      </c>
      <c r="G2143" s="1" t="s">
        <v>30</v>
      </c>
      <c r="H2143" s="1" t="s">
        <v>2574</v>
      </c>
      <c r="I2143" s="1" t="s">
        <v>29</v>
      </c>
      <c r="J2143">
        <v>2</v>
      </c>
      <c r="K2143" s="1"/>
      <c r="L2143" s="1"/>
      <c r="M2143">
        <v>62</v>
      </c>
      <c r="N2143">
        <v>124</v>
      </c>
      <c r="O2143">
        <v>124</v>
      </c>
      <c r="P2143" s="1"/>
      <c r="Q2143" s="1"/>
      <c r="T2143" s="1" t="s">
        <v>3832</v>
      </c>
      <c r="U2143" s="1" t="s">
        <v>3848</v>
      </c>
      <c r="V2143" s="1" t="s">
        <v>3865</v>
      </c>
      <c r="W2143" s="1">
        <v>22</v>
      </c>
      <c r="X2143" s="1"/>
    </row>
    <row r="2144" spans="1:24" x14ac:dyDescent="0.25">
      <c r="A2144" s="1" t="s">
        <v>257</v>
      </c>
      <c r="B2144" t="s">
        <v>1360</v>
      </c>
      <c r="C2144" t="s">
        <v>616</v>
      </c>
      <c r="D2144" s="2">
        <v>45791</v>
      </c>
      <c r="E2144">
        <v>84655</v>
      </c>
      <c r="F2144" s="1" t="s">
        <v>27</v>
      </c>
      <c r="G2144" s="1" t="s">
        <v>30</v>
      </c>
      <c r="H2144" s="1" t="s">
        <v>2574</v>
      </c>
      <c r="I2144" s="1" t="s">
        <v>29</v>
      </c>
      <c r="J2144">
        <v>1</v>
      </c>
      <c r="K2144" s="1"/>
      <c r="L2144" s="1"/>
      <c r="M2144">
        <v>62</v>
      </c>
      <c r="N2144">
        <v>62</v>
      </c>
      <c r="O2144">
        <v>62</v>
      </c>
      <c r="P2144" s="1"/>
      <c r="Q2144" s="1"/>
      <c r="T2144" s="1" t="s">
        <v>3832</v>
      </c>
      <c r="U2144" s="1" t="s">
        <v>3848</v>
      </c>
      <c r="V2144" s="1" t="s">
        <v>3866</v>
      </c>
      <c r="W2144" s="1">
        <v>22</v>
      </c>
      <c r="X2144" s="1"/>
    </row>
    <row r="2145" spans="1:24" x14ac:dyDescent="0.25">
      <c r="A2145" s="1" t="s">
        <v>257</v>
      </c>
      <c r="B2145" t="s">
        <v>949</v>
      </c>
      <c r="C2145" t="s">
        <v>296</v>
      </c>
      <c r="D2145" s="2">
        <v>45791</v>
      </c>
      <c r="E2145">
        <v>84635</v>
      </c>
      <c r="F2145" s="1" t="s">
        <v>27</v>
      </c>
      <c r="G2145" s="1" t="s">
        <v>30</v>
      </c>
      <c r="H2145" s="1" t="s">
        <v>2574</v>
      </c>
      <c r="I2145" s="1" t="s">
        <v>29</v>
      </c>
      <c r="J2145">
        <v>23</v>
      </c>
      <c r="K2145" s="1"/>
      <c r="L2145" s="1"/>
      <c r="M2145">
        <v>190</v>
      </c>
      <c r="N2145">
        <v>4370</v>
      </c>
      <c r="O2145">
        <v>4370</v>
      </c>
      <c r="P2145" s="1"/>
      <c r="Q2145" s="1"/>
      <c r="T2145" s="1" t="s">
        <v>3832</v>
      </c>
      <c r="U2145" s="1" t="s">
        <v>3848</v>
      </c>
      <c r="V2145" s="1" t="s">
        <v>3866</v>
      </c>
      <c r="W2145" s="1">
        <v>16</v>
      </c>
      <c r="X2145" s="1"/>
    </row>
    <row r="2146" spans="1:24" x14ac:dyDescent="0.25">
      <c r="A2146" s="1" t="s">
        <v>257</v>
      </c>
      <c r="B2146" t="s">
        <v>910</v>
      </c>
      <c r="C2146" t="s">
        <v>261</v>
      </c>
      <c r="D2146" s="2">
        <v>45791</v>
      </c>
      <c r="E2146">
        <v>84157</v>
      </c>
      <c r="F2146" s="1" t="s">
        <v>27</v>
      </c>
      <c r="G2146" s="1" t="s">
        <v>30</v>
      </c>
      <c r="H2146" s="1" t="s">
        <v>2541</v>
      </c>
      <c r="I2146" s="1" t="s">
        <v>29</v>
      </c>
      <c r="J2146">
        <v>15</v>
      </c>
      <c r="K2146" s="1"/>
      <c r="L2146" s="1"/>
      <c r="M2146">
        <v>184</v>
      </c>
      <c r="N2146">
        <v>2760</v>
      </c>
      <c r="O2146">
        <v>2760</v>
      </c>
      <c r="P2146" s="1"/>
      <c r="Q2146" s="1"/>
      <c r="T2146" s="1" t="s">
        <v>3832</v>
      </c>
      <c r="U2146" s="1" t="s">
        <v>3848</v>
      </c>
      <c r="V2146" s="1" t="s">
        <v>3866</v>
      </c>
      <c r="W2146" s="1">
        <v>16</v>
      </c>
      <c r="X2146" s="1"/>
    </row>
    <row r="2147" spans="1:24" x14ac:dyDescent="0.25">
      <c r="A2147" s="1" t="s">
        <v>257</v>
      </c>
      <c r="B2147" t="s">
        <v>910</v>
      </c>
      <c r="C2147" t="s">
        <v>261</v>
      </c>
      <c r="D2147" s="2">
        <v>45791</v>
      </c>
      <c r="E2147">
        <v>72949</v>
      </c>
      <c r="F2147" s="1" t="s">
        <v>27</v>
      </c>
      <c r="G2147" s="1" t="s">
        <v>30</v>
      </c>
      <c r="H2147" s="1" t="s">
        <v>2575</v>
      </c>
      <c r="I2147" s="1" t="s">
        <v>29</v>
      </c>
      <c r="J2147">
        <v>11</v>
      </c>
      <c r="K2147" s="1"/>
      <c r="L2147" s="1"/>
      <c r="M2147">
        <v>80</v>
      </c>
      <c r="N2147">
        <v>880</v>
      </c>
      <c r="O2147">
        <v>880</v>
      </c>
      <c r="P2147" s="1"/>
      <c r="Q2147" s="1"/>
      <c r="T2147" s="1" t="s">
        <v>3832</v>
      </c>
      <c r="U2147" s="1" t="s">
        <v>3848</v>
      </c>
      <c r="V2147" s="1" t="s">
        <v>3866</v>
      </c>
      <c r="W2147" s="1">
        <v>16</v>
      </c>
      <c r="X2147" s="1"/>
    </row>
    <row r="2148" spans="1:24" x14ac:dyDescent="0.25">
      <c r="A2148" s="1" t="s">
        <v>257</v>
      </c>
      <c r="B2148" t="s">
        <v>925</v>
      </c>
      <c r="C2148" t="s">
        <v>274</v>
      </c>
      <c r="D2148" s="2">
        <v>45791</v>
      </c>
      <c r="E2148">
        <v>71102</v>
      </c>
      <c r="F2148" s="1" t="s">
        <v>24</v>
      </c>
      <c r="G2148" s="1" t="s">
        <v>35</v>
      </c>
      <c r="H2148" s="1" t="s">
        <v>2520</v>
      </c>
      <c r="I2148" s="1" t="s">
        <v>26</v>
      </c>
      <c r="J2148">
        <v>14</v>
      </c>
      <c r="K2148" s="1"/>
      <c r="L2148" s="1"/>
      <c r="M2148">
        <v>55</v>
      </c>
      <c r="N2148">
        <v>770</v>
      </c>
      <c r="O2148">
        <v>770</v>
      </c>
      <c r="P2148" s="1"/>
      <c r="Q2148" s="1"/>
      <c r="T2148" s="1" t="s">
        <v>3809</v>
      </c>
      <c r="U2148" s="1" t="s">
        <v>3844</v>
      </c>
      <c r="V2148" s="1" t="s">
        <v>3865</v>
      </c>
      <c r="W2148" s="1">
        <v>22</v>
      </c>
      <c r="X2148" s="1"/>
    </row>
    <row r="2149" spans="1:24" x14ac:dyDescent="0.25">
      <c r="A2149" s="1" t="s">
        <v>257</v>
      </c>
      <c r="B2149" t="s">
        <v>949</v>
      </c>
      <c r="C2149" t="s">
        <v>296</v>
      </c>
      <c r="D2149" s="2">
        <v>45791</v>
      </c>
      <c r="E2149">
        <v>70352</v>
      </c>
      <c r="F2149" s="1" t="s">
        <v>27</v>
      </c>
      <c r="G2149" s="1" t="s">
        <v>30</v>
      </c>
      <c r="H2149" s="1" t="s">
        <v>2576</v>
      </c>
      <c r="I2149" s="1" t="s">
        <v>29</v>
      </c>
      <c r="J2149">
        <v>12</v>
      </c>
      <c r="K2149" s="1"/>
      <c r="L2149" s="1"/>
      <c r="M2149">
        <v>42</v>
      </c>
      <c r="N2149">
        <v>504</v>
      </c>
      <c r="O2149">
        <v>504</v>
      </c>
      <c r="P2149" s="1"/>
      <c r="Q2149" s="1"/>
      <c r="T2149" s="1" t="s">
        <v>3832</v>
      </c>
      <c r="U2149" s="1" t="s">
        <v>3848</v>
      </c>
      <c r="V2149" s="1" t="s">
        <v>3866</v>
      </c>
      <c r="W2149" s="1">
        <v>16</v>
      </c>
      <c r="X2149" s="1"/>
    </row>
    <row r="2150" spans="1:24" x14ac:dyDescent="0.25">
      <c r="A2150" s="1" t="s">
        <v>257</v>
      </c>
      <c r="B2150" t="s">
        <v>1065</v>
      </c>
      <c r="C2150" t="s">
        <v>299</v>
      </c>
      <c r="D2150" s="2">
        <v>45791</v>
      </c>
      <c r="E2150">
        <v>65619</v>
      </c>
      <c r="F2150" s="1" t="s">
        <v>24</v>
      </c>
      <c r="G2150" s="1" t="s">
        <v>40</v>
      </c>
      <c r="H2150" s="1" t="s">
        <v>2577</v>
      </c>
      <c r="I2150" s="1" t="s">
        <v>26</v>
      </c>
      <c r="J2150">
        <v>14</v>
      </c>
      <c r="K2150" s="1"/>
      <c r="L2150" s="1"/>
      <c r="M2150">
        <v>5</v>
      </c>
      <c r="N2150">
        <v>70</v>
      </c>
      <c r="O2150">
        <v>70</v>
      </c>
      <c r="P2150" s="1"/>
      <c r="Q2150" s="1"/>
      <c r="T2150" s="1" t="s">
        <v>3809</v>
      </c>
      <c r="U2150" s="1" t="s">
        <v>3844</v>
      </c>
      <c r="V2150" s="1" t="s">
        <v>3865</v>
      </c>
      <c r="W2150" s="1">
        <v>22</v>
      </c>
      <c r="X2150" s="1"/>
    </row>
    <row r="2151" spans="1:24" x14ac:dyDescent="0.25">
      <c r="A2151" s="1" t="s">
        <v>257</v>
      </c>
      <c r="B2151" t="s">
        <v>908</v>
      </c>
      <c r="C2151" t="s">
        <v>259</v>
      </c>
      <c r="D2151" s="2">
        <v>45791</v>
      </c>
      <c r="E2151">
        <v>64540</v>
      </c>
      <c r="F2151" s="1" t="s">
        <v>24</v>
      </c>
      <c r="G2151" s="1" t="s">
        <v>36</v>
      </c>
      <c r="H2151" s="1" t="s">
        <v>2326</v>
      </c>
      <c r="I2151" s="1" t="s">
        <v>26</v>
      </c>
      <c r="J2151">
        <v>4</v>
      </c>
      <c r="K2151" s="1"/>
      <c r="L2151" s="1"/>
      <c r="M2151">
        <v>73</v>
      </c>
      <c r="N2151">
        <v>292</v>
      </c>
      <c r="O2151">
        <v>292</v>
      </c>
      <c r="P2151" s="1"/>
      <c r="Q2151" s="1"/>
      <c r="T2151" s="1" t="s">
        <v>3809</v>
      </c>
      <c r="U2151" s="1" t="s">
        <v>3846</v>
      </c>
      <c r="V2151" s="1" t="s">
        <v>3865</v>
      </c>
      <c r="W2151" s="1">
        <v>22</v>
      </c>
      <c r="X2151" s="1"/>
    </row>
    <row r="2152" spans="1:24" x14ac:dyDescent="0.25">
      <c r="A2152" s="1" t="s">
        <v>257</v>
      </c>
      <c r="B2152" t="s">
        <v>1167</v>
      </c>
      <c r="C2152" t="s">
        <v>469</v>
      </c>
      <c r="D2152" s="2">
        <v>45791</v>
      </c>
      <c r="E2152">
        <v>62337</v>
      </c>
      <c r="F2152" s="1" t="s">
        <v>24</v>
      </c>
      <c r="G2152" s="1" t="s">
        <v>31</v>
      </c>
      <c r="H2152" s="1" t="s">
        <v>2081</v>
      </c>
      <c r="I2152" s="1" t="s">
        <v>26</v>
      </c>
      <c r="J2152">
        <v>9</v>
      </c>
      <c r="K2152" s="1"/>
      <c r="L2152" s="1"/>
      <c r="M2152">
        <v>102</v>
      </c>
      <c r="N2152">
        <v>918</v>
      </c>
      <c r="O2152">
        <v>918</v>
      </c>
      <c r="P2152" s="1"/>
      <c r="Q2152" s="1"/>
      <c r="T2152" s="1" t="s">
        <v>3809</v>
      </c>
      <c r="U2152" s="1" t="s">
        <v>3844</v>
      </c>
      <c r="V2152" s="1" t="s">
        <v>3865</v>
      </c>
      <c r="W2152" s="1">
        <v>16</v>
      </c>
      <c r="X2152" s="1"/>
    </row>
    <row r="2153" spans="1:24" x14ac:dyDescent="0.25">
      <c r="A2153" s="1" t="s">
        <v>257</v>
      </c>
      <c r="B2153" t="s">
        <v>1316</v>
      </c>
      <c r="C2153" t="s">
        <v>587</v>
      </c>
      <c r="D2153" s="2">
        <v>45790</v>
      </c>
      <c r="E2153">
        <v>230427</v>
      </c>
      <c r="F2153" s="1" t="s">
        <v>24</v>
      </c>
      <c r="G2153" s="1" t="s">
        <v>25</v>
      </c>
      <c r="H2153" s="1" t="s">
        <v>2578</v>
      </c>
      <c r="I2153" s="1" t="s">
        <v>26</v>
      </c>
      <c r="J2153">
        <v>0.3</v>
      </c>
      <c r="K2153" s="1"/>
      <c r="L2153" s="1"/>
      <c r="M2153">
        <v>186</v>
      </c>
      <c r="N2153">
        <v>55.8</v>
      </c>
      <c r="O2153">
        <v>55.8</v>
      </c>
      <c r="P2153" s="1"/>
      <c r="Q2153" s="1"/>
      <c r="T2153" s="1" t="s">
        <v>3821</v>
      </c>
      <c r="U2153" s="1" t="s">
        <v>3844</v>
      </c>
      <c r="V2153" s="1" t="s">
        <v>3867</v>
      </c>
      <c r="W2153" s="1">
        <v>27</v>
      </c>
      <c r="X2153" s="1"/>
    </row>
    <row r="2154" spans="1:24" x14ac:dyDescent="0.25">
      <c r="A2154" s="1" t="s">
        <v>257</v>
      </c>
      <c r="B2154" t="s">
        <v>1316</v>
      </c>
      <c r="C2154" t="s">
        <v>587</v>
      </c>
      <c r="D2154" s="2">
        <v>45790</v>
      </c>
      <c r="E2154">
        <v>221640</v>
      </c>
      <c r="F2154" s="1" t="s">
        <v>24</v>
      </c>
      <c r="G2154" s="1" t="s">
        <v>25</v>
      </c>
      <c r="H2154" s="1" t="s">
        <v>2579</v>
      </c>
      <c r="I2154" s="1" t="s">
        <v>26</v>
      </c>
      <c r="J2154">
        <v>0.3</v>
      </c>
      <c r="K2154" s="1"/>
      <c r="L2154" s="1"/>
      <c r="M2154">
        <v>97</v>
      </c>
      <c r="N2154">
        <v>29.099999999999998</v>
      </c>
      <c r="O2154">
        <v>29.099999999999998</v>
      </c>
      <c r="P2154" s="1"/>
      <c r="Q2154" s="1"/>
      <c r="T2154" s="1" t="s">
        <v>3821</v>
      </c>
      <c r="U2154" s="1" t="s">
        <v>3844</v>
      </c>
      <c r="V2154" s="1" t="s">
        <v>3867</v>
      </c>
      <c r="W2154" s="1">
        <v>27</v>
      </c>
      <c r="X2154" s="1"/>
    </row>
    <row r="2155" spans="1:24" x14ac:dyDescent="0.25">
      <c r="A2155" s="1" t="s">
        <v>257</v>
      </c>
      <c r="B2155" t="s">
        <v>1370</v>
      </c>
      <c r="C2155" t="s">
        <v>622</v>
      </c>
      <c r="D2155" s="2">
        <v>45790</v>
      </c>
      <c r="E2155">
        <v>201603</v>
      </c>
      <c r="F2155" s="1" t="s">
        <v>24</v>
      </c>
      <c r="G2155" s="1" t="s">
        <v>25</v>
      </c>
      <c r="H2155" s="1" t="s">
        <v>2580</v>
      </c>
      <c r="I2155" s="1" t="s">
        <v>26</v>
      </c>
      <c r="J2155">
        <v>1</v>
      </c>
      <c r="K2155" s="1"/>
      <c r="L2155" s="1"/>
      <c r="M2155">
        <v>119</v>
      </c>
      <c r="N2155">
        <v>119</v>
      </c>
      <c r="O2155">
        <v>119</v>
      </c>
      <c r="P2155" s="1"/>
      <c r="Q2155" s="1"/>
      <c r="T2155" s="1" t="s">
        <v>3821</v>
      </c>
      <c r="U2155" s="1" t="s">
        <v>3844</v>
      </c>
      <c r="V2155" s="1" t="s">
        <v>3867</v>
      </c>
      <c r="W2155" s="1">
        <v>22</v>
      </c>
      <c r="X2155" s="1"/>
    </row>
    <row r="2156" spans="1:24" x14ac:dyDescent="0.25">
      <c r="A2156" s="1" t="s">
        <v>257</v>
      </c>
      <c r="B2156" t="s">
        <v>911</v>
      </c>
      <c r="C2156" t="s">
        <v>262</v>
      </c>
      <c r="D2156" s="2">
        <v>45790</v>
      </c>
      <c r="E2156">
        <v>194310</v>
      </c>
      <c r="F2156" s="1" t="s">
        <v>24</v>
      </c>
      <c r="G2156" s="1" t="s">
        <v>25</v>
      </c>
      <c r="H2156" s="1" t="s">
        <v>2581</v>
      </c>
      <c r="I2156" s="1" t="s">
        <v>26</v>
      </c>
      <c r="J2156">
        <v>0.3</v>
      </c>
      <c r="K2156" s="1"/>
      <c r="L2156" s="1"/>
      <c r="M2156">
        <v>29</v>
      </c>
      <c r="N2156">
        <v>8.6999999999999993</v>
      </c>
      <c r="O2156">
        <v>8.6999999999999993</v>
      </c>
      <c r="P2156" s="1"/>
      <c r="Q2156" s="1"/>
      <c r="T2156" s="1" t="s">
        <v>3825</v>
      </c>
      <c r="U2156" s="1" t="s">
        <v>3844</v>
      </c>
      <c r="V2156" s="1" t="s">
        <v>3867</v>
      </c>
      <c r="W2156" s="1">
        <v>22</v>
      </c>
      <c r="X2156" s="1"/>
    </row>
    <row r="2157" spans="1:24" x14ac:dyDescent="0.25">
      <c r="A2157" s="1" t="s">
        <v>257</v>
      </c>
      <c r="B2157" t="s">
        <v>975</v>
      </c>
      <c r="C2157" t="s">
        <v>318</v>
      </c>
      <c r="D2157" s="2">
        <v>45790</v>
      </c>
      <c r="E2157">
        <v>172007</v>
      </c>
      <c r="F2157" s="1" t="s">
        <v>24</v>
      </c>
      <c r="G2157" s="1" t="s">
        <v>25</v>
      </c>
      <c r="H2157" s="1" t="s">
        <v>2582</v>
      </c>
      <c r="I2157" s="1" t="s">
        <v>26</v>
      </c>
      <c r="J2157">
        <v>0.3</v>
      </c>
      <c r="K2157" s="1"/>
      <c r="L2157" s="1"/>
      <c r="M2157">
        <v>103</v>
      </c>
      <c r="N2157">
        <v>30.9</v>
      </c>
      <c r="O2157">
        <v>30.9</v>
      </c>
      <c r="P2157" s="1"/>
      <c r="Q2157" s="1"/>
      <c r="T2157" s="1" t="s">
        <v>3825</v>
      </c>
      <c r="U2157" s="1" t="s">
        <v>3844</v>
      </c>
      <c r="V2157" s="1" t="s">
        <v>3867</v>
      </c>
      <c r="W2157" s="1">
        <v>22</v>
      </c>
      <c r="X2157" s="1"/>
    </row>
    <row r="2158" spans="1:24" x14ac:dyDescent="0.25">
      <c r="A2158" s="1" t="s">
        <v>257</v>
      </c>
      <c r="B2158" t="s">
        <v>975</v>
      </c>
      <c r="C2158" t="s">
        <v>318</v>
      </c>
      <c r="D2158" s="2">
        <v>45790</v>
      </c>
      <c r="E2158">
        <v>164835</v>
      </c>
      <c r="F2158" s="1" t="s">
        <v>24</v>
      </c>
      <c r="G2158" s="1" t="s">
        <v>25</v>
      </c>
      <c r="H2158" s="1" t="s">
        <v>2583</v>
      </c>
      <c r="I2158" s="1" t="s">
        <v>26</v>
      </c>
      <c r="J2158">
        <v>0.3</v>
      </c>
      <c r="K2158" s="1"/>
      <c r="L2158" s="1"/>
      <c r="M2158">
        <v>67</v>
      </c>
      <c r="N2158">
        <v>20.099999999999998</v>
      </c>
      <c r="O2158">
        <v>20.099999999999998</v>
      </c>
      <c r="P2158" s="1"/>
      <c r="Q2158" s="1"/>
      <c r="T2158" s="1" t="s">
        <v>3825</v>
      </c>
      <c r="U2158" s="1" t="s">
        <v>3844</v>
      </c>
      <c r="V2158" s="1" t="s">
        <v>3867</v>
      </c>
      <c r="W2158" s="1">
        <v>22</v>
      </c>
      <c r="X2158" s="1"/>
    </row>
    <row r="2159" spans="1:24" x14ac:dyDescent="0.25">
      <c r="A2159" s="1" t="s">
        <v>257</v>
      </c>
      <c r="B2159" t="s">
        <v>914</v>
      </c>
      <c r="C2159" t="s">
        <v>265</v>
      </c>
      <c r="D2159" s="2">
        <v>45790</v>
      </c>
      <c r="E2159">
        <v>151226</v>
      </c>
      <c r="F2159" s="1" t="s">
        <v>24</v>
      </c>
      <c r="G2159" s="1" t="s">
        <v>31</v>
      </c>
      <c r="H2159" s="1" t="s">
        <v>2584</v>
      </c>
      <c r="I2159" s="1" t="s">
        <v>26</v>
      </c>
      <c r="J2159">
        <v>24</v>
      </c>
      <c r="K2159" s="1"/>
      <c r="L2159" s="1"/>
      <c r="M2159">
        <v>123</v>
      </c>
      <c r="N2159">
        <v>2952</v>
      </c>
      <c r="O2159">
        <v>2952</v>
      </c>
      <c r="P2159" s="1"/>
      <c r="Q2159" s="1"/>
      <c r="T2159" s="1" t="s">
        <v>3809</v>
      </c>
      <c r="U2159" s="1" t="s">
        <v>3847</v>
      </c>
      <c r="V2159" s="1" t="s">
        <v>3865</v>
      </c>
      <c r="W2159" s="1">
        <v>22</v>
      </c>
      <c r="X2159" s="1"/>
    </row>
    <row r="2160" spans="1:24" x14ac:dyDescent="0.25">
      <c r="A2160" s="1" t="s">
        <v>257</v>
      </c>
      <c r="B2160" t="s">
        <v>1254</v>
      </c>
      <c r="C2160" t="s">
        <v>440</v>
      </c>
      <c r="D2160" s="2">
        <v>45790</v>
      </c>
      <c r="E2160">
        <v>150513</v>
      </c>
      <c r="F2160" s="1" t="s">
        <v>27</v>
      </c>
      <c r="G2160" s="1" t="s">
        <v>30</v>
      </c>
      <c r="H2160" s="1" t="s">
        <v>2585</v>
      </c>
      <c r="I2160" s="1" t="s">
        <v>29</v>
      </c>
      <c r="J2160">
        <v>6</v>
      </c>
      <c r="K2160" s="1"/>
      <c r="L2160" s="1"/>
      <c r="M2160">
        <v>22</v>
      </c>
      <c r="N2160">
        <v>132</v>
      </c>
      <c r="O2160">
        <v>132</v>
      </c>
      <c r="P2160" s="1"/>
      <c r="Q2160" s="1"/>
      <c r="T2160" s="1" t="s">
        <v>3832</v>
      </c>
      <c r="U2160" s="1" t="s">
        <v>3848</v>
      </c>
      <c r="V2160" s="1" t="s">
        <v>3866</v>
      </c>
      <c r="W2160" s="1">
        <v>22</v>
      </c>
      <c r="X2160" s="1"/>
    </row>
    <row r="2161" spans="1:24" x14ac:dyDescent="0.25">
      <c r="A2161" s="1" t="s">
        <v>257</v>
      </c>
      <c r="B2161" t="s">
        <v>911</v>
      </c>
      <c r="C2161" t="s">
        <v>262</v>
      </c>
      <c r="D2161" s="2">
        <v>45790</v>
      </c>
      <c r="E2161">
        <v>132502</v>
      </c>
      <c r="F2161" s="1" t="s">
        <v>24</v>
      </c>
      <c r="G2161" s="1" t="s">
        <v>25</v>
      </c>
      <c r="H2161" s="1" t="s">
        <v>2586</v>
      </c>
      <c r="I2161" s="1" t="s">
        <v>26</v>
      </c>
      <c r="J2161">
        <v>0.3</v>
      </c>
      <c r="K2161" s="1"/>
      <c r="L2161" s="1"/>
      <c r="M2161">
        <v>79</v>
      </c>
      <c r="N2161">
        <v>23.7</v>
      </c>
      <c r="O2161">
        <v>23.7</v>
      </c>
      <c r="P2161" s="1"/>
      <c r="Q2161" s="1"/>
      <c r="T2161" s="1" t="s">
        <v>3812</v>
      </c>
      <c r="U2161" s="1" t="s">
        <v>3844</v>
      </c>
      <c r="V2161" s="1" t="s">
        <v>3867</v>
      </c>
      <c r="W2161" s="1">
        <v>22</v>
      </c>
      <c r="X2161" s="1"/>
    </row>
    <row r="2162" spans="1:24" x14ac:dyDescent="0.25">
      <c r="A2162" s="1" t="s">
        <v>257</v>
      </c>
      <c r="B2162" t="s">
        <v>914</v>
      </c>
      <c r="C2162" t="s">
        <v>265</v>
      </c>
      <c r="D2162" s="2">
        <v>45790</v>
      </c>
      <c r="E2162">
        <v>132101</v>
      </c>
      <c r="F2162" s="1" t="s">
        <v>24</v>
      </c>
      <c r="G2162" s="1" t="s">
        <v>31</v>
      </c>
      <c r="H2162" s="1" t="s">
        <v>2584</v>
      </c>
      <c r="I2162" s="1" t="s">
        <v>26</v>
      </c>
      <c r="J2162">
        <v>1</v>
      </c>
      <c r="K2162" s="1"/>
      <c r="L2162" s="1"/>
      <c r="M2162">
        <v>101</v>
      </c>
      <c r="N2162">
        <v>101</v>
      </c>
      <c r="O2162">
        <v>101</v>
      </c>
      <c r="P2162" s="1"/>
      <c r="Q2162" s="1"/>
      <c r="T2162" s="1" t="s">
        <v>3809</v>
      </c>
      <c r="U2162" s="1" t="s">
        <v>3847</v>
      </c>
      <c r="V2162" s="1" t="s">
        <v>3865</v>
      </c>
      <c r="W2162" s="1">
        <v>22</v>
      </c>
      <c r="X2162" s="1"/>
    </row>
    <row r="2163" spans="1:24" x14ac:dyDescent="0.25">
      <c r="A2163" s="1" t="s">
        <v>257</v>
      </c>
      <c r="B2163" t="s">
        <v>914</v>
      </c>
      <c r="C2163" t="s">
        <v>265</v>
      </c>
      <c r="D2163" s="2">
        <v>45790</v>
      </c>
      <c r="E2163">
        <v>132041</v>
      </c>
      <c r="F2163" s="1" t="s">
        <v>24</v>
      </c>
      <c r="G2163" s="1" t="s">
        <v>31</v>
      </c>
      <c r="H2163" s="1" t="s">
        <v>2584</v>
      </c>
      <c r="I2163" s="1" t="s">
        <v>26</v>
      </c>
      <c r="J2163">
        <v>15</v>
      </c>
      <c r="K2163" s="1"/>
      <c r="L2163" s="1"/>
      <c r="M2163">
        <v>13</v>
      </c>
      <c r="N2163">
        <v>195</v>
      </c>
      <c r="O2163">
        <v>195</v>
      </c>
      <c r="P2163" s="1"/>
      <c r="Q2163" s="1"/>
      <c r="T2163" s="1" t="s">
        <v>3809</v>
      </c>
      <c r="U2163" s="1" t="s">
        <v>3847</v>
      </c>
      <c r="V2163" s="1" t="s">
        <v>3865</v>
      </c>
      <c r="W2163" s="1">
        <v>22</v>
      </c>
      <c r="X2163" s="1"/>
    </row>
    <row r="2164" spans="1:24" x14ac:dyDescent="0.25">
      <c r="A2164" s="1" t="s">
        <v>257</v>
      </c>
      <c r="B2164" t="s">
        <v>1366</v>
      </c>
      <c r="C2164" t="s">
        <v>619</v>
      </c>
      <c r="D2164" s="2">
        <v>45790</v>
      </c>
      <c r="E2164">
        <v>131339</v>
      </c>
      <c r="F2164" s="1" t="s">
        <v>24</v>
      </c>
      <c r="G2164" s="1" t="s">
        <v>36</v>
      </c>
      <c r="H2164" s="1" t="s">
        <v>2561</v>
      </c>
      <c r="I2164" s="1" t="s">
        <v>26</v>
      </c>
      <c r="J2164">
        <v>2</v>
      </c>
      <c r="K2164" s="1"/>
      <c r="L2164" s="1"/>
      <c r="M2164">
        <v>143</v>
      </c>
      <c r="N2164">
        <v>286</v>
      </c>
      <c r="O2164">
        <v>286</v>
      </c>
      <c r="P2164" s="1"/>
      <c r="Q2164" s="1"/>
      <c r="T2164" s="1" t="s">
        <v>3809</v>
      </c>
      <c r="U2164" s="1" t="s">
        <v>3844</v>
      </c>
      <c r="V2164" s="1" t="s">
        <v>3865</v>
      </c>
      <c r="W2164" s="1">
        <v>22</v>
      </c>
      <c r="X2164" s="1"/>
    </row>
    <row r="2165" spans="1:24" x14ac:dyDescent="0.25">
      <c r="A2165" s="1" t="s">
        <v>257</v>
      </c>
      <c r="B2165" t="s">
        <v>1323</v>
      </c>
      <c r="C2165" t="s">
        <v>299</v>
      </c>
      <c r="D2165" s="2">
        <v>45790</v>
      </c>
      <c r="E2165">
        <v>124923</v>
      </c>
      <c r="F2165" s="1" t="s">
        <v>24</v>
      </c>
      <c r="G2165" s="1" t="s">
        <v>34</v>
      </c>
      <c r="H2165" s="1" t="s">
        <v>2587</v>
      </c>
      <c r="I2165" s="1" t="s">
        <v>26</v>
      </c>
      <c r="J2165">
        <v>5</v>
      </c>
      <c r="K2165" s="1"/>
      <c r="L2165" s="1"/>
      <c r="M2165">
        <v>94</v>
      </c>
      <c r="N2165">
        <v>470</v>
      </c>
      <c r="O2165">
        <v>470</v>
      </c>
      <c r="P2165" s="1"/>
      <c r="Q2165" s="1"/>
      <c r="T2165" s="1" t="s">
        <v>3809</v>
      </c>
      <c r="U2165" s="1" t="s">
        <v>3844</v>
      </c>
      <c r="V2165" s="1" t="s">
        <v>3865</v>
      </c>
      <c r="W2165" s="1">
        <v>22</v>
      </c>
      <c r="X2165" s="1"/>
    </row>
    <row r="2166" spans="1:24" x14ac:dyDescent="0.25">
      <c r="A2166" s="1" t="s">
        <v>257</v>
      </c>
      <c r="B2166" t="s">
        <v>1240</v>
      </c>
      <c r="C2166" t="s">
        <v>290</v>
      </c>
      <c r="D2166" s="2">
        <v>45790</v>
      </c>
      <c r="E2166">
        <v>115641</v>
      </c>
      <c r="F2166" s="1" t="s">
        <v>24</v>
      </c>
      <c r="G2166" s="1" t="s">
        <v>25</v>
      </c>
      <c r="H2166" s="1" t="s">
        <v>2588</v>
      </c>
      <c r="I2166" s="1" t="s">
        <v>26</v>
      </c>
      <c r="J2166">
        <v>1</v>
      </c>
      <c r="K2166" s="1"/>
      <c r="L2166" s="1"/>
      <c r="M2166">
        <v>105</v>
      </c>
      <c r="N2166">
        <v>105</v>
      </c>
      <c r="O2166">
        <v>105</v>
      </c>
      <c r="P2166" s="1"/>
      <c r="Q2166" s="1"/>
      <c r="T2166" s="1" t="s">
        <v>3819</v>
      </c>
      <c r="U2166" s="1" t="s">
        <v>3844</v>
      </c>
      <c r="V2166" s="1" t="s">
        <v>3866</v>
      </c>
      <c r="W2166" s="1">
        <v>22</v>
      </c>
      <c r="X2166" s="1"/>
    </row>
    <row r="2167" spans="1:24" x14ac:dyDescent="0.25">
      <c r="A2167" s="1" t="s">
        <v>257</v>
      </c>
      <c r="B2167" t="s">
        <v>911</v>
      </c>
      <c r="C2167" t="s">
        <v>262</v>
      </c>
      <c r="D2167" s="2">
        <v>45790</v>
      </c>
      <c r="E2167">
        <v>113805</v>
      </c>
      <c r="F2167" s="1" t="s">
        <v>24</v>
      </c>
      <c r="G2167" s="1" t="s">
        <v>25</v>
      </c>
      <c r="H2167" s="1" t="s">
        <v>2589</v>
      </c>
      <c r="I2167" s="1" t="s">
        <v>26</v>
      </c>
      <c r="J2167">
        <v>0.3</v>
      </c>
      <c r="K2167" s="1"/>
      <c r="L2167" s="1"/>
      <c r="M2167">
        <v>118</v>
      </c>
      <c r="N2167">
        <v>35.4</v>
      </c>
      <c r="O2167">
        <v>35.4</v>
      </c>
      <c r="P2167" s="1"/>
      <c r="Q2167" s="1"/>
      <c r="T2167" s="1" t="s">
        <v>3812</v>
      </c>
      <c r="U2167" s="1" t="s">
        <v>3844</v>
      </c>
      <c r="V2167" s="1" t="s">
        <v>3867</v>
      </c>
      <c r="W2167" s="1">
        <v>22</v>
      </c>
      <c r="X2167" s="1"/>
    </row>
    <row r="2168" spans="1:24" x14ac:dyDescent="0.25">
      <c r="A2168" s="1" t="s">
        <v>257</v>
      </c>
      <c r="B2168" t="s">
        <v>932</v>
      </c>
      <c r="C2168" t="s">
        <v>280</v>
      </c>
      <c r="D2168" s="2">
        <v>45790</v>
      </c>
      <c r="E2168">
        <v>110723</v>
      </c>
      <c r="F2168" s="1" t="s">
        <v>27</v>
      </c>
      <c r="G2168" s="1" t="s">
        <v>30</v>
      </c>
      <c r="H2168" s="1" t="s">
        <v>2590</v>
      </c>
      <c r="I2168" s="1" t="s">
        <v>29</v>
      </c>
      <c r="J2168">
        <v>1</v>
      </c>
      <c r="K2168" s="1"/>
      <c r="L2168" s="1"/>
      <c r="M2168">
        <v>135</v>
      </c>
      <c r="N2168">
        <v>135</v>
      </c>
      <c r="O2168">
        <v>135</v>
      </c>
      <c r="P2168" s="1"/>
      <c r="Q2168" s="1"/>
      <c r="T2168" s="1" t="s">
        <v>3832</v>
      </c>
      <c r="U2168" s="1" t="s">
        <v>3848</v>
      </c>
      <c r="V2168" s="1" t="s">
        <v>3866</v>
      </c>
      <c r="W2168" s="1">
        <v>22</v>
      </c>
      <c r="X2168" s="1"/>
    </row>
    <row r="2169" spans="1:24" x14ac:dyDescent="0.25">
      <c r="A2169" s="1" t="s">
        <v>257</v>
      </c>
      <c r="B2169" t="s">
        <v>934</v>
      </c>
      <c r="C2169" t="s">
        <v>282</v>
      </c>
      <c r="D2169" s="2">
        <v>45790</v>
      </c>
      <c r="E2169">
        <v>110656</v>
      </c>
      <c r="F2169" s="1" t="s">
        <v>27</v>
      </c>
      <c r="G2169" s="1" t="s">
        <v>30</v>
      </c>
      <c r="H2169" s="1" t="s">
        <v>2590</v>
      </c>
      <c r="I2169" s="1" t="s">
        <v>29</v>
      </c>
      <c r="J2169">
        <v>2</v>
      </c>
      <c r="K2169" s="1"/>
      <c r="L2169" s="1"/>
      <c r="M2169">
        <v>169</v>
      </c>
      <c r="N2169">
        <v>338</v>
      </c>
      <c r="O2169">
        <v>338</v>
      </c>
      <c r="P2169" s="1"/>
      <c r="Q2169" s="1"/>
      <c r="T2169" s="1" t="s">
        <v>3832</v>
      </c>
      <c r="U2169" s="1" t="s">
        <v>3848</v>
      </c>
      <c r="V2169" s="1" t="s">
        <v>3869</v>
      </c>
      <c r="W2169" s="1">
        <v>22</v>
      </c>
      <c r="X2169" s="1"/>
    </row>
    <row r="2170" spans="1:24" x14ac:dyDescent="0.25">
      <c r="A2170" s="1" t="s">
        <v>257</v>
      </c>
      <c r="B2170" t="s">
        <v>952</v>
      </c>
      <c r="C2170" t="s">
        <v>299</v>
      </c>
      <c r="D2170" s="2">
        <v>45790</v>
      </c>
      <c r="E2170">
        <v>110648</v>
      </c>
      <c r="F2170" s="1" t="s">
        <v>27</v>
      </c>
      <c r="G2170" s="1" t="s">
        <v>30</v>
      </c>
      <c r="H2170" s="1" t="s">
        <v>2590</v>
      </c>
      <c r="I2170" s="1" t="s">
        <v>29</v>
      </c>
      <c r="J2170">
        <v>1</v>
      </c>
      <c r="K2170" s="1"/>
      <c r="L2170" s="1"/>
      <c r="M2170">
        <v>110</v>
      </c>
      <c r="N2170">
        <v>110</v>
      </c>
      <c r="O2170">
        <v>110</v>
      </c>
      <c r="P2170" s="1"/>
      <c r="Q2170" s="1"/>
      <c r="T2170" s="1" t="s">
        <v>3832</v>
      </c>
      <c r="U2170" s="1" t="s">
        <v>3848</v>
      </c>
      <c r="V2170" s="1" t="s">
        <v>3865</v>
      </c>
      <c r="W2170" s="1">
        <v>16</v>
      </c>
      <c r="X2170" s="1"/>
    </row>
    <row r="2171" spans="1:24" x14ac:dyDescent="0.25">
      <c r="A2171" s="1" t="s">
        <v>257</v>
      </c>
      <c r="B2171" t="s">
        <v>953</v>
      </c>
      <c r="C2171" t="s">
        <v>300</v>
      </c>
      <c r="D2171" s="2">
        <v>45790</v>
      </c>
      <c r="E2171">
        <v>110621</v>
      </c>
      <c r="F2171" s="1" t="s">
        <v>27</v>
      </c>
      <c r="G2171" s="1" t="s">
        <v>30</v>
      </c>
      <c r="H2171" s="1" t="s">
        <v>2590</v>
      </c>
      <c r="I2171" s="1" t="s">
        <v>29</v>
      </c>
      <c r="J2171">
        <v>1</v>
      </c>
      <c r="K2171" s="1"/>
      <c r="L2171" s="1"/>
      <c r="M2171">
        <v>68</v>
      </c>
      <c r="N2171">
        <v>68</v>
      </c>
      <c r="O2171">
        <v>68</v>
      </c>
      <c r="P2171" s="1"/>
      <c r="Q2171" s="1"/>
      <c r="T2171" s="1" t="s">
        <v>3832</v>
      </c>
      <c r="U2171" s="1" t="s">
        <v>3848</v>
      </c>
      <c r="V2171" s="1" t="s">
        <v>3866</v>
      </c>
      <c r="W2171" s="1">
        <v>22</v>
      </c>
      <c r="X2171" s="1"/>
    </row>
    <row r="2172" spans="1:24" x14ac:dyDescent="0.25">
      <c r="A2172" s="1" t="s">
        <v>257</v>
      </c>
      <c r="B2172" t="s">
        <v>932</v>
      </c>
      <c r="C2172" t="s">
        <v>280</v>
      </c>
      <c r="D2172" s="2">
        <v>45790</v>
      </c>
      <c r="E2172">
        <v>110245</v>
      </c>
      <c r="F2172" s="1" t="s">
        <v>27</v>
      </c>
      <c r="G2172" s="1" t="s">
        <v>30</v>
      </c>
      <c r="H2172" s="1" t="s">
        <v>2591</v>
      </c>
      <c r="I2172" s="1" t="s">
        <v>29</v>
      </c>
      <c r="J2172">
        <v>1</v>
      </c>
      <c r="K2172" s="1"/>
      <c r="L2172" s="1"/>
      <c r="M2172">
        <v>26</v>
      </c>
      <c r="N2172">
        <v>26</v>
      </c>
      <c r="O2172">
        <v>26</v>
      </c>
      <c r="P2172" s="1"/>
      <c r="Q2172" s="1"/>
      <c r="T2172" s="1" t="s">
        <v>3832</v>
      </c>
      <c r="U2172" s="1" t="s">
        <v>3848</v>
      </c>
      <c r="V2172" s="1" t="s">
        <v>3866</v>
      </c>
      <c r="W2172" s="1">
        <v>22</v>
      </c>
      <c r="X2172" s="1"/>
    </row>
    <row r="2173" spans="1:24" x14ac:dyDescent="0.25">
      <c r="A2173" s="1" t="s">
        <v>257</v>
      </c>
      <c r="B2173" t="s">
        <v>932</v>
      </c>
      <c r="C2173" t="s">
        <v>280</v>
      </c>
      <c r="D2173" s="2">
        <v>45790</v>
      </c>
      <c r="E2173">
        <v>110230</v>
      </c>
      <c r="F2173" s="1" t="s">
        <v>27</v>
      </c>
      <c r="G2173" s="1" t="s">
        <v>30</v>
      </c>
      <c r="H2173" s="1" t="s">
        <v>2591</v>
      </c>
      <c r="I2173" s="1" t="s">
        <v>29</v>
      </c>
      <c r="J2173">
        <v>8</v>
      </c>
      <c r="K2173" s="1"/>
      <c r="L2173" s="1"/>
      <c r="M2173">
        <v>96</v>
      </c>
      <c r="N2173">
        <v>768</v>
      </c>
      <c r="O2173">
        <v>768</v>
      </c>
      <c r="P2173" s="1"/>
      <c r="Q2173" s="1"/>
      <c r="T2173" s="1" t="s">
        <v>3832</v>
      </c>
      <c r="U2173" s="1" t="s">
        <v>3848</v>
      </c>
      <c r="V2173" s="1" t="s">
        <v>3866</v>
      </c>
      <c r="W2173" s="1">
        <v>22</v>
      </c>
      <c r="X2173" s="1"/>
    </row>
    <row r="2174" spans="1:24" x14ac:dyDescent="0.25">
      <c r="A2174" s="1" t="s">
        <v>257</v>
      </c>
      <c r="B2174" t="s">
        <v>932</v>
      </c>
      <c r="C2174" t="s">
        <v>280</v>
      </c>
      <c r="D2174" s="2">
        <v>45790</v>
      </c>
      <c r="E2174">
        <v>110201</v>
      </c>
      <c r="F2174" s="1" t="s">
        <v>27</v>
      </c>
      <c r="G2174" s="1" t="s">
        <v>28</v>
      </c>
      <c r="H2174" s="1" t="s">
        <v>2591</v>
      </c>
      <c r="I2174" s="1" t="s">
        <v>29</v>
      </c>
      <c r="J2174">
        <v>-17</v>
      </c>
      <c r="K2174" s="1"/>
      <c r="L2174" s="1"/>
      <c r="M2174">
        <v>190</v>
      </c>
      <c r="N2174">
        <v>-3230</v>
      </c>
      <c r="O2174">
        <v>-3230</v>
      </c>
      <c r="P2174" s="1"/>
      <c r="Q2174" s="1"/>
      <c r="T2174" s="1" t="s">
        <v>3832</v>
      </c>
      <c r="U2174" s="1" t="s">
        <v>3848</v>
      </c>
      <c r="V2174" s="1" t="s">
        <v>3866</v>
      </c>
      <c r="W2174" s="1">
        <v>22</v>
      </c>
      <c r="X2174" s="1"/>
    </row>
    <row r="2175" spans="1:24" x14ac:dyDescent="0.25">
      <c r="A2175" s="1" t="s">
        <v>257</v>
      </c>
      <c r="B2175" t="s">
        <v>932</v>
      </c>
      <c r="C2175" t="s">
        <v>280</v>
      </c>
      <c r="D2175" s="2">
        <v>45790</v>
      </c>
      <c r="E2175">
        <v>110141</v>
      </c>
      <c r="F2175" s="1" t="s">
        <v>27</v>
      </c>
      <c r="G2175" s="1" t="s">
        <v>30</v>
      </c>
      <c r="H2175" s="1" t="s">
        <v>2591</v>
      </c>
      <c r="I2175" s="1" t="s">
        <v>29</v>
      </c>
      <c r="J2175">
        <v>8</v>
      </c>
      <c r="K2175" s="1"/>
      <c r="L2175" s="1"/>
      <c r="M2175">
        <v>112</v>
      </c>
      <c r="N2175">
        <v>896</v>
      </c>
      <c r="O2175">
        <v>896</v>
      </c>
      <c r="P2175" s="1"/>
      <c r="Q2175" s="1"/>
      <c r="T2175" s="1" t="s">
        <v>3832</v>
      </c>
      <c r="U2175" s="1" t="s">
        <v>3848</v>
      </c>
      <c r="V2175" s="1" t="s">
        <v>3866</v>
      </c>
      <c r="W2175" s="1">
        <v>22</v>
      </c>
      <c r="X2175" s="1"/>
    </row>
    <row r="2176" spans="1:24" x14ac:dyDescent="0.25">
      <c r="A2176" s="1" t="s">
        <v>257</v>
      </c>
      <c r="B2176" t="s">
        <v>932</v>
      </c>
      <c r="C2176" t="s">
        <v>280</v>
      </c>
      <c r="D2176" s="2">
        <v>45790</v>
      </c>
      <c r="E2176">
        <v>110050</v>
      </c>
      <c r="F2176" s="1" t="s">
        <v>27</v>
      </c>
      <c r="G2176" s="1" t="s">
        <v>30</v>
      </c>
      <c r="H2176" s="1" t="s">
        <v>2591</v>
      </c>
      <c r="I2176" s="1" t="s">
        <v>29</v>
      </c>
      <c r="J2176">
        <v>1</v>
      </c>
      <c r="K2176" s="1"/>
      <c r="L2176" s="1"/>
      <c r="M2176">
        <v>151</v>
      </c>
      <c r="N2176">
        <v>151</v>
      </c>
      <c r="O2176">
        <v>151</v>
      </c>
      <c r="P2176" s="1"/>
      <c r="Q2176" s="1"/>
      <c r="T2176" s="1" t="s">
        <v>3832</v>
      </c>
      <c r="U2176" s="1" t="s">
        <v>3848</v>
      </c>
      <c r="V2176" s="1" t="s">
        <v>3866</v>
      </c>
      <c r="W2176" s="1">
        <v>22</v>
      </c>
      <c r="X2176" s="1"/>
    </row>
    <row r="2177" spans="1:24" x14ac:dyDescent="0.25">
      <c r="A2177" s="1" t="s">
        <v>257</v>
      </c>
      <c r="B2177" t="s">
        <v>911</v>
      </c>
      <c r="C2177" t="s">
        <v>262</v>
      </c>
      <c r="D2177" s="2">
        <v>45790</v>
      </c>
      <c r="E2177">
        <v>105003</v>
      </c>
      <c r="F2177" s="1" t="s">
        <v>24</v>
      </c>
      <c r="G2177" s="1" t="s">
        <v>25</v>
      </c>
      <c r="H2177" s="1" t="s">
        <v>2592</v>
      </c>
      <c r="I2177" s="1" t="s">
        <v>26</v>
      </c>
      <c r="J2177">
        <v>0.3</v>
      </c>
      <c r="K2177" s="1"/>
      <c r="L2177" s="1"/>
      <c r="M2177">
        <v>41</v>
      </c>
      <c r="N2177">
        <v>12.299999999999999</v>
      </c>
      <c r="O2177">
        <v>12.299999999999999</v>
      </c>
      <c r="P2177" s="1"/>
      <c r="Q2177" s="1"/>
      <c r="T2177" s="1" t="s">
        <v>3812</v>
      </c>
      <c r="U2177" s="1" t="s">
        <v>3844</v>
      </c>
      <c r="V2177" s="1" t="s">
        <v>3867</v>
      </c>
      <c r="W2177" s="1">
        <v>22</v>
      </c>
      <c r="X2177" s="1"/>
    </row>
    <row r="2178" spans="1:24" x14ac:dyDescent="0.25">
      <c r="A2178" s="1" t="s">
        <v>257</v>
      </c>
      <c r="B2178" t="s">
        <v>910</v>
      </c>
      <c r="C2178" t="s">
        <v>261</v>
      </c>
      <c r="D2178" s="2">
        <v>45790</v>
      </c>
      <c r="E2178">
        <v>100724</v>
      </c>
      <c r="F2178" s="1" t="s">
        <v>27</v>
      </c>
      <c r="G2178" s="1" t="s">
        <v>30</v>
      </c>
      <c r="H2178" s="1" t="s">
        <v>2593</v>
      </c>
      <c r="I2178" s="1" t="s">
        <v>29</v>
      </c>
      <c r="J2178">
        <v>36</v>
      </c>
      <c r="K2178" s="1"/>
      <c r="L2178" s="1"/>
      <c r="M2178">
        <v>38</v>
      </c>
      <c r="N2178">
        <v>1368</v>
      </c>
      <c r="O2178">
        <v>1368</v>
      </c>
      <c r="P2178" s="1"/>
      <c r="Q2178" s="1"/>
      <c r="T2178" s="1" t="s">
        <v>3832</v>
      </c>
      <c r="U2178" s="1" t="s">
        <v>3848</v>
      </c>
      <c r="V2178" s="1" t="s">
        <v>3866</v>
      </c>
      <c r="W2178" s="1">
        <v>16</v>
      </c>
      <c r="X2178" s="1"/>
    </row>
    <row r="2179" spans="1:24" x14ac:dyDescent="0.25">
      <c r="A2179" s="1" t="s">
        <v>257</v>
      </c>
      <c r="B2179" t="s">
        <v>1341</v>
      </c>
      <c r="C2179" t="s">
        <v>606</v>
      </c>
      <c r="D2179" s="2">
        <v>45790</v>
      </c>
      <c r="E2179">
        <v>100452</v>
      </c>
      <c r="F2179" s="1" t="s">
        <v>27</v>
      </c>
      <c r="G2179" s="1" t="s">
        <v>30</v>
      </c>
      <c r="H2179" s="1" t="s">
        <v>2594</v>
      </c>
      <c r="I2179" s="1" t="s">
        <v>29</v>
      </c>
      <c r="J2179">
        <v>1</v>
      </c>
      <c r="K2179" s="1"/>
      <c r="L2179" s="1"/>
      <c r="M2179">
        <v>17</v>
      </c>
      <c r="N2179">
        <v>17</v>
      </c>
      <c r="O2179">
        <v>17</v>
      </c>
      <c r="P2179" s="1"/>
      <c r="Q2179" s="1"/>
      <c r="T2179" s="1" t="s">
        <v>3832</v>
      </c>
      <c r="U2179" s="1" t="s">
        <v>3848</v>
      </c>
      <c r="V2179" s="1" t="s">
        <v>3866</v>
      </c>
      <c r="W2179" s="1">
        <v>16</v>
      </c>
      <c r="X2179" s="1"/>
    </row>
    <row r="2180" spans="1:24" x14ac:dyDescent="0.25">
      <c r="A2180" s="1" t="s">
        <v>257</v>
      </c>
      <c r="B2180" t="s">
        <v>949</v>
      </c>
      <c r="C2180" t="s">
        <v>296</v>
      </c>
      <c r="D2180" s="2">
        <v>45790</v>
      </c>
      <c r="E2180">
        <v>100104</v>
      </c>
      <c r="F2180" s="1" t="s">
        <v>27</v>
      </c>
      <c r="G2180" s="1" t="s">
        <v>28</v>
      </c>
      <c r="H2180" s="1" t="s">
        <v>2595</v>
      </c>
      <c r="I2180" s="1" t="s">
        <v>29</v>
      </c>
      <c r="J2180">
        <v>2</v>
      </c>
      <c r="K2180" s="1"/>
      <c r="L2180" s="1"/>
      <c r="M2180">
        <v>132</v>
      </c>
      <c r="N2180">
        <v>264</v>
      </c>
      <c r="O2180">
        <v>264</v>
      </c>
      <c r="P2180" s="1"/>
      <c r="Q2180" s="1"/>
      <c r="T2180" s="1" t="s">
        <v>3819</v>
      </c>
      <c r="U2180" s="1" t="s">
        <v>3848</v>
      </c>
      <c r="V2180" s="1" t="s">
        <v>3866</v>
      </c>
      <c r="W2180" s="1">
        <v>16</v>
      </c>
      <c r="X2180" s="1"/>
    </row>
    <row r="2181" spans="1:24" x14ac:dyDescent="0.25">
      <c r="A2181" s="1" t="s">
        <v>257</v>
      </c>
      <c r="B2181" t="s">
        <v>1371</v>
      </c>
      <c r="C2181" t="s">
        <v>623</v>
      </c>
      <c r="D2181" s="2">
        <v>45790</v>
      </c>
      <c r="E2181">
        <v>92421</v>
      </c>
      <c r="F2181" s="1" t="s">
        <v>42</v>
      </c>
      <c r="G2181" s="1" t="s">
        <v>46</v>
      </c>
      <c r="H2181" s="1" t="s">
        <v>1762</v>
      </c>
      <c r="I2181" s="1" t="s">
        <v>29</v>
      </c>
      <c r="J2181">
        <v>25</v>
      </c>
      <c r="K2181" s="1"/>
      <c r="L2181" s="1"/>
      <c r="M2181">
        <v>114</v>
      </c>
      <c r="N2181">
        <v>2850</v>
      </c>
      <c r="O2181">
        <v>2850</v>
      </c>
      <c r="P2181" s="1"/>
      <c r="Q2181" s="1" t="s">
        <v>45</v>
      </c>
      <c r="T2181" s="1" t="s">
        <v>3820</v>
      </c>
      <c r="U2181" s="1" t="s">
        <v>3849</v>
      </c>
      <c r="V2181" s="1" t="s">
        <v>3866</v>
      </c>
      <c r="W2181" s="1">
        <v>16</v>
      </c>
      <c r="X2181" s="1"/>
    </row>
    <row r="2182" spans="1:24" x14ac:dyDescent="0.25">
      <c r="A2182" s="1" t="s">
        <v>257</v>
      </c>
      <c r="B2182" t="s">
        <v>924</v>
      </c>
      <c r="C2182" t="s">
        <v>273</v>
      </c>
      <c r="D2182" s="2">
        <v>45790</v>
      </c>
      <c r="E2182">
        <v>92023</v>
      </c>
      <c r="F2182" s="1" t="s">
        <v>24</v>
      </c>
      <c r="G2182" s="1" t="s">
        <v>47</v>
      </c>
      <c r="H2182" s="1" t="s">
        <v>2450</v>
      </c>
      <c r="I2182" s="1" t="s">
        <v>26</v>
      </c>
      <c r="J2182">
        <v>3</v>
      </c>
      <c r="K2182" s="1"/>
      <c r="L2182" s="1"/>
      <c r="M2182">
        <v>138</v>
      </c>
      <c r="N2182">
        <v>414</v>
      </c>
      <c r="O2182">
        <v>414</v>
      </c>
      <c r="P2182" s="1"/>
      <c r="Q2182" s="1"/>
      <c r="T2182" s="1" t="s">
        <v>3818</v>
      </c>
      <c r="U2182" s="1" t="s">
        <v>3844</v>
      </c>
      <c r="V2182" s="1" t="s">
        <v>3868</v>
      </c>
      <c r="W2182" s="1">
        <v>27</v>
      </c>
      <c r="X2182" s="1"/>
    </row>
    <row r="2183" spans="1:24" x14ac:dyDescent="0.25">
      <c r="A2183" s="1" t="s">
        <v>257</v>
      </c>
      <c r="B2183" t="s">
        <v>993</v>
      </c>
      <c r="C2183" t="s">
        <v>333</v>
      </c>
      <c r="D2183" s="2">
        <v>45790</v>
      </c>
      <c r="E2183">
        <v>91751</v>
      </c>
      <c r="F2183" s="1" t="s">
        <v>27</v>
      </c>
      <c r="G2183" s="1" t="s">
        <v>28</v>
      </c>
      <c r="H2183" s="1" t="s">
        <v>2596</v>
      </c>
      <c r="I2183" s="1" t="s">
        <v>29</v>
      </c>
      <c r="J2183">
        <v>1</v>
      </c>
      <c r="K2183" s="1"/>
      <c r="L2183" s="1"/>
      <c r="M2183">
        <v>137</v>
      </c>
      <c r="N2183">
        <v>137</v>
      </c>
      <c r="O2183">
        <v>137</v>
      </c>
      <c r="P2183" s="1"/>
      <c r="Q2183" s="1"/>
      <c r="T2183" s="1" t="s">
        <v>3819</v>
      </c>
      <c r="U2183" s="1" t="s">
        <v>3848</v>
      </c>
      <c r="V2183" s="1" t="s">
        <v>3866</v>
      </c>
      <c r="W2183" s="1">
        <v>22</v>
      </c>
      <c r="X2183" s="1"/>
    </row>
    <row r="2184" spans="1:24" x14ac:dyDescent="0.25">
      <c r="A2184" s="1" t="s">
        <v>257</v>
      </c>
      <c r="B2184" t="s">
        <v>1372</v>
      </c>
      <c r="C2184" t="s">
        <v>489</v>
      </c>
      <c r="D2184" s="2">
        <v>45790</v>
      </c>
      <c r="E2184">
        <v>85940</v>
      </c>
      <c r="F2184" s="1" t="s">
        <v>27</v>
      </c>
      <c r="G2184" s="1" t="s">
        <v>28</v>
      </c>
      <c r="H2184" s="1" t="s">
        <v>2597</v>
      </c>
      <c r="I2184" s="1" t="s">
        <v>29</v>
      </c>
      <c r="J2184">
        <v>4</v>
      </c>
      <c r="K2184" s="1"/>
      <c r="L2184" s="1"/>
      <c r="M2184">
        <v>195</v>
      </c>
      <c r="N2184">
        <v>780</v>
      </c>
      <c r="O2184">
        <v>780</v>
      </c>
      <c r="P2184" s="1"/>
      <c r="Q2184" s="1"/>
      <c r="T2184" s="1" t="s">
        <v>3819</v>
      </c>
      <c r="U2184" s="1" t="s">
        <v>3848</v>
      </c>
      <c r="V2184" s="1" t="s">
        <v>3866</v>
      </c>
      <c r="W2184" s="1">
        <v>16</v>
      </c>
      <c r="X2184" s="1"/>
    </row>
    <row r="2185" spans="1:24" x14ac:dyDescent="0.25">
      <c r="A2185" s="1" t="s">
        <v>257</v>
      </c>
      <c r="B2185" t="s">
        <v>1328</v>
      </c>
      <c r="C2185" t="s">
        <v>457</v>
      </c>
      <c r="D2185" s="2">
        <v>45790</v>
      </c>
      <c r="E2185">
        <v>83241</v>
      </c>
      <c r="F2185" s="1" t="s">
        <v>24</v>
      </c>
      <c r="G2185" s="1" t="s">
        <v>47</v>
      </c>
      <c r="H2185" s="1" t="s">
        <v>2465</v>
      </c>
      <c r="I2185" s="1" t="s">
        <v>26</v>
      </c>
      <c r="J2185">
        <v>200</v>
      </c>
      <c r="K2185" s="1"/>
      <c r="L2185" s="1"/>
      <c r="M2185">
        <v>40</v>
      </c>
      <c r="N2185">
        <v>8000</v>
      </c>
      <c r="O2185">
        <v>8000</v>
      </c>
      <c r="P2185" s="1"/>
      <c r="Q2185" s="1"/>
      <c r="T2185" s="1" t="s">
        <v>3817</v>
      </c>
      <c r="U2185" s="1" t="s">
        <v>3844</v>
      </c>
      <c r="V2185" s="1" t="s">
        <v>3864</v>
      </c>
      <c r="W2185" s="1">
        <v>16</v>
      </c>
      <c r="X2185" s="1"/>
    </row>
    <row r="2186" spans="1:24" x14ac:dyDescent="0.25">
      <c r="A2186" s="1" t="s">
        <v>257</v>
      </c>
      <c r="B2186" t="s">
        <v>1329</v>
      </c>
      <c r="C2186" t="s">
        <v>334</v>
      </c>
      <c r="D2186" s="2">
        <v>45790</v>
      </c>
      <c r="E2186">
        <v>83158</v>
      </c>
      <c r="F2186" s="1" t="s">
        <v>24</v>
      </c>
      <c r="G2186" s="1" t="s">
        <v>34</v>
      </c>
      <c r="H2186" s="1" t="s">
        <v>2466</v>
      </c>
      <c r="I2186" s="1" t="s">
        <v>26</v>
      </c>
      <c r="J2186">
        <v>200</v>
      </c>
      <c r="K2186" s="1"/>
      <c r="L2186" s="1"/>
      <c r="M2186">
        <v>85</v>
      </c>
      <c r="N2186">
        <v>17000</v>
      </c>
      <c r="O2186">
        <v>17000</v>
      </c>
      <c r="P2186" s="1"/>
      <c r="Q2186" s="1"/>
      <c r="T2186" s="1" t="s">
        <v>3817</v>
      </c>
      <c r="U2186" s="1" t="s">
        <v>3844</v>
      </c>
      <c r="V2186" s="1" t="s">
        <v>3864</v>
      </c>
      <c r="W2186" s="1">
        <v>22</v>
      </c>
      <c r="X2186" s="1"/>
    </row>
    <row r="2187" spans="1:24" x14ac:dyDescent="0.25">
      <c r="A2187" s="1" t="s">
        <v>257</v>
      </c>
      <c r="B2187" t="s">
        <v>1067</v>
      </c>
      <c r="C2187" t="s">
        <v>271</v>
      </c>
      <c r="D2187" s="2">
        <v>45790</v>
      </c>
      <c r="E2187">
        <v>72042</v>
      </c>
      <c r="F2187" s="1" t="s">
        <v>27</v>
      </c>
      <c r="G2187" s="1" t="s">
        <v>30</v>
      </c>
      <c r="H2187" s="1" t="s">
        <v>2595</v>
      </c>
      <c r="I2187" s="1" t="s">
        <v>29</v>
      </c>
      <c r="J2187">
        <v>9</v>
      </c>
      <c r="K2187" s="1"/>
      <c r="L2187" s="1"/>
      <c r="M2187">
        <v>17</v>
      </c>
      <c r="N2187">
        <v>153</v>
      </c>
      <c r="O2187">
        <v>153</v>
      </c>
      <c r="P2187" s="1"/>
      <c r="Q2187" s="1"/>
      <c r="T2187" s="1" t="s">
        <v>3832</v>
      </c>
      <c r="U2187" s="1" t="s">
        <v>3848</v>
      </c>
      <c r="V2187" s="1" t="s">
        <v>3865</v>
      </c>
      <c r="W2187" s="1">
        <v>22</v>
      </c>
      <c r="X2187" s="1"/>
    </row>
    <row r="2188" spans="1:24" x14ac:dyDescent="0.25">
      <c r="A2188" s="1" t="s">
        <v>257</v>
      </c>
      <c r="B2188" t="s">
        <v>911</v>
      </c>
      <c r="C2188" t="s">
        <v>262</v>
      </c>
      <c r="D2188" s="2">
        <v>45789</v>
      </c>
      <c r="E2188">
        <v>215608</v>
      </c>
      <c r="F2188" s="1" t="s">
        <v>24</v>
      </c>
      <c r="G2188" s="1" t="s">
        <v>25</v>
      </c>
      <c r="H2188" s="1" t="s">
        <v>2598</v>
      </c>
      <c r="I2188" s="1" t="s">
        <v>26</v>
      </c>
      <c r="J2188">
        <v>0.3</v>
      </c>
      <c r="K2188" s="1"/>
      <c r="L2188" s="1"/>
      <c r="M2188">
        <v>75</v>
      </c>
      <c r="N2188">
        <v>22.5</v>
      </c>
      <c r="O2188">
        <v>22.5</v>
      </c>
      <c r="P2188" s="1"/>
      <c r="Q2188" s="1"/>
      <c r="T2188" s="1" t="s">
        <v>3825</v>
      </c>
      <c r="U2188" s="1" t="s">
        <v>3844</v>
      </c>
      <c r="V2188" s="1" t="s">
        <v>3867</v>
      </c>
      <c r="W2188" s="1">
        <v>22</v>
      </c>
      <c r="X2188" s="1"/>
    </row>
    <row r="2189" spans="1:24" x14ac:dyDescent="0.25">
      <c r="A2189" s="1" t="s">
        <v>257</v>
      </c>
      <c r="B2189" t="s">
        <v>911</v>
      </c>
      <c r="C2189" t="s">
        <v>262</v>
      </c>
      <c r="D2189" s="2">
        <v>45789</v>
      </c>
      <c r="E2189">
        <v>205036</v>
      </c>
      <c r="F2189" s="1" t="s">
        <v>24</v>
      </c>
      <c r="G2189" s="1" t="s">
        <v>25</v>
      </c>
      <c r="H2189" s="1" t="s">
        <v>2599</v>
      </c>
      <c r="I2189" s="1" t="s">
        <v>26</v>
      </c>
      <c r="J2189">
        <v>0.3</v>
      </c>
      <c r="K2189" s="1"/>
      <c r="L2189" s="1"/>
      <c r="M2189">
        <v>27</v>
      </c>
      <c r="N2189">
        <v>8.1</v>
      </c>
      <c r="O2189">
        <v>8.1</v>
      </c>
      <c r="P2189" s="1"/>
      <c r="Q2189" s="1"/>
      <c r="T2189" s="1" t="s">
        <v>3825</v>
      </c>
      <c r="U2189" s="1" t="s">
        <v>3844</v>
      </c>
      <c r="V2189" s="1" t="s">
        <v>3867</v>
      </c>
      <c r="W2189" s="1">
        <v>22</v>
      </c>
      <c r="X2189" s="1"/>
    </row>
    <row r="2190" spans="1:24" x14ac:dyDescent="0.25">
      <c r="A2190" s="1" t="s">
        <v>257</v>
      </c>
      <c r="B2190" t="s">
        <v>911</v>
      </c>
      <c r="C2190" t="s">
        <v>262</v>
      </c>
      <c r="D2190" s="2">
        <v>45789</v>
      </c>
      <c r="E2190">
        <v>204955</v>
      </c>
      <c r="F2190" s="1" t="s">
        <v>24</v>
      </c>
      <c r="G2190" s="1" t="s">
        <v>25</v>
      </c>
      <c r="H2190" s="1" t="s">
        <v>2600</v>
      </c>
      <c r="I2190" s="1" t="s">
        <v>26</v>
      </c>
      <c r="J2190">
        <v>0.3</v>
      </c>
      <c r="K2190" s="1"/>
      <c r="L2190" s="1"/>
      <c r="M2190">
        <v>48</v>
      </c>
      <c r="N2190">
        <v>14.399999999999999</v>
      </c>
      <c r="O2190">
        <v>14.399999999999999</v>
      </c>
      <c r="P2190" s="1"/>
      <c r="Q2190" s="1"/>
      <c r="T2190" s="1" t="s">
        <v>3825</v>
      </c>
      <c r="U2190" s="1" t="s">
        <v>3844</v>
      </c>
      <c r="V2190" s="1" t="s">
        <v>3867</v>
      </c>
      <c r="W2190" s="1">
        <v>22</v>
      </c>
      <c r="X2190" s="1"/>
    </row>
    <row r="2191" spans="1:24" x14ac:dyDescent="0.25">
      <c r="A2191" s="1" t="s">
        <v>257</v>
      </c>
      <c r="B2191" t="s">
        <v>1373</v>
      </c>
      <c r="C2191" t="s">
        <v>624</v>
      </c>
      <c r="D2191" s="2">
        <v>45789</v>
      </c>
      <c r="E2191">
        <v>155103</v>
      </c>
      <c r="F2191" s="1" t="s">
        <v>42</v>
      </c>
      <c r="G2191" s="1" t="s">
        <v>46</v>
      </c>
      <c r="H2191" s="1" t="s">
        <v>1762</v>
      </c>
      <c r="I2191" s="1" t="s">
        <v>29</v>
      </c>
      <c r="J2191">
        <v>122</v>
      </c>
      <c r="K2191" s="1"/>
      <c r="L2191" s="1"/>
      <c r="M2191">
        <v>165</v>
      </c>
      <c r="N2191">
        <v>20130</v>
      </c>
      <c r="O2191">
        <v>20130</v>
      </c>
      <c r="P2191" s="1"/>
      <c r="Q2191" s="1" t="s">
        <v>45</v>
      </c>
      <c r="T2191" s="1" t="s">
        <v>3820</v>
      </c>
      <c r="U2191" s="1" t="s">
        <v>3849</v>
      </c>
      <c r="V2191" s="1" t="s">
        <v>3864</v>
      </c>
      <c r="W2191" s="1">
        <v>22</v>
      </c>
      <c r="X2191" s="1"/>
    </row>
    <row r="2192" spans="1:24" x14ac:dyDescent="0.25">
      <c r="A2192" s="1" t="s">
        <v>257</v>
      </c>
      <c r="B2192" t="s">
        <v>1374</v>
      </c>
      <c r="C2192" t="s">
        <v>625</v>
      </c>
      <c r="D2192" s="2">
        <v>45789</v>
      </c>
      <c r="E2192">
        <v>151909</v>
      </c>
      <c r="F2192" s="1" t="s">
        <v>24</v>
      </c>
      <c r="G2192" s="1" t="s">
        <v>25</v>
      </c>
      <c r="H2192" s="1" t="s">
        <v>2601</v>
      </c>
      <c r="I2192" s="1" t="s">
        <v>26</v>
      </c>
      <c r="J2192">
        <v>0.3</v>
      </c>
      <c r="K2192" s="1"/>
      <c r="L2192" s="1"/>
      <c r="M2192">
        <v>136</v>
      </c>
      <c r="N2192">
        <v>40.799999999999997</v>
      </c>
      <c r="O2192">
        <v>40.799999999999997</v>
      </c>
      <c r="P2192" s="1"/>
      <c r="Q2192" s="1"/>
      <c r="T2192" s="1" t="s">
        <v>3815</v>
      </c>
      <c r="U2192" s="1" t="s">
        <v>3844</v>
      </c>
      <c r="V2192" s="1" t="s">
        <v>3867</v>
      </c>
      <c r="W2192" s="1">
        <v>24</v>
      </c>
      <c r="X2192" s="1"/>
    </row>
    <row r="2193" spans="1:24" x14ac:dyDescent="0.25">
      <c r="A2193" s="1" t="s">
        <v>257</v>
      </c>
      <c r="B2193" t="s">
        <v>914</v>
      </c>
      <c r="C2193" t="s">
        <v>265</v>
      </c>
      <c r="D2193" s="2">
        <v>45789</v>
      </c>
      <c r="E2193">
        <v>150240</v>
      </c>
      <c r="F2193" s="1" t="s">
        <v>24</v>
      </c>
      <c r="G2193" s="1" t="s">
        <v>31</v>
      </c>
      <c r="H2193" s="1" t="s">
        <v>2584</v>
      </c>
      <c r="I2193" s="1" t="s">
        <v>26</v>
      </c>
      <c r="J2193">
        <v>5</v>
      </c>
      <c r="K2193" s="1"/>
      <c r="L2193" s="1"/>
      <c r="M2193">
        <v>175</v>
      </c>
      <c r="N2193">
        <v>875</v>
      </c>
      <c r="O2193">
        <v>875</v>
      </c>
      <c r="P2193" s="1"/>
      <c r="Q2193" s="1"/>
      <c r="T2193" s="1" t="s">
        <v>3809</v>
      </c>
      <c r="U2193" s="1" t="s">
        <v>3847</v>
      </c>
      <c r="V2193" s="1" t="s">
        <v>3865</v>
      </c>
      <c r="W2193" s="1">
        <v>22</v>
      </c>
      <c r="X2193" s="1"/>
    </row>
    <row r="2194" spans="1:24" x14ac:dyDescent="0.25">
      <c r="A2194" s="1" t="s">
        <v>257</v>
      </c>
      <c r="B2194" t="s">
        <v>914</v>
      </c>
      <c r="C2194" t="s">
        <v>265</v>
      </c>
      <c r="D2194" s="2">
        <v>45789</v>
      </c>
      <c r="E2194">
        <v>150013</v>
      </c>
      <c r="F2194" s="1" t="s">
        <v>24</v>
      </c>
      <c r="G2194" s="1" t="s">
        <v>31</v>
      </c>
      <c r="H2194" s="1" t="s">
        <v>2584</v>
      </c>
      <c r="I2194" s="1" t="s">
        <v>26</v>
      </c>
      <c r="J2194">
        <v>17</v>
      </c>
      <c r="K2194" s="1"/>
      <c r="L2194" s="1"/>
      <c r="M2194">
        <v>93</v>
      </c>
      <c r="N2194">
        <v>1581</v>
      </c>
      <c r="O2194">
        <v>1581</v>
      </c>
      <c r="P2194" s="1"/>
      <c r="Q2194" s="1"/>
      <c r="T2194" s="1" t="s">
        <v>3809</v>
      </c>
      <c r="U2194" s="1" t="s">
        <v>3847</v>
      </c>
      <c r="V2194" s="1" t="s">
        <v>3865</v>
      </c>
      <c r="W2194" s="1">
        <v>22</v>
      </c>
      <c r="X2194" s="1"/>
    </row>
    <row r="2195" spans="1:24" x14ac:dyDescent="0.25">
      <c r="A2195" s="1" t="s">
        <v>257</v>
      </c>
      <c r="B2195" t="s">
        <v>914</v>
      </c>
      <c r="C2195" t="s">
        <v>265</v>
      </c>
      <c r="D2195" s="2">
        <v>45789</v>
      </c>
      <c r="E2195">
        <v>145841</v>
      </c>
      <c r="F2195" s="1" t="s">
        <v>24</v>
      </c>
      <c r="G2195" s="1" t="s">
        <v>31</v>
      </c>
      <c r="H2195" s="1" t="s">
        <v>2584</v>
      </c>
      <c r="I2195" s="1" t="s">
        <v>26</v>
      </c>
      <c r="J2195">
        <v>18</v>
      </c>
      <c r="K2195" s="1"/>
      <c r="L2195" s="1"/>
      <c r="M2195">
        <v>99</v>
      </c>
      <c r="N2195">
        <v>1782</v>
      </c>
      <c r="O2195">
        <v>1782</v>
      </c>
      <c r="P2195" s="1"/>
      <c r="Q2195" s="1"/>
      <c r="T2195" s="1" t="s">
        <v>3809</v>
      </c>
      <c r="U2195" s="1" t="s">
        <v>3847</v>
      </c>
      <c r="V2195" s="1" t="s">
        <v>3865</v>
      </c>
      <c r="W2195" s="1">
        <v>22</v>
      </c>
      <c r="X2195" s="1"/>
    </row>
    <row r="2196" spans="1:24" x14ac:dyDescent="0.25">
      <c r="A2196" s="1" t="s">
        <v>257</v>
      </c>
      <c r="B2196" t="s">
        <v>1308</v>
      </c>
      <c r="C2196" t="s">
        <v>273</v>
      </c>
      <c r="D2196" s="2">
        <v>45789</v>
      </c>
      <c r="E2196">
        <v>144040</v>
      </c>
      <c r="F2196" s="1" t="s">
        <v>24</v>
      </c>
      <c r="G2196" s="1" t="s">
        <v>36</v>
      </c>
      <c r="H2196" s="1" t="s">
        <v>2391</v>
      </c>
      <c r="I2196" s="1" t="s">
        <v>26</v>
      </c>
      <c r="J2196">
        <v>4</v>
      </c>
      <c r="K2196" s="1"/>
      <c r="L2196" s="1"/>
      <c r="M2196">
        <v>113</v>
      </c>
      <c r="N2196">
        <v>452</v>
      </c>
      <c r="O2196">
        <v>452</v>
      </c>
      <c r="P2196" s="1"/>
      <c r="Q2196" s="1"/>
      <c r="T2196" s="1" t="s">
        <v>3809</v>
      </c>
      <c r="U2196" s="1" t="s">
        <v>3844</v>
      </c>
      <c r="V2196" s="1" t="s">
        <v>3865</v>
      </c>
      <c r="W2196" s="1">
        <v>22</v>
      </c>
      <c r="X2196" s="1"/>
    </row>
    <row r="2197" spans="1:24" x14ac:dyDescent="0.25">
      <c r="A2197" s="1" t="s">
        <v>257</v>
      </c>
      <c r="B2197" t="s">
        <v>911</v>
      </c>
      <c r="C2197" t="s">
        <v>262</v>
      </c>
      <c r="D2197" s="2">
        <v>45789</v>
      </c>
      <c r="E2197">
        <v>133618</v>
      </c>
      <c r="F2197" s="1" t="s">
        <v>24</v>
      </c>
      <c r="G2197" s="1" t="s">
        <v>25</v>
      </c>
      <c r="H2197" s="1" t="s">
        <v>2602</v>
      </c>
      <c r="I2197" s="1" t="s">
        <v>26</v>
      </c>
      <c r="J2197">
        <v>0.3</v>
      </c>
      <c r="K2197" s="1"/>
      <c r="L2197" s="1"/>
      <c r="M2197">
        <v>74</v>
      </c>
      <c r="N2197">
        <v>22.2</v>
      </c>
      <c r="O2197">
        <v>22.2</v>
      </c>
      <c r="P2197" s="1"/>
      <c r="Q2197" s="1"/>
      <c r="T2197" s="1" t="s">
        <v>3812</v>
      </c>
      <c r="U2197" s="1" t="s">
        <v>3844</v>
      </c>
      <c r="V2197" s="1" t="s">
        <v>3867</v>
      </c>
      <c r="W2197" s="1">
        <v>22</v>
      </c>
      <c r="X2197" s="1"/>
    </row>
    <row r="2198" spans="1:24" x14ac:dyDescent="0.25">
      <c r="A2198" s="1" t="s">
        <v>257</v>
      </c>
      <c r="B2198" t="s">
        <v>1375</v>
      </c>
      <c r="C2198" t="s">
        <v>626</v>
      </c>
      <c r="D2198" s="2">
        <v>45789</v>
      </c>
      <c r="E2198">
        <v>132607</v>
      </c>
      <c r="F2198" s="1" t="s">
        <v>42</v>
      </c>
      <c r="G2198" s="1" t="s">
        <v>46</v>
      </c>
      <c r="H2198" s="1" t="s">
        <v>1762</v>
      </c>
      <c r="I2198" s="1" t="s">
        <v>29</v>
      </c>
      <c r="J2198">
        <v>4</v>
      </c>
      <c r="K2198" s="1"/>
      <c r="L2198" s="1"/>
      <c r="M2198">
        <v>59</v>
      </c>
      <c r="N2198">
        <v>236</v>
      </c>
      <c r="O2198">
        <v>236</v>
      </c>
      <c r="P2198" s="1"/>
      <c r="Q2198" s="1" t="s">
        <v>45</v>
      </c>
      <c r="T2198" s="1" t="s">
        <v>3820</v>
      </c>
      <c r="U2198" s="1" t="s">
        <v>3849</v>
      </c>
      <c r="V2198" s="1" t="s">
        <v>3865</v>
      </c>
      <c r="W2198" s="1">
        <v>22</v>
      </c>
      <c r="X2198" s="1"/>
    </row>
    <row r="2199" spans="1:24" x14ac:dyDescent="0.25">
      <c r="A2199" s="1" t="s">
        <v>257</v>
      </c>
      <c r="B2199" t="s">
        <v>1376</v>
      </c>
      <c r="C2199" t="s">
        <v>627</v>
      </c>
      <c r="D2199" s="2">
        <v>45789</v>
      </c>
      <c r="E2199">
        <v>132434</v>
      </c>
      <c r="F2199" s="1" t="s">
        <v>42</v>
      </c>
      <c r="G2199" s="1" t="s">
        <v>46</v>
      </c>
      <c r="H2199" s="1" t="s">
        <v>1762</v>
      </c>
      <c r="I2199" s="1" t="s">
        <v>44</v>
      </c>
      <c r="J2199">
        <v>29</v>
      </c>
      <c r="K2199" s="1"/>
      <c r="L2199" s="1"/>
      <c r="M2199">
        <v>187</v>
      </c>
      <c r="N2199">
        <v>5423</v>
      </c>
      <c r="O2199">
        <v>5423</v>
      </c>
      <c r="P2199" s="1"/>
      <c r="Q2199" s="1" t="s">
        <v>45</v>
      </c>
      <c r="T2199" s="1" t="s">
        <v>3820</v>
      </c>
      <c r="U2199" s="1" t="s">
        <v>3849</v>
      </c>
      <c r="V2199" s="1" t="s">
        <v>3867</v>
      </c>
      <c r="W2199" s="1">
        <v>22</v>
      </c>
      <c r="X2199" s="1"/>
    </row>
    <row r="2200" spans="1:24" x14ac:dyDescent="0.25">
      <c r="A2200" s="1" t="s">
        <v>257</v>
      </c>
      <c r="B2200" t="s">
        <v>1136</v>
      </c>
      <c r="C2200" t="s">
        <v>449</v>
      </c>
      <c r="D2200" s="2">
        <v>45789</v>
      </c>
      <c r="E2200">
        <v>131220</v>
      </c>
      <c r="F2200" s="1" t="s">
        <v>24</v>
      </c>
      <c r="G2200" s="1" t="s">
        <v>36</v>
      </c>
      <c r="H2200" s="1" t="s">
        <v>2040</v>
      </c>
      <c r="I2200" s="1" t="s">
        <v>26</v>
      </c>
      <c r="J2200">
        <v>2</v>
      </c>
      <c r="K2200" s="1"/>
      <c r="L2200" s="1"/>
      <c r="M2200">
        <v>17</v>
      </c>
      <c r="N2200">
        <v>34</v>
      </c>
      <c r="O2200">
        <v>34</v>
      </c>
      <c r="P2200" s="1"/>
      <c r="Q2200" s="1"/>
      <c r="T2200" s="1" t="s">
        <v>3809</v>
      </c>
      <c r="U2200" s="1" t="s">
        <v>3844</v>
      </c>
      <c r="V2200" s="1" t="s">
        <v>3865</v>
      </c>
      <c r="W2200" s="1">
        <v>22</v>
      </c>
      <c r="X2200" s="1"/>
    </row>
    <row r="2201" spans="1:24" x14ac:dyDescent="0.25">
      <c r="A2201" s="1" t="s">
        <v>257</v>
      </c>
      <c r="B2201" t="s">
        <v>914</v>
      </c>
      <c r="C2201" t="s">
        <v>265</v>
      </c>
      <c r="D2201" s="2">
        <v>45789</v>
      </c>
      <c r="E2201">
        <v>124127</v>
      </c>
      <c r="F2201" s="1" t="s">
        <v>24</v>
      </c>
      <c r="G2201" s="1" t="s">
        <v>31</v>
      </c>
      <c r="H2201" s="1" t="s">
        <v>2584</v>
      </c>
      <c r="I2201" s="1" t="s">
        <v>26</v>
      </c>
      <c r="J2201">
        <v>5</v>
      </c>
      <c r="K2201" s="1"/>
      <c r="L2201" s="1"/>
      <c r="M2201">
        <v>197</v>
      </c>
      <c r="N2201">
        <v>985</v>
      </c>
      <c r="O2201">
        <v>985</v>
      </c>
      <c r="P2201" s="1"/>
      <c r="Q2201" s="1"/>
      <c r="T2201" s="1" t="s">
        <v>3809</v>
      </c>
      <c r="U2201" s="1" t="s">
        <v>3846</v>
      </c>
      <c r="V2201" s="1" t="s">
        <v>3865</v>
      </c>
      <c r="W2201" s="1">
        <v>22</v>
      </c>
      <c r="X2201" s="1"/>
    </row>
    <row r="2202" spans="1:24" x14ac:dyDescent="0.25">
      <c r="A2202" s="1" t="s">
        <v>257</v>
      </c>
      <c r="B2202" t="s">
        <v>914</v>
      </c>
      <c r="C2202" t="s">
        <v>265</v>
      </c>
      <c r="D2202" s="2">
        <v>45789</v>
      </c>
      <c r="E2202">
        <v>123417</v>
      </c>
      <c r="F2202" s="1" t="s">
        <v>24</v>
      </c>
      <c r="G2202" s="1" t="s">
        <v>31</v>
      </c>
      <c r="H2202" s="1" t="s">
        <v>2199</v>
      </c>
      <c r="I2202" s="1" t="s">
        <v>26</v>
      </c>
      <c r="J2202">
        <v>15</v>
      </c>
      <c r="K2202" s="1"/>
      <c r="L2202" s="1"/>
      <c r="M2202">
        <v>176</v>
      </c>
      <c r="N2202">
        <v>2640</v>
      </c>
      <c r="O2202">
        <v>2640</v>
      </c>
      <c r="P2202" s="1"/>
      <c r="Q2202" s="1"/>
      <c r="T2202" s="1" t="s">
        <v>3809</v>
      </c>
      <c r="U2202" s="1" t="s">
        <v>3847</v>
      </c>
      <c r="V2202" s="1" t="s">
        <v>3865</v>
      </c>
      <c r="W2202" s="1">
        <v>22</v>
      </c>
      <c r="X2202" s="1"/>
    </row>
    <row r="2203" spans="1:24" x14ac:dyDescent="0.25">
      <c r="A2203" s="1" t="s">
        <v>257</v>
      </c>
      <c r="B2203" t="s">
        <v>911</v>
      </c>
      <c r="C2203" t="s">
        <v>262</v>
      </c>
      <c r="D2203" s="2">
        <v>45789</v>
      </c>
      <c r="E2203">
        <v>114531</v>
      </c>
      <c r="F2203" s="1" t="s">
        <v>24</v>
      </c>
      <c r="G2203" s="1" t="s">
        <v>25</v>
      </c>
      <c r="H2203" s="1" t="s">
        <v>2603</v>
      </c>
      <c r="I2203" s="1" t="s">
        <v>26</v>
      </c>
      <c r="J2203">
        <v>0.3</v>
      </c>
      <c r="K2203" s="1"/>
      <c r="L2203" s="1"/>
      <c r="M2203">
        <v>188</v>
      </c>
      <c r="N2203">
        <v>56.4</v>
      </c>
      <c r="O2203">
        <v>56.4</v>
      </c>
      <c r="P2203" s="1"/>
      <c r="Q2203" s="1"/>
      <c r="T2203" s="1" t="s">
        <v>3812</v>
      </c>
      <c r="U2203" s="1" t="s">
        <v>3844</v>
      </c>
      <c r="V2203" s="1" t="s">
        <v>3867</v>
      </c>
      <c r="W2203" s="1">
        <v>22</v>
      </c>
      <c r="X2203" s="1"/>
    </row>
    <row r="2204" spans="1:24" x14ac:dyDescent="0.25">
      <c r="A2204" s="1" t="s">
        <v>257</v>
      </c>
      <c r="B2204" t="s">
        <v>1238</v>
      </c>
      <c r="C2204" t="s">
        <v>521</v>
      </c>
      <c r="D2204" s="2">
        <v>45789</v>
      </c>
      <c r="E2204">
        <v>113234</v>
      </c>
      <c r="F2204" s="1" t="s">
        <v>24</v>
      </c>
      <c r="G2204" s="1" t="s">
        <v>47</v>
      </c>
      <c r="H2204" s="1" t="s">
        <v>2551</v>
      </c>
      <c r="I2204" s="1" t="s">
        <v>26</v>
      </c>
      <c r="J2204">
        <v>1</v>
      </c>
      <c r="K2204" s="1"/>
      <c r="L2204" s="1"/>
      <c r="M2204">
        <v>148</v>
      </c>
      <c r="N2204">
        <v>148</v>
      </c>
      <c r="O2204">
        <v>148</v>
      </c>
      <c r="P2204" s="1"/>
      <c r="Q2204" s="1"/>
      <c r="T2204" s="1" t="s">
        <v>3818</v>
      </c>
      <c r="U2204" s="1" t="s">
        <v>3844</v>
      </c>
      <c r="V2204" s="1" t="s">
        <v>3868</v>
      </c>
      <c r="W2204" s="1">
        <v>27</v>
      </c>
      <c r="X2204" s="1"/>
    </row>
    <row r="2205" spans="1:24" x14ac:dyDescent="0.25">
      <c r="A2205" s="1" t="s">
        <v>257</v>
      </c>
      <c r="B2205" t="s">
        <v>1361</v>
      </c>
      <c r="C2205" t="s">
        <v>299</v>
      </c>
      <c r="D2205" s="2">
        <v>45789</v>
      </c>
      <c r="E2205">
        <v>90259</v>
      </c>
      <c r="F2205" s="1" t="s">
        <v>24</v>
      </c>
      <c r="G2205" s="1" t="s">
        <v>36</v>
      </c>
      <c r="H2205" s="1" t="s">
        <v>2604</v>
      </c>
      <c r="I2205" s="1" t="s">
        <v>26</v>
      </c>
      <c r="J2205">
        <v>3</v>
      </c>
      <c r="K2205" s="1"/>
      <c r="L2205" s="1"/>
      <c r="M2205">
        <v>189</v>
      </c>
      <c r="N2205">
        <v>567</v>
      </c>
      <c r="O2205">
        <v>567</v>
      </c>
      <c r="P2205" s="1"/>
      <c r="Q2205" s="1"/>
      <c r="T2205" s="1" t="s">
        <v>3809</v>
      </c>
      <c r="U2205" s="1" t="s">
        <v>3844</v>
      </c>
      <c r="V2205" s="1" t="s">
        <v>3864</v>
      </c>
      <c r="W2205" s="1">
        <v>16</v>
      </c>
      <c r="X2205" s="1"/>
    </row>
    <row r="2206" spans="1:24" x14ac:dyDescent="0.25">
      <c r="A2206" s="1" t="s">
        <v>257</v>
      </c>
      <c r="B2206" t="s">
        <v>1237</v>
      </c>
      <c r="C2206" t="s">
        <v>520</v>
      </c>
      <c r="D2206" s="2">
        <v>45789</v>
      </c>
      <c r="E2206">
        <v>84806</v>
      </c>
      <c r="F2206" s="1" t="s">
        <v>24</v>
      </c>
      <c r="G2206" s="1" t="s">
        <v>25</v>
      </c>
      <c r="H2206" s="1" t="s">
        <v>2508</v>
      </c>
      <c r="I2206" s="1" t="s">
        <v>26</v>
      </c>
      <c r="J2206">
        <v>0.3</v>
      </c>
      <c r="K2206" s="1"/>
      <c r="L2206" s="1"/>
      <c r="M2206">
        <v>85</v>
      </c>
      <c r="N2206">
        <v>25.5</v>
      </c>
      <c r="O2206">
        <v>25.5</v>
      </c>
      <c r="P2206" s="1"/>
      <c r="Q2206" s="1"/>
      <c r="T2206" s="1" t="s">
        <v>3812</v>
      </c>
      <c r="U2206" s="1" t="s">
        <v>3844</v>
      </c>
      <c r="V2206" s="1" t="s">
        <v>3867</v>
      </c>
      <c r="W2206" s="1">
        <v>22</v>
      </c>
      <c r="X2206" s="1"/>
    </row>
    <row r="2207" spans="1:24" x14ac:dyDescent="0.25">
      <c r="A2207" s="1" t="s">
        <v>257</v>
      </c>
      <c r="B2207" t="s">
        <v>910</v>
      </c>
      <c r="C2207" t="s">
        <v>261</v>
      </c>
      <c r="D2207" s="2">
        <v>45789</v>
      </c>
      <c r="E2207">
        <v>73933</v>
      </c>
      <c r="F2207" s="1" t="s">
        <v>27</v>
      </c>
      <c r="G2207" s="1" t="s">
        <v>30</v>
      </c>
      <c r="H2207" s="1" t="s">
        <v>2605</v>
      </c>
      <c r="I2207" s="1" t="s">
        <v>29</v>
      </c>
      <c r="J2207">
        <v>8</v>
      </c>
      <c r="K2207" s="1"/>
      <c r="L2207" s="1"/>
      <c r="M2207">
        <v>103</v>
      </c>
      <c r="N2207">
        <v>824</v>
      </c>
      <c r="O2207">
        <v>824</v>
      </c>
      <c r="P2207" s="1"/>
      <c r="Q2207" s="1"/>
      <c r="T2207" s="1" t="s">
        <v>3832</v>
      </c>
      <c r="U2207" s="1" t="s">
        <v>3848</v>
      </c>
      <c r="V2207" s="1" t="s">
        <v>3866</v>
      </c>
      <c r="W2207" s="1">
        <v>16</v>
      </c>
      <c r="X2207" s="1"/>
    </row>
    <row r="2208" spans="1:24" x14ac:dyDescent="0.25">
      <c r="A2208" s="1" t="s">
        <v>257</v>
      </c>
      <c r="B2208" t="s">
        <v>910</v>
      </c>
      <c r="C2208" t="s">
        <v>261</v>
      </c>
      <c r="D2208" s="2">
        <v>45789</v>
      </c>
      <c r="E2208">
        <v>73911</v>
      </c>
      <c r="F2208" s="1" t="s">
        <v>27</v>
      </c>
      <c r="G2208" s="1" t="s">
        <v>30</v>
      </c>
      <c r="H2208" s="1" t="s">
        <v>2605</v>
      </c>
      <c r="I2208" s="1" t="s">
        <v>29</v>
      </c>
      <c r="J2208">
        <v>18</v>
      </c>
      <c r="K2208" s="1"/>
      <c r="L2208" s="1"/>
      <c r="M2208">
        <v>146</v>
      </c>
      <c r="N2208">
        <v>2628</v>
      </c>
      <c r="O2208">
        <v>2628</v>
      </c>
      <c r="P2208" s="1"/>
      <c r="Q2208" s="1"/>
      <c r="T2208" s="1" t="s">
        <v>3832</v>
      </c>
      <c r="U2208" s="1" t="s">
        <v>3848</v>
      </c>
      <c r="V2208" s="1" t="s">
        <v>3866</v>
      </c>
      <c r="W2208" s="1">
        <v>16</v>
      </c>
      <c r="X2208" s="1"/>
    </row>
    <row r="2209" spans="1:24" x14ac:dyDescent="0.25">
      <c r="A2209" s="1" t="s">
        <v>257</v>
      </c>
      <c r="B2209" t="s">
        <v>910</v>
      </c>
      <c r="C2209" t="s">
        <v>261</v>
      </c>
      <c r="D2209" s="2">
        <v>45789</v>
      </c>
      <c r="E2209">
        <v>73843</v>
      </c>
      <c r="F2209" s="1" t="s">
        <v>27</v>
      </c>
      <c r="G2209" s="1" t="s">
        <v>28</v>
      </c>
      <c r="H2209" s="1" t="s">
        <v>2605</v>
      </c>
      <c r="I2209" s="1" t="s">
        <v>29</v>
      </c>
      <c r="J2209">
        <v>-31</v>
      </c>
      <c r="K2209" s="1"/>
      <c r="L2209" s="1"/>
      <c r="M2209">
        <v>169</v>
      </c>
      <c r="N2209">
        <v>-5239</v>
      </c>
      <c r="O2209">
        <v>-5239</v>
      </c>
      <c r="P2209" s="1"/>
      <c r="Q2209" s="1"/>
      <c r="T2209" s="1" t="s">
        <v>3832</v>
      </c>
      <c r="U2209" s="1" t="s">
        <v>3848</v>
      </c>
      <c r="V2209" s="1" t="s">
        <v>3866</v>
      </c>
      <c r="W2209" s="1">
        <v>16</v>
      </c>
      <c r="X2209" s="1"/>
    </row>
    <row r="2210" spans="1:24" x14ac:dyDescent="0.25">
      <c r="A2210" s="1" t="s">
        <v>257</v>
      </c>
      <c r="B2210" t="s">
        <v>910</v>
      </c>
      <c r="C2210" t="s">
        <v>261</v>
      </c>
      <c r="D2210" s="2">
        <v>45789</v>
      </c>
      <c r="E2210">
        <v>73813</v>
      </c>
      <c r="F2210" s="1" t="s">
        <v>27</v>
      </c>
      <c r="G2210" s="1" t="s">
        <v>30</v>
      </c>
      <c r="H2210" s="1" t="s">
        <v>2605</v>
      </c>
      <c r="I2210" s="1" t="s">
        <v>29</v>
      </c>
      <c r="J2210">
        <v>26</v>
      </c>
      <c r="K2210" s="1"/>
      <c r="L2210" s="1"/>
      <c r="M2210">
        <v>51</v>
      </c>
      <c r="N2210">
        <v>1326</v>
      </c>
      <c r="O2210">
        <v>1326</v>
      </c>
      <c r="P2210" s="1"/>
      <c r="Q2210" s="1"/>
      <c r="T2210" s="1" t="s">
        <v>3832</v>
      </c>
      <c r="U2210" s="1" t="s">
        <v>3848</v>
      </c>
      <c r="V2210" s="1" t="s">
        <v>3866</v>
      </c>
      <c r="W2210" s="1">
        <v>16</v>
      </c>
      <c r="X2210" s="1"/>
    </row>
    <row r="2211" spans="1:24" x14ac:dyDescent="0.25">
      <c r="A2211" s="1" t="s">
        <v>257</v>
      </c>
      <c r="B2211" t="s">
        <v>1370</v>
      </c>
      <c r="C2211" t="s">
        <v>622</v>
      </c>
      <c r="D2211" s="2">
        <v>45786</v>
      </c>
      <c r="E2211">
        <v>223947</v>
      </c>
      <c r="F2211" s="1" t="s">
        <v>24</v>
      </c>
      <c r="G2211" s="1" t="s">
        <v>25</v>
      </c>
      <c r="H2211" s="1" t="s">
        <v>2606</v>
      </c>
      <c r="I2211" s="1" t="s">
        <v>26</v>
      </c>
      <c r="J2211">
        <v>1</v>
      </c>
      <c r="K2211" s="1"/>
      <c r="L2211" s="1"/>
      <c r="M2211">
        <v>41</v>
      </c>
      <c r="N2211">
        <v>41</v>
      </c>
      <c r="O2211">
        <v>41</v>
      </c>
      <c r="P2211" s="1"/>
      <c r="Q2211" s="1"/>
      <c r="T2211" s="1" t="s">
        <v>3821</v>
      </c>
      <c r="U2211" s="1" t="s">
        <v>3844</v>
      </c>
      <c r="V2211" s="1" t="s">
        <v>3867</v>
      </c>
      <c r="W2211" s="1">
        <v>22</v>
      </c>
      <c r="X2211" s="1"/>
    </row>
    <row r="2212" spans="1:24" x14ac:dyDescent="0.25">
      <c r="A2212" s="1" t="s">
        <v>257</v>
      </c>
      <c r="B2212" t="s">
        <v>911</v>
      </c>
      <c r="C2212" t="s">
        <v>262</v>
      </c>
      <c r="D2212" s="2">
        <v>45786</v>
      </c>
      <c r="E2212">
        <v>204354</v>
      </c>
      <c r="F2212" s="1" t="s">
        <v>24</v>
      </c>
      <c r="G2212" s="1" t="s">
        <v>25</v>
      </c>
      <c r="H2212" s="1" t="s">
        <v>2607</v>
      </c>
      <c r="I2212" s="1" t="s">
        <v>26</v>
      </c>
      <c r="J2212">
        <v>0.3</v>
      </c>
      <c r="K2212" s="1"/>
      <c r="L2212" s="1"/>
      <c r="M2212">
        <v>68</v>
      </c>
      <c r="N2212">
        <v>20.399999999999999</v>
      </c>
      <c r="O2212">
        <v>20.399999999999999</v>
      </c>
      <c r="P2212" s="1"/>
      <c r="Q2212" s="1"/>
      <c r="T2212" s="1" t="s">
        <v>3825</v>
      </c>
      <c r="U2212" s="1" t="s">
        <v>3844</v>
      </c>
      <c r="V2212" s="1" t="s">
        <v>3867</v>
      </c>
      <c r="W2212" s="1">
        <v>22</v>
      </c>
      <c r="X2212" s="1"/>
    </row>
    <row r="2213" spans="1:24" x14ac:dyDescent="0.25">
      <c r="A2213" s="1" t="s">
        <v>257</v>
      </c>
      <c r="B2213" t="s">
        <v>911</v>
      </c>
      <c r="C2213" t="s">
        <v>262</v>
      </c>
      <c r="D2213" s="2">
        <v>45786</v>
      </c>
      <c r="E2213">
        <v>190952</v>
      </c>
      <c r="F2213" s="1" t="s">
        <v>24</v>
      </c>
      <c r="G2213" s="1" t="s">
        <v>25</v>
      </c>
      <c r="H2213" s="1" t="s">
        <v>2608</v>
      </c>
      <c r="I2213" s="1" t="s">
        <v>26</v>
      </c>
      <c r="J2213">
        <v>0.3</v>
      </c>
      <c r="K2213" s="1"/>
      <c r="L2213" s="1"/>
      <c r="M2213">
        <v>14</v>
      </c>
      <c r="N2213">
        <v>4.2</v>
      </c>
      <c r="O2213">
        <v>4.2</v>
      </c>
      <c r="P2213" s="1"/>
      <c r="Q2213" s="1"/>
      <c r="T2213" s="1" t="s">
        <v>3825</v>
      </c>
      <c r="U2213" s="1" t="s">
        <v>3844</v>
      </c>
      <c r="V2213" s="1" t="s">
        <v>3867</v>
      </c>
      <c r="W2213" s="1">
        <v>22</v>
      </c>
      <c r="X2213" s="1"/>
    </row>
    <row r="2214" spans="1:24" x14ac:dyDescent="0.25">
      <c r="A2214" s="1" t="s">
        <v>257</v>
      </c>
      <c r="B2214" t="s">
        <v>1377</v>
      </c>
      <c r="C2214" t="s">
        <v>628</v>
      </c>
      <c r="D2214" s="2">
        <v>45786</v>
      </c>
      <c r="E2214">
        <v>180853</v>
      </c>
      <c r="F2214" s="1" t="s">
        <v>24</v>
      </c>
      <c r="G2214" s="1" t="s">
        <v>25</v>
      </c>
      <c r="H2214" s="1" t="s">
        <v>2609</v>
      </c>
      <c r="I2214" s="1" t="s">
        <v>26</v>
      </c>
      <c r="J2214">
        <v>0.3</v>
      </c>
      <c r="K2214" s="1"/>
      <c r="L2214" s="1"/>
      <c r="M2214">
        <v>104</v>
      </c>
      <c r="N2214">
        <v>31.2</v>
      </c>
      <c r="O2214">
        <v>31.2</v>
      </c>
      <c r="P2214" s="1"/>
      <c r="Q2214" s="1"/>
      <c r="T2214" s="1" t="s">
        <v>3825</v>
      </c>
      <c r="U2214" s="1" t="s">
        <v>3844</v>
      </c>
      <c r="V2214" s="1" t="s">
        <v>3867</v>
      </c>
      <c r="W2214" s="1">
        <v>23</v>
      </c>
      <c r="X2214" s="1"/>
    </row>
    <row r="2215" spans="1:24" x14ac:dyDescent="0.25">
      <c r="A2215" s="1" t="s">
        <v>257</v>
      </c>
      <c r="B2215" t="s">
        <v>914</v>
      </c>
      <c r="C2215" t="s">
        <v>265</v>
      </c>
      <c r="D2215" s="2">
        <v>45786</v>
      </c>
      <c r="E2215">
        <v>151056</v>
      </c>
      <c r="F2215" s="1" t="s">
        <v>24</v>
      </c>
      <c r="G2215" s="1" t="s">
        <v>31</v>
      </c>
      <c r="H2215" s="1" t="s">
        <v>2199</v>
      </c>
      <c r="I2215" s="1" t="s">
        <v>26</v>
      </c>
      <c r="J2215">
        <v>1</v>
      </c>
      <c r="K2215" s="1"/>
      <c r="L2215" s="1"/>
      <c r="M2215">
        <v>157</v>
      </c>
      <c r="N2215">
        <v>157</v>
      </c>
      <c r="O2215">
        <v>157</v>
      </c>
      <c r="P2215" s="1"/>
      <c r="Q2215" s="1"/>
      <c r="T2215" s="1" t="s">
        <v>3809</v>
      </c>
      <c r="U2215" s="1" t="s">
        <v>3847</v>
      </c>
      <c r="V2215" s="1" t="s">
        <v>3865</v>
      </c>
      <c r="W2215" s="1">
        <v>22</v>
      </c>
      <c r="X2215" s="1"/>
    </row>
    <row r="2216" spans="1:24" x14ac:dyDescent="0.25">
      <c r="A2216" s="1" t="s">
        <v>257</v>
      </c>
      <c r="B2216" t="s">
        <v>914</v>
      </c>
      <c r="C2216" t="s">
        <v>265</v>
      </c>
      <c r="D2216" s="2">
        <v>45786</v>
      </c>
      <c r="E2216">
        <v>151026</v>
      </c>
      <c r="F2216" s="1" t="s">
        <v>24</v>
      </c>
      <c r="G2216" s="1" t="s">
        <v>74</v>
      </c>
      <c r="H2216" s="1" t="s">
        <v>2199</v>
      </c>
      <c r="I2216" s="1" t="s">
        <v>26</v>
      </c>
      <c r="J2216">
        <v>4</v>
      </c>
      <c r="K2216" s="1"/>
      <c r="L2216" s="1"/>
      <c r="M2216">
        <v>156</v>
      </c>
      <c r="N2216">
        <v>624</v>
      </c>
      <c r="O2216">
        <v>624</v>
      </c>
      <c r="P2216" s="1"/>
      <c r="Q2216" s="1"/>
      <c r="T2216" s="1" t="s">
        <v>3809</v>
      </c>
      <c r="U2216" s="1" t="s">
        <v>3847</v>
      </c>
      <c r="V2216" s="1" t="s">
        <v>3865</v>
      </c>
      <c r="W2216" s="1">
        <v>22</v>
      </c>
      <c r="X2216" s="1"/>
    </row>
    <row r="2217" spans="1:24" x14ac:dyDescent="0.25">
      <c r="A2217" s="1" t="s">
        <v>257</v>
      </c>
      <c r="B2217" t="s">
        <v>1377</v>
      </c>
      <c r="C2217" t="s">
        <v>628</v>
      </c>
      <c r="D2217" s="2">
        <v>45786</v>
      </c>
      <c r="E2217">
        <v>144611</v>
      </c>
      <c r="F2217" s="1" t="s">
        <v>24</v>
      </c>
      <c r="G2217" s="1" t="s">
        <v>25</v>
      </c>
      <c r="H2217" s="1" t="s">
        <v>2610</v>
      </c>
      <c r="I2217" s="1" t="s">
        <v>26</v>
      </c>
      <c r="J2217">
        <v>0.3</v>
      </c>
      <c r="K2217" s="1"/>
      <c r="L2217" s="1"/>
      <c r="M2217">
        <v>22</v>
      </c>
      <c r="N2217">
        <v>6.6</v>
      </c>
      <c r="O2217">
        <v>6.6</v>
      </c>
      <c r="P2217" s="1"/>
      <c r="Q2217" s="1"/>
      <c r="T2217" s="1" t="s">
        <v>3815</v>
      </c>
      <c r="U2217" s="1" t="s">
        <v>3844</v>
      </c>
      <c r="V2217" s="1" t="s">
        <v>3867</v>
      </c>
      <c r="W2217" s="1">
        <v>23</v>
      </c>
      <c r="X2217" s="1"/>
    </row>
    <row r="2218" spans="1:24" x14ac:dyDescent="0.25">
      <c r="A2218" s="1" t="s">
        <v>257</v>
      </c>
      <c r="B2218" t="s">
        <v>932</v>
      </c>
      <c r="C2218" t="s">
        <v>280</v>
      </c>
      <c r="D2218" s="2">
        <v>45786</v>
      </c>
      <c r="E2218">
        <v>143206</v>
      </c>
      <c r="F2218" s="1" t="s">
        <v>27</v>
      </c>
      <c r="G2218" s="1" t="s">
        <v>30</v>
      </c>
      <c r="H2218" s="1" t="s">
        <v>2591</v>
      </c>
      <c r="I2218" s="1" t="s">
        <v>29</v>
      </c>
      <c r="J2218">
        <v>8</v>
      </c>
      <c r="K2218" s="1"/>
      <c r="L2218" s="1"/>
      <c r="M2218">
        <v>157</v>
      </c>
      <c r="N2218">
        <v>1256</v>
      </c>
      <c r="O2218">
        <v>1256</v>
      </c>
      <c r="P2218" s="1"/>
      <c r="Q2218" s="1"/>
      <c r="T2218" s="1" t="s">
        <v>3832</v>
      </c>
      <c r="U2218" s="1" t="s">
        <v>3848</v>
      </c>
      <c r="V2218" s="1" t="s">
        <v>3866</v>
      </c>
      <c r="W2218" s="1">
        <v>22</v>
      </c>
      <c r="X2218" s="1"/>
    </row>
    <row r="2219" spans="1:24" x14ac:dyDescent="0.25">
      <c r="A2219" s="1" t="s">
        <v>257</v>
      </c>
      <c r="B2219" t="s">
        <v>952</v>
      </c>
      <c r="C2219" t="s">
        <v>299</v>
      </c>
      <c r="D2219" s="2">
        <v>45786</v>
      </c>
      <c r="E2219">
        <v>143149</v>
      </c>
      <c r="F2219" s="1" t="s">
        <v>27</v>
      </c>
      <c r="G2219" s="1" t="s">
        <v>30</v>
      </c>
      <c r="H2219" s="1" t="s">
        <v>2591</v>
      </c>
      <c r="I2219" s="1" t="s">
        <v>29</v>
      </c>
      <c r="J2219">
        <v>2</v>
      </c>
      <c r="K2219" s="1"/>
      <c r="L2219" s="1"/>
      <c r="M2219">
        <v>176</v>
      </c>
      <c r="N2219">
        <v>352</v>
      </c>
      <c r="O2219">
        <v>352</v>
      </c>
      <c r="P2219" s="1"/>
      <c r="Q2219" s="1"/>
      <c r="T2219" s="1" t="s">
        <v>3832</v>
      </c>
      <c r="U2219" s="1" t="s">
        <v>3848</v>
      </c>
      <c r="V2219" s="1" t="s">
        <v>3865</v>
      </c>
      <c r="W2219" s="1">
        <v>16</v>
      </c>
      <c r="X2219" s="1"/>
    </row>
    <row r="2220" spans="1:24" x14ac:dyDescent="0.25">
      <c r="A2220" s="1" t="s">
        <v>257</v>
      </c>
      <c r="B2220" t="s">
        <v>953</v>
      </c>
      <c r="C2220" t="s">
        <v>300</v>
      </c>
      <c r="D2220" s="2">
        <v>45786</v>
      </c>
      <c r="E2220">
        <v>143112</v>
      </c>
      <c r="F2220" s="1" t="s">
        <v>27</v>
      </c>
      <c r="G2220" s="1" t="s">
        <v>30</v>
      </c>
      <c r="H2220" s="1" t="s">
        <v>2591</v>
      </c>
      <c r="I2220" s="1" t="s">
        <v>29</v>
      </c>
      <c r="J2220">
        <v>6</v>
      </c>
      <c r="K2220" s="1"/>
      <c r="L2220" s="1"/>
      <c r="M2220">
        <v>192</v>
      </c>
      <c r="N2220">
        <v>1152</v>
      </c>
      <c r="O2220">
        <v>1152</v>
      </c>
      <c r="P2220" s="1"/>
      <c r="Q2220" s="1"/>
      <c r="T2220" s="1" t="s">
        <v>3832</v>
      </c>
      <c r="U2220" s="1" t="s">
        <v>3848</v>
      </c>
      <c r="V2220" s="1" t="s">
        <v>3866</v>
      </c>
      <c r="W2220" s="1">
        <v>22</v>
      </c>
      <c r="X2220" s="1"/>
    </row>
    <row r="2221" spans="1:24" x14ac:dyDescent="0.25">
      <c r="A2221" s="1" t="s">
        <v>257</v>
      </c>
      <c r="B2221" t="s">
        <v>1207</v>
      </c>
      <c r="C2221" t="s">
        <v>500</v>
      </c>
      <c r="D2221" s="2">
        <v>45786</v>
      </c>
      <c r="E2221">
        <v>141131</v>
      </c>
      <c r="F2221" s="1" t="s">
        <v>24</v>
      </c>
      <c r="G2221" s="1" t="s">
        <v>25</v>
      </c>
      <c r="H2221" s="1" t="s">
        <v>2611</v>
      </c>
      <c r="I2221" s="1" t="s">
        <v>26</v>
      </c>
      <c r="J2221">
        <v>0.3</v>
      </c>
      <c r="K2221" s="1"/>
      <c r="L2221" s="1"/>
      <c r="M2221">
        <v>187</v>
      </c>
      <c r="N2221">
        <v>56.1</v>
      </c>
      <c r="O2221">
        <v>56.1</v>
      </c>
      <c r="P2221" s="1"/>
      <c r="Q2221" s="1"/>
      <c r="T2221" s="1" t="s">
        <v>3815</v>
      </c>
      <c r="U2221" s="1" t="s">
        <v>3844</v>
      </c>
      <c r="V2221" s="1" t="s">
        <v>3867</v>
      </c>
      <c r="W2221" s="1">
        <v>22</v>
      </c>
      <c r="X2221" s="1"/>
    </row>
    <row r="2222" spans="1:24" x14ac:dyDescent="0.25">
      <c r="A2222" s="1" t="s">
        <v>257</v>
      </c>
      <c r="B2222" t="s">
        <v>1378</v>
      </c>
      <c r="C2222" t="s">
        <v>629</v>
      </c>
      <c r="D2222" s="2">
        <v>45786</v>
      </c>
      <c r="E2222">
        <v>132457</v>
      </c>
      <c r="F2222" s="1" t="s">
        <v>24</v>
      </c>
      <c r="G2222" s="1" t="s">
        <v>25</v>
      </c>
      <c r="H2222" s="1" t="s">
        <v>2612</v>
      </c>
      <c r="I2222" s="1" t="s">
        <v>26</v>
      </c>
      <c r="J2222">
        <v>0.3</v>
      </c>
      <c r="K2222" s="1"/>
      <c r="L2222" s="1"/>
      <c r="M2222">
        <v>45</v>
      </c>
      <c r="N2222">
        <v>13.5</v>
      </c>
      <c r="O2222">
        <v>13.5</v>
      </c>
      <c r="P2222" s="1"/>
      <c r="Q2222" s="1"/>
      <c r="T2222" s="1" t="s">
        <v>3815</v>
      </c>
      <c r="U2222" s="1" t="s">
        <v>3844</v>
      </c>
      <c r="V2222" s="1" t="s">
        <v>3867</v>
      </c>
      <c r="W2222" s="1">
        <v>22</v>
      </c>
      <c r="X2222" s="1"/>
    </row>
    <row r="2223" spans="1:24" x14ac:dyDescent="0.25">
      <c r="A2223" s="1" t="s">
        <v>257</v>
      </c>
      <c r="B2223" t="s">
        <v>978</v>
      </c>
      <c r="C2223" t="s">
        <v>301</v>
      </c>
      <c r="D2223" s="2">
        <v>45786</v>
      </c>
      <c r="E2223">
        <v>121323</v>
      </c>
      <c r="F2223" s="1" t="s">
        <v>27</v>
      </c>
      <c r="G2223" s="1" t="s">
        <v>30</v>
      </c>
      <c r="H2223" s="1" t="s">
        <v>2613</v>
      </c>
      <c r="I2223" s="1" t="s">
        <v>29</v>
      </c>
      <c r="J2223">
        <v>3</v>
      </c>
      <c r="K2223" s="1"/>
      <c r="L2223" s="1"/>
      <c r="M2223">
        <v>109</v>
      </c>
      <c r="N2223">
        <v>327</v>
      </c>
      <c r="O2223">
        <v>327</v>
      </c>
      <c r="P2223" s="1"/>
      <c r="Q2223" s="1"/>
      <c r="T2223" s="1" t="s">
        <v>3832</v>
      </c>
      <c r="U2223" s="1" t="s">
        <v>3848</v>
      </c>
      <c r="V2223" s="1" t="s">
        <v>3865</v>
      </c>
      <c r="W2223" s="1">
        <v>22</v>
      </c>
      <c r="X2223" s="1"/>
    </row>
    <row r="2224" spans="1:24" x14ac:dyDescent="0.25">
      <c r="A2224" s="1" t="s">
        <v>257</v>
      </c>
      <c r="B2224" t="s">
        <v>983</v>
      </c>
      <c r="C2224" t="s">
        <v>325</v>
      </c>
      <c r="D2224" s="2">
        <v>45786</v>
      </c>
      <c r="E2224">
        <v>113313</v>
      </c>
      <c r="F2224" s="1" t="s">
        <v>24</v>
      </c>
      <c r="G2224" s="1" t="s">
        <v>25</v>
      </c>
      <c r="H2224" s="1" t="s">
        <v>2404</v>
      </c>
      <c r="I2224" s="1" t="s">
        <v>26</v>
      </c>
      <c r="J2224">
        <v>0.3</v>
      </c>
      <c r="K2224" s="1"/>
      <c r="L2224" s="1"/>
      <c r="M2224">
        <v>56</v>
      </c>
      <c r="N2224">
        <v>16.8</v>
      </c>
      <c r="O2224">
        <v>16.8</v>
      </c>
      <c r="P2224" s="1"/>
      <c r="Q2224" s="1"/>
      <c r="T2224" s="1" t="s">
        <v>3812</v>
      </c>
      <c r="U2224" s="1" t="s">
        <v>3844</v>
      </c>
      <c r="V2224" s="1" t="s">
        <v>3867</v>
      </c>
      <c r="W2224" s="1">
        <v>16</v>
      </c>
      <c r="X2224" s="1"/>
    </row>
    <row r="2225" spans="1:24" x14ac:dyDescent="0.25">
      <c r="A2225" s="1" t="s">
        <v>257</v>
      </c>
      <c r="B2225" t="s">
        <v>1135</v>
      </c>
      <c r="C2225" t="s">
        <v>448</v>
      </c>
      <c r="D2225" s="2">
        <v>45786</v>
      </c>
      <c r="E2225">
        <v>102453</v>
      </c>
      <c r="F2225" s="1" t="s">
        <v>24</v>
      </c>
      <c r="G2225" s="1" t="s">
        <v>25</v>
      </c>
      <c r="H2225" s="1" t="s">
        <v>2490</v>
      </c>
      <c r="I2225" s="1" t="s">
        <v>26</v>
      </c>
      <c r="J2225">
        <v>0.3</v>
      </c>
      <c r="K2225" s="1"/>
      <c r="L2225" s="1"/>
      <c r="M2225">
        <v>57</v>
      </c>
      <c r="N2225">
        <v>17.099999999999998</v>
      </c>
      <c r="O2225">
        <v>17.099999999999998</v>
      </c>
      <c r="P2225" s="1"/>
      <c r="Q2225" s="1"/>
      <c r="T2225" s="1" t="s">
        <v>3812</v>
      </c>
      <c r="U2225" s="1" t="s">
        <v>3844</v>
      </c>
      <c r="V2225" s="1" t="s">
        <v>3867</v>
      </c>
      <c r="W2225" s="1">
        <v>22</v>
      </c>
      <c r="X2225" s="1"/>
    </row>
    <row r="2226" spans="1:24" x14ac:dyDescent="0.25">
      <c r="A2226" s="1" t="s">
        <v>257</v>
      </c>
      <c r="B2226" t="s">
        <v>1358</v>
      </c>
      <c r="C2226" t="s">
        <v>614</v>
      </c>
      <c r="D2226" s="2">
        <v>45786</v>
      </c>
      <c r="E2226">
        <v>95735</v>
      </c>
      <c r="F2226" s="1" t="s">
        <v>24</v>
      </c>
      <c r="G2226" s="1" t="s">
        <v>32</v>
      </c>
      <c r="H2226" s="1" t="s">
        <v>2614</v>
      </c>
      <c r="I2226" s="1" t="s">
        <v>26</v>
      </c>
      <c r="J2226">
        <v>-41</v>
      </c>
      <c r="K2226" s="1"/>
      <c r="L2226" s="1"/>
      <c r="M2226">
        <v>70</v>
      </c>
      <c r="N2226">
        <v>-2870</v>
      </c>
      <c r="O2226">
        <v>-2870</v>
      </c>
      <c r="P2226" s="1"/>
      <c r="Q2226" s="1"/>
      <c r="T2226" s="1" t="s">
        <v>3817</v>
      </c>
      <c r="U2226" s="1" t="s">
        <v>3844</v>
      </c>
      <c r="V2226" s="1" t="s">
        <v>3864</v>
      </c>
      <c r="W2226" s="1">
        <v>16</v>
      </c>
      <c r="X2226" s="1"/>
    </row>
    <row r="2227" spans="1:24" x14ac:dyDescent="0.25">
      <c r="A2227" s="1" t="s">
        <v>257</v>
      </c>
      <c r="B2227" t="s">
        <v>1358</v>
      </c>
      <c r="C2227" t="s">
        <v>614</v>
      </c>
      <c r="D2227" s="2">
        <v>45786</v>
      </c>
      <c r="E2227">
        <v>95709</v>
      </c>
      <c r="F2227" s="1" t="s">
        <v>24</v>
      </c>
      <c r="G2227" s="1" t="s">
        <v>47</v>
      </c>
      <c r="H2227" s="1" t="s">
        <v>2614</v>
      </c>
      <c r="I2227" s="1" t="s">
        <v>26</v>
      </c>
      <c r="J2227">
        <v>70</v>
      </c>
      <c r="K2227" s="1"/>
      <c r="L2227" s="1"/>
      <c r="M2227">
        <v>22</v>
      </c>
      <c r="N2227">
        <v>1540</v>
      </c>
      <c r="O2227">
        <v>1540</v>
      </c>
      <c r="P2227" s="1"/>
      <c r="Q2227" s="1"/>
      <c r="T2227" s="1" t="s">
        <v>3817</v>
      </c>
      <c r="U2227" s="1" t="s">
        <v>3844</v>
      </c>
      <c r="V2227" s="1" t="s">
        <v>3864</v>
      </c>
      <c r="W2227" s="1">
        <v>16</v>
      </c>
      <c r="X2227" s="1"/>
    </row>
    <row r="2228" spans="1:24" x14ac:dyDescent="0.25">
      <c r="A2228" s="1" t="s">
        <v>257</v>
      </c>
      <c r="B2228" t="s">
        <v>1358</v>
      </c>
      <c r="C2228" t="s">
        <v>614</v>
      </c>
      <c r="D2228" s="2">
        <v>45786</v>
      </c>
      <c r="E2228">
        <v>95656</v>
      </c>
      <c r="F2228" s="1" t="s">
        <v>24</v>
      </c>
      <c r="G2228" s="1" t="s">
        <v>32</v>
      </c>
      <c r="H2228" s="1" t="s">
        <v>2614</v>
      </c>
      <c r="I2228" s="1" t="s">
        <v>26</v>
      </c>
      <c r="J2228">
        <v>118</v>
      </c>
      <c r="K2228" s="1"/>
      <c r="L2228" s="1"/>
      <c r="M2228">
        <v>172</v>
      </c>
      <c r="N2228">
        <v>20296</v>
      </c>
      <c r="O2228">
        <v>20296</v>
      </c>
      <c r="P2228" s="1"/>
      <c r="Q2228" s="1"/>
      <c r="T2228" s="1" t="s">
        <v>3817</v>
      </c>
      <c r="U2228" s="1" t="s">
        <v>3844</v>
      </c>
      <c r="V2228" s="1" t="s">
        <v>3864</v>
      </c>
      <c r="W2228" s="1">
        <v>16</v>
      </c>
      <c r="X2228" s="1"/>
    </row>
    <row r="2229" spans="1:24" x14ac:dyDescent="0.25">
      <c r="A2229" s="1" t="s">
        <v>257</v>
      </c>
      <c r="B2229" t="s">
        <v>1379</v>
      </c>
      <c r="C2229" t="s">
        <v>630</v>
      </c>
      <c r="D2229" s="2">
        <v>45786</v>
      </c>
      <c r="E2229">
        <v>95514</v>
      </c>
      <c r="F2229" s="1" t="s">
        <v>24</v>
      </c>
      <c r="G2229" s="1" t="s">
        <v>34</v>
      </c>
      <c r="H2229" s="1" t="s">
        <v>2615</v>
      </c>
      <c r="I2229" s="1" t="s">
        <v>26</v>
      </c>
      <c r="J2229">
        <v>1</v>
      </c>
      <c r="K2229" s="1"/>
      <c r="L2229" s="1"/>
      <c r="M2229">
        <v>59</v>
      </c>
      <c r="N2229">
        <v>59</v>
      </c>
      <c r="O2229">
        <v>59</v>
      </c>
      <c r="P2229" s="1"/>
      <c r="Q2229" s="1"/>
      <c r="T2229" s="1" t="s">
        <v>3817</v>
      </c>
      <c r="U2229" s="1" t="s">
        <v>3844</v>
      </c>
      <c r="V2229" s="1" t="s">
        <v>3864</v>
      </c>
      <c r="W2229" s="1">
        <v>16</v>
      </c>
      <c r="X2229" s="1"/>
    </row>
    <row r="2230" spans="1:24" x14ac:dyDescent="0.25">
      <c r="A2230" s="1" t="s">
        <v>257</v>
      </c>
      <c r="B2230" t="s">
        <v>1247</v>
      </c>
      <c r="C2230" t="s">
        <v>527</v>
      </c>
      <c r="D2230" s="2">
        <v>45786</v>
      </c>
      <c r="E2230">
        <v>92739</v>
      </c>
      <c r="F2230" s="1" t="s">
        <v>24</v>
      </c>
      <c r="G2230" s="1" t="s">
        <v>47</v>
      </c>
      <c r="H2230" s="1" t="s">
        <v>2616</v>
      </c>
      <c r="I2230" s="1" t="s">
        <v>26</v>
      </c>
      <c r="J2230">
        <v>-1</v>
      </c>
      <c r="K2230" s="1"/>
      <c r="L2230" s="1"/>
      <c r="M2230">
        <v>64</v>
      </c>
      <c r="N2230">
        <v>-64</v>
      </c>
      <c r="O2230">
        <v>-64</v>
      </c>
      <c r="P2230" s="1"/>
      <c r="Q2230" s="1"/>
      <c r="T2230" s="1" t="s">
        <v>3818</v>
      </c>
      <c r="U2230" s="1" t="s">
        <v>3844</v>
      </c>
      <c r="V2230" s="1" t="s">
        <v>3868</v>
      </c>
      <c r="W2230" s="1">
        <v>27</v>
      </c>
      <c r="X2230" s="1"/>
    </row>
    <row r="2231" spans="1:24" x14ac:dyDescent="0.25">
      <c r="A2231" s="1" t="s">
        <v>257</v>
      </c>
      <c r="B2231" t="s">
        <v>1380</v>
      </c>
      <c r="C2231" t="s">
        <v>631</v>
      </c>
      <c r="D2231" s="2">
        <v>45786</v>
      </c>
      <c r="E2231">
        <v>92726</v>
      </c>
      <c r="F2231" s="1" t="s">
        <v>24</v>
      </c>
      <c r="G2231" s="1" t="s">
        <v>36</v>
      </c>
      <c r="H2231" s="1" t="s">
        <v>2617</v>
      </c>
      <c r="I2231" s="1" t="s">
        <v>26</v>
      </c>
      <c r="J2231">
        <v>1</v>
      </c>
      <c r="K2231" s="1"/>
      <c r="L2231" s="1"/>
      <c r="M2231">
        <v>191</v>
      </c>
      <c r="N2231">
        <v>191</v>
      </c>
      <c r="O2231">
        <v>191</v>
      </c>
      <c r="P2231" s="1"/>
      <c r="Q2231" s="1"/>
      <c r="T2231" s="1" t="s">
        <v>3810</v>
      </c>
      <c r="U2231" s="1" t="s">
        <v>3844</v>
      </c>
      <c r="V2231" s="1" t="s">
        <v>3865</v>
      </c>
      <c r="W2231" s="1">
        <v>22</v>
      </c>
      <c r="X2231" s="1"/>
    </row>
    <row r="2232" spans="1:24" x14ac:dyDescent="0.25">
      <c r="A2232" s="1" t="s">
        <v>257</v>
      </c>
      <c r="B2232" t="s">
        <v>980</v>
      </c>
      <c r="C2232" t="s">
        <v>322</v>
      </c>
      <c r="D2232" s="2">
        <v>45786</v>
      </c>
      <c r="E2232">
        <v>92341</v>
      </c>
      <c r="F2232" s="1" t="s">
        <v>24</v>
      </c>
      <c r="G2232" s="1" t="s">
        <v>25</v>
      </c>
      <c r="H2232" s="1" t="s">
        <v>2618</v>
      </c>
      <c r="I2232" s="1" t="s">
        <v>26</v>
      </c>
      <c r="J2232">
        <v>0.3</v>
      </c>
      <c r="K2232" s="1"/>
      <c r="L2232" s="1"/>
      <c r="M2232">
        <v>19</v>
      </c>
      <c r="N2232">
        <v>5.7</v>
      </c>
      <c r="O2232">
        <v>5.7</v>
      </c>
      <c r="P2232" s="1"/>
      <c r="Q2232" s="1"/>
      <c r="T2232" s="1" t="s">
        <v>3812</v>
      </c>
      <c r="U2232" s="1" t="s">
        <v>3844</v>
      </c>
      <c r="V2232" s="1" t="s">
        <v>3867</v>
      </c>
      <c r="W2232" s="1">
        <v>22</v>
      </c>
      <c r="X2232" s="1"/>
    </row>
    <row r="2233" spans="1:24" x14ac:dyDescent="0.25">
      <c r="A2233" s="1" t="s">
        <v>257</v>
      </c>
      <c r="B2233" t="s">
        <v>958</v>
      </c>
      <c r="C2233" t="s">
        <v>304</v>
      </c>
      <c r="D2233" s="2">
        <v>45786</v>
      </c>
      <c r="E2233">
        <v>83820</v>
      </c>
      <c r="F2233" s="1" t="s">
        <v>27</v>
      </c>
      <c r="G2233" s="1" t="s">
        <v>30</v>
      </c>
      <c r="H2233" s="1" t="s">
        <v>2619</v>
      </c>
      <c r="I2233" s="1" t="s">
        <v>29</v>
      </c>
      <c r="J2233">
        <v>1</v>
      </c>
      <c r="K2233" s="1"/>
      <c r="L2233" s="1"/>
      <c r="M2233">
        <v>6</v>
      </c>
      <c r="N2233">
        <v>6</v>
      </c>
      <c r="O2233">
        <v>6</v>
      </c>
      <c r="P2233" s="1"/>
      <c r="Q2233" s="1"/>
      <c r="T2233" s="1" t="s">
        <v>3832</v>
      </c>
      <c r="U2233" s="1" t="s">
        <v>3848</v>
      </c>
      <c r="V2233" s="1" t="s">
        <v>3866</v>
      </c>
      <c r="W2233" s="1">
        <v>22</v>
      </c>
      <c r="X2233" s="1"/>
    </row>
    <row r="2234" spans="1:24" x14ac:dyDescent="0.25">
      <c r="A2234" s="1" t="s">
        <v>257</v>
      </c>
      <c r="B2234" t="s">
        <v>996</v>
      </c>
      <c r="C2234" t="s">
        <v>280</v>
      </c>
      <c r="D2234" s="2">
        <v>45786</v>
      </c>
      <c r="E2234">
        <v>83811</v>
      </c>
      <c r="F2234" s="1" t="s">
        <v>27</v>
      </c>
      <c r="G2234" s="1" t="s">
        <v>30</v>
      </c>
      <c r="H2234" s="1" t="s">
        <v>2619</v>
      </c>
      <c r="I2234" s="1" t="s">
        <v>29</v>
      </c>
      <c r="J2234">
        <v>1</v>
      </c>
      <c r="K2234" s="1"/>
      <c r="L2234" s="1"/>
      <c r="M2234">
        <v>175</v>
      </c>
      <c r="N2234">
        <v>175</v>
      </c>
      <c r="O2234">
        <v>175</v>
      </c>
      <c r="P2234" s="1"/>
      <c r="Q2234" s="1"/>
      <c r="T2234" s="1" t="s">
        <v>3832</v>
      </c>
      <c r="U2234" s="1" t="s">
        <v>3848</v>
      </c>
      <c r="V2234" s="1" t="s">
        <v>3866</v>
      </c>
      <c r="W2234" s="1">
        <v>16</v>
      </c>
      <c r="X2234" s="1"/>
    </row>
    <row r="2235" spans="1:24" x14ac:dyDescent="0.25">
      <c r="A2235" s="1" t="s">
        <v>257</v>
      </c>
      <c r="B2235" t="s">
        <v>1149</v>
      </c>
      <c r="C2235" t="s">
        <v>281</v>
      </c>
      <c r="D2235" s="2">
        <v>45786</v>
      </c>
      <c r="E2235">
        <v>83142</v>
      </c>
      <c r="F2235" s="1" t="s">
        <v>27</v>
      </c>
      <c r="G2235" s="1" t="s">
        <v>30</v>
      </c>
      <c r="H2235" s="1" t="s">
        <v>2620</v>
      </c>
      <c r="I2235" s="1" t="s">
        <v>29</v>
      </c>
      <c r="J2235">
        <v>4</v>
      </c>
      <c r="K2235" s="1"/>
      <c r="L2235" s="1"/>
      <c r="M2235">
        <v>6</v>
      </c>
      <c r="N2235">
        <v>24</v>
      </c>
      <c r="O2235">
        <v>24</v>
      </c>
      <c r="P2235" s="1"/>
      <c r="Q2235" s="1"/>
      <c r="T2235" s="1" t="s">
        <v>3832</v>
      </c>
      <c r="U2235" s="1" t="s">
        <v>3848</v>
      </c>
      <c r="V2235" s="1" t="s">
        <v>3866</v>
      </c>
      <c r="W2235" s="1">
        <v>16</v>
      </c>
      <c r="X2235" s="1"/>
    </row>
    <row r="2236" spans="1:24" x14ac:dyDescent="0.25">
      <c r="A2236" s="1" t="s">
        <v>257</v>
      </c>
      <c r="B2236" t="s">
        <v>1093</v>
      </c>
      <c r="C2236" t="s">
        <v>417</v>
      </c>
      <c r="D2236" s="2">
        <v>45786</v>
      </c>
      <c r="E2236">
        <v>83129</v>
      </c>
      <c r="F2236" s="1" t="s">
        <v>27</v>
      </c>
      <c r="G2236" s="1" t="s">
        <v>30</v>
      </c>
      <c r="H2236" s="1" t="s">
        <v>2620</v>
      </c>
      <c r="I2236" s="1" t="s">
        <v>29</v>
      </c>
      <c r="J2236">
        <v>4</v>
      </c>
      <c r="K2236" s="1"/>
      <c r="L2236" s="1"/>
      <c r="M2236">
        <v>35</v>
      </c>
      <c r="N2236">
        <v>140</v>
      </c>
      <c r="O2236">
        <v>140</v>
      </c>
      <c r="P2236" s="1"/>
      <c r="Q2236" s="1"/>
      <c r="T2236" s="1" t="s">
        <v>3832</v>
      </c>
      <c r="U2236" s="1" t="s">
        <v>3848</v>
      </c>
      <c r="V2236" s="1" t="s">
        <v>3866</v>
      </c>
      <c r="W2236" s="1">
        <v>16</v>
      </c>
      <c r="X2236" s="1"/>
    </row>
    <row r="2237" spans="1:24" x14ac:dyDescent="0.25">
      <c r="A2237" s="1" t="s">
        <v>257</v>
      </c>
      <c r="B2237" t="s">
        <v>1114</v>
      </c>
      <c r="C2237" t="s">
        <v>433</v>
      </c>
      <c r="D2237" s="2">
        <v>45786</v>
      </c>
      <c r="E2237">
        <v>83116</v>
      </c>
      <c r="F2237" s="1" t="s">
        <v>27</v>
      </c>
      <c r="G2237" s="1" t="s">
        <v>30</v>
      </c>
      <c r="H2237" s="1" t="s">
        <v>2620</v>
      </c>
      <c r="I2237" s="1" t="s">
        <v>29</v>
      </c>
      <c r="J2237">
        <v>5</v>
      </c>
      <c r="K2237" s="1"/>
      <c r="L2237" s="1"/>
      <c r="M2237">
        <v>162</v>
      </c>
      <c r="N2237">
        <v>810</v>
      </c>
      <c r="O2237">
        <v>810</v>
      </c>
      <c r="P2237" s="1"/>
      <c r="Q2237" s="1"/>
      <c r="T2237" s="1" t="s">
        <v>3832</v>
      </c>
      <c r="U2237" s="1" t="s">
        <v>3848</v>
      </c>
      <c r="V2237" s="1" t="s">
        <v>3866</v>
      </c>
      <c r="W2237" s="1">
        <v>16</v>
      </c>
      <c r="X2237" s="1"/>
    </row>
    <row r="2238" spans="1:24" x14ac:dyDescent="0.25">
      <c r="A2238" s="1" t="s">
        <v>257</v>
      </c>
      <c r="B2238" t="s">
        <v>1154</v>
      </c>
      <c r="C2238" t="s">
        <v>463</v>
      </c>
      <c r="D2238" s="2">
        <v>45786</v>
      </c>
      <c r="E2238">
        <v>75237</v>
      </c>
      <c r="F2238" s="1" t="s">
        <v>24</v>
      </c>
      <c r="G2238" s="1" t="s">
        <v>36</v>
      </c>
      <c r="H2238" s="1" t="s">
        <v>2621</v>
      </c>
      <c r="I2238" s="1" t="s">
        <v>26</v>
      </c>
      <c r="J2238">
        <v>4</v>
      </c>
      <c r="K2238" s="1"/>
      <c r="L2238" s="1"/>
      <c r="M2238">
        <v>38</v>
      </c>
      <c r="N2238">
        <v>152</v>
      </c>
      <c r="O2238">
        <v>152</v>
      </c>
      <c r="P2238" s="1"/>
      <c r="Q2238" s="1"/>
      <c r="T2238" s="1" t="s">
        <v>3810</v>
      </c>
      <c r="U2238" s="1" t="s">
        <v>3844</v>
      </c>
      <c r="V2238" s="1" t="s">
        <v>3864</v>
      </c>
      <c r="W2238" s="1">
        <v>22</v>
      </c>
      <c r="X2238" s="1"/>
    </row>
    <row r="2239" spans="1:24" x14ac:dyDescent="0.25">
      <c r="A2239" s="1" t="s">
        <v>257</v>
      </c>
      <c r="B2239" t="s">
        <v>1381</v>
      </c>
      <c r="C2239" t="s">
        <v>463</v>
      </c>
      <c r="D2239" s="2">
        <v>45786</v>
      </c>
      <c r="E2239">
        <v>75136</v>
      </c>
      <c r="F2239" s="1" t="s">
        <v>24</v>
      </c>
      <c r="G2239" s="1" t="s">
        <v>36</v>
      </c>
      <c r="H2239" s="1" t="s">
        <v>2622</v>
      </c>
      <c r="I2239" s="1" t="s">
        <v>26</v>
      </c>
      <c r="J2239">
        <v>3</v>
      </c>
      <c r="K2239" s="1"/>
      <c r="L2239" s="1"/>
      <c r="M2239">
        <v>110</v>
      </c>
      <c r="N2239">
        <v>330</v>
      </c>
      <c r="O2239">
        <v>330</v>
      </c>
      <c r="P2239" s="1"/>
      <c r="Q2239" s="1"/>
      <c r="T2239" s="1" t="s">
        <v>3810</v>
      </c>
      <c r="U2239" s="1" t="s">
        <v>3844</v>
      </c>
      <c r="V2239" s="1" t="s">
        <v>3865</v>
      </c>
      <c r="W2239" s="1">
        <v>22</v>
      </c>
      <c r="X2239" s="1"/>
    </row>
    <row r="2240" spans="1:24" x14ac:dyDescent="0.25">
      <c r="A2240" s="1" t="s">
        <v>257</v>
      </c>
      <c r="B2240" t="s">
        <v>1238</v>
      </c>
      <c r="C2240" t="s">
        <v>521</v>
      </c>
      <c r="D2240" s="2">
        <v>45786</v>
      </c>
      <c r="E2240">
        <v>75135</v>
      </c>
      <c r="F2240" s="1" t="s">
        <v>24</v>
      </c>
      <c r="G2240" s="1" t="s">
        <v>47</v>
      </c>
      <c r="H2240" s="1" t="s">
        <v>2312</v>
      </c>
      <c r="I2240" s="1" t="s">
        <v>26</v>
      </c>
      <c r="J2240">
        <v>1</v>
      </c>
      <c r="K2240" s="1"/>
      <c r="L2240" s="1"/>
      <c r="M2240">
        <v>186</v>
      </c>
      <c r="N2240">
        <v>186</v>
      </c>
      <c r="O2240">
        <v>186</v>
      </c>
      <c r="P2240" s="1"/>
      <c r="Q2240" s="1"/>
      <c r="T2240" s="1" t="s">
        <v>3818</v>
      </c>
      <c r="U2240" s="1" t="s">
        <v>3844</v>
      </c>
      <c r="V2240" s="1" t="s">
        <v>3868</v>
      </c>
      <c r="W2240" s="1">
        <v>27</v>
      </c>
      <c r="X2240" s="1"/>
    </row>
    <row r="2241" spans="1:24" x14ac:dyDescent="0.25">
      <c r="A2241" s="1" t="s">
        <v>257</v>
      </c>
      <c r="B2241" t="s">
        <v>1370</v>
      </c>
      <c r="C2241" t="s">
        <v>622</v>
      </c>
      <c r="D2241" s="2">
        <v>45785</v>
      </c>
      <c r="E2241">
        <v>225307</v>
      </c>
      <c r="F2241" s="1" t="s">
        <v>24</v>
      </c>
      <c r="G2241" s="1" t="s">
        <v>25</v>
      </c>
      <c r="H2241" s="1" t="s">
        <v>2623</v>
      </c>
      <c r="I2241" s="1" t="s">
        <v>26</v>
      </c>
      <c r="J2241">
        <v>1</v>
      </c>
      <c r="K2241" s="1"/>
      <c r="L2241" s="1"/>
      <c r="M2241">
        <v>57</v>
      </c>
      <c r="N2241">
        <v>57</v>
      </c>
      <c r="O2241">
        <v>57</v>
      </c>
      <c r="P2241" s="1"/>
      <c r="Q2241" s="1"/>
      <c r="T2241" s="1" t="s">
        <v>3821</v>
      </c>
      <c r="U2241" s="1" t="s">
        <v>3844</v>
      </c>
      <c r="V2241" s="1" t="s">
        <v>3867</v>
      </c>
      <c r="W2241" s="1">
        <v>22</v>
      </c>
      <c r="X2241" s="1"/>
    </row>
    <row r="2242" spans="1:24" x14ac:dyDescent="0.25">
      <c r="A2242" s="1" t="s">
        <v>257</v>
      </c>
      <c r="B2242" t="s">
        <v>983</v>
      </c>
      <c r="C2242" t="s">
        <v>325</v>
      </c>
      <c r="D2242" s="2">
        <v>45785</v>
      </c>
      <c r="E2242">
        <v>221351</v>
      </c>
      <c r="F2242" s="1" t="s">
        <v>24</v>
      </c>
      <c r="G2242" s="1" t="s">
        <v>25</v>
      </c>
      <c r="H2242" s="1" t="s">
        <v>2405</v>
      </c>
      <c r="I2242" s="1" t="s">
        <v>26</v>
      </c>
      <c r="J2242">
        <v>0.3</v>
      </c>
      <c r="K2242" s="1"/>
      <c r="L2242" s="1"/>
      <c r="M2242">
        <v>122</v>
      </c>
      <c r="N2242">
        <v>36.6</v>
      </c>
      <c r="O2242">
        <v>36.6</v>
      </c>
      <c r="P2242" s="1"/>
      <c r="Q2242" s="1"/>
      <c r="T2242" s="1" t="s">
        <v>3825</v>
      </c>
      <c r="U2242" s="1" t="s">
        <v>3844</v>
      </c>
      <c r="V2242" s="1" t="s">
        <v>3867</v>
      </c>
      <c r="W2242" s="1">
        <v>16</v>
      </c>
      <c r="X2242" s="1"/>
    </row>
    <row r="2243" spans="1:24" x14ac:dyDescent="0.25">
      <c r="A2243" s="1" t="s">
        <v>257</v>
      </c>
      <c r="B2243" t="s">
        <v>983</v>
      </c>
      <c r="C2243" t="s">
        <v>325</v>
      </c>
      <c r="D2243" s="2">
        <v>45785</v>
      </c>
      <c r="E2243">
        <v>210147</v>
      </c>
      <c r="F2243" s="1" t="s">
        <v>24</v>
      </c>
      <c r="G2243" s="1" t="s">
        <v>25</v>
      </c>
      <c r="H2243" s="1" t="s">
        <v>2624</v>
      </c>
      <c r="I2243" s="1" t="s">
        <v>26</v>
      </c>
      <c r="J2243">
        <v>0.3</v>
      </c>
      <c r="K2243" s="1"/>
      <c r="L2243" s="1"/>
      <c r="M2243">
        <v>20</v>
      </c>
      <c r="N2243">
        <v>6</v>
      </c>
      <c r="O2243">
        <v>6</v>
      </c>
      <c r="P2243" s="1"/>
      <c r="Q2243" s="1"/>
      <c r="T2243" s="1" t="s">
        <v>3825</v>
      </c>
      <c r="U2243" s="1" t="s">
        <v>3844</v>
      </c>
      <c r="V2243" s="1" t="s">
        <v>3867</v>
      </c>
      <c r="W2243" s="1">
        <v>16</v>
      </c>
      <c r="X2243" s="1"/>
    </row>
    <row r="2244" spans="1:24" x14ac:dyDescent="0.25">
      <c r="A2244" s="1" t="s">
        <v>257</v>
      </c>
      <c r="B2244" t="s">
        <v>1370</v>
      </c>
      <c r="C2244" t="s">
        <v>622</v>
      </c>
      <c r="D2244" s="2">
        <v>45785</v>
      </c>
      <c r="E2244">
        <v>201804</v>
      </c>
      <c r="F2244" s="1" t="s">
        <v>24</v>
      </c>
      <c r="G2244" s="1" t="s">
        <v>25</v>
      </c>
      <c r="H2244" s="1" t="s">
        <v>2625</v>
      </c>
      <c r="I2244" s="1" t="s">
        <v>26</v>
      </c>
      <c r="J2244">
        <v>1</v>
      </c>
      <c r="K2244" s="1"/>
      <c r="L2244" s="1"/>
      <c r="M2244">
        <v>15</v>
      </c>
      <c r="N2244">
        <v>15</v>
      </c>
      <c r="O2244">
        <v>15</v>
      </c>
      <c r="P2244" s="1"/>
      <c r="Q2244" s="1"/>
      <c r="T2244" s="1" t="s">
        <v>3821</v>
      </c>
      <c r="U2244" s="1" t="s">
        <v>3844</v>
      </c>
      <c r="V2244" s="1" t="s">
        <v>3867</v>
      </c>
      <c r="W2244" s="1">
        <v>22</v>
      </c>
      <c r="X2244" s="1"/>
    </row>
    <row r="2245" spans="1:24" x14ac:dyDescent="0.25">
      <c r="A2245" s="1" t="s">
        <v>257</v>
      </c>
      <c r="B2245" t="s">
        <v>983</v>
      </c>
      <c r="C2245" t="s">
        <v>325</v>
      </c>
      <c r="D2245" s="2">
        <v>45785</v>
      </c>
      <c r="E2245">
        <v>201803</v>
      </c>
      <c r="F2245" s="1" t="s">
        <v>24</v>
      </c>
      <c r="G2245" s="1" t="s">
        <v>25</v>
      </c>
      <c r="H2245" s="1" t="s">
        <v>2626</v>
      </c>
      <c r="I2245" s="1" t="s">
        <v>26</v>
      </c>
      <c r="J2245">
        <v>0.3</v>
      </c>
      <c r="K2245" s="1"/>
      <c r="L2245" s="1"/>
      <c r="M2245">
        <v>68</v>
      </c>
      <c r="N2245">
        <v>20.399999999999999</v>
      </c>
      <c r="O2245">
        <v>20.399999999999999</v>
      </c>
      <c r="P2245" s="1"/>
      <c r="Q2245" s="1"/>
      <c r="T2245" s="1" t="s">
        <v>3825</v>
      </c>
      <c r="U2245" s="1" t="s">
        <v>3844</v>
      </c>
      <c r="V2245" s="1" t="s">
        <v>3867</v>
      </c>
      <c r="W2245" s="1">
        <v>16</v>
      </c>
      <c r="X2245" s="1"/>
    </row>
    <row r="2246" spans="1:24" x14ac:dyDescent="0.25">
      <c r="A2246" s="1" t="s">
        <v>257</v>
      </c>
      <c r="B2246" t="s">
        <v>1382</v>
      </c>
      <c r="C2246" t="s">
        <v>486</v>
      </c>
      <c r="D2246" s="2">
        <v>45785</v>
      </c>
      <c r="E2246">
        <v>183740</v>
      </c>
      <c r="F2246" s="1" t="s">
        <v>27</v>
      </c>
      <c r="G2246" s="1" t="s">
        <v>28</v>
      </c>
      <c r="H2246" s="1" t="s">
        <v>2597</v>
      </c>
      <c r="I2246" s="1" t="s">
        <v>29</v>
      </c>
      <c r="J2246">
        <v>8</v>
      </c>
      <c r="K2246" s="1"/>
      <c r="L2246" s="1"/>
      <c r="M2246">
        <v>141</v>
      </c>
      <c r="N2246">
        <v>1128</v>
      </c>
      <c r="O2246">
        <v>1128</v>
      </c>
      <c r="P2246" s="1"/>
      <c r="Q2246" s="1"/>
      <c r="T2246" s="1" t="s">
        <v>3819</v>
      </c>
      <c r="U2246" s="1" t="s">
        <v>3848</v>
      </c>
      <c r="V2246" s="1" t="s">
        <v>3866</v>
      </c>
      <c r="W2246" s="1">
        <v>22</v>
      </c>
      <c r="X2246" s="1"/>
    </row>
    <row r="2247" spans="1:24" x14ac:dyDescent="0.25">
      <c r="A2247" s="1" t="s">
        <v>257</v>
      </c>
      <c r="B2247" t="s">
        <v>1065</v>
      </c>
      <c r="C2247" t="s">
        <v>299</v>
      </c>
      <c r="D2247" s="2">
        <v>45785</v>
      </c>
      <c r="E2247">
        <v>174233</v>
      </c>
      <c r="F2247" s="1" t="s">
        <v>27</v>
      </c>
      <c r="G2247" s="1" t="s">
        <v>28</v>
      </c>
      <c r="H2247" s="1" t="s">
        <v>2627</v>
      </c>
      <c r="I2247" s="1" t="s">
        <v>29</v>
      </c>
      <c r="J2247">
        <v>2</v>
      </c>
      <c r="K2247" s="1"/>
      <c r="L2247" s="1"/>
      <c r="M2247">
        <v>155</v>
      </c>
      <c r="N2247">
        <v>310</v>
      </c>
      <c r="O2247">
        <v>310</v>
      </c>
      <c r="P2247" s="1"/>
      <c r="Q2247" s="1"/>
      <c r="T2247" s="1" t="s">
        <v>3819</v>
      </c>
      <c r="U2247" s="1" t="s">
        <v>3848</v>
      </c>
      <c r="V2247" s="1" t="s">
        <v>3865</v>
      </c>
      <c r="W2247" s="1">
        <v>22</v>
      </c>
      <c r="X2247" s="1"/>
    </row>
    <row r="2248" spans="1:24" x14ac:dyDescent="0.25">
      <c r="A2248" s="1" t="s">
        <v>257</v>
      </c>
      <c r="B2248" t="s">
        <v>993</v>
      </c>
      <c r="C2248" t="s">
        <v>333</v>
      </c>
      <c r="D2248" s="2">
        <v>45785</v>
      </c>
      <c r="E2248">
        <v>174225</v>
      </c>
      <c r="F2248" s="1" t="s">
        <v>27</v>
      </c>
      <c r="G2248" s="1" t="s">
        <v>28</v>
      </c>
      <c r="H2248" s="1" t="s">
        <v>2627</v>
      </c>
      <c r="I2248" s="1" t="s">
        <v>29</v>
      </c>
      <c r="J2248">
        <v>2</v>
      </c>
      <c r="K2248" s="1"/>
      <c r="L2248" s="1"/>
      <c r="M2248">
        <v>139</v>
      </c>
      <c r="N2248">
        <v>278</v>
      </c>
      <c r="O2248">
        <v>278</v>
      </c>
      <c r="P2248" s="1"/>
      <c r="Q2248" s="1"/>
      <c r="T2248" s="1" t="s">
        <v>3819</v>
      </c>
      <c r="U2248" s="1" t="s">
        <v>3848</v>
      </c>
      <c r="V2248" s="1" t="s">
        <v>3866</v>
      </c>
      <c r="W2248" s="1">
        <v>22</v>
      </c>
      <c r="X2248" s="1"/>
    </row>
    <row r="2249" spans="1:24" x14ac:dyDescent="0.25">
      <c r="A2249" s="1" t="s">
        <v>257</v>
      </c>
      <c r="B2249" t="s">
        <v>1240</v>
      </c>
      <c r="C2249" t="s">
        <v>290</v>
      </c>
      <c r="D2249" s="2">
        <v>45785</v>
      </c>
      <c r="E2249">
        <v>174119</v>
      </c>
      <c r="F2249" s="1" t="s">
        <v>24</v>
      </c>
      <c r="G2249" s="1" t="s">
        <v>40</v>
      </c>
      <c r="H2249" s="1" t="s">
        <v>2627</v>
      </c>
      <c r="I2249" s="1" t="s">
        <v>26</v>
      </c>
      <c r="J2249">
        <v>2</v>
      </c>
      <c r="K2249" s="1"/>
      <c r="L2249" s="1"/>
      <c r="M2249">
        <v>102</v>
      </c>
      <c r="N2249">
        <v>204</v>
      </c>
      <c r="O2249">
        <v>204</v>
      </c>
      <c r="P2249" s="1"/>
      <c r="Q2249" s="1"/>
      <c r="T2249" s="1" t="s">
        <v>3819</v>
      </c>
      <c r="U2249" s="1" t="s">
        <v>3844</v>
      </c>
      <c r="V2249" s="1" t="s">
        <v>3866</v>
      </c>
      <c r="W2249" s="1">
        <v>22</v>
      </c>
      <c r="X2249" s="1"/>
    </row>
    <row r="2250" spans="1:24" x14ac:dyDescent="0.25">
      <c r="A2250" s="1" t="s">
        <v>257</v>
      </c>
      <c r="B2250" t="s">
        <v>983</v>
      </c>
      <c r="C2250" t="s">
        <v>325</v>
      </c>
      <c r="D2250" s="2">
        <v>45785</v>
      </c>
      <c r="E2250">
        <v>133440</v>
      </c>
      <c r="F2250" s="1" t="s">
        <v>24</v>
      </c>
      <c r="G2250" s="1" t="s">
        <v>25</v>
      </c>
      <c r="H2250" s="1" t="s">
        <v>2628</v>
      </c>
      <c r="I2250" s="1" t="s">
        <v>26</v>
      </c>
      <c r="J2250">
        <v>0.3</v>
      </c>
      <c r="K2250" s="1"/>
      <c r="L2250" s="1"/>
      <c r="M2250">
        <v>91</v>
      </c>
      <c r="N2250">
        <v>27.3</v>
      </c>
      <c r="O2250">
        <v>27.3</v>
      </c>
      <c r="P2250" s="1"/>
      <c r="Q2250" s="1"/>
      <c r="T2250" s="1" t="s">
        <v>3812</v>
      </c>
      <c r="U2250" s="1" t="s">
        <v>3844</v>
      </c>
      <c r="V2250" s="1" t="s">
        <v>3867</v>
      </c>
      <c r="W2250" s="1">
        <v>16</v>
      </c>
      <c r="X2250" s="1"/>
    </row>
    <row r="2251" spans="1:24" x14ac:dyDescent="0.25">
      <c r="A2251" s="1" t="s">
        <v>257</v>
      </c>
      <c r="B2251" t="s">
        <v>1383</v>
      </c>
      <c r="C2251" t="s">
        <v>632</v>
      </c>
      <c r="D2251" s="2">
        <v>45785</v>
      </c>
      <c r="E2251">
        <v>125758</v>
      </c>
      <c r="F2251" s="1" t="s">
        <v>42</v>
      </c>
      <c r="G2251" s="1" t="s">
        <v>46</v>
      </c>
      <c r="H2251" s="1" t="s">
        <v>1762</v>
      </c>
      <c r="I2251" s="1" t="s">
        <v>44</v>
      </c>
      <c r="J2251">
        <v>-5.1950000000000003</v>
      </c>
      <c r="K2251" s="1"/>
      <c r="L2251" s="1"/>
      <c r="M2251">
        <v>163</v>
      </c>
      <c r="N2251">
        <v>-846.78500000000008</v>
      </c>
      <c r="O2251">
        <v>-846.78500000000008</v>
      </c>
      <c r="P2251" s="1"/>
      <c r="Q2251" s="1" t="s">
        <v>202</v>
      </c>
      <c r="T2251" s="1" t="s">
        <v>3815</v>
      </c>
      <c r="U2251" s="1" t="s">
        <v>3849</v>
      </c>
      <c r="V2251" s="1" t="s">
        <v>3864</v>
      </c>
      <c r="W2251" s="1">
        <v>16</v>
      </c>
      <c r="X2251" s="1"/>
    </row>
    <row r="2252" spans="1:24" x14ac:dyDescent="0.25">
      <c r="A2252" s="1" t="s">
        <v>257</v>
      </c>
      <c r="B2252" t="s">
        <v>1360</v>
      </c>
      <c r="C2252" t="s">
        <v>616</v>
      </c>
      <c r="D2252" s="2">
        <v>45785</v>
      </c>
      <c r="E2252">
        <v>113748</v>
      </c>
      <c r="F2252" s="1" t="s">
        <v>27</v>
      </c>
      <c r="G2252" s="1" t="s">
        <v>141</v>
      </c>
      <c r="H2252" s="1" t="s">
        <v>2629</v>
      </c>
      <c r="I2252" s="1" t="s">
        <v>29</v>
      </c>
      <c r="J2252">
        <v>2</v>
      </c>
      <c r="K2252" s="1"/>
      <c r="L2252" s="1"/>
      <c r="M2252">
        <v>145</v>
      </c>
      <c r="N2252">
        <v>290</v>
      </c>
      <c r="O2252">
        <v>290</v>
      </c>
      <c r="P2252" s="1"/>
      <c r="Q2252" s="1"/>
      <c r="T2252" s="1" t="s">
        <v>3832</v>
      </c>
      <c r="U2252" s="1" t="s">
        <v>3848</v>
      </c>
      <c r="V2252" s="1" t="s">
        <v>3866</v>
      </c>
      <c r="W2252" s="1">
        <v>22</v>
      </c>
      <c r="X2252" s="1"/>
    </row>
    <row r="2253" spans="1:24" x14ac:dyDescent="0.25">
      <c r="A2253" s="1" t="s">
        <v>257</v>
      </c>
      <c r="B2253" t="s">
        <v>949</v>
      </c>
      <c r="C2253" t="s">
        <v>296</v>
      </c>
      <c r="D2253" s="2">
        <v>45785</v>
      </c>
      <c r="E2253">
        <v>113737</v>
      </c>
      <c r="F2253" s="1" t="s">
        <v>27</v>
      </c>
      <c r="G2253" s="1" t="s">
        <v>30</v>
      </c>
      <c r="H2253" s="1" t="s">
        <v>2629</v>
      </c>
      <c r="I2253" s="1" t="s">
        <v>29</v>
      </c>
      <c r="J2253">
        <v>49</v>
      </c>
      <c r="K2253" s="1"/>
      <c r="L2253" s="1"/>
      <c r="M2253">
        <v>173</v>
      </c>
      <c r="N2253">
        <v>8477</v>
      </c>
      <c r="O2253">
        <v>8477</v>
      </c>
      <c r="P2253" s="1"/>
      <c r="Q2253" s="1"/>
      <c r="T2253" s="1" t="s">
        <v>3832</v>
      </c>
      <c r="U2253" s="1" t="s">
        <v>3848</v>
      </c>
      <c r="V2253" s="1" t="s">
        <v>3866</v>
      </c>
      <c r="W2253" s="1">
        <v>16</v>
      </c>
      <c r="X2253" s="1"/>
    </row>
    <row r="2254" spans="1:24" x14ac:dyDescent="0.25">
      <c r="A2254" s="1" t="s">
        <v>257</v>
      </c>
      <c r="B2254" t="s">
        <v>983</v>
      </c>
      <c r="C2254" t="s">
        <v>325</v>
      </c>
      <c r="D2254" s="2">
        <v>45785</v>
      </c>
      <c r="E2254">
        <v>102442</v>
      </c>
      <c r="F2254" s="1" t="s">
        <v>24</v>
      </c>
      <c r="G2254" s="1" t="s">
        <v>25</v>
      </c>
      <c r="H2254" s="1" t="s">
        <v>2630</v>
      </c>
      <c r="I2254" s="1" t="s">
        <v>26</v>
      </c>
      <c r="J2254">
        <v>0.3</v>
      </c>
      <c r="K2254" s="1"/>
      <c r="L2254" s="1"/>
      <c r="M2254">
        <v>67</v>
      </c>
      <c r="N2254">
        <v>20.099999999999998</v>
      </c>
      <c r="O2254">
        <v>20.099999999999998</v>
      </c>
      <c r="P2254" s="1"/>
      <c r="Q2254" s="1"/>
      <c r="T2254" s="1" t="s">
        <v>3812</v>
      </c>
      <c r="U2254" s="1" t="s">
        <v>3844</v>
      </c>
      <c r="V2254" s="1" t="s">
        <v>3867</v>
      </c>
      <c r="W2254" s="1">
        <v>16</v>
      </c>
      <c r="X2254" s="1"/>
    </row>
    <row r="2255" spans="1:24" x14ac:dyDescent="0.25">
      <c r="A2255" s="1" t="s">
        <v>257</v>
      </c>
      <c r="B2255" t="s">
        <v>1384</v>
      </c>
      <c r="C2255" t="s">
        <v>633</v>
      </c>
      <c r="D2255" s="2">
        <v>45785</v>
      </c>
      <c r="E2255">
        <v>90640</v>
      </c>
      <c r="F2255" s="1" t="s">
        <v>27</v>
      </c>
      <c r="G2255" s="1" t="s">
        <v>30</v>
      </c>
      <c r="H2255" s="1" t="s">
        <v>2631</v>
      </c>
      <c r="I2255" s="1" t="s">
        <v>29</v>
      </c>
      <c r="J2255">
        <v>1</v>
      </c>
      <c r="K2255" s="1"/>
      <c r="L2255" s="1"/>
      <c r="M2255">
        <v>59</v>
      </c>
      <c r="N2255">
        <v>59</v>
      </c>
      <c r="O2255">
        <v>59</v>
      </c>
      <c r="P2255" s="1"/>
      <c r="Q2255" s="1"/>
      <c r="T2255" s="1" t="s">
        <v>3832</v>
      </c>
      <c r="U2255" s="1" t="s">
        <v>3848</v>
      </c>
      <c r="V2255" s="1" t="s">
        <v>3864</v>
      </c>
      <c r="W2255" s="1">
        <v>16</v>
      </c>
      <c r="X2255" s="1"/>
    </row>
    <row r="2256" spans="1:24" x14ac:dyDescent="0.25">
      <c r="A2256" s="1" t="s">
        <v>257</v>
      </c>
      <c r="B2256" t="s">
        <v>1030</v>
      </c>
      <c r="C2256" t="s">
        <v>364</v>
      </c>
      <c r="D2256" s="2">
        <v>45785</v>
      </c>
      <c r="E2256">
        <v>90624</v>
      </c>
      <c r="F2256" s="1" t="s">
        <v>27</v>
      </c>
      <c r="G2256" s="1" t="s">
        <v>30</v>
      </c>
      <c r="H2256" s="1" t="s">
        <v>2631</v>
      </c>
      <c r="I2256" s="1" t="s">
        <v>29</v>
      </c>
      <c r="J2256">
        <v>1</v>
      </c>
      <c r="K2256" s="1"/>
      <c r="L2256" s="1"/>
      <c r="M2256">
        <v>163</v>
      </c>
      <c r="N2256">
        <v>163</v>
      </c>
      <c r="O2256">
        <v>163</v>
      </c>
      <c r="P2256" s="1"/>
      <c r="Q2256" s="1"/>
      <c r="T2256" s="1" t="s">
        <v>3832</v>
      </c>
      <c r="U2256" s="1" t="s">
        <v>3848</v>
      </c>
      <c r="V2256" s="1" t="s">
        <v>3866</v>
      </c>
      <c r="W2256" s="1">
        <v>16</v>
      </c>
      <c r="X2256" s="1"/>
    </row>
    <row r="2257" spans="1:24" x14ac:dyDescent="0.25">
      <c r="A2257" s="1" t="s">
        <v>257</v>
      </c>
      <c r="B2257" t="s">
        <v>1028</v>
      </c>
      <c r="C2257" t="s">
        <v>362</v>
      </c>
      <c r="D2257" s="2">
        <v>45785</v>
      </c>
      <c r="E2257">
        <v>90607</v>
      </c>
      <c r="F2257" s="1" t="s">
        <v>27</v>
      </c>
      <c r="G2257" s="1" t="s">
        <v>30</v>
      </c>
      <c r="H2257" s="1" t="s">
        <v>2631</v>
      </c>
      <c r="I2257" s="1" t="s">
        <v>29</v>
      </c>
      <c r="J2257">
        <v>7</v>
      </c>
      <c r="K2257" s="1"/>
      <c r="L2257" s="1"/>
      <c r="M2257">
        <v>116</v>
      </c>
      <c r="N2257">
        <v>812</v>
      </c>
      <c r="O2257">
        <v>812</v>
      </c>
      <c r="P2257" s="1"/>
      <c r="Q2257" s="1"/>
      <c r="T2257" s="1" t="s">
        <v>3832</v>
      </c>
      <c r="U2257" s="1" t="s">
        <v>3848</v>
      </c>
      <c r="V2257" s="1" t="s">
        <v>3866</v>
      </c>
      <c r="W2257" s="1">
        <v>16</v>
      </c>
      <c r="X2257" s="1"/>
    </row>
    <row r="2258" spans="1:24" x14ac:dyDescent="0.25">
      <c r="A2258" s="1" t="s">
        <v>257</v>
      </c>
      <c r="B2258" t="s">
        <v>1029</v>
      </c>
      <c r="C2258" t="s">
        <v>363</v>
      </c>
      <c r="D2258" s="2">
        <v>45785</v>
      </c>
      <c r="E2258">
        <v>90541</v>
      </c>
      <c r="F2258" s="1" t="s">
        <v>27</v>
      </c>
      <c r="G2258" s="1" t="s">
        <v>30</v>
      </c>
      <c r="H2258" s="1" t="s">
        <v>2631</v>
      </c>
      <c r="I2258" s="1" t="s">
        <v>29</v>
      </c>
      <c r="J2258">
        <v>16</v>
      </c>
      <c r="K2258" s="1"/>
      <c r="L2258" s="1"/>
      <c r="M2258">
        <v>21</v>
      </c>
      <c r="N2258">
        <v>336</v>
      </c>
      <c r="O2258">
        <v>336</v>
      </c>
      <c r="P2258" s="1"/>
      <c r="Q2258" s="1"/>
      <c r="T2258" s="1" t="s">
        <v>3832</v>
      </c>
      <c r="U2258" s="1" t="s">
        <v>3848</v>
      </c>
      <c r="V2258" s="1" t="s">
        <v>3866</v>
      </c>
      <c r="W2258" s="1">
        <v>16</v>
      </c>
      <c r="X2258" s="1"/>
    </row>
    <row r="2259" spans="1:24" x14ac:dyDescent="0.25">
      <c r="A2259" s="1" t="s">
        <v>257</v>
      </c>
      <c r="B2259" t="s">
        <v>983</v>
      </c>
      <c r="C2259" t="s">
        <v>325</v>
      </c>
      <c r="D2259" s="2">
        <v>45785</v>
      </c>
      <c r="E2259">
        <v>85910</v>
      </c>
      <c r="F2259" s="1" t="s">
        <v>24</v>
      </c>
      <c r="G2259" s="1" t="s">
        <v>25</v>
      </c>
      <c r="H2259" s="1" t="s">
        <v>2496</v>
      </c>
      <c r="I2259" s="1" t="s">
        <v>26</v>
      </c>
      <c r="J2259">
        <v>0.3</v>
      </c>
      <c r="K2259" s="1"/>
      <c r="L2259" s="1"/>
      <c r="M2259">
        <v>186</v>
      </c>
      <c r="N2259">
        <v>55.8</v>
      </c>
      <c r="O2259">
        <v>55.8</v>
      </c>
      <c r="P2259" s="1"/>
      <c r="Q2259" s="1"/>
      <c r="T2259" s="1" t="s">
        <v>3812</v>
      </c>
      <c r="U2259" s="1" t="s">
        <v>3844</v>
      </c>
      <c r="V2259" s="1" t="s">
        <v>3867</v>
      </c>
      <c r="W2259" s="1">
        <v>16</v>
      </c>
      <c r="X2259" s="1"/>
    </row>
    <row r="2260" spans="1:24" x14ac:dyDescent="0.25">
      <c r="A2260" s="1" t="s">
        <v>257</v>
      </c>
      <c r="B2260" t="s">
        <v>1149</v>
      </c>
      <c r="C2260" t="s">
        <v>281</v>
      </c>
      <c r="D2260" s="2">
        <v>45785</v>
      </c>
      <c r="E2260">
        <v>85849</v>
      </c>
      <c r="F2260" s="1" t="s">
        <v>27</v>
      </c>
      <c r="G2260" s="1" t="s">
        <v>30</v>
      </c>
      <c r="H2260" s="1" t="s">
        <v>2632</v>
      </c>
      <c r="I2260" s="1" t="s">
        <v>29</v>
      </c>
      <c r="J2260">
        <v>3</v>
      </c>
      <c r="K2260" s="1"/>
      <c r="L2260" s="1"/>
      <c r="M2260">
        <v>134</v>
      </c>
      <c r="N2260">
        <v>402</v>
      </c>
      <c r="O2260">
        <v>402</v>
      </c>
      <c r="P2260" s="1"/>
      <c r="Q2260" s="1"/>
      <c r="T2260" s="1" t="s">
        <v>3832</v>
      </c>
      <c r="U2260" s="1" t="s">
        <v>3848</v>
      </c>
      <c r="V2260" s="1" t="s">
        <v>3866</v>
      </c>
      <c r="W2260" s="1">
        <v>16</v>
      </c>
      <c r="X2260" s="1"/>
    </row>
    <row r="2261" spans="1:24" x14ac:dyDescent="0.25">
      <c r="A2261" s="1" t="s">
        <v>257</v>
      </c>
      <c r="B2261" t="s">
        <v>1071</v>
      </c>
      <c r="C2261" t="s">
        <v>400</v>
      </c>
      <c r="D2261" s="2">
        <v>45785</v>
      </c>
      <c r="E2261">
        <v>85559</v>
      </c>
      <c r="F2261" s="1" t="s">
        <v>27</v>
      </c>
      <c r="G2261" s="1" t="s">
        <v>30</v>
      </c>
      <c r="H2261" s="1" t="s">
        <v>2632</v>
      </c>
      <c r="I2261" s="1" t="s">
        <v>29</v>
      </c>
      <c r="J2261">
        <v>1</v>
      </c>
      <c r="K2261" s="1"/>
      <c r="L2261" s="1"/>
      <c r="M2261">
        <v>105</v>
      </c>
      <c r="N2261">
        <v>105</v>
      </c>
      <c r="O2261">
        <v>105</v>
      </c>
      <c r="P2261" s="1"/>
      <c r="Q2261" s="1"/>
      <c r="T2261" s="1" t="s">
        <v>3832</v>
      </c>
      <c r="U2261" s="1" t="s">
        <v>3848</v>
      </c>
      <c r="V2261" s="1" t="s">
        <v>3864</v>
      </c>
      <c r="W2261" s="1">
        <v>16</v>
      </c>
      <c r="X2261" s="1"/>
    </row>
    <row r="2262" spans="1:24" x14ac:dyDescent="0.25">
      <c r="A2262" s="1" t="s">
        <v>257</v>
      </c>
      <c r="B2262" t="s">
        <v>1094</v>
      </c>
      <c r="C2262" t="s">
        <v>280</v>
      </c>
      <c r="D2262" s="2">
        <v>45785</v>
      </c>
      <c r="E2262">
        <v>85540</v>
      </c>
      <c r="F2262" s="1" t="s">
        <v>27</v>
      </c>
      <c r="G2262" s="1" t="s">
        <v>30</v>
      </c>
      <c r="H2262" s="1" t="s">
        <v>2632</v>
      </c>
      <c r="I2262" s="1" t="s">
        <v>29</v>
      </c>
      <c r="J2262">
        <v>9</v>
      </c>
      <c r="K2262" s="1"/>
      <c r="L2262" s="1"/>
      <c r="M2262">
        <v>75</v>
      </c>
      <c r="N2262">
        <v>675</v>
      </c>
      <c r="O2262">
        <v>675</v>
      </c>
      <c r="P2262" s="1"/>
      <c r="Q2262" s="1"/>
      <c r="T2262" s="1" t="s">
        <v>3832</v>
      </c>
      <c r="U2262" s="1" t="s">
        <v>3848</v>
      </c>
      <c r="V2262" s="1" t="s">
        <v>3866</v>
      </c>
      <c r="W2262" s="1">
        <v>16</v>
      </c>
      <c r="X2262" s="1"/>
    </row>
    <row r="2263" spans="1:24" x14ac:dyDescent="0.25">
      <c r="A2263" s="1" t="s">
        <v>257</v>
      </c>
      <c r="B2263" t="s">
        <v>914</v>
      </c>
      <c r="C2263" t="s">
        <v>265</v>
      </c>
      <c r="D2263" s="2">
        <v>45785</v>
      </c>
      <c r="E2263">
        <v>85503</v>
      </c>
      <c r="F2263" s="1" t="s">
        <v>24</v>
      </c>
      <c r="G2263" s="1" t="s">
        <v>61</v>
      </c>
      <c r="H2263" s="1" t="s">
        <v>2199</v>
      </c>
      <c r="I2263" s="1" t="s">
        <v>26</v>
      </c>
      <c r="J2263">
        <v>6</v>
      </c>
      <c r="K2263" s="1"/>
      <c r="L2263" s="1"/>
      <c r="M2263">
        <v>125</v>
      </c>
      <c r="N2263">
        <v>750</v>
      </c>
      <c r="O2263">
        <v>750</v>
      </c>
      <c r="P2263" s="1"/>
      <c r="Q2263" s="1"/>
      <c r="T2263" s="1" t="s">
        <v>3822</v>
      </c>
      <c r="U2263" s="1" t="s">
        <v>3846</v>
      </c>
      <c r="V2263" s="1" t="s">
        <v>3865</v>
      </c>
      <c r="W2263" s="1">
        <v>22</v>
      </c>
      <c r="X2263" s="1"/>
    </row>
    <row r="2264" spans="1:24" x14ac:dyDescent="0.25">
      <c r="A2264" s="1" t="s">
        <v>257</v>
      </c>
      <c r="B2264" t="s">
        <v>921</v>
      </c>
      <c r="C2264" t="s">
        <v>271</v>
      </c>
      <c r="D2264" s="2">
        <v>45785</v>
      </c>
      <c r="E2264">
        <v>82303</v>
      </c>
      <c r="F2264" s="1" t="s">
        <v>27</v>
      </c>
      <c r="G2264" s="1" t="s">
        <v>30</v>
      </c>
      <c r="H2264" s="1" t="s">
        <v>2633</v>
      </c>
      <c r="I2264" s="1" t="s">
        <v>29</v>
      </c>
      <c r="J2264">
        <v>25</v>
      </c>
      <c r="K2264" s="1"/>
      <c r="L2264" s="1"/>
      <c r="M2264">
        <v>104</v>
      </c>
      <c r="N2264">
        <v>2600</v>
      </c>
      <c r="O2264">
        <v>2600</v>
      </c>
      <c r="P2264" s="1"/>
      <c r="Q2264" s="1"/>
      <c r="T2264" s="1" t="s">
        <v>3832</v>
      </c>
      <c r="U2264" s="1" t="s">
        <v>3848</v>
      </c>
      <c r="V2264" s="1" t="s">
        <v>3865</v>
      </c>
      <c r="W2264" s="1">
        <v>16</v>
      </c>
      <c r="X2264" s="1"/>
    </row>
    <row r="2265" spans="1:24" x14ac:dyDescent="0.25">
      <c r="A2265" s="1" t="s">
        <v>257</v>
      </c>
      <c r="B2265" t="s">
        <v>1068</v>
      </c>
      <c r="C2265" t="s">
        <v>397</v>
      </c>
      <c r="D2265" s="2">
        <v>45785</v>
      </c>
      <c r="E2265">
        <v>82248</v>
      </c>
      <c r="F2265" s="1" t="s">
        <v>27</v>
      </c>
      <c r="G2265" s="1" t="s">
        <v>30</v>
      </c>
      <c r="H2265" s="1" t="s">
        <v>2633</v>
      </c>
      <c r="I2265" s="1" t="s">
        <v>29</v>
      </c>
      <c r="J2265">
        <v>1</v>
      </c>
      <c r="K2265" s="1"/>
      <c r="L2265" s="1"/>
      <c r="M2265">
        <v>49</v>
      </c>
      <c r="N2265">
        <v>49</v>
      </c>
      <c r="O2265">
        <v>49</v>
      </c>
      <c r="P2265" s="1"/>
      <c r="Q2265" s="1"/>
      <c r="T2265" s="1" t="s">
        <v>3832</v>
      </c>
      <c r="U2265" s="1" t="s">
        <v>3848</v>
      </c>
      <c r="V2265" s="1" t="s">
        <v>3866</v>
      </c>
      <c r="W2265" s="1">
        <v>22</v>
      </c>
      <c r="X2265" s="1"/>
    </row>
    <row r="2266" spans="1:24" x14ac:dyDescent="0.25">
      <c r="A2266" s="1" t="s">
        <v>257</v>
      </c>
      <c r="B2266" t="s">
        <v>949</v>
      </c>
      <c r="C2266" t="s">
        <v>296</v>
      </c>
      <c r="D2266" s="2">
        <v>45785</v>
      </c>
      <c r="E2266">
        <v>82238</v>
      </c>
      <c r="F2266" s="1" t="s">
        <v>27</v>
      </c>
      <c r="G2266" s="1" t="s">
        <v>30</v>
      </c>
      <c r="H2266" s="1" t="s">
        <v>2633</v>
      </c>
      <c r="I2266" s="1" t="s">
        <v>29</v>
      </c>
      <c r="J2266">
        <v>2</v>
      </c>
      <c r="K2266" s="1"/>
      <c r="L2266" s="1"/>
      <c r="M2266">
        <v>91</v>
      </c>
      <c r="N2266">
        <v>182</v>
      </c>
      <c r="O2266">
        <v>182</v>
      </c>
      <c r="P2266" s="1"/>
      <c r="Q2266" s="1"/>
      <c r="T2266" s="1" t="s">
        <v>3832</v>
      </c>
      <c r="U2266" s="1" t="s">
        <v>3848</v>
      </c>
      <c r="V2266" s="1" t="s">
        <v>3866</v>
      </c>
      <c r="W2266" s="1">
        <v>16</v>
      </c>
      <c r="X2266" s="1"/>
    </row>
    <row r="2267" spans="1:24" x14ac:dyDescent="0.25">
      <c r="A2267" s="1" t="s">
        <v>257</v>
      </c>
      <c r="B2267" t="s">
        <v>1320</v>
      </c>
      <c r="C2267" t="s">
        <v>591</v>
      </c>
      <c r="D2267" s="2">
        <v>45785</v>
      </c>
      <c r="E2267">
        <v>71422</v>
      </c>
      <c r="F2267" s="1" t="s">
        <v>24</v>
      </c>
      <c r="G2267" s="1" t="s">
        <v>34</v>
      </c>
      <c r="H2267" s="1" t="s">
        <v>2429</v>
      </c>
      <c r="I2267" s="1" t="s">
        <v>26</v>
      </c>
      <c r="J2267">
        <v>1</v>
      </c>
      <c r="K2267" s="1"/>
      <c r="L2267" s="1"/>
      <c r="M2267">
        <v>110</v>
      </c>
      <c r="N2267">
        <v>110</v>
      </c>
      <c r="O2267">
        <v>110</v>
      </c>
      <c r="P2267" s="1"/>
      <c r="Q2267" s="1"/>
      <c r="T2267" s="1" t="s">
        <v>3818</v>
      </c>
      <c r="U2267" s="1" t="s">
        <v>3844</v>
      </c>
      <c r="V2267" s="1" t="s">
        <v>3868</v>
      </c>
      <c r="W2267" s="1">
        <v>27</v>
      </c>
      <c r="X2267" s="1"/>
    </row>
    <row r="2268" spans="1:24" x14ac:dyDescent="0.25">
      <c r="A2268" s="1" t="s">
        <v>257</v>
      </c>
      <c r="B2268" t="s">
        <v>1320</v>
      </c>
      <c r="C2268" t="s">
        <v>591</v>
      </c>
      <c r="D2268" s="2">
        <v>45785</v>
      </c>
      <c r="E2268">
        <v>71402</v>
      </c>
      <c r="F2268" s="1" t="s">
        <v>24</v>
      </c>
      <c r="G2268" s="1" t="s">
        <v>47</v>
      </c>
      <c r="H2268" s="1" t="s">
        <v>2429</v>
      </c>
      <c r="I2268" s="1" t="s">
        <v>26</v>
      </c>
      <c r="J2268">
        <v>1</v>
      </c>
      <c r="K2268" s="1"/>
      <c r="L2268" s="1"/>
      <c r="M2268">
        <v>34</v>
      </c>
      <c r="N2268">
        <v>34</v>
      </c>
      <c r="O2268">
        <v>34</v>
      </c>
      <c r="P2268" s="1"/>
      <c r="Q2268" s="1"/>
      <c r="T2268" s="1" t="s">
        <v>3818</v>
      </c>
      <c r="U2268" s="1" t="s">
        <v>3844</v>
      </c>
      <c r="V2268" s="1" t="s">
        <v>3868</v>
      </c>
      <c r="W2268" s="1">
        <v>27</v>
      </c>
      <c r="X2268" s="1"/>
    </row>
    <row r="2269" spans="1:24" x14ac:dyDescent="0.25">
      <c r="A2269" s="1" t="s">
        <v>257</v>
      </c>
      <c r="B2269" t="s">
        <v>1065</v>
      </c>
      <c r="C2269" t="s">
        <v>299</v>
      </c>
      <c r="D2269" s="2">
        <v>45785</v>
      </c>
      <c r="E2269">
        <v>62954</v>
      </c>
      <c r="F2269" s="1" t="s">
        <v>24</v>
      </c>
      <c r="G2269" s="1" t="s">
        <v>40</v>
      </c>
      <c r="H2269" s="1" t="s">
        <v>2577</v>
      </c>
      <c r="I2269" s="1" t="s">
        <v>26</v>
      </c>
      <c r="J2269">
        <v>4</v>
      </c>
      <c r="K2269" s="1"/>
      <c r="L2269" s="1"/>
      <c r="M2269">
        <v>20</v>
      </c>
      <c r="N2269">
        <v>80</v>
      </c>
      <c r="O2269">
        <v>80</v>
      </c>
      <c r="P2269" s="1"/>
      <c r="Q2269" s="1"/>
      <c r="T2269" s="1" t="s">
        <v>3809</v>
      </c>
      <c r="U2269" s="1" t="s">
        <v>3844</v>
      </c>
      <c r="V2269" s="1" t="s">
        <v>3865</v>
      </c>
      <c r="W2269" s="1">
        <v>22</v>
      </c>
      <c r="X2269" s="1"/>
    </row>
    <row r="2270" spans="1:24" x14ac:dyDescent="0.25">
      <c r="A2270" s="1" t="s">
        <v>257</v>
      </c>
      <c r="B2270" t="s">
        <v>1035</v>
      </c>
      <c r="C2270" t="s">
        <v>369</v>
      </c>
      <c r="D2270" s="2">
        <v>45784</v>
      </c>
      <c r="E2270">
        <v>222632</v>
      </c>
      <c r="F2270" s="1" t="s">
        <v>24</v>
      </c>
      <c r="G2270" s="1" t="s">
        <v>25</v>
      </c>
      <c r="H2270" s="1" t="s">
        <v>2634</v>
      </c>
      <c r="I2270" s="1" t="s">
        <v>26</v>
      </c>
      <c r="J2270">
        <v>0.3</v>
      </c>
      <c r="K2270" s="1"/>
      <c r="L2270" s="1"/>
      <c r="M2270">
        <v>166</v>
      </c>
      <c r="N2270">
        <v>49.8</v>
      </c>
      <c r="O2270">
        <v>49.8</v>
      </c>
      <c r="P2270" s="1"/>
      <c r="Q2270" s="1"/>
      <c r="T2270" s="1" t="s">
        <v>3825</v>
      </c>
      <c r="U2270" s="1" t="s">
        <v>3844</v>
      </c>
      <c r="V2270" s="1" t="s">
        <v>3867</v>
      </c>
      <c r="W2270" s="1">
        <v>22</v>
      </c>
      <c r="X2270" s="1"/>
    </row>
    <row r="2271" spans="1:24" x14ac:dyDescent="0.25">
      <c r="A2271" s="1" t="s">
        <v>257</v>
      </c>
      <c r="B2271" t="s">
        <v>969</v>
      </c>
      <c r="C2271" t="s">
        <v>314</v>
      </c>
      <c r="D2271" s="2">
        <v>45784</v>
      </c>
      <c r="E2271">
        <v>202424</v>
      </c>
      <c r="F2271" s="1" t="s">
        <v>24</v>
      </c>
      <c r="G2271" s="1" t="s">
        <v>25</v>
      </c>
      <c r="H2271" s="1" t="s">
        <v>2635</v>
      </c>
      <c r="I2271" s="1" t="s">
        <v>26</v>
      </c>
      <c r="J2271">
        <v>0.3</v>
      </c>
      <c r="K2271" s="1"/>
      <c r="L2271" s="1"/>
      <c r="M2271">
        <v>128</v>
      </c>
      <c r="N2271">
        <v>38.4</v>
      </c>
      <c r="O2271">
        <v>38.4</v>
      </c>
      <c r="P2271" s="1"/>
      <c r="Q2271" s="1"/>
      <c r="T2271" s="1" t="s">
        <v>3825</v>
      </c>
      <c r="U2271" s="1" t="s">
        <v>3844</v>
      </c>
      <c r="V2271" s="1" t="s">
        <v>3867</v>
      </c>
      <c r="W2271" s="1">
        <v>16</v>
      </c>
      <c r="X2271" s="1"/>
    </row>
    <row r="2272" spans="1:24" x14ac:dyDescent="0.25">
      <c r="A2272" s="1" t="s">
        <v>257</v>
      </c>
      <c r="B2272" t="s">
        <v>969</v>
      </c>
      <c r="C2272" t="s">
        <v>314</v>
      </c>
      <c r="D2272" s="2">
        <v>45784</v>
      </c>
      <c r="E2272">
        <v>195340</v>
      </c>
      <c r="F2272" s="1" t="s">
        <v>24</v>
      </c>
      <c r="G2272" s="1" t="s">
        <v>25</v>
      </c>
      <c r="H2272" s="1" t="s">
        <v>2636</v>
      </c>
      <c r="I2272" s="1" t="s">
        <v>26</v>
      </c>
      <c r="J2272">
        <v>0.3</v>
      </c>
      <c r="K2272" s="1"/>
      <c r="L2272" s="1"/>
      <c r="M2272">
        <v>90</v>
      </c>
      <c r="N2272">
        <v>27</v>
      </c>
      <c r="O2272">
        <v>27</v>
      </c>
      <c r="P2272" s="1"/>
      <c r="Q2272" s="1"/>
      <c r="T2272" s="1" t="s">
        <v>3825</v>
      </c>
      <c r="U2272" s="1" t="s">
        <v>3844</v>
      </c>
      <c r="V2272" s="1" t="s">
        <v>3867</v>
      </c>
      <c r="W2272" s="1">
        <v>16</v>
      </c>
      <c r="X2272" s="1"/>
    </row>
    <row r="2273" spans="1:24" x14ac:dyDescent="0.25">
      <c r="A2273" s="1" t="s">
        <v>257</v>
      </c>
      <c r="B2273" t="s">
        <v>1195</v>
      </c>
      <c r="C2273" t="s">
        <v>490</v>
      </c>
      <c r="D2273" s="2">
        <v>45784</v>
      </c>
      <c r="E2273">
        <v>152214</v>
      </c>
      <c r="F2273" s="1" t="s">
        <v>24</v>
      </c>
      <c r="G2273" s="1" t="s">
        <v>34</v>
      </c>
      <c r="H2273" s="1" t="s">
        <v>2637</v>
      </c>
      <c r="I2273" s="1" t="s">
        <v>26</v>
      </c>
      <c r="J2273">
        <v>1</v>
      </c>
      <c r="K2273" s="1"/>
      <c r="L2273" s="1"/>
      <c r="M2273">
        <v>165</v>
      </c>
      <c r="N2273">
        <v>165</v>
      </c>
      <c r="O2273">
        <v>165</v>
      </c>
      <c r="P2273" s="1"/>
      <c r="Q2273" s="1"/>
      <c r="T2273" s="1" t="s">
        <v>3816</v>
      </c>
      <c r="U2273" s="1" t="s">
        <v>3844</v>
      </c>
      <c r="V2273" s="1" t="s">
        <v>3868</v>
      </c>
      <c r="W2273" s="1">
        <v>27</v>
      </c>
      <c r="X2273" s="1"/>
    </row>
    <row r="2274" spans="1:24" x14ac:dyDescent="0.25">
      <c r="A2274" s="1" t="s">
        <v>257</v>
      </c>
      <c r="B2274" t="s">
        <v>1385</v>
      </c>
      <c r="C2274" t="s">
        <v>299</v>
      </c>
      <c r="D2274" s="2">
        <v>45784</v>
      </c>
      <c r="E2274">
        <v>151916</v>
      </c>
      <c r="F2274" s="1" t="s">
        <v>27</v>
      </c>
      <c r="G2274" s="1" t="s">
        <v>30</v>
      </c>
      <c r="H2274" s="1" t="s">
        <v>2638</v>
      </c>
      <c r="I2274" s="1" t="s">
        <v>29</v>
      </c>
      <c r="J2274">
        <v>1</v>
      </c>
      <c r="K2274" s="1"/>
      <c r="L2274" s="1"/>
      <c r="M2274">
        <v>155</v>
      </c>
      <c r="N2274">
        <v>155</v>
      </c>
      <c r="O2274">
        <v>155</v>
      </c>
      <c r="P2274" s="1"/>
      <c r="Q2274" s="1"/>
      <c r="T2274" s="1" t="s">
        <v>3832</v>
      </c>
      <c r="U2274" s="1" t="s">
        <v>3848</v>
      </c>
      <c r="V2274" s="1" t="s">
        <v>3865</v>
      </c>
      <c r="W2274" s="1">
        <v>22</v>
      </c>
      <c r="X2274" s="1"/>
    </row>
    <row r="2275" spans="1:24" x14ac:dyDescent="0.25">
      <c r="A2275" s="1" t="s">
        <v>257</v>
      </c>
      <c r="B2275" t="s">
        <v>962</v>
      </c>
      <c r="C2275" t="s">
        <v>307</v>
      </c>
      <c r="D2275" s="2">
        <v>45784</v>
      </c>
      <c r="E2275">
        <v>151856</v>
      </c>
      <c r="F2275" s="1" t="s">
        <v>27</v>
      </c>
      <c r="G2275" s="1" t="s">
        <v>30</v>
      </c>
      <c r="H2275" s="1" t="s">
        <v>2638</v>
      </c>
      <c r="I2275" s="1" t="s">
        <v>29</v>
      </c>
      <c r="J2275">
        <v>2</v>
      </c>
      <c r="K2275" s="1"/>
      <c r="L2275" s="1"/>
      <c r="M2275">
        <v>45</v>
      </c>
      <c r="N2275">
        <v>90</v>
      </c>
      <c r="O2275">
        <v>90</v>
      </c>
      <c r="P2275" s="1"/>
      <c r="Q2275" s="1"/>
      <c r="T2275" s="1" t="s">
        <v>3832</v>
      </c>
      <c r="U2275" s="1" t="s">
        <v>3848</v>
      </c>
      <c r="V2275" s="1" t="s">
        <v>3866</v>
      </c>
      <c r="W2275" s="1">
        <v>22</v>
      </c>
      <c r="X2275" s="1"/>
    </row>
    <row r="2276" spans="1:24" x14ac:dyDescent="0.25">
      <c r="A2276" s="1" t="s">
        <v>257</v>
      </c>
      <c r="B2276" t="s">
        <v>1241</v>
      </c>
      <c r="C2276" t="s">
        <v>522</v>
      </c>
      <c r="D2276" s="2">
        <v>45784</v>
      </c>
      <c r="E2276">
        <v>150749</v>
      </c>
      <c r="F2276" s="1" t="s">
        <v>24</v>
      </c>
      <c r="G2276" s="1" t="s">
        <v>34</v>
      </c>
      <c r="H2276" s="1" t="s">
        <v>2434</v>
      </c>
      <c r="I2276" s="1" t="s">
        <v>26</v>
      </c>
      <c r="J2276">
        <v>3</v>
      </c>
      <c r="K2276" s="1"/>
      <c r="L2276" s="1"/>
      <c r="M2276">
        <v>86</v>
      </c>
      <c r="N2276">
        <v>258</v>
      </c>
      <c r="O2276">
        <v>258</v>
      </c>
      <c r="P2276" s="1"/>
      <c r="Q2276" s="1"/>
      <c r="T2276" s="1" t="s">
        <v>3818</v>
      </c>
      <c r="U2276" s="1" t="s">
        <v>3844</v>
      </c>
      <c r="V2276" s="1" t="s">
        <v>3868</v>
      </c>
      <c r="W2276" s="1">
        <v>27</v>
      </c>
      <c r="X2276" s="1"/>
    </row>
    <row r="2277" spans="1:24" x14ac:dyDescent="0.25">
      <c r="A2277" s="1" t="s">
        <v>257</v>
      </c>
      <c r="B2277" t="s">
        <v>910</v>
      </c>
      <c r="C2277" t="s">
        <v>261</v>
      </c>
      <c r="D2277" s="2">
        <v>45784</v>
      </c>
      <c r="E2277">
        <v>145904</v>
      </c>
      <c r="F2277" s="1" t="s">
        <v>27</v>
      </c>
      <c r="G2277" s="1" t="s">
        <v>130</v>
      </c>
      <c r="H2277" s="1" t="s">
        <v>2605</v>
      </c>
      <c r="I2277" s="1" t="s">
        <v>29</v>
      </c>
      <c r="J2277">
        <v>5</v>
      </c>
      <c r="K2277" s="1"/>
      <c r="L2277" s="1"/>
      <c r="M2277">
        <v>155</v>
      </c>
      <c r="N2277">
        <v>775</v>
      </c>
      <c r="O2277">
        <v>775</v>
      </c>
      <c r="P2277" s="1"/>
      <c r="Q2277" s="1"/>
      <c r="T2277" s="1" t="s">
        <v>3811</v>
      </c>
      <c r="U2277" s="1" t="s">
        <v>3848</v>
      </c>
      <c r="V2277" s="1" t="s">
        <v>3866</v>
      </c>
      <c r="W2277" s="1">
        <v>16</v>
      </c>
      <c r="X2277" s="1"/>
    </row>
    <row r="2278" spans="1:24" x14ac:dyDescent="0.25">
      <c r="A2278" s="1" t="s">
        <v>257</v>
      </c>
      <c r="B2278" t="s">
        <v>908</v>
      </c>
      <c r="C2278" t="s">
        <v>259</v>
      </c>
      <c r="D2278" s="2">
        <v>45784</v>
      </c>
      <c r="E2278">
        <v>142704</v>
      </c>
      <c r="F2278" s="1" t="s">
        <v>24</v>
      </c>
      <c r="G2278" s="1" t="s">
        <v>31</v>
      </c>
      <c r="H2278" s="1" t="s">
        <v>2639</v>
      </c>
      <c r="I2278" s="1" t="s">
        <v>26</v>
      </c>
      <c r="J2278">
        <v>3</v>
      </c>
      <c r="K2278" s="1"/>
      <c r="L2278" s="1"/>
      <c r="M2278">
        <v>176</v>
      </c>
      <c r="N2278">
        <v>528</v>
      </c>
      <c r="O2278">
        <v>528</v>
      </c>
      <c r="P2278" s="1"/>
      <c r="Q2278" s="1"/>
      <c r="T2278" s="1" t="s">
        <v>3810</v>
      </c>
      <c r="U2278" s="1" t="s">
        <v>3847</v>
      </c>
      <c r="V2278" s="1" t="s">
        <v>3865</v>
      </c>
      <c r="W2278" s="1">
        <v>22</v>
      </c>
      <c r="X2278" s="1"/>
    </row>
    <row r="2279" spans="1:24" x14ac:dyDescent="0.25">
      <c r="A2279" s="1" t="s">
        <v>257</v>
      </c>
      <c r="B2279" t="s">
        <v>1386</v>
      </c>
      <c r="C2279" t="s">
        <v>634</v>
      </c>
      <c r="D2279" s="2">
        <v>45784</v>
      </c>
      <c r="E2279">
        <v>140958</v>
      </c>
      <c r="F2279" s="1" t="s">
        <v>24</v>
      </c>
      <c r="G2279" s="1" t="s">
        <v>33</v>
      </c>
      <c r="H2279" s="1" t="s">
        <v>2640</v>
      </c>
      <c r="I2279" s="1" t="s">
        <v>26</v>
      </c>
      <c r="J2279">
        <v>2</v>
      </c>
      <c r="K2279" s="1"/>
      <c r="L2279" s="1"/>
      <c r="M2279">
        <v>78</v>
      </c>
      <c r="N2279">
        <v>156</v>
      </c>
      <c r="O2279">
        <v>156</v>
      </c>
      <c r="P2279" s="1"/>
      <c r="Q2279" s="1"/>
      <c r="T2279" s="1" t="s">
        <v>3817</v>
      </c>
      <c r="U2279" s="1" t="s">
        <v>3844</v>
      </c>
      <c r="V2279" s="1" t="s">
        <v>3864</v>
      </c>
      <c r="W2279" s="1">
        <v>22</v>
      </c>
      <c r="X2279" s="1"/>
    </row>
    <row r="2280" spans="1:24" x14ac:dyDescent="0.25">
      <c r="A2280" s="1" t="s">
        <v>257</v>
      </c>
      <c r="B2280" t="s">
        <v>918</v>
      </c>
      <c r="C2280" t="s">
        <v>269</v>
      </c>
      <c r="D2280" s="2">
        <v>45784</v>
      </c>
      <c r="E2280">
        <v>135350</v>
      </c>
      <c r="F2280" s="1" t="s">
        <v>24</v>
      </c>
      <c r="G2280" s="1" t="s">
        <v>25</v>
      </c>
      <c r="H2280" s="1" t="s">
        <v>2641</v>
      </c>
      <c r="I2280" s="1" t="s">
        <v>26</v>
      </c>
      <c r="J2280">
        <v>0.3</v>
      </c>
      <c r="K2280" s="1"/>
      <c r="L2280" s="1"/>
      <c r="M2280">
        <v>40</v>
      </c>
      <c r="N2280">
        <v>12</v>
      </c>
      <c r="O2280">
        <v>12</v>
      </c>
      <c r="P2280" s="1"/>
      <c r="Q2280" s="1"/>
      <c r="T2280" s="1" t="s">
        <v>3815</v>
      </c>
      <c r="U2280" s="1" t="s">
        <v>3844</v>
      </c>
      <c r="V2280" s="1" t="s">
        <v>3867</v>
      </c>
      <c r="W2280" s="1">
        <v>22</v>
      </c>
      <c r="X2280" s="1"/>
    </row>
    <row r="2281" spans="1:24" x14ac:dyDescent="0.25">
      <c r="A2281" s="1" t="s">
        <v>257</v>
      </c>
      <c r="B2281" t="s">
        <v>975</v>
      </c>
      <c r="C2281" t="s">
        <v>318</v>
      </c>
      <c r="D2281" s="2">
        <v>45784</v>
      </c>
      <c r="E2281">
        <v>131410</v>
      </c>
      <c r="F2281" s="1" t="s">
        <v>24</v>
      </c>
      <c r="G2281" s="1" t="s">
        <v>25</v>
      </c>
      <c r="H2281" s="1" t="s">
        <v>2642</v>
      </c>
      <c r="I2281" s="1" t="s">
        <v>26</v>
      </c>
      <c r="J2281">
        <v>0.3</v>
      </c>
      <c r="K2281" s="1"/>
      <c r="L2281" s="1"/>
      <c r="M2281">
        <v>138</v>
      </c>
      <c r="N2281">
        <v>41.4</v>
      </c>
      <c r="O2281">
        <v>41.4</v>
      </c>
      <c r="P2281" s="1"/>
      <c r="Q2281" s="1"/>
      <c r="T2281" s="1" t="s">
        <v>3812</v>
      </c>
      <c r="U2281" s="1" t="s">
        <v>3844</v>
      </c>
      <c r="V2281" s="1" t="s">
        <v>3867</v>
      </c>
      <c r="W2281" s="1">
        <v>22</v>
      </c>
      <c r="X2281" s="1"/>
    </row>
    <row r="2282" spans="1:24" x14ac:dyDescent="0.25">
      <c r="A2282" s="1" t="s">
        <v>257</v>
      </c>
      <c r="B2282" t="s">
        <v>937</v>
      </c>
      <c r="C2282" t="s">
        <v>273</v>
      </c>
      <c r="D2282" s="2">
        <v>45784</v>
      </c>
      <c r="E2282">
        <v>124902</v>
      </c>
      <c r="F2282" s="1" t="s">
        <v>42</v>
      </c>
      <c r="G2282" s="1" t="s">
        <v>46</v>
      </c>
      <c r="H2282" s="1" t="s">
        <v>1762</v>
      </c>
      <c r="I2282" s="1" t="s">
        <v>29</v>
      </c>
      <c r="J2282">
        <v>4</v>
      </c>
      <c r="K2282" s="1"/>
      <c r="L2282" s="1"/>
      <c r="M2282">
        <v>175</v>
      </c>
      <c r="N2282">
        <v>700</v>
      </c>
      <c r="O2282">
        <v>700</v>
      </c>
      <c r="P2282" s="1"/>
      <c r="Q2282" s="1" t="s">
        <v>45</v>
      </c>
      <c r="T2282" s="1" t="s">
        <v>3819</v>
      </c>
      <c r="U2282" s="1" t="s">
        <v>3849</v>
      </c>
      <c r="V2282" s="1" t="s">
        <v>3864</v>
      </c>
      <c r="W2282" s="1">
        <v>16</v>
      </c>
      <c r="X2282" s="1"/>
    </row>
    <row r="2283" spans="1:24" x14ac:dyDescent="0.25">
      <c r="A2283" s="1" t="s">
        <v>257</v>
      </c>
      <c r="B2283" t="s">
        <v>1332</v>
      </c>
      <c r="C2283" t="s">
        <v>598</v>
      </c>
      <c r="D2283" s="2">
        <v>45784</v>
      </c>
      <c r="E2283">
        <v>123546</v>
      </c>
      <c r="F2283" s="1" t="s">
        <v>27</v>
      </c>
      <c r="G2283" s="1" t="s">
        <v>30</v>
      </c>
      <c r="H2283" s="1" t="s">
        <v>2643</v>
      </c>
      <c r="I2283" s="1" t="s">
        <v>29</v>
      </c>
      <c r="J2283">
        <v>10</v>
      </c>
      <c r="K2283" s="1"/>
      <c r="L2283" s="1"/>
      <c r="M2283">
        <v>146</v>
      </c>
      <c r="N2283">
        <v>1460</v>
      </c>
      <c r="O2283">
        <v>1460</v>
      </c>
      <c r="P2283" s="1"/>
      <c r="Q2283" s="1"/>
      <c r="T2283" s="1" t="s">
        <v>3832</v>
      </c>
      <c r="U2283" s="1" t="s">
        <v>3848</v>
      </c>
      <c r="V2283" s="1" t="s">
        <v>3866</v>
      </c>
      <c r="W2283" s="1">
        <v>16</v>
      </c>
      <c r="X2283" s="1"/>
    </row>
    <row r="2284" spans="1:24" x14ac:dyDescent="0.25">
      <c r="A2284" s="1" t="s">
        <v>257</v>
      </c>
      <c r="B2284" t="s">
        <v>1056</v>
      </c>
      <c r="C2284" t="s">
        <v>389</v>
      </c>
      <c r="D2284" s="2">
        <v>45784</v>
      </c>
      <c r="E2284">
        <v>123456</v>
      </c>
      <c r="F2284" s="1" t="s">
        <v>27</v>
      </c>
      <c r="G2284" s="1" t="s">
        <v>30</v>
      </c>
      <c r="H2284" s="1" t="s">
        <v>2643</v>
      </c>
      <c r="I2284" s="1" t="s">
        <v>29</v>
      </c>
      <c r="J2284">
        <v>38</v>
      </c>
      <c r="K2284" s="1"/>
      <c r="L2284" s="1"/>
      <c r="M2284">
        <v>122</v>
      </c>
      <c r="N2284">
        <v>4636</v>
      </c>
      <c r="O2284">
        <v>4636</v>
      </c>
      <c r="P2284" s="1"/>
      <c r="Q2284" s="1"/>
      <c r="T2284" s="1" t="s">
        <v>3832</v>
      </c>
      <c r="U2284" s="1" t="s">
        <v>3848</v>
      </c>
      <c r="V2284" s="1" t="s">
        <v>3866</v>
      </c>
      <c r="W2284" s="1">
        <v>22</v>
      </c>
      <c r="X2284" s="1"/>
    </row>
    <row r="2285" spans="1:24" x14ac:dyDescent="0.25">
      <c r="A2285" s="1" t="s">
        <v>257</v>
      </c>
      <c r="B2285" t="s">
        <v>978</v>
      </c>
      <c r="C2285" t="s">
        <v>301</v>
      </c>
      <c r="D2285" s="2">
        <v>45784</v>
      </c>
      <c r="E2285">
        <v>123332</v>
      </c>
      <c r="F2285" s="1" t="s">
        <v>27</v>
      </c>
      <c r="G2285" s="1" t="s">
        <v>30</v>
      </c>
      <c r="H2285" s="1" t="s">
        <v>2643</v>
      </c>
      <c r="I2285" s="1" t="s">
        <v>29</v>
      </c>
      <c r="J2285">
        <v>8</v>
      </c>
      <c r="K2285" s="1"/>
      <c r="L2285" s="1"/>
      <c r="M2285">
        <v>16</v>
      </c>
      <c r="N2285">
        <v>128</v>
      </c>
      <c r="O2285">
        <v>128</v>
      </c>
      <c r="P2285" s="1"/>
      <c r="Q2285" s="1"/>
      <c r="T2285" s="1" t="s">
        <v>3832</v>
      </c>
      <c r="U2285" s="1" t="s">
        <v>3848</v>
      </c>
      <c r="V2285" s="1" t="s">
        <v>3865</v>
      </c>
      <c r="W2285" s="1">
        <v>22</v>
      </c>
      <c r="X2285" s="1"/>
    </row>
    <row r="2286" spans="1:24" x14ac:dyDescent="0.25">
      <c r="A2286" s="1" t="s">
        <v>257</v>
      </c>
      <c r="B2286" t="s">
        <v>1122</v>
      </c>
      <c r="C2286" t="s">
        <v>270</v>
      </c>
      <c r="D2286" s="2">
        <v>45784</v>
      </c>
      <c r="E2286">
        <v>122319</v>
      </c>
      <c r="F2286" s="1" t="s">
        <v>27</v>
      </c>
      <c r="G2286" s="1" t="s">
        <v>28</v>
      </c>
      <c r="H2286" s="1" t="s">
        <v>2644</v>
      </c>
      <c r="I2286" s="1" t="s">
        <v>29</v>
      </c>
      <c r="J2286">
        <v>4</v>
      </c>
      <c r="K2286" s="1"/>
      <c r="L2286" s="1"/>
      <c r="M2286">
        <v>91</v>
      </c>
      <c r="N2286">
        <v>364</v>
      </c>
      <c r="O2286">
        <v>364</v>
      </c>
      <c r="P2286" s="1"/>
      <c r="Q2286" s="1"/>
      <c r="T2286" s="1" t="s">
        <v>3819</v>
      </c>
      <c r="U2286" s="1" t="s">
        <v>3848</v>
      </c>
      <c r="V2286" s="1" t="s">
        <v>3866</v>
      </c>
      <c r="W2286" s="1">
        <v>16</v>
      </c>
      <c r="X2286" s="1"/>
    </row>
    <row r="2287" spans="1:24" x14ac:dyDescent="0.25">
      <c r="A2287" s="1" t="s">
        <v>257</v>
      </c>
      <c r="B2287" t="s">
        <v>921</v>
      </c>
      <c r="C2287" t="s">
        <v>271</v>
      </c>
      <c r="D2287" s="2">
        <v>45784</v>
      </c>
      <c r="E2287">
        <v>122312</v>
      </c>
      <c r="F2287" s="1" t="s">
        <v>27</v>
      </c>
      <c r="G2287" s="1" t="s">
        <v>28</v>
      </c>
      <c r="H2287" s="1" t="s">
        <v>2644</v>
      </c>
      <c r="I2287" s="1" t="s">
        <v>29</v>
      </c>
      <c r="J2287">
        <v>1</v>
      </c>
      <c r="K2287" s="1"/>
      <c r="L2287" s="1"/>
      <c r="M2287">
        <v>47</v>
      </c>
      <c r="N2287">
        <v>47</v>
      </c>
      <c r="O2287">
        <v>47</v>
      </c>
      <c r="P2287" s="1"/>
      <c r="Q2287" s="1"/>
      <c r="T2287" s="1" t="s">
        <v>3819</v>
      </c>
      <c r="U2287" s="1" t="s">
        <v>3848</v>
      </c>
      <c r="V2287" s="1" t="s">
        <v>3865</v>
      </c>
      <c r="W2287" s="1">
        <v>16</v>
      </c>
      <c r="X2287" s="1"/>
    </row>
    <row r="2288" spans="1:24" x14ac:dyDescent="0.25">
      <c r="A2288" s="1" t="s">
        <v>257</v>
      </c>
      <c r="B2288" t="s">
        <v>1068</v>
      </c>
      <c r="C2288" t="s">
        <v>397</v>
      </c>
      <c r="D2288" s="2">
        <v>45784</v>
      </c>
      <c r="E2288">
        <v>122304</v>
      </c>
      <c r="F2288" s="1" t="s">
        <v>27</v>
      </c>
      <c r="G2288" s="1" t="s">
        <v>28</v>
      </c>
      <c r="H2288" s="1" t="s">
        <v>2644</v>
      </c>
      <c r="I2288" s="1" t="s">
        <v>29</v>
      </c>
      <c r="J2288">
        <v>1</v>
      </c>
      <c r="K2288" s="1"/>
      <c r="L2288" s="1"/>
      <c r="M2288">
        <v>31</v>
      </c>
      <c r="N2288">
        <v>31</v>
      </c>
      <c r="O2288">
        <v>31</v>
      </c>
      <c r="P2288" s="1"/>
      <c r="Q2288" s="1"/>
      <c r="T2288" s="1" t="s">
        <v>3819</v>
      </c>
      <c r="U2288" s="1" t="s">
        <v>3848</v>
      </c>
      <c r="V2288" s="1" t="s">
        <v>3866</v>
      </c>
      <c r="W2288" s="1">
        <v>22</v>
      </c>
      <c r="X2288" s="1"/>
    </row>
    <row r="2289" spans="1:24" x14ac:dyDescent="0.25">
      <c r="A2289" s="1" t="s">
        <v>257</v>
      </c>
      <c r="B2289" t="s">
        <v>1029</v>
      </c>
      <c r="C2289" t="s">
        <v>363</v>
      </c>
      <c r="D2289" s="2">
        <v>45784</v>
      </c>
      <c r="E2289">
        <v>121249</v>
      </c>
      <c r="F2289" s="1" t="s">
        <v>27</v>
      </c>
      <c r="G2289" s="1" t="s">
        <v>30</v>
      </c>
      <c r="H2289" s="1" t="s">
        <v>2645</v>
      </c>
      <c r="I2289" s="1" t="s">
        <v>29</v>
      </c>
      <c r="J2289">
        <v>5</v>
      </c>
      <c r="K2289" s="1"/>
      <c r="L2289" s="1"/>
      <c r="M2289">
        <v>71</v>
      </c>
      <c r="N2289">
        <v>355</v>
      </c>
      <c r="O2289">
        <v>355</v>
      </c>
      <c r="P2289" s="1"/>
      <c r="Q2289" s="1"/>
      <c r="T2289" s="1" t="s">
        <v>3832</v>
      </c>
      <c r="U2289" s="1" t="s">
        <v>3848</v>
      </c>
      <c r="V2289" s="1" t="s">
        <v>3866</v>
      </c>
      <c r="W2289" s="1">
        <v>16</v>
      </c>
      <c r="X2289" s="1"/>
    </row>
    <row r="2290" spans="1:24" x14ac:dyDescent="0.25">
      <c r="A2290" s="1" t="s">
        <v>257</v>
      </c>
      <c r="B2290" t="s">
        <v>1147</v>
      </c>
      <c r="C2290" t="s">
        <v>457</v>
      </c>
      <c r="D2290" s="2">
        <v>45784</v>
      </c>
      <c r="E2290">
        <v>120515</v>
      </c>
      <c r="F2290" s="1" t="s">
        <v>27</v>
      </c>
      <c r="G2290" s="1" t="s">
        <v>30</v>
      </c>
      <c r="H2290" s="1" t="s">
        <v>2646</v>
      </c>
      <c r="I2290" s="1" t="s">
        <v>29</v>
      </c>
      <c r="J2290">
        <v>1</v>
      </c>
      <c r="K2290" s="1"/>
      <c r="L2290" s="1"/>
      <c r="M2290">
        <v>169</v>
      </c>
      <c r="N2290">
        <v>169</v>
      </c>
      <c r="O2290">
        <v>169</v>
      </c>
      <c r="P2290" s="1"/>
      <c r="Q2290" s="1"/>
      <c r="T2290" s="1" t="s">
        <v>3832</v>
      </c>
      <c r="U2290" s="1" t="s">
        <v>3848</v>
      </c>
      <c r="V2290" s="1" t="s">
        <v>3864</v>
      </c>
      <c r="W2290" s="1">
        <v>16</v>
      </c>
      <c r="X2290" s="1"/>
    </row>
    <row r="2291" spans="1:24" x14ac:dyDescent="0.25">
      <c r="A2291" s="1" t="s">
        <v>257</v>
      </c>
      <c r="B2291" t="s">
        <v>1029</v>
      </c>
      <c r="C2291" t="s">
        <v>363</v>
      </c>
      <c r="D2291" s="2">
        <v>45784</v>
      </c>
      <c r="E2291">
        <v>120453</v>
      </c>
      <c r="F2291" s="1" t="s">
        <v>27</v>
      </c>
      <c r="G2291" s="1" t="s">
        <v>30</v>
      </c>
      <c r="H2291" s="1" t="s">
        <v>2646</v>
      </c>
      <c r="I2291" s="1" t="s">
        <v>29</v>
      </c>
      <c r="J2291">
        <v>14</v>
      </c>
      <c r="K2291" s="1"/>
      <c r="L2291" s="1"/>
      <c r="M2291">
        <v>51</v>
      </c>
      <c r="N2291">
        <v>714</v>
      </c>
      <c r="O2291">
        <v>714</v>
      </c>
      <c r="P2291" s="1"/>
      <c r="Q2291" s="1"/>
      <c r="T2291" s="1" t="s">
        <v>3832</v>
      </c>
      <c r="U2291" s="1" t="s">
        <v>3848</v>
      </c>
      <c r="V2291" s="1" t="s">
        <v>3866</v>
      </c>
      <c r="W2291" s="1">
        <v>16</v>
      </c>
      <c r="X2291" s="1"/>
    </row>
    <row r="2292" spans="1:24" x14ac:dyDescent="0.25">
      <c r="A2292" s="1" t="s">
        <v>257</v>
      </c>
      <c r="B2292" t="s">
        <v>1028</v>
      </c>
      <c r="C2292" t="s">
        <v>362</v>
      </c>
      <c r="D2292" s="2">
        <v>45784</v>
      </c>
      <c r="E2292">
        <v>120430</v>
      </c>
      <c r="F2292" s="1" t="s">
        <v>27</v>
      </c>
      <c r="G2292" s="1" t="s">
        <v>30</v>
      </c>
      <c r="H2292" s="1" t="s">
        <v>2646</v>
      </c>
      <c r="I2292" s="1" t="s">
        <v>29</v>
      </c>
      <c r="J2292">
        <v>15</v>
      </c>
      <c r="K2292" s="1"/>
      <c r="L2292" s="1"/>
      <c r="M2292">
        <v>109</v>
      </c>
      <c r="N2292">
        <v>1635</v>
      </c>
      <c r="O2292">
        <v>1635</v>
      </c>
      <c r="P2292" s="1"/>
      <c r="Q2292" s="1"/>
      <c r="T2292" s="1" t="s">
        <v>3832</v>
      </c>
      <c r="U2292" s="1" t="s">
        <v>3848</v>
      </c>
      <c r="V2292" s="1" t="s">
        <v>3866</v>
      </c>
      <c r="W2292" s="1">
        <v>16</v>
      </c>
      <c r="X2292" s="1"/>
    </row>
    <row r="2293" spans="1:24" x14ac:dyDescent="0.25">
      <c r="A2293" s="1" t="s">
        <v>257</v>
      </c>
      <c r="B2293" t="s">
        <v>1030</v>
      </c>
      <c r="C2293" t="s">
        <v>364</v>
      </c>
      <c r="D2293" s="2">
        <v>45784</v>
      </c>
      <c r="E2293">
        <v>120408</v>
      </c>
      <c r="F2293" s="1" t="s">
        <v>27</v>
      </c>
      <c r="G2293" s="1" t="s">
        <v>30</v>
      </c>
      <c r="H2293" s="1" t="s">
        <v>2646</v>
      </c>
      <c r="I2293" s="1" t="s">
        <v>29</v>
      </c>
      <c r="J2293">
        <v>2</v>
      </c>
      <c r="K2293" s="1"/>
      <c r="L2293" s="1"/>
      <c r="M2293">
        <v>123</v>
      </c>
      <c r="N2293">
        <v>246</v>
      </c>
      <c r="O2293">
        <v>246</v>
      </c>
      <c r="P2293" s="1"/>
      <c r="Q2293" s="1"/>
      <c r="T2293" s="1" t="s">
        <v>3832</v>
      </c>
      <c r="U2293" s="1" t="s">
        <v>3848</v>
      </c>
      <c r="V2293" s="1" t="s">
        <v>3866</v>
      </c>
      <c r="W2293" s="1">
        <v>16</v>
      </c>
      <c r="X2293" s="1"/>
    </row>
    <row r="2294" spans="1:24" x14ac:dyDescent="0.25">
      <c r="A2294" s="1" t="s">
        <v>257</v>
      </c>
      <c r="B2294" t="s">
        <v>1146</v>
      </c>
      <c r="C2294" t="s">
        <v>334</v>
      </c>
      <c r="D2294" s="2">
        <v>45784</v>
      </c>
      <c r="E2294">
        <v>120142</v>
      </c>
      <c r="F2294" s="1" t="s">
        <v>27</v>
      </c>
      <c r="G2294" s="1" t="s">
        <v>30</v>
      </c>
      <c r="H2294" s="1" t="s">
        <v>2646</v>
      </c>
      <c r="I2294" s="1" t="s">
        <v>29</v>
      </c>
      <c r="J2294">
        <v>1</v>
      </c>
      <c r="K2294" s="1"/>
      <c r="L2294" s="1"/>
      <c r="M2294">
        <v>89</v>
      </c>
      <c r="N2294">
        <v>89</v>
      </c>
      <c r="O2294">
        <v>89</v>
      </c>
      <c r="P2294" s="1"/>
      <c r="Q2294" s="1"/>
      <c r="T2294" s="1" t="s">
        <v>3832</v>
      </c>
      <c r="U2294" s="1" t="s">
        <v>3848</v>
      </c>
      <c r="V2294" s="1" t="s">
        <v>3864</v>
      </c>
      <c r="W2294" s="1">
        <v>16</v>
      </c>
      <c r="X2294" s="1"/>
    </row>
    <row r="2295" spans="1:24" x14ac:dyDescent="0.25">
      <c r="A2295" s="1" t="s">
        <v>257</v>
      </c>
      <c r="B2295" t="s">
        <v>1387</v>
      </c>
      <c r="C2295" t="s">
        <v>635</v>
      </c>
      <c r="D2295" s="2">
        <v>45784</v>
      </c>
      <c r="E2295">
        <v>114136</v>
      </c>
      <c r="F2295" s="1" t="s">
        <v>27</v>
      </c>
      <c r="G2295" s="1" t="s">
        <v>30</v>
      </c>
      <c r="H2295" s="1" t="s">
        <v>2647</v>
      </c>
      <c r="I2295" s="1" t="s">
        <v>29</v>
      </c>
      <c r="J2295">
        <v>5</v>
      </c>
      <c r="K2295" s="1"/>
      <c r="L2295" s="1"/>
      <c r="M2295">
        <v>168</v>
      </c>
      <c r="N2295">
        <v>840</v>
      </c>
      <c r="O2295">
        <v>840</v>
      </c>
      <c r="P2295" s="1"/>
      <c r="Q2295" s="1"/>
      <c r="T2295" s="1" t="s">
        <v>3832</v>
      </c>
      <c r="U2295" s="1" t="s">
        <v>3848</v>
      </c>
      <c r="V2295" s="1" t="s">
        <v>3865</v>
      </c>
      <c r="W2295" s="1">
        <v>22</v>
      </c>
      <c r="X2295" s="1"/>
    </row>
    <row r="2296" spans="1:24" x14ac:dyDescent="0.25">
      <c r="A2296" s="1" t="s">
        <v>257</v>
      </c>
      <c r="B2296" t="s">
        <v>1360</v>
      </c>
      <c r="C2296" t="s">
        <v>616</v>
      </c>
      <c r="D2296" s="2">
        <v>45784</v>
      </c>
      <c r="E2296">
        <v>114124</v>
      </c>
      <c r="F2296" s="1" t="s">
        <v>27</v>
      </c>
      <c r="G2296" s="1" t="s">
        <v>30</v>
      </c>
      <c r="H2296" s="1" t="s">
        <v>2647</v>
      </c>
      <c r="I2296" s="1" t="s">
        <v>29</v>
      </c>
      <c r="J2296">
        <v>2</v>
      </c>
      <c r="K2296" s="1"/>
      <c r="L2296" s="1"/>
      <c r="M2296">
        <v>167</v>
      </c>
      <c r="N2296">
        <v>334</v>
      </c>
      <c r="O2296">
        <v>334</v>
      </c>
      <c r="P2296" s="1"/>
      <c r="Q2296" s="1"/>
      <c r="T2296" s="1" t="s">
        <v>3832</v>
      </c>
      <c r="U2296" s="1" t="s">
        <v>3848</v>
      </c>
      <c r="V2296" s="1" t="s">
        <v>3866</v>
      </c>
      <c r="W2296" s="1">
        <v>22</v>
      </c>
      <c r="X2296" s="1"/>
    </row>
    <row r="2297" spans="1:24" x14ac:dyDescent="0.25">
      <c r="A2297" s="1" t="s">
        <v>257</v>
      </c>
      <c r="B2297" t="s">
        <v>975</v>
      </c>
      <c r="C2297" t="s">
        <v>318</v>
      </c>
      <c r="D2297" s="2">
        <v>45784</v>
      </c>
      <c r="E2297">
        <v>111623</v>
      </c>
      <c r="F2297" s="1" t="s">
        <v>24</v>
      </c>
      <c r="G2297" s="1" t="s">
        <v>25</v>
      </c>
      <c r="H2297" s="1" t="s">
        <v>2648</v>
      </c>
      <c r="I2297" s="1" t="s">
        <v>26</v>
      </c>
      <c r="J2297">
        <v>0.3</v>
      </c>
      <c r="K2297" s="1"/>
      <c r="L2297" s="1"/>
      <c r="M2297">
        <v>158</v>
      </c>
      <c r="N2297">
        <v>47.4</v>
      </c>
      <c r="O2297">
        <v>47.4</v>
      </c>
      <c r="P2297" s="1"/>
      <c r="Q2297" s="1"/>
      <c r="T2297" s="1" t="s">
        <v>3812</v>
      </c>
      <c r="U2297" s="1" t="s">
        <v>3844</v>
      </c>
      <c r="V2297" s="1" t="s">
        <v>3867</v>
      </c>
      <c r="W2297" s="1">
        <v>22</v>
      </c>
      <c r="X2297" s="1"/>
    </row>
    <row r="2298" spans="1:24" x14ac:dyDescent="0.25">
      <c r="A2298" s="1" t="s">
        <v>257</v>
      </c>
      <c r="B2298" t="s">
        <v>975</v>
      </c>
      <c r="C2298" t="s">
        <v>318</v>
      </c>
      <c r="D2298" s="2">
        <v>45784</v>
      </c>
      <c r="E2298">
        <v>104535</v>
      </c>
      <c r="F2298" s="1" t="s">
        <v>24</v>
      </c>
      <c r="G2298" s="1" t="s">
        <v>25</v>
      </c>
      <c r="H2298" s="1" t="s">
        <v>2649</v>
      </c>
      <c r="I2298" s="1" t="s">
        <v>26</v>
      </c>
      <c r="J2298">
        <v>0.3</v>
      </c>
      <c r="K2298" s="1"/>
      <c r="L2298" s="1"/>
      <c r="M2298">
        <v>187</v>
      </c>
      <c r="N2298">
        <v>56.1</v>
      </c>
      <c r="O2298">
        <v>56.1</v>
      </c>
      <c r="P2298" s="1"/>
      <c r="Q2298" s="1"/>
      <c r="T2298" s="1" t="s">
        <v>3812</v>
      </c>
      <c r="U2298" s="1" t="s">
        <v>3844</v>
      </c>
      <c r="V2298" s="1" t="s">
        <v>3867</v>
      </c>
      <c r="W2298" s="1">
        <v>22</v>
      </c>
      <c r="X2298" s="1"/>
    </row>
    <row r="2299" spans="1:24" x14ac:dyDescent="0.25">
      <c r="A2299" s="1" t="s">
        <v>257</v>
      </c>
      <c r="B2299" t="s">
        <v>989</v>
      </c>
      <c r="C2299" t="s">
        <v>270</v>
      </c>
      <c r="D2299" s="2">
        <v>45784</v>
      </c>
      <c r="E2299">
        <v>103959</v>
      </c>
      <c r="F2299" s="1" t="s">
        <v>27</v>
      </c>
      <c r="G2299" s="1" t="s">
        <v>28</v>
      </c>
      <c r="H2299" s="1" t="s">
        <v>2650</v>
      </c>
      <c r="I2299" s="1" t="s">
        <v>29</v>
      </c>
      <c r="J2299">
        <v>9</v>
      </c>
      <c r="K2299" s="1"/>
      <c r="L2299" s="1"/>
      <c r="M2299">
        <v>175</v>
      </c>
      <c r="N2299">
        <v>1575</v>
      </c>
      <c r="O2299">
        <v>1575</v>
      </c>
      <c r="P2299" s="1"/>
      <c r="Q2299" s="1"/>
      <c r="T2299" s="1" t="s">
        <v>3819</v>
      </c>
      <c r="U2299" s="1" t="s">
        <v>3848</v>
      </c>
      <c r="V2299" s="1" t="s">
        <v>3866</v>
      </c>
      <c r="W2299" s="1">
        <v>16</v>
      </c>
      <c r="X2299" s="1"/>
    </row>
    <row r="2300" spans="1:24" x14ac:dyDescent="0.25">
      <c r="A2300" s="1" t="s">
        <v>257</v>
      </c>
      <c r="B2300" t="s">
        <v>978</v>
      </c>
      <c r="C2300" t="s">
        <v>301</v>
      </c>
      <c r="D2300" s="2">
        <v>45784</v>
      </c>
      <c r="E2300">
        <v>103938</v>
      </c>
      <c r="F2300" s="1" t="s">
        <v>27</v>
      </c>
      <c r="G2300" s="1" t="s">
        <v>28</v>
      </c>
      <c r="H2300" s="1" t="s">
        <v>2650</v>
      </c>
      <c r="I2300" s="1" t="s">
        <v>29</v>
      </c>
      <c r="J2300">
        <v>8</v>
      </c>
      <c r="K2300" s="1"/>
      <c r="L2300" s="1"/>
      <c r="M2300">
        <v>133</v>
      </c>
      <c r="N2300">
        <v>1064</v>
      </c>
      <c r="O2300">
        <v>1064</v>
      </c>
      <c r="P2300" s="1"/>
      <c r="Q2300" s="1"/>
      <c r="T2300" s="1" t="s">
        <v>3819</v>
      </c>
      <c r="U2300" s="1" t="s">
        <v>3848</v>
      </c>
      <c r="V2300" s="1" t="s">
        <v>3865</v>
      </c>
      <c r="W2300" s="1">
        <v>22</v>
      </c>
      <c r="X2300" s="1"/>
    </row>
    <row r="2301" spans="1:24" x14ac:dyDescent="0.25">
      <c r="A2301" s="1" t="s">
        <v>257</v>
      </c>
      <c r="B2301" t="s">
        <v>1056</v>
      </c>
      <c r="C2301" t="s">
        <v>389</v>
      </c>
      <c r="D2301" s="2">
        <v>45784</v>
      </c>
      <c r="E2301">
        <v>103916</v>
      </c>
      <c r="F2301" s="1" t="s">
        <v>27</v>
      </c>
      <c r="G2301" s="1" t="s">
        <v>199</v>
      </c>
      <c r="H2301" s="1" t="s">
        <v>2650</v>
      </c>
      <c r="I2301" s="1" t="s">
        <v>29</v>
      </c>
      <c r="J2301">
        <v>5</v>
      </c>
      <c r="K2301" s="1"/>
      <c r="L2301" s="1"/>
      <c r="M2301">
        <v>173</v>
      </c>
      <c r="N2301">
        <v>865</v>
      </c>
      <c r="O2301">
        <v>865</v>
      </c>
      <c r="P2301" s="1"/>
      <c r="Q2301" s="1"/>
      <c r="T2301" s="1" t="s">
        <v>3819</v>
      </c>
      <c r="U2301" s="1" t="s">
        <v>3848</v>
      </c>
      <c r="V2301" s="1" t="s">
        <v>3866</v>
      </c>
      <c r="W2301" s="1">
        <v>22</v>
      </c>
      <c r="X2301" s="1"/>
    </row>
    <row r="2302" spans="1:24" x14ac:dyDescent="0.25">
      <c r="A2302" s="1" t="s">
        <v>257</v>
      </c>
      <c r="B2302" t="s">
        <v>1332</v>
      </c>
      <c r="C2302" t="s">
        <v>598</v>
      </c>
      <c r="D2302" s="2">
        <v>45784</v>
      </c>
      <c r="E2302">
        <v>103802</v>
      </c>
      <c r="F2302" s="1" t="s">
        <v>27</v>
      </c>
      <c r="G2302" s="1" t="s">
        <v>28</v>
      </c>
      <c r="H2302" s="1" t="s">
        <v>2650</v>
      </c>
      <c r="I2302" s="1" t="s">
        <v>29</v>
      </c>
      <c r="J2302">
        <v>2</v>
      </c>
      <c r="K2302" s="1"/>
      <c r="L2302" s="1"/>
      <c r="M2302">
        <v>183</v>
      </c>
      <c r="N2302">
        <v>366</v>
      </c>
      <c r="O2302">
        <v>366</v>
      </c>
      <c r="P2302" s="1"/>
      <c r="Q2302" s="1"/>
      <c r="T2302" s="1" t="s">
        <v>3819</v>
      </c>
      <c r="U2302" s="1" t="s">
        <v>3848</v>
      </c>
      <c r="V2302" s="1" t="s">
        <v>3866</v>
      </c>
      <c r="W2302" s="1">
        <v>16</v>
      </c>
      <c r="X2302" s="1"/>
    </row>
    <row r="2303" spans="1:24" x14ac:dyDescent="0.25">
      <c r="A2303" s="1" t="s">
        <v>257</v>
      </c>
      <c r="B2303" t="s">
        <v>1388</v>
      </c>
      <c r="C2303" t="s">
        <v>636</v>
      </c>
      <c r="D2303" s="2">
        <v>45784</v>
      </c>
      <c r="E2303">
        <v>90854</v>
      </c>
      <c r="F2303" s="1" t="s">
        <v>27</v>
      </c>
      <c r="G2303" s="1" t="s">
        <v>28</v>
      </c>
      <c r="H2303" s="1" t="s">
        <v>2651</v>
      </c>
      <c r="I2303" s="1" t="s">
        <v>29</v>
      </c>
      <c r="J2303">
        <v>-1</v>
      </c>
      <c r="K2303" s="1"/>
      <c r="L2303" s="1"/>
      <c r="M2303">
        <v>43</v>
      </c>
      <c r="N2303">
        <v>-43</v>
      </c>
      <c r="O2303">
        <v>-43</v>
      </c>
      <c r="P2303" s="1"/>
      <c r="Q2303" s="1"/>
      <c r="T2303" s="1" t="s">
        <v>3819</v>
      </c>
      <c r="U2303" s="1" t="s">
        <v>3848</v>
      </c>
      <c r="V2303" s="1" t="s">
        <v>3866</v>
      </c>
      <c r="W2303" s="1">
        <v>22</v>
      </c>
      <c r="X2303" s="1"/>
    </row>
    <row r="2304" spans="1:24" x14ac:dyDescent="0.25">
      <c r="A2304" s="1" t="s">
        <v>257</v>
      </c>
      <c r="B2304" t="s">
        <v>1388</v>
      </c>
      <c r="C2304" t="s">
        <v>636</v>
      </c>
      <c r="D2304" s="2">
        <v>45784</v>
      </c>
      <c r="E2304">
        <v>90833</v>
      </c>
      <c r="F2304" s="1" t="s">
        <v>27</v>
      </c>
      <c r="G2304" s="1" t="s">
        <v>28</v>
      </c>
      <c r="H2304" s="1" t="s">
        <v>2651</v>
      </c>
      <c r="I2304" s="1" t="s">
        <v>29</v>
      </c>
      <c r="J2304">
        <v>1</v>
      </c>
      <c r="K2304" s="1"/>
      <c r="L2304" s="1"/>
      <c r="M2304">
        <v>109</v>
      </c>
      <c r="N2304">
        <v>109</v>
      </c>
      <c r="O2304">
        <v>109</v>
      </c>
      <c r="P2304" s="1"/>
      <c r="Q2304" s="1"/>
      <c r="T2304" s="1" t="s">
        <v>3819</v>
      </c>
      <c r="U2304" s="1" t="s">
        <v>3848</v>
      </c>
      <c r="V2304" s="1" t="s">
        <v>3866</v>
      </c>
      <c r="W2304" s="1">
        <v>22</v>
      </c>
      <c r="X2304" s="1"/>
    </row>
    <row r="2305" spans="1:24" x14ac:dyDescent="0.25">
      <c r="A2305" s="1" t="s">
        <v>257</v>
      </c>
      <c r="B2305" t="s">
        <v>1055</v>
      </c>
      <c r="C2305" t="s">
        <v>388</v>
      </c>
      <c r="D2305" s="2">
        <v>45784</v>
      </c>
      <c r="E2305">
        <v>72357</v>
      </c>
      <c r="F2305" s="1" t="s">
        <v>24</v>
      </c>
      <c r="G2305" s="1" t="s">
        <v>34</v>
      </c>
      <c r="H2305" s="1" t="s">
        <v>2527</v>
      </c>
      <c r="I2305" s="1" t="s">
        <v>26</v>
      </c>
      <c r="J2305">
        <v>514</v>
      </c>
      <c r="K2305" s="1"/>
      <c r="L2305" s="1"/>
      <c r="M2305">
        <v>38</v>
      </c>
      <c r="N2305">
        <v>19532</v>
      </c>
      <c r="O2305">
        <v>19532</v>
      </c>
      <c r="P2305" s="1"/>
      <c r="Q2305" s="1"/>
      <c r="T2305" s="1" t="s">
        <v>3817</v>
      </c>
      <c r="U2305" s="1" t="s">
        <v>3844</v>
      </c>
      <c r="V2305" s="1" t="s">
        <v>3864</v>
      </c>
      <c r="W2305" s="1">
        <v>16</v>
      </c>
      <c r="X2305" s="1"/>
    </row>
    <row r="2306" spans="1:24" x14ac:dyDescent="0.25">
      <c r="A2306" s="1" t="s">
        <v>257</v>
      </c>
      <c r="B2306" t="s">
        <v>1123</v>
      </c>
      <c r="C2306" t="s">
        <v>299</v>
      </c>
      <c r="D2306" s="2">
        <v>45784</v>
      </c>
      <c r="E2306">
        <v>70830</v>
      </c>
      <c r="F2306" s="1" t="s">
        <v>24</v>
      </c>
      <c r="G2306" s="1" t="s">
        <v>36</v>
      </c>
      <c r="H2306" s="1" t="s">
        <v>2652</v>
      </c>
      <c r="I2306" s="1" t="s">
        <v>26</v>
      </c>
      <c r="J2306">
        <v>14</v>
      </c>
      <c r="K2306" s="1"/>
      <c r="L2306" s="1"/>
      <c r="M2306">
        <v>133</v>
      </c>
      <c r="N2306">
        <v>1862</v>
      </c>
      <c r="O2306">
        <v>1862</v>
      </c>
      <c r="P2306" s="1"/>
      <c r="Q2306" s="1"/>
      <c r="T2306" s="1" t="s">
        <v>3810</v>
      </c>
      <c r="U2306" s="1" t="s">
        <v>3844</v>
      </c>
      <c r="V2306" s="1" t="s">
        <v>3865</v>
      </c>
      <c r="W2306" s="1">
        <v>22</v>
      </c>
      <c r="X2306" s="1"/>
    </row>
    <row r="2307" spans="1:24" x14ac:dyDescent="0.25">
      <c r="A2307" s="1" t="s">
        <v>257</v>
      </c>
      <c r="B2307" t="s">
        <v>1074</v>
      </c>
      <c r="C2307" t="s">
        <v>403</v>
      </c>
      <c r="D2307" s="2">
        <v>45784</v>
      </c>
      <c r="E2307">
        <v>53326</v>
      </c>
      <c r="F2307" s="1" t="s">
        <v>24</v>
      </c>
      <c r="G2307" s="1" t="s">
        <v>31</v>
      </c>
      <c r="H2307" s="1" t="s">
        <v>2653</v>
      </c>
      <c r="I2307" s="1" t="s">
        <v>26</v>
      </c>
      <c r="J2307">
        <v>1</v>
      </c>
      <c r="K2307" s="1"/>
      <c r="L2307" s="1"/>
      <c r="M2307">
        <v>130</v>
      </c>
      <c r="N2307">
        <v>130</v>
      </c>
      <c r="O2307">
        <v>130</v>
      </c>
      <c r="P2307" s="1"/>
      <c r="Q2307" s="1"/>
      <c r="T2307" s="1" t="s">
        <v>3809</v>
      </c>
      <c r="U2307" s="1" t="s">
        <v>3847</v>
      </c>
      <c r="V2307" s="1" t="s">
        <v>3865</v>
      </c>
      <c r="W2307" s="1">
        <v>22</v>
      </c>
      <c r="X2307" s="1"/>
    </row>
    <row r="2308" spans="1:24" x14ac:dyDescent="0.25">
      <c r="A2308" s="1" t="s">
        <v>257</v>
      </c>
      <c r="B2308" t="s">
        <v>1389</v>
      </c>
      <c r="C2308" t="s">
        <v>637</v>
      </c>
      <c r="D2308" s="2">
        <v>45783</v>
      </c>
      <c r="E2308">
        <v>224446</v>
      </c>
      <c r="F2308" s="1" t="s">
        <v>24</v>
      </c>
      <c r="G2308" s="1" t="s">
        <v>25</v>
      </c>
      <c r="H2308" s="1" t="s">
        <v>2654</v>
      </c>
      <c r="I2308" s="1" t="s">
        <v>26</v>
      </c>
      <c r="J2308">
        <v>0.3</v>
      </c>
      <c r="K2308" s="1"/>
      <c r="L2308" s="1"/>
      <c r="M2308">
        <v>191</v>
      </c>
      <c r="N2308">
        <v>57.3</v>
      </c>
      <c r="O2308">
        <v>57.3</v>
      </c>
      <c r="P2308" s="1"/>
      <c r="Q2308" s="1"/>
      <c r="T2308" s="1" t="s">
        <v>3821</v>
      </c>
      <c r="U2308" s="1" t="s">
        <v>3844</v>
      </c>
      <c r="V2308" s="1" t="s">
        <v>3867</v>
      </c>
      <c r="W2308" s="1">
        <v>27</v>
      </c>
      <c r="X2308" s="1"/>
    </row>
    <row r="2309" spans="1:24" x14ac:dyDescent="0.25">
      <c r="A2309" s="1" t="s">
        <v>257</v>
      </c>
      <c r="B2309" t="s">
        <v>1390</v>
      </c>
      <c r="C2309" t="s">
        <v>638</v>
      </c>
      <c r="D2309" s="2">
        <v>45783</v>
      </c>
      <c r="E2309">
        <v>220857</v>
      </c>
      <c r="F2309" s="1" t="s">
        <v>24</v>
      </c>
      <c r="G2309" s="1" t="s">
        <v>25</v>
      </c>
      <c r="H2309" s="1" t="s">
        <v>2655</v>
      </c>
      <c r="I2309" s="1" t="s">
        <v>26</v>
      </c>
      <c r="J2309">
        <v>0.3</v>
      </c>
      <c r="K2309" s="1"/>
      <c r="L2309" s="1"/>
      <c r="M2309">
        <v>15</v>
      </c>
      <c r="N2309">
        <v>4.5</v>
      </c>
      <c r="O2309">
        <v>4.5</v>
      </c>
      <c r="P2309" s="1"/>
      <c r="Q2309" s="1"/>
      <c r="T2309" s="1" t="s">
        <v>3821</v>
      </c>
      <c r="U2309" s="1" t="s">
        <v>3844</v>
      </c>
      <c r="V2309" s="1" t="s">
        <v>3867</v>
      </c>
      <c r="W2309" s="1">
        <v>22</v>
      </c>
      <c r="X2309" s="1"/>
    </row>
    <row r="2310" spans="1:24" x14ac:dyDescent="0.25">
      <c r="A2310" s="1" t="s">
        <v>257</v>
      </c>
      <c r="B2310" t="s">
        <v>911</v>
      </c>
      <c r="C2310" t="s">
        <v>262</v>
      </c>
      <c r="D2310" s="2">
        <v>45783</v>
      </c>
      <c r="E2310">
        <v>202901</v>
      </c>
      <c r="F2310" s="1" t="s">
        <v>24</v>
      </c>
      <c r="G2310" s="1" t="s">
        <v>25</v>
      </c>
      <c r="H2310" s="1" t="s">
        <v>2656</v>
      </c>
      <c r="I2310" s="1" t="s">
        <v>26</v>
      </c>
      <c r="J2310">
        <v>0.3</v>
      </c>
      <c r="K2310" s="1"/>
      <c r="L2310" s="1"/>
      <c r="M2310">
        <v>135</v>
      </c>
      <c r="N2310">
        <v>40.5</v>
      </c>
      <c r="O2310">
        <v>40.5</v>
      </c>
      <c r="P2310" s="1"/>
      <c r="Q2310" s="1"/>
      <c r="T2310" s="1" t="s">
        <v>3825</v>
      </c>
      <c r="U2310" s="1" t="s">
        <v>3844</v>
      </c>
      <c r="V2310" s="1" t="s">
        <v>3867</v>
      </c>
      <c r="W2310" s="1">
        <v>22</v>
      </c>
      <c r="X2310" s="1"/>
    </row>
    <row r="2311" spans="1:24" x14ac:dyDescent="0.25">
      <c r="A2311" s="1" t="s">
        <v>257</v>
      </c>
      <c r="B2311" t="s">
        <v>911</v>
      </c>
      <c r="C2311" t="s">
        <v>262</v>
      </c>
      <c r="D2311" s="2">
        <v>45783</v>
      </c>
      <c r="E2311">
        <v>195412</v>
      </c>
      <c r="F2311" s="1" t="s">
        <v>24</v>
      </c>
      <c r="G2311" s="1" t="s">
        <v>25</v>
      </c>
      <c r="H2311" s="1" t="s">
        <v>2657</v>
      </c>
      <c r="I2311" s="1" t="s">
        <v>26</v>
      </c>
      <c r="J2311">
        <v>0.3</v>
      </c>
      <c r="K2311" s="1"/>
      <c r="L2311" s="1"/>
      <c r="M2311">
        <v>134</v>
      </c>
      <c r="N2311">
        <v>40.199999999999996</v>
      </c>
      <c r="O2311">
        <v>40.199999999999996</v>
      </c>
      <c r="P2311" s="1"/>
      <c r="Q2311" s="1"/>
      <c r="T2311" s="1" t="s">
        <v>3825</v>
      </c>
      <c r="U2311" s="1" t="s">
        <v>3844</v>
      </c>
      <c r="V2311" s="1" t="s">
        <v>3867</v>
      </c>
      <c r="W2311" s="1">
        <v>22</v>
      </c>
      <c r="X2311" s="1"/>
    </row>
    <row r="2312" spans="1:24" x14ac:dyDescent="0.25">
      <c r="A2312" s="1" t="s">
        <v>257</v>
      </c>
      <c r="B2312" t="s">
        <v>1001</v>
      </c>
      <c r="C2312" t="s">
        <v>338</v>
      </c>
      <c r="D2312" s="2">
        <v>45783</v>
      </c>
      <c r="E2312">
        <v>185730</v>
      </c>
      <c r="F2312" s="1" t="s">
        <v>24</v>
      </c>
      <c r="G2312" s="1" t="s">
        <v>25</v>
      </c>
      <c r="H2312" s="1" t="s">
        <v>2658</v>
      </c>
      <c r="I2312" s="1" t="s">
        <v>26</v>
      </c>
      <c r="J2312">
        <v>0.3</v>
      </c>
      <c r="K2312" s="1"/>
      <c r="L2312" s="1"/>
      <c r="M2312">
        <v>87</v>
      </c>
      <c r="N2312">
        <v>26.099999999999998</v>
      </c>
      <c r="O2312">
        <v>26.099999999999998</v>
      </c>
      <c r="P2312" s="1"/>
      <c r="Q2312" s="1"/>
      <c r="T2312" s="1" t="s">
        <v>3825</v>
      </c>
      <c r="U2312" s="1" t="s">
        <v>3844</v>
      </c>
      <c r="V2312" s="1" t="s">
        <v>3867</v>
      </c>
      <c r="W2312" s="1">
        <v>22</v>
      </c>
      <c r="X2312" s="1"/>
    </row>
    <row r="2313" spans="1:24" x14ac:dyDescent="0.25">
      <c r="A2313" s="1" t="s">
        <v>257</v>
      </c>
      <c r="B2313" t="s">
        <v>908</v>
      </c>
      <c r="C2313" t="s">
        <v>259</v>
      </c>
      <c r="D2313" s="2">
        <v>45783</v>
      </c>
      <c r="E2313">
        <v>144755</v>
      </c>
      <c r="F2313" s="1" t="s">
        <v>24</v>
      </c>
      <c r="G2313" s="1" t="s">
        <v>47</v>
      </c>
      <c r="H2313" s="1" t="s">
        <v>2639</v>
      </c>
      <c r="I2313" s="1" t="s">
        <v>26</v>
      </c>
      <c r="J2313">
        <v>7</v>
      </c>
      <c r="K2313" s="1"/>
      <c r="L2313" s="1"/>
      <c r="M2313">
        <v>44</v>
      </c>
      <c r="N2313">
        <v>308</v>
      </c>
      <c r="O2313">
        <v>308</v>
      </c>
      <c r="P2313" s="1"/>
      <c r="Q2313" s="1"/>
      <c r="T2313" s="1" t="s">
        <v>3810</v>
      </c>
      <c r="U2313" s="1" t="s">
        <v>3847</v>
      </c>
      <c r="V2313" s="1" t="s">
        <v>3865</v>
      </c>
      <c r="W2313" s="1">
        <v>22</v>
      </c>
      <c r="X2313" s="1"/>
    </row>
    <row r="2314" spans="1:24" x14ac:dyDescent="0.25">
      <c r="A2314" s="1" t="s">
        <v>257</v>
      </c>
      <c r="B2314" t="s">
        <v>908</v>
      </c>
      <c r="C2314" t="s">
        <v>259</v>
      </c>
      <c r="D2314" s="2">
        <v>45783</v>
      </c>
      <c r="E2314">
        <v>144631</v>
      </c>
      <c r="F2314" s="1" t="s">
        <v>24</v>
      </c>
      <c r="G2314" s="1" t="s">
        <v>31</v>
      </c>
      <c r="H2314" s="1" t="s">
        <v>2659</v>
      </c>
      <c r="I2314" s="1" t="s">
        <v>26</v>
      </c>
      <c r="J2314">
        <v>8</v>
      </c>
      <c r="K2314" s="1"/>
      <c r="L2314" s="1"/>
      <c r="M2314">
        <v>143</v>
      </c>
      <c r="N2314">
        <v>1144</v>
      </c>
      <c r="O2314">
        <v>1144</v>
      </c>
      <c r="P2314" s="1"/>
      <c r="Q2314" s="1"/>
      <c r="T2314" s="1" t="s">
        <v>3810</v>
      </c>
      <c r="U2314" s="1" t="s">
        <v>3847</v>
      </c>
      <c r="V2314" s="1" t="s">
        <v>3865</v>
      </c>
      <c r="W2314" s="1">
        <v>22</v>
      </c>
      <c r="X2314" s="1"/>
    </row>
    <row r="2315" spans="1:24" x14ac:dyDescent="0.25">
      <c r="A2315" s="1" t="s">
        <v>257</v>
      </c>
      <c r="B2315" t="s">
        <v>908</v>
      </c>
      <c r="C2315" t="s">
        <v>259</v>
      </c>
      <c r="D2315" s="2">
        <v>45783</v>
      </c>
      <c r="E2315">
        <v>144505</v>
      </c>
      <c r="F2315" s="1" t="s">
        <v>24</v>
      </c>
      <c r="G2315" s="1" t="s">
        <v>36</v>
      </c>
      <c r="H2315" s="1" t="s">
        <v>2659</v>
      </c>
      <c r="I2315" s="1" t="s">
        <v>26</v>
      </c>
      <c r="J2315">
        <v>10</v>
      </c>
      <c r="K2315" s="1"/>
      <c r="L2315" s="1"/>
      <c r="M2315">
        <v>125</v>
      </c>
      <c r="N2315">
        <v>1250</v>
      </c>
      <c r="O2315">
        <v>1250</v>
      </c>
      <c r="P2315" s="1"/>
      <c r="Q2315" s="1"/>
      <c r="T2315" s="1" t="s">
        <v>3810</v>
      </c>
      <c r="U2315" s="1" t="s">
        <v>3847</v>
      </c>
      <c r="V2315" s="1" t="s">
        <v>3865</v>
      </c>
      <c r="W2315" s="1">
        <v>22</v>
      </c>
      <c r="X2315" s="1"/>
    </row>
    <row r="2316" spans="1:24" x14ac:dyDescent="0.25">
      <c r="A2316" s="1" t="s">
        <v>257</v>
      </c>
      <c r="B2316" t="s">
        <v>908</v>
      </c>
      <c r="C2316" t="s">
        <v>259</v>
      </c>
      <c r="D2316" s="2">
        <v>45783</v>
      </c>
      <c r="E2316">
        <v>144155</v>
      </c>
      <c r="F2316" s="1" t="s">
        <v>24</v>
      </c>
      <c r="G2316" s="1" t="s">
        <v>31</v>
      </c>
      <c r="H2316" s="1" t="s">
        <v>2659</v>
      </c>
      <c r="I2316" s="1" t="s">
        <v>26</v>
      </c>
      <c r="J2316">
        <v>20</v>
      </c>
      <c r="K2316" s="1"/>
      <c r="L2316" s="1"/>
      <c r="M2316">
        <v>65</v>
      </c>
      <c r="N2316">
        <v>1300</v>
      </c>
      <c r="O2316">
        <v>1300</v>
      </c>
      <c r="P2316" s="1"/>
      <c r="Q2316" s="1"/>
      <c r="T2316" s="1" t="s">
        <v>3810</v>
      </c>
      <c r="U2316" s="1" t="s">
        <v>3847</v>
      </c>
      <c r="V2316" s="1" t="s">
        <v>3865</v>
      </c>
      <c r="W2316" s="1">
        <v>22</v>
      </c>
      <c r="X2316" s="1"/>
    </row>
    <row r="2317" spans="1:24" x14ac:dyDescent="0.25">
      <c r="A2317" s="1" t="s">
        <v>257</v>
      </c>
      <c r="B2317" t="s">
        <v>1374</v>
      </c>
      <c r="C2317" t="s">
        <v>625</v>
      </c>
      <c r="D2317" s="2">
        <v>45783</v>
      </c>
      <c r="E2317">
        <v>143634</v>
      </c>
      <c r="F2317" s="1" t="s">
        <v>24</v>
      </c>
      <c r="G2317" s="1" t="s">
        <v>25</v>
      </c>
      <c r="H2317" s="1" t="s">
        <v>2660</v>
      </c>
      <c r="I2317" s="1" t="s">
        <v>26</v>
      </c>
      <c r="J2317">
        <v>0.3</v>
      </c>
      <c r="K2317" s="1"/>
      <c r="L2317" s="1"/>
      <c r="M2317">
        <v>164</v>
      </c>
      <c r="N2317">
        <v>49.199999999999996</v>
      </c>
      <c r="O2317">
        <v>49.199999999999996</v>
      </c>
      <c r="P2317" s="1"/>
      <c r="Q2317" s="1"/>
      <c r="T2317" s="1" t="s">
        <v>3815</v>
      </c>
      <c r="U2317" s="1" t="s">
        <v>3844</v>
      </c>
      <c r="V2317" s="1" t="s">
        <v>3867</v>
      </c>
      <c r="W2317" s="1">
        <v>24</v>
      </c>
      <c r="X2317" s="1"/>
    </row>
    <row r="2318" spans="1:24" x14ac:dyDescent="0.25">
      <c r="A2318" s="1" t="s">
        <v>257</v>
      </c>
      <c r="B2318" t="s">
        <v>1122</v>
      </c>
      <c r="C2318" t="s">
        <v>270</v>
      </c>
      <c r="D2318" s="2">
        <v>45783</v>
      </c>
      <c r="E2318">
        <v>141402</v>
      </c>
      <c r="F2318" s="1" t="s">
        <v>27</v>
      </c>
      <c r="G2318" s="1" t="s">
        <v>28</v>
      </c>
      <c r="H2318" s="1" t="s">
        <v>2647</v>
      </c>
      <c r="I2318" s="1" t="s">
        <v>29</v>
      </c>
      <c r="J2318">
        <v>-39</v>
      </c>
      <c r="K2318" s="1"/>
      <c r="L2318" s="1"/>
      <c r="M2318">
        <v>134</v>
      </c>
      <c r="N2318">
        <v>-5226</v>
      </c>
      <c r="O2318">
        <v>-5226</v>
      </c>
      <c r="P2318" s="1"/>
      <c r="Q2318" s="1"/>
      <c r="T2318" s="1" t="s">
        <v>3832</v>
      </c>
      <c r="U2318" s="1" t="s">
        <v>3848</v>
      </c>
      <c r="V2318" s="1" t="s">
        <v>3866</v>
      </c>
      <c r="W2318" s="1">
        <v>16</v>
      </c>
      <c r="X2318" s="1"/>
    </row>
    <row r="2319" spans="1:24" x14ac:dyDescent="0.25">
      <c r="A2319" s="1" t="s">
        <v>257</v>
      </c>
      <c r="B2319" t="s">
        <v>1122</v>
      </c>
      <c r="C2319" t="s">
        <v>270</v>
      </c>
      <c r="D2319" s="2">
        <v>45783</v>
      </c>
      <c r="E2319">
        <v>141246</v>
      </c>
      <c r="F2319" s="1" t="s">
        <v>27</v>
      </c>
      <c r="G2319" s="1" t="s">
        <v>30</v>
      </c>
      <c r="H2319" s="1" t="s">
        <v>2647</v>
      </c>
      <c r="I2319" s="1" t="s">
        <v>29</v>
      </c>
      <c r="J2319">
        <v>39</v>
      </c>
      <c r="K2319" s="1"/>
      <c r="L2319" s="1"/>
      <c r="M2319">
        <v>93</v>
      </c>
      <c r="N2319">
        <v>3627</v>
      </c>
      <c r="O2319">
        <v>3627</v>
      </c>
      <c r="P2319" s="1"/>
      <c r="Q2319" s="1"/>
      <c r="T2319" s="1" t="s">
        <v>3832</v>
      </c>
      <c r="U2319" s="1" t="s">
        <v>3848</v>
      </c>
      <c r="V2319" s="1" t="s">
        <v>3866</v>
      </c>
      <c r="W2319" s="1">
        <v>16</v>
      </c>
      <c r="X2319" s="1"/>
    </row>
    <row r="2320" spans="1:24" x14ac:dyDescent="0.25">
      <c r="A2320" s="1" t="s">
        <v>257</v>
      </c>
      <c r="B2320" t="s">
        <v>1385</v>
      </c>
      <c r="C2320" t="s">
        <v>299</v>
      </c>
      <c r="D2320" s="2">
        <v>45783</v>
      </c>
      <c r="E2320">
        <v>140213</v>
      </c>
      <c r="F2320" s="1" t="s">
        <v>27</v>
      </c>
      <c r="G2320" s="1" t="s">
        <v>30</v>
      </c>
      <c r="H2320" s="1" t="s">
        <v>2661</v>
      </c>
      <c r="I2320" s="1" t="s">
        <v>29</v>
      </c>
      <c r="J2320">
        <v>1</v>
      </c>
      <c r="K2320" s="1"/>
      <c r="L2320" s="1"/>
      <c r="M2320">
        <v>81</v>
      </c>
      <c r="N2320">
        <v>81</v>
      </c>
      <c r="O2320">
        <v>81</v>
      </c>
      <c r="P2320" s="1"/>
      <c r="Q2320" s="1"/>
      <c r="T2320" s="1" t="s">
        <v>3832</v>
      </c>
      <c r="U2320" s="1" t="s">
        <v>3848</v>
      </c>
      <c r="V2320" s="1" t="s">
        <v>3865</v>
      </c>
      <c r="W2320" s="1">
        <v>22</v>
      </c>
      <c r="X2320" s="1"/>
    </row>
    <row r="2321" spans="1:24" x14ac:dyDescent="0.25">
      <c r="A2321" s="1" t="s">
        <v>257</v>
      </c>
      <c r="B2321" t="s">
        <v>962</v>
      </c>
      <c r="C2321" t="s">
        <v>307</v>
      </c>
      <c r="D2321" s="2">
        <v>45783</v>
      </c>
      <c r="E2321">
        <v>140135</v>
      </c>
      <c r="F2321" s="1" t="s">
        <v>27</v>
      </c>
      <c r="G2321" s="1" t="s">
        <v>30</v>
      </c>
      <c r="H2321" s="1" t="s">
        <v>2661</v>
      </c>
      <c r="I2321" s="1" t="s">
        <v>29</v>
      </c>
      <c r="J2321">
        <v>13</v>
      </c>
      <c r="K2321" s="1"/>
      <c r="L2321" s="1"/>
      <c r="M2321">
        <v>124</v>
      </c>
      <c r="N2321">
        <v>1612</v>
      </c>
      <c r="O2321">
        <v>1612</v>
      </c>
      <c r="P2321" s="1"/>
      <c r="Q2321" s="1"/>
      <c r="T2321" s="1" t="s">
        <v>3832</v>
      </c>
      <c r="U2321" s="1" t="s">
        <v>3848</v>
      </c>
      <c r="V2321" s="1" t="s">
        <v>3866</v>
      </c>
      <c r="W2321" s="1">
        <v>22</v>
      </c>
      <c r="X2321" s="1"/>
    </row>
    <row r="2322" spans="1:24" x14ac:dyDescent="0.25">
      <c r="A2322" s="1" t="s">
        <v>257</v>
      </c>
      <c r="B2322" t="s">
        <v>975</v>
      </c>
      <c r="C2322" t="s">
        <v>318</v>
      </c>
      <c r="D2322" s="2">
        <v>45783</v>
      </c>
      <c r="E2322">
        <v>130621</v>
      </c>
      <c r="F2322" s="1" t="s">
        <v>24</v>
      </c>
      <c r="G2322" s="1" t="s">
        <v>25</v>
      </c>
      <c r="H2322" s="1" t="s">
        <v>2662</v>
      </c>
      <c r="I2322" s="1" t="s">
        <v>26</v>
      </c>
      <c r="J2322">
        <v>0.3</v>
      </c>
      <c r="K2322" s="1"/>
      <c r="L2322" s="1"/>
      <c r="M2322">
        <v>99</v>
      </c>
      <c r="N2322">
        <v>29.7</v>
      </c>
      <c r="O2322">
        <v>29.7</v>
      </c>
      <c r="P2322" s="1"/>
      <c r="Q2322" s="1"/>
      <c r="T2322" s="1" t="s">
        <v>3812</v>
      </c>
      <c r="U2322" s="1" t="s">
        <v>3844</v>
      </c>
      <c r="V2322" s="1" t="s">
        <v>3867</v>
      </c>
      <c r="W2322" s="1">
        <v>22</v>
      </c>
      <c r="X2322" s="1"/>
    </row>
    <row r="2323" spans="1:24" x14ac:dyDescent="0.25">
      <c r="A2323" s="1" t="s">
        <v>257</v>
      </c>
      <c r="B2323" t="s">
        <v>971</v>
      </c>
      <c r="C2323" t="s">
        <v>273</v>
      </c>
      <c r="D2323" s="2">
        <v>45783</v>
      </c>
      <c r="E2323">
        <v>125605</v>
      </c>
      <c r="F2323" s="1" t="s">
        <v>24</v>
      </c>
      <c r="G2323" s="1" t="s">
        <v>33</v>
      </c>
      <c r="H2323" s="1" t="s">
        <v>2559</v>
      </c>
      <c r="I2323" s="1" t="s">
        <v>26</v>
      </c>
      <c r="J2323">
        <v>4</v>
      </c>
      <c r="K2323" s="1"/>
      <c r="L2323" s="1"/>
      <c r="M2323">
        <v>183</v>
      </c>
      <c r="N2323">
        <v>732</v>
      </c>
      <c r="O2323">
        <v>732</v>
      </c>
      <c r="P2323" s="1"/>
      <c r="Q2323" s="1"/>
      <c r="T2323" s="1" t="s">
        <v>3817</v>
      </c>
      <c r="U2323" s="1" t="s">
        <v>3844</v>
      </c>
      <c r="V2323" s="1" t="s">
        <v>3865</v>
      </c>
      <c r="W2323" s="1">
        <v>22</v>
      </c>
      <c r="X2323" s="1"/>
    </row>
    <row r="2324" spans="1:24" x14ac:dyDescent="0.25">
      <c r="A2324" s="1" t="s">
        <v>257</v>
      </c>
      <c r="B2324" t="s">
        <v>1391</v>
      </c>
      <c r="C2324" t="s">
        <v>639</v>
      </c>
      <c r="D2324" s="2">
        <v>45783</v>
      </c>
      <c r="E2324">
        <v>123111</v>
      </c>
      <c r="F2324" s="1" t="s">
        <v>24</v>
      </c>
      <c r="G2324" s="1" t="s">
        <v>34</v>
      </c>
      <c r="H2324" s="1" t="s">
        <v>2663</v>
      </c>
      <c r="I2324" s="1" t="s">
        <v>26</v>
      </c>
      <c r="J2324">
        <v>1</v>
      </c>
      <c r="K2324" s="1"/>
      <c r="L2324" s="1"/>
      <c r="M2324">
        <v>199</v>
      </c>
      <c r="N2324">
        <v>199</v>
      </c>
      <c r="O2324">
        <v>199</v>
      </c>
      <c r="P2324" s="1"/>
      <c r="Q2324" s="1"/>
      <c r="T2324" s="1" t="s">
        <v>3817</v>
      </c>
      <c r="U2324" s="1" t="s">
        <v>3844</v>
      </c>
      <c r="V2324" s="1" t="s">
        <v>3864</v>
      </c>
      <c r="W2324" s="1">
        <v>16</v>
      </c>
      <c r="X2324" s="1"/>
    </row>
    <row r="2325" spans="1:24" x14ac:dyDescent="0.25">
      <c r="A2325" s="1" t="s">
        <v>257</v>
      </c>
      <c r="B2325" t="s">
        <v>1157</v>
      </c>
      <c r="C2325" t="s">
        <v>295</v>
      </c>
      <c r="D2325" s="2">
        <v>45783</v>
      </c>
      <c r="E2325">
        <v>112613</v>
      </c>
      <c r="F2325" s="1" t="s">
        <v>27</v>
      </c>
      <c r="G2325" s="1" t="s">
        <v>30</v>
      </c>
      <c r="H2325" s="1" t="s">
        <v>2664</v>
      </c>
      <c r="I2325" s="1" t="s">
        <v>29</v>
      </c>
      <c r="J2325">
        <v>11</v>
      </c>
      <c r="K2325" s="1"/>
      <c r="L2325" s="1"/>
      <c r="M2325">
        <v>81</v>
      </c>
      <c r="N2325">
        <v>891</v>
      </c>
      <c r="O2325">
        <v>891</v>
      </c>
      <c r="P2325" s="1"/>
      <c r="Q2325" s="1"/>
      <c r="T2325" s="1" t="s">
        <v>3832</v>
      </c>
      <c r="U2325" s="1" t="s">
        <v>3848</v>
      </c>
      <c r="V2325" s="1" t="s">
        <v>3864</v>
      </c>
      <c r="W2325" s="1">
        <v>16</v>
      </c>
      <c r="X2325" s="1"/>
    </row>
    <row r="2326" spans="1:24" x14ac:dyDescent="0.25">
      <c r="A2326" s="1" t="s">
        <v>257</v>
      </c>
      <c r="B2326" t="s">
        <v>1254</v>
      </c>
      <c r="C2326" t="s">
        <v>440</v>
      </c>
      <c r="D2326" s="2">
        <v>45783</v>
      </c>
      <c r="E2326">
        <v>111326</v>
      </c>
      <c r="F2326" s="1" t="s">
        <v>27</v>
      </c>
      <c r="G2326" s="1" t="s">
        <v>30</v>
      </c>
      <c r="H2326" s="1" t="s">
        <v>2665</v>
      </c>
      <c r="I2326" s="1" t="s">
        <v>29</v>
      </c>
      <c r="J2326">
        <v>1</v>
      </c>
      <c r="K2326" s="1"/>
      <c r="L2326" s="1"/>
      <c r="M2326">
        <v>140</v>
      </c>
      <c r="N2326">
        <v>140</v>
      </c>
      <c r="O2326">
        <v>140</v>
      </c>
      <c r="P2326" s="1"/>
      <c r="Q2326" s="1"/>
      <c r="T2326" s="1" t="s">
        <v>3832</v>
      </c>
      <c r="U2326" s="1" t="s">
        <v>3848</v>
      </c>
      <c r="V2326" s="1" t="s">
        <v>3866</v>
      </c>
      <c r="W2326" s="1">
        <v>22</v>
      </c>
      <c r="X2326" s="1"/>
    </row>
    <row r="2327" spans="1:24" x14ac:dyDescent="0.25">
      <c r="A2327" s="1" t="s">
        <v>257</v>
      </c>
      <c r="B2327" t="s">
        <v>975</v>
      </c>
      <c r="C2327" t="s">
        <v>318</v>
      </c>
      <c r="D2327" s="2">
        <v>45783</v>
      </c>
      <c r="E2327">
        <v>110825</v>
      </c>
      <c r="F2327" s="1" t="s">
        <v>24</v>
      </c>
      <c r="G2327" s="1" t="s">
        <v>25</v>
      </c>
      <c r="H2327" s="1" t="s">
        <v>2666</v>
      </c>
      <c r="I2327" s="1" t="s">
        <v>26</v>
      </c>
      <c r="J2327">
        <v>0.3</v>
      </c>
      <c r="K2327" s="1"/>
      <c r="L2327" s="1"/>
      <c r="M2327">
        <v>13</v>
      </c>
      <c r="N2327">
        <v>3.9</v>
      </c>
      <c r="O2327">
        <v>3.9</v>
      </c>
      <c r="P2327" s="1"/>
      <c r="Q2327" s="1"/>
      <c r="T2327" s="1" t="s">
        <v>3812</v>
      </c>
      <c r="U2327" s="1" t="s">
        <v>3844</v>
      </c>
      <c r="V2327" s="1" t="s">
        <v>3867</v>
      </c>
      <c r="W2327" s="1">
        <v>22</v>
      </c>
      <c r="X2327" s="1"/>
    </row>
    <row r="2328" spans="1:24" x14ac:dyDescent="0.25">
      <c r="A2328" s="1" t="s">
        <v>257</v>
      </c>
      <c r="B2328" t="s">
        <v>1028</v>
      </c>
      <c r="C2328" t="s">
        <v>362</v>
      </c>
      <c r="D2328" s="2">
        <v>45783</v>
      </c>
      <c r="E2328">
        <v>104432</v>
      </c>
      <c r="F2328" s="1" t="s">
        <v>27</v>
      </c>
      <c r="G2328" s="1" t="s">
        <v>30</v>
      </c>
      <c r="H2328" s="1" t="s">
        <v>2667</v>
      </c>
      <c r="I2328" s="1" t="s">
        <v>29</v>
      </c>
      <c r="J2328">
        <v>16</v>
      </c>
      <c r="K2328" s="1"/>
      <c r="L2328" s="1"/>
      <c r="M2328">
        <v>9</v>
      </c>
      <c r="N2328">
        <v>144</v>
      </c>
      <c r="O2328">
        <v>144</v>
      </c>
      <c r="P2328" s="1"/>
      <c r="Q2328" s="1"/>
      <c r="T2328" s="1" t="s">
        <v>3832</v>
      </c>
      <c r="U2328" s="1" t="s">
        <v>3848</v>
      </c>
      <c r="V2328" s="1" t="s">
        <v>3866</v>
      </c>
      <c r="W2328" s="1">
        <v>16</v>
      </c>
      <c r="X2328" s="1"/>
    </row>
    <row r="2329" spans="1:24" x14ac:dyDescent="0.25">
      <c r="A2329" s="1" t="s">
        <v>257</v>
      </c>
      <c r="B2329" t="s">
        <v>975</v>
      </c>
      <c r="C2329" t="s">
        <v>318</v>
      </c>
      <c r="D2329" s="2">
        <v>45783</v>
      </c>
      <c r="E2329">
        <v>103536</v>
      </c>
      <c r="F2329" s="1" t="s">
        <v>24</v>
      </c>
      <c r="G2329" s="1" t="s">
        <v>25</v>
      </c>
      <c r="H2329" s="1" t="s">
        <v>2668</v>
      </c>
      <c r="I2329" s="1" t="s">
        <v>26</v>
      </c>
      <c r="J2329">
        <v>0.3</v>
      </c>
      <c r="K2329" s="1"/>
      <c r="L2329" s="1"/>
      <c r="M2329">
        <v>141</v>
      </c>
      <c r="N2329">
        <v>42.3</v>
      </c>
      <c r="O2329">
        <v>42.3</v>
      </c>
      <c r="P2329" s="1"/>
      <c r="Q2329" s="1"/>
      <c r="T2329" s="1" t="s">
        <v>3812</v>
      </c>
      <c r="U2329" s="1" t="s">
        <v>3844</v>
      </c>
      <c r="V2329" s="1" t="s">
        <v>3867</v>
      </c>
      <c r="W2329" s="1">
        <v>22</v>
      </c>
      <c r="X2329" s="1"/>
    </row>
    <row r="2330" spans="1:24" x14ac:dyDescent="0.25">
      <c r="A2330" s="1" t="s">
        <v>257</v>
      </c>
      <c r="B2330" t="s">
        <v>1087</v>
      </c>
      <c r="C2330" t="s">
        <v>299</v>
      </c>
      <c r="D2330" s="2">
        <v>45783</v>
      </c>
      <c r="E2330">
        <v>102101</v>
      </c>
      <c r="F2330" s="1" t="s">
        <v>27</v>
      </c>
      <c r="G2330" s="1" t="s">
        <v>30</v>
      </c>
      <c r="H2330" s="1" t="s">
        <v>2669</v>
      </c>
      <c r="I2330" s="1" t="s">
        <v>29</v>
      </c>
      <c r="J2330">
        <v>16</v>
      </c>
      <c r="K2330" s="1"/>
      <c r="L2330" s="1"/>
      <c r="M2330">
        <v>85</v>
      </c>
      <c r="N2330">
        <v>1360</v>
      </c>
      <c r="O2330">
        <v>1360</v>
      </c>
      <c r="P2330" s="1"/>
      <c r="Q2330" s="1"/>
      <c r="T2330" s="1" t="s">
        <v>3832</v>
      </c>
      <c r="U2330" s="1" t="s">
        <v>3848</v>
      </c>
      <c r="V2330" s="1" t="s">
        <v>3864</v>
      </c>
      <c r="W2330" s="1">
        <v>16</v>
      </c>
      <c r="X2330" s="1"/>
    </row>
    <row r="2331" spans="1:24" x14ac:dyDescent="0.25">
      <c r="A2331" s="1" t="s">
        <v>257</v>
      </c>
      <c r="B2331" t="s">
        <v>1296</v>
      </c>
      <c r="C2331" t="s">
        <v>569</v>
      </c>
      <c r="D2331" s="2">
        <v>45783</v>
      </c>
      <c r="E2331">
        <v>101908</v>
      </c>
      <c r="F2331" s="1" t="s">
        <v>27</v>
      </c>
      <c r="G2331" s="1" t="s">
        <v>30</v>
      </c>
      <c r="H2331" s="1" t="s">
        <v>2670</v>
      </c>
      <c r="I2331" s="1" t="s">
        <v>29</v>
      </c>
      <c r="J2331">
        <v>1</v>
      </c>
      <c r="K2331" s="1"/>
      <c r="L2331" s="1"/>
      <c r="M2331">
        <v>98</v>
      </c>
      <c r="N2331">
        <v>98</v>
      </c>
      <c r="O2331">
        <v>98</v>
      </c>
      <c r="P2331" s="1"/>
      <c r="Q2331" s="1"/>
      <c r="T2331" s="1" t="s">
        <v>3832</v>
      </c>
      <c r="U2331" s="1" t="s">
        <v>3848</v>
      </c>
      <c r="V2331" s="1" t="s">
        <v>3866</v>
      </c>
      <c r="W2331" s="1">
        <v>22</v>
      </c>
      <c r="X2331" s="1"/>
    </row>
    <row r="2332" spans="1:24" x14ac:dyDescent="0.25">
      <c r="A2332" s="1" t="s">
        <v>257</v>
      </c>
      <c r="B2332" t="s">
        <v>1221</v>
      </c>
      <c r="C2332" t="s">
        <v>280</v>
      </c>
      <c r="D2332" s="2">
        <v>45783</v>
      </c>
      <c r="E2332">
        <v>101858</v>
      </c>
      <c r="F2332" s="1" t="s">
        <v>27</v>
      </c>
      <c r="G2332" s="1" t="s">
        <v>30</v>
      </c>
      <c r="H2332" s="1" t="s">
        <v>2670</v>
      </c>
      <c r="I2332" s="1" t="s">
        <v>29</v>
      </c>
      <c r="J2332">
        <v>2</v>
      </c>
      <c r="K2332" s="1"/>
      <c r="L2332" s="1"/>
      <c r="M2332">
        <v>41</v>
      </c>
      <c r="N2332">
        <v>82</v>
      </c>
      <c r="O2332">
        <v>82</v>
      </c>
      <c r="P2332" s="1"/>
      <c r="Q2332" s="1"/>
      <c r="T2332" s="1" t="s">
        <v>3832</v>
      </c>
      <c r="U2332" s="1" t="s">
        <v>3848</v>
      </c>
      <c r="V2332" s="1" t="s">
        <v>3866</v>
      </c>
      <c r="W2332" s="1">
        <v>16</v>
      </c>
      <c r="X2332" s="1"/>
    </row>
    <row r="2333" spans="1:24" x14ac:dyDescent="0.25">
      <c r="A2333" s="1" t="s">
        <v>257</v>
      </c>
      <c r="B2333" t="s">
        <v>1087</v>
      </c>
      <c r="C2333" t="s">
        <v>299</v>
      </c>
      <c r="D2333" s="2">
        <v>45783</v>
      </c>
      <c r="E2333">
        <v>101816</v>
      </c>
      <c r="F2333" s="1" t="s">
        <v>27</v>
      </c>
      <c r="G2333" s="1" t="s">
        <v>30</v>
      </c>
      <c r="H2333" s="1" t="s">
        <v>2670</v>
      </c>
      <c r="I2333" s="1" t="s">
        <v>29</v>
      </c>
      <c r="J2333">
        <v>10</v>
      </c>
      <c r="K2333" s="1"/>
      <c r="L2333" s="1"/>
      <c r="M2333">
        <v>194</v>
      </c>
      <c r="N2333">
        <v>1940</v>
      </c>
      <c r="O2333">
        <v>1940</v>
      </c>
      <c r="P2333" s="1"/>
      <c r="Q2333" s="1"/>
      <c r="T2333" s="1" t="s">
        <v>3832</v>
      </c>
      <c r="U2333" s="1" t="s">
        <v>3848</v>
      </c>
      <c r="V2333" s="1" t="s">
        <v>3864</v>
      </c>
      <c r="W2333" s="1">
        <v>16</v>
      </c>
      <c r="X2333" s="1"/>
    </row>
    <row r="2334" spans="1:24" x14ac:dyDescent="0.25">
      <c r="A2334" s="1" t="s">
        <v>257</v>
      </c>
      <c r="B2334" t="s">
        <v>1167</v>
      </c>
      <c r="C2334" t="s">
        <v>469</v>
      </c>
      <c r="D2334" s="2">
        <v>45783</v>
      </c>
      <c r="E2334">
        <v>82108</v>
      </c>
      <c r="F2334" s="1" t="s">
        <v>24</v>
      </c>
      <c r="G2334" s="1" t="s">
        <v>34</v>
      </c>
      <c r="H2334" s="1" t="s">
        <v>2081</v>
      </c>
      <c r="I2334" s="1" t="s">
        <v>26</v>
      </c>
      <c r="J2334">
        <v>6</v>
      </c>
      <c r="K2334" s="1"/>
      <c r="L2334" s="1"/>
      <c r="M2334">
        <v>162</v>
      </c>
      <c r="N2334">
        <v>972</v>
      </c>
      <c r="O2334">
        <v>972</v>
      </c>
      <c r="P2334" s="1"/>
      <c r="Q2334" s="1"/>
      <c r="T2334" s="1" t="s">
        <v>3809</v>
      </c>
      <c r="U2334" s="1" t="s">
        <v>3844</v>
      </c>
      <c r="V2334" s="1" t="s">
        <v>3865</v>
      </c>
      <c r="W2334" s="1">
        <v>16</v>
      </c>
      <c r="X2334" s="1"/>
    </row>
    <row r="2335" spans="1:24" x14ac:dyDescent="0.25">
      <c r="A2335" s="1" t="s">
        <v>257</v>
      </c>
      <c r="B2335" t="s">
        <v>1074</v>
      </c>
      <c r="C2335" t="s">
        <v>403</v>
      </c>
      <c r="D2335" s="2">
        <v>45783</v>
      </c>
      <c r="E2335">
        <v>81117</v>
      </c>
      <c r="F2335" s="1" t="s">
        <v>24</v>
      </c>
      <c r="G2335" s="1" t="s">
        <v>31</v>
      </c>
      <c r="H2335" s="1" t="s">
        <v>2653</v>
      </c>
      <c r="I2335" s="1" t="s">
        <v>26</v>
      </c>
      <c r="J2335">
        <v>5</v>
      </c>
      <c r="K2335" s="1"/>
      <c r="L2335" s="1"/>
      <c r="M2335">
        <v>70</v>
      </c>
      <c r="N2335">
        <v>350</v>
      </c>
      <c r="O2335">
        <v>350</v>
      </c>
      <c r="P2335" s="1"/>
      <c r="Q2335" s="1"/>
      <c r="T2335" s="1" t="s">
        <v>3809</v>
      </c>
      <c r="U2335" s="1" t="s">
        <v>3847</v>
      </c>
      <c r="V2335" s="1" t="s">
        <v>3865</v>
      </c>
      <c r="W2335" s="1">
        <v>22</v>
      </c>
      <c r="X2335" s="1"/>
    </row>
    <row r="2336" spans="1:24" x14ac:dyDescent="0.25">
      <c r="A2336" s="1" t="s">
        <v>257</v>
      </c>
      <c r="B2336" t="s">
        <v>975</v>
      </c>
      <c r="C2336" t="s">
        <v>318</v>
      </c>
      <c r="D2336" s="2">
        <v>45783</v>
      </c>
      <c r="E2336">
        <v>74042</v>
      </c>
      <c r="F2336" s="1" t="s">
        <v>42</v>
      </c>
      <c r="G2336" s="1" t="s">
        <v>46</v>
      </c>
      <c r="H2336" s="1" t="s">
        <v>1762</v>
      </c>
      <c r="I2336" s="1" t="s">
        <v>44</v>
      </c>
      <c r="J2336">
        <v>-0.01</v>
      </c>
      <c r="K2336" s="1"/>
      <c r="L2336" s="1"/>
      <c r="M2336">
        <v>91</v>
      </c>
      <c r="N2336">
        <v>-0.91</v>
      </c>
      <c r="O2336">
        <v>-0.91</v>
      </c>
      <c r="P2336" s="1"/>
      <c r="Q2336" s="1" t="s">
        <v>45</v>
      </c>
      <c r="T2336" s="1" t="s">
        <v>3815</v>
      </c>
      <c r="U2336" s="1" t="s">
        <v>3849</v>
      </c>
      <c r="V2336" s="1" t="s">
        <v>3867</v>
      </c>
      <c r="W2336" s="1">
        <v>22</v>
      </c>
      <c r="X2336" s="1"/>
    </row>
    <row r="2337" spans="1:24" x14ac:dyDescent="0.25">
      <c r="A2337" s="1" t="s">
        <v>257</v>
      </c>
      <c r="B2337" t="s">
        <v>975</v>
      </c>
      <c r="C2337" t="s">
        <v>318</v>
      </c>
      <c r="D2337" s="2">
        <v>45783</v>
      </c>
      <c r="E2337">
        <v>74030</v>
      </c>
      <c r="F2337" s="1" t="s">
        <v>42</v>
      </c>
      <c r="G2337" s="1" t="s">
        <v>46</v>
      </c>
      <c r="H2337" s="1" t="s">
        <v>1762</v>
      </c>
      <c r="I2337" s="1" t="s">
        <v>44</v>
      </c>
      <c r="J2337">
        <v>-0.01</v>
      </c>
      <c r="K2337" s="1"/>
      <c r="L2337" s="1"/>
      <c r="M2337">
        <v>109</v>
      </c>
      <c r="N2337">
        <v>-1.0900000000000001</v>
      </c>
      <c r="O2337">
        <v>-1.0900000000000001</v>
      </c>
      <c r="P2337" s="1"/>
      <c r="Q2337" s="1" t="s">
        <v>45</v>
      </c>
      <c r="T2337" s="1" t="s">
        <v>3815</v>
      </c>
      <c r="U2337" s="1" t="s">
        <v>3849</v>
      </c>
      <c r="V2337" s="1" t="s">
        <v>3867</v>
      </c>
      <c r="W2337" s="1">
        <v>22</v>
      </c>
      <c r="X2337" s="1"/>
    </row>
    <row r="2338" spans="1:24" x14ac:dyDescent="0.25">
      <c r="A2338" s="1" t="s">
        <v>257</v>
      </c>
      <c r="B2338" t="s">
        <v>975</v>
      </c>
      <c r="C2338" t="s">
        <v>318</v>
      </c>
      <c r="D2338" s="2">
        <v>45783</v>
      </c>
      <c r="E2338">
        <v>73909</v>
      </c>
      <c r="F2338" s="1" t="s">
        <v>42</v>
      </c>
      <c r="G2338" s="1" t="s">
        <v>46</v>
      </c>
      <c r="H2338" s="1" t="s">
        <v>1762</v>
      </c>
      <c r="I2338" s="1" t="s">
        <v>44</v>
      </c>
      <c r="J2338">
        <v>-2.38</v>
      </c>
      <c r="K2338" s="1"/>
      <c r="L2338" s="1"/>
      <c r="M2338">
        <v>18</v>
      </c>
      <c r="N2338">
        <v>-42.839999999999996</v>
      </c>
      <c r="O2338">
        <v>-42.839999999999996</v>
      </c>
      <c r="P2338" s="1"/>
      <c r="Q2338" s="1" t="s">
        <v>45</v>
      </c>
      <c r="T2338" s="1" t="s">
        <v>3815</v>
      </c>
      <c r="U2338" s="1" t="s">
        <v>3849</v>
      </c>
      <c r="V2338" s="1" t="s">
        <v>3867</v>
      </c>
      <c r="W2338" s="1">
        <v>22</v>
      </c>
      <c r="X2338" s="1"/>
    </row>
    <row r="2339" spans="1:24" x14ac:dyDescent="0.25">
      <c r="A2339" s="1" t="s">
        <v>257</v>
      </c>
      <c r="B2339" t="s">
        <v>1323</v>
      </c>
      <c r="C2339" t="s">
        <v>299</v>
      </c>
      <c r="D2339" s="2">
        <v>45783</v>
      </c>
      <c r="E2339">
        <v>62919</v>
      </c>
      <c r="F2339" s="1" t="s">
        <v>24</v>
      </c>
      <c r="G2339" s="1" t="s">
        <v>36</v>
      </c>
      <c r="H2339" s="1" t="s">
        <v>2482</v>
      </c>
      <c r="I2339" s="1" t="s">
        <v>26</v>
      </c>
      <c r="J2339">
        <v>3</v>
      </c>
      <c r="K2339" s="1"/>
      <c r="L2339" s="1"/>
      <c r="M2339">
        <v>21</v>
      </c>
      <c r="N2339">
        <v>63</v>
      </c>
      <c r="O2339">
        <v>63</v>
      </c>
      <c r="P2339" s="1"/>
      <c r="Q2339" s="1"/>
      <c r="T2339" s="1" t="s">
        <v>3809</v>
      </c>
      <c r="U2339" s="1" t="s">
        <v>3844</v>
      </c>
      <c r="V2339" s="1" t="s">
        <v>3865</v>
      </c>
      <c r="W2339" s="1">
        <v>22</v>
      </c>
      <c r="X2339" s="1"/>
    </row>
    <row r="2340" spans="1:24" x14ac:dyDescent="0.25">
      <c r="A2340" s="1" t="s">
        <v>257</v>
      </c>
      <c r="B2340" t="s">
        <v>911</v>
      </c>
      <c r="C2340" t="s">
        <v>262</v>
      </c>
      <c r="D2340" s="2">
        <v>45782</v>
      </c>
      <c r="E2340">
        <v>212020</v>
      </c>
      <c r="F2340" s="1" t="s">
        <v>24</v>
      </c>
      <c r="G2340" s="1" t="s">
        <v>25</v>
      </c>
      <c r="H2340" s="1" t="s">
        <v>2671</v>
      </c>
      <c r="I2340" s="1" t="s">
        <v>26</v>
      </c>
      <c r="J2340">
        <v>0.3</v>
      </c>
      <c r="K2340" s="1"/>
      <c r="L2340" s="1"/>
      <c r="M2340">
        <v>46</v>
      </c>
      <c r="N2340">
        <v>13.799999999999999</v>
      </c>
      <c r="O2340">
        <v>13.799999999999999</v>
      </c>
      <c r="P2340" s="1"/>
      <c r="Q2340" s="1"/>
      <c r="T2340" s="1" t="s">
        <v>3825</v>
      </c>
      <c r="U2340" s="1" t="s">
        <v>3844</v>
      </c>
      <c r="V2340" s="1" t="s">
        <v>3867</v>
      </c>
      <c r="W2340" s="1">
        <v>22</v>
      </c>
      <c r="X2340" s="1"/>
    </row>
    <row r="2341" spans="1:24" x14ac:dyDescent="0.25">
      <c r="A2341" s="1" t="s">
        <v>257</v>
      </c>
      <c r="B2341" t="s">
        <v>911</v>
      </c>
      <c r="C2341" t="s">
        <v>262</v>
      </c>
      <c r="D2341" s="2">
        <v>45782</v>
      </c>
      <c r="E2341">
        <v>203718</v>
      </c>
      <c r="F2341" s="1" t="s">
        <v>24</v>
      </c>
      <c r="G2341" s="1" t="s">
        <v>25</v>
      </c>
      <c r="H2341" s="1" t="s">
        <v>2672</v>
      </c>
      <c r="I2341" s="1" t="s">
        <v>26</v>
      </c>
      <c r="J2341">
        <v>0.3</v>
      </c>
      <c r="K2341" s="1"/>
      <c r="L2341" s="1"/>
      <c r="M2341">
        <v>11</v>
      </c>
      <c r="N2341">
        <v>3.3</v>
      </c>
      <c r="O2341">
        <v>3.3</v>
      </c>
      <c r="P2341" s="1"/>
      <c r="Q2341" s="1"/>
      <c r="T2341" s="1" t="s">
        <v>3825</v>
      </c>
      <c r="U2341" s="1" t="s">
        <v>3844</v>
      </c>
      <c r="V2341" s="1" t="s">
        <v>3867</v>
      </c>
      <c r="W2341" s="1">
        <v>22</v>
      </c>
      <c r="X2341" s="1"/>
    </row>
    <row r="2342" spans="1:24" x14ac:dyDescent="0.25">
      <c r="A2342" s="1" t="s">
        <v>257</v>
      </c>
      <c r="B2342" t="s">
        <v>911</v>
      </c>
      <c r="C2342" t="s">
        <v>262</v>
      </c>
      <c r="D2342" s="2">
        <v>45782</v>
      </c>
      <c r="E2342">
        <v>203638</v>
      </c>
      <c r="F2342" s="1" t="s">
        <v>24</v>
      </c>
      <c r="G2342" s="1" t="s">
        <v>25</v>
      </c>
      <c r="H2342" s="1" t="s">
        <v>2673</v>
      </c>
      <c r="I2342" s="1" t="s">
        <v>26</v>
      </c>
      <c r="J2342">
        <v>0.3</v>
      </c>
      <c r="K2342" s="1"/>
      <c r="L2342" s="1"/>
      <c r="M2342">
        <v>175</v>
      </c>
      <c r="N2342">
        <v>52.5</v>
      </c>
      <c r="O2342">
        <v>52.5</v>
      </c>
      <c r="P2342" s="1"/>
      <c r="Q2342" s="1"/>
      <c r="T2342" s="1" t="s">
        <v>3825</v>
      </c>
      <c r="U2342" s="1" t="s">
        <v>3844</v>
      </c>
      <c r="V2342" s="1" t="s">
        <v>3867</v>
      </c>
      <c r="W2342" s="1">
        <v>22</v>
      </c>
      <c r="X2342" s="1"/>
    </row>
    <row r="2343" spans="1:24" x14ac:dyDescent="0.25">
      <c r="A2343" s="1" t="s">
        <v>257</v>
      </c>
      <c r="B2343" t="s">
        <v>1392</v>
      </c>
      <c r="C2343" t="s">
        <v>640</v>
      </c>
      <c r="D2343" s="2">
        <v>45782</v>
      </c>
      <c r="E2343">
        <v>145825</v>
      </c>
      <c r="F2343" s="1" t="s">
        <v>42</v>
      </c>
      <c r="G2343" s="1" t="s">
        <v>46</v>
      </c>
      <c r="H2343" s="1" t="s">
        <v>1762</v>
      </c>
      <c r="I2343" s="1" t="s">
        <v>29</v>
      </c>
      <c r="J2343">
        <v>3</v>
      </c>
      <c r="K2343" s="1"/>
      <c r="L2343" s="1"/>
      <c r="M2343">
        <v>44</v>
      </c>
      <c r="N2343">
        <v>132</v>
      </c>
      <c r="O2343">
        <v>132</v>
      </c>
      <c r="P2343" s="1"/>
      <c r="Q2343" s="1" t="s">
        <v>45</v>
      </c>
      <c r="T2343" s="1" t="s">
        <v>3820</v>
      </c>
      <c r="U2343" s="1" t="s">
        <v>3849</v>
      </c>
      <c r="V2343" s="1" t="s">
        <v>3866</v>
      </c>
      <c r="W2343" s="1">
        <v>22</v>
      </c>
      <c r="X2343" s="1"/>
    </row>
    <row r="2344" spans="1:24" x14ac:dyDescent="0.25">
      <c r="A2344" s="1" t="s">
        <v>257</v>
      </c>
      <c r="B2344" t="s">
        <v>1392</v>
      </c>
      <c r="C2344" t="s">
        <v>640</v>
      </c>
      <c r="D2344" s="2">
        <v>45782</v>
      </c>
      <c r="E2344">
        <v>145803</v>
      </c>
      <c r="F2344" s="1" t="s">
        <v>42</v>
      </c>
      <c r="G2344" s="1" t="s">
        <v>46</v>
      </c>
      <c r="H2344" s="1" t="s">
        <v>1762</v>
      </c>
      <c r="I2344" s="1" t="s">
        <v>29</v>
      </c>
      <c r="J2344">
        <v>4</v>
      </c>
      <c r="K2344" s="1"/>
      <c r="L2344" s="1"/>
      <c r="M2344">
        <v>147</v>
      </c>
      <c r="N2344">
        <v>588</v>
      </c>
      <c r="O2344">
        <v>588</v>
      </c>
      <c r="P2344" s="1"/>
      <c r="Q2344" s="1" t="s">
        <v>45</v>
      </c>
      <c r="T2344" s="1" t="s">
        <v>3820</v>
      </c>
      <c r="U2344" s="1" t="s">
        <v>3849</v>
      </c>
      <c r="V2344" s="1" t="s">
        <v>3866</v>
      </c>
      <c r="W2344" s="1">
        <v>22</v>
      </c>
      <c r="X2344" s="1"/>
    </row>
    <row r="2345" spans="1:24" x14ac:dyDescent="0.25">
      <c r="A2345" s="1" t="s">
        <v>257</v>
      </c>
      <c r="B2345" t="s">
        <v>1179</v>
      </c>
      <c r="C2345" t="s">
        <v>480</v>
      </c>
      <c r="D2345" s="2">
        <v>45782</v>
      </c>
      <c r="E2345">
        <v>131414</v>
      </c>
      <c r="F2345" s="1" t="s">
        <v>24</v>
      </c>
      <c r="G2345" s="1" t="s">
        <v>25</v>
      </c>
      <c r="H2345" s="1" t="s">
        <v>2674</v>
      </c>
      <c r="I2345" s="1" t="s">
        <v>26</v>
      </c>
      <c r="J2345">
        <v>0.3</v>
      </c>
      <c r="K2345" s="1"/>
      <c r="L2345" s="1"/>
      <c r="M2345">
        <v>170</v>
      </c>
      <c r="N2345">
        <v>51</v>
      </c>
      <c r="O2345">
        <v>51</v>
      </c>
      <c r="P2345" s="1"/>
      <c r="Q2345" s="1"/>
      <c r="T2345" s="1" t="s">
        <v>3812</v>
      </c>
      <c r="U2345" s="1" t="s">
        <v>3844</v>
      </c>
      <c r="V2345" s="1" t="s">
        <v>3867</v>
      </c>
      <c r="W2345" s="1">
        <v>22</v>
      </c>
      <c r="X2345" s="1"/>
    </row>
    <row r="2346" spans="1:24" x14ac:dyDescent="0.25">
      <c r="A2346" s="1" t="s">
        <v>257</v>
      </c>
      <c r="B2346" t="s">
        <v>962</v>
      </c>
      <c r="C2346" t="s">
        <v>307</v>
      </c>
      <c r="D2346" s="2">
        <v>45782</v>
      </c>
      <c r="E2346">
        <v>120120</v>
      </c>
      <c r="F2346" s="1" t="s">
        <v>27</v>
      </c>
      <c r="G2346" s="1" t="s">
        <v>30</v>
      </c>
      <c r="H2346" s="1" t="s">
        <v>2675</v>
      </c>
      <c r="I2346" s="1" t="s">
        <v>29</v>
      </c>
      <c r="J2346">
        <v>1</v>
      </c>
      <c r="K2346" s="1"/>
      <c r="L2346" s="1"/>
      <c r="M2346">
        <v>110</v>
      </c>
      <c r="N2346">
        <v>110</v>
      </c>
      <c r="O2346">
        <v>110</v>
      </c>
      <c r="P2346" s="1"/>
      <c r="Q2346" s="1"/>
      <c r="T2346" s="1" t="s">
        <v>3832</v>
      </c>
      <c r="U2346" s="1" t="s">
        <v>3848</v>
      </c>
      <c r="V2346" s="1" t="s">
        <v>3866</v>
      </c>
      <c r="W2346" s="1">
        <v>22</v>
      </c>
      <c r="X2346" s="1"/>
    </row>
    <row r="2347" spans="1:24" x14ac:dyDescent="0.25">
      <c r="A2347" s="1" t="s">
        <v>257</v>
      </c>
      <c r="B2347" t="s">
        <v>1296</v>
      </c>
      <c r="C2347" t="s">
        <v>569</v>
      </c>
      <c r="D2347" s="2">
        <v>45782</v>
      </c>
      <c r="E2347">
        <v>115859</v>
      </c>
      <c r="F2347" s="1" t="s">
        <v>27</v>
      </c>
      <c r="G2347" s="1" t="s">
        <v>30</v>
      </c>
      <c r="H2347" s="1" t="s">
        <v>2676</v>
      </c>
      <c r="I2347" s="1" t="s">
        <v>29</v>
      </c>
      <c r="J2347">
        <v>9</v>
      </c>
      <c r="K2347" s="1"/>
      <c r="L2347" s="1"/>
      <c r="M2347">
        <v>101</v>
      </c>
      <c r="N2347">
        <v>909</v>
      </c>
      <c r="O2347">
        <v>909</v>
      </c>
      <c r="P2347" s="1"/>
      <c r="Q2347" s="1"/>
      <c r="T2347" s="1" t="s">
        <v>3832</v>
      </c>
      <c r="U2347" s="1" t="s">
        <v>3848</v>
      </c>
      <c r="V2347" s="1" t="s">
        <v>3866</v>
      </c>
      <c r="W2347" s="1">
        <v>22</v>
      </c>
      <c r="X2347" s="1"/>
    </row>
    <row r="2348" spans="1:24" x14ac:dyDescent="0.25">
      <c r="A2348" s="1" t="s">
        <v>257</v>
      </c>
      <c r="B2348" t="s">
        <v>1087</v>
      </c>
      <c r="C2348" t="s">
        <v>299</v>
      </c>
      <c r="D2348" s="2">
        <v>45782</v>
      </c>
      <c r="E2348">
        <v>115749</v>
      </c>
      <c r="F2348" s="1" t="s">
        <v>27</v>
      </c>
      <c r="G2348" s="1" t="s">
        <v>30</v>
      </c>
      <c r="H2348" s="1" t="s">
        <v>2676</v>
      </c>
      <c r="I2348" s="1" t="s">
        <v>29</v>
      </c>
      <c r="J2348">
        <v>4</v>
      </c>
      <c r="K2348" s="1"/>
      <c r="L2348" s="1"/>
      <c r="M2348">
        <v>25</v>
      </c>
      <c r="N2348">
        <v>100</v>
      </c>
      <c r="O2348">
        <v>100</v>
      </c>
      <c r="P2348" s="1"/>
      <c r="Q2348" s="1"/>
      <c r="T2348" s="1" t="s">
        <v>3832</v>
      </c>
      <c r="U2348" s="1" t="s">
        <v>3848</v>
      </c>
      <c r="V2348" s="1" t="s">
        <v>3864</v>
      </c>
      <c r="W2348" s="1">
        <v>16</v>
      </c>
      <c r="X2348" s="1"/>
    </row>
    <row r="2349" spans="1:24" x14ac:dyDescent="0.25">
      <c r="A2349" s="1" t="s">
        <v>257</v>
      </c>
      <c r="B2349" t="s">
        <v>914</v>
      </c>
      <c r="C2349" t="s">
        <v>265</v>
      </c>
      <c r="D2349" s="2">
        <v>45782</v>
      </c>
      <c r="E2349">
        <v>112601</v>
      </c>
      <c r="F2349" s="1" t="s">
        <v>24</v>
      </c>
      <c r="G2349" s="1" t="s">
        <v>31</v>
      </c>
      <c r="H2349" s="1" t="s">
        <v>2677</v>
      </c>
      <c r="I2349" s="1" t="s">
        <v>26</v>
      </c>
      <c r="J2349">
        <v>1</v>
      </c>
      <c r="K2349" s="1"/>
      <c r="L2349" s="1"/>
      <c r="M2349">
        <v>72</v>
      </c>
      <c r="N2349">
        <v>72</v>
      </c>
      <c r="O2349">
        <v>72</v>
      </c>
      <c r="P2349" s="1"/>
      <c r="Q2349" s="1"/>
      <c r="T2349" s="1" t="s">
        <v>3809</v>
      </c>
      <c r="U2349" s="1" t="s">
        <v>3847</v>
      </c>
      <c r="V2349" s="1" t="s">
        <v>3865</v>
      </c>
      <c r="W2349" s="1">
        <v>22</v>
      </c>
      <c r="X2349" s="1"/>
    </row>
    <row r="2350" spans="1:24" x14ac:dyDescent="0.25">
      <c r="A2350" s="1" t="s">
        <v>257</v>
      </c>
      <c r="B2350" t="s">
        <v>1179</v>
      </c>
      <c r="C2350" t="s">
        <v>480</v>
      </c>
      <c r="D2350" s="2">
        <v>45782</v>
      </c>
      <c r="E2350">
        <v>112507</v>
      </c>
      <c r="F2350" s="1" t="s">
        <v>24</v>
      </c>
      <c r="G2350" s="1" t="s">
        <v>25</v>
      </c>
      <c r="H2350" s="1" t="s">
        <v>2678</v>
      </c>
      <c r="I2350" s="1" t="s">
        <v>26</v>
      </c>
      <c r="J2350">
        <v>0.3</v>
      </c>
      <c r="K2350" s="1"/>
      <c r="L2350" s="1"/>
      <c r="M2350">
        <v>113</v>
      </c>
      <c r="N2350">
        <v>33.9</v>
      </c>
      <c r="O2350">
        <v>33.9</v>
      </c>
      <c r="P2350" s="1"/>
      <c r="Q2350" s="1"/>
      <c r="T2350" s="1" t="s">
        <v>3812</v>
      </c>
      <c r="U2350" s="1" t="s">
        <v>3844</v>
      </c>
      <c r="V2350" s="1" t="s">
        <v>3867</v>
      </c>
      <c r="W2350" s="1">
        <v>22</v>
      </c>
      <c r="X2350" s="1"/>
    </row>
    <row r="2351" spans="1:24" x14ac:dyDescent="0.25">
      <c r="A2351" s="1" t="s">
        <v>257</v>
      </c>
      <c r="B2351" t="s">
        <v>914</v>
      </c>
      <c r="C2351" t="s">
        <v>265</v>
      </c>
      <c r="D2351" s="2">
        <v>45782</v>
      </c>
      <c r="E2351">
        <v>103856</v>
      </c>
      <c r="F2351" s="1" t="s">
        <v>24</v>
      </c>
      <c r="G2351" s="1" t="s">
        <v>61</v>
      </c>
      <c r="H2351" s="1" t="s">
        <v>2677</v>
      </c>
      <c r="I2351" s="1" t="s">
        <v>26</v>
      </c>
      <c r="J2351">
        <v>2</v>
      </c>
      <c r="K2351" s="1"/>
      <c r="L2351" s="1"/>
      <c r="M2351">
        <v>87</v>
      </c>
      <c r="N2351">
        <v>174</v>
      </c>
      <c r="O2351">
        <v>174</v>
      </c>
      <c r="P2351" s="1"/>
      <c r="Q2351" s="1"/>
      <c r="T2351" s="1" t="s">
        <v>3809</v>
      </c>
      <c r="U2351" s="1" t="s">
        <v>3847</v>
      </c>
      <c r="V2351" s="1" t="s">
        <v>3865</v>
      </c>
      <c r="W2351" s="1">
        <v>22</v>
      </c>
      <c r="X2351" s="1"/>
    </row>
    <row r="2352" spans="1:24" x14ac:dyDescent="0.25">
      <c r="A2352" s="1" t="s">
        <v>257</v>
      </c>
      <c r="B2352" t="s">
        <v>914</v>
      </c>
      <c r="C2352" t="s">
        <v>265</v>
      </c>
      <c r="D2352" s="2">
        <v>45782</v>
      </c>
      <c r="E2352">
        <v>103842</v>
      </c>
      <c r="F2352" s="1" t="s">
        <v>24</v>
      </c>
      <c r="G2352" s="1" t="s">
        <v>31</v>
      </c>
      <c r="H2352" s="1" t="s">
        <v>2677</v>
      </c>
      <c r="I2352" s="1" t="s">
        <v>26</v>
      </c>
      <c r="J2352">
        <v>14</v>
      </c>
      <c r="K2352" s="1"/>
      <c r="L2352" s="1"/>
      <c r="M2352">
        <v>97</v>
      </c>
      <c r="N2352">
        <v>1358</v>
      </c>
      <c r="O2352">
        <v>1358</v>
      </c>
      <c r="P2352" s="1"/>
      <c r="Q2352" s="1"/>
      <c r="T2352" s="1" t="s">
        <v>3809</v>
      </c>
      <c r="U2352" s="1" t="s">
        <v>3847</v>
      </c>
      <c r="V2352" s="1" t="s">
        <v>3865</v>
      </c>
      <c r="W2352" s="1">
        <v>22</v>
      </c>
      <c r="X2352" s="1"/>
    </row>
    <row r="2353" spans="1:24" x14ac:dyDescent="0.25">
      <c r="A2353" s="1" t="s">
        <v>257</v>
      </c>
      <c r="B2353" t="s">
        <v>914</v>
      </c>
      <c r="C2353" t="s">
        <v>265</v>
      </c>
      <c r="D2353" s="2">
        <v>45782</v>
      </c>
      <c r="E2353">
        <v>103723</v>
      </c>
      <c r="F2353" s="1" t="s">
        <v>24</v>
      </c>
      <c r="G2353" s="1" t="s">
        <v>31</v>
      </c>
      <c r="H2353" s="1" t="s">
        <v>2677</v>
      </c>
      <c r="I2353" s="1" t="s">
        <v>26</v>
      </c>
      <c r="J2353">
        <v>14</v>
      </c>
      <c r="K2353" s="1"/>
      <c r="L2353" s="1"/>
      <c r="M2353">
        <v>107</v>
      </c>
      <c r="N2353">
        <v>1498</v>
      </c>
      <c r="O2353">
        <v>1498</v>
      </c>
      <c r="P2353" s="1"/>
      <c r="Q2353" s="1"/>
      <c r="T2353" s="1" t="s">
        <v>3809</v>
      </c>
      <c r="U2353" s="1" t="s">
        <v>3847</v>
      </c>
      <c r="V2353" s="1" t="s">
        <v>3865</v>
      </c>
      <c r="W2353" s="1">
        <v>22</v>
      </c>
      <c r="X2353" s="1"/>
    </row>
    <row r="2354" spans="1:24" x14ac:dyDescent="0.25">
      <c r="A2354" s="1" t="s">
        <v>257</v>
      </c>
      <c r="B2354" t="s">
        <v>914</v>
      </c>
      <c r="C2354" t="s">
        <v>265</v>
      </c>
      <c r="D2354" s="2">
        <v>45782</v>
      </c>
      <c r="E2354">
        <v>103443</v>
      </c>
      <c r="F2354" s="1" t="s">
        <v>24</v>
      </c>
      <c r="G2354" s="1" t="s">
        <v>74</v>
      </c>
      <c r="H2354" s="1" t="s">
        <v>2677</v>
      </c>
      <c r="I2354" s="1" t="s">
        <v>26</v>
      </c>
      <c r="J2354">
        <v>15</v>
      </c>
      <c r="K2354" s="1"/>
      <c r="L2354" s="1"/>
      <c r="M2354">
        <v>107</v>
      </c>
      <c r="N2354">
        <v>1605</v>
      </c>
      <c r="O2354">
        <v>1605</v>
      </c>
      <c r="P2354" s="1"/>
      <c r="Q2354" s="1"/>
      <c r="T2354" s="1" t="s">
        <v>3809</v>
      </c>
      <c r="U2354" s="1" t="s">
        <v>3847</v>
      </c>
      <c r="V2354" s="1" t="s">
        <v>3865</v>
      </c>
      <c r="W2354" s="1">
        <v>22</v>
      </c>
      <c r="X2354" s="1"/>
    </row>
    <row r="2355" spans="1:24" x14ac:dyDescent="0.25">
      <c r="A2355" s="1" t="s">
        <v>257</v>
      </c>
      <c r="B2355" t="s">
        <v>1001</v>
      </c>
      <c r="C2355" t="s">
        <v>338</v>
      </c>
      <c r="D2355" s="2">
        <v>45782</v>
      </c>
      <c r="E2355">
        <v>101823</v>
      </c>
      <c r="F2355" s="1" t="s">
        <v>24</v>
      </c>
      <c r="G2355" s="1" t="s">
        <v>25</v>
      </c>
      <c r="H2355" s="1" t="s">
        <v>2679</v>
      </c>
      <c r="I2355" s="1" t="s">
        <v>26</v>
      </c>
      <c r="J2355">
        <v>0.3</v>
      </c>
      <c r="K2355" s="1"/>
      <c r="L2355" s="1"/>
      <c r="M2355">
        <v>142</v>
      </c>
      <c r="N2355">
        <v>42.6</v>
      </c>
      <c r="O2355">
        <v>42.6</v>
      </c>
      <c r="P2355" s="1"/>
      <c r="Q2355" s="1"/>
      <c r="T2355" s="1" t="s">
        <v>3812</v>
      </c>
      <c r="U2355" s="1" t="s">
        <v>3844</v>
      </c>
      <c r="V2355" s="1" t="s">
        <v>3867</v>
      </c>
      <c r="W2355" s="1">
        <v>22</v>
      </c>
      <c r="X2355" s="1"/>
    </row>
    <row r="2356" spans="1:24" x14ac:dyDescent="0.25">
      <c r="A2356" s="1" t="s">
        <v>257</v>
      </c>
      <c r="B2356" t="s">
        <v>1322</v>
      </c>
      <c r="C2356" t="s">
        <v>593</v>
      </c>
      <c r="D2356" s="2">
        <v>45782</v>
      </c>
      <c r="E2356">
        <v>95444</v>
      </c>
      <c r="F2356" s="1" t="s">
        <v>27</v>
      </c>
      <c r="G2356" s="1" t="s">
        <v>28</v>
      </c>
      <c r="H2356" s="1" t="s">
        <v>2680</v>
      </c>
      <c r="I2356" s="1" t="s">
        <v>29</v>
      </c>
      <c r="J2356">
        <v>24</v>
      </c>
      <c r="K2356" s="1"/>
      <c r="L2356" s="1"/>
      <c r="M2356">
        <v>175</v>
      </c>
      <c r="N2356">
        <v>4200</v>
      </c>
      <c r="O2356">
        <v>4200</v>
      </c>
      <c r="P2356" s="1"/>
      <c r="Q2356" s="1"/>
      <c r="T2356" s="1" t="s">
        <v>3819</v>
      </c>
      <c r="U2356" s="1" t="s">
        <v>3848</v>
      </c>
      <c r="V2356" s="1" t="s">
        <v>3864</v>
      </c>
      <c r="W2356" s="1">
        <v>16</v>
      </c>
      <c r="X2356" s="1"/>
    </row>
    <row r="2357" spans="1:24" x14ac:dyDescent="0.25">
      <c r="A2357" s="1" t="s">
        <v>257</v>
      </c>
      <c r="B2357" t="s">
        <v>947</v>
      </c>
      <c r="C2357" t="s">
        <v>294</v>
      </c>
      <c r="D2357" s="2">
        <v>45782</v>
      </c>
      <c r="E2357">
        <v>91041</v>
      </c>
      <c r="F2357" s="1" t="s">
        <v>27</v>
      </c>
      <c r="G2357" s="1" t="s">
        <v>28</v>
      </c>
      <c r="H2357" s="1" t="s">
        <v>2680</v>
      </c>
      <c r="I2357" s="1" t="s">
        <v>29</v>
      </c>
      <c r="J2357">
        <v>1</v>
      </c>
      <c r="K2357" s="1"/>
      <c r="L2357" s="1"/>
      <c r="M2357">
        <v>99</v>
      </c>
      <c r="N2357">
        <v>99</v>
      </c>
      <c r="O2357">
        <v>99</v>
      </c>
      <c r="P2357" s="1"/>
      <c r="Q2357" s="1"/>
      <c r="T2357" s="1" t="s">
        <v>3819</v>
      </c>
      <c r="U2357" s="1" t="s">
        <v>3848</v>
      </c>
      <c r="V2357" s="1" t="s">
        <v>3866</v>
      </c>
      <c r="W2357" s="1">
        <v>16</v>
      </c>
      <c r="X2357" s="1"/>
    </row>
    <row r="2358" spans="1:24" x14ac:dyDescent="0.25">
      <c r="A2358" s="1" t="s">
        <v>257</v>
      </c>
      <c r="B2358" t="s">
        <v>1298</v>
      </c>
      <c r="C2358" t="s">
        <v>571</v>
      </c>
      <c r="D2358" s="2">
        <v>45782</v>
      </c>
      <c r="E2358">
        <v>84149</v>
      </c>
      <c r="F2358" s="1" t="s">
        <v>42</v>
      </c>
      <c r="G2358" s="1" t="s">
        <v>131</v>
      </c>
      <c r="H2358" s="1" t="s">
        <v>1762</v>
      </c>
      <c r="I2358" s="1" t="s">
        <v>29</v>
      </c>
      <c r="J2358">
        <v>1</v>
      </c>
      <c r="K2358" s="1"/>
      <c r="L2358" s="1"/>
      <c r="M2358">
        <v>160</v>
      </c>
      <c r="N2358">
        <v>160</v>
      </c>
      <c r="O2358">
        <v>160</v>
      </c>
      <c r="P2358" s="1"/>
      <c r="Q2358" s="1" t="s">
        <v>122</v>
      </c>
      <c r="T2358" s="1" t="s">
        <v>3824</v>
      </c>
      <c r="U2358" s="1" t="s">
        <v>3857</v>
      </c>
      <c r="V2358" s="1" t="s">
        <v>3864</v>
      </c>
      <c r="W2358" s="1">
        <v>22</v>
      </c>
      <c r="X2358" s="1"/>
    </row>
    <row r="2359" spans="1:24" x14ac:dyDescent="0.25">
      <c r="A2359" s="1" t="s">
        <v>257</v>
      </c>
      <c r="B2359" t="s">
        <v>1177</v>
      </c>
      <c r="C2359" t="s">
        <v>478</v>
      </c>
      <c r="D2359" s="2">
        <v>45782</v>
      </c>
      <c r="E2359">
        <v>83623</v>
      </c>
      <c r="F2359" s="1" t="s">
        <v>24</v>
      </c>
      <c r="G2359" s="1" t="s">
        <v>61</v>
      </c>
      <c r="H2359" s="1" t="s">
        <v>2681</v>
      </c>
      <c r="I2359" s="1" t="s">
        <v>26</v>
      </c>
      <c r="J2359">
        <v>1</v>
      </c>
      <c r="K2359" s="1"/>
      <c r="L2359" s="1"/>
      <c r="M2359">
        <v>10</v>
      </c>
      <c r="N2359">
        <v>10</v>
      </c>
      <c r="O2359">
        <v>10</v>
      </c>
      <c r="P2359" s="1"/>
      <c r="Q2359" s="1"/>
      <c r="T2359" s="1" t="s">
        <v>3822</v>
      </c>
      <c r="U2359" s="1" t="s">
        <v>3844</v>
      </c>
      <c r="V2359" s="1" t="s">
        <v>3865</v>
      </c>
      <c r="W2359" s="1">
        <v>22</v>
      </c>
      <c r="X2359" s="1"/>
    </row>
    <row r="2360" spans="1:24" x14ac:dyDescent="0.25">
      <c r="A2360" s="1" t="s">
        <v>257</v>
      </c>
      <c r="B2360" t="s">
        <v>970</v>
      </c>
      <c r="C2360" t="s">
        <v>315</v>
      </c>
      <c r="D2360" s="2">
        <v>45782</v>
      </c>
      <c r="E2360">
        <v>83323</v>
      </c>
      <c r="F2360" s="1" t="s">
        <v>24</v>
      </c>
      <c r="G2360" s="1" t="s">
        <v>25</v>
      </c>
      <c r="H2360" s="1" t="s">
        <v>2682</v>
      </c>
      <c r="I2360" s="1" t="s">
        <v>26</v>
      </c>
      <c r="J2360">
        <v>10.57</v>
      </c>
      <c r="K2360" s="1"/>
      <c r="L2360" s="1"/>
      <c r="M2360">
        <v>47</v>
      </c>
      <c r="N2360">
        <v>496.79</v>
      </c>
      <c r="O2360">
        <v>496.79</v>
      </c>
      <c r="P2360" s="1"/>
      <c r="Q2360" s="1"/>
      <c r="T2360" s="1" t="s">
        <v>3823</v>
      </c>
      <c r="U2360" s="1" t="s">
        <v>3844</v>
      </c>
      <c r="V2360" s="1" t="s">
        <v>3864</v>
      </c>
      <c r="W2360" s="1">
        <v>22</v>
      </c>
      <c r="X2360" s="1"/>
    </row>
    <row r="2361" spans="1:24" x14ac:dyDescent="0.25">
      <c r="A2361" s="1" t="s">
        <v>257</v>
      </c>
      <c r="B2361" t="s">
        <v>1319</v>
      </c>
      <c r="C2361" t="s">
        <v>590</v>
      </c>
      <c r="D2361" s="2">
        <v>45782</v>
      </c>
      <c r="E2361">
        <v>83210</v>
      </c>
      <c r="F2361" s="1" t="s">
        <v>24</v>
      </c>
      <c r="G2361" s="1" t="s">
        <v>40</v>
      </c>
      <c r="H2361" s="1" t="s">
        <v>2683</v>
      </c>
      <c r="I2361" s="1" t="s">
        <v>26</v>
      </c>
      <c r="J2361">
        <v>1</v>
      </c>
      <c r="K2361" s="1"/>
      <c r="L2361" s="1"/>
      <c r="M2361">
        <v>17</v>
      </c>
      <c r="N2361">
        <v>17</v>
      </c>
      <c r="O2361">
        <v>17</v>
      </c>
      <c r="P2361" s="1"/>
      <c r="Q2361" s="1"/>
      <c r="T2361" s="1" t="s">
        <v>3817</v>
      </c>
      <c r="U2361" s="1" t="s">
        <v>3844</v>
      </c>
      <c r="V2361" s="1" t="s">
        <v>3869</v>
      </c>
      <c r="W2361" s="1">
        <v>27</v>
      </c>
      <c r="X2361" s="1"/>
    </row>
    <row r="2362" spans="1:24" x14ac:dyDescent="0.25">
      <c r="A2362" s="1" t="s">
        <v>257</v>
      </c>
      <c r="B2362" t="s">
        <v>1393</v>
      </c>
      <c r="C2362" t="s">
        <v>641</v>
      </c>
      <c r="D2362" s="2">
        <v>45782</v>
      </c>
      <c r="E2362">
        <v>80123</v>
      </c>
      <c r="F2362" s="1" t="s">
        <v>42</v>
      </c>
      <c r="G2362" s="1" t="s">
        <v>46</v>
      </c>
      <c r="H2362" s="1" t="s">
        <v>1762</v>
      </c>
      <c r="I2362" s="1" t="s">
        <v>44</v>
      </c>
      <c r="J2362">
        <v>40.36</v>
      </c>
      <c r="K2362" s="1"/>
      <c r="L2362" s="1"/>
      <c r="M2362">
        <v>124</v>
      </c>
      <c r="N2362">
        <v>5004.6400000000003</v>
      </c>
      <c r="O2362">
        <v>5004.6400000000003</v>
      </c>
      <c r="P2362" s="1"/>
      <c r="Q2362" s="1" t="s">
        <v>45</v>
      </c>
      <c r="T2362" s="1" t="s">
        <v>3815</v>
      </c>
      <c r="U2362" s="1" t="s">
        <v>3849</v>
      </c>
      <c r="V2362" s="1" t="s">
        <v>3867</v>
      </c>
      <c r="W2362" s="1">
        <v>16</v>
      </c>
      <c r="X2362" s="1"/>
    </row>
    <row r="2363" spans="1:24" x14ac:dyDescent="0.25">
      <c r="A2363" s="1" t="s">
        <v>257</v>
      </c>
      <c r="B2363" t="s">
        <v>1129</v>
      </c>
      <c r="C2363" t="s">
        <v>443</v>
      </c>
      <c r="D2363" s="2">
        <v>45782</v>
      </c>
      <c r="E2363">
        <v>75149</v>
      </c>
      <c r="F2363" s="1" t="s">
        <v>24</v>
      </c>
      <c r="G2363" s="1" t="s">
        <v>47</v>
      </c>
      <c r="H2363" s="1" t="s">
        <v>2478</v>
      </c>
      <c r="I2363" s="1" t="s">
        <v>26</v>
      </c>
      <c r="J2363">
        <v>3</v>
      </c>
      <c r="K2363" s="1"/>
      <c r="L2363" s="1"/>
      <c r="M2363">
        <v>73</v>
      </c>
      <c r="N2363">
        <v>219</v>
      </c>
      <c r="O2363">
        <v>219</v>
      </c>
      <c r="P2363" s="1"/>
      <c r="Q2363" s="1"/>
      <c r="T2363" s="1" t="s">
        <v>3818</v>
      </c>
      <c r="U2363" s="1" t="s">
        <v>3844</v>
      </c>
      <c r="V2363" s="1" t="s">
        <v>3868</v>
      </c>
      <c r="W2363" s="1">
        <v>27</v>
      </c>
      <c r="X2363" s="1"/>
    </row>
    <row r="2364" spans="1:24" x14ac:dyDescent="0.25">
      <c r="A2364" s="1" t="s">
        <v>257</v>
      </c>
      <c r="B2364" t="s">
        <v>1221</v>
      </c>
      <c r="C2364" t="s">
        <v>280</v>
      </c>
      <c r="D2364" s="2">
        <v>45782</v>
      </c>
      <c r="E2364">
        <v>74622</v>
      </c>
      <c r="F2364" s="1" t="s">
        <v>27</v>
      </c>
      <c r="G2364" s="1" t="s">
        <v>30</v>
      </c>
      <c r="H2364" s="1" t="s">
        <v>2684</v>
      </c>
      <c r="I2364" s="1" t="s">
        <v>29</v>
      </c>
      <c r="J2364">
        <v>1</v>
      </c>
      <c r="K2364" s="1"/>
      <c r="L2364" s="1"/>
      <c r="M2364">
        <v>7</v>
      </c>
      <c r="N2364">
        <v>7</v>
      </c>
      <c r="O2364">
        <v>7</v>
      </c>
      <c r="P2364" s="1"/>
      <c r="Q2364" s="1"/>
      <c r="T2364" s="1" t="s">
        <v>3832</v>
      </c>
      <c r="U2364" s="1" t="s">
        <v>3848</v>
      </c>
      <c r="V2364" s="1" t="s">
        <v>3866</v>
      </c>
      <c r="W2364" s="1">
        <v>16</v>
      </c>
      <c r="X2364" s="1"/>
    </row>
    <row r="2365" spans="1:24" x14ac:dyDescent="0.25">
      <c r="A2365" s="1" t="s">
        <v>257</v>
      </c>
      <c r="B2365" t="s">
        <v>1324</v>
      </c>
      <c r="C2365" t="s">
        <v>299</v>
      </c>
      <c r="D2365" s="2">
        <v>45782</v>
      </c>
      <c r="E2365">
        <v>74608</v>
      </c>
      <c r="F2365" s="1" t="s">
        <v>27</v>
      </c>
      <c r="G2365" s="1" t="s">
        <v>30</v>
      </c>
      <c r="H2365" s="1" t="s">
        <v>2684</v>
      </c>
      <c r="I2365" s="1" t="s">
        <v>29</v>
      </c>
      <c r="J2365">
        <v>1</v>
      </c>
      <c r="K2365" s="1"/>
      <c r="L2365" s="1"/>
      <c r="M2365">
        <v>44</v>
      </c>
      <c r="N2365">
        <v>44</v>
      </c>
      <c r="O2365">
        <v>44</v>
      </c>
      <c r="P2365" s="1"/>
      <c r="Q2365" s="1"/>
      <c r="T2365" s="1" t="s">
        <v>3832</v>
      </c>
      <c r="U2365" s="1" t="s">
        <v>3848</v>
      </c>
      <c r="V2365" s="1" t="s">
        <v>3864</v>
      </c>
      <c r="W2365" s="1">
        <v>22</v>
      </c>
      <c r="X2365" s="1"/>
    </row>
    <row r="2366" spans="1:24" x14ac:dyDescent="0.25">
      <c r="A2366" s="1" t="s">
        <v>257</v>
      </c>
      <c r="B2366" t="s">
        <v>1129</v>
      </c>
      <c r="C2366" t="s">
        <v>443</v>
      </c>
      <c r="D2366" s="2">
        <v>45782</v>
      </c>
      <c r="E2366">
        <v>71917</v>
      </c>
      <c r="F2366" s="1" t="s">
        <v>24</v>
      </c>
      <c r="G2366" s="1" t="s">
        <v>41</v>
      </c>
      <c r="H2366" s="1" t="s">
        <v>2685</v>
      </c>
      <c r="I2366" s="1" t="s">
        <v>26</v>
      </c>
      <c r="J2366">
        <v>1</v>
      </c>
      <c r="K2366" s="1"/>
      <c r="L2366" s="1"/>
      <c r="M2366">
        <v>166</v>
      </c>
      <c r="N2366">
        <v>166</v>
      </c>
      <c r="O2366">
        <v>166</v>
      </c>
      <c r="P2366" s="1"/>
      <c r="Q2366" s="1"/>
      <c r="T2366" s="1" t="s">
        <v>3818</v>
      </c>
      <c r="U2366" s="1" t="s">
        <v>3844</v>
      </c>
      <c r="V2366" s="1" t="s">
        <v>3868</v>
      </c>
      <c r="W2366" s="1">
        <v>27</v>
      </c>
      <c r="X2366" s="1"/>
    </row>
    <row r="2367" spans="1:24" x14ac:dyDescent="0.25">
      <c r="A2367" s="1" t="s">
        <v>257</v>
      </c>
      <c r="B2367" t="s">
        <v>1296</v>
      </c>
      <c r="C2367" t="s">
        <v>569</v>
      </c>
      <c r="D2367" s="2">
        <v>45782</v>
      </c>
      <c r="E2367">
        <v>65350</v>
      </c>
      <c r="F2367" s="1" t="s">
        <v>27</v>
      </c>
      <c r="G2367" s="1" t="s">
        <v>30</v>
      </c>
      <c r="H2367" s="1" t="s">
        <v>2686</v>
      </c>
      <c r="I2367" s="1" t="s">
        <v>29</v>
      </c>
      <c r="J2367">
        <v>5</v>
      </c>
      <c r="K2367" s="1"/>
      <c r="L2367" s="1"/>
      <c r="M2367">
        <v>48</v>
      </c>
      <c r="N2367">
        <v>240</v>
      </c>
      <c r="O2367">
        <v>240</v>
      </c>
      <c r="P2367" s="1"/>
      <c r="Q2367" s="1"/>
      <c r="T2367" s="1" t="s">
        <v>3832</v>
      </c>
      <c r="U2367" s="1" t="s">
        <v>3848</v>
      </c>
      <c r="V2367" s="1" t="s">
        <v>3866</v>
      </c>
      <c r="W2367" s="1">
        <v>22</v>
      </c>
      <c r="X2367" s="1"/>
    </row>
    <row r="2368" spans="1:24" x14ac:dyDescent="0.25">
      <c r="A2368" s="1" t="s">
        <v>257</v>
      </c>
      <c r="B2368" t="s">
        <v>1221</v>
      </c>
      <c r="C2368" t="s">
        <v>280</v>
      </c>
      <c r="D2368" s="2">
        <v>45782</v>
      </c>
      <c r="E2368">
        <v>65338</v>
      </c>
      <c r="F2368" s="1" t="s">
        <v>27</v>
      </c>
      <c r="G2368" s="1" t="s">
        <v>30</v>
      </c>
      <c r="H2368" s="1" t="s">
        <v>2686</v>
      </c>
      <c r="I2368" s="1" t="s">
        <v>29</v>
      </c>
      <c r="J2368">
        <v>5</v>
      </c>
      <c r="K2368" s="1"/>
      <c r="L2368" s="1"/>
      <c r="M2368">
        <v>50</v>
      </c>
      <c r="N2368">
        <v>250</v>
      </c>
      <c r="O2368">
        <v>250</v>
      </c>
      <c r="P2368" s="1"/>
      <c r="Q2368" s="1"/>
      <c r="T2368" s="1" t="s">
        <v>3832</v>
      </c>
      <c r="U2368" s="1" t="s">
        <v>3848</v>
      </c>
      <c r="V2368" s="1" t="s">
        <v>3866</v>
      </c>
      <c r="W2368" s="1">
        <v>16</v>
      </c>
      <c r="X2368" s="1"/>
    </row>
    <row r="2369" spans="1:24" x14ac:dyDescent="0.25">
      <c r="A2369" s="1" t="s">
        <v>257</v>
      </c>
      <c r="B2369" t="s">
        <v>1087</v>
      </c>
      <c r="C2369" t="s">
        <v>299</v>
      </c>
      <c r="D2369" s="2">
        <v>45782</v>
      </c>
      <c r="E2369">
        <v>65322</v>
      </c>
      <c r="F2369" s="1" t="s">
        <v>27</v>
      </c>
      <c r="G2369" s="1" t="s">
        <v>30</v>
      </c>
      <c r="H2369" s="1" t="s">
        <v>2686</v>
      </c>
      <c r="I2369" s="1" t="s">
        <v>29</v>
      </c>
      <c r="J2369">
        <v>7</v>
      </c>
      <c r="K2369" s="1"/>
      <c r="L2369" s="1"/>
      <c r="M2369">
        <v>83</v>
      </c>
      <c r="N2369">
        <v>581</v>
      </c>
      <c r="O2369">
        <v>581</v>
      </c>
      <c r="P2369" s="1"/>
      <c r="Q2369" s="1"/>
      <c r="T2369" s="1" t="s">
        <v>3832</v>
      </c>
      <c r="U2369" s="1" t="s">
        <v>3848</v>
      </c>
      <c r="V2369" s="1" t="s">
        <v>3864</v>
      </c>
      <c r="W2369" s="1">
        <v>16</v>
      </c>
      <c r="X2369" s="1"/>
    </row>
    <row r="2370" spans="1:24" x14ac:dyDescent="0.25">
      <c r="A2370" s="1" t="s">
        <v>257</v>
      </c>
      <c r="B2370" t="s">
        <v>908</v>
      </c>
      <c r="C2370" t="s">
        <v>259</v>
      </c>
      <c r="D2370" s="2">
        <v>45782</v>
      </c>
      <c r="E2370">
        <v>63206</v>
      </c>
      <c r="F2370" s="1" t="s">
        <v>24</v>
      </c>
      <c r="G2370" s="1" t="s">
        <v>36</v>
      </c>
      <c r="H2370" s="1" t="s">
        <v>2659</v>
      </c>
      <c r="I2370" s="1" t="s">
        <v>26</v>
      </c>
      <c r="J2370">
        <v>3</v>
      </c>
      <c r="K2370" s="1"/>
      <c r="L2370" s="1"/>
      <c r="M2370">
        <v>72</v>
      </c>
      <c r="N2370">
        <v>216</v>
      </c>
      <c r="O2370">
        <v>216</v>
      </c>
      <c r="P2370" s="1"/>
      <c r="Q2370" s="1"/>
      <c r="T2370" s="1" t="s">
        <v>3809</v>
      </c>
      <c r="U2370" s="1" t="s">
        <v>3846</v>
      </c>
      <c r="V2370" s="1" t="s">
        <v>3865</v>
      </c>
      <c r="W2370" s="1">
        <v>22</v>
      </c>
      <c r="X2370" s="1"/>
    </row>
    <row r="2371" spans="1:24" x14ac:dyDescent="0.25">
      <c r="A2371" s="1" t="s">
        <v>257</v>
      </c>
      <c r="B2371" t="s">
        <v>908</v>
      </c>
      <c r="C2371" t="s">
        <v>259</v>
      </c>
      <c r="D2371" s="2">
        <v>45782</v>
      </c>
      <c r="E2371">
        <v>63132</v>
      </c>
      <c r="F2371" s="1" t="s">
        <v>24</v>
      </c>
      <c r="G2371" s="1" t="s">
        <v>34</v>
      </c>
      <c r="H2371" s="1" t="s">
        <v>2659</v>
      </c>
      <c r="I2371" s="1" t="s">
        <v>26</v>
      </c>
      <c r="J2371">
        <v>4</v>
      </c>
      <c r="K2371" s="1"/>
      <c r="L2371" s="1"/>
      <c r="M2371">
        <v>68</v>
      </c>
      <c r="N2371">
        <v>272</v>
      </c>
      <c r="O2371">
        <v>272</v>
      </c>
      <c r="P2371" s="1"/>
      <c r="Q2371" s="1"/>
      <c r="T2371" s="1" t="s">
        <v>3809</v>
      </c>
      <c r="U2371" s="1" t="s">
        <v>3856</v>
      </c>
      <c r="V2371" s="1" t="s">
        <v>3865</v>
      </c>
      <c r="W2371" s="1">
        <v>22</v>
      </c>
      <c r="X2371" s="1"/>
    </row>
    <row r="2372" spans="1:24" x14ac:dyDescent="0.25">
      <c r="A2372" s="1" t="s">
        <v>257</v>
      </c>
      <c r="B2372" t="s">
        <v>1394</v>
      </c>
      <c r="C2372" t="s">
        <v>642</v>
      </c>
      <c r="D2372" s="2">
        <v>45780</v>
      </c>
      <c r="E2372">
        <v>163708</v>
      </c>
      <c r="F2372" s="1" t="s">
        <v>24</v>
      </c>
      <c r="G2372" s="1" t="s">
        <v>25</v>
      </c>
      <c r="H2372" s="1" t="s">
        <v>2687</v>
      </c>
      <c r="I2372" s="1" t="s">
        <v>26</v>
      </c>
      <c r="J2372">
        <v>0.3</v>
      </c>
      <c r="K2372" s="1"/>
      <c r="L2372" s="1"/>
      <c r="M2372">
        <v>167</v>
      </c>
      <c r="N2372">
        <v>50.1</v>
      </c>
      <c r="O2372">
        <v>50.1</v>
      </c>
      <c r="P2372" s="1"/>
      <c r="Q2372" s="1"/>
      <c r="T2372" s="1" t="s">
        <v>3821</v>
      </c>
      <c r="U2372" s="1" t="s">
        <v>3844</v>
      </c>
      <c r="V2372" s="1" t="s">
        <v>3869</v>
      </c>
      <c r="W2372" s="1">
        <v>23</v>
      </c>
      <c r="X2372" s="1"/>
    </row>
    <row r="2373" spans="1:24" x14ac:dyDescent="0.25">
      <c r="A2373" s="1" t="s">
        <v>257</v>
      </c>
      <c r="B2373" t="s">
        <v>914</v>
      </c>
      <c r="C2373" t="s">
        <v>265</v>
      </c>
      <c r="D2373" s="2">
        <v>45780</v>
      </c>
      <c r="E2373">
        <v>85652</v>
      </c>
      <c r="F2373" s="1" t="s">
        <v>24</v>
      </c>
      <c r="G2373" s="1" t="s">
        <v>74</v>
      </c>
      <c r="H2373" s="1" t="s">
        <v>2411</v>
      </c>
      <c r="I2373" s="1" t="s">
        <v>26</v>
      </c>
      <c r="J2373">
        <v>10</v>
      </c>
      <c r="K2373" s="1"/>
      <c r="L2373" s="1"/>
      <c r="M2373">
        <v>163</v>
      </c>
      <c r="N2373">
        <v>1630</v>
      </c>
      <c r="O2373">
        <v>1630</v>
      </c>
      <c r="P2373" s="1"/>
      <c r="Q2373" s="1"/>
      <c r="T2373" s="1" t="s">
        <v>3809</v>
      </c>
      <c r="U2373" s="1" t="s">
        <v>3856</v>
      </c>
      <c r="V2373" s="1" t="s">
        <v>3865</v>
      </c>
      <c r="W2373" s="1">
        <v>22</v>
      </c>
      <c r="X2373" s="1"/>
    </row>
    <row r="2374" spans="1:24" x14ac:dyDescent="0.25">
      <c r="A2374" s="1" t="s">
        <v>257</v>
      </c>
      <c r="B2374" t="s">
        <v>1112</v>
      </c>
      <c r="C2374" t="s">
        <v>432</v>
      </c>
      <c r="D2374" s="2">
        <v>45779</v>
      </c>
      <c r="E2374">
        <v>224831</v>
      </c>
      <c r="F2374" s="1" t="s">
        <v>24</v>
      </c>
      <c r="G2374" s="1" t="s">
        <v>25</v>
      </c>
      <c r="H2374" s="1" t="s">
        <v>2688</v>
      </c>
      <c r="I2374" s="1" t="s">
        <v>26</v>
      </c>
      <c r="J2374">
        <v>0.3</v>
      </c>
      <c r="K2374" s="1"/>
      <c r="L2374" s="1"/>
      <c r="M2374">
        <v>167</v>
      </c>
      <c r="N2374">
        <v>50.1</v>
      </c>
      <c r="O2374">
        <v>50.1</v>
      </c>
      <c r="P2374" s="1"/>
      <c r="Q2374" s="1"/>
      <c r="T2374" s="1" t="s">
        <v>3821</v>
      </c>
      <c r="U2374" s="1" t="s">
        <v>3844</v>
      </c>
      <c r="V2374" s="1" t="s">
        <v>3867</v>
      </c>
      <c r="W2374" s="1">
        <v>27</v>
      </c>
      <c r="X2374" s="1"/>
    </row>
    <row r="2375" spans="1:24" x14ac:dyDescent="0.25">
      <c r="A2375" s="1" t="s">
        <v>257</v>
      </c>
      <c r="B2375" t="s">
        <v>1199</v>
      </c>
      <c r="C2375" t="s">
        <v>494</v>
      </c>
      <c r="D2375" s="2">
        <v>45779</v>
      </c>
      <c r="E2375">
        <v>222153</v>
      </c>
      <c r="F2375" s="1" t="s">
        <v>24</v>
      </c>
      <c r="G2375" s="1" t="s">
        <v>25</v>
      </c>
      <c r="H2375" s="1" t="s">
        <v>2505</v>
      </c>
      <c r="I2375" s="1" t="s">
        <v>26</v>
      </c>
      <c r="J2375">
        <v>0.3</v>
      </c>
      <c r="K2375" s="1"/>
      <c r="L2375" s="1"/>
      <c r="M2375">
        <v>136</v>
      </c>
      <c r="N2375">
        <v>40.799999999999997</v>
      </c>
      <c r="O2375">
        <v>40.799999999999997</v>
      </c>
      <c r="P2375" s="1"/>
      <c r="Q2375" s="1"/>
      <c r="T2375" s="1" t="s">
        <v>3825</v>
      </c>
      <c r="U2375" s="1" t="s">
        <v>3844</v>
      </c>
      <c r="V2375" s="1" t="s">
        <v>3867</v>
      </c>
      <c r="W2375" s="1">
        <v>16</v>
      </c>
      <c r="X2375" s="1"/>
    </row>
    <row r="2376" spans="1:24" x14ac:dyDescent="0.25">
      <c r="A2376" s="1" t="s">
        <v>257</v>
      </c>
      <c r="B2376" t="s">
        <v>975</v>
      </c>
      <c r="C2376" t="s">
        <v>318</v>
      </c>
      <c r="D2376" s="2">
        <v>45779</v>
      </c>
      <c r="E2376">
        <v>200727</v>
      </c>
      <c r="F2376" s="1" t="s">
        <v>24</v>
      </c>
      <c r="G2376" s="1" t="s">
        <v>25</v>
      </c>
      <c r="H2376" s="1" t="s">
        <v>2689</v>
      </c>
      <c r="I2376" s="1" t="s">
        <v>26</v>
      </c>
      <c r="J2376">
        <v>0.3</v>
      </c>
      <c r="K2376" s="1"/>
      <c r="L2376" s="1"/>
      <c r="M2376">
        <v>169</v>
      </c>
      <c r="N2376">
        <v>50.699999999999996</v>
      </c>
      <c r="O2376">
        <v>50.699999999999996</v>
      </c>
      <c r="P2376" s="1"/>
      <c r="Q2376" s="1"/>
      <c r="T2376" s="1" t="s">
        <v>3825</v>
      </c>
      <c r="U2376" s="1" t="s">
        <v>3844</v>
      </c>
      <c r="V2376" s="1" t="s">
        <v>3867</v>
      </c>
      <c r="W2376" s="1">
        <v>22</v>
      </c>
      <c r="X2376" s="1"/>
    </row>
    <row r="2377" spans="1:24" x14ac:dyDescent="0.25">
      <c r="A2377" s="1" t="s">
        <v>257</v>
      </c>
      <c r="B2377" t="s">
        <v>986</v>
      </c>
      <c r="C2377" t="s">
        <v>328</v>
      </c>
      <c r="D2377" s="2">
        <v>45779</v>
      </c>
      <c r="E2377">
        <v>191507</v>
      </c>
      <c r="F2377" s="1" t="s">
        <v>24</v>
      </c>
      <c r="G2377" s="1" t="s">
        <v>25</v>
      </c>
      <c r="H2377" s="1" t="s">
        <v>2690</v>
      </c>
      <c r="I2377" s="1" t="s">
        <v>26</v>
      </c>
      <c r="J2377">
        <v>0.3</v>
      </c>
      <c r="K2377" s="1"/>
      <c r="L2377" s="1"/>
      <c r="M2377">
        <v>77</v>
      </c>
      <c r="N2377">
        <v>23.099999999999998</v>
      </c>
      <c r="O2377">
        <v>23.099999999999998</v>
      </c>
      <c r="P2377" s="1"/>
      <c r="Q2377" s="1"/>
      <c r="T2377" s="1" t="s">
        <v>3825</v>
      </c>
      <c r="U2377" s="1" t="s">
        <v>3844</v>
      </c>
      <c r="V2377" s="1" t="s">
        <v>3867</v>
      </c>
      <c r="W2377" s="1">
        <v>22</v>
      </c>
      <c r="X2377" s="1"/>
    </row>
    <row r="2378" spans="1:24" x14ac:dyDescent="0.25">
      <c r="A2378" s="1" t="s">
        <v>257</v>
      </c>
      <c r="B2378" t="s">
        <v>1395</v>
      </c>
      <c r="C2378" t="s">
        <v>485</v>
      </c>
      <c r="D2378" s="2">
        <v>45779</v>
      </c>
      <c r="E2378">
        <v>153518</v>
      </c>
      <c r="F2378" s="1" t="s">
        <v>27</v>
      </c>
      <c r="G2378" s="1" t="s">
        <v>30</v>
      </c>
      <c r="H2378" s="1" t="s">
        <v>2691</v>
      </c>
      <c r="I2378" s="1" t="s">
        <v>29</v>
      </c>
      <c r="J2378">
        <v>1</v>
      </c>
      <c r="K2378" s="1"/>
      <c r="L2378" s="1"/>
      <c r="M2378">
        <v>147</v>
      </c>
      <c r="N2378">
        <v>147</v>
      </c>
      <c r="O2378">
        <v>147</v>
      </c>
      <c r="P2378" s="1"/>
      <c r="Q2378" s="1"/>
      <c r="T2378" s="1" t="s">
        <v>3832</v>
      </c>
      <c r="U2378" s="1" t="s">
        <v>3848</v>
      </c>
      <c r="V2378" s="1" t="s">
        <v>3866</v>
      </c>
      <c r="W2378" s="1">
        <v>22</v>
      </c>
      <c r="X2378" s="1"/>
    </row>
    <row r="2379" spans="1:24" x14ac:dyDescent="0.25">
      <c r="A2379" s="1" t="s">
        <v>257</v>
      </c>
      <c r="B2379" t="s">
        <v>1382</v>
      </c>
      <c r="C2379" t="s">
        <v>486</v>
      </c>
      <c r="D2379" s="2">
        <v>45779</v>
      </c>
      <c r="E2379">
        <v>153511</v>
      </c>
      <c r="F2379" s="1" t="s">
        <v>27</v>
      </c>
      <c r="G2379" s="1" t="s">
        <v>30</v>
      </c>
      <c r="H2379" s="1" t="s">
        <v>2691</v>
      </c>
      <c r="I2379" s="1" t="s">
        <v>29</v>
      </c>
      <c r="J2379">
        <v>2</v>
      </c>
      <c r="K2379" s="1"/>
      <c r="L2379" s="1"/>
      <c r="M2379">
        <v>68</v>
      </c>
      <c r="N2379">
        <v>136</v>
      </c>
      <c r="O2379">
        <v>136</v>
      </c>
      <c r="P2379" s="1"/>
      <c r="Q2379" s="1"/>
      <c r="T2379" s="1" t="s">
        <v>3832</v>
      </c>
      <c r="U2379" s="1" t="s">
        <v>3848</v>
      </c>
      <c r="V2379" s="1" t="s">
        <v>3866</v>
      </c>
      <c r="W2379" s="1">
        <v>22</v>
      </c>
      <c r="X2379" s="1"/>
    </row>
    <row r="2380" spans="1:24" x14ac:dyDescent="0.25">
      <c r="A2380" s="1" t="s">
        <v>257</v>
      </c>
      <c r="B2380" t="s">
        <v>1370</v>
      </c>
      <c r="C2380" t="s">
        <v>622</v>
      </c>
      <c r="D2380" s="2">
        <v>45779</v>
      </c>
      <c r="E2380">
        <v>143417</v>
      </c>
      <c r="F2380" s="1" t="s">
        <v>24</v>
      </c>
      <c r="G2380" s="1" t="s">
        <v>25</v>
      </c>
      <c r="H2380" s="1" t="s">
        <v>2692</v>
      </c>
      <c r="I2380" s="1" t="s">
        <v>26</v>
      </c>
      <c r="J2380">
        <v>1</v>
      </c>
      <c r="K2380" s="1"/>
      <c r="L2380" s="1"/>
      <c r="M2380">
        <v>141</v>
      </c>
      <c r="N2380">
        <v>141</v>
      </c>
      <c r="O2380">
        <v>141</v>
      </c>
      <c r="P2380" s="1"/>
      <c r="Q2380" s="1"/>
      <c r="T2380" s="1" t="s">
        <v>3815</v>
      </c>
      <c r="U2380" s="1" t="s">
        <v>3844</v>
      </c>
      <c r="V2380" s="1" t="s">
        <v>3867</v>
      </c>
      <c r="W2380" s="1">
        <v>22</v>
      </c>
      <c r="X2380" s="1"/>
    </row>
    <row r="2381" spans="1:24" x14ac:dyDescent="0.25">
      <c r="A2381" s="1" t="s">
        <v>257</v>
      </c>
      <c r="B2381" t="s">
        <v>1056</v>
      </c>
      <c r="C2381" t="s">
        <v>389</v>
      </c>
      <c r="D2381" s="2">
        <v>45779</v>
      </c>
      <c r="E2381">
        <v>135057</v>
      </c>
      <c r="F2381" s="1" t="s">
        <v>27</v>
      </c>
      <c r="G2381" s="1" t="s">
        <v>30</v>
      </c>
      <c r="H2381" s="1" t="s">
        <v>2693</v>
      </c>
      <c r="I2381" s="1" t="s">
        <v>29</v>
      </c>
      <c r="J2381">
        <v>12</v>
      </c>
      <c r="K2381" s="1"/>
      <c r="L2381" s="1"/>
      <c r="M2381">
        <v>84</v>
      </c>
      <c r="N2381">
        <v>1008</v>
      </c>
      <c r="O2381">
        <v>1008</v>
      </c>
      <c r="P2381" s="1"/>
      <c r="Q2381" s="1"/>
      <c r="T2381" s="1" t="s">
        <v>3832</v>
      </c>
      <c r="U2381" s="1" t="s">
        <v>3848</v>
      </c>
      <c r="V2381" s="1" t="s">
        <v>3866</v>
      </c>
      <c r="W2381" s="1">
        <v>22</v>
      </c>
      <c r="X2381" s="1"/>
    </row>
    <row r="2382" spans="1:24" x14ac:dyDescent="0.25">
      <c r="A2382" s="1" t="s">
        <v>257</v>
      </c>
      <c r="B2382" t="s">
        <v>1396</v>
      </c>
      <c r="C2382" t="s">
        <v>612</v>
      </c>
      <c r="D2382" s="2">
        <v>45779</v>
      </c>
      <c r="E2382">
        <v>134952</v>
      </c>
      <c r="F2382" s="1" t="s">
        <v>27</v>
      </c>
      <c r="G2382" s="1" t="s">
        <v>30</v>
      </c>
      <c r="H2382" s="1" t="s">
        <v>2693</v>
      </c>
      <c r="I2382" s="1" t="s">
        <v>29</v>
      </c>
      <c r="J2382">
        <v>1</v>
      </c>
      <c r="K2382" s="1"/>
      <c r="L2382" s="1"/>
      <c r="M2382">
        <v>56</v>
      </c>
      <c r="N2382">
        <v>56</v>
      </c>
      <c r="O2382">
        <v>56</v>
      </c>
      <c r="P2382" s="1"/>
      <c r="Q2382" s="1"/>
      <c r="T2382" s="1" t="s">
        <v>3832</v>
      </c>
      <c r="U2382" s="1" t="s">
        <v>3848</v>
      </c>
      <c r="V2382" s="1" t="s">
        <v>3865</v>
      </c>
      <c r="W2382" s="1">
        <v>22</v>
      </c>
      <c r="X2382" s="1"/>
    </row>
    <row r="2383" spans="1:24" x14ac:dyDescent="0.25">
      <c r="A2383" s="1" t="s">
        <v>257</v>
      </c>
      <c r="B2383" t="s">
        <v>913</v>
      </c>
      <c r="C2383" t="s">
        <v>264</v>
      </c>
      <c r="D2383" s="2">
        <v>45779</v>
      </c>
      <c r="E2383">
        <v>134844</v>
      </c>
      <c r="F2383" s="1" t="s">
        <v>27</v>
      </c>
      <c r="G2383" s="1" t="s">
        <v>30</v>
      </c>
      <c r="H2383" s="1" t="s">
        <v>2693</v>
      </c>
      <c r="I2383" s="1" t="s">
        <v>29</v>
      </c>
      <c r="J2383">
        <v>14</v>
      </c>
      <c r="K2383" s="1"/>
      <c r="L2383" s="1"/>
      <c r="M2383">
        <v>156</v>
      </c>
      <c r="N2383">
        <v>2184</v>
      </c>
      <c r="O2383">
        <v>2184</v>
      </c>
      <c r="P2383" s="1"/>
      <c r="Q2383" s="1"/>
      <c r="T2383" s="1" t="s">
        <v>3832</v>
      </c>
      <c r="U2383" s="1" t="s">
        <v>3848</v>
      </c>
      <c r="V2383" s="1" t="s">
        <v>3866</v>
      </c>
      <c r="W2383" s="1">
        <v>22</v>
      </c>
      <c r="X2383" s="1"/>
    </row>
    <row r="2384" spans="1:24" x14ac:dyDescent="0.25">
      <c r="A2384" s="1" t="s">
        <v>257</v>
      </c>
      <c r="B2384" t="s">
        <v>983</v>
      </c>
      <c r="C2384" t="s">
        <v>325</v>
      </c>
      <c r="D2384" s="2">
        <v>45779</v>
      </c>
      <c r="E2384">
        <v>131047</v>
      </c>
      <c r="F2384" s="1" t="s">
        <v>24</v>
      </c>
      <c r="G2384" s="1" t="s">
        <v>25</v>
      </c>
      <c r="H2384" s="1" t="s">
        <v>2694</v>
      </c>
      <c r="I2384" s="1" t="s">
        <v>26</v>
      </c>
      <c r="J2384">
        <v>0.3</v>
      </c>
      <c r="K2384" s="1"/>
      <c r="L2384" s="1"/>
      <c r="M2384">
        <v>54</v>
      </c>
      <c r="N2384">
        <v>16.2</v>
      </c>
      <c r="O2384">
        <v>16.2</v>
      </c>
      <c r="P2384" s="1"/>
      <c r="Q2384" s="1"/>
      <c r="T2384" s="1" t="s">
        <v>3812</v>
      </c>
      <c r="U2384" s="1" t="s">
        <v>3844</v>
      </c>
      <c r="V2384" s="1" t="s">
        <v>3867</v>
      </c>
      <c r="W2384" s="1">
        <v>16</v>
      </c>
      <c r="X2384" s="1"/>
    </row>
    <row r="2385" spans="1:24" x14ac:dyDescent="0.25">
      <c r="A2385" s="1" t="s">
        <v>257</v>
      </c>
      <c r="B2385" t="s">
        <v>908</v>
      </c>
      <c r="C2385" t="s">
        <v>259</v>
      </c>
      <c r="D2385" s="2">
        <v>45779</v>
      </c>
      <c r="E2385">
        <v>124053</v>
      </c>
      <c r="F2385" s="1" t="s">
        <v>24</v>
      </c>
      <c r="G2385" s="1" t="s">
        <v>31</v>
      </c>
      <c r="H2385" s="1" t="s">
        <v>2695</v>
      </c>
      <c r="I2385" s="1" t="s">
        <v>26</v>
      </c>
      <c r="J2385">
        <v>1</v>
      </c>
      <c r="K2385" s="1"/>
      <c r="L2385" s="1"/>
      <c r="M2385">
        <v>121</v>
      </c>
      <c r="N2385">
        <v>121</v>
      </c>
      <c r="O2385">
        <v>121</v>
      </c>
      <c r="P2385" s="1"/>
      <c r="Q2385" s="1"/>
      <c r="T2385" s="1" t="s">
        <v>3810</v>
      </c>
      <c r="U2385" s="1" t="s">
        <v>3847</v>
      </c>
      <c r="V2385" s="1" t="s">
        <v>3865</v>
      </c>
      <c r="W2385" s="1">
        <v>22</v>
      </c>
      <c r="X2385" s="1"/>
    </row>
    <row r="2386" spans="1:24" x14ac:dyDescent="0.25">
      <c r="A2386" s="1" t="s">
        <v>257</v>
      </c>
      <c r="B2386" t="s">
        <v>1397</v>
      </c>
      <c r="C2386" t="s">
        <v>403</v>
      </c>
      <c r="D2386" s="2">
        <v>45779</v>
      </c>
      <c r="E2386">
        <v>121059</v>
      </c>
      <c r="F2386" s="1" t="s">
        <v>24</v>
      </c>
      <c r="G2386" s="1" t="s">
        <v>40</v>
      </c>
      <c r="H2386" s="1" t="s">
        <v>2696</v>
      </c>
      <c r="I2386" s="1" t="s">
        <v>26</v>
      </c>
      <c r="J2386">
        <v>102</v>
      </c>
      <c r="K2386" s="1"/>
      <c r="L2386" s="1"/>
      <c r="M2386">
        <v>111</v>
      </c>
      <c r="N2386">
        <v>11322</v>
      </c>
      <c r="O2386">
        <v>11322</v>
      </c>
      <c r="P2386" s="1"/>
      <c r="Q2386" s="1"/>
      <c r="T2386" s="1" t="s">
        <v>3809</v>
      </c>
      <c r="U2386" s="1" t="s">
        <v>3844</v>
      </c>
      <c r="V2386" s="1" t="s">
        <v>3865</v>
      </c>
      <c r="W2386" s="1">
        <v>22</v>
      </c>
      <c r="X2386" s="1"/>
    </row>
    <row r="2387" spans="1:24" x14ac:dyDescent="0.25">
      <c r="A2387" s="1" t="s">
        <v>257</v>
      </c>
      <c r="B2387" t="s">
        <v>1397</v>
      </c>
      <c r="C2387" t="s">
        <v>403</v>
      </c>
      <c r="D2387" s="2">
        <v>45779</v>
      </c>
      <c r="E2387">
        <v>120927</v>
      </c>
      <c r="F2387" s="1" t="s">
        <v>24</v>
      </c>
      <c r="G2387" s="1" t="s">
        <v>34</v>
      </c>
      <c r="H2387" s="1" t="s">
        <v>2696</v>
      </c>
      <c r="I2387" s="1" t="s">
        <v>26</v>
      </c>
      <c r="J2387">
        <v>7</v>
      </c>
      <c r="K2387" s="1"/>
      <c r="L2387" s="1"/>
      <c r="M2387">
        <v>121</v>
      </c>
      <c r="N2387">
        <v>847</v>
      </c>
      <c r="O2387">
        <v>847</v>
      </c>
      <c r="P2387" s="1"/>
      <c r="Q2387" s="1"/>
      <c r="T2387" s="1" t="s">
        <v>3809</v>
      </c>
      <c r="U2387" s="1" t="s">
        <v>3844</v>
      </c>
      <c r="V2387" s="1" t="s">
        <v>3865</v>
      </c>
      <c r="W2387" s="1">
        <v>22</v>
      </c>
      <c r="X2387" s="1"/>
    </row>
    <row r="2388" spans="1:24" x14ac:dyDescent="0.25">
      <c r="A2388" s="1" t="s">
        <v>257</v>
      </c>
      <c r="B2388" t="s">
        <v>983</v>
      </c>
      <c r="C2388" t="s">
        <v>325</v>
      </c>
      <c r="D2388" s="2">
        <v>45779</v>
      </c>
      <c r="E2388">
        <v>112454</v>
      </c>
      <c r="F2388" s="1" t="s">
        <v>24</v>
      </c>
      <c r="G2388" s="1" t="s">
        <v>25</v>
      </c>
      <c r="H2388" s="1" t="s">
        <v>2697</v>
      </c>
      <c r="I2388" s="1" t="s">
        <v>26</v>
      </c>
      <c r="J2388">
        <v>0.3</v>
      </c>
      <c r="K2388" s="1"/>
      <c r="L2388" s="1"/>
      <c r="M2388">
        <v>74</v>
      </c>
      <c r="N2388">
        <v>22.2</v>
      </c>
      <c r="O2388">
        <v>22.2</v>
      </c>
      <c r="P2388" s="1"/>
      <c r="Q2388" s="1"/>
      <c r="T2388" s="1" t="s">
        <v>3812</v>
      </c>
      <c r="U2388" s="1" t="s">
        <v>3844</v>
      </c>
      <c r="V2388" s="1" t="s">
        <v>3867</v>
      </c>
      <c r="W2388" s="1">
        <v>16</v>
      </c>
      <c r="X2388" s="1"/>
    </row>
    <row r="2389" spans="1:24" x14ac:dyDescent="0.25">
      <c r="A2389" s="1" t="s">
        <v>257</v>
      </c>
      <c r="B2389" t="s">
        <v>983</v>
      </c>
      <c r="C2389" t="s">
        <v>325</v>
      </c>
      <c r="D2389" s="2">
        <v>45779</v>
      </c>
      <c r="E2389">
        <v>102939</v>
      </c>
      <c r="F2389" s="1" t="s">
        <v>24</v>
      </c>
      <c r="G2389" s="1" t="s">
        <v>25</v>
      </c>
      <c r="H2389" s="1" t="s">
        <v>2698</v>
      </c>
      <c r="I2389" s="1" t="s">
        <v>26</v>
      </c>
      <c r="J2389">
        <v>0.3</v>
      </c>
      <c r="K2389" s="1"/>
      <c r="L2389" s="1"/>
      <c r="M2389">
        <v>179</v>
      </c>
      <c r="N2389">
        <v>53.699999999999996</v>
      </c>
      <c r="O2389">
        <v>53.699999999999996</v>
      </c>
      <c r="P2389" s="1"/>
      <c r="Q2389" s="1"/>
      <c r="T2389" s="1" t="s">
        <v>3812</v>
      </c>
      <c r="U2389" s="1" t="s">
        <v>3844</v>
      </c>
      <c r="V2389" s="1" t="s">
        <v>3867</v>
      </c>
      <c r="W2389" s="1">
        <v>16</v>
      </c>
      <c r="X2389" s="1"/>
    </row>
    <row r="2390" spans="1:24" x14ac:dyDescent="0.25">
      <c r="A2390" s="1" t="s">
        <v>257</v>
      </c>
      <c r="B2390" t="s">
        <v>929</v>
      </c>
      <c r="C2390" t="s">
        <v>278</v>
      </c>
      <c r="D2390" s="2">
        <v>45779</v>
      </c>
      <c r="E2390">
        <v>100458</v>
      </c>
      <c r="F2390" s="1" t="s">
        <v>27</v>
      </c>
      <c r="G2390" s="1" t="s">
        <v>30</v>
      </c>
      <c r="H2390" s="1" t="s">
        <v>2699</v>
      </c>
      <c r="I2390" s="1" t="s">
        <v>29</v>
      </c>
      <c r="J2390">
        <v>10</v>
      </c>
      <c r="K2390" s="1"/>
      <c r="L2390" s="1"/>
      <c r="M2390">
        <v>117</v>
      </c>
      <c r="N2390">
        <v>1170</v>
      </c>
      <c r="O2390">
        <v>1170</v>
      </c>
      <c r="P2390" s="1"/>
      <c r="Q2390" s="1"/>
      <c r="T2390" s="1" t="s">
        <v>3832</v>
      </c>
      <c r="U2390" s="1" t="s">
        <v>3848</v>
      </c>
      <c r="V2390" s="1" t="s">
        <v>3864</v>
      </c>
      <c r="W2390" s="1">
        <v>22</v>
      </c>
      <c r="X2390" s="1"/>
    </row>
    <row r="2391" spans="1:24" x14ac:dyDescent="0.25">
      <c r="A2391" s="1" t="s">
        <v>257</v>
      </c>
      <c r="B2391" t="s">
        <v>928</v>
      </c>
      <c r="C2391" t="s">
        <v>277</v>
      </c>
      <c r="D2391" s="2">
        <v>45779</v>
      </c>
      <c r="E2391">
        <v>100439</v>
      </c>
      <c r="F2391" s="1" t="s">
        <v>27</v>
      </c>
      <c r="G2391" s="1" t="s">
        <v>30</v>
      </c>
      <c r="H2391" s="1" t="s">
        <v>2699</v>
      </c>
      <c r="I2391" s="1" t="s">
        <v>29</v>
      </c>
      <c r="J2391">
        <v>14</v>
      </c>
      <c r="K2391" s="1"/>
      <c r="L2391" s="1"/>
      <c r="M2391">
        <v>30</v>
      </c>
      <c r="N2391">
        <v>420</v>
      </c>
      <c r="O2391">
        <v>420</v>
      </c>
      <c r="P2391" s="1"/>
      <c r="Q2391" s="1"/>
      <c r="T2391" s="1" t="s">
        <v>3832</v>
      </c>
      <c r="U2391" s="1" t="s">
        <v>3848</v>
      </c>
      <c r="V2391" s="1" t="s">
        <v>3866</v>
      </c>
      <c r="W2391" s="1">
        <v>16</v>
      </c>
      <c r="X2391" s="1"/>
    </row>
    <row r="2392" spans="1:24" x14ac:dyDescent="0.25">
      <c r="A2392" s="1" t="s">
        <v>257</v>
      </c>
      <c r="B2392" t="s">
        <v>908</v>
      </c>
      <c r="C2392" t="s">
        <v>259</v>
      </c>
      <c r="D2392" s="2">
        <v>45779</v>
      </c>
      <c r="E2392">
        <v>94248</v>
      </c>
      <c r="F2392" s="1" t="s">
        <v>24</v>
      </c>
      <c r="G2392" s="1" t="s">
        <v>36</v>
      </c>
      <c r="H2392" s="1" t="s">
        <v>2695</v>
      </c>
      <c r="I2392" s="1" t="s">
        <v>26</v>
      </c>
      <c r="J2392">
        <v>3</v>
      </c>
      <c r="K2392" s="1"/>
      <c r="L2392" s="1"/>
      <c r="M2392">
        <v>60</v>
      </c>
      <c r="N2392">
        <v>180</v>
      </c>
      <c r="O2392">
        <v>180</v>
      </c>
      <c r="P2392" s="1"/>
      <c r="Q2392" s="1"/>
      <c r="T2392" s="1" t="s">
        <v>3809</v>
      </c>
      <c r="U2392" s="1" t="s">
        <v>3847</v>
      </c>
      <c r="V2392" s="1" t="s">
        <v>3865</v>
      </c>
      <c r="W2392" s="1">
        <v>22</v>
      </c>
      <c r="X2392" s="1"/>
    </row>
    <row r="2393" spans="1:24" x14ac:dyDescent="0.25">
      <c r="A2393" s="1" t="s">
        <v>257</v>
      </c>
      <c r="B2393" t="s">
        <v>908</v>
      </c>
      <c r="C2393" t="s">
        <v>259</v>
      </c>
      <c r="D2393" s="2">
        <v>45779</v>
      </c>
      <c r="E2393">
        <v>94150</v>
      </c>
      <c r="F2393" s="1" t="s">
        <v>24</v>
      </c>
      <c r="G2393" s="1" t="s">
        <v>31</v>
      </c>
      <c r="H2393" s="1" t="s">
        <v>2695</v>
      </c>
      <c r="I2393" s="1" t="s">
        <v>26</v>
      </c>
      <c r="J2393">
        <v>4</v>
      </c>
      <c r="K2393" s="1"/>
      <c r="L2393" s="1"/>
      <c r="M2393">
        <v>10</v>
      </c>
      <c r="N2393">
        <v>40</v>
      </c>
      <c r="O2393">
        <v>40</v>
      </c>
      <c r="P2393" s="1"/>
      <c r="Q2393" s="1"/>
      <c r="T2393" s="1" t="s">
        <v>3809</v>
      </c>
      <c r="U2393" s="1" t="s">
        <v>3847</v>
      </c>
      <c r="V2393" s="1" t="s">
        <v>3865</v>
      </c>
      <c r="W2393" s="1">
        <v>22</v>
      </c>
      <c r="X2393" s="1"/>
    </row>
    <row r="2394" spans="1:24" x14ac:dyDescent="0.25">
      <c r="A2394" s="1" t="s">
        <v>257</v>
      </c>
      <c r="B2394" t="s">
        <v>908</v>
      </c>
      <c r="C2394" t="s">
        <v>259</v>
      </c>
      <c r="D2394" s="2">
        <v>45779</v>
      </c>
      <c r="E2394">
        <v>94047</v>
      </c>
      <c r="F2394" s="1" t="s">
        <v>24</v>
      </c>
      <c r="G2394" s="1" t="s">
        <v>36</v>
      </c>
      <c r="H2394" s="1" t="s">
        <v>2695</v>
      </c>
      <c r="I2394" s="1" t="s">
        <v>26</v>
      </c>
      <c r="J2394">
        <v>5</v>
      </c>
      <c r="K2394" s="1"/>
      <c r="L2394" s="1"/>
      <c r="M2394">
        <v>38</v>
      </c>
      <c r="N2394">
        <v>190</v>
      </c>
      <c r="O2394">
        <v>190</v>
      </c>
      <c r="P2394" s="1"/>
      <c r="Q2394" s="1"/>
      <c r="T2394" s="1" t="s">
        <v>3809</v>
      </c>
      <c r="U2394" s="1" t="s">
        <v>3847</v>
      </c>
      <c r="V2394" s="1" t="s">
        <v>3865</v>
      </c>
      <c r="W2394" s="1">
        <v>22</v>
      </c>
      <c r="X2394" s="1"/>
    </row>
    <row r="2395" spans="1:24" x14ac:dyDescent="0.25">
      <c r="A2395" s="1" t="s">
        <v>257</v>
      </c>
      <c r="B2395" t="s">
        <v>908</v>
      </c>
      <c r="C2395" t="s">
        <v>259</v>
      </c>
      <c r="D2395" s="2">
        <v>45779</v>
      </c>
      <c r="E2395">
        <v>93943</v>
      </c>
      <c r="F2395" s="1" t="s">
        <v>24</v>
      </c>
      <c r="G2395" s="1" t="s">
        <v>36</v>
      </c>
      <c r="H2395" s="1" t="s">
        <v>2695</v>
      </c>
      <c r="I2395" s="1" t="s">
        <v>26</v>
      </c>
      <c r="J2395">
        <v>7</v>
      </c>
      <c r="K2395" s="1"/>
      <c r="L2395" s="1"/>
      <c r="M2395">
        <v>106</v>
      </c>
      <c r="N2395">
        <v>742</v>
      </c>
      <c r="O2395">
        <v>742</v>
      </c>
      <c r="P2395" s="1"/>
      <c r="Q2395" s="1"/>
      <c r="T2395" s="1" t="s">
        <v>3809</v>
      </c>
      <c r="U2395" s="1" t="s">
        <v>3847</v>
      </c>
      <c r="V2395" s="1" t="s">
        <v>3865</v>
      </c>
      <c r="W2395" s="1">
        <v>22</v>
      </c>
      <c r="X2395" s="1"/>
    </row>
    <row r="2396" spans="1:24" x14ac:dyDescent="0.25">
      <c r="A2396" s="1" t="s">
        <v>257</v>
      </c>
      <c r="B2396" t="s">
        <v>908</v>
      </c>
      <c r="C2396" t="s">
        <v>259</v>
      </c>
      <c r="D2396" s="2">
        <v>45779</v>
      </c>
      <c r="E2396">
        <v>93641</v>
      </c>
      <c r="F2396" s="1" t="s">
        <v>24</v>
      </c>
      <c r="G2396" s="1" t="s">
        <v>31</v>
      </c>
      <c r="H2396" s="1" t="s">
        <v>2695</v>
      </c>
      <c r="I2396" s="1" t="s">
        <v>26</v>
      </c>
      <c r="J2396">
        <v>5</v>
      </c>
      <c r="K2396" s="1"/>
      <c r="L2396" s="1"/>
      <c r="M2396">
        <v>163</v>
      </c>
      <c r="N2396">
        <v>815</v>
      </c>
      <c r="O2396">
        <v>815</v>
      </c>
      <c r="P2396" s="1"/>
      <c r="Q2396" s="1"/>
      <c r="T2396" s="1" t="s">
        <v>3809</v>
      </c>
      <c r="U2396" s="1" t="s">
        <v>3847</v>
      </c>
      <c r="V2396" s="1" t="s">
        <v>3865</v>
      </c>
      <c r="W2396" s="1">
        <v>22</v>
      </c>
      <c r="X2396" s="1"/>
    </row>
    <row r="2397" spans="1:24" x14ac:dyDescent="0.25">
      <c r="A2397" s="1" t="s">
        <v>257</v>
      </c>
      <c r="B2397" t="s">
        <v>908</v>
      </c>
      <c r="C2397" t="s">
        <v>259</v>
      </c>
      <c r="D2397" s="2">
        <v>45779</v>
      </c>
      <c r="E2397">
        <v>93616</v>
      </c>
      <c r="F2397" s="1" t="s">
        <v>24</v>
      </c>
      <c r="G2397" s="1" t="s">
        <v>36</v>
      </c>
      <c r="H2397" s="1" t="s">
        <v>2695</v>
      </c>
      <c r="I2397" s="1" t="s">
        <v>26</v>
      </c>
      <c r="J2397">
        <v>2</v>
      </c>
      <c r="K2397" s="1"/>
      <c r="L2397" s="1"/>
      <c r="M2397">
        <v>51</v>
      </c>
      <c r="N2397">
        <v>102</v>
      </c>
      <c r="O2397">
        <v>102</v>
      </c>
      <c r="P2397" s="1"/>
      <c r="Q2397" s="1"/>
      <c r="T2397" s="1" t="s">
        <v>3809</v>
      </c>
      <c r="U2397" s="1" t="s">
        <v>3847</v>
      </c>
      <c r="V2397" s="1" t="s">
        <v>3865</v>
      </c>
      <c r="W2397" s="1">
        <v>22</v>
      </c>
      <c r="X2397" s="1"/>
    </row>
    <row r="2398" spans="1:24" x14ac:dyDescent="0.25">
      <c r="A2398" s="1" t="s">
        <v>257</v>
      </c>
      <c r="B2398" t="s">
        <v>908</v>
      </c>
      <c r="C2398" t="s">
        <v>259</v>
      </c>
      <c r="D2398" s="2">
        <v>45779</v>
      </c>
      <c r="E2398">
        <v>93559</v>
      </c>
      <c r="F2398" s="1" t="s">
        <v>24</v>
      </c>
      <c r="G2398" s="1" t="s">
        <v>31</v>
      </c>
      <c r="H2398" s="1" t="s">
        <v>2695</v>
      </c>
      <c r="I2398" s="1" t="s">
        <v>26</v>
      </c>
      <c r="J2398">
        <v>6</v>
      </c>
      <c r="K2398" s="1"/>
      <c r="L2398" s="1"/>
      <c r="M2398">
        <v>154</v>
      </c>
      <c r="N2398">
        <v>924</v>
      </c>
      <c r="O2398">
        <v>924</v>
      </c>
      <c r="P2398" s="1"/>
      <c r="Q2398" s="1"/>
      <c r="T2398" s="1" t="s">
        <v>3809</v>
      </c>
      <c r="U2398" s="1" t="s">
        <v>3847</v>
      </c>
      <c r="V2398" s="1" t="s">
        <v>3865</v>
      </c>
      <c r="W2398" s="1">
        <v>22</v>
      </c>
      <c r="X2398" s="1"/>
    </row>
    <row r="2399" spans="1:24" x14ac:dyDescent="0.25">
      <c r="A2399" s="1" t="s">
        <v>257</v>
      </c>
      <c r="B2399" t="s">
        <v>908</v>
      </c>
      <c r="C2399" t="s">
        <v>259</v>
      </c>
      <c r="D2399" s="2">
        <v>45779</v>
      </c>
      <c r="E2399">
        <v>93527</v>
      </c>
      <c r="F2399" s="1" t="s">
        <v>24</v>
      </c>
      <c r="G2399" s="1" t="s">
        <v>36</v>
      </c>
      <c r="H2399" s="1" t="s">
        <v>2695</v>
      </c>
      <c r="I2399" s="1" t="s">
        <v>26</v>
      </c>
      <c r="J2399">
        <v>5</v>
      </c>
      <c r="K2399" s="1"/>
      <c r="L2399" s="1"/>
      <c r="M2399">
        <v>122</v>
      </c>
      <c r="N2399">
        <v>610</v>
      </c>
      <c r="O2399">
        <v>610</v>
      </c>
      <c r="P2399" s="1"/>
      <c r="Q2399" s="1"/>
      <c r="T2399" s="1" t="s">
        <v>3809</v>
      </c>
      <c r="U2399" s="1" t="s">
        <v>3847</v>
      </c>
      <c r="V2399" s="1" t="s">
        <v>3865</v>
      </c>
      <c r="W2399" s="1">
        <v>22</v>
      </c>
      <c r="X2399" s="1"/>
    </row>
    <row r="2400" spans="1:24" x14ac:dyDescent="0.25">
      <c r="A2400" s="1" t="s">
        <v>257</v>
      </c>
      <c r="B2400" t="s">
        <v>908</v>
      </c>
      <c r="C2400" t="s">
        <v>259</v>
      </c>
      <c r="D2400" s="2">
        <v>45779</v>
      </c>
      <c r="E2400">
        <v>93502</v>
      </c>
      <c r="F2400" s="1" t="s">
        <v>24</v>
      </c>
      <c r="G2400" s="1" t="s">
        <v>31</v>
      </c>
      <c r="H2400" s="1" t="s">
        <v>2695</v>
      </c>
      <c r="I2400" s="1" t="s">
        <v>26</v>
      </c>
      <c r="J2400">
        <v>5</v>
      </c>
      <c r="K2400" s="1"/>
      <c r="L2400" s="1"/>
      <c r="M2400">
        <v>182</v>
      </c>
      <c r="N2400">
        <v>910</v>
      </c>
      <c r="O2400">
        <v>910</v>
      </c>
      <c r="P2400" s="1"/>
      <c r="Q2400" s="1"/>
      <c r="T2400" s="1" t="s">
        <v>3809</v>
      </c>
      <c r="U2400" s="1" t="s">
        <v>3847</v>
      </c>
      <c r="V2400" s="1" t="s">
        <v>3865</v>
      </c>
      <c r="W2400" s="1">
        <v>22</v>
      </c>
      <c r="X2400" s="1"/>
    </row>
    <row r="2401" spans="1:24" x14ac:dyDescent="0.25">
      <c r="A2401" s="1" t="s">
        <v>257</v>
      </c>
      <c r="B2401" t="s">
        <v>1398</v>
      </c>
      <c r="C2401" t="s">
        <v>643</v>
      </c>
      <c r="D2401" s="2">
        <v>45779</v>
      </c>
      <c r="E2401">
        <v>81302</v>
      </c>
      <c r="F2401" s="1" t="s">
        <v>27</v>
      </c>
      <c r="G2401" s="1" t="s">
        <v>30</v>
      </c>
      <c r="H2401" s="1" t="s">
        <v>2700</v>
      </c>
      <c r="I2401" s="1" t="s">
        <v>29</v>
      </c>
      <c r="J2401">
        <v>2</v>
      </c>
      <c r="K2401" s="1"/>
      <c r="L2401" s="1"/>
      <c r="M2401">
        <v>45</v>
      </c>
      <c r="N2401">
        <v>90</v>
      </c>
      <c r="O2401">
        <v>90</v>
      </c>
      <c r="P2401" s="1"/>
      <c r="Q2401" s="1"/>
      <c r="T2401" s="1" t="s">
        <v>3832</v>
      </c>
      <c r="U2401" s="1" t="s">
        <v>3848</v>
      </c>
      <c r="V2401" s="1" t="s">
        <v>3864</v>
      </c>
      <c r="W2401" s="1">
        <v>16</v>
      </c>
      <c r="X2401" s="1"/>
    </row>
    <row r="2402" spans="1:24" x14ac:dyDescent="0.25">
      <c r="A2402" s="1" t="s">
        <v>257</v>
      </c>
      <c r="B2402" t="s">
        <v>914</v>
      </c>
      <c r="C2402" t="s">
        <v>265</v>
      </c>
      <c r="D2402" s="2">
        <v>45779</v>
      </c>
      <c r="E2402">
        <v>72832</v>
      </c>
      <c r="F2402" s="1" t="s">
        <v>24</v>
      </c>
      <c r="G2402" s="1" t="s">
        <v>31</v>
      </c>
      <c r="H2402" s="1" t="s">
        <v>2299</v>
      </c>
      <c r="I2402" s="1" t="s">
        <v>26</v>
      </c>
      <c r="J2402">
        <v>3</v>
      </c>
      <c r="K2402" s="1"/>
      <c r="L2402" s="1"/>
      <c r="M2402">
        <v>8</v>
      </c>
      <c r="N2402">
        <v>24</v>
      </c>
      <c r="O2402">
        <v>24</v>
      </c>
      <c r="P2402" s="1"/>
      <c r="Q2402" s="1"/>
      <c r="T2402" s="1" t="s">
        <v>3809</v>
      </c>
      <c r="U2402" s="1" t="s">
        <v>3846</v>
      </c>
      <c r="V2402" s="1" t="s">
        <v>3865</v>
      </c>
      <c r="W2402" s="1">
        <v>22</v>
      </c>
      <c r="X2402" s="1"/>
    </row>
    <row r="2403" spans="1:24" x14ac:dyDescent="0.25">
      <c r="A2403" s="1" t="s">
        <v>257</v>
      </c>
      <c r="B2403" t="s">
        <v>1359</v>
      </c>
      <c r="C2403" t="s">
        <v>615</v>
      </c>
      <c r="D2403" s="2">
        <v>45779</v>
      </c>
      <c r="E2403">
        <v>72717</v>
      </c>
      <c r="F2403" s="1" t="s">
        <v>24</v>
      </c>
      <c r="G2403" s="1" t="s">
        <v>34</v>
      </c>
      <c r="H2403" s="1" t="s">
        <v>2540</v>
      </c>
      <c r="I2403" s="1" t="s">
        <v>26</v>
      </c>
      <c r="J2403">
        <v>1</v>
      </c>
      <c r="K2403" s="1"/>
      <c r="L2403" s="1"/>
      <c r="M2403">
        <v>147</v>
      </c>
      <c r="N2403">
        <v>147</v>
      </c>
      <c r="O2403">
        <v>147</v>
      </c>
      <c r="P2403" s="1"/>
      <c r="Q2403" s="1"/>
      <c r="T2403" s="1" t="s">
        <v>3816</v>
      </c>
      <c r="U2403" s="1" t="s">
        <v>3844</v>
      </c>
      <c r="V2403" s="1" t="s">
        <v>3864</v>
      </c>
      <c r="W2403" s="1">
        <v>24</v>
      </c>
      <c r="X2403" s="1"/>
    </row>
    <row r="2404" spans="1:24" x14ac:dyDescent="0.25">
      <c r="A2404" s="1" t="s">
        <v>257</v>
      </c>
      <c r="B2404" t="s">
        <v>1359</v>
      </c>
      <c r="C2404" t="s">
        <v>615</v>
      </c>
      <c r="D2404" s="2">
        <v>45779</v>
      </c>
      <c r="E2404">
        <v>72508</v>
      </c>
      <c r="F2404" s="1" t="s">
        <v>24</v>
      </c>
      <c r="G2404" s="1" t="s">
        <v>34</v>
      </c>
      <c r="H2404" s="1" t="s">
        <v>2540</v>
      </c>
      <c r="I2404" s="1" t="s">
        <v>26</v>
      </c>
      <c r="J2404">
        <v>1</v>
      </c>
      <c r="K2404" s="1"/>
      <c r="L2404" s="1"/>
      <c r="M2404">
        <v>89</v>
      </c>
      <c r="N2404">
        <v>89</v>
      </c>
      <c r="O2404">
        <v>89</v>
      </c>
      <c r="P2404" s="1"/>
      <c r="Q2404" s="1"/>
      <c r="T2404" s="1" t="s">
        <v>3816</v>
      </c>
      <c r="U2404" s="1" t="s">
        <v>3844</v>
      </c>
      <c r="V2404" s="1" t="s">
        <v>3864</v>
      </c>
      <c r="W2404" s="1">
        <v>24</v>
      </c>
      <c r="X2404" s="1"/>
    </row>
    <row r="2405" spans="1:24" x14ac:dyDescent="0.25">
      <c r="A2405" s="1" t="s">
        <v>257</v>
      </c>
      <c r="B2405" t="s">
        <v>914</v>
      </c>
      <c r="C2405" t="s">
        <v>265</v>
      </c>
      <c r="D2405" s="2">
        <v>45779</v>
      </c>
      <c r="E2405">
        <v>72421</v>
      </c>
      <c r="F2405" s="1" t="s">
        <v>24</v>
      </c>
      <c r="G2405" s="1" t="s">
        <v>31</v>
      </c>
      <c r="H2405" s="1" t="s">
        <v>2677</v>
      </c>
      <c r="I2405" s="1" t="s">
        <v>26</v>
      </c>
      <c r="J2405">
        <v>7</v>
      </c>
      <c r="K2405" s="1"/>
      <c r="L2405" s="1"/>
      <c r="M2405">
        <v>143</v>
      </c>
      <c r="N2405">
        <v>1001</v>
      </c>
      <c r="O2405">
        <v>1001</v>
      </c>
      <c r="P2405" s="1"/>
      <c r="Q2405" s="1"/>
      <c r="T2405" s="1" t="s">
        <v>3809</v>
      </c>
      <c r="U2405" s="1" t="s">
        <v>3846</v>
      </c>
      <c r="V2405" s="1" t="s">
        <v>3865</v>
      </c>
      <c r="W2405" s="1">
        <v>22</v>
      </c>
      <c r="X2405" s="1"/>
    </row>
    <row r="2406" spans="1:24" x14ac:dyDescent="0.25">
      <c r="A2406" s="1" t="s">
        <v>257</v>
      </c>
      <c r="B2406" t="s">
        <v>1359</v>
      </c>
      <c r="C2406" t="s">
        <v>615</v>
      </c>
      <c r="D2406" s="2">
        <v>45779</v>
      </c>
      <c r="E2406">
        <v>72356</v>
      </c>
      <c r="F2406" s="1" t="s">
        <v>24</v>
      </c>
      <c r="G2406" s="1" t="s">
        <v>47</v>
      </c>
      <c r="H2406" s="1" t="s">
        <v>2540</v>
      </c>
      <c r="I2406" s="1" t="s">
        <v>26</v>
      </c>
      <c r="J2406">
        <v>5</v>
      </c>
      <c r="K2406" s="1"/>
      <c r="L2406" s="1"/>
      <c r="M2406">
        <v>90</v>
      </c>
      <c r="N2406">
        <v>450</v>
      </c>
      <c r="O2406">
        <v>450</v>
      </c>
      <c r="P2406" s="1"/>
      <c r="Q2406" s="1"/>
      <c r="T2406" s="1" t="s">
        <v>3816</v>
      </c>
      <c r="U2406" s="1" t="s">
        <v>3844</v>
      </c>
      <c r="V2406" s="1" t="s">
        <v>3864</v>
      </c>
      <c r="W2406" s="1">
        <v>24</v>
      </c>
      <c r="X2406" s="1"/>
    </row>
    <row r="2407" spans="1:24" x14ac:dyDescent="0.25">
      <c r="A2407" s="1" t="s">
        <v>257</v>
      </c>
      <c r="B2407" t="s">
        <v>1359</v>
      </c>
      <c r="C2407" t="s">
        <v>615</v>
      </c>
      <c r="D2407" s="2">
        <v>45779</v>
      </c>
      <c r="E2407">
        <v>72335</v>
      </c>
      <c r="F2407" s="1" t="s">
        <v>24</v>
      </c>
      <c r="G2407" s="1" t="s">
        <v>34</v>
      </c>
      <c r="H2407" s="1" t="s">
        <v>2540</v>
      </c>
      <c r="I2407" s="1" t="s">
        <v>26</v>
      </c>
      <c r="J2407">
        <v>5</v>
      </c>
      <c r="K2407" s="1"/>
      <c r="L2407" s="1"/>
      <c r="M2407">
        <v>60</v>
      </c>
      <c r="N2407">
        <v>300</v>
      </c>
      <c r="O2407">
        <v>300</v>
      </c>
      <c r="P2407" s="1"/>
      <c r="Q2407" s="1"/>
      <c r="T2407" s="1" t="s">
        <v>3816</v>
      </c>
      <c r="U2407" s="1" t="s">
        <v>3844</v>
      </c>
      <c r="V2407" s="1" t="s">
        <v>3864</v>
      </c>
      <c r="W2407" s="1">
        <v>24</v>
      </c>
      <c r="X2407" s="1"/>
    </row>
    <row r="2408" spans="1:24" x14ac:dyDescent="0.25">
      <c r="A2408" s="1" t="s">
        <v>257</v>
      </c>
      <c r="B2408" t="s">
        <v>914</v>
      </c>
      <c r="C2408" t="s">
        <v>265</v>
      </c>
      <c r="D2408" s="2">
        <v>45779</v>
      </c>
      <c r="E2408">
        <v>72210</v>
      </c>
      <c r="F2408" s="1" t="s">
        <v>24</v>
      </c>
      <c r="G2408" s="1" t="s">
        <v>74</v>
      </c>
      <c r="H2408" s="1" t="s">
        <v>2677</v>
      </c>
      <c r="I2408" s="1" t="s">
        <v>26</v>
      </c>
      <c r="J2408">
        <v>5</v>
      </c>
      <c r="K2408" s="1"/>
      <c r="L2408" s="1"/>
      <c r="M2408">
        <v>153</v>
      </c>
      <c r="N2408">
        <v>765</v>
      </c>
      <c r="O2408">
        <v>765</v>
      </c>
      <c r="P2408" s="1"/>
      <c r="Q2408" s="1"/>
      <c r="T2408" s="1" t="s">
        <v>3809</v>
      </c>
      <c r="U2408" s="1" t="s">
        <v>3846</v>
      </c>
      <c r="V2408" s="1" t="s">
        <v>3865</v>
      </c>
      <c r="W2408" s="1">
        <v>22</v>
      </c>
      <c r="X2408" s="1"/>
    </row>
    <row r="2409" spans="1:24" x14ac:dyDescent="0.25">
      <c r="A2409" s="1" t="s">
        <v>257</v>
      </c>
      <c r="B2409" t="s">
        <v>1343</v>
      </c>
      <c r="C2409" t="s">
        <v>607</v>
      </c>
      <c r="D2409" s="2">
        <v>45779</v>
      </c>
      <c r="E2409">
        <v>70028</v>
      </c>
      <c r="F2409" s="1" t="s">
        <v>24</v>
      </c>
      <c r="G2409" s="1" t="s">
        <v>33</v>
      </c>
      <c r="H2409" s="1" t="s">
        <v>2701</v>
      </c>
      <c r="I2409" s="1" t="s">
        <v>26</v>
      </c>
      <c r="J2409">
        <v>98</v>
      </c>
      <c r="K2409" s="1"/>
      <c r="L2409" s="1"/>
      <c r="M2409">
        <v>76</v>
      </c>
      <c r="N2409">
        <v>7448</v>
      </c>
      <c r="O2409">
        <v>7448</v>
      </c>
      <c r="P2409" s="1"/>
      <c r="Q2409" s="1"/>
      <c r="T2409" s="1" t="s">
        <v>3817</v>
      </c>
      <c r="U2409" s="1" t="s">
        <v>3844</v>
      </c>
      <c r="V2409" s="1" t="s">
        <v>3864</v>
      </c>
      <c r="W2409" s="1">
        <v>16</v>
      </c>
      <c r="X2409" s="1"/>
    </row>
    <row r="2410" spans="1:24" x14ac:dyDescent="0.25">
      <c r="A2410" s="1" t="s">
        <v>257</v>
      </c>
      <c r="B2410" t="s">
        <v>1358</v>
      </c>
      <c r="C2410" t="s">
        <v>614</v>
      </c>
      <c r="D2410" s="2">
        <v>45779</v>
      </c>
      <c r="E2410">
        <v>65946</v>
      </c>
      <c r="F2410" s="1" t="s">
        <v>24</v>
      </c>
      <c r="G2410" s="1" t="s">
        <v>33</v>
      </c>
      <c r="H2410" s="1" t="s">
        <v>2534</v>
      </c>
      <c r="I2410" s="1" t="s">
        <v>26</v>
      </c>
      <c r="J2410">
        <v>89</v>
      </c>
      <c r="K2410" s="1"/>
      <c r="L2410" s="1"/>
      <c r="M2410">
        <v>167</v>
      </c>
      <c r="N2410">
        <v>14863</v>
      </c>
      <c r="O2410">
        <v>14863</v>
      </c>
      <c r="P2410" s="1"/>
      <c r="Q2410" s="1"/>
      <c r="T2410" s="1" t="s">
        <v>3817</v>
      </c>
      <c r="U2410" s="1" t="s">
        <v>3844</v>
      </c>
      <c r="V2410" s="1" t="s">
        <v>3864</v>
      </c>
      <c r="W2410" s="1">
        <v>16</v>
      </c>
      <c r="X2410" s="1"/>
    </row>
    <row r="2411" spans="1:24" x14ac:dyDescent="0.25">
      <c r="A2411" s="1" t="s">
        <v>257</v>
      </c>
      <c r="B2411" t="s">
        <v>1143</v>
      </c>
      <c r="C2411" t="s">
        <v>454</v>
      </c>
      <c r="D2411" s="2">
        <v>45779</v>
      </c>
      <c r="E2411">
        <v>60127</v>
      </c>
      <c r="F2411" s="1" t="s">
        <v>27</v>
      </c>
      <c r="G2411" s="1" t="s">
        <v>30</v>
      </c>
      <c r="H2411" s="1" t="s">
        <v>2702</v>
      </c>
      <c r="I2411" s="1" t="s">
        <v>29</v>
      </c>
      <c r="J2411">
        <v>1</v>
      </c>
      <c r="K2411" s="1"/>
      <c r="L2411" s="1"/>
      <c r="M2411">
        <v>194</v>
      </c>
      <c r="N2411">
        <v>194</v>
      </c>
      <c r="O2411">
        <v>194</v>
      </c>
      <c r="P2411" s="1"/>
      <c r="Q2411" s="1"/>
      <c r="T2411" s="1" t="s">
        <v>3832</v>
      </c>
      <c r="U2411" s="1" t="s">
        <v>3848</v>
      </c>
      <c r="V2411" s="1" t="s">
        <v>3866</v>
      </c>
      <c r="W2411" s="1">
        <v>16</v>
      </c>
      <c r="X2411" s="1"/>
    </row>
    <row r="2412" spans="1:24" x14ac:dyDescent="0.25">
      <c r="A2412" s="1" t="s">
        <v>257</v>
      </c>
      <c r="B2412" t="s">
        <v>1082</v>
      </c>
      <c r="C2412" t="s">
        <v>409</v>
      </c>
      <c r="D2412" s="2">
        <v>45778</v>
      </c>
      <c r="E2412">
        <v>225056</v>
      </c>
      <c r="F2412" s="1" t="s">
        <v>24</v>
      </c>
      <c r="G2412" s="1" t="s">
        <v>25</v>
      </c>
      <c r="H2412" s="1" t="s">
        <v>2703</v>
      </c>
      <c r="I2412" s="1" t="s">
        <v>26</v>
      </c>
      <c r="J2412">
        <v>0.3</v>
      </c>
      <c r="K2412" s="1"/>
      <c r="L2412" s="1"/>
      <c r="M2412">
        <v>17</v>
      </c>
      <c r="N2412">
        <v>5.0999999999999996</v>
      </c>
      <c r="O2412">
        <v>5.0999999999999996</v>
      </c>
      <c r="P2412" s="1"/>
      <c r="Q2412" s="1"/>
      <c r="T2412" s="1" t="s">
        <v>3821</v>
      </c>
      <c r="U2412" s="1" t="s">
        <v>3844</v>
      </c>
      <c r="V2412" s="1" t="s">
        <v>3867</v>
      </c>
      <c r="W2412" s="1">
        <v>16</v>
      </c>
      <c r="X2412" s="1"/>
    </row>
    <row r="2413" spans="1:24" x14ac:dyDescent="0.25">
      <c r="A2413" s="1" t="s">
        <v>257</v>
      </c>
      <c r="B2413" t="s">
        <v>1199</v>
      </c>
      <c r="C2413" t="s">
        <v>494</v>
      </c>
      <c r="D2413" s="2">
        <v>45778</v>
      </c>
      <c r="E2413">
        <v>220910</v>
      </c>
      <c r="F2413" s="1" t="s">
        <v>24</v>
      </c>
      <c r="G2413" s="1" t="s">
        <v>25</v>
      </c>
      <c r="H2413" s="1" t="s">
        <v>2704</v>
      </c>
      <c r="I2413" s="1" t="s">
        <v>26</v>
      </c>
      <c r="J2413">
        <v>0.3</v>
      </c>
      <c r="K2413" s="1"/>
      <c r="L2413" s="1"/>
      <c r="M2413">
        <v>159</v>
      </c>
      <c r="N2413">
        <v>47.699999999999996</v>
      </c>
      <c r="O2413">
        <v>47.699999999999996</v>
      </c>
      <c r="P2413" s="1"/>
      <c r="Q2413" s="1"/>
      <c r="T2413" s="1" t="s">
        <v>3825</v>
      </c>
      <c r="U2413" s="1" t="s">
        <v>3844</v>
      </c>
      <c r="V2413" s="1" t="s">
        <v>3867</v>
      </c>
      <c r="W2413" s="1">
        <v>16</v>
      </c>
      <c r="X2413" s="1"/>
    </row>
    <row r="2414" spans="1:24" x14ac:dyDescent="0.25">
      <c r="A2414" s="1" t="s">
        <v>257</v>
      </c>
      <c r="B2414" t="s">
        <v>983</v>
      </c>
      <c r="C2414" t="s">
        <v>325</v>
      </c>
      <c r="D2414" s="2">
        <v>45778</v>
      </c>
      <c r="E2414">
        <v>220534</v>
      </c>
      <c r="F2414" s="1" t="s">
        <v>24</v>
      </c>
      <c r="G2414" s="1" t="s">
        <v>25</v>
      </c>
      <c r="H2414" s="1" t="s">
        <v>2705</v>
      </c>
      <c r="I2414" s="1" t="s">
        <v>26</v>
      </c>
      <c r="J2414">
        <v>0.3</v>
      </c>
      <c r="K2414" s="1"/>
      <c r="L2414" s="1"/>
      <c r="M2414">
        <v>33</v>
      </c>
      <c r="N2414">
        <v>9.9</v>
      </c>
      <c r="O2414">
        <v>9.9</v>
      </c>
      <c r="P2414" s="1"/>
      <c r="Q2414" s="1"/>
      <c r="T2414" s="1" t="s">
        <v>3825</v>
      </c>
      <c r="U2414" s="1" t="s">
        <v>3844</v>
      </c>
      <c r="V2414" s="1" t="s">
        <v>3867</v>
      </c>
      <c r="W2414" s="1">
        <v>16</v>
      </c>
      <c r="X2414" s="1"/>
    </row>
    <row r="2415" spans="1:24" x14ac:dyDescent="0.25">
      <c r="A2415" s="1" t="s">
        <v>257</v>
      </c>
      <c r="B2415" t="s">
        <v>983</v>
      </c>
      <c r="C2415" t="s">
        <v>325</v>
      </c>
      <c r="D2415" s="2">
        <v>45778</v>
      </c>
      <c r="E2415">
        <v>195528</v>
      </c>
      <c r="F2415" s="1" t="s">
        <v>24</v>
      </c>
      <c r="G2415" s="1" t="s">
        <v>25</v>
      </c>
      <c r="H2415" s="1" t="s">
        <v>2706</v>
      </c>
      <c r="I2415" s="1" t="s">
        <v>26</v>
      </c>
      <c r="J2415">
        <v>0.3</v>
      </c>
      <c r="K2415" s="1"/>
      <c r="L2415" s="1"/>
      <c r="M2415">
        <v>144</v>
      </c>
      <c r="N2415">
        <v>43.199999999999996</v>
      </c>
      <c r="O2415">
        <v>43.199999999999996</v>
      </c>
      <c r="P2415" s="1"/>
      <c r="Q2415" s="1"/>
      <c r="T2415" s="1" t="s">
        <v>3825</v>
      </c>
      <c r="U2415" s="1" t="s">
        <v>3844</v>
      </c>
      <c r="V2415" s="1" t="s">
        <v>3867</v>
      </c>
      <c r="W2415" s="1">
        <v>16</v>
      </c>
      <c r="X2415" s="1"/>
    </row>
    <row r="2416" spans="1:24" x14ac:dyDescent="0.25">
      <c r="A2416" s="1" t="s">
        <v>257</v>
      </c>
      <c r="B2416" t="s">
        <v>1205</v>
      </c>
      <c r="C2416" t="s">
        <v>498</v>
      </c>
      <c r="D2416" s="2">
        <v>45778</v>
      </c>
      <c r="E2416">
        <v>145608</v>
      </c>
      <c r="F2416" s="1" t="s">
        <v>24</v>
      </c>
      <c r="G2416" s="1" t="s">
        <v>25</v>
      </c>
      <c r="H2416" s="1" t="s">
        <v>2707</v>
      </c>
      <c r="I2416" s="1" t="s">
        <v>26</v>
      </c>
      <c r="J2416">
        <v>0.3</v>
      </c>
      <c r="K2416" s="1"/>
      <c r="L2416" s="1"/>
      <c r="M2416">
        <v>87</v>
      </c>
      <c r="N2416">
        <v>26.099999999999998</v>
      </c>
      <c r="O2416">
        <v>26.099999999999998</v>
      </c>
      <c r="P2416" s="1"/>
      <c r="Q2416" s="1"/>
      <c r="T2416" s="1" t="s">
        <v>3815</v>
      </c>
      <c r="U2416" s="1" t="s">
        <v>3844</v>
      </c>
      <c r="V2416" s="1" t="s">
        <v>3867</v>
      </c>
      <c r="W2416" s="1">
        <v>22</v>
      </c>
      <c r="X2416" s="1"/>
    </row>
    <row r="2417" spans="1:24" x14ac:dyDescent="0.25">
      <c r="A2417" s="1" t="s">
        <v>257</v>
      </c>
      <c r="B2417" t="s">
        <v>1029</v>
      </c>
      <c r="C2417" t="s">
        <v>363</v>
      </c>
      <c r="D2417" s="2">
        <v>45778</v>
      </c>
      <c r="E2417">
        <v>142305</v>
      </c>
      <c r="F2417" s="1" t="s">
        <v>27</v>
      </c>
      <c r="G2417" s="1" t="s">
        <v>30</v>
      </c>
      <c r="H2417" s="1" t="s">
        <v>2708</v>
      </c>
      <c r="I2417" s="1" t="s">
        <v>29</v>
      </c>
      <c r="J2417">
        <v>4</v>
      </c>
      <c r="K2417" s="1"/>
      <c r="L2417" s="1"/>
      <c r="M2417">
        <v>27</v>
      </c>
      <c r="N2417">
        <v>108</v>
      </c>
      <c r="O2417">
        <v>108</v>
      </c>
      <c r="P2417" s="1"/>
      <c r="Q2417" s="1"/>
      <c r="T2417" s="1" t="s">
        <v>3832</v>
      </c>
      <c r="U2417" s="1" t="s">
        <v>3848</v>
      </c>
      <c r="V2417" s="1" t="s">
        <v>3866</v>
      </c>
      <c r="W2417" s="1">
        <v>16</v>
      </c>
      <c r="X2417" s="1"/>
    </row>
    <row r="2418" spans="1:24" x14ac:dyDescent="0.25">
      <c r="A2418" s="1" t="s">
        <v>257</v>
      </c>
      <c r="B2418" t="s">
        <v>1028</v>
      </c>
      <c r="C2418" t="s">
        <v>362</v>
      </c>
      <c r="D2418" s="2">
        <v>45778</v>
      </c>
      <c r="E2418">
        <v>142253</v>
      </c>
      <c r="F2418" s="1" t="s">
        <v>27</v>
      </c>
      <c r="G2418" s="1" t="s">
        <v>30</v>
      </c>
      <c r="H2418" s="1" t="s">
        <v>2708</v>
      </c>
      <c r="I2418" s="1" t="s">
        <v>29</v>
      </c>
      <c r="J2418">
        <v>8</v>
      </c>
      <c r="K2418" s="1"/>
      <c r="L2418" s="1"/>
      <c r="M2418">
        <v>21</v>
      </c>
      <c r="N2418">
        <v>168</v>
      </c>
      <c r="O2418">
        <v>168</v>
      </c>
      <c r="P2418" s="1"/>
      <c r="Q2418" s="1"/>
      <c r="T2418" s="1" t="s">
        <v>3832</v>
      </c>
      <c r="U2418" s="1" t="s">
        <v>3848</v>
      </c>
      <c r="V2418" s="1" t="s">
        <v>3866</v>
      </c>
      <c r="W2418" s="1">
        <v>16</v>
      </c>
      <c r="X2418" s="1"/>
    </row>
    <row r="2419" spans="1:24" x14ac:dyDescent="0.25">
      <c r="A2419" s="1" t="s">
        <v>257</v>
      </c>
      <c r="B2419" t="s">
        <v>1399</v>
      </c>
      <c r="C2419" t="s">
        <v>644</v>
      </c>
      <c r="D2419" s="2">
        <v>45778</v>
      </c>
      <c r="E2419">
        <v>135158</v>
      </c>
      <c r="F2419" s="1" t="s">
        <v>42</v>
      </c>
      <c r="G2419" s="1" t="s">
        <v>46</v>
      </c>
      <c r="H2419" s="1" t="s">
        <v>1762</v>
      </c>
      <c r="I2419" s="1" t="s">
        <v>44</v>
      </c>
      <c r="J2419">
        <v>-25.524000000000001</v>
      </c>
      <c r="K2419" s="1"/>
      <c r="L2419" s="1"/>
      <c r="M2419">
        <v>8</v>
      </c>
      <c r="N2419">
        <v>-204.19200000000001</v>
      </c>
      <c r="O2419">
        <v>-204.19200000000001</v>
      </c>
      <c r="P2419" s="1"/>
      <c r="Q2419" s="1" t="s">
        <v>200</v>
      </c>
      <c r="T2419" s="1" t="s">
        <v>3815</v>
      </c>
      <c r="U2419" s="1" t="s">
        <v>3849</v>
      </c>
      <c r="V2419" s="1" t="s">
        <v>3864</v>
      </c>
      <c r="W2419" s="1">
        <v>22</v>
      </c>
      <c r="X2419" s="1"/>
    </row>
    <row r="2420" spans="1:24" x14ac:dyDescent="0.25">
      <c r="A2420" s="1" t="s">
        <v>257</v>
      </c>
      <c r="B2420" t="s">
        <v>1199</v>
      </c>
      <c r="C2420" t="s">
        <v>494</v>
      </c>
      <c r="D2420" s="2">
        <v>45778</v>
      </c>
      <c r="E2420">
        <v>130921</v>
      </c>
      <c r="F2420" s="1" t="s">
        <v>24</v>
      </c>
      <c r="G2420" s="1" t="s">
        <v>25</v>
      </c>
      <c r="H2420" s="1" t="s">
        <v>2709</v>
      </c>
      <c r="I2420" s="1" t="s">
        <v>26</v>
      </c>
      <c r="J2420">
        <v>0.3</v>
      </c>
      <c r="K2420" s="1"/>
      <c r="L2420" s="1"/>
      <c r="M2420">
        <v>94</v>
      </c>
      <c r="N2420">
        <v>28.2</v>
      </c>
      <c r="O2420">
        <v>28.2</v>
      </c>
      <c r="P2420" s="1"/>
      <c r="Q2420" s="1"/>
      <c r="T2420" s="1" t="s">
        <v>3812</v>
      </c>
      <c r="U2420" s="1" t="s">
        <v>3844</v>
      </c>
      <c r="V2420" s="1" t="s">
        <v>3867</v>
      </c>
      <c r="W2420" s="1">
        <v>16</v>
      </c>
      <c r="X2420" s="1"/>
    </row>
    <row r="2421" spans="1:24" x14ac:dyDescent="0.25">
      <c r="A2421" s="1" t="s">
        <v>257</v>
      </c>
      <c r="B2421" t="s">
        <v>1056</v>
      </c>
      <c r="C2421" t="s">
        <v>389</v>
      </c>
      <c r="D2421" s="2">
        <v>45778</v>
      </c>
      <c r="E2421">
        <v>111339</v>
      </c>
      <c r="F2421" s="1" t="s">
        <v>27</v>
      </c>
      <c r="G2421" s="1" t="s">
        <v>30</v>
      </c>
      <c r="H2421" s="1" t="s">
        <v>2710</v>
      </c>
      <c r="I2421" s="1" t="s">
        <v>29</v>
      </c>
      <c r="J2421">
        <v>2</v>
      </c>
      <c r="K2421" s="1"/>
      <c r="L2421" s="1"/>
      <c r="M2421">
        <v>34</v>
      </c>
      <c r="N2421">
        <v>68</v>
      </c>
      <c r="O2421">
        <v>68</v>
      </c>
      <c r="P2421" s="1"/>
      <c r="Q2421" s="1"/>
      <c r="T2421" s="1" t="s">
        <v>3832</v>
      </c>
      <c r="U2421" s="1" t="s">
        <v>3848</v>
      </c>
      <c r="V2421" s="1" t="s">
        <v>3866</v>
      </c>
      <c r="W2421" s="1">
        <v>22</v>
      </c>
      <c r="X2421" s="1"/>
    </row>
    <row r="2422" spans="1:24" x14ac:dyDescent="0.25">
      <c r="A2422" s="1" t="s">
        <v>257</v>
      </c>
      <c r="B2422" t="s">
        <v>1364</v>
      </c>
      <c r="C2422" t="s">
        <v>617</v>
      </c>
      <c r="D2422" s="2">
        <v>45778</v>
      </c>
      <c r="E2422">
        <v>111328</v>
      </c>
      <c r="F2422" s="1" t="s">
        <v>27</v>
      </c>
      <c r="G2422" s="1" t="s">
        <v>30</v>
      </c>
      <c r="H2422" s="1" t="s">
        <v>2710</v>
      </c>
      <c r="I2422" s="1" t="s">
        <v>29</v>
      </c>
      <c r="J2422">
        <v>2</v>
      </c>
      <c r="K2422" s="1"/>
      <c r="L2422" s="1"/>
      <c r="M2422">
        <v>133</v>
      </c>
      <c r="N2422">
        <v>266</v>
      </c>
      <c r="O2422">
        <v>266</v>
      </c>
      <c r="P2422" s="1"/>
      <c r="Q2422" s="1"/>
      <c r="T2422" s="1" t="s">
        <v>3832</v>
      </c>
      <c r="U2422" s="1" t="s">
        <v>3848</v>
      </c>
      <c r="V2422" s="1" t="s">
        <v>3866</v>
      </c>
      <c r="W2422" s="1">
        <v>22</v>
      </c>
      <c r="X2422" s="1"/>
    </row>
    <row r="2423" spans="1:24" x14ac:dyDescent="0.25">
      <c r="A2423" s="1" t="s">
        <v>257</v>
      </c>
      <c r="B2423" t="s">
        <v>917</v>
      </c>
      <c r="C2423" t="s">
        <v>268</v>
      </c>
      <c r="D2423" s="2">
        <v>45778</v>
      </c>
      <c r="E2423">
        <v>111258</v>
      </c>
      <c r="F2423" s="1" t="s">
        <v>42</v>
      </c>
      <c r="G2423" s="1" t="s">
        <v>46</v>
      </c>
      <c r="H2423" s="1" t="s">
        <v>1762</v>
      </c>
      <c r="I2423" s="1" t="s">
        <v>29</v>
      </c>
      <c r="J2423">
        <v>1</v>
      </c>
      <c r="K2423" s="1"/>
      <c r="L2423" s="1"/>
      <c r="M2423">
        <v>186</v>
      </c>
      <c r="N2423">
        <v>186</v>
      </c>
      <c r="O2423">
        <v>186</v>
      </c>
      <c r="P2423" s="1"/>
      <c r="Q2423" s="1"/>
      <c r="T2423" s="1" t="s">
        <v>3829</v>
      </c>
      <c r="U2423" s="1" t="s">
        <v>3849</v>
      </c>
      <c r="V2423" s="1" t="s">
        <v>3868</v>
      </c>
      <c r="W2423" s="1">
        <v>27</v>
      </c>
      <c r="X2423" s="1"/>
    </row>
    <row r="2424" spans="1:24" x14ac:dyDescent="0.25">
      <c r="A2424" s="1" t="s">
        <v>257</v>
      </c>
      <c r="B2424" t="s">
        <v>1199</v>
      </c>
      <c r="C2424" t="s">
        <v>494</v>
      </c>
      <c r="D2424" s="2">
        <v>45778</v>
      </c>
      <c r="E2424">
        <v>111018</v>
      </c>
      <c r="F2424" s="1" t="s">
        <v>24</v>
      </c>
      <c r="G2424" s="1" t="s">
        <v>25</v>
      </c>
      <c r="H2424" s="1" t="s">
        <v>2711</v>
      </c>
      <c r="I2424" s="1" t="s">
        <v>26</v>
      </c>
      <c r="J2424">
        <v>0.3</v>
      </c>
      <c r="K2424" s="1"/>
      <c r="L2424" s="1"/>
      <c r="M2424">
        <v>190</v>
      </c>
      <c r="N2424">
        <v>57</v>
      </c>
      <c r="O2424">
        <v>57</v>
      </c>
      <c r="P2424" s="1"/>
      <c r="Q2424" s="1"/>
      <c r="T2424" s="1" t="s">
        <v>3812</v>
      </c>
      <c r="U2424" s="1" t="s">
        <v>3844</v>
      </c>
      <c r="V2424" s="1" t="s">
        <v>3867</v>
      </c>
      <c r="W2424" s="1">
        <v>16</v>
      </c>
      <c r="X2424" s="1"/>
    </row>
    <row r="2425" spans="1:24" x14ac:dyDescent="0.25">
      <c r="A2425" s="1" t="s">
        <v>257</v>
      </c>
      <c r="B2425" t="s">
        <v>1199</v>
      </c>
      <c r="C2425" t="s">
        <v>494</v>
      </c>
      <c r="D2425" s="2">
        <v>45778</v>
      </c>
      <c r="E2425">
        <v>103257</v>
      </c>
      <c r="F2425" s="1" t="s">
        <v>24</v>
      </c>
      <c r="G2425" s="1" t="s">
        <v>25</v>
      </c>
      <c r="H2425" s="1" t="s">
        <v>2403</v>
      </c>
      <c r="I2425" s="1" t="s">
        <v>26</v>
      </c>
      <c r="J2425">
        <v>0.3</v>
      </c>
      <c r="K2425" s="1"/>
      <c r="L2425" s="1"/>
      <c r="M2425">
        <v>84</v>
      </c>
      <c r="N2425">
        <v>25.2</v>
      </c>
      <c r="O2425">
        <v>25.2</v>
      </c>
      <c r="P2425" s="1"/>
      <c r="Q2425" s="1"/>
      <c r="T2425" s="1" t="s">
        <v>3812</v>
      </c>
      <c r="U2425" s="1" t="s">
        <v>3844</v>
      </c>
      <c r="V2425" s="1" t="s">
        <v>3867</v>
      </c>
      <c r="W2425" s="1">
        <v>16</v>
      </c>
      <c r="X2425" s="1"/>
    </row>
    <row r="2426" spans="1:24" x14ac:dyDescent="0.25">
      <c r="A2426" s="1" t="s">
        <v>257</v>
      </c>
      <c r="B2426" t="s">
        <v>908</v>
      </c>
      <c r="C2426" t="s">
        <v>259</v>
      </c>
      <c r="D2426" s="2">
        <v>45778</v>
      </c>
      <c r="E2426">
        <v>94207</v>
      </c>
      <c r="F2426" s="1" t="s">
        <v>24</v>
      </c>
      <c r="G2426" s="1" t="s">
        <v>31</v>
      </c>
      <c r="H2426" s="1" t="s">
        <v>2437</v>
      </c>
      <c r="I2426" s="1" t="s">
        <v>26</v>
      </c>
      <c r="J2426">
        <v>9</v>
      </c>
      <c r="K2426" s="1"/>
      <c r="L2426" s="1"/>
      <c r="M2426">
        <v>15</v>
      </c>
      <c r="N2426">
        <v>135</v>
      </c>
      <c r="O2426">
        <v>135</v>
      </c>
      <c r="P2426" s="1"/>
      <c r="Q2426" s="1"/>
      <c r="T2426" s="1" t="s">
        <v>3810</v>
      </c>
      <c r="U2426" s="1" t="s">
        <v>3847</v>
      </c>
      <c r="V2426" s="1" t="s">
        <v>3865</v>
      </c>
      <c r="W2426" s="1">
        <v>22</v>
      </c>
      <c r="X2426" s="1"/>
    </row>
    <row r="2427" spans="1:24" x14ac:dyDescent="0.25">
      <c r="A2427" s="1" t="s">
        <v>257</v>
      </c>
      <c r="B2427" t="s">
        <v>1144</v>
      </c>
      <c r="C2427" t="s">
        <v>455</v>
      </c>
      <c r="D2427" s="2">
        <v>45778</v>
      </c>
      <c r="E2427">
        <v>93741</v>
      </c>
      <c r="F2427" s="1" t="s">
        <v>24</v>
      </c>
      <c r="G2427" s="1" t="s">
        <v>38</v>
      </c>
      <c r="H2427" s="1" t="s">
        <v>2712</v>
      </c>
      <c r="I2427" s="1" t="s">
        <v>26</v>
      </c>
      <c r="J2427">
        <v>-1</v>
      </c>
      <c r="K2427" s="1"/>
      <c r="L2427" s="1"/>
      <c r="M2427">
        <v>103</v>
      </c>
      <c r="N2427">
        <v>-103</v>
      </c>
      <c r="O2427">
        <v>-103</v>
      </c>
      <c r="P2427" s="1"/>
      <c r="Q2427" s="1"/>
      <c r="T2427" s="1" t="s">
        <v>3809</v>
      </c>
      <c r="U2427" s="1" t="s">
        <v>3844</v>
      </c>
      <c r="V2427" s="1" t="s">
        <v>3865</v>
      </c>
      <c r="W2427" s="1">
        <v>22</v>
      </c>
      <c r="X2427" s="1"/>
    </row>
    <row r="2428" spans="1:24" x14ac:dyDescent="0.25">
      <c r="A2428" s="1" t="s">
        <v>257</v>
      </c>
      <c r="B2428" t="s">
        <v>1059</v>
      </c>
      <c r="C2428" t="s">
        <v>392</v>
      </c>
      <c r="D2428" s="2">
        <v>45778</v>
      </c>
      <c r="E2428">
        <v>81017</v>
      </c>
      <c r="F2428" s="1" t="s">
        <v>27</v>
      </c>
      <c r="G2428" s="1" t="s">
        <v>30</v>
      </c>
      <c r="H2428" s="1" t="s">
        <v>2713</v>
      </c>
      <c r="I2428" s="1" t="s">
        <v>29</v>
      </c>
      <c r="J2428">
        <v>6</v>
      </c>
      <c r="K2428" s="1"/>
      <c r="L2428" s="1"/>
      <c r="M2428">
        <v>78</v>
      </c>
      <c r="N2428">
        <v>468</v>
      </c>
      <c r="O2428">
        <v>468</v>
      </c>
      <c r="P2428" s="1"/>
      <c r="Q2428" s="1"/>
      <c r="T2428" s="1" t="s">
        <v>3832</v>
      </c>
      <c r="U2428" s="1" t="s">
        <v>3848</v>
      </c>
      <c r="V2428" s="1" t="s">
        <v>3866</v>
      </c>
      <c r="W2428" s="1">
        <v>22</v>
      </c>
      <c r="X2428" s="1"/>
    </row>
    <row r="2429" spans="1:24" x14ac:dyDescent="0.25">
      <c r="A2429" s="1" t="s">
        <v>257</v>
      </c>
      <c r="B2429" t="s">
        <v>1361</v>
      </c>
      <c r="C2429" t="s">
        <v>299</v>
      </c>
      <c r="D2429" s="2">
        <v>45778</v>
      </c>
      <c r="E2429">
        <v>73757</v>
      </c>
      <c r="F2429" s="1" t="s">
        <v>24</v>
      </c>
      <c r="G2429" s="1" t="s">
        <v>34</v>
      </c>
      <c r="H2429" s="1" t="s">
        <v>2604</v>
      </c>
      <c r="I2429" s="1" t="s">
        <v>26</v>
      </c>
      <c r="J2429">
        <v>10</v>
      </c>
      <c r="K2429" s="1"/>
      <c r="L2429" s="1"/>
      <c r="M2429">
        <v>140</v>
      </c>
      <c r="N2429">
        <v>1400</v>
      </c>
      <c r="O2429">
        <v>1400</v>
      </c>
      <c r="P2429" s="1"/>
      <c r="Q2429" s="1"/>
      <c r="T2429" s="1" t="s">
        <v>3836</v>
      </c>
      <c r="U2429" s="1" t="s">
        <v>3856</v>
      </c>
      <c r="V2429" s="1" t="s">
        <v>3864</v>
      </c>
      <c r="W2429" s="1">
        <v>16</v>
      </c>
      <c r="X2429" s="1"/>
    </row>
    <row r="2430" spans="1:24" x14ac:dyDescent="0.25">
      <c r="A2430" s="1" t="s">
        <v>257</v>
      </c>
      <c r="B2430" t="s">
        <v>1296</v>
      </c>
      <c r="C2430" t="s">
        <v>569</v>
      </c>
      <c r="D2430" s="2">
        <v>45778</v>
      </c>
      <c r="E2430">
        <v>70527</v>
      </c>
      <c r="F2430" s="1" t="s">
        <v>27</v>
      </c>
      <c r="G2430" s="1" t="s">
        <v>30</v>
      </c>
      <c r="H2430" s="1" t="s">
        <v>2714</v>
      </c>
      <c r="I2430" s="1" t="s">
        <v>29</v>
      </c>
      <c r="J2430">
        <v>1</v>
      </c>
      <c r="K2430" s="1"/>
      <c r="L2430" s="1"/>
      <c r="M2430">
        <v>127</v>
      </c>
      <c r="N2430">
        <v>127</v>
      </c>
      <c r="O2430">
        <v>127</v>
      </c>
      <c r="P2430" s="1"/>
      <c r="Q2430" s="1"/>
      <c r="T2430" s="1" t="s">
        <v>3832</v>
      </c>
      <c r="U2430" s="1" t="s">
        <v>3848</v>
      </c>
      <c r="V2430" s="1" t="s">
        <v>3866</v>
      </c>
      <c r="W2430" s="1">
        <v>22</v>
      </c>
      <c r="X2430" s="1"/>
    </row>
    <row r="2431" spans="1:24" x14ac:dyDescent="0.25">
      <c r="A2431" s="1" t="s">
        <v>257</v>
      </c>
      <c r="B2431" t="s">
        <v>911</v>
      </c>
      <c r="C2431" t="s">
        <v>262</v>
      </c>
      <c r="D2431" s="2">
        <v>45777</v>
      </c>
      <c r="E2431">
        <v>204610</v>
      </c>
      <c r="F2431" s="1" t="s">
        <v>24</v>
      </c>
      <c r="G2431" s="1" t="s">
        <v>25</v>
      </c>
      <c r="H2431" s="1" t="s">
        <v>2715</v>
      </c>
      <c r="I2431" s="1" t="s">
        <v>26</v>
      </c>
      <c r="J2431">
        <v>0.3</v>
      </c>
      <c r="K2431" s="1"/>
      <c r="L2431" s="1"/>
      <c r="M2431">
        <v>178</v>
      </c>
      <c r="N2431">
        <v>53.4</v>
      </c>
      <c r="O2431">
        <v>53.4</v>
      </c>
      <c r="P2431" s="1"/>
      <c r="Q2431" s="1"/>
      <c r="T2431" s="1" t="s">
        <v>3825</v>
      </c>
      <c r="U2431" s="1" t="s">
        <v>3844</v>
      </c>
      <c r="V2431" s="1" t="s">
        <v>3867</v>
      </c>
      <c r="W2431" s="1">
        <v>22</v>
      </c>
      <c r="X2431" s="1"/>
    </row>
    <row r="2432" spans="1:24" x14ac:dyDescent="0.25">
      <c r="A2432" s="1" t="s">
        <v>257</v>
      </c>
      <c r="B2432" t="s">
        <v>911</v>
      </c>
      <c r="C2432" t="s">
        <v>262</v>
      </c>
      <c r="D2432" s="2">
        <v>45777</v>
      </c>
      <c r="E2432">
        <v>195343</v>
      </c>
      <c r="F2432" s="1" t="s">
        <v>24</v>
      </c>
      <c r="G2432" s="1" t="s">
        <v>25</v>
      </c>
      <c r="H2432" s="1" t="s">
        <v>2716</v>
      </c>
      <c r="I2432" s="1" t="s">
        <v>26</v>
      </c>
      <c r="J2432">
        <v>0.3</v>
      </c>
      <c r="K2432" s="1"/>
      <c r="L2432" s="1"/>
      <c r="M2432">
        <v>60</v>
      </c>
      <c r="N2432">
        <v>18</v>
      </c>
      <c r="O2432">
        <v>18</v>
      </c>
      <c r="P2432" s="1"/>
      <c r="Q2432" s="1"/>
      <c r="T2432" s="1" t="s">
        <v>3825</v>
      </c>
      <c r="U2432" s="1" t="s">
        <v>3844</v>
      </c>
      <c r="V2432" s="1" t="s">
        <v>3867</v>
      </c>
      <c r="W2432" s="1">
        <v>22</v>
      </c>
      <c r="X2432" s="1"/>
    </row>
    <row r="2433" spans="1:24" x14ac:dyDescent="0.25">
      <c r="A2433" s="1" t="s">
        <v>257</v>
      </c>
      <c r="B2433" t="s">
        <v>1144</v>
      </c>
      <c r="C2433" t="s">
        <v>455</v>
      </c>
      <c r="D2433" s="2">
        <v>45777</v>
      </c>
      <c r="E2433">
        <v>154647</v>
      </c>
      <c r="F2433" s="1" t="s">
        <v>24</v>
      </c>
      <c r="G2433" s="1" t="s">
        <v>40</v>
      </c>
      <c r="H2433" s="1" t="s">
        <v>2717</v>
      </c>
      <c r="I2433" s="1" t="s">
        <v>26</v>
      </c>
      <c r="J2433">
        <v>174</v>
      </c>
      <c r="K2433" s="1"/>
      <c r="L2433" s="1"/>
      <c r="M2433">
        <v>130</v>
      </c>
      <c r="N2433">
        <v>22620</v>
      </c>
      <c r="O2433">
        <v>22620</v>
      </c>
      <c r="P2433" s="1"/>
      <c r="Q2433" s="1"/>
      <c r="T2433" s="1" t="s">
        <v>3809</v>
      </c>
      <c r="U2433" s="1" t="s">
        <v>3844</v>
      </c>
      <c r="V2433" s="1" t="s">
        <v>3865</v>
      </c>
      <c r="W2433" s="1">
        <v>22</v>
      </c>
      <c r="X2433" s="1"/>
    </row>
    <row r="2434" spans="1:24" x14ac:dyDescent="0.25">
      <c r="A2434" s="1" t="s">
        <v>257</v>
      </c>
      <c r="B2434" t="s">
        <v>1139</v>
      </c>
      <c r="C2434" t="s">
        <v>450</v>
      </c>
      <c r="D2434" s="2">
        <v>45777</v>
      </c>
      <c r="E2434">
        <v>143621</v>
      </c>
      <c r="F2434" s="1" t="s">
        <v>27</v>
      </c>
      <c r="G2434" s="1" t="s">
        <v>30</v>
      </c>
      <c r="H2434" s="1" t="s">
        <v>2718</v>
      </c>
      <c r="I2434" s="1" t="s">
        <v>29</v>
      </c>
      <c r="J2434">
        <v>10</v>
      </c>
      <c r="K2434" s="1"/>
      <c r="L2434" s="1"/>
      <c r="M2434">
        <v>39</v>
      </c>
      <c r="N2434">
        <v>390</v>
      </c>
      <c r="O2434">
        <v>390</v>
      </c>
      <c r="P2434" s="1"/>
      <c r="Q2434" s="1"/>
      <c r="T2434" s="1" t="s">
        <v>3832</v>
      </c>
      <c r="U2434" s="1" t="s">
        <v>3848</v>
      </c>
      <c r="V2434" s="1" t="s">
        <v>3866</v>
      </c>
      <c r="W2434" s="1">
        <v>22</v>
      </c>
      <c r="X2434" s="1"/>
    </row>
    <row r="2435" spans="1:24" x14ac:dyDescent="0.25">
      <c r="A2435" s="1" t="s">
        <v>257</v>
      </c>
      <c r="B2435" t="s">
        <v>1137</v>
      </c>
      <c r="C2435" t="s">
        <v>395</v>
      </c>
      <c r="D2435" s="2">
        <v>45777</v>
      </c>
      <c r="E2435">
        <v>143536</v>
      </c>
      <c r="F2435" s="1" t="s">
        <v>27</v>
      </c>
      <c r="G2435" s="1" t="s">
        <v>30</v>
      </c>
      <c r="H2435" s="1" t="s">
        <v>2718</v>
      </c>
      <c r="I2435" s="1" t="s">
        <v>29</v>
      </c>
      <c r="J2435">
        <v>16</v>
      </c>
      <c r="K2435" s="1"/>
      <c r="L2435" s="1"/>
      <c r="M2435">
        <v>40</v>
      </c>
      <c r="N2435">
        <v>640</v>
      </c>
      <c r="O2435">
        <v>640</v>
      </c>
      <c r="P2435" s="1"/>
      <c r="Q2435" s="1"/>
      <c r="T2435" s="1" t="s">
        <v>3832</v>
      </c>
      <c r="U2435" s="1" t="s">
        <v>3848</v>
      </c>
      <c r="V2435" s="1" t="s">
        <v>3866</v>
      </c>
      <c r="W2435" s="1">
        <v>22</v>
      </c>
      <c r="X2435" s="1"/>
    </row>
    <row r="2436" spans="1:24" x14ac:dyDescent="0.25">
      <c r="A2436" s="1" t="s">
        <v>257</v>
      </c>
      <c r="B2436" t="s">
        <v>993</v>
      </c>
      <c r="C2436" t="s">
        <v>333</v>
      </c>
      <c r="D2436" s="2">
        <v>45777</v>
      </c>
      <c r="E2436">
        <v>142934</v>
      </c>
      <c r="F2436" s="1" t="s">
        <v>27</v>
      </c>
      <c r="G2436" s="1" t="s">
        <v>30</v>
      </c>
      <c r="H2436" s="1" t="s">
        <v>2718</v>
      </c>
      <c r="I2436" s="1" t="s">
        <v>29</v>
      </c>
      <c r="J2436">
        <v>30</v>
      </c>
      <c r="K2436" s="1"/>
      <c r="L2436" s="1"/>
      <c r="M2436">
        <v>105</v>
      </c>
      <c r="N2436">
        <v>3150</v>
      </c>
      <c r="O2436">
        <v>3150</v>
      </c>
      <c r="P2436" s="1"/>
      <c r="Q2436" s="1"/>
      <c r="T2436" s="1" t="s">
        <v>3832</v>
      </c>
      <c r="U2436" s="1" t="s">
        <v>3848</v>
      </c>
      <c r="V2436" s="1" t="s">
        <v>3866</v>
      </c>
      <c r="W2436" s="1">
        <v>22</v>
      </c>
      <c r="X2436" s="1"/>
    </row>
    <row r="2437" spans="1:24" x14ac:dyDescent="0.25">
      <c r="A2437" s="1" t="s">
        <v>257</v>
      </c>
      <c r="B2437" t="s">
        <v>1144</v>
      </c>
      <c r="C2437" t="s">
        <v>455</v>
      </c>
      <c r="D2437" s="2">
        <v>45777</v>
      </c>
      <c r="E2437">
        <v>140530</v>
      </c>
      <c r="F2437" s="1" t="s">
        <v>24</v>
      </c>
      <c r="G2437" s="1" t="s">
        <v>31</v>
      </c>
      <c r="H2437" s="1" t="s">
        <v>2712</v>
      </c>
      <c r="I2437" s="1" t="s">
        <v>26</v>
      </c>
      <c r="J2437">
        <v>1</v>
      </c>
      <c r="K2437" s="1"/>
      <c r="L2437" s="1"/>
      <c r="M2437">
        <v>147</v>
      </c>
      <c r="N2437">
        <v>147</v>
      </c>
      <c r="O2437">
        <v>147</v>
      </c>
      <c r="P2437" s="1"/>
      <c r="Q2437" s="1"/>
      <c r="T2437" s="1" t="s">
        <v>3809</v>
      </c>
      <c r="U2437" s="1" t="s">
        <v>3844</v>
      </c>
      <c r="V2437" s="1" t="s">
        <v>3865</v>
      </c>
      <c r="W2437" s="1">
        <v>22</v>
      </c>
      <c r="X2437" s="1"/>
    </row>
    <row r="2438" spans="1:24" x14ac:dyDescent="0.25">
      <c r="A2438" s="1" t="s">
        <v>257</v>
      </c>
      <c r="B2438" t="s">
        <v>1085</v>
      </c>
      <c r="C2438" t="s">
        <v>273</v>
      </c>
      <c r="D2438" s="2">
        <v>45777</v>
      </c>
      <c r="E2438">
        <v>134535</v>
      </c>
      <c r="F2438" s="1" t="s">
        <v>24</v>
      </c>
      <c r="G2438" s="1" t="s">
        <v>34</v>
      </c>
      <c r="H2438" s="1" t="s">
        <v>2719</v>
      </c>
      <c r="I2438" s="1" t="s">
        <v>26</v>
      </c>
      <c r="J2438">
        <v>1</v>
      </c>
      <c r="K2438" s="1"/>
      <c r="L2438" s="1"/>
      <c r="M2438">
        <v>74</v>
      </c>
      <c r="N2438">
        <v>74</v>
      </c>
      <c r="O2438">
        <v>74</v>
      </c>
      <c r="P2438" s="1"/>
      <c r="Q2438" s="1"/>
      <c r="T2438" s="1" t="s">
        <v>3818</v>
      </c>
      <c r="U2438" s="1" t="s">
        <v>3844</v>
      </c>
      <c r="V2438" s="1" t="s">
        <v>3868</v>
      </c>
      <c r="W2438" s="1">
        <v>27</v>
      </c>
      <c r="X2438" s="1"/>
    </row>
    <row r="2439" spans="1:24" x14ac:dyDescent="0.25">
      <c r="A2439" s="1" t="s">
        <v>257</v>
      </c>
      <c r="B2439" t="s">
        <v>911</v>
      </c>
      <c r="C2439" t="s">
        <v>262</v>
      </c>
      <c r="D2439" s="2">
        <v>45777</v>
      </c>
      <c r="E2439">
        <v>133213</v>
      </c>
      <c r="F2439" s="1" t="s">
        <v>24</v>
      </c>
      <c r="G2439" s="1" t="s">
        <v>25</v>
      </c>
      <c r="H2439" s="1" t="s">
        <v>2720</v>
      </c>
      <c r="I2439" s="1" t="s">
        <v>26</v>
      </c>
      <c r="J2439">
        <v>0.3</v>
      </c>
      <c r="K2439" s="1"/>
      <c r="L2439" s="1"/>
      <c r="M2439">
        <v>171</v>
      </c>
      <c r="N2439">
        <v>51.3</v>
      </c>
      <c r="O2439">
        <v>51.3</v>
      </c>
      <c r="P2439" s="1"/>
      <c r="Q2439" s="1"/>
      <c r="T2439" s="1" t="s">
        <v>3812</v>
      </c>
      <c r="U2439" s="1" t="s">
        <v>3844</v>
      </c>
      <c r="V2439" s="1" t="s">
        <v>3867</v>
      </c>
      <c r="W2439" s="1">
        <v>22</v>
      </c>
      <c r="X2439" s="1"/>
    </row>
    <row r="2440" spans="1:24" x14ac:dyDescent="0.25">
      <c r="A2440" s="1" t="s">
        <v>257</v>
      </c>
      <c r="B2440" t="s">
        <v>911</v>
      </c>
      <c r="C2440" t="s">
        <v>262</v>
      </c>
      <c r="D2440" s="2">
        <v>45777</v>
      </c>
      <c r="E2440">
        <v>113647</v>
      </c>
      <c r="F2440" s="1" t="s">
        <v>24</v>
      </c>
      <c r="G2440" s="1" t="s">
        <v>25</v>
      </c>
      <c r="H2440" s="1" t="s">
        <v>2721</v>
      </c>
      <c r="I2440" s="1" t="s">
        <v>26</v>
      </c>
      <c r="J2440">
        <v>0.3</v>
      </c>
      <c r="K2440" s="1"/>
      <c r="L2440" s="1"/>
      <c r="M2440">
        <v>89</v>
      </c>
      <c r="N2440">
        <v>26.7</v>
      </c>
      <c r="O2440">
        <v>26.7</v>
      </c>
      <c r="P2440" s="1"/>
      <c r="Q2440" s="1"/>
      <c r="T2440" s="1" t="s">
        <v>3812</v>
      </c>
      <c r="U2440" s="1" t="s">
        <v>3844</v>
      </c>
      <c r="V2440" s="1" t="s">
        <v>3867</v>
      </c>
      <c r="W2440" s="1">
        <v>22</v>
      </c>
      <c r="X2440" s="1"/>
    </row>
    <row r="2441" spans="1:24" x14ac:dyDescent="0.25">
      <c r="A2441" s="1" t="s">
        <v>257</v>
      </c>
      <c r="B2441" t="s">
        <v>1323</v>
      </c>
      <c r="C2441" t="s">
        <v>299</v>
      </c>
      <c r="D2441" s="2">
        <v>45777</v>
      </c>
      <c r="E2441">
        <v>113149</v>
      </c>
      <c r="F2441" s="1" t="s">
        <v>24</v>
      </c>
      <c r="G2441" s="1" t="s">
        <v>36</v>
      </c>
      <c r="H2441" s="1" t="s">
        <v>2722</v>
      </c>
      <c r="I2441" s="1" t="s">
        <v>26</v>
      </c>
      <c r="J2441">
        <v>7</v>
      </c>
      <c r="K2441" s="1"/>
      <c r="L2441" s="1"/>
      <c r="M2441">
        <v>164</v>
      </c>
      <c r="N2441">
        <v>1148</v>
      </c>
      <c r="O2441">
        <v>1148</v>
      </c>
      <c r="P2441" s="1"/>
      <c r="Q2441" s="1"/>
      <c r="T2441" s="1" t="s">
        <v>3809</v>
      </c>
      <c r="U2441" s="1" t="s">
        <v>3844</v>
      </c>
      <c r="V2441" s="1" t="s">
        <v>3865</v>
      </c>
      <c r="W2441" s="1">
        <v>22</v>
      </c>
      <c r="X2441" s="1"/>
    </row>
    <row r="2442" spans="1:24" x14ac:dyDescent="0.25">
      <c r="A2442" s="1" t="s">
        <v>257</v>
      </c>
      <c r="B2442" t="s">
        <v>911</v>
      </c>
      <c r="C2442" t="s">
        <v>262</v>
      </c>
      <c r="D2442" s="2">
        <v>45777</v>
      </c>
      <c r="E2442">
        <v>104538</v>
      </c>
      <c r="F2442" s="1" t="s">
        <v>24</v>
      </c>
      <c r="G2442" s="1" t="s">
        <v>25</v>
      </c>
      <c r="H2442" s="1" t="s">
        <v>2723</v>
      </c>
      <c r="I2442" s="1" t="s">
        <v>26</v>
      </c>
      <c r="J2442">
        <v>0.3</v>
      </c>
      <c r="K2442" s="1"/>
      <c r="L2442" s="1"/>
      <c r="M2442">
        <v>145</v>
      </c>
      <c r="N2442">
        <v>43.5</v>
      </c>
      <c r="O2442">
        <v>43.5</v>
      </c>
      <c r="P2442" s="1"/>
      <c r="Q2442" s="1"/>
      <c r="T2442" s="1" t="s">
        <v>3812</v>
      </c>
      <c r="U2442" s="1" t="s">
        <v>3844</v>
      </c>
      <c r="V2442" s="1" t="s">
        <v>3867</v>
      </c>
      <c r="W2442" s="1">
        <v>22</v>
      </c>
      <c r="X2442" s="1"/>
    </row>
    <row r="2443" spans="1:24" x14ac:dyDescent="0.25">
      <c r="A2443" s="1" t="s">
        <v>257</v>
      </c>
      <c r="B2443" t="s">
        <v>914</v>
      </c>
      <c r="C2443" t="s">
        <v>265</v>
      </c>
      <c r="D2443" s="2">
        <v>45777</v>
      </c>
      <c r="E2443">
        <v>95552</v>
      </c>
      <c r="F2443" s="1" t="s">
        <v>24</v>
      </c>
      <c r="G2443" s="1" t="s">
        <v>40</v>
      </c>
      <c r="H2443" s="1" t="s">
        <v>2724</v>
      </c>
      <c r="I2443" s="1" t="s">
        <v>26</v>
      </c>
      <c r="J2443">
        <v>5</v>
      </c>
      <c r="K2443" s="1"/>
      <c r="L2443" s="1"/>
      <c r="M2443">
        <v>61</v>
      </c>
      <c r="N2443">
        <v>305</v>
      </c>
      <c r="O2443">
        <v>305</v>
      </c>
      <c r="P2443" s="1"/>
      <c r="Q2443" s="1"/>
      <c r="T2443" s="1" t="s">
        <v>3809</v>
      </c>
      <c r="U2443" s="1" t="s">
        <v>3847</v>
      </c>
      <c r="V2443" s="1" t="s">
        <v>3865</v>
      </c>
      <c r="W2443" s="1">
        <v>22</v>
      </c>
      <c r="X2443" s="1"/>
    </row>
    <row r="2444" spans="1:24" x14ac:dyDescent="0.25">
      <c r="A2444" s="1" t="s">
        <v>257</v>
      </c>
      <c r="B2444" t="s">
        <v>914</v>
      </c>
      <c r="C2444" t="s">
        <v>265</v>
      </c>
      <c r="D2444" s="2">
        <v>45777</v>
      </c>
      <c r="E2444">
        <v>95420</v>
      </c>
      <c r="F2444" s="1" t="s">
        <v>24</v>
      </c>
      <c r="G2444" s="1" t="s">
        <v>40</v>
      </c>
      <c r="H2444" s="1" t="s">
        <v>2725</v>
      </c>
      <c r="I2444" s="1" t="s">
        <v>26</v>
      </c>
      <c r="J2444">
        <v>5</v>
      </c>
      <c r="K2444" s="1"/>
      <c r="L2444" s="1"/>
      <c r="M2444">
        <v>54</v>
      </c>
      <c r="N2444">
        <v>270</v>
      </c>
      <c r="O2444">
        <v>270</v>
      </c>
      <c r="P2444" s="1"/>
      <c r="Q2444" s="1"/>
      <c r="T2444" s="1" t="s">
        <v>3809</v>
      </c>
      <c r="U2444" s="1" t="s">
        <v>3847</v>
      </c>
      <c r="V2444" s="1" t="s">
        <v>3865</v>
      </c>
      <c r="W2444" s="1">
        <v>22</v>
      </c>
      <c r="X2444" s="1"/>
    </row>
    <row r="2445" spans="1:24" x14ac:dyDescent="0.25">
      <c r="A2445" s="1" t="s">
        <v>257</v>
      </c>
      <c r="B2445" t="s">
        <v>914</v>
      </c>
      <c r="C2445" t="s">
        <v>265</v>
      </c>
      <c r="D2445" s="2">
        <v>45777</v>
      </c>
      <c r="E2445">
        <v>95132</v>
      </c>
      <c r="F2445" s="1" t="s">
        <v>24</v>
      </c>
      <c r="G2445" s="1" t="s">
        <v>40</v>
      </c>
      <c r="H2445" s="1" t="s">
        <v>2726</v>
      </c>
      <c r="I2445" s="1" t="s">
        <v>26</v>
      </c>
      <c r="J2445">
        <v>4</v>
      </c>
      <c r="K2445" s="1"/>
      <c r="L2445" s="1"/>
      <c r="M2445">
        <v>9</v>
      </c>
      <c r="N2445">
        <v>36</v>
      </c>
      <c r="O2445">
        <v>36</v>
      </c>
      <c r="P2445" s="1"/>
      <c r="Q2445" s="1"/>
      <c r="T2445" s="1" t="s">
        <v>3809</v>
      </c>
      <c r="U2445" s="1" t="s">
        <v>3847</v>
      </c>
      <c r="V2445" s="1" t="s">
        <v>3865</v>
      </c>
      <c r="W2445" s="1">
        <v>22</v>
      </c>
      <c r="X2445" s="1"/>
    </row>
    <row r="2446" spans="1:24" x14ac:dyDescent="0.25">
      <c r="A2446" s="1" t="s">
        <v>257</v>
      </c>
      <c r="B2446" t="s">
        <v>914</v>
      </c>
      <c r="C2446" t="s">
        <v>265</v>
      </c>
      <c r="D2446" s="2">
        <v>45777</v>
      </c>
      <c r="E2446">
        <v>95033</v>
      </c>
      <c r="F2446" s="1" t="s">
        <v>24</v>
      </c>
      <c r="G2446" s="1" t="s">
        <v>40</v>
      </c>
      <c r="H2446" s="1" t="s">
        <v>2727</v>
      </c>
      <c r="I2446" s="1" t="s">
        <v>26</v>
      </c>
      <c r="J2446">
        <v>6</v>
      </c>
      <c r="K2446" s="1"/>
      <c r="L2446" s="1"/>
      <c r="M2446">
        <v>102</v>
      </c>
      <c r="N2446">
        <v>612</v>
      </c>
      <c r="O2446">
        <v>612</v>
      </c>
      <c r="P2446" s="1"/>
      <c r="Q2446" s="1"/>
      <c r="T2446" s="1" t="s">
        <v>3809</v>
      </c>
      <c r="U2446" s="1" t="s">
        <v>3847</v>
      </c>
      <c r="V2446" s="1" t="s">
        <v>3865</v>
      </c>
      <c r="W2446" s="1">
        <v>22</v>
      </c>
      <c r="X2446" s="1"/>
    </row>
    <row r="2447" spans="1:24" x14ac:dyDescent="0.25">
      <c r="A2447" s="1" t="s">
        <v>257</v>
      </c>
      <c r="B2447" t="s">
        <v>928</v>
      </c>
      <c r="C2447" t="s">
        <v>277</v>
      </c>
      <c r="D2447" s="2">
        <v>45777</v>
      </c>
      <c r="E2447">
        <v>84008</v>
      </c>
      <c r="F2447" s="1" t="s">
        <v>27</v>
      </c>
      <c r="G2447" s="1" t="s">
        <v>30</v>
      </c>
      <c r="H2447" s="1" t="s">
        <v>2728</v>
      </c>
      <c r="I2447" s="1" t="s">
        <v>29</v>
      </c>
      <c r="J2447">
        <v>13</v>
      </c>
      <c r="K2447" s="1"/>
      <c r="L2447" s="1"/>
      <c r="M2447">
        <v>37</v>
      </c>
      <c r="N2447">
        <v>481</v>
      </c>
      <c r="O2447">
        <v>481</v>
      </c>
      <c r="P2447" s="1"/>
      <c r="Q2447" s="1"/>
      <c r="T2447" s="1" t="s">
        <v>3832</v>
      </c>
      <c r="U2447" s="1" t="s">
        <v>3848</v>
      </c>
      <c r="V2447" s="1" t="s">
        <v>3866</v>
      </c>
      <c r="W2447" s="1">
        <v>16</v>
      </c>
      <c r="X2447" s="1"/>
    </row>
    <row r="2448" spans="1:24" x14ac:dyDescent="0.25">
      <c r="A2448" s="1" t="s">
        <v>257</v>
      </c>
      <c r="B2448" t="s">
        <v>929</v>
      </c>
      <c r="C2448" t="s">
        <v>278</v>
      </c>
      <c r="D2448" s="2">
        <v>45777</v>
      </c>
      <c r="E2448">
        <v>83949</v>
      </c>
      <c r="F2448" s="1" t="s">
        <v>27</v>
      </c>
      <c r="G2448" s="1" t="s">
        <v>30</v>
      </c>
      <c r="H2448" s="1" t="s">
        <v>2728</v>
      </c>
      <c r="I2448" s="1" t="s">
        <v>29</v>
      </c>
      <c r="J2448">
        <v>5</v>
      </c>
      <c r="K2448" s="1"/>
      <c r="L2448" s="1"/>
      <c r="M2448">
        <v>144</v>
      </c>
      <c r="N2448">
        <v>720</v>
      </c>
      <c r="O2448">
        <v>720</v>
      </c>
      <c r="P2448" s="1"/>
      <c r="Q2448" s="1"/>
      <c r="T2448" s="1" t="s">
        <v>3832</v>
      </c>
      <c r="U2448" s="1" t="s">
        <v>3848</v>
      </c>
      <c r="V2448" s="1" t="s">
        <v>3864</v>
      </c>
      <c r="W2448" s="1">
        <v>22</v>
      </c>
      <c r="X2448" s="1"/>
    </row>
    <row r="2449" spans="1:24" x14ac:dyDescent="0.25">
      <c r="A2449" s="1" t="s">
        <v>257</v>
      </c>
      <c r="B2449" t="s">
        <v>958</v>
      </c>
      <c r="C2449" t="s">
        <v>304</v>
      </c>
      <c r="D2449" s="2">
        <v>45777</v>
      </c>
      <c r="E2449">
        <v>75348</v>
      </c>
      <c r="F2449" s="1" t="s">
        <v>42</v>
      </c>
      <c r="G2449" s="1" t="s">
        <v>46</v>
      </c>
      <c r="H2449" s="1" t="s">
        <v>1762</v>
      </c>
      <c r="I2449" s="1" t="s">
        <v>29</v>
      </c>
      <c r="J2449">
        <v>52</v>
      </c>
      <c r="K2449" s="1"/>
      <c r="L2449" s="1"/>
      <c r="M2449">
        <v>5</v>
      </c>
      <c r="N2449">
        <v>260</v>
      </c>
      <c r="O2449">
        <v>260</v>
      </c>
      <c r="P2449" s="1"/>
      <c r="Q2449" s="1" t="s">
        <v>45</v>
      </c>
      <c r="T2449" s="1" t="s">
        <v>3820</v>
      </c>
      <c r="U2449" s="1" t="s">
        <v>3849</v>
      </c>
      <c r="V2449" s="1" t="s">
        <v>3866</v>
      </c>
      <c r="W2449" s="1">
        <v>22</v>
      </c>
      <c r="X2449" s="1"/>
    </row>
    <row r="2450" spans="1:24" x14ac:dyDescent="0.25">
      <c r="A2450" s="1" t="s">
        <v>257</v>
      </c>
      <c r="B2450" t="s">
        <v>908</v>
      </c>
      <c r="C2450" t="s">
        <v>259</v>
      </c>
      <c r="D2450" s="2">
        <v>45777</v>
      </c>
      <c r="E2450">
        <v>75303</v>
      </c>
      <c r="F2450" s="1" t="s">
        <v>24</v>
      </c>
      <c r="G2450" s="1" t="s">
        <v>31</v>
      </c>
      <c r="H2450" s="1" t="s">
        <v>2729</v>
      </c>
      <c r="I2450" s="1" t="s">
        <v>26</v>
      </c>
      <c r="J2450">
        <v>4</v>
      </c>
      <c r="K2450" s="1"/>
      <c r="L2450" s="1"/>
      <c r="M2450">
        <v>141</v>
      </c>
      <c r="N2450">
        <v>564</v>
      </c>
      <c r="O2450">
        <v>564</v>
      </c>
      <c r="P2450" s="1"/>
      <c r="Q2450" s="1"/>
      <c r="T2450" s="1" t="s">
        <v>3810</v>
      </c>
      <c r="U2450" s="1" t="s">
        <v>3847</v>
      </c>
      <c r="V2450" s="1" t="s">
        <v>3865</v>
      </c>
      <c r="W2450" s="1">
        <v>22</v>
      </c>
      <c r="X2450" s="1"/>
    </row>
    <row r="2451" spans="1:24" x14ac:dyDescent="0.25">
      <c r="A2451" s="1" t="s">
        <v>257</v>
      </c>
      <c r="B2451" t="s">
        <v>908</v>
      </c>
      <c r="C2451" t="s">
        <v>259</v>
      </c>
      <c r="D2451" s="2">
        <v>45777</v>
      </c>
      <c r="E2451">
        <v>70832</v>
      </c>
      <c r="F2451" s="1" t="s">
        <v>24</v>
      </c>
      <c r="G2451" s="1" t="s">
        <v>36</v>
      </c>
      <c r="H2451" s="1" t="s">
        <v>2729</v>
      </c>
      <c r="I2451" s="1" t="s">
        <v>26</v>
      </c>
      <c r="J2451">
        <v>5</v>
      </c>
      <c r="K2451" s="1"/>
      <c r="L2451" s="1"/>
      <c r="M2451">
        <v>134</v>
      </c>
      <c r="N2451">
        <v>670</v>
      </c>
      <c r="O2451">
        <v>670</v>
      </c>
      <c r="P2451" s="1"/>
      <c r="Q2451" s="1"/>
      <c r="T2451" s="1" t="s">
        <v>3809</v>
      </c>
      <c r="U2451" s="1" t="s">
        <v>3847</v>
      </c>
      <c r="V2451" s="1" t="s">
        <v>3865</v>
      </c>
      <c r="W2451" s="1">
        <v>22</v>
      </c>
      <c r="X2451" s="1"/>
    </row>
    <row r="2452" spans="1:24" x14ac:dyDescent="0.25">
      <c r="A2452" s="1" t="s">
        <v>257</v>
      </c>
      <c r="B2452" t="s">
        <v>908</v>
      </c>
      <c r="C2452" t="s">
        <v>259</v>
      </c>
      <c r="D2452" s="2">
        <v>45777</v>
      </c>
      <c r="E2452">
        <v>70721</v>
      </c>
      <c r="F2452" s="1" t="s">
        <v>24</v>
      </c>
      <c r="G2452" s="1" t="s">
        <v>31</v>
      </c>
      <c r="H2452" s="1" t="s">
        <v>2729</v>
      </c>
      <c r="I2452" s="1" t="s">
        <v>26</v>
      </c>
      <c r="J2452">
        <v>17</v>
      </c>
      <c r="K2452" s="1"/>
      <c r="L2452" s="1"/>
      <c r="M2452">
        <v>27</v>
      </c>
      <c r="N2452">
        <v>459</v>
      </c>
      <c r="O2452">
        <v>459</v>
      </c>
      <c r="P2452" s="1"/>
      <c r="Q2452" s="1"/>
      <c r="T2452" s="1" t="s">
        <v>3809</v>
      </c>
      <c r="U2452" s="1" t="s">
        <v>3847</v>
      </c>
      <c r="V2452" s="1" t="s">
        <v>3865</v>
      </c>
      <c r="W2452" s="1">
        <v>22</v>
      </c>
      <c r="X2452" s="1"/>
    </row>
    <row r="2453" spans="1:24" x14ac:dyDescent="0.25">
      <c r="A2453" s="1" t="s">
        <v>257</v>
      </c>
      <c r="B2453" t="s">
        <v>910</v>
      </c>
      <c r="C2453" t="s">
        <v>261</v>
      </c>
      <c r="D2453" s="2">
        <v>45777</v>
      </c>
      <c r="E2453">
        <v>54344</v>
      </c>
      <c r="F2453" s="1" t="s">
        <v>27</v>
      </c>
      <c r="G2453" s="1" t="s">
        <v>30</v>
      </c>
      <c r="H2453" s="1" t="s">
        <v>2730</v>
      </c>
      <c r="I2453" s="1" t="s">
        <v>29</v>
      </c>
      <c r="J2453">
        <v>8</v>
      </c>
      <c r="K2453" s="1"/>
      <c r="L2453" s="1"/>
      <c r="M2453">
        <v>103</v>
      </c>
      <c r="N2453">
        <v>824</v>
      </c>
      <c r="O2453">
        <v>824</v>
      </c>
      <c r="P2453" s="1"/>
      <c r="Q2453" s="1"/>
      <c r="T2453" s="1" t="s">
        <v>3832</v>
      </c>
      <c r="U2453" s="1" t="s">
        <v>3848</v>
      </c>
      <c r="V2453" s="1" t="s">
        <v>3866</v>
      </c>
      <c r="W2453" s="1">
        <v>16</v>
      </c>
      <c r="X2453" s="1"/>
    </row>
    <row r="2454" spans="1:24" x14ac:dyDescent="0.25">
      <c r="A2454" s="1" t="s">
        <v>257</v>
      </c>
      <c r="B2454" t="s">
        <v>908</v>
      </c>
      <c r="C2454" t="s">
        <v>259</v>
      </c>
      <c r="D2454" s="2">
        <v>45777</v>
      </c>
      <c r="E2454">
        <v>54032</v>
      </c>
      <c r="F2454" s="1" t="s">
        <v>24</v>
      </c>
      <c r="G2454" s="1" t="s">
        <v>31</v>
      </c>
      <c r="H2454" s="1" t="s">
        <v>2731</v>
      </c>
      <c r="I2454" s="1" t="s">
        <v>26</v>
      </c>
      <c r="J2454">
        <v>2</v>
      </c>
      <c r="K2454" s="1"/>
      <c r="L2454" s="1"/>
      <c r="M2454">
        <v>180</v>
      </c>
      <c r="N2454">
        <v>360</v>
      </c>
      <c r="O2454">
        <v>360</v>
      </c>
      <c r="P2454" s="1"/>
      <c r="Q2454" s="1"/>
      <c r="T2454" s="1" t="s">
        <v>3809</v>
      </c>
      <c r="U2454" s="1" t="s">
        <v>3847</v>
      </c>
      <c r="V2454" s="1" t="s">
        <v>3865</v>
      </c>
      <c r="W2454" s="1">
        <v>22</v>
      </c>
      <c r="X2454" s="1"/>
    </row>
    <row r="2455" spans="1:24" x14ac:dyDescent="0.25">
      <c r="A2455" s="1" t="s">
        <v>257</v>
      </c>
      <c r="B2455" t="s">
        <v>908</v>
      </c>
      <c r="C2455" t="s">
        <v>259</v>
      </c>
      <c r="D2455" s="2">
        <v>45777</v>
      </c>
      <c r="E2455">
        <v>53956</v>
      </c>
      <c r="F2455" s="1" t="s">
        <v>24</v>
      </c>
      <c r="G2455" s="1" t="s">
        <v>31</v>
      </c>
      <c r="H2455" s="1" t="s">
        <v>2731</v>
      </c>
      <c r="I2455" s="1" t="s">
        <v>26</v>
      </c>
      <c r="J2455">
        <v>2</v>
      </c>
      <c r="K2455" s="1"/>
      <c r="L2455" s="1"/>
      <c r="M2455">
        <v>158</v>
      </c>
      <c r="N2455">
        <v>316</v>
      </c>
      <c r="O2455">
        <v>316</v>
      </c>
      <c r="P2455" s="1"/>
      <c r="Q2455" s="1"/>
      <c r="T2455" s="1" t="s">
        <v>3809</v>
      </c>
      <c r="U2455" s="1" t="s">
        <v>3847</v>
      </c>
      <c r="V2455" s="1" t="s">
        <v>3865</v>
      </c>
      <c r="W2455" s="1">
        <v>22</v>
      </c>
      <c r="X2455" s="1"/>
    </row>
    <row r="2456" spans="1:24" x14ac:dyDescent="0.25">
      <c r="A2456" s="1" t="s">
        <v>257</v>
      </c>
      <c r="B2456" t="s">
        <v>908</v>
      </c>
      <c r="C2456" t="s">
        <v>259</v>
      </c>
      <c r="D2456" s="2">
        <v>45777</v>
      </c>
      <c r="E2456">
        <v>53941</v>
      </c>
      <c r="F2456" s="1" t="s">
        <v>24</v>
      </c>
      <c r="G2456" s="1" t="s">
        <v>36</v>
      </c>
      <c r="H2456" s="1" t="s">
        <v>2731</v>
      </c>
      <c r="I2456" s="1" t="s">
        <v>26</v>
      </c>
      <c r="J2456">
        <v>2</v>
      </c>
      <c r="K2456" s="1"/>
      <c r="L2456" s="1"/>
      <c r="M2456">
        <v>178</v>
      </c>
      <c r="N2456">
        <v>356</v>
      </c>
      <c r="O2456">
        <v>356</v>
      </c>
      <c r="P2456" s="1"/>
      <c r="Q2456" s="1"/>
      <c r="T2456" s="1" t="s">
        <v>3809</v>
      </c>
      <c r="U2456" s="1" t="s">
        <v>3847</v>
      </c>
      <c r="V2456" s="1" t="s">
        <v>3865</v>
      </c>
      <c r="W2456" s="1">
        <v>22</v>
      </c>
      <c r="X2456" s="1"/>
    </row>
    <row r="2457" spans="1:24" x14ac:dyDescent="0.25">
      <c r="A2457" s="1" t="s">
        <v>257</v>
      </c>
      <c r="B2457" t="s">
        <v>1199</v>
      </c>
      <c r="C2457" t="s">
        <v>494</v>
      </c>
      <c r="D2457" s="2">
        <v>45776</v>
      </c>
      <c r="E2457">
        <v>210049</v>
      </c>
      <c r="F2457" s="1" t="s">
        <v>24</v>
      </c>
      <c r="G2457" s="1" t="s">
        <v>25</v>
      </c>
      <c r="H2457" s="1" t="s">
        <v>2732</v>
      </c>
      <c r="I2457" s="1" t="s">
        <v>26</v>
      </c>
      <c r="J2457">
        <v>0.3</v>
      </c>
      <c r="K2457" s="1"/>
      <c r="L2457" s="1"/>
      <c r="M2457">
        <v>25</v>
      </c>
      <c r="N2457">
        <v>7.5</v>
      </c>
      <c r="O2457">
        <v>7.5</v>
      </c>
      <c r="P2457" s="1"/>
      <c r="Q2457" s="1"/>
      <c r="T2457" s="1" t="s">
        <v>3825</v>
      </c>
      <c r="U2457" s="1" t="s">
        <v>3844</v>
      </c>
      <c r="V2457" s="1" t="s">
        <v>3867</v>
      </c>
      <c r="W2457" s="1">
        <v>16</v>
      </c>
      <c r="X2457" s="1"/>
    </row>
    <row r="2458" spans="1:24" x14ac:dyDescent="0.25">
      <c r="A2458" s="1" t="s">
        <v>257</v>
      </c>
      <c r="B2458" t="s">
        <v>1199</v>
      </c>
      <c r="C2458" t="s">
        <v>494</v>
      </c>
      <c r="D2458" s="2">
        <v>45776</v>
      </c>
      <c r="E2458">
        <v>202613</v>
      </c>
      <c r="F2458" s="1" t="s">
        <v>24</v>
      </c>
      <c r="G2458" s="1" t="s">
        <v>25</v>
      </c>
      <c r="H2458" s="1" t="s">
        <v>2733</v>
      </c>
      <c r="I2458" s="1" t="s">
        <v>26</v>
      </c>
      <c r="J2458">
        <v>0.3</v>
      </c>
      <c r="K2458" s="1"/>
      <c r="L2458" s="1"/>
      <c r="M2458">
        <v>98</v>
      </c>
      <c r="N2458">
        <v>29.4</v>
      </c>
      <c r="O2458">
        <v>29.4</v>
      </c>
      <c r="P2458" s="1"/>
      <c r="Q2458" s="1"/>
      <c r="T2458" s="1" t="s">
        <v>3825</v>
      </c>
      <c r="U2458" s="1" t="s">
        <v>3844</v>
      </c>
      <c r="V2458" s="1" t="s">
        <v>3867</v>
      </c>
      <c r="W2458" s="1">
        <v>16</v>
      </c>
      <c r="X2458" s="1"/>
    </row>
    <row r="2459" spans="1:24" x14ac:dyDescent="0.25">
      <c r="A2459" s="1" t="s">
        <v>257</v>
      </c>
      <c r="B2459" t="s">
        <v>911</v>
      </c>
      <c r="C2459" t="s">
        <v>262</v>
      </c>
      <c r="D2459" s="2">
        <v>45776</v>
      </c>
      <c r="E2459">
        <v>151121</v>
      </c>
      <c r="F2459" s="1" t="s">
        <v>42</v>
      </c>
      <c r="G2459" s="1" t="s">
        <v>46</v>
      </c>
      <c r="H2459" s="1" t="s">
        <v>1762</v>
      </c>
      <c r="I2459" s="1" t="s">
        <v>44</v>
      </c>
      <c r="J2459">
        <v>-0.3</v>
      </c>
      <c r="K2459" s="1"/>
      <c r="L2459" s="1"/>
      <c r="M2459">
        <v>68</v>
      </c>
      <c r="N2459">
        <v>-20.399999999999999</v>
      </c>
      <c r="O2459">
        <v>-20.399999999999999</v>
      </c>
      <c r="P2459" s="1"/>
      <c r="Q2459" s="1" t="s">
        <v>45</v>
      </c>
      <c r="T2459" s="1" t="s">
        <v>3815</v>
      </c>
      <c r="U2459" s="1" t="s">
        <v>3849</v>
      </c>
      <c r="V2459" s="1" t="s">
        <v>3867</v>
      </c>
      <c r="W2459" s="1">
        <v>22</v>
      </c>
      <c r="X2459" s="1"/>
    </row>
    <row r="2460" spans="1:24" x14ac:dyDescent="0.25">
      <c r="A2460" s="1" t="s">
        <v>257</v>
      </c>
      <c r="B2460" t="s">
        <v>911</v>
      </c>
      <c r="C2460" t="s">
        <v>262</v>
      </c>
      <c r="D2460" s="2">
        <v>45776</v>
      </c>
      <c r="E2460">
        <v>151056</v>
      </c>
      <c r="F2460" s="1" t="s">
        <v>42</v>
      </c>
      <c r="G2460" s="1" t="s">
        <v>46</v>
      </c>
      <c r="H2460" s="1" t="s">
        <v>1762</v>
      </c>
      <c r="I2460" s="1" t="s">
        <v>44</v>
      </c>
      <c r="J2460">
        <v>-0.3</v>
      </c>
      <c r="K2460" s="1"/>
      <c r="L2460" s="1"/>
      <c r="M2460">
        <v>148</v>
      </c>
      <c r="N2460">
        <v>-44.4</v>
      </c>
      <c r="O2460">
        <v>-44.4</v>
      </c>
      <c r="P2460" s="1"/>
      <c r="Q2460" s="1" t="s">
        <v>45</v>
      </c>
      <c r="T2460" s="1" t="s">
        <v>3815</v>
      </c>
      <c r="U2460" s="1" t="s">
        <v>3849</v>
      </c>
      <c r="V2460" s="1" t="s">
        <v>3867</v>
      </c>
      <c r="W2460" s="1">
        <v>22</v>
      </c>
      <c r="X2460" s="1"/>
    </row>
    <row r="2461" spans="1:24" x14ac:dyDescent="0.25">
      <c r="A2461" s="1" t="s">
        <v>257</v>
      </c>
      <c r="B2461" t="s">
        <v>973</v>
      </c>
      <c r="C2461" t="s">
        <v>317</v>
      </c>
      <c r="D2461" s="2">
        <v>45776</v>
      </c>
      <c r="E2461">
        <v>145534</v>
      </c>
      <c r="F2461" s="1" t="s">
        <v>24</v>
      </c>
      <c r="G2461" s="1" t="s">
        <v>34</v>
      </c>
      <c r="H2461" s="1" t="s">
        <v>2734</v>
      </c>
      <c r="I2461" s="1" t="s">
        <v>26</v>
      </c>
      <c r="J2461">
        <v>6</v>
      </c>
      <c r="K2461" s="1"/>
      <c r="L2461" s="1"/>
      <c r="M2461">
        <v>89</v>
      </c>
      <c r="N2461">
        <v>534</v>
      </c>
      <c r="O2461">
        <v>534</v>
      </c>
      <c r="P2461" s="1"/>
      <c r="Q2461" s="1"/>
      <c r="T2461" s="1" t="s">
        <v>3809</v>
      </c>
      <c r="U2461" s="1" t="s">
        <v>3844</v>
      </c>
      <c r="V2461" s="1" t="s">
        <v>3865</v>
      </c>
      <c r="W2461" s="1">
        <v>22</v>
      </c>
      <c r="X2461" s="1"/>
    </row>
    <row r="2462" spans="1:24" x14ac:dyDescent="0.25">
      <c r="A2462" s="1" t="s">
        <v>257</v>
      </c>
      <c r="B2462" t="s">
        <v>914</v>
      </c>
      <c r="C2462" t="s">
        <v>265</v>
      </c>
      <c r="D2462" s="2">
        <v>45776</v>
      </c>
      <c r="E2462">
        <v>133628</v>
      </c>
      <c r="F2462" s="1" t="s">
        <v>24</v>
      </c>
      <c r="G2462" s="1" t="s">
        <v>47</v>
      </c>
      <c r="H2462" s="1" t="s">
        <v>2275</v>
      </c>
      <c r="I2462" s="1" t="s">
        <v>26</v>
      </c>
      <c r="J2462">
        <v>44</v>
      </c>
      <c r="K2462" s="1"/>
      <c r="L2462" s="1"/>
      <c r="M2462">
        <v>101</v>
      </c>
      <c r="N2462">
        <v>4444</v>
      </c>
      <c r="O2462">
        <v>4444</v>
      </c>
      <c r="P2462" s="1"/>
      <c r="Q2462" s="1"/>
      <c r="T2462" s="1" t="s">
        <v>3809</v>
      </c>
      <c r="U2462" s="1" t="s">
        <v>3847</v>
      </c>
      <c r="V2462" s="1" t="s">
        <v>3865</v>
      </c>
      <c r="W2462" s="1">
        <v>22</v>
      </c>
      <c r="X2462" s="1"/>
    </row>
    <row r="2463" spans="1:24" x14ac:dyDescent="0.25">
      <c r="A2463" s="1" t="s">
        <v>257</v>
      </c>
      <c r="B2463" t="s">
        <v>1335</v>
      </c>
      <c r="C2463" t="s">
        <v>601</v>
      </c>
      <c r="D2463" s="2">
        <v>45776</v>
      </c>
      <c r="E2463">
        <v>132842</v>
      </c>
      <c r="F2463" s="1" t="s">
        <v>24</v>
      </c>
      <c r="G2463" s="1" t="s">
        <v>25</v>
      </c>
      <c r="H2463" s="1" t="s">
        <v>2735</v>
      </c>
      <c r="I2463" s="1" t="s">
        <v>26</v>
      </c>
      <c r="J2463">
        <v>0.3</v>
      </c>
      <c r="K2463" s="1"/>
      <c r="L2463" s="1"/>
      <c r="M2463">
        <v>10</v>
      </c>
      <c r="N2463">
        <v>3</v>
      </c>
      <c r="O2463">
        <v>3</v>
      </c>
      <c r="P2463" s="1"/>
      <c r="Q2463" s="1"/>
      <c r="T2463" s="1" t="s">
        <v>3812</v>
      </c>
      <c r="U2463" s="1" t="s">
        <v>3844</v>
      </c>
      <c r="V2463" s="1" t="s">
        <v>3867</v>
      </c>
      <c r="W2463" s="1">
        <v>22</v>
      </c>
      <c r="X2463" s="1"/>
    </row>
    <row r="2464" spans="1:24" x14ac:dyDescent="0.25">
      <c r="A2464" s="1" t="s">
        <v>257</v>
      </c>
      <c r="B2464" t="s">
        <v>1400</v>
      </c>
      <c r="C2464" t="s">
        <v>645</v>
      </c>
      <c r="D2464" s="2">
        <v>45776</v>
      </c>
      <c r="E2464">
        <v>132026</v>
      </c>
      <c r="F2464" s="1" t="s">
        <v>24</v>
      </c>
      <c r="G2464" s="1" t="s">
        <v>61</v>
      </c>
      <c r="H2464" s="1" t="s">
        <v>2736</v>
      </c>
      <c r="I2464" s="1" t="s">
        <v>26</v>
      </c>
      <c r="J2464">
        <v>5</v>
      </c>
      <c r="K2464" s="1"/>
      <c r="L2464" s="1"/>
      <c r="M2464">
        <v>181</v>
      </c>
      <c r="N2464">
        <v>905</v>
      </c>
      <c r="O2464">
        <v>905</v>
      </c>
      <c r="P2464" s="1"/>
      <c r="Q2464" s="1"/>
      <c r="T2464" s="1" t="s">
        <v>3822</v>
      </c>
      <c r="U2464" s="1" t="s">
        <v>3844</v>
      </c>
      <c r="V2464" s="1" t="s">
        <v>3865</v>
      </c>
      <c r="W2464" s="1">
        <v>22</v>
      </c>
      <c r="X2464" s="1"/>
    </row>
    <row r="2465" spans="1:24" x14ac:dyDescent="0.25">
      <c r="A2465" s="1" t="s">
        <v>257</v>
      </c>
      <c r="B2465" t="s">
        <v>1335</v>
      </c>
      <c r="C2465" t="s">
        <v>601</v>
      </c>
      <c r="D2465" s="2">
        <v>45776</v>
      </c>
      <c r="E2465">
        <v>130358</v>
      </c>
      <c r="F2465" s="1" t="s">
        <v>24</v>
      </c>
      <c r="G2465" s="1" t="s">
        <v>25</v>
      </c>
      <c r="H2465" s="1" t="s">
        <v>2737</v>
      </c>
      <c r="I2465" s="1" t="s">
        <v>26</v>
      </c>
      <c r="J2465">
        <v>0.3</v>
      </c>
      <c r="K2465" s="1"/>
      <c r="L2465" s="1"/>
      <c r="M2465">
        <v>144</v>
      </c>
      <c r="N2465">
        <v>43.199999999999996</v>
      </c>
      <c r="O2465">
        <v>43.199999999999996</v>
      </c>
      <c r="P2465" s="1"/>
      <c r="Q2465" s="1"/>
      <c r="T2465" s="1" t="s">
        <v>3812</v>
      </c>
      <c r="U2465" s="1" t="s">
        <v>3844</v>
      </c>
      <c r="V2465" s="1" t="s">
        <v>3867</v>
      </c>
      <c r="W2465" s="1">
        <v>22</v>
      </c>
      <c r="X2465" s="1"/>
    </row>
    <row r="2466" spans="1:24" x14ac:dyDescent="0.25">
      <c r="A2466" s="1" t="s">
        <v>257</v>
      </c>
      <c r="B2466" t="s">
        <v>914</v>
      </c>
      <c r="C2466" t="s">
        <v>265</v>
      </c>
      <c r="D2466" s="2">
        <v>45776</v>
      </c>
      <c r="E2466">
        <v>122830</v>
      </c>
      <c r="F2466" s="1" t="s">
        <v>24</v>
      </c>
      <c r="G2466" s="1" t="s">
        <v>40</v>
      </c>
      <c r="H2466" s="1" t="s">
        <v>2271</v>
      </c>
      <c r="I2466" s="1" t="s">
        <v>26</v>
      </c>
      <c r="J2466">
        <v>6</v>
      </c>
      <c r="K2466" s="1"/>
      <c r="L2466" s="1"/>
      <c r="M2466">
        <v>84</v>
      </c>
      <c r="N2466">
        <v>504</v>
      </c>
      <c r="O2466">
        <v>504</v>
      </c>
      <c r="P2466" s="1"/>
      <c r="Q2466" s="1"/>
      <c r="T2466" s="1" t="s">
        <v>3809</v>
      </c>
      <c r="U2466" s="1" t="s">
        <v>3847</v>
      </c>
      <c r="V2466" s="1" t="s">
        <v>3865</v>
      </c>
      <c r="W2466" s="1">
        <v>22</v>
      </c>
      <c r="X2466" s="1"/>
    </row>
    <row r="2467" spans="1:24" x14ac:dyDescent="0.25">
      <c r="A2467" s="1" t="s">
        <v>257</v>
      </c>
      <c r="B2467" t="s">
        <v>992</v>
      </c>
      <c r="C2467" t="s">
        <v>273</v>
      </c>
      <c r="D2467" s="2">
        <v>45776</v>
      </c>
      <c r="E2467">
        <v>120344</v>
      </c>
      <c r="F2467" s="1" t="s">
        <v>24</v>
      </c>
      <c r="G2467" s="1" t="s">
        <v>40</v>
      </c>
      <c r="H2467" s="1" t="s">
        <v>2454</v>
      </c>
      <c r="I2467" s="1" t="s">
        <v>26</v>
      </c>
      <c r="J2467">
        <v>7</v>
      </c>
      <c r="K2467" s="1"/>
      <c r="L2467" s="1"/>
      <c r="M2467">
        <v>7</v>
      </c>
      <c r="N2467">
        <v>49</v>
      </c>
      <c r="O2467">
        <v>49</v>
      </c>
      <c r="P2467" s="1"/>
      <c r="Q2467" s="1"/>
      <c r="T2467" s="1" t="s">
        <v>3817</v>
      </c>
      <c r="U2467" s="1" t="s">
        <v>3847</v>
      </c>
      <c r="V2467" s="1" t="s">
        <v>3864</v>
      </c>
      <c r="W2467" s="1">
        <v>22</v>
      </c>
      <c r="X2467" s="1"/>
    </row>
    <row r="2468" spans="1:24" x14ac:dyDescent="0.25">
      <c r="A2468" s="1" t="s">
        <v>257</v>
      </c>
      <c r="B2468" t="s">
        <v>992</v>
      </c>
      <c r="C2468" t="s">
        <v>273</v>
      </c>
      <c r="D2468" s="2">
        <v>45776</v>
      </c>
      <c r="E2468">
        <v>120251</v>
      </c>
      <c r="F2468" s="1" t="s">
        <v>24</v>
      </c>
      <c r="G2468" s="1" t="s">
        <v>40</v>
      </c>
      <c r="H2468" s="1" t="s">
        <v>2454</v>
      </c>
      <c r="I2468" s="1" t="s">
        <v>26</v>
      </c>
      <c r="J2468">
        <v>36</v>
      </c>
      <c r="K2468" s="1"/>
      <c r="L2468" s="1"/>
      <c r="M2468">
        <v>28</v>
      </c>
      <c r="N2468">
        <v>1008</v>
      </c>
      <c r="O2468">
        <v>1008</v>
      </c>
      <c r="P2468" s="1"/>
      <c r="Q2468" s="1"/>
      <c r="T2468" s="1" t="s">
        <v>3817</v>
      </c>
      <c r="U2468" s="1" t="s">
        <v>3847</v>
      </c>
      <c r="V2468" s="1" t="s">
        <v>3864</v>
      </c>
      <c r="W2468" s="1">
        <v>22</v>
      </c>
      <c r="X2468" s="1"/>
    </row>
    <row r="2469" spans="1:24" x14ac:dyDescent="0.25">
      <c r="A2469" s="1" t="s">
        <v>257</v>
      </c>
      <c r="B2469" t="s">
        <v>992</v>
      </c>
      <c r="C2469" t="s">
        <v>273</v>
      </c>
      <c r="D2469" s="2">
        <v>45776</v>
      </c>
      <c r="E2469">
        <v>115501</v>
      </c>
      <c r="F2469" s="1" t="s">
        <v>24</v>
      </c>
      <c r="G2469" s="1" t="s">
        <v>40</v>
      </c>
      <c r="H2469" s="1" t="s">
        <v>2454</v>
      </c>
      <c r="I2469" s="1" t="s">
        <v>26</v>
      </c>
      <c r="J2469">
        <v>50</v>
      </c>
      <c r="K2469" s="1"/>
      <c r="L2469" s="1"/>
      <c r="M2469">
        <v>150</v>
      </c>
      <c r="N2469">
        <v>7500</v>
      </c>
      <c r="O2469">
        <v>7500</v>
      </c>
      <c r="P2469" s="1"/>
      <c r="Q2469" s="1"/>
      <c r="T2469" s="1" t="s">
        <v>3817</v>
      </c>
      <c r="U2469" s="1" t="s">
        <v>3847</v>
      </c>
      <c r="V2469" s="1" t="s">
        <v>3864</v>
      </c>
      <c r="W2469" s="1">
        <v>22</v>
      </c>
      <c r="X2469" s="1"/>
    </row>
    <row r="2470" spans="1:24" x14ac:dyDescent="0.25">
      <c r="A2470" s="1" t="s">
        <v>257</v>
      </c>
      <c r="B2470" t="s">
        <v>992</v>
      </c>
      <c r="C2470" t="s">
        <v>273</v>
      </c>
      <c r="D2470" s="2">
        <v>45776</v>
      </c>
      <c r="E2470">
        <v>114903</v>
      </c>
      <c r="F2470" s="1" t="s">
        <v>24</v>
      </c>
      <c r="G2470" s="1" t="s">
        <v>40</v>
      </c>
      <c r="H2470" s="1" t="s">
        <v>2454</v>
      </c>
      <c r="I2470" s="1" t="s">
        <v>26</v>
      </c>
      <c r="J2470">
        <v>50</v>
      </c>
      <c r="K2470" s="1"/>
      <c r="L2470" s="1"/>
      <c r="M2470">
        <v>7</v>
      </c>
      <c r="N2470">
        <v>350</v>
      </c>
      <c r="O2470">
        <v>350</v>
      </c>
      <c r="P2470" s="1"/>
      <c r="Q2470" s="1"/>
      <c r="T2470" s="1" t="s">
        <v>3817</v>
      </c>
      <c r="U2470" s="1" t="s">
        <v>3847</v>
      </c>
      <c r="V2470" s="1" t="s">
        <v>3864</v>
      </c>
      <c r="W2470" s="1">
        <v>22</v>
      </c>
      <c r="X2470" s="1"/>
    </row>
    <row r="2471" spans="1:24" x14ac:dyDescent="0.25">
      <c r="A2471" s="1" t="s">
        <v>257</v>
      </c>
      <c r="B2471" t="s">
        <v>992</v>
      </c>
      <c r="C2471" t="s">
        <v>273</v>
      </c>
      <c r="D2471" s="2">
        <v>45776</v>
      </c>
      <c r="E2471">
        <v>114413</v>
      </c>
      <c r="F2471" s="1" t="s">
        <v>24</v>
      </c>
      <c r="G2471" s="1" t="s">
        <v>40</v>
      </c>
      <c r="H2471" s="1" t="s">
        <v>2454</v>
      </c>
      <c r="I2471" s="1" t="s">
        <v>26</v>
      </c>
      <c r="J2471">
        <v>50</v>
      </c>
      <c r="K2471" s="1"/>
      <c r="L2471" s="1"/>
      <c r="M2471">
        <v>176</v>
      </c>
      <c r="N2471">
        <v>8800</v>
      </c>
      <c r="O2471">
        <v>8800</v>
      </c>
      <c r="P2471" s="1"/>
      <c r="Q2471" s="1"/>
      <c r="T2471" s="1" t="s">
        <v>3817</v>
      </c>
      <c r="U2471" s="1" t="s">
        <v>3847</v>
      </c>
      <c r="V2471" s="1" t="s">
        <v>3864</v>
      </c>
      <c r="W2471" s="1">
        <v>22</v>
      </c>
      <c r="X2471" s="1"/>
    </row>
    <row r="2472" spans="1:24" x14ac:dyDescent="0.25">
      <c r="A2472" s="1" t="s">
        <v>257</v>
      </c>
      <c r="B2472" t="s">
        <v>992</v>
      </c>
      <c r="C2472" t="s">
        <v>273</v>
      </c>
      <c r="D2472" s="2">
        <v>45776</v>
      </c>
      <c r="E2472">
        <v>114005</v>
      </c>
      <c r="F2472" s="1" t="s">
        <v>24</v>
      </c>
      <c r="G2472" s="1" t="s">
        <v>40</v>
      </c>
      <c r="H2472" s="1" t="s">
        <v>2454</v>
      </c>
      <c r="I2472" s="1" t="s">
        <v>26</v>
      </c>
      <c r="J2472">
        <v>50</v>
      </c>
      <c r="K2472" s="1"/>
      <c r="L2472" s="1"/>
      <c r="M2472">
        <v>98</v>
      </c>
      <c r="N2472">
        <v>4900</v>
      </c>
      <c r="O2472">
        <v>4900</v>
      </c>
      <c r="P2472" s="1"/>
      <c r="Q2472" s="1"/>
      <c r="T2472" s="1" t="s">
        <v>3817</v>
      </c>
      <c r="U2472" s="1" t="s">
        <v>3847</v>
      </c>
      <c r="V2472" s="1" t="s">
        <v>3864</v>
      </c>
      <c r="W2472" s="1">
        <v>22</v>
      </c>
      <c r="X2472" s="1"/>
    </row>
    <row r="2473" spans="1:24" x14ac:dyDescent="0.25">
      <c r="A2473" s="1" t="s">
        <v>257</v>
      </c>
      <c r="B2473" t="s">
        <v>992</v>
      </c>
      <c r="C2473" t="s">
        <v>273</v>
      </c>
      <c r="D2473" s="2">
        <v>45776</v>
      </c>
      <c r="E2473">
        <v>113151</v>
      </c>
      <c r="F2473" s="1" t="s">
        <v>24</v>
      </c>
      <c r="G2473" s="1" t="s">
        <v>40</v>
      </c>
      <c r="H2473" s="1" t="s">
        <v>2454</v>
      </c>
      <c r="I2473" s="1" t="s">
        <v>26</v>
      </c>
      <c r="J2473">
        <v>100</v>
      </c>
      <c r="K2473" s="1"/>
      <c r="L2473" s="1"/>
      <c r="M2473">
        <v>140</v>
      </c>
      <c r="N2473">
        <v>14000</v>
      </c>
      <c r="O2473">
        <v>14000</v>
      </c>
      <c r="P2473" s="1"/>
      <c r="Q2473" s="1"/>
      <c r="T2473" s="1" t="s">
        <v>3817</v>
      </c>
      <c r="U2473" s="1" t="s">
        <v>3847</v>
      </c>
      <c r="V2473" s="1" t="s">
        <v>3864</v>
      </c>
      <c r="W2473" s="1">
        <v>22</v>
      </c>
      <c r="X2473" s="1"/>
    </row>
    <row r="2474" spans="1:24" x14ac:dyDescent="0.25">
      <c r="A2474" s="1" t="s">
        <v>257</v>
      </c>
      <c r="B2474" t="s">
        <v>1104</v>
      </c>
      <c r="C2474" t="s">
        <v>425</v>
      </c>
      <c r="D2474" s="2">
        <v>45776</v>
      </c>
      <c r="E2474">
        <v>111628</v>
      </c>
      <c r="F2474" s="1" t="s">
        <v>24</v>
      </c>
      <c r="G2474" s="1" t="s">
        <v>25</v>
      </c>
      <c r="H2474" s="1" t="s">
        <v>2738</v>
      </c>
      <c r="I2474" s="1" t="s">
        <v>26</v>
      </c>
      <c r="J2474">
        <v>0.3</v>
      </c>
      <c r="K2474" s="1"/>
      <c r="L2474" s="1"/>
      <c r="M2474">
        <v>190</v>
      </c>
      <c r="N2474">
        <v>57</v>
      </c>
      <c r="O2474">
        <v>57</v>
      </c>
      <c r="P2474" s="1"/>
      <c r="Q2474" s="1"/>
      <c r="T2474" s="1" t="s">
        <v>3812</v>
      </c>
      <c r="U2474" s="1" t="s">
        <v>3844</v>
      </c>
      <c r="V2474" s="1" t="s">
        <v>3867</v>
      </c>
      <c r="W2474" s="1">
        <v>22</v>
      </c>
      <c r="X2474" s="1"/>
    </row>
    <row r="2475" spans="1:24" x14ac:dyDescent="0.25">
      <c r="A2475" s="1" t="s">
        <v>257</v>
      </c>
      <c r="B2475" t="s">
        <v>1129</v>
      </c>
      <c r="C2475" t="s">
        <v>443</v>
      </c>
      <c r="D2475" s="2">
        <v>45776</v>
      </c>
      <c r="E2475">
        <v>111536</v>
      </c>
      <c r="F2475" s="1" t="s">
        <v>24</v>
      </c>
      <c r="G2475" s="1" t="s">
        <v>47</v>
      </c>
      <c r="H2475" s="1" t="s">
        <v>2685</v>
      </c>
      <c r="I2475" s="1" t="s">
        <v>26</v>
      </c>
      <c r="J2475">
        <v>1</v>
      </c>
      <c r="K2475" s="1"/>
      <c r="L2475" s="1"/>
      <c r="M2475">
        <v>91</v>
      </c>
      <c r="N2475">
        <v>91</v>
      </c>
      <c r="O2475">
        <v>91</v>
      </c>
      <c r="P2475" s="1"/>
      <c r="Q2475" s="1"/>
      <c r="T2475" s="1" t="s">
        <v>3818</v>
      </c>
      <c r="U2475" s="1" t="s">
        <v>3844</v>
      </c>
      <c r="V2475" s="1" t="s">
        <v>3868</v>
      </c>
      <c r="W2475" s="1">
        <v>27</v>
      </c>
      <c r="X2475" s="1"/>
    </row>
    <row r="2476" spans="1:24" x14ac:dyDescent="0.25">
      <c r="A2476" s="1" t="s">
        <v>257</v>
      </c>
      <c r="B2476" t="s">
        <v>1401</v>
      </c>
      <c r="C2476" t="s">
        <v>646</v>
      </c>
      <c r="D2476" s="2">
        <v>45776</v>
      </c>
      <c r="E2476">
        <v>105621</v>
      </c>
      <c r="F2476" s="1" t="s">
        <v>27</v>
      </c>
      <c r="G2476" s="1" t="s">
        <v>30</v>
      </c>
      <c r="H2476" s="1" t="s">
        <v>2739</v>
      </c>
      <c r="I2476" s="1" t="s">
        <v>29</v>
      </c>
      <c r="J2476">
        <v>1</v>
      </c>
      <c r="K2476" s="1"/>
      <c r="L2476" s="1"/>
      <c r="M2476">
        <v>163</v>
      </c>
      <c r="N2476">
        <v>163</v>
      </c>
      <c r="O2476">
        <v>163</v>
      </c>
      <c r="P2476" s="1"/>
      <c r="Q2476" s="1"/>
      <c r="T2476" s="1" t="s">
        <v>3832</v>
      </c>
      <c r="U2476" s="1" t="s">
        <v>3848</v>
      </c>
      <c r="V2476" s="1" t="s">
        <v>3866</v>
      </c>
      <c r="W2476" s="1">
        <v>16</v>
      </c>
      <c r="X2476" s="1"/>
    </row>
    <row r="2477" spans="1:24" x14ac:dyDescent="0.25">
      <c r="A2477" s="1" t="s">
        <v>257</v>
      </c>
      <c r="B2477" t="s">
        <v>1402</v>
      </c>
      <c r="C2477" t="s">
        <v>280</v>
      </c>
      <c r="D2477" s="2">
        <v>45776</v>
      </c>
      <c r="E2477">
        <v>105612</v>
      </c>
      <c r="F2477" s="1" t="s">
        <v>27</v>
      </c>
      <c r="G2477" s="1" t="s">
        <v>30</v>
      </c>
      <c r="H2477" s="1" t="s">
        <v>2739</v>
      </c>
      <c r="I2477" s="1" t="s">
        <v>29</v>
      </c>
      <c r="J2477">
        <v>1</v>
      </c>
      <c r="K2477" s="1"/>
      <c r="L2477" s="1"/>
      <c r="M2477">
        <v>93</v>
      </c>
      <c r="N2477">
        <v>93</v>
      </c>
      <c r="O2477">
        <v>93</v>
      </c>
      <c r="P2477" s="1"/>
      <c r="Q2477" s="1"/>
      <c r="T2477" s="1" t="s">
        <v>3832</v>
      </c>
      <c r="U2477" s="1" t="s">
        <v>3848</v>
      </c>
      <c r="V2477" s="1" t="s">
        <v>3866</v>
      </c>
      <c r="W2477" s="1">
        <v>16</v>
      </c>
      <c r="X2477" s="1"/>
    </row>
    <row r="2478" spans="1:24" x14ac:dyDescent="0.25">
      <c r="A2478" s="1" t="s">
        <v>257</v>
      </c>
      <c r="B2478" t="s">
        <v>1125</v>
      </c>
      <c r="C2478" t="s">
        <v>440</v>
      </c>
      <c r="D2478" s="2">
        <v>45776</v>
      </c>
      <c r="E2478">
        <v>103731</v>
      </c>
      <c r="F2478" s="1" t="s">
        <v>27</v>
      </c>
      <c r="G2478" s="1" t="s">
        <v>30</v>
      </c>
      <c r="H2478" s="1" t="s">
        <v>2740</v>
      </c>
      <c r="I2478" s="1" t="s">
        <v>29</v>
      </c>
      <c r="J2478">
        <v>9</v>
      </c>
      <c r="K2478" s="1"/>
      <c r="L2478" s="1"/>
      <c r="M2478">
        <v>54</v>
      </c>
      <c r="N2478">
        <v>486</v>
      </c>
      <c r="O2478">
        <v>486</v>
      </c>
      <c r="P2478" s="1"/>
      <c r="Q2478" s="1"/>
      <c r="T2478" s="1" t="s">
        <v>3832</v>
      </c>
      <c r="U2478" s="1" t="s">
        <v>3848</v>
      </c>
      <c r="V2478" s="1" t="s">
        <v>3866</v>
      </c>
      <c r="W2478" s="1">
        <v>16</v>
      </c>
      <c r="X2478" s="1"/>
    </row>
    <row r="2479" spans="1:24" x14ac:dyDescent="0.25">
      <c r="A2479" s="1" t="s">
        <v>257</v>
      </c>
      <c r="B2479" t="s">
        <v>1244</v>
      </c>
      <c r="C2479" t="s">
        <v>525</v>
      </c>
      <c r="D2479" s="2">
        <v>45776</v>
      </c>
      <c r="E2479">
        <v>93942</v>
      </c>
      <c r="F2479" s="1" t="s">
        <v>27</v>
      </c>
      <c r="G2479" s="1" t="s">
        <v>30</v>
      </c>
      <c r="H2479" s="1" t="s">
        <v>2741</v>
      </c>
      <c r="I2479" s="1" t="s">
        <v>29</v>
      </c>
      <c r="J2479">
        <v>3</v>
      </c>
      <c r="K2479" s="1"/>
      <c r="L2479" s="1"/>
      <c r="M2479">
        <v>135</v>
      </c>
      <c r="N2479">
        <v>405</v>
      </c>
      <c r="O2479">
        <v>405</v>
      </c>
      <c r="P2479" s="1"/>
      <c r="Q2479" s="1"/>
      <c r="T2479" s="1" t="s">
        <v>3832</v>
      </c>
      <c r="U2479" s="1" t="s">
        <v>3848</v>
      </c>
      <c r="V2479" s="1" t="s">
        <v>3864</v>
      </c>
      <c r="W2479" s="1">
        <v>16</v>
      </c>
      <c r="X2479" s="1"/>
    </row>
    <row r="2480" spans="1:24" x14ac:dyDescent="0.25">
      <c r="A2480" s="1" t="s">
        <v>257</v>
      </c>
      <c r="B2480" t="s">
        <v>1403</v>
      </c>
      <c r="C2480" t="s">
        <v>647</v>
      </c>
      <c r="D2480" s="2">
        <v>45776</v>
      </c>
      <c r="E2480">
        <v>92915</v>
      </c>
      <c r="F2480" s="1" t="s">
        <v>27</v>
      </c>
      <c r="G2480" s="1" t="s">
        <v>28</v>
      </c>
      <c r="H2480" s="1" t="s">
        <v>2742</v>
      </c>
      <c r="I2480" s="1" t="s">
        <v>29</v>
      </c>
      <c r="J2480">
        <v>6</v>
      </c>
      <c r="K2480" s="1"/>
      <c r="L2480" s="1"/>
      <c r="M2480">
        <v>136</v>
      </c>
      <c r="N2480">
        <v>816</v>
      </c>
      <c r="O2480">
        <v>816</v>
      </c>
      <c r="P2480" s="1"/>
      <c r="Q2480" s="1"/>
      <c r="T2480" s="1" t="s">
        <v>3817</v>
      </c>
      <c r="U2480" s="1" t="s">
        <v>3848</v>
      </c>
      <c r="V2480" s="1" t="s">
        <v>3865</v>
      </c>
      <c r="W2480" s="1">
        <v>22</v>
      </c>
      <c r="X2480" s="1"/>
    </row>
    <row r="2481" spans="1:24" x14ac:dyDescent="0.25">
      <c r="A2481" s="1" t="s">
        <v>257</v>
      </c>
      <c r="B2481" t="s">
        <v>1404</v>
      </c>
      <c r="C2481" t="s">
        <v>648</v>
      </c>
      <c r="D2481" s="2">
        <v>45776</v>
      </c>
      <c r="E2481">
        <v>85000</v>
      </c>
      <c r="F2481" s="1" t="s">
        <v>42</v>
      </c>
      <c r="G2481" s="1" t="s">
        <v>46</v>
      </c>
      <c r="H2481" s="1" t="s">
        <v>1762</v>
      </c>
      <c r="I2481" s="1" t="s">
        <v>29</v>
      </c>
      <c r="J2481">
        <v>1</v>
      </c>
      <c r="K2481" s="1"/>
      <c r="L2481" s="1"/>
      <c r="M2481">
        <v>126</v>
      </c>
      <c r="N2481">
        <v>126</v>
      </c>
      <c r="O2481">
        <v>126</v>
      </c>
      <c r="P2481" s="1"/>
      <c r="Q2481" s="1" t="s">
        <v>45</v>
      </c>
      <c r="T2481" s="1" t="s">
        <v>3820</v>
      </c>
      <c r="U2481" s="1" t="s">
        <v>3849</v>
      </c>
      <c r="V2481" s="1" t="s">
        <v>3864</v>
      </c>
      <c r="W2481" s="1">
        <v>16</v>
      </c>
      <c r="X2481" s="1"/>
    </row>
    <row r="2482" spans="1:24" x14ac:dyDescent="0.25">
      <c r="A2482" s="1" t="s">
        <v>257</v>
      </c>
      <c r="B2482" t="s">
        <v>1405</v>
      </c>
      <c r="C2482" t="s">
        <v>649</v>
      </c>
      <c r="D2482" s="2">
        <v>45776</v>
      </c>
      <c r="E2482">
        <v>84724</v>
      </c>
      <c r="F2482" s="1" t="s">
        <v>42</v>
      </c>
      <c r="G2482" s="1" t="s">
        <v>46</v>
      </c>
      <c r="H2482" s="1" t="s">
        <v>1762</v>
      </c>
      <c r="I2482" s="1" t="s">
        <v>44</v>
      </c>
      <c r="J2482">
        <v>35.119999999999997</v>
      </c>
      <c r="K2482" s="1"/>
      <c r="L2482" s="1"/>
      <c r="M2482">
        <v>42</v>
      </c>
      <c r="N2482">
        <v>1475.04</v>
      </c>
      <c r="O2482">
        <v>1475.04</v>
      </c>
      <c r="P2482" s="1"/>
      <c r="Q2482" s="1"/>
      <c r="T2482" s="1" t="s">
        <v>3815</v>
      </c>
      <c r="U2482" s="1" t="s">
        <v>3849</v>
      </c>
      <c r="V2482" s="1" t="s">
        <v>3867</v>
      </c>
      <c r="W2482" s="1">
        <v>22</v>
      </c>
      <c r="X2482" s="1"/>
    </row>
    <row r="2483" spans="1:24" x14ac:dyDescent="0.25">
      <c r="A2483" s="1" t="s">
        <v>257</v>
      </c>
      <c r="B2483" t="s">
        <v>907</v>
      </c>
      <c r="C2483" t="s">
        <v>258</v>
      </c>
      <c r="D2483" s="2">
        <v>45776</v>
      </c>
      <c r="E2483">
        <v>81211</v>
      </c>
      <c r="F2483" s="1" t="s">
        <v>24</v>
      </c>
      <c r="G2483" s="1" t="s">
        <v>34</v>
      </c>
      <c r="H2483" s="1" t="s">
        <v>2743</v>
      </c>
      <c r="I2483" s="1" t="s">
        <v>26</v>
      </c>
      <c r="J2483">
        <v>91</v>
      </c>
      <c r="K2483" s="1"/>
      <c r="L2483" s="1"/>
      <c r="M2483">
        <v>124</v>
      </c>
      <c r="N2483">
        <v>11284</v>
      </c>
      <c r="O2483">
        <v>11284</v>
      </c>
      <c r="P2483" s="1"/>
      <c r="Q2483" s="1"/>
      <c r="T2483" s="1" t="s">
        <v>3817</v>
      </c>
      <c r="U2483" s="1" t="s">
        <v>3844</v>
      </c>
      <c r="V2483" s="1" t="s">
        <v>3864</v>
      </c>
      <c r="W2483" s="1">
        <v>16</v>
      </c>
      <c r="X2483" s="1"/>
    </row>
    <row r="2484" spans="1:24" x14ac:dyDescent="0.25">
      <c r="A2484" s="1" t="s">
        <v>257</v>
      </c>
      <c r="B2484" t="s">
        <v>937</v>
      </c>
      <c r="C2484" t="s">
        <v>273</v>
      </c>
      <c r="D2484" s="2">
        <v>45776</v>
      </c>
      <c r="E2484">
        <v>81136</v>
      </c>
      <c r="F2484" s="1" t="s">
        <v>24</v>
      </c>
      <c r="G2484" s="1" t="s">
        <v>34</v>
      </c>
      <c r="H2484" s="1" t="s">
        <v>2744</v>
      </c>
      <c r="I2484" s="1" t="s">
        <v>26</v>
      </c>
      <c r="J2484">
        <v>-82</v>
      </c>
      <c r="K2484" s="1"/>
      <c r="L2484" s="1"/>
      <c r="M2484">
        <v>174</v>
      </c>
      <c r="N2484">
        <v>-14268</v>
      </c>
      <c r="O2484">
        <v>-14268</v>
      </c>
      <c r="P2484" s="1"/>
      <c r="Q2484" s="1"/>
      <c r="T2484" s="1" t="s">
        <v>3817</v>
      </c>
      <c r="U2484" s="1" t="s">
        <v>3844</v>
      </c>
      <c r="V2484" s="1" t="s">
        <v>3864</v>
      </c>
      <c r="W2484" s="1">
        <v>16</v>
      </c>
      <c r="X2484" s="1"/>
    </row>
    <row r="2485" spans="1:24" x14ac:dyDescent="0.25">
      <c r="A2485" s="1" t="s">
        <v>257</v>
      </c>
      <c r="B2485" t="s">
        <v>937</v>
      </c>
      <c r="C2485" t="s">
        <v>273</v>
      </c>
      <c r="D2485" s="2">
        <v>45776</v>
      </c>
      <c r="E2485">
        <v>81028</v>
      </c>
      <c r="F2485" s="1" t="s">
        <v>24</v>
      </c>
      <c r="G2485" s="1" t="s">
        <v>33</v>
      </c>
      <c r="H2485" s="1" t="s">
        <v>2744</v>
      </c>
      <c r="I2485" s="1" t="s">
        <v>26</v>
      </c>
      <c r="J2485">
        <v>97</v>
      </c>
      <c r="K2485" s="1"/>
      <c r="L2485" s="1"/>
      <c r="M2485">
        <v>56</v>
      </c>
      <c r="N2485">
        <v>5432</v>
      </c>
      <c r="O2485">
        <v>5432</v>
      </c>
      <c r="P2485" s="1"/>
      <c r="Q2485" s="1"/>
      <c r="T2485" s="1" t="s">
        <v>3817</v>
      </c>
      <c r="U2485" s="1" t="s">
        <v>3844</v>
      </c>
      <c r="V2485" s="1" t="s">
        <v>3864</v>
      </c>
      <c r="W2485" s="1">
        <v>16</v>
      </c>
      <c r="X2485" s="1"/>
    </row>
    <row r="2486" spans="1:24" x14ac:dyDescent="0.25">
      <c r="A2486" s="1" t="s">
        <v>257</v>
      </c>
      <c r="B2486" t="s">
        <v>941</v>
      </c>
      <c r="C2486" t="s">
        <v>288</v>
      </c>
      <c r="D2486" s="2">
        <v>45776</v>
      </c>
      <c r="E2486">
        <v>80919</v>
      </c>
      <c r="F2486" s="1" t="s">
        <v>24</v>
      </c>
      <c r="G2486" s="1" t="s">
        <v>34</v>
      </c>
      <c r="H2486" s="1" t="s">
        <v>2745</v>
      </c>
      <c r="I2486" s="1" t="s">
        <v>26</v>
      </c>
      <c r="J2486">
        <v>213</v>
      </c>
      <c r="K2486" s="1"/>
      <c r="L2486" s="1"/>
      <c r="M2486">
        <v>45</v>
      </c>
      <c r="N2486">
        <v>9585</v>
      </c>
      <c r="O2486">
        <v>9585</v>
      </c>
      <c r="P2486" s="1"/>
      <c r="Q2486" s="1"/>
      <c r="T2486" s="1" t="s">
        <v>3817</v>
      </c>
      <c r="U2486" s="1" t="s">
        <v>3844</v>
      </c>
      <c r="V2486" s="1" t="s">
        <v>3864</v>
      </c>
      <c r="W2486" s="1">
        <v>16</v>
      </c>
      <c r="X2486" s="1"/>
    </row>
    <row r="2487" spans="1:24" x14ac:dyDescent="0.25">
      <c r="A2487" s="1" t="s">
        <v>257</v>
      </c>
      <c r="B2487" t="s">
        <v>1406</v>
      </c>
      <c r="C2487" t="s">
        <v>258</v>
      </c>
      <c r="D2487" s="2">
        <v>45776</v>
      </c>
      <c r="E2487">
        <v>80836</v>
      </c>
      <c r="F2487" s="1" t="s">
        <v>24</v>
      </c>
      <c r="G2487" s="1" t="s">
        <v>47</v>
      </c>
      <c r="H2487" s="1" t="s">
        <v>2746</v>
      </c>
      <c r="I2487" s="1" t="s">
        <v>26</v>
      </c>
      <c r="J2487">
        <v>161</v>
      </c>
      <c r="K2487" s="1"/>
      <c r="L2487" s="1"/>
      <c r="M2487">
        <v>65</v>
      </c>
      <c r="N2487">
        <v>10465</v>
      </c>
      <c r="O2487">
        <v>10465</v>
      </c>
      <c r="P2487" s="1"/>
      <c r="Q2487" s="1"/>
      <c r="T2487" s="1" t="s">
        <v>3817</v>
      </c>
      <c r="U2487" s="1" t="s">
        <v>3844</v>
      </c>
      <c r="V2487" s="1" t="s">
        <v>3864</v>
      </c>
      <c r="W2487" s="1">
        <v>22</v>
      </c>
      <c r="X2487" s="1"/>
    </row>
    <row r="2488" spans="1:24" x14ac:dyDescent="0.25">
      <c r="A2488" s="1" t="s">
        <v>257</v>
      </c>
      <c r="B2488" t="s">
        <v>1406</v>
      </c>
      <c r="C2488" t="s">
        <v>258</v>
      </c>
      <c r="D2488" s="2">
        <v>45776</v>
      </c>
      <c r="E2488">
        <v>80807</v>
      </c>
      <c r="F2488" s="1" t="s">
        <v>24</v>
      </c>
      <c r="G2488" s="1" t="s">
        <v>34</v>
      </c>
      <c r="H2488" s="1" t="s">
        <v>2746</v>
      </c>
      <c r="I2488" s="1" t="s">
        <v>26</v>
      </c>
      <c r="J2488">
        <v>317</v>
      </c>
      <c r="K2488" s="1"/>
      <c r="L2488" s="1"/>
      <c r="M2488">
        <v>47</v>
      </c>
      <c r="N2488">
        <v>14899</v>
      </c>
      <c r="O2488">
        <v>14899</v>
      </c>
      <c r="P2488" s="1"/>
      <c r="Q2488" s="1"/>
      <c r="T2488" s="1" t="s">
        <v>3817</v>
      </c>
      <c r="U2488" s="1" t="s">
        <v>3844</v>
      </c>
      <c r="V2488" s="1" t="s">
        <v>3864</v>
      </c>
      <c r="W2488" s="1">
        <v>22</v>
      </c>
      <c r="X2488" s="1"/>
    </row>
    <row r="2489" spans="1:24" x14ac:dyDescent="0.25">
      <c r="A2489" s="1" t="s">
        <v>257</v>
      </c>
      <c r="B2489" t="s">
        <v>1084</v>
      </c>
      <c r="C2489" t="s">
        <v>411</v>
      </c>
      <c r="D2489" s="2">
        <v>45776</v>
      </c>
      <c r="E2489">
        <v>80601</v>
      </c>
      <c r="F2489" s="1" t="s">
        <v>24</v>
      </c>
      <c r="G2489" s="1" t="s">
        <v>34</v>
      </c>
      <c r="H2489" s="1" t="s">
        <v>2747</v>
      </c>
      <c r="I2489" s="1" t="s">
        <v>26</v>
      </c>
      <c r="J2489">
        <v>26</v>
      </c>
      <c r="K2489" s="1"/>
      <c r="L2489" s="1"/>
      <c r="M2489">
        <v>192</v>
      </c>
      <c r="N2489">
        <v>4992</v>
      </c>
      <c r="O2489">
        <v>4992</v>
      </c>
      <c r="P2489" s="1"/>
      <c r="Q2489" s="1"/>
      <c r="T2489" s="1" t="s">
        <v>3817</v>
      </c>
      <c r="U2489" s="1" t="s">
        <v>3844</v>
      </c>
      <c r="V2489" s="1" t="s">
        <v>3864</v>
      </c>
      <c r="W2489" s="1">
        <v>22</v>
      </c>
      <c r="X2489" s="1"/>
    </row>
    <row r="2490" spans="1:24" x14ac:dyDescent="0.25">
      <c r="A2490" s="1" t="s">
        <v>257</v>
      </c>
      <c r="B2490" t="s">
        <v>1084</v>
      </c>
      <c r="C2490" t="s">
        <v>411</v>
      </c>
      <c r="D2490" s="2">
        <v>45776</v>
      </c>
      <c r="E2490">
        <v>80452</v>
      </c>
      <c r="F2490" s="1" t="s">
        <v>24</v>
      </c>
      <c r="G2490" s="1" t="s">
        <v>47</v>
      </c>
      <c r="H2490" s="1" t="s">
        <v>2747</v>
      </c>
      <c r="I2490" s="1" t="s">
        <v>26</v>
      </c>
      <c r="J2490">
        <v>110</v>
      </c>
      <c r="K2490" s="1"/>
      <c r="L2490" s="1"/>
      <c r="M2490">
        <v>69</v>
      </c>
      <c r="N2490">
        <v>7590</v>
      </c>
      <c r="O2490">
        <v>7590</v>
      </c>
      <c r="P2490" s="1"/>
      <c r="Q2490" s="1"/>
      <c r="T2490" s="1" t="s">
        <v>3817</v>
      </c>
      <c r="U2490" s="1" t="s">
        <v>3844</v>
      </c>
      <c r="V2490" s="1" t="s">
        <v>3864</v>
      </c>
      <c r="W2490" s="1">
        <v>22</v>
      </c>
      <c r="X2490" s="1"/>
    </row>
    <row r="2491" spans="1:24" x14ac:dyDescent="0.25">
      <c r="A2491" s="1" t="s">
        <v>257</v>
      </c>
      <c r="B2491" t="s">
        <v>1407</v>
      </c>
      <c r="C2491" t="s">
        <v>522</v>
      </c>
      <c r="D2491" s="2">
        <v>45776</v>
      </c>
      <c r="E2491">
        <v>75051</v>
      </c>
      <c r="F2491" s="1" t="s">
        <v>24</v>
      </c>
      <c r="G2491" s="1" t="s">
        <v>41</v>
      </c>
      <c r="H2491" s="1" t="s">
        <v>2748</v>
      </c>
      <c r="I2491" s="1" t="s">
        <v>26</v>
      </c>
      <c r="J2491">
        <v>2</v>
      </c>
      <c r="K2491" s="1"/>
      <c r="L2491" s="1"/>
      <c r="M2491">
        <v>132</v>
      </c>
      <c r="N2491">
        <v>264</v>
      </c>
      <c r="O2491">
        <v>264</v>
      </c>
      <c r="P2491" s="1"/>
      <c r="Q2491" s="1"/>
      <c r="T2491" s="1" t="s">
        <v>3818</v>
      </c>
      <c r="U2491" s="1" t="s">
        <v>3844</v>
      </c>
      <c r="V2491" s="1" t="s">
        <v>3868</v>
      </c>
      <c r="W2491" s="1">
        <v>27</v>
      </c>
      <c r="X2491" s="1"/>
    </row>
    <row r="2492" spans="1:24" x14ac:dyDescent="0.25">
      <c r="A2492" s="1" t="s">
        <v>257</v>
      </c>
      <c r="B2492" t="s">
        <v>1407</v>
      </c>
      <c r="C2492" t="s">
        <v>522</v>
      </c>
      <c r="D2492" s="2">
        <v>45776</v>
      </c>
      <c r="E2492">
        <v>74805</v>
      </c>
      <c r="F2492" s="1" t="s">
        <v>24</v>
      </c>
      <c r="G2492" s="1" t="s">
        <v>61</v>
      </c>
      <c r="H2492" s="1" t="s">
        <v>2748</v>
      </c>
      <c r="I2492" s="1" t="s">
        <v>26</v>
      </c>
      <c r="J2492">
        <v>12</v>
      </c>
      <c r="K2492" s="1"/>
      <c r="L2492" s="1"/>
      <c r="M2492">
        <v>115</v>
      </c>
      <c r="N2492">
        <v>1380</v>
      </c>
      <c r="O2492">
        <v>1380</v>
      </c>
      <c r="P2492" s="1"/>
      <c r="Q2492" s="1"/>
      <c r="T2492" s="1" t="s">
        <v>3818</v>
      </c>
      <c r="U2492" s="1" t="s">
        <v>3844</v>
      </c>
      <c r="V2492" s="1" t="s">
        <v>3868</v>
      </c>
      <c r="W2492" s="1">
        <v>27</v>
      </c>
      <c r="X2492" s="1"/>
    </row>
    <row r="2493" spans="1:24" x14ac:dyDescent="0.25">
      <c r="A2493" s="1" t="s">
        <v>257</v>
      </c>
      <c r="B2493" t="s">
        <v>942</v>
      </c>
      <c r="C2493" t="s">
        <v>289</v>
      </c>
      <c r="D2493" s="2">
        <v>45776</v>
      </c>
      <c r="E2493">
        <v>73951</v>
      </c>
      <c r="F2493" s="1" t="s">
        <v>24</v>
      </c>
      <c r="G2493" s="1" t="s">
        <v>47</v>
      </c>
      <c r="H2493" s="1" t="s">
        <v>2521</v>
      </c>
      <c r="I2493" s="1" t="s">
        <v>26</v>
      </c>
      <c r="J2493">
        <v>249</v>
      </c>
      <c r="K2493" s="1"/>
      <c r="L2493" s="1"/>
      <c r="M2493">
        <v>179</v>
      </c>
      <c r="N2493">
        <v>44571</v>
      </c>
      <c r="O2493">
        <v>44571</v>
      </c>
      <c r="P2493" s="1"/>
      <c r="Q2493" s="1"/>
      <c r="T2493" s="1" t="s">
        <v>3817</v>
      </c>
      <c r="U2493" s="1" t="s">
        <v>3844</v>
      </c>
      <c r="V2493" s="1" t="s">
        <v>3864</v>
      </c>
      <c r="W2493" s="1">
        <v>22</v>
      </c>
      <c r="X2493" s="1"/>
    </row>
    <row r="2494" spans="1:24" x14ac:dyDescent="0.25">
      <c r="A2494" s="1" t="s">
        <v>257</v>
      </c>
      <c r="B2494" t="s">
        <v>1225</v>
      </c>
      <c r="C2494" t="s">
        <v>258</v>
      </c>
      <c r="D2494" s="2">
        <v>45776</v>
      </c>
      <c r="E2494">
        <v>73843</v>
      </c>
      <c r="F2494" s="1" t="s">
        <v>24</v>
      </c>
      <c r="G2494" s="1" t="s">
        <v>34</v>
      </c>
      <c r="H2494" s="1" t="s">
        <v>2532</v>
      </c>
      <c r="I2494" s="1" t="s">
        <v>26</v>
      </c>
      <c r="J2494">
        <v>204</v>
      </c>
      <c r="K2494" s="1"/>
      <c r="L2494" s="1"/>
      <c r="M2494">
        <v>193</v>
      </c>
      <c r="N2494">
        <v>39372</v>
      </c>
      <c r="O2494">
        <v>39372</v>
      </c>
      <c r="P2494" s="1"/>
      <c r="Q2494" s="1"/>
      <c r="T2494" s="1" t="s">
        <v>3817</v>
      </c>
      <c r="U2494" s="1" t="s">
        <v>3844</v>
      </c>
      <c r="V2494" s="1" t="s">
        <v>3864</v>
      </c>
      <c r="W2494" s="1">
        <v>22</v>
      </c>
      <c r="X2494" s="1"/>
    </row>
    <row r="2495" spans="1:24" x14ac:dyDescent="0.25">
      <c r="A2495" s="1" t="s">
        <v>257</v>
      </c>
      <c r="B2495" t="s">
        <v>1408</v>
      </c>
      <c r="C2495" t="s">
        <v>278</v>
      </c>
      <c r="D2495" s="2">
        <v>45776</v>
      </c>
      <c r="E2495">
        <v>73307</v>
      </c>
      <c r="F2495" s="1" t="s">
        <v>27</v>
      </c>
      <c r="G2495" s="1" t="s">
        <v>30</v>
      </c>
      <c r="H2495" s="1" t="s">
        <v>2749</v>
      </c>
      <c r="I2495" s="1" t="s">
        <v>29</v>
      </c>
      <c r="J2495">
        <v>1</v>
      </c>
      <c r="K2495" s="1"/>
      <c r="L2495" s="1"/>
      <c r="M2495">
        <v>66</v>
      </c>
      <c r="N2495">
        <v>66</v>
      </c>
      <c r="O2495">
        <v>66</v>
      </c>
      <c r="P2495" s="1"/>
      <c r="Q2495" s="1"/>
      <c r="T2495" s="1" t="s">
        <v>3832</v>
      </c>
      <c r="U2495" s="1" t="s">
        <v>3848</v>
      </c>
      <c r="V2495" s="1" t="s">
        <v>3864</v>
      </c>
      <c r="W2495" s="1">
        <v>16</v>
      </c>
      <c r="X2495" s="1"/>
    </row>
    <row r="2496" spans="1:24" x14ac:dyDescent="0.25">
      <c r="A2496" s="1" t="s">
        <v>257</v>
      </c>
      <c r="B2496" t="s">
        <v>958</v>
      </c>
      <c r="C2496" t="s">
        <v>304</v>
      </c>
      <c r="D2496" s="2">
        <v>45776</v>
      </c>
      <c r="E2496">
        <v>73256</v>
      </c>
      <c r="F2496" s="1" t="s">
        <v>27</v>
      </c>
      <c r="G2496" s="1" t="s">
        <v>30</v>
      </c>
      <c r="H2496" s="1" t="s">
        <v>2749</v>
      </c>
      <c r="I2496" s="1" t="s">
        <v>29</v>
      </c>
      <c r="J2496">
        <v>1</v>
      </c>
      <c r="K2496" s="1"/>
      <c r="L2496" s="1"/>
      <c r="M2496">
        <v>101</v>
      </c>
      <c r="N2496">
        <v>101</v>
      </c>
      <c r="O2496">
        <v>101</v>
      </c>
      <c r="P2496" s="1"/>
      <c r="Q2496" s="1"/>
      <c r="T2496" s="1" t="s">
        <v>3832</v>
      </c>
      <c r="U2496" s="1" t="s">
        <v>3848</v>
      </c>
      <c r="V2496" s="1" t="s">
        <v>3866</v>
      </c>
      <c r="W2496" s="1">
        <v>22</v>
      </c>
      <c r="X2496" s="1"/>
    </row>
    <row r="2497" spans="1:24" x14ac:dyDescent="0.25">
      <c r="A2497" s="1" t="s">
        <v>257</v>
      </c>
      <c r="B2497" t="s">
        <v>1125</v>
      </c>
      <c r="C2497" t="s">
        <v>440</v>
      </c>
      <c r="D2497" s="2">
        <v>45776</v>
      </c>
      <c r="E2497">
        <v>72926</v>
      </c>
      <c r="F2497" s="1" t="s">
        <v>27</v>
      </c>
      <c r="G2497" s="1" t="s">
        <v>30</v>
      </c>
      <c r="H2497" s="1" t="s">
        <v>2740</v>
      </c>
      <c r="I2497" s="1" t="s">
        <v>29</v>
      </c>
      <c r="J2497">
        <v>10</v>
      </c>
      <c r="K2497" s="1"/>
      <c r="L2497" s="1"/>
      <c r="M2497">
        <v>19</v>
      </c>
      <c r="N2497">
        <v>190</v>
      </c>
      <c r="O2497">
        <v>190</v>
      </c>
      <c r="P2497" s="1"/>
      <c r="Q2497" s="1"/>
      <c r="T2497" s="1" t="s">
        <v>3832</v>
      </c>
      <c r="U2497" s="1" t="s">
        <v>3848</v>
      </c>
      <c r="V2497" s="1" t="s">
        <v>3866</v>
      </c>
      <c r="W2497" s="1">
        <v>16</v>
      </c>
      <c r="X2497" s="1"/>
    </row>
    <row r="2498" spans="1:24" x14ac:dyDescent="0.25">
      <c r="A2498" s="1" t="s">
        <v>257</v>
      </c>
      <c r="B2498" t="s">
        <v>914</v>
      </c>
      <c r="C2498" t="s">
        <v>265</v>
      </c>
      <c r="D2498" s="2">
        <v>45776</v>
      </c>
      <c r="E2498">
        <v>72922</v>
      </c>
      <c r="F2498" s="1" t="s">
        <v>24</v>
      </c>
      <c r="G2498" s="1" t="s">
        <v>74</v>
      </c>
      <c r="H2498" s="1" t="s">
        <v>2299</v>
      </c>
      <c r="I2498" s="1" t="s">
        <v>26</v>
      </c>
      <c r="J2498">
        <v>2</v>
      </c>
      <c r="K2498" s="1"/>
      <c r="L2498" s="1"/>
      <c r="M2498">
        <v>111</v>
      </c>
      <c r="N2498">
        <v>222</v>
      </c>
      <c r="O2498">
        <v>222</v>
      </c>
      <c r="P2498" s="1"/>
      <c r="Q2498" s="1"/>
      <c r="T2498" s="1" t="s">
        <v>3809</v>
      </c>
      <c r="U2498" s="1" t="s">
        <v>3846</v>
      </c>
      <c r="V2498" s="1" t="s">
        <v>3865</v>
      </c>
      <c r="W2498" s="1">
        <v>22</v>
      </c>
      <c r="X2498" s="1"/>
    </row>
    <row r="2499" spans="1:24" x14ac:dyDescent="0.25">
      <c r="A2499" s="1" t="s">
        <v>257</v>
      </c>
      <c r="B2499" t="s">
        <v>914</v>
      </c>
      <c r="C2499" t="s">
        <v>265</v>
      </c>
      <c r="D2499" s="2">
        <v>45776</v>
      </c>
      <c r="E2499">
        <v>72735</v>
      </c>
      <c r="F2499" s="1" t="s">
        <v>24</v>
      </c>
      <c r="G2499" s="1" t="s">
        <v>74</v>
      </c>
      <c r="H2499" s="1" t="s">
        <v>2299</v>
      </c>
      <c r="I2499" s="1" t="s">
        <v>26</v>
      </c>
      <c r="J2499">
        <v>4</v>
      </c>
      <c r="K2499" s="1"/>
      <c r="L2499" s="1"/>
      <c r="M2499">
        <v>53</v>
      </c>
      <c r="N2499">
        <v>212</v>
      </c>
      <c r="O2499">
        <v>212</v>
      </c>
      <c r="P2499" s="1"/>
      <c r="Q2499" s="1"/>
      <c r="T2499" s="1" t="s">
        <v>3809</v>
      </c>
      <c r="U2499" s="1" t="s">
        <v>3846</v>
      </c>
      <c r="V2499" s="1" t="s">
        <v>3865</v>
      </c>
      <c r="W2499" s="1">
        <v>22</v>
      </c>
      <c r="X2499" s="1"/>
    </row>
    <row r="2500" spans="1:24" x14ac:dyDescent="0.25">
      <c r="A2500" s="1" t="s">
        <v>257</v>
      </c>
      <c r="B2500" t="s">
        <v>914</v>
      </c>
      <c r="C2500" t="s">
        <v>265</v>
      </c>
      <c r="D2500" s="2">
        <v>45776</v>
      </c>
      <c r="E2500">
        <v>72653</v>
      </c>
      <c r="F2500" s="1" t="s">
        <v>24</v>
      </c>
      <c r="G2500" s="1" t="s">
        <v>74</v>
      </c>
      <c r="H2500" s="1" t="s">
        <v>2299</v>
      </c>
      <c r="I2500" s="1" t="s">
        <v>26</v>
      </c>
      <c r="J2500">
        <v>3</v>
      </c>
      <c r="K2500" s="1"/>
      <c r="L2500" s="1"/>
      <c r="M2500">
        <v>186</v>
      </c>
      <c r="N2500">
        <v>558</v>
      </c>
      <c r="O2500">
        <v>558</v>
      </c>
      <c r="P2500" s="1"/>
      <c r="Q2500" s="1"/>
      <c r="T2500" s="1" t="s">
        <v>3809</v>
      </c>
      <c r="U2500" s="1" t="s">
        <v>3846</v>
      </c>
      <c r="V2500" s="1" t="s">
        <v>3865</v>
      </c>
      <c r="W2500" s="1">
        <v>22</v>
      </c>
      <c r="X2500" s="1"/>
    </row>
    <row r="2501" spans="1:24" x14ac:dyDescent="0.25">
      <c r="A2501" s="1" t="s">
        <v>257</v>
      </c>
      <c r="B2501" t="s">
        <v>1407</v>
      </c>
      <c r="C2501" t="s">
        <v>522</v>
      </c>
      <c r="D2501" s="2">
        <v>45776</v>
      </c>
      <c r="E2501">
        <v>71700</v>
      </c>
      <c r="F2501" s="1" t="s">
        <v>24</v>
      </c>
      <c r="G2501" s="1" t="s">
        <v>47</v>
      </c>
      <c r="H2501" s="1" t="s">
        <v>2748</v>
      </c>
      <c r="I2501" s="1" t="s">
        <v>26</v>
      </c>
      <c r="J2501">
        <v>3</v>
      </c>
      <c r="K2501" s="1"/>
      <c r="L2501" s="1"/>
      <c r="M2501">
        <v>67</v>
      </c>
      <c r="N2501">
        <v>201</v>
      </c>
      <c r="O2501">
        <v>201</v>
      </c>
      <c r="P2501" s="1"/>
      <c r="Q2501" s="1"/>
      <c r="T2501" s="1" t="s">
        <v>3816</v>
      </c>
      <c r="U2501" s="1" t="s">
        <v>3844</v>
      </c>
      <c r="V2501" s="1" t="s">
        <v>3868</v>
      </c>
      <c r="W2501" s="1">
        <v>27</v>
      </c>
      <c r="X2501" s="1"/>
    </row>
    <row r="2502" spans="1:24" x14ac:dyDescent="0.25">
      <c r="A2502" s="1" t="s">
        <v>257</v>
      </c>
      <c r="B2502" t="s">
        <v>1407</v>
      </c>
      <c r="C2502" t="s">
        <v>522</v>
      </c>
      <c r="D2502" s="2">
        <v>45776</v>
      </c>
      <c r="E2502">
        <v>71640</v>
      </c>
      <c r="F2502" s="1" t="s">
        <v>24</v>
      </c>
      <c r="G2502" s="1" t="s">
        <v>31</v>
      </c>
      <c r="H2502" s="1" t="s">
        <v>2748</v>
      </c>
      <c r="I2502" s="1" t="s">
        <v>26</v>
      </c>
      <c r="J2502">
        <v>3</v>
      </c>
      <c r="K2502" s="1"/>
      <c r="L2502" s="1"/>
      <c r="M2502">
        <v>156</v>
      </c>
      <c r="N2502">
        <v>468</v>
      </c>
      <c r="O2502">
        <v>468</v>
      </c>
      <c r="P2502" s="1"/>
      <c r="Q2502" s="1"/>
      <c r="T2502" s="1" t="s">
        <v>3816</v>
      </c>
      <c r="U2502" s="1" t="s">
        <v>3844</v>
      </c>
      <c r="V2502" s="1" t="s">
        <v>3868</v>
      </c>
      <c r="W2502" s="1">
        <v>27</v>
      </c>
      <c r="X2502" s="1"/>
    </row>
    <row r="2503" spans="1:24" x14ac:dyDescent="0.25">
      <c r="A2503" s="1" t="s">
        <v>257</v>
      </c>
      <c r="B2503" t="s">
        <v>1409</v>
      </c>
      <c r="C2503" t="s">
        <v>650</v>
      </c>
      <c r="D2503" s="2">
        <v>45775</v>
      </c>
      <c r="E2503">
        <v>230425</v>
      </c>
      <c r="F2503" s="1" t="s">
        <v>24</v>
      </c>
      <c r="G2503" s="1" t="s">
        <v>25</v>
      </c>
      <c r="H2503" s="1" t="s">
        <v>2750</v>
      </c>
      <c r="I2503" s="1" t="s">
        <v>26</v>
      </c>
      <c r="J2503">
        <v>0.3</v>
      </c>
      <c r="K2503" s="1"/>
      <c r="L2503" s="1"/>
      <c r="M2503">
        <v>17</v>
      </c>
      <c r="N2503">
        <v>5.0999999999999996</v>
      </c>
      <c r="O2503">
        <v>5.0999999999999996</v>
      </c>
      <c r="P2503" s="1"/>
      <c r="Q2503" s="1"/>
      <c r="T2503" s="1" t="s">
        <v>3821</v>
      </c>
      <c r="U2503" s="1" t="s">
        <v>3844</v>
      </c>
      <c r="V2503" s="1" t="s">
        <v>3867</v>
      </c>
      <c r="W2503" s="1">
        <v>22</v>
      </c>
      <c r="X2503" s="1"/>
    </row>
    <row r="2504" spans="1:24" x14ac:dyDescent="0.25">
      <c r="A2504" s="1" t="s">
        <v>257</v>
      </c>
      <c r="B2504" t="s">
        <v>992</v>
      </c>
      <c r="C2504" t="s">
        <v>273</v>
      </c>
      <c r="D2504" s="2">
        <v>45775</v>
      </c>
      <c r="E2504">
        <v>144132</v>
      </c>
      <c r="F2504" s="1" t="s">
        <v>24</v>
      </c>
      <c r="G2504" s="1" t="s">
        <v>40</v>
      </c>
      <c r="H2504" s="1" t="s">
        <v>2454</v>
      </c>
      <c r="I2504" s="1" t="s">
        <v>26</v>
      </c>
      <c r="J2504">
        <v>30</v>
      </c>
      <c r="K2504" s="1"/>
      <c r="L2504" s="1"/>
      <c r="M2504">
        <v>149</v>
      </c>
      <c r="N2504">
        <v>4470</v>
      </c>
      <c r="O2504">
        <v>4470</v>
      </c>
      <c r="P2504" s="1"/>
      <c r="Q2504" s="1"/>
      <c r="T2504" s="1" t="s">
        <v>3817</v>
      </c>
      <c r="U2504" s="1" t="s">
        <v>3847</v>
      </c>
      <c r="V2504" s="1" t="s">
        <v>3864</v>
      </c>
      <c r="W2504" s="1">
        <v>22</v>
      </c>
      <c r="X2504" s="1"/>
    </row>
    <row r="2505" spans="1:24" x14ac:dyDescent="0.25">
      <c r="A2505" s="1" t="s">
        <v>257</v>
      </c>
      <c r="B2505" t="s">
        <v>992</v>
      </c>
      <c r="C2505" t="s">
        <v>273</v>
      </c>
      <c r="D2505" s="2">
        <v>45775</v>
      </c>
      <c r="E2505">
        <v>143840</v>
      </c>
      <c r="F2505" s="1" t="s">
        <v>24</v>
      </c>
      <c r="G2505" s="1" t="s">
        <v>40</v>
      </c>
      <c r="H2505" s="1" t="s">
        <v>2454</v>
      </c>
      <c r="I2505" s="1" t="s">
        <v>26</v>
      </c>
      <c r="J2505">
        <v>30</v>
      </c>
      <c r="K2505" s="1"/>
      <c r="L2505" s="1"/>
      <c r="M2505">
        <v>195</v>
      </c>
      <c r="N2505">
        <v>5850</v>
      </c>
      <c r="O2505">
        <v>5850</v>
      </c>
      <c r="P2505" s="1"/>
      <c r="Q2505" s="1"/>
      <c r="T2505" s="1" t="s">
        <v>3817</v>
      </c>
      <c r="U2505" s="1" t="s">
        <v>3847</v>
      </c>
      <c r="V2505" s="1" t="s">
        <v>3864</v>
      </c>
      <c r="W2505" s="1">
        <v>22</v>
      </c>
      <c r="X2505" s="1"/>
    </row>
    <row r="2506" spans="1:24" x14ac:dyDescent="0.25">
      <c r="A2506" s="1" t="s">
        <v>257</v>
      </c>
      <c r="B2506" t="s">
        <v>992</v>
      </c>
      <c r="C2506" t="s">
        <v>273</v>
      </c>
      <c r="D2506" s="2">
        <v>45775</v>
      </c>
      <c r="E2506">
        <v>142957</v>
      </c>
      <c r="F2506" s="1" t="s">
        <v>24</v>
      </c>
      <c r="G2506" s="1" t="s">
        <v>40</v>
      </c>
      <c r="H2506" s="1" t="s">
        <v>2454</v>
      </c>
      <c r="I2506" s="1" t="s">
        <v>26</v>
      </c>
      <c r="J2506">
        <v>24</v>
      </c>
      <c r="K2506" s="1"/>
      <c r="L2506" s="1"/>
      <c r="M2506">
        <v>116</v>
      </c>
      <c r="N2506">
        <v>2784</v>
      </c>
      <c r="O2506">
        <v>2784</v>
      </c>
      <c r="P2506" s="1"/>
      <c r="Q2506" s="1"/>
      <c r="T2506" s="1" t="s">
        <v>3817</v>
      </c>
      <c r="U2506" s="1" t="s">
        <v>3847</v>
      </c>
      <c r="V2506" s="1" t="s">
        <v>3864</v>
      </c>
      <c r="W2506" s="1">
        <v>22</v>
      </c>
      <c r="X2506" s="1"/>
    </row>
    <row r="2507" spans="1:24" x14ac:dyDescent="0.25">
      <c r="A2507" s="1" t="s">
        <v>257</v>
      </c>
      <c r="B2507" t="s">
        <v>992</v>
      </c>
      <c r="C2507" t="s">
        <v>273</v>
      </c>
      <c r="D2507" s="2">
        <v>45775</v>
      </c>
      <c r="E2507">
        <v>142545</v>
      </c>
      <c r="F2507" s="1" t="s">
        <v>24</v>
      </c>
      <c r="G2507" s="1" t="s">
        <v>40</v>
      </c>
      <c r="H2507" s="1" t="s">
        <v>2454</v>
      </c>
      <c r="I2507" s="1" t="s">
        <v>26</v>
      </c>
      <c r="J2507">
        <v>30</v>
      </c>
      <c r="K2507" s="1"/>
      <c r="L2507" s="1"/>
      <c r="M2507">
        <v>15</v>
      </c>
      <c r="N2507">
        <v>450</v>
      </c>
      <c r="O2507">
        <v>450</v>
      </c>
      <c r="P2507" s="1"/>
      <c r="Q2507" s="1"/>
      <c r="T2507" s="1" t="s">
        <v>3817</v>
      </c>
      <c r="U2507" s="1" t="s">
        <v>3847</v>
      </c>
      <c r="V2507" s="1" t="s">
        <v>3864</v>
      </c>
      <c r="W2507" s="1">
        <v>22</v>
      </c>
      <c r="X2507" s="1"/>
    </row>
    <row r="2508" spans="1:24" x14ac:dyDescent="0.25">
      <c r="A2508" s="1" t="s">
        <v>257</v>
      </c>
      <c r="B2508" t="s">
        <v>992</v>
      </c>
      <c r="C2508" t="s">
        <v>273</v>
      </c>
      <c r="D2508" s="2">
        <v>45775</v>
      </c>
      <c r="E2508">
        <v>142138</v>
      </c>
      <c r="F2508" s="1" t="s">
        <v>24</v>
      </c>
      <c r="G2508" s="1" t="s">
        <v>40</v>
      </c>
      <c r="H2508" s="1" t="s">
        <v>2454</v>
      </c>
      <c r="I2508" s="1" t="s">
        <v>26</v>
      </c>
      <c r="J2508">
        <v>10</v>
      </c>
      <c r="K2508" s="1"/>
      <c r="L2508" s="1"/>
      <c r="M2508">
        <v>37</v>
      </c>
      <c r="N2508">
        <v>370</v>
      </c>
      <c r="O2508">
        <v>370</v>
      </c>
      <c r="P2508" s="1"/>
      <c r="Q2508" s="1"/>
      <c r="T2508" s="1" t="s">
        <v>3817</v>
      </c>
      <c r="U2508" s="1" t="s">
        <v>3847</v>
      </c>
      <c r="V2508" s="1" t="s">
        <v>3864</v>
      </c>
      <c r="W2508" s="1">
        <v>22</v>
      </c>
      <c r="X2508" s="1"/>
    </row>
    <row r="2509" spans="1:24" x14ac:dyDescent="0.25">
      <c r="A2509" s="1" t="s">
        <v>257</v>
      </c>
      <c r="B2509" t="s">
        <v>992</v>
      </c>
      <c r="C2509" t="s">
        <v>273</v>
      </c>
      <c r="D2509" s="2">
        <v>45775</v>
      </c>
      <c r="E2509">
        <v>141950</v>
      </c>
      <c r="F2509" s="1" t="s">
        <v>24</v>
      </c>
      <c r="G2509" s="1" t="s">
        <v>40</v>
      </c>
      <c r="H2509" s="1" t="s">
        <v>2454</v>
      </c>
      <c r="I2509" s="1" t="s">
        <v>26</v>
      </c>
      <c r="J2509">
        <v>30</v>
      </c>
      <c r="K2509" s="1"/>
      <c r="L2509" s="1"/>
      <c r="M2509">
        <v>7</v>
      </c>
      <c r="N2509">
        <v>210</v>
      </c>
      <c r="O2509">
        <v>210</v>
      </c>
      <c r="P2509" s="1"/>
      <c r="Q2509" s="1"/>
      <c r="T2509" s="1" t="s">
        <v>3817</v>
      </c>
      <c r="U2509" s="1" t="s">
        <v>3847</v>
      </c>
      <c r="V2509" s="1" t="s">
        <v>3864</v>
      </c>
      <c r="W2509" s="1">
        <v>22</v>
      </c>
      <c r="X2509" s="1"/>
    </row>
    <row r="2510" spans="1:24" x14ac:dyDescent="0.25">
      <c r="A2510" s="1" t="s">
        <v>257</v>
      </c>
      <c r="B2510" t="s">
        <v>992</v>
      </c>
      <c r="C2510" t="s">
        <v>273</v>
      </c>
      <c r="D2510" s="2">
        <v>45775</v>
      </c>
      <c r="E2510">
        <v>141537</v>
      </c>
      <c r="F2510" s="1" t="s">
        <v>24</v>
      </c>
      <c r="G2510" s="1" t="s">
        <v>40</v>
      </c>
      <c r="H2510" s="1" t="s">
        <v>2454</v>
      </c>
      <c r="I2510" s="1" t="s">
        <v>26</v>
      </c>
      <c r="J2510">
        <v>10</v>
      </c>
      <c r="K2510" s="1"/>
      <c r="L2510" s="1"/>
      <c r="M2510">
        <v>130</v>
      </c>
      <c r="N2510">
        <v>1300</v>
      </c>
      <c r="O2510">
        <v>1300</v>
      </c>
      <c r="P2510" s="1"/>
      <c r="Q2510" s="1"/>
      <c r="T2510" s="1" t="s">
        <v>3817</v>
      </c>
      <c r="U2510" s="1" t="s">
        <v>3847</v>
      </c>
      <c r="V2510" s="1" t="s">
        <v>3864</v>
      </c>
      <c r="W2510" s="1">
        <v>22</v>
      </c>
      <c r="X2510" s="1"/>
    </row>
    <row r="2511" spans="1:24" x14ac:dyDescent="0.25">
      <c r="A2511" s="1" t="s">
        <v>257</v>
      </c>
      <c r="B2511" t="s">
        <v>992</v>
      </c>
      <c r="C2511" t="s">
        <v>273</v>
      </c>
      <c r="D2511" s="2">
        <v>45775</v>
      </c>
      <c r="E2511">
        <v>135713</v>
      </c>
      <c r="F2511" s="1" t="s">
        <v>24</v>
      </c>
      <c r="G2511" s="1" t="s">
        <v>40</v>
      </c>
      <c r="H2511" s="1" t="s">
        <v>2454</v>
      </c>
      <c r="I2511" s="1" t="s">
        <v>26</v>
      </c>
      <c r="J2511">
        <v>15</v>
      </c>
      <c r="K2511" s="1"/>
      <c r="L2511" s="1"/>
      <c r="M2511">
        <v>179</v>
      </c>
      <c r="N2511">
        <v>2685</v>
      </c>
      <c r="O2511">
        <v>2685</v>
      </c>
      <c r="P2511" s="1"/>
      <c r="Q2511" s="1"/>
      <c r="T2511" s="1" t="s">
        <v>3817</v>
      </c>
      <c r="U2511" s="1" t="s">
        <v>3847</v>
      </c>
      <c r="V2511" s="1" t="s">
        <v>3864</v>
      </c>
      <c r="W2511" s="1">
        <v>22</v>
      </c>
      <c r="X2511" s="1"/>
    </row>
    <row r="2512" spans="1:24" x14ac:dyDescent="0.25">
      <c r="A2512" s="1" t="s">
        <v>257</v>
      </c>
      <c r="B2512" t="s">
        <v>992</v>
      </c>
      <c r="C2512" t="s">
        <v>273</v>
      </c>
      <c r="D2512" s="2">
        <v>45775</v>
      </c>
      <c r="E2512">
        <v>135451</v>
      </c>
      <c r="F2512" s="1" t="s">
        <v>24</v>
      </c>
      <c r="G2512" s="1" t="s">
        <v>40</v>
      </c>
      <c r="H2512" s="1" t="s">
        <v>2454</v>
      </c>
      <c r="I2512" s="1" t="s">
        <v>26</v>
      </c>
      <c r="J2512">
        <v>10</v>
      </c>
      <c r="K2512" s="1"/>
      <c r="L2512" s="1"/>
      <c r="M2512">
        <v>156</v>
      </c>
      <c r="N2512">
        <v>1560</v>
      </c>
      <c r="O2512">
        <v>1560</v>
      </c>
      <c r="P2512" s="1"/>
      <c r="Q2512" s="1"/>
      <c r="T2512" s="1" t="s">
        <v>3817</v>
      </c>
      <c r="U2512" s="1" t="s">
        <v>3847</v>
      </c>
      <c r="V2512" s="1" t="s">
        <v>3864</v>
      </c>
      <c r="W2512" s="1">
        <v>22</v>
      </c>
      <c r="X2512" s="1"/>
    </row>
    <row r="2513" spans="1:24" x14ac:dyDescent="0.25">
      <c r="A2513" s="1" t="s">
        <v>257</v>
      </c>
      <c r="B2513" t="s">
        <v>992</v>
      </c>
      <c r="C2513" t="s">
        <v>273</v>
      </c>
      <c r="D2513" s="2">
        <v>45775</v>
      </c>
      <c r="E2513">
        <v>135138</v>
      </c>
      <c r="F2513" s="1" t="s">
        <v>24</v>
      </c>
      <c r="G2513" s="1" t="s">
        <v>40</v>
      </c>
      <c r="H2513" s="1" t="s">
        <v>2454</v>
      </c>
      <c r="I2513" s="1" t="s">
        <v>26</v>
      </c>
      <c r="J2513">
        <v>10</v>
      </c>
      <c r="K2513" s="1"/>
      <c r="L2513" s="1"/>
      <c r="M2513">
        <v>187</v>
      </c>
      <c r="N2513">
        <v>1870</v>
      </c>
      <c r="O2513">
        <v>1870</v>
      </c>
      <c r="P2513" s="1"/>
      <c r="Q2513" s="1"/>
      <c r="T2513" s="1" t="s">
        <v>3817</v>
      </c>
      <c r="U2513" s="1" t="s">
        <v>3847</v>
      </c>
      <c r="V2513" s="1" t="s">
        <v>3864</v>
      </c>
      <c r="W2513" s="1">
        <v>22</v>
      </c>
      <c r="X2513" s="1"/>
    </row>
    <row r="2514" spans="1:24" x14ac:dyDescent="0.25">
      <c r="A2514" s="1" t="s">
        <v>257</v>
      </c>
      <c r="B2514" t="s">
        <v>1335</v>
      </c>
      <c r="C2514" t="s">
        <v>601</v>
      </c>
      <c r="D2514" s="2">
        <v>45775</v>
      </c>
      <c r="E2514">
        <v>132437</v>
      </c>
      <c r="F2514" s="1" t="s">
        <v>24</v>
      </c>
      <c r="G2514" s="1" t="s">
        <v>25</v>
      </c>
      <c r="H2514" s="1" t="s">
        <v>2751</v>
      </c>
      <c r="I2514" s="1" t="s">
        <v>26</v>
      </c>
      <c r="J2514">
        <v>0.3</v>
      </c>
      <c r="K2514" s="1"/>
      <c r="L2514" s="1"/>
      <c r="M2514">
        <v>144</v>
      </c>
      <c r="N2514">
        <v>43.199999999999996</v>
      </c>
      <c r="O2514">
        <v>43.199999999999996</v>
      </c>
      <c r="P2514" s="1"/>
      <c r="Q2514" s="1"/>
      <c r="T2514" s="1" t="s">
        <v>3812</v>
      </c>
      <c r="U2514" s="1" t="s">
        <v>3844</v>
      </c>
      <c r="V2514" s="1" t="s">
        <v>3867</v>
      </c>
      <c r="W2514" s="1">
        <v>22</v>
      </c>
      <c r="X2514" s="1"/>
    </row>
    <row r="2515" spans="1:24" x14ac:dyDescent="0.25">
      <c r="A2515" s="1" t="s">
        <v>257</v>
      </c>
      <c r="B2515" t="s">
        <v>1205</v>
      </c>
      <c r="C2515" t="s">
        <v>498</v>
      </c>
      <c r="D2515" s="2">
        <v>45775</v>
      </c>
      <c r="E2515">
        <v>115817</v>
      </c>
      <c r="F2515" s="1" t="s">
        <v>24</v>
      </c>
      <c r="G2515" s="1" t="s">
        <v>40</v>
      </c>
      <c r="H2515" s="1" t="s">
        <v>2752</v>
      </c>
      <c r="I2515" s="1" t="s">
        <v>26</v>
      </c>
      <c r="J2515">
        <v>14.7</v>
      </c>
      <c r="K2515" s="1"/>
      <c r="L2515" s="1"/>
      <c r="M2515">
        <v>63</v>
      </c>
      <c r="N2515">
        <v>926.09999999999991</v>
      </c>
      <c r="O2515">
        <v>926.09999999999991</v>
      </c>
      <c r="P2515" s="1"/>
      <c r="Q2515" s="1"/>
      <c r="T2515" s="1" t="s">
        <v>3828</v>
      </c>
      <c r="U2515" s="1" t="s">
        <v>3844</v>
      </c>
      <c r="V2515" s="1" t="s">
        <v>3867</v>
      </c>
      <c r="W2515" s="1">
        <v>22</v>
      </c>
      <c r="X2515" s="1"/>
    </row>
    <row r="2516" spans="1:24" x14ac:dyDescent="0.25">
      <c r="A2516" s="1" t="s">
        <v>257</v>
      </c>
      <c r="B2516" t="s">
        <v>914</v>
      </c>
      <c r="C2516" t="s">
        <v>265</v>
      </c>
      <c r="D2516" s="2">
        <v>45775</v>
      </c>
      <c r="E2516">
        <v>110143</v>
      </c>
      <c r="F2516" s="1" t="s">
        <v>24</v>
      </c>
      <c r="G2516" s="1" t="s">
        <v>31</v>
      </c>
      <c r="H2516" s="1" t="s">
        <v>2753</v>
      </c>
      <c r="I2516" s="1" t="s">
        <v>26</v>
      </c>
      <c r="J2516">
        <v>21</v>
      </c>
      <c r="K2516" s="1"/>
      <c r="L2516" s="1"/>
      <c r="M2516">
        <v>22</v>
      </c>
      <c r="N2516">
        <v>462</v>
      </c>
      <c r="O2516">
        <v>462</v>
      </c>
      <c r="P2516" s="1"/>
      <c r="Q2516" s="1"/>
      <c r="T2516" s="1" t="s">
        <v>3809</v>
      </c>
      <c r="U2516" s="1" t="s">
        <v>3847</v>
      </c>
      <c r="V2516" s="1" t="s">
        <v>3865</v>
      </c>
      <c r="W2516" s="1">
        <v>22</v>
      </c>
      <c r="X2516" s="1"/>
    </row>
    <row r="2517" spans="1:24" x14ac:dyDescent="0.25">
      <c r="A2517" s="1" t="s">
        <v>257</v>
      </c>
      <c r="B2517" t="s">
        <v>914</v>
      </c>
      <c r="C2517" t="s">
        <v>265</v>
      </c>
      <c r="D2517" s="2">
        <v>45775</v>
      </c>
      <c r="E2517">
        <v>105516</v>
      </c>
      <c r="F2517" s="1" t="s">
        <v>24</v>
      </c>
      <c r="G2517" s="1" t="s">
        <v>38</v>
      </c>
      <c r="H2517" s="1" t="s">
        <v>2754</v>
      </c>
      <c r="I2517" s="1" t="s">
        <v>26</v>
      </c>
      <c r="J2517">
        <v>7</v>
      </c>
      <c r="K2517" s="1"/>
      <c r="L2517" s="1"/>
      <c r="M2517">
        <v>5</v>
      </c>
      <c r="N2517">
        <v>35</v>
      </c>
      <c r="O2517">
        <v>35</v>
      </c>
      <c r="P2517" s="1"/>
      <c r="Q2517" s="1"/>
      <c r="T2517" s="1" t="s">
        <v>3822</v>
      </c>
      <c r="U2517" s="1" t="s">
        <v>3847</v>
      </c>
      <c r="V2517" s="1" t="s">
        <v>3865</v>
      </c>
      <c r="W2517" s="1">
        <v>22</v>
      </c>
      <c r="X2517" s="1"/>
    </row>
    <row r="2518" spans="1:24" x14ac:dyDescent="0.25">
      <c r="A2518" s="1" t="s">
        <v>257</v>
      </c>
      <c r="B2518" t="s">
        <v>1325</v>
      </c>
      <c r="C2518" t="s">
        <v>594</v>
      </c>
      <c r="D2518" s="2">
        <v>45775</v>
      </c>
      <c r="E2518">
        <v>104431</v>
      </c>
      <c r="F2518" s="1" t="s">
        <v>24</v>
      </c>
      <c r="G2518" s="1" t="s">
        <v>25</v>
      </c>
      <c r="H2518" s="1" t="s">
        <v>2755</v>
      </c>
      <c r="I2518" s="1" t="s">
        <v>26</v>
      </c>
      <c r="J2518">
        <v>-4</v>
      </c>
      <c r="K2518" s="1"/>
      <c r="L2518" s="1"/>
      <c r="M2518">
        <v>198</v>
      </c>
      <c r="N2518">
        <v>-792</v>
      </c>
      <c r="O2518">
        <v>-792</v>
      </c>
      <c r="P2518" s="1"/>
      <c r="Q2518" s="1"/>
      <c r="T2518" s="1" t="s">
        <v>3816</v>
      </c>
      <c r="U2518" s="1" t="s">
        <v>3844</v>
      </c>
      <c r="V2518" s="1" t="s">
        <v>3868</v>
      </c>
      <c r="W2518" s="1">
        <v>27</v>
      </c>
      <c r="X2518" s="1"/>
    </row>
    <row r="2519" spans="1:24" x14ac:dyDescent="0.25">
      <c r="A2519" s="1" t="s">
        <v>257</v>
      </c>
      <c r="B2519" t="s">
        <v>1070</v>
      </c>
      <c r="C2519" t="s">
        <v>399</v>
      </c>
      <c r="D2519" s="2">
        <v>45775</v>
      </c>
      <c r="E2519">
        <v>81535</v>
      </c>
      <c r="F2519" s="1" t="s">
        <v>24</v>
      </c>
      <c r="G2519" s="1" t="s">
        <v>31</v>
      </c>
      <c r="H2519" s="1" t="s">
        <v>2756</v>
      </c>
      <c r="I2519" s="1" t="s">
        <v>26</v>
      </c>
      <c r="J2519">
        <v>-2</v>
      </c>
      <c r="K2519" s="1"/>
      <c r="L2519" s="1"/>
      <c r="M2519">
        <v>125</v>
      </c>
      <c r="N2519">
        <v>-250</v>
      </c>
      <c r="O2519">
        <v>-250</v>
      </c>
      <c r="P2519" s="1"/>
      <c r="Q2519" s="1"/>
      <c r="T2519" s="1" t="s">
        <v>3810</v>
      </c>
      <c r="U2519" s="1" t="s">
        <v>3844</v>
      </c>
      <c r="V2519" s="1" t="s">
        <v>3865</v>
      </c>
      <c r="W2519" s="1">
        <v>16</v>
      </c>
      <c r="X2519" s="1"/>
    </row>
    <row r="2520" spans="1:24" x14ac:dyDescent="0.25">
      <c r="A2520" s="1" t="s">
        <v>257</v>
      </c>
      <c r="B2520" t="s">
        <v>908</v>
      </c>
      <c r="C2520" t="s">
        <v>259</v>
      </c>
      <c r="D2520" s="2">
        <v>45775</v>
      </c>
      <c r="E2520">
        <v>75925</v>
      </c>
      <c r="F2520" s="1" t="s">
        <v>24</v>
      </c>
      <c r="G2520" s="1" t="s">
        <v>31</v>
      </c>
      <c r="H2520" s="1" t="s">
        <v>2695</v>
      </c>
      <c r="I2520" s="1" t="s">
        <v>26</v>
      </c>
      <c r="J2520">
        <v>1</v>
      </c>
      <c r="K2520" s="1"/>
      <c r="L2520" s="1"/>
      <c r="M2520">
        <v>79</v>
      </c>
      <c r="N2520">
        <v>79</v>
      </c>
      <c r="O2520">
        <v>79</v>
      </c>
      <c r="P2520" s="1"/>
      <c r="Q2520" s="1"/>
      <c r="T2520" s="1" t="s">
        <v>3809</v>
      </c>
      <c r="U2520" s="1" t="s">
        <v>3846</v>
      </c>
      <c r="V2520" s="1" t="s">
        <v>3865</v>
      </c>
      <c r="W2520" s="1">
        <v>22</v>
      </c>
      <c r="X2520" s="1"/>
    </row>
    <row r="2521" spans="1:24" x14ac:dyDescent="0.25">
      <c r="A2521" s="1" t="s">
        <v>257</v>
      </c>
      <c r="B2521" t="s">
        <v>1065</v>
      </c>
      <c r="C2521" t="s">
        <v>299</v>
      </c>
      <c r="D2521" s="2">
        <v>45775</v>
      </c>
      <c r="E2521">
        <v>72159</v>
      </c>
      <c r="F2521" s="1" t="s">
        <v>24</v>
      </c>
      <c r="G2521" s="1" t="s">
        <v>31</v>
      </c>
      <c r="H2521" s="1" t="s">
        <v>2757</v>
      </c>
      <c r="I2521" s="1" t="s">
        <v>26</v>
      </c>
      <c r="J2521">
        <v>3</v>
      </c>
      <c r="K2521" s="1"/>
      <c r="L2521" s="1"/>
      <c r="M2521">
        <v>61</v>
      </c>
      <c r="N2521">
        <v>183</v>
      </c>
      <c r="O2521">
        <v>183</v>
      </c>
      <c r="P2521" s="1"/>
      <c r="Q2521" s="1"/>
      <c r="T2521" s="1" t="s">
        <v>3810</v>
      </c>
      <c r="U2521" s="1" t="s">
        <v>3844</v>
      </c>
      <c r="V2521" s="1" t="s">
        <v>3865</v>
      </c>
      <c r="W2521" s="1">
        <v>22</v>
      </c>
      <c r="X2521" s="1"/>
    </row>
    <row r="2522" spans="1:24" x14ac:dyDescent="0.25">
      <c r="A2522" s="1" t="s">
        <v>257</v>
      </c>
      <c r="B2522" t="s">
        <v>914</v>
      </c>
      <c r="C2522" t="s">
        <v>265</v>
      </c>
      <c r="D2522" s="2">
        <v>45775</v>
      </c>
      <c r="E2522">
        <v>71849</v>
      </c>
      <c r="F2522" s="1" t="s">
        <v>24</v>
      </c>
      <c r="G2522" s="1" t="s">
        <v>31</v>
      </c>
      <c r="H2522" s="1" t="s">
        <v>2758</v>
      </c>
      <c r="I2522" s="1" t="s">
        <v>26</v>
      </c>
      <c r="J2522">
        <v>30</v>
      </c>
      <c r="K2522" s="1"/>
      <c r="L2522" s="1"/>
      <c r="M2522">
        <v>169</v>
      </c>
      <c r="N2522">
        <v>5070</v>
      </c>
      <c r="O2522">
        <v>5070</v>
      </c>
      <c r="P2522" s="1"/>
      <c r="Q2522" s="1"/>
      <c r="T2522" s="1" t="s">
        <v>3809</v>
      </c>
      <c r="U2522" s="1" t="s">
        <v>3847</v>
      </c>
      <c r="V2522" s="1" t="s">
        <v>3865</v>
      </c>
      <c r="W2522" s="1">
        <v>22</v>
      </c>
      <c r="X2522" s="1"/>
    </row>
    <row r="2523" spans="1:24" x14ac:dyDescent="0.25">
      <c r="A2523" s="1" t="s">
        <v>257</v>
      </c>
      <c r="B2523" t="s">
        <v>1122</v>
      </c>
      <c r="C2523" t="s">
        <v>270</v>
      </c>
      <c r="D2523" s="2">
        <v>45775</v>
      </c>
      <c r="E2523">
        <v>70344</v>
      </c>
      <c r="F2523" s="1" t="s">
        <v>27</v>
      </c>
      <c r="G2523" s="1" t="s">
        <v>30</v>
      </c>
      <c r="H2523" s="1" t="s">
        <v>2759</v>
      </c>
      <c r="I2523" s="1" t="s">
        <v>29</v>
      </c>
      <c r="J2523">
        <v>10</v>
      </c>
      <c r="K2523" s="1"/>
      <c r="L2523" s="1"/>
      <c r="M2523">
        <v>122</v>
      </c>
      <c r="N2523">
        <v>1220</v>
      </c>
      <c r="O2523">
        <v>1220</v>
      </c>
      <c r="P2523" s="1"/>
      <c r="Q2523" s="1"/>
      <c r="T2523" s="1" t="s">
        <v>3832</v>
      </c>
      <c r="U2523" s="1" t="s">
        <v>3848</v>
      </c>
      <c r="V2523" s="1" t="s">
        <v>3866</v>
      </c>
      <c r="W2523" s="1">
        <v>16</v>
      </c>
      <c r="X2523" s="1"/>
    </row>
    <row r="2524" spans="1:24" x14ac:dyDescent="0.25">
      <c r="A2524" s="1" t="s">
        <v>257</v>
      </c>
      <c r="B2524" t="s">
        <v>1122</v>
      </c>
      <c r="C2524" t="s">
        <v>270</v>
      </c>
      <c r="D2524" s="2">
        <v>45775</v>
      </c>
      <c r="E2524">
        <v>70312</v>
      </c>
      <c r="F2524" s="1" t="s">
        <v>27</v>
      </c>
      <c r="G2524" s="1" t="s">
        <v>30</v>
      </c>
      <c r="H2524" s="1" t="s">
        <v>2759</v>
      </c>
      <c r="I2524" s="1" t="s">
        <v>29</v>
      </c>
      <c r="J2524">
        <v>56</v>
      </c>
      <c r="K2524" s="1"/>
      <c r="L2524" s="1"/>
      <c r="M2524">
        <v>43</v>
      </c>
      <c r="N2524">
        <v>2408</v>
      </c>
      <c r="O2524">
        <v>2408</v>
      </c>
      <c r="P2524" s="1"/>
      <c r="Q2524" s="1"/>
      <c r="T2524" s="1" t="s">
        <v>3832</v>
      </c>
      <c r="U2524" s="1" t="s">
        <v>3848</v>
      </c>
      <c r="V2524" s="1" t="s">
        <v>3866</v>
      </c>
      <c r="W2524" s="1">
        <v>16</v>
      </c>
      <c r="X2524" s="1"/>
    </row>
    <row r="2525" spans="1:24" x14ac:dyDescent="0.25">
      <c r="A2525" s="1" t="s">
        <v>257</v>
      </c>
      <c r="B2525" t="s">
        <v>1068</v>
      </c>
      <c r="C2525" t="s">
        <v>397</v>
      </c>
      <c r="D2525" s="2">
        <v>45775</v>
      </c>
      <c r="E2525">
        <v>70234</v>
      </c>
      <c r="F2525" s="1" t="s">
        <v>27</v>
      </c>
      <c r="G2525" s="1" t="s">
        <v>30</v>
      </c>
      <c r="H2525" s="1" t="s">
        <v>2759</v>
      </c>
      <c r="I2525" s="1" t="s">
        <v>29</v>
      </c>
      <c r="J2525">
        <v>7</v>
      </c>
      <c r="K2525" s="1"/>
      <c r="L2525" s="1"/>
      <c r="M2525">
        <v>151</v>
      </c>
      <c r="N2525">
        <v>1057</v>
      </c>
      <c r="O2525">
        <v>1057</v>
      </c>
      <c r="P2525" s="1"/>
      <c r="Q2525" s="1"/>
      <c r="T2525" s="1" t="s">
        <v>3832</v>
      </c>
      <c r="U2525" s="1" t="s">
        <v>3848</v>
      </c>
      <c r="V2525" s="1" t="s">
        <v>3866</v>
      </c>
      <c r="W2525" s="1">
        <v>22</v>
      </c>
      <c r="X2525" s="1"/>
    </row>
    <row r="2526" spans="1:24" x14ac:dyDescent="0.25">
      <c r="A2526" s="1" t="s">
        <v>257</v>
      </c>
      <c r="B2526" t="s">
        <v>1129</v>
      </c>
      <c r="C2526" t="s">
        <v>443</v>
      </c>
      <c r="D2526" s="2">
        <v>45775</v>
      </c>
      <c r="E2526">
        <v>65513</v>
      </c>
      <c r="F2526" s="1" t="s">
        <v>24</v>
      </c>
      <c r="G2526" s="1" t="s">
        <v>47</v>
      </c>
      <c r="H2526" s="1" t="s">
        <v>2478</v>
      </c>
      <c r="I2526" s="1" t="s">
        <v>26</v>
      </c>
      <c r="J2526">
        <v>4</v>
      </c>
      <c r="K2526" s="1"/>
      <c r="L2526" s="1"/>
      <c r="M2526">
        <v>51</v>
      </c>
      <c r="N2526">
        <v>204</v>
      </c>
      <c r="O2526">
        <v>204</v>
      </c>
      <c r="P2526" s="1"/>
      <c r="Q2526" s="1"/>
      <c r="T2526" s="1" t="s">
        <v>3818</v>
      </c>
      <c r="U2526" s="1" t="s">
        <v>3844</v>
      </c>
      <c r="V2526" s="1" t="s">
        <v>3868</v>
      </c>
      <c r="W2526" s="1">
        <v>27</v>
      </c>
      <c r="X2526" s="1"/>
    </row>
    <row r="2527" spans="1:24" x14ac:dyDescent="0.25">
      <c r="A2527" s="1" t="s">
        <v>257</v>
      </c>
      <c r="B2527" t="s">
        <v>1410</v>
      </c>
      <c r="C2527" t="s">
        <v>651</v>
      </c>
      <c r="D2527" s="2">
        <v>45773</v>
      </c>
      <c r="E2527">
        <v>154056</v>
      </c>
      <c r="F2527" s="1" t="s">
        <v>24</v>
      </c>
      <c r="G2527" s="1" t="s">
        <v>25</v>
      </c>
      <c r="H2527" s="1" t="s">
        <v>2760</v>
      </c>
      <c r="I2527" s="1" t="s">
        <v>26</v>
      </c>
      <c r="J2527">
        <v>0.3</v>
      </c>
      <c r="K2527" s="1"/>
      <c r="L2527" s="1"/>
      <c r="M2527">
        <v>42</v>
      </c>
      <c r="N2527">
        <v>12.6</v>
      </c>
      <c r="O2527">
        <v>12.6</v>
      </c>
      <c r="P2527" s="1"/>
      <c r="Q2527" s="1"/>
      <c r="T2527" s="1" t="s">
        <v>3821</v>
      </c>
      <c r="U2527" s="1" t="s">
        <v>3844</v>
      </c>
      <c r="V2527" s="1" t="s">
        <v>3867</v>
      </c>
      <c r="W2527" s="1">
        <v>22</v>
      </c>
      <c r="X2527" s="1"/>
    </row>
    <row r="2528" spans="1:24" x14ac:dyDescent="0.25">
      <c r="A2528" s="1" t="s">
        <v>257</v>
      </c>
      <c r="B2528" t="s">
        <v>1410</v>
      </c>
      <c r="C2528" t="s">
        <v>651</v>
      </c>
      <c r="D2528" s="2">
        <v>45773</v>
      </c>
      <c r="E2528">
        <v>113635</v>
      </c>
      <c r="F2528" s="1" t="s">
        <v>24</v>
      </c>
      <c r="G2528" s="1" t="s">
        <v>25</v>
      </c>
      <c r="H2528" s="1" t="s">
        <v>2761</v>
      </c>
      <c r="I2528" s="1" t="s">
        <v>26</v>
      </c>
      <c r="J2528">
        <v>0.3</v>
      </c>
      <c r="K2528" s="1"/>
      <c r="L2528" s="1"/>
      <c r="M2528">
        <v>172</v>
      </c>
      <c r="N2528">
        <v>51.6</v>
      </c>
      <c r="O2528">
        <v>51.6</v>
      </c>
      <c r="P2528" s="1"/>
      <c r="Q2528" s="1"/>
      <c r="T2528" s="1" t="s">
        <v>3821</v>
      </c>
      <c r="U2528" s="1" t="s">
        <v>3844</v>
      </c>
      <c r="V2528" s="1" t="s">
        <v>3867</v>
      </c>
      <c r="W2528" s="1">
        <v>22</v>
      </c>
      <c r="X2528" s="1"/>
    </row>
    <row r="2529" spans="1:24" x14ac:dyDescent="0.25">
      <c r="A2529" s="1" t="s">
        <v>257</v>
      </c>
      <c r="B2529" t="s">
        <v>911</v>
      </c>
      <c r="C2529" t="s">
        <v>262</v>
      </c>
      <c r="D2529" s="2">
        <v>45773</v>
      </c>
      <c r="E2529">
        <v>51254</v>
      </c>
      <c r="F2529" s="1" t="s">
        <v>24</v>
      </c>
      <c r="G2529" s="1" t="s">
        <v>25</v>
      </c>
      <c r="H2529" s="1" t="s">
        <v>2762</v>
      </c>
      <c r="I2529" s="1" t="s">
        <v>26</v>
      </c>
      <c r="J2529">
        <v>0.3</v>
      </c>
      <c r="K2529" s="1"/>
      <c r="L2529" s="1"/>
      <c r="M2529">
        <v>105</v>
      </c>
      <c r="N2529">
        <v>31.5</v>
      </c>
      <c r="O2529">
        <v>31.5</v>
      </c>
      <c r="P2529" s="1"/>
      <c r="Q2529" s="1"/>
      <c r="T2529" s="1" t="s">
        <v>3825</v>
      </c>
      <c r="U2529" s="1" t="s">
        <v>3844</v>
      </c>
      <c r="V2529" s="1" t="s">
        <v>3867</v>
      </c>
      <c r="W2529" s="1">
        <v>22</v>
      </c>
      <c r="X2529" s="1"/>
    </row>
    <row r="2530" spans="1:24" x14ac:dyDescent="0.25">
      <c r="A2530" s="1" t="s">
        <v>257</v>
      </c>
      <c r="B2530" t="s">
        <v>911</v>
      </c>
      <c r="C2530" t="s">
        <v>262</v>
      </c>
      <c r="D2530" s="2">
        <v>45773</v>
      </c>
      <c r="E2530">
        <v>43751</v>
      </c>
      <c r="F2530" s="1" t="s">
        <v>24</v>
      </c>
      <c r="G2530" s="1" t="s">
        <v>25</v>
      </c>
      <c r="H2530" s="1" t="s">
        <v>2763</v>
      </c>
      <c r="I2530" s="1" t="s">
        <v>26</v>
      </c>
      <c r="J2530">
        <v>0.3</v>
      </c>
      <c r="K2530" s="1"/>
      <c r="L2530" s="1"/>
      <c r="M2530">
        <v>48</v>
      </c>
      <c r="N2530">
        <v>14.399999999999999</v>
      </c>
      <c r="O2530">
        <v>14.399999999999999</v>
      </c>
      <c r="P2530" s="1"/>
      <c r="Q2530" s="1"/>
      <c r="T2530" s="1" t="s">
        <v>3825</v>
      </c>
      <c r="U2530" s="1" t="s">
        <v>3844</v>
      </c>
      <c r="V2530" s="1" t="s">
        <v>3867</v>
      </c>
      <c r="W2530" s="1">
        <v>22</v>
      </c>
      <c r="X2530" s="1"/>
    </row>
    <row r="2531" spans="1:24" x14ac:dyDescent="0.25">
      <c r="A2531" s="1" t="s">
        <v>257</v>
      </c>
      <c r="B2531" t="s">
        <v>1411</v>
      </c>
      <c r="C2531" t="s">
        <v>652</v>
      </c>
      <c r="D2531" s="2">
        <v>45772</v>
      </c>
      <c r="E2531">
        <v>151033</v>
      </c>
      <c r="F2531" s="1" t="s">
        <v>24</v>
      </c>
      <c r="G2531" s="1" t="s">
        <v>25</v>
      </c>
      <c r="H2531" s="1" t="s">
        <v>2764</v>
      </c>
      <c r="I2531" s="1" t="s">
        <v>26</v>
      </c>
      <c r="J2531">
        <v>0.3</v>
      </c>
      <c r="K2531" s="1"/>
      <c r="L2531" s="1"/>
      <c r="M2531">
        <v>136</v>
      </c>
      <c r="N2531">
        <v>40.799999999999997</v>
      </c>
      <c r="O2531">
        <v>40.799999999999997</v>
      </c>
      <c r="P2531" s="1"/>
      <c r="Q2531" s="1"/>
      <c r="T2531" s="1" t="s">
        <v>3815</v>
      </c>
      <c r="U2531" s="1" t="s">
        <v>3844</v>
      </c>
      <c r="V2531" s="1" t="s">
        <v>3867</v>
      </c>
      <c r="W2531" s="1">
        <v>22</v>
      </c>
      <c r="X2531" s="1"/>
    </row>
    <row r="2532" spans="1:24" x14ac:dyDescent="0.25">
      <c r="A2532" s="1" t="s">
        <v>257</v>
      </c>
      <c r="B2532" t="s">
        <v>914</v>
      </c>
      <c r="C2532" t="s">
        <v>265</v>
      </c>
      <c r="D2532" s="2">
        <v>45772</v>
      </c>
      <c r="E2532">
        <v>145617</v>
      </c>
      <c r="F2532" s="1" t="s">
        <v>24</v>
      </c>
      <c r="G2532" s="1" t="s">
        <v>31</v>
      </c>
      <c r="H2532" s="1" t="s">
        <v>2475</v>
      </c>
      <c r="I2532" s="1" t="s">
        <v>26</v>
      </c>
      <c r="J2532">
        <v>1</v>
      </c>
      <c r="K2532" s="1"/>
      <c r="L2532" s="1"/>
      <c r="M2532">
        <v>121</v>
      </c>
      <c r="N2532">
        <v>121</v>
      </c>
      <c r="O2532">
        <v>121</v>
      </c>
      <c r="P2532" s="1"/>
      <c r="Q2532" s="1"/>
      <c r="T2532" s="1" t="s">
        <v>3810</v>
      </c>
      <c r="U2532" s="1" t="s">
        <v>3847</v>
      </c>
      <c r="V2532" s="1" t="s">
        <v>3865</v>
      </c>
      <c r="W2532" s="1">
        <v>22</v>
      </c>
      <c r="X2532" s="1"/>
    </row>
    <row r="2533" spans="1:24" x14ac:dyDescent="0.25">
      <c r="A2533" s="1" t="s">
        <v>257</v>
      </c>
      <c r="B2533" t="s">
        <v>914</v>
      </c>
      <c r="C2533" t="s">
        <v>265</v>
      </c>
      <c r="D2533" s="2">
        <v>45772</v>
      </c>
      <c r="E2533">
        <v>135237</v>
      </c>
      <c r="F2533" s="1" t="s">
        <v>24</v>
      </c>
      <c r="G2533" s="1" t="s">
        <v>31</v>
      </c>
      <c r="H2533" s="1" t="s">
        <v>2753</v>
      </c>
      <c r="I2533" s="1" t="s">
        <v>26</v>
      </c>
      <c r="J2533">
        <v>5</v>
      </c>
      <c r="K2533" s="1"/>
      <c r="L2533" s="1"/>
      <c r="M2533">
        <v>8</v>
      </c>
      <c r="N2533">
        <v>40</v>
      </c>
      <c r="O2533">
        <v>40</v>
      </c>
      <c r="P2533" s="1"/>
      <c r="Q2533" s="1"/>
      <c r="T2533" s="1" t="s">
        <v>3809</v>
      </c>
      <c r="U2533" s="1" t="s">
        <v>3846</v>
      </c>
      <c r="V2533" s="1" t="s">
        <v>3865</v>
      </c>
      <c r="W2533" s="1">
        <v>22</v>
      </c>
      <c r="X2533" s="1"/>
    </row>
    <row r="2534" spans="1:24" x14ac:dyDescent="0.25">
      <c r="A2534" s="1" t="s">
        <v>257</v>
      </c>
      <c r="B2534" t="s">
        <v>911</v>
      </c>
      <c r="C2534" t="s">
        <v>262</v>
      </c>
      <c r="D2534" s="2">
        <v>45772</v>
      </c>
      <c r="E2534">
        <v>133051</v>
      </c>
      <c r="F2534" s="1" t="s">
        <v>24</v>
      </c>
      <c r="G2534" s="1" t="s">
        <v>25</v>
      </c>
      <c r="H2534" s="1" t="s">
        <v>2765</v>
      </c>
      <c r="I2534" s="1" t="s">
        <v>26</v>
      </c>
      <c r="J2534">
        <v>0.3</v>
      </c>
      <c r="K2534" s="1"/>
      <c r="L2534" s="1"/>
      <c r="M2534">
        <v>129</v>
      </c>
      <c r="N2534">
        <v>38.699999999999996</v>
      </c>
      <c r="O2534">
        <v>38.699999999999996</v>
      </c>
      <c r="P2534" s="1"/>
      <c r="Q2534" s="1"/>
      <c r="T2534" s="1" t="s">
        <v>3812</v>
      </c>
      <c r="U2534" s="1" t="s">
        <v>3844</v>
      </c>
      <c r="V2534" s="1" t="s">
        <v>3867</v>
      </c>
      <c r="W2534" s="1">
        <v>22</v>
      </c>
      <c r="X2534" s="1"/>
    </row>
    <row r="2535" spans="1:24" x14ac:dyDescent="0.25">
      <c r="A2535" s="1" t="s">
        <v>257</v>
      </c>
      <c r="B2535" t="s">
        <v>1412</v>
      </c>
      <c r="C2535" t="s">
        <v>653</v>
      </c>
      <c r="D2535" s="2">
        <v>45772</v>
      </c>
      <c r="E2535">
        <v>125736</v>
      </c>
      <c r="F2535" s="1" t="s">
        <v>27</v>
      </c>
      <c r="G2535" s="1" t="s">
        <v>30</v>
      </c>
      <c r="H2535" s="1" t="s">
        <v>2766</v>
      </c>
      <c r="I2535" s="1" t="s">
        <v>29</v>
      </c>
      <c r="J2535">
        <v>1</v>
      </c>
      <c r="K2535" s="1"/>
      <c r="L2535" s="1"/>
      <c r="M2535">
        <v>62</v>
      </c>
      <c r="N2535">
        <v>62</v>
      </c>
      <c r="O2535">
        <v>62</v>
      </c>
      <c r="P2535" s="1"/>
      <c r="Q2535" s="1"/>
      <c r="T2535" s="1" t="s">
        <v>3832</v>
      </c>
      <c r="U2535" s="1" t="s">
        <v>3848</v>
      </c>
      <c r="V2535" s="1" t="s">
        <v>3866</v>
      </c>
      <c r="W2535" s="1">
        <v>16</v>
      </c>
      <c r="X2535" s="1"/>
    </row>
    <row r="2536" spans="1:24" x14ac:dyDescent="0.25">
      <c r="A2536" s="1" t="s">
        <v>257</v>
      </c>
      <c r="B2536" t="s">
        <v>1244</v>
      </c>
      <c r="C2536" t="s">
        <v>525</v>
      </c>
      <c r="D2536" s="2">
        <v>45772</v>
      </c>
      <c r="E2536">
        <v>125726</v>
      </c>
      <c r="F2536" s="1" t="s">
        <v>27</v>
      </c>
      <c r="G2536" s="1" t="s">
        <v>30</v>
      </c>
      <c r="H2536" s="1" t="s">
        <v>2766</v>
      </c>
      <c r="I2536" s="1" t="s">
        <v>29</v>
      </c>
      <c r="J2536">
        <v>3</v>
      </c>
      <c r="K2536" s="1"/>
      <c r="L2536" s="1"/>
      <c r="M2536">
        <v>127</v>
      </c>
      <c r="N2536">
        <v>381</v>
      </c>
      <c r="O2536">
        <v>381</v>
      </c>
      <c r="P2536" s="1"/>
      <c r="Q2536" s="1"/>
      <c r="T2536" s="1" t="s">
        <v>3832</v>
      </c>
      <c r="U2536" s="1" t="s">
        <v>3848</v>
      </c>
      <c r="V2536" s="1" t="s">
        <v>3864</v>
      </c>
      <c r="W2536" s="1">
        <v>16</v>
      </c>
      <c r="X2536" s="1"/>
    </row>
    <row r="2537" spans="1:24" x14ac:dyDescent="0.25">
      <c r="A2537" s="1" t="s">
        <v>257</v>
      </c>
      <c r="B2537" t="s">
        <v>1245</v>
      </c>
      <c r="C2537" t="s">
        <v>261</v>
      </c>
      <c r="D2537" s="2">
        <v>45772</v>
      </c>
      <c r="E2537">
        <v>125628</v>
      </c>
      <c r="F2537" s="1" t="s">
        <v>27</v>
      </c>
      <c r="G2537" s="1" t="s">
        <v>30</v>
      </c>
      <c r="H2537" s="1" t="s">
        <v>2766</v>
      </c>
      <c r="I2537" s="1" t="s">
        <v>29</v>
      </c>
      <c r="J2537">
        <v>19</v>
      </c>
      <c r="K2537" s="1"/>
      <c r="L2537" s="1"/>
      <c r="M2537">
        <v>153</v>
      </c>
      <c r="N2537">
        <v>2907</v>
      </c>
      <c r="O2537">
        <v>2907</v>
      </c>
      <c r="P2537" s="1"/>
      <c r="Q2537" s="1"/>
      <c r="T2537" s="1" t="s">
        <v>3832</v>
      </c>
      <c r="U2537" s="1" t="s">
        <v>3848</v>
      </c>
      <c r="V2537" s="1" t="s">
        <v>3866</v>
      </c>
      <c r="W2537" s="1">
        <v>22</v>
      </c>
      <c r="X2537" s="1"/>
    </row>
    <row r="2538" spans="1:24" x14ac:dyDescent="0.25">
      <c r="A2538" s="1" t="s">
        <v>257</v>
      </c>
      <c r="B2538" t="s">
        <v>964</v>
      </c>
      <c r="C2538" t="s">
        <v>309</v>
      </c>
      <c r="D2538" s="2">
        <v>45772</v>
      </c>
      <c r="E2538">
        <v>124232</v>
      </c>
      <c r="F2538" s="1" t="s">
        <v>27</v>
      </c>
      <c r="G2538" s="1" t="s">
        <v>30</v>
      </c>
      <c r="H2538" s="1" t="s">
        <v>2767</v>
      </c>
      <c r="I2538" s="1" t="s">
        <v>29</v>
      </c>
      <c r="J2538">
        <v>1</v>
      </c>
      <c r="K2538" s="1"/>
      <c r="L2538" s="1"/>
      <c r="M2538">
        <v>190</v>
      </c>
      <c r="N2538">
        <v>190</v>
      </c>
      <c r="O2538">
        <v>190</v>
      </c>
      <c r="P2538" s="1"/>
      <c r="Q2538" s="1"/>
      <c r="T2538" s="1" t="s">
        <v>3832</v>
      </c>
      <c r="U2538" s="1" t="s">
        <v>3848</v>
      </c>
      <c r="V2538" s="1" t="s">
        <v>3866</v>
      </c>
      <c r="W2538" s="1">
        <v>22</v>
      </c>
      <c r="X2538" s="1"/>
    </row>
    <row r="2539" spans="1:24" x14ac:dyDescent="0.25">
      <c r="A2539" s="1" t="s">
        <v>257</v>
      </c>
      <c r="B2539" t="s">
        <v>965</v>
      </c>
      <c r="C2539" t="s">
        <v>310</v>
      </c>
      <c r="D2539" s="2">
        <v>45772</v>
      </c>
      <c r="E2539">
        <v>124224</v>
      </c>
      <c r="F2539" s="1" t="s">
        <v>27</v>
      </c>
      <c r="G2539" s="1" t="s">
        <v>30</v>
      </c>
      <c r="H2539" s="1" t="s">
        <v>2767</v>
      </c>
      <c r="I2539" s="1" t="s">
        <v>29</v>
      </c>
      <c r="J2539">
        <v>1</v>
      </c>
      <c r="K2539" s="1"/>
      <c r="L2539" s="1"/>
      <c r="M2539">
        <v>154</v>
      </c>
      <c r="N2539">
        <v>154</v>
      </c>
      <c r="O2539">
        <v>154</v>
      </c>
      <c r="P2539" s="1"/>
      <c r="Q2539" s="1"/>
      <c r="T2539" s="1" t="s">
        <v>3832</v>
      </c>
      <c r="U2539" s="1" t="s">
        <v>3848</v>
      </c>
      <c r="V2539" s="1" t="s">
        <v>3866</v>
      </c>
      <c r="W2539" s="1">
        <v>22</v>
      </c>
      <c r="X2539" s="1"/>
    </row>
    <row r="2540" spans="1:24" x14ac:dyDescent="0.25">
      <c r="A2540" s="1" t="s">
        <v>257</v>
      </c>
      <c r="B2540" t="s">
        <v>1353</v>
      </c>
      <c r="C2540" t="s">
        <v>612</v>
      </c>
      <c r="D2540" s="2">
        <v>45772</v>
      </c>
      <c r="E2540">
        <v>124053</v>
      </c>
      <c r="F2540" s="1" t="s">
        <v>27</v>
      </c>
      <c r="G2540" s="1" t="s">
        <v>30</v>
      </c>
      <c r="H2540" s="1" t="s">
        <v>2768</v>
      </c>
      <c r="I2540" s="1" t="s">
        <v>29</v>
      </c>
      <c r="J2540">
        <v>1</v>
      </c>
      <c r="K2540" s="1"/>
      <c r="L2540" s="1"/>
      <c r="M2540">
        <v>98</v>
      </c>
      <c r="N2540">
        <v>98</v>
      </c>
      <c r="O2540">
        <v>98</v>
      </c>
      <c r="P2540" s="1"/>
      <c r="Q2540" s="1"/>
      <c r="T2540" s="1" t="s">
        <v>3832</v>
      </c>
      <c r="U2540" s="1" t="s">
        <v>3848</v>
      </c>
      <c r="V2540" s="1" t="s">
        <v>3865</v>
      </c>
      <c r="W2540" s="1">
        <v>22</v>
      </c>
      <c r="X2540" s="1"/>
    </row>
    <row r="2541" spans="1:24" x14ac:dyDescent="0.25">
      <c r="A2541" s="1" t="s">
        <v>257</v>
      </c>
      <c r="B2541" t="s">
        <v>1413</v>
      </c>
      <c r="C2541" t="s">
        <v>654</v>
      </c>
      <c r="D2541" s="2">
        <v>45772</v>
      </c>
      <c r="E2541">
        <v>124035</v>
      </c>
      <c r="F2541" s="1" t="s">
        <v>27</v>
      </c>
      <c r="G2541" s="1" t="s">
        <v>30</v>
      </c>
      <c r="H2541" s="1" t="s">
        <v>2768</v>
      </c>
      <c r="I2541" s="1" t="s">
        <v>29</v>
      </c>
      <c r="J2541">
        <v>2</v>
      </c>
      <c r="K2541" s="1"/>
      <c r="L2541" s="1"/>
      <c r="M2541">
        <v>67</v>
      </c>
      <c r="N2541">
        <v>134</v>
      </c>
      <c r="O2541">
        <v>134</v>
      </c>
      <c r="P2541" s="1"/>
      <c r="Q2541" s="1"/>
      <c r="T2541" s="1" t="s">
        <v>3832</v>
      </c>
      <c r="U2541" s="1" t="s">
        <v>3848</v>
      </c>
      <c r="V2541" s="1" t="s">
        <v>3866</v>
      </c>
      <c r="W2541" s="1">
        <v>22</v>
      </c>
      <c r="X2541" s="1"/>
    </row>
    <row r="2542" spans="1:24" x14ac:dyDescent="0.25">
      <c r="A2542" s="1" t="s">
        <v>257</v>
      </c>
      <c r="B2542" t="s">
        <v>996</v>
      </c>
      <c r="C2542" t="s">
        <v>280</v>
      </c>
      <c r="D2542" s="2">
        <v>45772</v>
      </c>
      <c r="E2542">
        <v>123834</v>
      </c>
      <c r="F2542" s="1" t="s">
        <v>27</v>
      </c>
      <c r="G2542" s="1" t="s">
        <v>30</v>
      </c>
      <c r="H2542" s="1" t="s">
        <v>2769</v>
      </c>
      <c r="I2542" s="1" t="s">
        <v>29</v>
      </c>
      <c r="J2542">
        <v>2</v>
      </c>
      <c r="K2542" s="1"/>
      <c r="L2542" s="1"/>
      <c r="M2542">
        <v>75</v>
      </c>
      <c r="N2542">
        <v>150</v>
      </c>
      <c r="O2542">
        <v>150</v>
      </c>
      <c r="P2542" s="1"/>
      <c r="Q2542" s="1"/>
      <c r="T2542" s="1" t="s">
        <v>3832</v>
      </c>
      <c r="U2542" s="1" t="s">
        <v>3848</v>
      </c>
      <c r="V2542" s="1" t="s">
        <v>3866</v>
      </c>
      <c r="W2542" s="1">
        <v>16</v>
      </c>
      <c r="X2542" s="1"/>
    </row>
    <row r="2543" spans="1:24" x14ac:dyDescent="0.25">
      <c r="A2543" s="1" t="s">
        <v>257</v>
      </c>
      <c r="B2543" t="s">
        <v>1065</v>
      </c>
      <c r="C2543" t="s">
        <v>299</v>
      </c>
      <c r="D2543" s="2">
        <v>45772</v>
      </c>
      <c r="E2543">
        <v>122045</v>
      </c>
      <c r="F2543" s="1" t="s">
        <v>24</v>
      </c>
      <c r="G2543" s="1" t="s">
        <v>35</v>
      </c>
      <c r="H2543" s="1" t="s">
        <v>2757</v>
      </c>
      <c r="I2543" s="1" t="s">
        <v>26</v>
      </c>
      <c r="J2543">
        <v>29</v>
      </c>
      <c r="K2543" s="1"/>
      <c r="L2543" s="1"/>
      <c r="M2543">
        <v>115</v>
      </c>
      <c r="N2543">
        <v>3335</v>
      </c>
      <c r="O2543">
        <v>3335</v>
      </c>
      <c r="P2543" s="1"/>
      <c r="Q2543" s="1"/>
      <c r="T2543" s="1" t="s">
        <v>3809</v>
      </c>
      <c r="U2543" s="1" t="s">
        <v>3844</v>
      </c>
      <c r="V2543" s="1" t="s">
        <v>3865</v>
      </c>
      <c r="W2543" s="1">
        <v>22</v>
      </c>
      <c r="X2543" s="1"/>
    </row>
    <row r="2544" spans="1:24" x14ac:dyDescent="0.25">
      <c r="A2544" s="1" t="s">
        <v>257</v>
      </c>
      <c r="B2544" t="s">
        <v>1065</v>
      </c>
      <c r="C2544" t="s">
        <v>299</v>
      </c>
      <c r="D2544" s="2">
        <v>45772</v>
      </c>
      <c r="E2544">
        <v>121847</v>
      </c>
      <c r="F2544" s="1" t="s">
        <v>24</v>
      </c>
      <c r="G2544" s="1" t="s">
        <v>36</v>
      </c>
      <c r="H2544" s="1" t="s">
        <v>2757</v>
      </c>
      <c r="I2544" s="1" t="s">
        <v>26</v>
      </c>
      <c r="J2544">
        <v>9</v>
      </c>
      <c r="K2544" s="1"/>
      <c r="L2544" s="1"/>
      <c r="M2544">
        <v>60</v>
      </c>
      <c r="N2544">
        <v>540</v>
      </c>
      <c r="O2544">
        <v>540</v>
      </c>
      <c r="P2544" s="1"/>
      <c r="Q2544" s="1"/>
      <c r="T2544" s="1" t="s">
        <v>3809</v>
      </c>
      <c r="U2544" s="1" t="s">
        <v>3844</v>
      </c>
      <c r="V2544" s="1" t="s">
        <v>3865</v>
      </c>
      <c r="W2544" s="1">
        <v>22</v>
      </c>
      <c r="X2544" s="1"/>
    </row>
    <row r="2545" spans="1:24" x14ac:dyDescent="0.25">
      <c r="A2545" s="1" t="s">
        <v>257</v>
      </c>
      <c r="B2545" t="s">
        <v>914</v>
      </c>
      <c r="C2545" t="s">
        <v>265</v>
      </c>
      <c r="D2545" s="2">
        <v>45772</v>
      </c>
      <c r="E2545">
        <v>114128</v>
      </c>
      <c r="F2545" s="1" t="s">
        <v>24</v>
      </c>
      <c r="G2545" s="1" t="s">
        <v>31</v>
      </c>
      <c r="H2545" s="1" t="s">
        <v>2753</v>
      </c>
      <c r="I2545" s="1" t="s">
        <v>26</v>
      </c>
      <c r="J2545">
        <v>8</v>
      </c>
      <c r="K2545" s="1"/>
      <c r="L2545" s="1"/>
      <c r="M2545">
        <v>21</v>
      </c>
      <c r="N2545">
        <v>168</v>
      </c>
      <c r="O2545">
        <v>168</v>
      </c>
      <c r="P2545" s="1"/>
      <c r="Q2545" s="1"/>
      <c r="T2545" s="1" t="s">
        <v>3809</v>
      </c>
      <c r="U2545" s="1" t="s">
        <v>3846</v>
      </c>
      <c r="V2545" s="1" t="s">
        <v>3865</v>
      </c>
      <c r="W2545" s="1">
        <v>22</v>
      </c>
      <c r="X2545" s="1"/>
    </row>
    <row r="2546" spans="1:24" x14ac:dyDescent="0.25">
      <c r="A2546" s="1" t="s">
        <v>257</v>
      </c>
      <c r="B2546" t="s">
        <v>989</v>
      </c>
      <c r="C2546" t="s">
        <v>270</v>
      </c>
      <c r="D2546" s="2">
        <v>45772</v>
      </c>
      <c r="E2546">
        <v>110903</v>
      </c>
      <c r="F2546" s="1" t="s">
        <v>27</v>
      </c>
      <c r="G2546" s="1" t="s">
        <v>30</v>
      </c>
      <c r="H2546" s="1" t="s">
        <v>2770</v>
      </c>
      <c r="I2546" s="1" t="s">
        <v>29</v>
      </c>
      <c r="J2546">
        <v>3</v>
      </c>
      <c r="K2546" s="1"/>
      <c r="L2546" s="1"/>
      <c r="M2546">
        <v>16</v>
      </c>
      <c r="N2546">
        <v>48</v>
      </c>
      <c r="O2546">
        <v>48</v>
      </c>
      <c r="P2546" s="1"/>
      <c r="Q2546" s="1"/>
      <c r="T2546" s="1" t="s">
        <v>3832</v>
      </c>
      <c r="U2546" s="1" t="s">
        <v>3848</v>
      </c>
      <c r="V2546" s="1" t="s">
        <v>3866</v>
      </c>
      <c r="W2546" s="1">
        <v>16</v>
      </c>
      <c r="X2546" s="1"/>
    </row>
    <row r="2547" spans="1:24" x14ac:dyDescent="0.25">
      <c r="A2547" s="1" t="s">
        <v>257</v>
      </c>
      <c r="B2547" t="s">
        <v>978</v>
      </c>
      <c r="C2547" t="s">
        <v>301</v>
      </c>
      <c r="D2547" s="2">
        <v>45772</v>
      </c>
      <c r="E2547">
        <v>110821</v>
      </c>
      <c r="F2547" s="1" t="s">
        <v>27</v>
      </c>
      <c r="G2547" s="1" t="s">
        <v>30</v>
      </c>
      <c r="H2547" s="1" t="s">
        <v>2770</v>
      </c>
      <c r="I2547" s="1" t="s">
        <v>29</v>
      </c>
      <c r="J2547">
        <v>1</v>
      </c>
      <c r="K2547" s="1"/>
      <c r="L2547" s="1"/>
      <c r="M2547">
        <v>134</v>
      </c>
      <c r="N2547">
        <v>134</v>
      </c>
      <c r="O2547">
        <v>134</v>
      </c>
      <c r="P2547" s="1"/>
      <c r="Q2547" s="1"/>
      <c r="T2547" s="1" t="s">
        <v>3832</v>
      </c>
      <c r="U2547" s="1" t="s">
        <v>3848</v>
      </c>
      <c r="V2547" s="1" t="s">
        <v>3865</v>
      </c>
      <c r="W2547" s="1">
        <v>22</v>
      </c>
      <c r="X2547" s="1"/>
    </row>
    <row r="2548" spans="1:24" x14ac:dyDescent="0.25">
      <c r="A2548" s="1" t="s">
        <v>257</v>
      </c>
      <c r="B2548" t="s">
        <v>1332</v>
      </c>
      <c r="C2548" t="s">
        <v>598</v>
      </c>
      <c r="D2548" s="2">
        <v>45772</v>
      </c>
      <c r="E2548">
        <v>110751</v>
      </c>
      <c r="F2548" s="1" t="s">
        <v>27</v>
      </c>
      <c r="G2548" s="1" t="s">
        <v>30</v>
      </c>
      <c r="H2548" s="1" t="s">
        <v>2770</v>
      </c>
      <c r="I2548" s="1" t="s">
        <v>29</v>
      </c>
      <c r="J2548">
        <v>3</v>
      </c>
      <c r="K2548" s="1"/>
      <c r="L2548" s="1"/>
      <c r="M2548">
        <v>175</v>
      </c>
      <c r="N2548">
        <v>525</v>
      </c>
      <c r="O2548">
        <v>525</v>
      </c>
      <c r="P2548" s="1"/>
      <c r="Q2548" s="1"/>
      <c r="T2548" s="1" t="s">
        <v>3832</v>
      </c>
      <c r="U2548" s="1" t="s">
        <v>3848</v>
      </c>
      <c r="V2548" s="1" t="s">
        <v>3866</v>
      </c>
      <c r="W2548" s="1">
        <v>16</v>
      </c>
      <c r="X2548" s="1"/>
    </row>
    <row r="2549" spans="1:24" x14ac:dyDescent="0.25">
      <c r="A2549" s="1" t="s">
        <v>257</v>
      </c>
      <c r="B2549" t="s">
        <v>1332</v>
      </c>
      <c r="C2549" t="s">
        <v>598</v>
      </c>
      <c r="D2549" s="2">
        <v>45772</v>
      </c>
      <c r="E2549">
        <v>110728</v>
      </c>
      <c r="F2549" s="1" t="s">
        <v>27</v>
      </c>
      <c r="G2549" s="1" t="s">
        <v>30</v>
      </c>
      <c r="H2549" s="1" t="s">
        <v>2770</v>
      </c>
      <c r="I2549" s="1" t="s">
        <v>29</v>
      </c>
      <c r="J2549">
        <v>11</v>
      </c>
      <c r="K2549" s="1"/>
      <c r="L2549" s="1"/>
      <c r="M2549">
        <v>103</v>
      </c>
      <c r="N2549">
        <v>1133</v>
      </c>
      <c r="O2549">
        <v>1133</v>
      </c>
      <c r="P2549" s="1"/>
      <c r="Q2549" s="1"/>
      <c r="T2549" s="1" t="s">
        <v>3832</v>
      </c>
      <c r="U2549" s="1" t="s">
        <v>3848</v>
      </c>
      <c r="V2549" s="1" t="s">
        <v>3866</v>
      </c>
      <c r="W2549" s="1">
        <v>16</v>
      </c>
      <c r="X2549" s="1"/>
    </row>
    <row r="2550" spans="1:24" x14ac:dyDescent="0.25">
      <c r="A2550" s="1" t="s">
        <v>257</v>
      </c>
      <c r="B2550" t="s">
        <v>914</v>
      </c>
      <c r="C2550" t="s">
        <v>265</v>
      </c>
      <c r="D2550" s="2">
        <v>45772</v>
      </c>
      <c r="E2550">
        <v>103936</v>
      </c>
      <c r="F2550" s="1" t="s">
        <v>24</v>
      </c>
      <c r="G2550" s="1" t="s">
        <v>31</v>
      </c>
      <c r="H2550" s="1" t="s">
        <v>2753</v>
      </c>
      <c r="I2550" s="1" t="s">
        <v>26</v>
      </c>
      <c r="J2550">
        <v>5</v>
      </c>
      <c r="K2550" s="1"/>
      <c r="L2550" s="1"/>
      <c r="M2550">
        <v>11</v>
      </c>
      <c r="N2550">
        <v>55</v>
      </c>
      <c r="O2550">
        <v>55</v>
      </c>
      <c r="P2550" s="1"/>
      <c r="Q2550" s="1"/>
      <c r="T2550" s="1" t="s">
        <v>3809</v>
      </c>
      <c r="U2550" s="1" t="s">
        <v>3846</v>
      </c>
      <c r="V2550" s="1" t="s">
        <v>3865</v>
      </c>
      <c r="W2550" s="1">
        <v>22</v>
      </c>
      <c r="X2550" s="1"/>
    </row>
    <row r="2551" spans="1:24" x14ac:dyDescent="0.25">
      <c r="A2551" s="1" t="s">
        <v>257</v>
      </c>
      <c r="B2551" t="s">
        <v>1414</v>
      </c>
      <c r="C2551" t="s">
        <v>655</v>
      </c>
      <c r="D2551" s="2">
        <v>45772</v>
      </c>
      <c r="E2551">
        <v>103712</v>
      </c>
      <c r="F2551" s="1" t="s">
        <v>24</v>
      </c>
      <c r="G2551" s="1" t="s">
        <v>38</v>
      </c>
      <c r="H2551" s="1" t="s">
        <v>2771</v>
      </c>
      <c r="I2551" s="1" t="s">
        <v>26</v>
      </c>
      <c r="J2551">
        <v>5</v>
      </c>
      <c r="K2551" s="1"/>
      <c r="L2551" s="1"/>
      <c r="M2551">
        <v>179</v>
      </c>
      <c r="N2551">
        <v>895</v>
      </c>
      <c r="O2551">
        <v>895</v>
      </c>
      <c r="P2551" s="1"/>
      <c r="Q2551" s="1"/>
      <c r="T2551" s="1" t="s">
        <v>3819</v>
      </c>
      <c r="U2551" s="1" t="s">
        <v>3844</v>
      </c>
      <c r="V2551" s="1" t="s">
        <v>3873</v>
      </c>
      <c r="W2551" s="1">
        <v>16</v>
      </c>
      <c r="X2551" s="1"/>
    </row>
    <row r="2552" spans="1:24" x14ac:dyDescent="0.25">
      <c r="A2552" s="1" t="s">
        <v>257</v>
      </c>
      <c r="B2552" t="s">
        <v>1414</v>
      </c>
      <c r="C2552" t="s">
        <v>655</v>
      </c>
      <c r="D2552" s="2">
        <v>45772</v>
      </c>
      <c r="E2552">
        <v>103628</v>
      </c>
      <c r="F2552" s="1" t="s">
        <v>24</v>
      </c>
      <c r="G2552" s="1" t="s">
        <v>38</v>
      </c>
      <c r="H2552" s="1" t="s">
        <v>2771</v>
      </c>
      <c r="I2552" s="1" t="s">
        <v>26</v>
      </c>
      <c r="J2552">
        <v>5</v>
      </c>
      <c r="K2552" s="1"/>
      <c r="L2552" s="1"/>
      <c r="M2552">
        <v>77</v>
      </c>
      <c r="N2552">
        <v>385</v>
      </c>
      <c r="O2552">
        <v>385</v>
      </c>
      <c r="P2552" s="1"/>
      <c r="Q2552" s="1"/>
      <c r="T2552" s="1" t="s">
        <v>3819</v>
      </c>
      <c r="U2552" s="1" t="s">
        <v>3844</v>
      </c>
      <c r="V2552" s="1" t="s">
        <v>3873</v>
      </c>
      <c r="W2552" s="1">
        <v>16</v>
      </c>
      <c r="X2552" s="1"/>
    </row>
    <row r="2553" spans="1:24" x14ac:dyDescent="0.25">
      <c r="A2553" s="1" t="s">
        <v>257</v>
      </c>
      <c r="B2553" t="s">
        <v>1143</v>
      </c>
      <c r="C2553" t="s">
        <v>454</v>
      </c>
      <c r="D2553" s="2">
        <v>45772</v>
      </c>
      <c r="E2553">
        <v>102815</v>
      </c>
      <c r="F2553" s="1" t="s">
        <v>27</v>
      </c>
      <c r="G2553" s="1" t="s">
        <v>28</v>
      </c>
      <c r="H2553" s="1" t="s">
        <v>2772</v>
      </c>
      <c r="I2553" s="1" t="s">
        <v>29</v>
      </c>
      <c r="J2553">
        <v>2</v>
      </c>
      <c r="K2553" s="1"/>
      <c r="L2553" s="1"/>
      <c r="M2553">
        <v>70</v>
      </c>
      <c r="N2553">
        <v>140</v>
      </c>
      <c r="O2553">
        <v>140</v>
      </c>
      <c r="P2553" s="1"/>
      <c r="Q2553" s="1"/>
      <c r="T2553" s="1" t="s">
        <v>3819</v>
      </c>
      <c r="U2553" s="1" t="s">
        <v>3848</v>
      </c>
      <c r="V2553" s="1" t="s">
        <v>3866</v>
      </c>
      <c r="W2553" s="1">
        <v>16</v>
      </c>
      <c r="X2553" s="1"/>
    </row>
    <row r="2554" spans="1:24" x14ac:dyDescent="0.25">
      <c r="A2554" s="1" t="s">
        <v>257</v>
      </c>
      <c r="B2554" t="s">
        <v>1125</v>
      </c>
      <c r="C2554" t="s">
        <v>440</v>
      </c>
      <c r="D2554" s="2">
        <v>45772</v>
      </c>
      <c r="E2554">
        <v>102806</v>
      </c>
      <c r="F2554" s="1" t="s">
        <v>27</v>
      </c>
      <c r="G2554" s="1" t="s">
        <v>28</v>
      </c>
      <c r="H2554" s="1" t="s">
        <v>2772</v>
      </c>
      <c r="I2554" s="1" t="s">
        <v>29</v>
      </c>
      <c r="J2554">
        <v>2</v>
      </c>
      <c r="K2554" s="1"/>
      <c r="L2554" s="1"/>
      <c r="M2554">
        <v>32</v>
      </c>
      <c r="N2554">
        <v>64</v>
      </c>
      <c r="O2554">
        <v>64</v>
      </c>
      <c r="P2554" s="1"/>
      <c r="Q2554" s="1"/>
      <c r="T2554" s="1" t="s">
        <v>3819</v>
      </c>
      <c r="U2554" s="1" t="s">
        <v>3848</v>
      </c>
      <c r="V2554" s="1" t="s">
        <v>3866</v>
      </c>
      <c r="W2554" s="1">
        <v>16</v>
      </c>
      <c r="X2554" s="1"/>
    </row>
    <row r="2555" spans="1:24" x14ac:dyDescent="0.25">
      <c r="A2555" s="1" t="s">
        <v>257</v>
      </c>
      <c r="B2555" t="s">
        <v>927</v>
      </c>
      <c r="C2555" t="s">
        <v>276</v>
      </c>
      <c r="D2555" s="2">
        <v>45772</v>
      </c>
      <c r="E2555">
        <v>72317</v>
      </c>
      <c r="F2555" s="1" t="s">
        <v>27</v>
      </c>
      <c r="G2555" s="1" t="s">
        <v>30</v>
      </c>
      <c r="H2555" s="1" t="s">
        <v>2773</v>
      </c>
      <c r="I2555" s="1" t="s">
        <v>29</v>
      </c>
      <c r="J2555">
        <v>2</v>
      </c>
      <c r="K2555" s="1"/>
      <c r="L2555" s="1"/>
      <c r="M2555">
        <v>129</v>
      </c>
      <c r="N2555">
        <v>258</v>
      </c>
      <c r="O2555">
        <v>258</v>
      </c>
      <c r="P2555" s="1"/>
      <c r="Q2555" s="1"/>
      <c r="T2555" s="1" t="s">
        <v>3832</v>
      </c>
      <c r="U2555" s="1" t="s">
        <v>3848</v>
      </c>
      <c r="V2555" s="1" t="s">
        <v>3866</v>
      </c>
      <c r="W2555" s="1">
        <v>22</v>
      </c>
      <c r="X2555" s="1"/>
    </row>
    <row r="2556" spans="1:24" x14ac:dyDescent="0.25">
      <c r="A2556" s="1" t="s">
        <v>257</v>
      </c>
      <c r="B2556" t="s">
        <v>1225</v>
      </c>
      <c r="C2556" t="s">
        <v>258</v>
      </c>
      <c r="D2556" s="2">
        <v>45772</v>
      </c>
      <c r="E2556">
        <v>64657</v>
      </c>
      <c r="F2556" s="1" t="s">
        <v>24</v>
      </c>
      <c r="G2556" s="1" t="s">
        <v>47</v>
      </c>
      <c r="H2556" s="1" t="s">
        <v>2532</v>
      </c>
      <c r="I2556" s="1" t="s">
        <v>26</v>
      </c>
      <c r="J2556">
        <v>25</v>
      </c>
      <c r="K2556" s="1"/>
      <c r="L2556" s="1"/>
      <c r="M2556">
        <v>28</v>
      </c>
      <c r="N2556">
        <v>700</v>
      </c>
      <c r="O2556">
        <v>700</v>
      </c>
      <c r="P2556" s="1"/>
      <c r="Q2556" s="1"/>
      <c r="T2556" s="1" t="s">
        <v>3817</v>
      </c>
      <c r="U2556" s="1" t="s">
        <v>3844</v>
      </c>
      <c r="V2556" s="1" t="s">
        <v>3864</v>
      </c>
      <c r="W2556" s="1">
        <v>22</v>
      </c>
      <c r="X2556" s="1"/>
    </row>
    <row r="2557" spans="1:24" x14ac:dyDescent="0.25">
      <c r="A2557" s="1" t="s">
        <v>257</v>
      </c>
      <c r="B2557" t="s">
        <v>980</v>
      </c>
      <c r="C2557" t="s">
        <v>322</v>
      </c>
      <c r="D2557" s="2">
        <v>45771</v>
      </c>
      <c r="E2557">
        <v>224121</v>
      </c>
      <c r="F2557" s="1" t="s">
        <v>24</v>
      </c>
      <c r="G2557" s="1" t="s">
        <v>25</v>
      </c>
      <c r="H2557" s="1" t="s">
        <v>2774</v>
      </c>
      <c r="I2557" s="1" t="s">
        <v>26</v>
      </c>
      <c r="J2557">
        <v>0.3</v>
      </c>
      <c r="K2557" s="1"/>
      <c r="L2557" s="1"/>
      <c r="M2557">
        <v>160</v>
      </c>
      <c r="N2557">
        <v>48</v>
      </c>
      <c r="O2557">
        <v>48</v>
      </c>
      <c r="P2557" s="1"/>
      <c r="Q2557" s="1"/>
      <c r="T2557" s="1" t="s">
        <v>3825</v>
      </c>
      <c r="U2557" s="1" t="s">
        <v>3844</v>
      </c>
      <c r="V2557" s="1" t="s">
        <v>3867</v>
      </c>
      <c r="W2557" s="1">
        <v>22</v>
      </c>
      <c r="X2557" s="1"/>
    </row>
    <row r="2558" spans="1:24" x14ac:dyDescent="0.25">
      <c r="A2558" s="1" t="s">
        <v>257</v>
      </c>
      <c r="B2558" t="s">
        <v>1237</v>
      </c>
      <c r="C2558" t="s">
        <v>520</v>
      </c>
      <c r="D2558" s="2">
        <v>45771</v>
      </c>
      <c r="E2558">
        <v>205055</v>
      </c>
      <c r="F2558" s="1" t="s">
        <v>24</v>
      </c>
      <c r="G2558" s="1" t="s">
        <v>25</v>
      </c>
      <c r="H2558" s="1" t="s">
        <v>2775</v>
      </c>
      <c r="I2558" s="1" t="s">
        <v>26</v>
      </c>
      <c r="J2558">
        <v>0.3</v>
      </c>
      <c r="K2558" s="1"/>
      <c r="L2558" s="1"/>
      <c r="M2558">
        <v>63</v>
      </c>
      <c r="N2558">
        <v>18.899999999999999</v>
      </c>
      <c r="O2558">
        <v>18.899999999999999</v>
      </c>
      <c r="P2558" s="1"/>
      <c r="Q2558" s="1"/>
      <c r="T2558" s="1" t="s">
        <v>3825</v>
      </c>
      <c r="U2558" s="1" t="s">
        <v>3844</v>
      </c>
      <c r="V2558" s="1" t="s">
        <v>3867</v>
      </c>
      <c r="W2558" s="1">
        <v>22</v>
      </c>
      <c r="X2558" s="1"/>
    </row>
    <row r="2559" spans="1:24" x14ac:dyDescent="0.25">
      <c r="A2559" s="1" t="s">
        <v>257</v>
      </c>
      <c r="B2559" t="s">
        <v>1415</v>
      </c>
      <c r="C2559" t="s">
        <v>389</v>
      </c>
      <c r="D2559" s="2">
        <v>45771</v>
      </c>
      <c r="E2559">
        <v>144231</v>
      </c>
      <c r="F2559" s="1" t="s">
        <v>27</v>
      </c>
      <c r="G2559" s="1" t="s">
        <v>28</v>
      </c>
      <c r="H2559" s="1" t="s">
        <v>2776</v>
      </c>
      <c r="I2559" s="1" t="s">
        <v>29</v>
      </c>
      <c r="J2559">
        <v>2</v>
      </c>
      <c r="K2559" s="1"/>
      <c r="L2559" s="1"/>
      <c r="M2559">
        <v>87</v>
      </c>
      <c r="N2559">
        <v>174</v>
      </c>
      <c r="O2559">
        <v>174</v>
      </c>
      <c r="P2559" s="1"/>
      <c r="Q2559" s="1"/>
      <c r="T2559" s="1" t="s">
        <v>3819</v>
      </c>
      <c r="U2559" s="1" t="s">
        <v>3848</v>
      </c>
      <c r="V2559" s="1" t="s">
        <v>3866</v>
      </c>
      <c r="W2559" s="1">
        <v>22</v>
      </c>
      <c r="X2559" s="1"/>
    </row>
    <row r="2560" spans="1:24" x14ac:dyDescent="0.25">
      <c r="A2560" s="1" t="s">
        <v>257</v>
      </c>
      <c r="B2560" t="s">
        <v>1011</v>
      </c>
      <c r="C2560" t="s">
        <v>345</v>
      </c>
      <c r="D2560" s="2">
        <v>45771</v>
      </c>
      <c r="E2560">
        <v>132811</v>
      </c>
      <c r="F2560" s="1" t="s">
        <v>27</v>
      </c>
      <c r="G2560" s="1" t="s">
        <v>28</v>
      </c>
      <c r="H2560" s="1" t="s">
        <v>2777</v>
      </c>
      <c r="I2560" s="1" t="s">
        <v>29</v>
      </c>
      <c r="J2560">
        <v>1</v>
      </c>
      <c r="K2560" s="1"/>
      <c r="L2560" s="1"/>
      <c r="M2560">
        <v>94</v>
      </c>
      <c r="N2560">
        <v>94</v>
      </c>
      <c r="O2560">
        <v>94</v>
      </c>
      <c r="P2560" s="1"/>
      <c r="Q2560" s="1"/>
      <c r="T2560" s="1" t="s">
        <v>3819</v>
      </c>
      <c r="U2560" s="1" t="s">
        <v>3848</v>
      </c>
      <c r="V2560" s="1" t="s">
        <v>3866</v>
      </c>
      <c r="W2560" s="1">
        <v>16</v>
      </c>
      <c r="X2560" s="1"/>
    </row>
    <row r="2561" spans="1:24" x14ac:dyDescent="0.25">
      <c r="A2561" s="1" t="s">
        <v>257</v>
      </c>
      <c r="B2561" t="s">
        <v>1012</v>
      </c>
      <c r="C2561" t="s">
        <v>346</v>
      </c>
      <c r="D2561" s="2">
        <v>45771</v>
      </c>
      <c r="E2561">
        <v>132759</v>
      </c>
      <c r="F2561" s="1" t="s">
        <v>27</v>
      </c>
      <c r="G2561" s="1" t="s">
        <v>28</v>
      </c>
      <c r="H2561" s="1" t="s">
        <v>2777</v>
      </c>
      <c r="I2561" s="1" t="s">
        <v>29</v>
      </c>
      <c r="J2561">
        <v>1</v>
      </c>
      <c r="K2561" s="1"/>
      <c r="L2561" s="1"/>
      <c r="M2561">
        <v>188</v>
      </c>
      <c r="N2561">
        <v>188</v>
      </c>
      <c r="O2561">
        <v>188</v>
      </c>
      <c r="P2561" s="1"/>
      <c r="Q2561" s="1"/>
      <c r="T2561" s="1" t="s">
        <v>3819</v>
      </c>
      <c r="U2561" s="1" t="s">
        <v>3848</v>
      </c>
      <c r="V2561" s="1" t="s">
        <v>3866</v>
      </c>
      <c r="W2561" s="1">
        <v>16</v>
      </c>
      <c r="X2561" s="1"/>
    </row>
    <row r="2562" spans="1:24" x14ac:dyDescent="0.25">
      <c r="A2562" s="1" t="s">
        <v>257</v>
      </c>
      <c r="B2562" t="s">
        <v>1416</v>
      </c>
      <c r="C2562" t="s">
        <v>525</v>
      </c>
      <c r="D2562" s="2">
        <v>45771</v>
      </c>
      <c r="E2562">
        <v>132748</v>
      </c>
      <c r="F2562" s="1" t="s">
        <v>27</v>
      </c>
      <c r="G2562" s="1" t="s">
        <v>28</v>
      </c>
      <c r="H2562" s="1" t="s">
        <v>2777</v>
      </c>
      <c r="I2562" s="1" t="s">
        <v>29</v>
      </c>
      <c r="J2562">
        <v>2</v>
      </c>
      <c r="K2562" s="1"/>
      <c r="L2562" s="1"/>
      <c r="M2562">
        <v>190</v>
      </c>
      <c r="N2562">
        <v>380</v>
      </c>
      <c r="O2562">
        <v>380</v>
      </c>
      <c r="P2562" s="1"/>
      <c r="Q2562" s="1"/>
      <c r="T2562" s="1" t="s">
        <v>3819</v>
      </c>
      <c r="U2562" s="1" t="s">
        <v>3848</v>
      </c>
      <c r="V2562" s="1" t="s">
        <v>3864</v>
      </c>
      <c r="W2562" s="1">
        <v>16</v>
      </c>
      <c r="X2562" s="1"/>
    </row>
    <row r="2563" spans="1:24" x14ac:dyDescent="0.25">
      <c r="A2563" s="1" t="s">
        <v>257</v>
      </c>
      <c r="B2563" t="s">
        <v>1118</v>
      </c>
      <c r="C2563" t="s">
        <v>281</v>
      </c>
      <c r="D2563" s="2">
        <v>45771</v>
      </c>
      <c r="E2563">
        <v>102235</v>
      </c>
      <c r="F2563" s="1" t="s">
        <v>27</v>
      </c>
      <c r="G2563" s="1" t="s">
        <v>28</v>
      </c>
      <c r="H2563" s="1" t="s">
        <v>2778</v>
      </c>
      <c r="I2563" s="1" t="s">
        <v>29</v>
      </c>
      <c r="J2563">
        <v>1</v>
      </c>
      <c r="K2563" s="1"/>
      <c r="L2563" s="1"/>
      <c r="M2563">
        <v>14</v>
      </c>
      <c r="N2563">
        <v>14</v>
      </c>
      <c r="O2563">
        <v>14</v>
      </c>
      <c r="P2563" s="1"/>
      <c r="Q2563" s="1"/>
      <c r="T2563" s="1" t="s">
        <v>3819</v>
      </c>
      <c r="U2563" s="1" t="s">
        <v>3848</v>
      </c>
      <c r="V2563" s="1" t="s">
        <v>3866</v>
      </c>
      <c r="W2563" s="1">
        <v>22</v>
      </c>
      <c r="X2563" s="1"/>
    </row>
    <row r="2564" spans="1:24" x14ac:dyDescent="0.25">
      <c r="A2564" s="1" t="s">
        <v>257</v>
      </c>
      <c r="B2564" t="s">
        <v>1417</v>
      </c>
      <c r="C2564" t="s">
        <v>468</v>
      </c>
      <c r="D2564" s="2">
        <v>45771</v>
      </c>
      <c r="E2564">
        <v>100551</v>
      </c>
      <c r="F2564" s="1" t="s">
        <v>24</v>
      </c>
      <c r="G2564" s="1" t="s">
        <v>32</v>
      </c>
      <c r="H2564" s="1" t="s">
        <v>2779</v>
      </c>
      <c r="I2564" s="1" t="s">
        <v>26</v>
      </c>
      <c r="J2564">
        <v>20</v>
      </c>
      <c r="K2564" s="1"/>
      <c r="L2564" s="1"/>
      <c r="M2564">
        <v>131</v>
      </c>
      <c r="N2564">
        <v>2620</v>
      </c>
      <c r="O2564">
        <v>2620</v>
      </c>
      <c r="P2564" s="1"/>
      <c r="Q2564" s="1"/>
      <c r="T2564" s="1" t="s">
        <v>3817</v>
      </c>
      <c r="U2564" s="1" t="s">
        <v>3844</v>
      </c>
      <c r="V2564" s="1" t="s">
        <v>3864</v>
      </c>
      <c r="W2564" s="1">
        <v>22</v>
      </c>
      <c r="X2564" s="1"/>
    </row>
    <row r="2565" spans="1:24" x14ac:dyDescent="0.25">
      <c r="A2565" s="1" t="s">
        <v>257</v>
      </c>
      <c r="B2565" t="s">
        <v>914</v>
      </c>
      <c r="C2565" t="s">
        <v>265</v>
      </c>
      <c r="D2565" s="2">
        <v>45771</v>
      </c>
      <c r="E2565">
        <v>94031</v>
      </c>
      <c r="F2565" s="1" t="s">
        <v>24</v>
      </c>
      <c r="G2565" s="1" t="s">
        <v>31</v>
      </c>
      <c r="H2565" s="1" t="s">
        <v>2753</v>
      </c>
      <c r="I2565" s="1" t="s">
        <v>26</v>
      </c>
      <c r="J2565">
        <v>1</v>
      </c>
      <c r="K2565" s="1"/>
      <c r="L2565" s="1"/>
      <c r="M2565">
        <v>194</v>
      </c>
      <c r="N2565">
        <v>194</v>
      </c>
      <c r="O2565">
        <v>194</v>
      </c>
      <c r="P2565" s="1"/>
      <c r="Q2565" s="1"/>
      <c r="T2565" s="1" t="s">
        <v>3809</v>
      </c>
      <c r="U2565" s="1" t="s">
        <v>3846</v>
      </c>
      <c r="V2565" s="1" t="s">
        <v>3865</v>
      </c>
      <c r="W2565" s="1">
        <v>22</v>
      </c>
      <c r="X2565" s="1"/>
    </row>
    <row r="2566" spans="1:24" x14ac:dyDescent="0.25">
      <c r="A2566" s="1" t="s">
        <v>257</v>
      </c>
      <c r="B2566" t="s">
        <v>1418</v>
      </c>
      <c r="C2566" t="s">
        <v>656</v>
      </c>
      <c r="D2566" s="2">
        <v>45771</v>
      </c>
      <c r="E2566">
        <v>83152</v>
      </c>
      <c r="F2566" s="1" t="s">
        <v>24</v>
      </c>
      <c r="G2566" s="1" t="s">
        <v>38</v>
      </c>
      <c r="H2566" s="1" t="s">
        <v>2780</v>
      </c>
      <c r="I2566" s="1" t="s">
        <v>26</v>
      </c>
      <c r="J2566">
        <v>-8</v>
      </c>
      <c r="K2566" s="1"/>
      <c r="L2566" s="1"/>
      <c r="M2566">
        <v>123</v>
      </c>
      <c r="N2566">
        <v>-984</v>
      </c>
      <c r="O2566">
        <v>-984</v>
      </c>
      <c r="P2566" s="1"/>
      <c r="Q2566" s="1"/>
      <c r="T2566" s="1" t="s">
        <v>3822</v>
      </c>
      <c r="U2566" s="1" t="s">
        <v>3844</v>
      </c>
      <c r="V2566" s="1" t="s">
        <v>3865</v>
      </c>
      <c r="W2566" s="1">
        <v>22</v>
      </c>
      <c r="X2566" s="1"/>
    </row>
    <row r="2567" spans="1:24" x14ac:dyDescent="0.25">
      <c r="A2567" s="1" t="s">
        <v>257</v>
      </c>
      <c r="B2567" t="s">
        <v>1418</v>
      </c>
      <c r="C2567" t="s">
        <v>656</v>
      </c>
      <c r="D2567" s="2">
        <v>45771</v>
      </c>
      <c r="E2567">
        <v>83122</v>
      </c>
      <c r="F2567" s="1" t="s">
        <v>24</v>
      </c>
      <c r="G2567" s="1" t="s">
        <v>38</v>
      </c>
      <c r="H2567" s="1" t="s">
        <v>2780</v>
      </c>
      <c r="I2567" s="1" t="s">
        <v>26</v>
      </c>
      <c r="J2567">
        <v>8</v>
      </c>
      <c r="K2567" s="1"/>
      <c r="L2567" s="1"/>
      <c r="M2567">
        <v>84</v>
      </c>
      <c r="N2567">
        <v>672</v>
      </c>
      <c r="O2567">
        <v>672</v>
      </c>
      <c r="P2567" s="1"/>
      <c r="Q2567" s="1"/>
      <c r="T2567" s="1" t="s">
        <v>3822</v>
      </c>
      <c r="U2567" s="1" t="s">
        <v>3844</v>
      </c>
      <c r="V2567" s="1" t="s">
        <v>3865</v>
      </c>
      <c r="W2567" s="1">
        <v>22</v>
      </c>
      <c r="X2567" s="1"/>
    </row>
    <row r="2568" spans="1:24" x14ac:dyDescent="0.25">
      <c r="A2568" s="1" t="s">
        <v>257</v>
      </c>
      <c r="B2568" t="s">
        <v>908</v>
      </c>
      <c r="C2568" t="s">
        <v>259</v>
      </c>
      <c r="D2568" s="2">
        <v>45771</v>
      </c>
      <c r="E2568">
        <v>65300</v>
      </c>
      <c r="F2568" s="1" t="s">
        <v>24</v>
      </c>
      <c r="G2568" s="1" t="s">
        <v>31</v>
      </c>
      <c r="H2568" s="1" t="s">
        <v>2731</v>
      </c>
      <c r="I2568" s="1" t="s">
        <v>26</v>
      </c>
      <c r="J2568">
        <v>2</v>
      </c>
      <c r="K2568" s="1"/>
      <c r="L2568" s="1"/>
      <c r="M2568">
        <v>158</v>
      </c>
      <c r="N2568">
        <v>316</v>
      </c>
      <c r="O2568">
        <v>316</v>
      </c>
      <c r="P2568" s="1"/>
      <c r="Q2568" s="1"/>
      <c r="T2568" s="1" t="s">
        <v>3809</v>
      </c>
      <c r="U2568" s="1" t="s">
        <v>3846</v>
      </c>
      <c r="V2568" s="1" t="s">
        <v>3865</v>
      </c>
      <c r="W2568" s="1">
        <v>22</v>
      </c>
      <c r="X2568" s="1"/>
    </row>
    <row r="2569" spans="1:24" x14ac:dyDescent="0.25">
      <c r="A2569" s="1" t="s">
        <v>257</v>
      </c>
      <c r="B2569" t="s">
        <v>914</v>
      </c>
      <c r="C2569" t="s">
        <v>265</v>
      </c>
      <c r="D2569" s="2">
        <v>45771</v>
      </c>
      <c r="E2569">
        <v>64433</v>
      </c>
      <c r="F2569" s="1" t="s">
        <v>24</v>
      </c>
      <c r="G2569" s="1" t="s">
        <v>31</v>
      </c>
      <c r="H2569" s="1" t="s">
        <v>2753</v>
      </c>
      <c r="I2569" s="1" t="s">
        <v>26</v>
      </c>
      <c r="J2569">
        <v>2</v>
      </c>
      <c r="K2569" s="1"/>
      <c r="L2569" s="1"/>
      <c r="M2569">
        <v>24</v>
      </c>
      <c r="N2569">
        <v>48</v>
      </c>
      <c r="O2569">
        <v>48</v>
      </c>
      <c r="P2569" s="1"/>
      <c r="Q2569" s="1"/>
      <c r="T2569" s="1" t="s">
        <v>3809</v>
      </c>
      <c r="U2569" s="1" t="s">
        <v>3846</v>
      </c>
      <c r="V2569" s="1" t="s">
        <v>3865</v>
      </c>
      <c r="W2569" s="1">
        <v>22</v>
      </c>
      <c r="X2569" s="1"/>
    </row>
    <row r="2570" spans="1:24" x14ac:dyDescent="0.25">
      <c r="A2570" s="1" t="s">
        <v>257</v>
      </c>
      <c r="B2570" t="s">
        <v>973</v>
      </c>
      <c r="C2570" t="s">
        <v>317</v>
      </c>
      <c r="D2570" s="2">
        <v>45771</v>
      </c>
      <c r="E2570">
        <v>64226</v>
      </c>
      <c r="F2570" s="1" t="s">
        <v>24</v>
      </c>
      <c r="G2570" s="1" t="s">
        <v>34</v>
      </c>
      <c r="H2570" s="1" t="s">
        <v>2734</v>
      </c>
      <c r="I2570" s="1" t="s">
        <v>26</v>
      </c>
      <c r="J2570">
        <v>4</v>
      </c>
      <c r="K2570" s="1"/>
      <c r="L2570" s="1"/>
      <c r="M2570">
        <v>75</v>
      </c>
      <c r="N2570">
        <v>300</v>
      </c>
      <c r="O2570">
        <v>300</v>
      </c>
      <c r="P2570" s="1"/>
      <c r="Q2570" s="1"/>
      <c r="T2570" s="1" t="s">
        <v>3809</v>
      </c>
      <c r="U2570" s="1" t="s">
        <v>3844</v>
      </c>
      <c r="V2570" s="1" t="s">
        <v>3865</v>
      </c>
      <c r="W2570" s="1">
        <v>22</v>
      </c>
      <c r="X2570" s="1"/>
    </row>
    <row r="2571" spans="1:24" x14ac:dyDescent="0.25">
      <c r="A2571" s="1" t="s">
        <v>257</v>
      </c>
      <c r="B2571" t="s">
        <v>969</v>
      </c>
      <c r="C2571" t="s">
        <v>314</v>
      </c>
      <c r="D2571" s="2">
        <v>45770</v>
      </c>
      <c r="E2571">
        <v>214044</v>
      </c>
      <c r="F2571" s="1" t="s">
        <v>24</v>
      </c>
      <c r="G2571" s="1" t="s">
        <v>25</v>
      </c>
      <c r="H2571" s="1" t="s">
        <v>2781</v>
      </c>
      <c r="I2571" s="1" t="s">
        <v>26</v>
      </c>
      <c r="J2571">
        <v>0.3</v>
      </c>
      <c r="K2571" s="1"/>
      <c r="L2571" s="1"/>
      <c r="M2571">
        <v>118</v>
      </c>
      <c r="N2571">
        <v>35.4</v>
      </c>
      <c r="O2571">
        <v>35.4</v>
      </c>
      <c r="P2571" s="1"/>
      <c r="Q2571" s="1"/>
      <c r="T2571" s="1" t="s">
        <v>3825</v>
      </c>
      <c r="U2571" s="1" t="s">
        <v>3844</v>
      </c>
      <c r="V2571" s="1" t="s">
        <v>3867</v>
      </c>
      <c r="W2571" s="1">
        <v>16</v>
      </c>
      <c r="X2571" s="1"/>
    </row>
    <row r="2572" spans="1:24" x14ac:dyDescent="0.25">
      <c r="A2572" s="1" t="s">
        <v>257</v>
      </c>
      <c r="B2572" t="s">
        <v>969</v>
      </c>
      <c r="C2572" t="s">
        <v>314</v>
      </c>
      <c r="D2572" s="2">
        <v>45770</v>
      </c>
      <c r="E2572">
        <v>214015</v>
      </c>
      <c r="F2572" s="1" t="s">
        <v>24</v>
      </c>
      <c r="G2572" s="1" t="s">
        <v>25</v>
      </c>
      <c r="H2572" s="1" t="s">
        <v>2782</v>
      </c>
      <c r="I2572" s="1" t="s">
        <v>26</v>
      </c>
      <c r="J2572">
        <v>0.3</v>
      </c>
      <c r="K2572" s="1"/>
      <c r="L2572" s="1"/>
      <c r="M2572">
        <v>145</v>
      </c>
      <c r="N2572">
        <v>43.5</v>
      </c>
      <c r="O2572">
        <v>43.5</v>
      </c>
      <c r="P2572" s="1"/>
      <c r="Q2572" s="1"/>
      <c r="T2572" s="1" t="s">
        <v>3825</v>
      </c>
      <c r="U2572" s="1" t="s">
        <v>3844</v>
      </c>
      <c r="V2572" s="1" t="s">
        <v>3867</v>
      </c>
      <c r="W2572" s="1">
        <v>16</v>
      </c>
      <c r="X2572" s="1"/>
    </row>
    <row r="2573" spans="1:24" x14ac:dyDescent="0.25">
      <c r="A2573" s="1" t="s">
        <v>257</v>
      </c>
      <c r="B2573" t="s">
        <v>969</v>
      </c>
      <c r="C2573" t="s">
        <v>314</v>
      </c>
      <c r="D2573" s="2">
        <v>45770</v>
      </c>
      <c r="E2573">
        <v>213435</v>
      </c>
      <c r="F2573" s="1" t="s">
        <v>24</v>
      </c>
      <c r="G2573" s="1" t="s">
        <v>25</v>
      </c>
      <c r="H2573" s="1" t="s">
        <v>2783</v>
      </c>
      <c r="I2573" s="1" t="s">
        <v>26</v>
      </c>
      <c r="J2573">
        <v>0.3</v>
      </c>
      <c r="K2573" s="1"/>
      <c r="L2573" s="1"/>
      <c r="M2573">
        <v>131</v>
      </c>
      <c r="N2573">
        <v>39.299999999999997</v>
      </c>
      <c r="O2573">
        <v>39.299999999999997</v>
      </c>
      <c r="P2573" s="1"/>
      <c r="Q2573" s="1"/>
      <c r="T2573" s="1" t="s">
        <v>3825</v>
      </c>
      <c r="U2573" s="1" t="s">
        <v>3844</v>
      </c>
      <c r="V2573" s="1" t="s">
        <v>3867</v>
      </c>
      <c r="W2573" s="1">
        <v>16</v>
      </c>
      <c r="X2573" s="1"/>
    </row>
    <row r="2574" spans="1:24" x14ac:dyDescent="0.25">
      <c r="A2574" s="1" t="s">
        <v>257</v>
      </c>
      <c r="B2574" t="s">
        <v>1245</v>
      </c>
      <c r="C2574" t="s">
        <v>261</v>
      </c>
      <c r="D2574" s="2">
        <v>45770</v>
      </c>
      <c r="E2574">
        <v>151338</v>
      </c>
      <c r="F2574" s="1" t="s">
        <v>27</v>
      </c>
      <c r="G2574" s="1" t="s">
        <v>30</v>
      </c>
      <c r="H2574" s="1" t="s">
        <v>2784</v>
      </c>
      <c r="I2574" s="1" t="s">
        <v>29</v>
      </c>
      <c r="J2574">
        <v>1</v>
      </c>
      <c r="K2574" s="1"/>
      <c r="L2574" s="1"/>
      <c r="M2574">
        <v>182</v>
      </c>
      <c r="N2574">
        <v>182</v>
      </c>
      <c r="O2574">
        <v>182</v>
      </c>
      <c r="P2574" s="1"/>
      <c r="Q2574" s="1"/>
      <c r="T2574" s="1" t="s">
        <v>3832</v>
      </c>
      <c r="U2574" s="1" t="s">
        <v>3848</v>
      </c>
      <c r="V2574" s="1" t="s">
        <v>3866</v>
      </c>
      <c r="W2574" s="1">
        <v>22</v>
      </c>
      <c r="X2574" s="1"/>
    </row>
    <row r="2575" spans="1:24" x14ac:dyDescent="0.25">
      <c r="A2575" s="1" t="s">
        <v>257</v>
      </c>
      <c r="B2575" t="s">
        <v>1244</v>
      </c>
      <c r="C2575" t="s">
        <v>525</v>
      </c>
      <c r="D2575" s="2">
        <v>45770</v>
      </c>
      <c r="E2575">
        <v>151321</v>
      </c>
      <c r="F2575" s="1" t="s">
        <v>27</v>
      </c>
      <c r="G2575" s="1" t="s">
        <v>30</v>
      </c>
      <c r="H2575" s="1" t="s">
        <v>2784</v>
      </c>
      <c r="I2575" s="1" t="s">
        <v>29</v>
      </c>
      <c r="J2575">
        <v>3</v>
      </c>
      <c r="K2575" s="1"/>
      <c r="L2575" s="1"/>
      <c r="M2575">
        <v>159</v>
      </c>
      <c r="N2575">
        <v>477</v>
      </c>
      <c r="O2575">
        <v>477</v>
      </c>
      <c r="P2575" s="1"/>
      <c r="Q2575" s="1"/>
      <c r="T2575" s="1" t="s">
        <v>3832</v>
      </c>
      <c r="U2575" s="1" t="s">
        <v>3848</v>
      </c>
      <c r="V2575" s="1" t="s">
        <v>3864</v>
      </c>
      <c r="W2575" s="1">
        <v>16</v>
      </c>
      <c r="X2575" s="1"/>
    </row>
    <row r="2576" spans="1:24" x14ac:dyDescent="0.25">
      <c r="A2576" s="1" t="s">
        <v>257</v>
      </c>
      <c r="B2576" t="s">
        <v>909</v>
      </c>
      <c r="C2576" t="s">
        <v>260</v>
      </c>
      <c r="D2576" s="2">
        <v>45770</v>
      </c>
      <c r="E2576">
        <v>145742</v>
      </c>
      <c r="F2576" s="1" t="s">
        <v>24</v>
      </c>
      <c r="G2576" s="1" t="s">
        <v>32</v>
      </c>
      <c r="H2576" s="1" t="s">
        <v>2785</v>
      </c>
      <c r="I2576" s="1" t="s">
        <v>26</v>
      </c>
      <c r="J2576">
        <v>2</v>
      </c>
      <c r="K2576" s="1"/>
      <c r="L2576" s="1"/>
      <c r="M2576">
        <v>74</v>
      </c>
      <c r="N2576">
        <v>148</v>
      </c>
      <c r="O2576">
        <v>148</v>
      </c>
      <c r="P2576" s="1"/>
      <c r="Q2576" s="1"/>
      <c r="T2576" s="1" t="s">
        <v>3817</v>
      </c>
      <c r="U2576" s="1" t="s">
        <v>3844</v>
      </c>
      <c r="V2576" s="1" t="s">
        <v>3864</v>
      </c>
      <c r="W2576" s="1">
        <v>16</v>
      </c>
      <c r="X2576" s="1"/>
    </row>
    <row r="2577" spans="1:24" x14ac:dyDescent="0.25">
      <c r="A2577" s="1" t="s">
        <v>257</v>
      </c>
      <c r="B2577" t="s">
        <v>1129</v>
      </c>
      <c r="C2577" t="s">
        <v>443</v>
      </c>
      <c r="D2577" s="2">
        <v>45770</v>
      </c>
      <c r="E2577">
        <v>143206</v>
      </c>
      <c r="F2577" s="1" t="s">
        <v>24</v>
      </c>
      <c r="G2577" s="1" t="s">
        <v>47</v>
      </c>
      <c r="H2577" s="1" t="s">
        <v>2786</v>
      </c>
      <c r="I2577" s="1" t="s">
        <v>26</v>
      </c>
      <c r="J2577">
        <v>5</v>
      </c>
      <c r="K2577" s="1"/>
      <c r="L2577" s="1"/>
      <c r="M2577">
        <v>119</v>
      </c>
      <c r="N2577">
        <v>595</v>
      </c>
      <c r="O2577">
        <v>595</v>
      </c>
      <c r="P2577" s="1"/>
      <c r="Q2577" s="1"/>
      <c r="T2577" s="1" t="s">
        <v>3818</v>
      </c>
      <c r="U2577" s="1" t="s">
        <v>3844</v>
      </c>
      <c r="V2577" s="1" t="s">
        <v>3868</v>
      </c>
      <c r="W2577" s="1">
        <v>27</v>
      </c>
      <c r="X2577" s="1"/>
    </row>
    <row r="2578" spans="1:24" x14ac:dyDescent="0.25">
      <c r="A2578" s="1" t="s">
        <v>257</v>
      </c>
      <c r="B2578" t="s">
        <v>927</v>
      </c>
      <c r="C2578" t="s">
        <v>276</v>
      </c>
      <c r="D2578" s="2">
        <v>45770</v>
      </c>
      <c r="E2578">
        <v>141554</v>
      </c>
      <c r="F2578" s="1" t="s">
        <v>27</v>
      </c>
      <c r="G2578" s="1" t="s">
        <v>30</v>
      </c>
      <c r="H2578" s="1" t="s">
        <v>2773</v>
      </c>
      <c r="I2578" s="1" t="s">
        <v>29</v>
      </c>
      <c r="J2578">
        <v>7</v>
      </c>
      <c r="K2578" s="1"/>
      <c r="L2578" s="1"/>
      <c r="M2578">
        <v>63</v>
      </c>
      <c r="N2578">
        <v>441</v>
      </c>
      <c r="O2578">
        <v>441</v>
      </c>
      <c r="P2578" s="1"/>
      <c r="Q2578" s="1"/>
      <c r="T2578" s="1" t="s">
        <v>3832</v>
      </c>
      <c r="U2578" s="1" t="s">
        <v>3848</v>
      </c>
      <c r="V2578" s="1" t="s">
        <v>3866</v>
      </c>
      <c r="W2578" s="1">
        <v>22</v>
      </c>
      <c r="X2578" s="1"/>
    </row>
    <row r="2579" spans="1:24" x14ac:dyDescent="0.25">
      <c r="A2579" s="1" t="s">
        <v>257</v>
      </c>
      <c r="B2579" t="s">
        <v>928</v>
      </c>
      <c r="C2579" t="s">
        <v>277</v>
      </c>
      <c r="D2579" s="2">
        <v>45770</v>
      </c>
      <c r="E2579">
        <v>141522</v>
      </c>
      <c r="F2579" s="1" t="s">
        <v>27</v>
      </c>
      <c r="G2579" s="1" t="s">
        <v>30</v>
      </c>
      <c r="H2579" s="1" t="s">
        <v>2773</v>
      </c>
      <c r="I2579" s="1" t="s">
        <v>29</v>
      </c>
      <c r="J2579">
        <v>15</v>
      </c>
      <c r="K2579" s="1"/>
      <c r="L2579" s="1"/>
      <c r="M2579">
        <v>72</v>
      </c>
      <c r="N2579">
        <v>1080</v>
      </c>
      <c r="O2579">
        <v>1080</v>
      </c>
      <c r="P2579" s="1"/>
      <c r="Q2579" s="1"/>
      <c r="T2579" s="1" t="s">
        <v>3832</v>
      </c>
      <c r="U2579" s="1" t="s">
        <v>3848</v>
      </c>
      <c r="V2579" s="1" t="s">
        <v>3866</v>
      </c>
      <c r="W2579" s="1">
        <v>16</v>
      </c>
      <c r="X2579" s="1"/>
    </row>
    <row r="2580" spans="1:24" x14ac:dyDescent="0.25">
      <c r="A2580" s="1" t="s">
        <v>257</v>
      </c>
      <c r="B2580" t="s">
        <v>929</v>
      </c>
      <c r="C2580" t="s">
        <v>278</v>
      </c>
      <c r="D2580" s="2">
        <v>45770</v>
      </c>
      <c r="E2580">
        <v>141443</v>
      </c>
      <c r="F2580" s="1" t="s">
        <v>27</v>
      </c>
      <c r="G2580" s="1" t="s">
        <v>28</v>
      </c>
      <c r="H2580" s="1" t="s">
        <v>2773</v>
      </c>
      <c r="I2580" s="1" t="s">
        <v>29</v>
      </c>
      <c r="J2580">
        <v>34</v>
      </c>
      <c r="K2580" s="1"/>
      <c r="L2580" s="1"/>
      <c r="M2580">
        <v>120</v>
      </c>
      <c r="N2580">
        <v>4080</v>
      </c>
      <c r="O2580">
        <v>4080</v>
      </c>
      <c r="P2580" s="1"/>
      <c r="Q2580" s="1"/>
      <c r="T2580" s="1" t="s">
        <v>3832</v>
      </c>
      <c r="U2580" s="1" t="s">
        <v>3848</v>
      </c>
      <c r="V2580" s="1" t="s">
        <v>3864</v>
      </c>
      <c r="W2580" s="1">
        <v>22</v>
      </c>
      <c r="X2580" s="1"/>
    </row>
    <row r="2581" spans="1:24" x14ac:dyDescent="0.25">
      <c r="A2581" s="1" t="s">
        <v>257</v>
      </c>
      <c r="B2581" t="s">
        <v>1248</v>
      </c>
      <c r="C2581" t="s">
        <v>528</v>
      </c>
      <c r="D2581" s="2">
        <v>45770</v>
      </c>
      <c r="E2581">
        <v>141218</v>
      </c>
      <c r="F2581" s="1" t="s">
        <v>24</v>
      </c>
      <c r="G2581" s="1" t="s">
        <v>40</v>
      </c>
      <c r="H2581" s="1" t="s">
        <v>2787</v>
      </c>
      <c r="I2581" s="1" t="s">
        <v>26</v>
      </c>
      <c r="J2581">
        <v>4</v>
      </c>
      <c r="K2581" s="1"/>
      <c r="L2581" s="1"/>
      <c r="M2581">
        <v>102</v>
      </c>
      <c r="N2581">
        <v>408</v>
      </c>
      <c r="O2581">
        <v>408</v>
      </c>
      <c r="P2581" s="1"/>
      <c r="Q2581" s="1"/>
      <c r="T2581" s="1" t="s">
        <v>3818</v>
      </c>
      <c r="U2581" s="1" t="s">
        <v>3844</v>
      </c>
      <c r="V2581" s="1" t="s">
        <v>3868</v>
      </c>
      <c r="W2581" s="1">
        <v>27</v>
      </c>
      <c r="X2581" s="1"/>
    </row>
    <row r="2582" spans="1:24" x14ac:dyDescent="0.25">
      <c r="A2582" s="1" t="s">
        <v>257</v>
      </c>
      <c r="B2582" t="s">
        <v>1325</v>
      </c>
      <c r="C2582" t="s">
        <v>594</v>
      </c>
      <c r="D2582" s="2">
        <v>45770</v>
      </c>
      <c r="E2582">
        <v>140923</v>
      </c>
      <c r="F2582" s="1" t="s">
        <v>24</v>
      </c>
      <c r="G2582" s="1" t="s">
        <v>40</v>
      </c>
      <c r="H2582" s="1" t="s">
        <v>2755</v>
      </c>
      <c r="I2582" s="1" t="s">
        <v>26</v>
      </c>
      <c r="J2582">
        <v>10</v>
      </c>
      <c r="K2582" s="1"/>
      <c r="L2582" s="1"/>
      <c r="M2582">
        <v>47</v>
      </c>
      <c r="N2582">
        <v>470</v>
      </c>
      <c r="O2582">
        <v>470</v>
      </c>
      <c r="P2582" s="1"/>
      <c r="Q2582" s="1"/>
      <c r="T2582" s="1" t="s">
        <v>3818</v>
      </c>
      <c r="U2582" s="1" t="s">
        <v>3844</v>
      </c>
      <c r="V2582" s="1" t="s">
        <v>3868</v>
      </c>
      <c r="W2582" s="1">
        <v>27</v>
      </c>
      <c r="X2582" s="1"/>
    </row>
    <row r="2583" spans="1:24" x14ac:dyDescent="0.25">
      <c r="A2583" s="1" t="s">
        <v>257</v>
      </c>
      <c r="B2583" t="s">
        <v>975</v>
      </c>
      <c r="C2583" t="s">
        <v>318</v>
      </c>
      <c r="D2583" s="2">
        <v>45770</v>
      </c>
      <c r="E2583">
        <v>134853</v>
      </c>
      <c r="F2583" s="1" t="s">
        <v>24</v>
      </c>
      <c r="G2583" s="1" t="s">
        <v>25</v>
      </c>
      <c r="H2583" s="1" t="s">
        <v>2788</v>
      </c>
      <c r="I2583" s="1" t="s">
        <v>26</v>
      </c>
      <c r="J2583">
        <v>2.5</v>
      </c>
      <c r="K2583" s="1"/>
      <c r="L2583" s="1"/>
      <c r="M2583">
        <v>94</v>
      </c>
      <c r="N2583">
        <v>235</v>
      </c>
      <c r="O2583">
        <v>235</v>
      </c>
      <c r="P2583" s="1"/>
      <c r="Q2583" s="1"/>
      <c r="T2583" s="1" t="s">
        <v>3812</v>
      </c>
      <c r="U2583" s="1" t="s">
        <v>3844</v>
      </c>
      <c r="V2583" s="1" t="s">
        <v>3867</v>
      </c>
      <c r="W2583" s="1">
        <v>22</v>
      </c>
      <c r="X2583" s="1"/>
    </row>
    <row r="2584" spans="1:24" x14ac:dyDescent="0.25">
      <c r="A2584" s="1" t="s">
        <v>257</v>
      </c>
      <c r="B2584" t="s">
        <v>975</v>
      </c>
      <c r="C2584" t="s">
        <v>318</v>
      </c>
      <c r="D2584" s="2">
        <v>45770</v>
      </c>
      <c r="E2584">
        <v>131102</v>
      </c>
      <c r="F2584" s="1" t="s">
        <v>24</v>
      </c>
      <c r="G2584" s="1" t="s">
        <v>25</v>
      </c>
      <c r="H2584" s="1" t="s">
        <v>2789</v>
      </c>
      <c r="I2584" s="1" t="s">
        <v>26</v>
      </c>
      <c r="J2584">
        <v>2.5</v>
      </c>
      <c r="K2584" s="1"/>
      <c r="L2584" s="1"/>
      <c r="M2584">
        <v>121</v>
      </c>
      <c r="N2584">
        <v>302.5</v>
      </c>
      <c r="O2584">
        <v>302.5</v>
      </c>
      <c r="P2584" s="1"/>
      <c r="Q2584" s="1"/>
      <c r="T2584" s="1" t="s">
        <v>3812</v>
      </c>
      <c r="U2584" s="1" t="s">
        <v>3844</v>
      </c>
      <c r="V2584" s="1" t="s">
        <v>3867</v>
      </c>
      <c r="W2584" s="1">
        <v>22</v>
      </c>
      <c r="X2584" s="1"/>
    </row>
    <row r="2585" spans="1:24" x14ac:dyDescent="0.25">
      <c r="A2585" s="1" t="s">
        <v>257</v>
      </c>
      <c r="B2585" t="s">
        <v>1419</v>
      </c>
      <c r="C2585" t="s">
        <v>281</v>
      </c>
      <c r="D2585" s="2">
        <v>45770</v>
      </c>
      <c r="E2585">
        <v>122653</v>
      </c>
      <c r="F2585" s="1" t="s">
        <v>27</v>
      </c>
      <c r="G2585" s="1" t="s">
        <v>28</v>
      </c>
      <c r="H2585" s="1" t="s">
        <v>2790</v>
      </c>
      <c r="I2585" s="1" t="s">
        <v>29</v>
      </c>
      <c r="J2585">
        <v>1</v>
      </c>
      <c r="K2585" s="1"/>
      <c r="L2585" s="1"/>
      <c r="M2585">
        <v>197</v>
      </c>
      <c r="N2585">
        <v>197</v>
      </c>
      <c r="O2585">
        <v>197</v>
      </c>
      <c r="P2585" s="1"/>
      <c r="Q2585" s="1"/>
      <c r="T2585" s="1" t="s">
        <v>3819</v>
      </c>
      <c r="U2585" s="1" t="s">
        <v>3848</v>
      </c>
      <c r="V2585" s="1" t="s">
        <v>3866</v>
      </c>
      <c r="W2585" s="1">
        <v>16</v>
      </c>
      <c r="X2585" s="1"/>
    </row>
    <row r="2586" spans="1:24" x14ac:dyDescent="0.25">
      <c r="A2586" s="1" t="s">
        <v>257</v>
      </c>
      <c r="B2586" t="s">
        <v>1420</v>
      </c>
      <c r="C2586" t="s">
        <v>657</v>
      </c>
      <c r="D2586" s="2">
        <v>45770</v>
      </c>
      <c r="E2586">
        <v>122645</v>
      </c>
      <c r="F2586" s="1" t="s">
        <v>27</v>
      </c>
      <c r="G2586" s="1" t="s">
        <v>28</v>
      </c>
      <c r="H2586" s="1" t="s">
        <v>2790</v>
      </c>
      <c r="I2586" s="1" t="s">
        <v>29</v>
      </c>
      <c r="J2586">
        <v>9</v>
      </c>
      <c r="K2586" s="1"/>
      <c r="L2586" s="1"/>
      <c r="M2586">
        <v>65</v>
      </c>
      <c r="N2586">
        <v>585</v>
      </c>
      <c r="O2586">
        <v>585</v>
      </c>
      <c r="P2586" s="1"/>
      <c r="Q2586" s="1"/>
      <c r="T2586" s="1" t="s">
        <v>3819</v>
      </c>
      <c r="U2586" s="1" t="s">
        <v>3848</v>
      </c>
      <c r="V2586" s="1" t="s">
        <v>3866</v>
      </c>
      <c r="W2586" s="1">
        <v>22</v>
      </c>
      <c r="X2586" s="1"/>
    </row>
    <row r="2587" spans="1:24" x14ac:dyDescent="0.25">
      <c r="A2587" s="1" t="s">
        <v>257</v>
      </c>
      <c r="B2587" t="s">
        <v>1421</v>
      </c>
      <c r="C2587" t="s">
        <v>658</v>
      </c>
      <c r="D2587" s="2">
        <v>45770</v>
      </c>
      <c r="E2587">
        <v>122623</v>
      </c>
      <c r="F2587" s="1" t="s">
        <v>27</v>
      </c>
      <c r="G2587" s="1" t="s">
        <v>28</v>
      </c>
      <c r="H2587" s="1" t="s">
        <v>2790</v>
      </c>
      <c r="I2587" s="1" t="s">
        <v>29</v>
      </c>
      <c r="J2587">
        <v>-8</v>
      </c>
      <c r="K2587" s="1"/>
      <c r="L2587" s="1"/>
      <c r="M2587">
        <v>90</v>
      </c>
      <c r="N2587">
        <v>-720</v>
      </c>
      <c r="O2587">
        <v>-720</v>
      </c>
      <c r="P2587" s="1"/>
      <c r="Q2587" s="1"/>
      <c r="T2587" s="1" t="s">
        <v>3819</v>
      </c>
      <c r="U2587" s="1" t="s">
        <v>3848</v>
      </c>
      <c r="V2587" s="1" t="s">
        <v>3866</v>
      </c>
      <c r="W2587" s="1">
        <v>22</v>
      </c>
      <c r="X2587" s="1"/>
    </row>
    <row r="2588" spans="1:24" x14ac:dyDescent="0.25">
      <c r="A2588" s="1" t="s">
        <v>257</v>
      </c>
      <c r="B2588" t="s">
        <v>925</v>
      </c>
      <c r="C2588" t="s">
        <v>274</v>
      </c>
      <c r="D2588" s="2">
        <v>45770</v>
      </c>
      <c r="E2588">
        <v>122532</v>
      </c>
      <c r="F2588" s="1" t="s">
        <v>24</v>
      </c>
      <c r="G2588" s="1" t="s">
        <v>34</v>
      </c>
      <c r="H2588" s="1" t="s">
        <v>2791</v>
      </c>
      <c r="I2588" s="1" t="s">
        <v>26</v>
      </c>
      <c r="J2588">
        <v>10</v>
      </c>
      <c r="K2588" s="1"/>
      <c r="L2588" s="1"/>
      <c r="M2588">
        <v>137</v>
      </c>
      <c r="N2588">
        <v>1370</v>
      </c>
      <c r="O2588">
        <v>1370</v>
      </c>
      <c r="P2588" s="1"/>
      <c r="Q2588" s="1"/>
      <c r="T2588" s="1" t="s">
        <v>3810</v>
      </c>
      <c r="U2588" s="1" t="s">
        <v>3844</v>
      </c>
      <c r="V2588" s="1" t="s">
        <v>3865</v>
      </c>
      <c r="W2588" s="1">
        <v>22</v>
      </c>
      <c r="X2588" s="1"/>
    </row>
    <row r="2589" spans="1:24" x14ac:dyDescent="0.25">
      <c r="A2589" s="1" t="s">
        <v>257</v>
      </c>
      <c r="B2589" t="s">
        <v>1421</v>
      </c>
      <c r="C2589" t="s">
        <v>658</v>
      </c>
      <c r="D2589" s="2">
        <v>45770</v>
      </c>
      <c r="E2589">
        <v>122530</v>
      </c>
      <c r="F2589" s="1" t="s">
        <v>27</v>
      </c>
      <c r="G2589" s="1" t="s">
        <v>28</v>
      </c>
      <c r="H2589" s="1" t="s">
        <v>2790</v>
      </c>
      <c r="I2589" s="1" t="s">
        <v>29</v>
      </c>
      <c r="J2589">
        <v>9</v>
      </c>
      <c r="K2589" s="1"/>
      <c r="L2589" s="1"/>
      <c r="M2589">
        <v>168</v>
      </c>
      <c r="N2589">
        <v>1512</v>
      </c>
      <c r="O2589">
        <v>1512</v>
      </c>
      <c r="P2589" s="1"/>
      <c r="Q2589" s="1"/>
      <c r="T2589" s="1" t="s">
        <v>3819</v>
      </c>
      <c r="U2589" s="1" t="s">
        <v>3848</v>
      </c>
      <c r="V2589" s="1" t="s">
        <v>3866</v>
      </c>
      <c r="W2589" s="1">
        <v>22</v>
      </c>
      <c r="X2589" s="1"/>
    </row>
    <row r="2590" spans="1:24" x14ac:dyDescent="0.25">
      <c r="A2590" s="1" t="s">
        <v>257</v>
      </c>
      <c r="B2590" t="s">
        <v>1245</v>
      </c>
      <c r="C2590" t="s">
        <v>261</v>
      </c>
      <c r="D2590" s="2">
        <v>45770</v>
      </c>
      <c r="E2590">
        <v>122500</v>
      </c>
      <c r="F2590" s="1" t="s">
        <v>27</v>
      </c>
      <c r="G2590" s="1" t="s">
        <v>28</v>
      </c>
      <c r="H2590" s="1" t="s">
        <v>2790</v>
      </c>
      <c r="I2590" s="1" t="s">
        <v>29</v>
      </c>
      <c r="J2590">
        <v>17</v>
      </c>
      <c r="K2590" s="1"/>
      <c r="L2590" s="1"/>
      <c r="M2590">
        <v>48</v>
      </c>
      <c r="N2590">
        <v>816</v>
      </c>
      <c r="O2590">
        <v>816</v>
      </c>
      <c r="P2590" s="1"/>
      <c r="Q2590" s="1"/>
      <c r="T2590" s="1" t="s">
        <v>3819</v>
      </c>
      <c r="U2590" s="1" t="s">
        <v>3848</v>
      </c>
      <c r="V2590" s="1" t="s">
        <v>3866</v>
      </c>
      <c r="W2590" s="1">
        <v>22</v>
      </c>
      <c r="X2590" s="1"/>
    </row>
    <row r="2591" spans="1:24" x14ac:dyDescent="0.25">
      <c r="A2591" s="1" t="s">
        <v>257</v>
      </c>
      <c r="B2591" t="s">
        <v>1422</v>
      </c>
      <c r="C2591" t="s">
        <v>334</v>
      </c>
      <c r="D2591" s="2">
        <v>45770</v>
      </c>
      <c r="E2591">
        <v>115225</v>
      </c>
      <c r="F2591" s="1" t="s">
        <v>27</v>
      </c>
      <c r="G2591" s="1" t="s">
        <v>30</v>
      </c>
      <c r="H2591" s="1" t="s">
        <v>2792</v>
      </c>
      <c r="I2591" s="1" t="s">
        <v>29</v>
      </c>
      <c r="J2591">
        <v>1</v>
      </c>
      <c r="K2591" s="1"/>
      <c r="L2591" s="1"/>
      <c r="M2591">
        <v>169</v>
      </c>
      <c r="N2591">
        <v>169</v>
      </c>
      <c r="O2591">
        <v>169</v>
      </c>
      <c r="P2591" s="1"/>
      <c r="Q2591" s="1"/>
      <c r="T2591" s="1" t="s">
        <v>3832</v>
      </c>
      <c r="U2591" s="1" t="s">
        <v>3848</v>
      </c>
      <c r="V2591" s="1" t="s">
        <v>3864</v>
      </c>
      <c r="W2591" s="1">
        <v>22</v>
      </c>
      <c r="X2591" s="1"/>
    </row>
    <row r="2592" spans="1:24" x14ac:dyDescent="0.25">
      <c r="A2592" s="1" t="s">
        <v>257</v>
      </c>
      <c r="B2592" t="s">
        <v>975</v>
      </c>
      <c r="C2592" t="s">
        <v>318</v>
      </c>
      <c r="D2592" s="2">
        <v>45770</v>
      </c>
      <c r="E2592">
        <v>111929</v>
      </c>
      <c r="F2592" s="1" t="s">
        <v>24</v>
      </c>
      <c r="G2592" s="1" t="s">
        <v>25</v>
      </c>
      <c r="H2592" s="1" t="s">
        <v>2793</v>
      </c>
      <c r="I2592" s="1" t="s">
        <v>26</v>
      </c>
      <c r="J2592">
        <v>2.5</v>
      </c>
      <c r="K2592" s="1"/>
      <c r="L2592" s="1"/>
      <c r="M2592">
        <v>7</v>
      </c>
      <c r="N2592">
        <v>17.5</v>
      </c>
      <c r="O2592">
        <v>17.5</v>
      </c>
      <c r="P2592" s="1"/>
      <c r="Q2592" s="1"/>
      <c r="T2592" s="1" t="s">
        <v>3812</v>
      </c>
      <c r="U2592" s="1" t="s">
        <v>3844</v>
      </c>
      <c r="V2592" s="1" t="s">
        <v>3867</v>
      </c>
      <c r="W2592" s="1">
        <v>22</v>
      </c>
      <c r="X2592" s="1"/>
    </row>
    <row r="2593" spans="1:24" x14ac:dyDescent="0.25">
      <c r="A2593" s="1" t="s">
        <v>257</v>
      </c>
      <c r="B2593" t="s">
        <v>1171</v>
      </c>
      <c r="C2593" t="s">
        <v>473</v>
      </c>
      <c r="D2593" s="2">
        <v>45770</v>
      </c>
      <c r="E2593">
        <v>111841</v>
      </c>
      <c r="F2593" s="1" t="s">
        <v>27</v>
      </c>
      <c r="G2593" s="1" t="s">
        <v>30</v>
      </c>
      <c r="H2593" s="1" t="s">
        <v>2794</v>
      </c>
      <c r="I2593" s="1" t="s">
        <v>29</v>
      </c>
      <c r="J2593">
        <v>2</v>
      </c>
      <c r="K2593" s="1"/>
      <c r="L2593" s="1"/>
      <c r="M2593">
        <v>177</v>
      </c>
      <c r="N2593">
        <v>354</v>
      </c>
      <c r="O2593">
        <v>354</v>
      </c>
      <c r="P2593" s="1"/>
      <c r="Q2593" s="1"/>
      <c r="T2593" s="1" t="s">
        <v>3832</v>
      </c>
      <c r="U2593" s="1" t="s">
        <v>3848</v>
      </c>
      <c r="V2593" s="1" t="s">
        <v>3864</v>
      </c>
      <c r="W2593" s="1">
        <v>16</v>
      </c>
      <c r="X2593" s="1"/>
    </row>
    <row r="2594" spans="1:24" x14ac:dyDescent="0.25">
      <c r="A2594" s="1" t="s">
        <v>257</v>
      </c>
      <c r="B2594" t="s">
        <v>1423</v>
      </c>
      <c r="C2594" t="s">
        <v>659</v>
      </c>
      <c r="D2594" s="2">
        <v>45770</v>
      </c>
      <c r="E2594">
        <v>111808</v>
      </c>
      <c r="F2594" s="1" t="s">
        <v>27</v>
      </c>
      <c r="G2594" s="1" t="s">
        <v>30</v>
      </c>
      <c r="H2594" s="1" t="s">
        <v>2794</v>
      </c>
      <c r="I2594" s="1" t="s">
        <v>29</v>
      </c>
      <c r="J2594">
        <v>4</v>
      </c>
      <c r="K2594" s="1"/>
      <c r="L2594" s="1"/>
      <c r="M2594">
        <v>128</v>
      </c>
      <c r="N2594">
        <v>512</v>
      </c>
      <c r="O2594">
        <v>512</v>
      </c>
      <c r="P2594" s="1"/>
      <c r="Q2594" s="1"/>
      <c r="T2594" s="1" t="s">
        <v>3832</v>
      </c>
      <c r="U2594" s="1" t="s">
        <v>3848</v>
      </c>
      <c r="V2594" s="1" t="s">
        <v>3866</v>
      </c>
      <c r="W2594" s="1">
        <v>16</v>
      </c>
      <c r="X2594" s="1"/>
    </row>
    <row r="2595" spans="1:24" x14ac:dyDescent="0.25">
      <c r="A2595" s="1" t="s">
        <v>257</v>
      </c>
      <c r="B2595" t="s">
        <v>984</v>
      </c>
      <c r="C2595" t="s">
        <v>326</v>
      </c>
      <c r="D2595" s="2">
        <v>45770</v>
      </c>
      <c r="E2595">
        <v>111751</v>
      </c>
      <c r="F2595" s="1" t="s">
        <v>27</v>
      </c>
      <c r="G2595" s="1" t="s">
        <v>30</v>
      </c>
      <c r="H2595" s="1" t="s">
        <v>2794</v>
      </c>
      <c r="I2595" s="1" t="s">
        <v>29</v>
      </c>
      <c r="J2595">
        <v>10</v>
      </c>
      <c r="K2595" s="1"/>
      <c r="L2595" s="1"/>
      <c r="M2595">
        <v>10</v>
      </c>
      <c r="N2595">
        <v>100</v>
      </c>
      <c r="O2595">
        <v>100</v>
      </c>
      <c r="P2595" s="1"/>
      <c r="Q2595" s="1"/>
      <c r="T2595" s="1" t="s">
        <v>3832</v>
      </c>
      <c r="U2595" s="1" t="s">
        <v>3848</v>
      </c>
      <c r="V2595" s="1" t="s">
        <v>3866</v>
      </c>
      <c r="W2595" s="1">
        <v>22</v>
      </c>
      <c r="X2595" s="1"/>
    </row>
    <row r="2596" spans="1:24" x14ac:dyDescent="0.25">
      <c r="A2596" s="1" t="s">
        <v>257</v>
      </c>
      <c r="B2596" t="s">
        <v>1328</v>
      </c>
      <c r="C2596" t="s">
        <v>457</v>
      </c>
      <c r="D2596" s="2">
        <v>45770</v>
      </c>
      <c r="E2596">
        <v>110655</v>
      </c>
      <c r="F2596" s="1" t="s">
        <v>27</v>
      </c>
      <c r="G2596" s="1" t="s">
        <v>28</v>
      </c>
      <c r="H2596" s="1" t="s">
        <v>2795</v>
      </c>
      <c r="I2596" s="1" t="s">
        <v>29</v>
      </c>
      <c r="J2596">
        <v>1</v>
      </c>
      <c r="K2596" s="1"/>
      <c r="L2596" s="1"/>
      <c r="M2596">
        <v>90</v>
      </c>
      <c r="N2596">
        <v>90</v>
      </c>
      <c r="O2596">
        <v>90</v>
      </c>
      <c r="P2596" s="1"/>
      <c r="Q2596" s="1"/>
      <c r="T2596" s="1" t="s">
        <v>3819</v>
      </c>
      <c r="U2596" s="1" t="s">
        <v>3848</v>
      </c>
      <c r="V2596" s="1" t="s">
        <v>3864</v>
      </c>
      <c r="W2596" s="1">
        <v>16</v>
      </c>
      <c r="X2596" s="1"/>
    </row>
    <row r="2597" spans="1:24" x14ac:dyDescent="0.25">
      <c r="A2597" s="1" t="s">
        <v>257</v>
      </c>
      <c r="B2597" t="s">
        <v>1329</v>
      </c>
      <c r="C2597" t="s">
        <v>334</v>
      </c>
      <c r="D2597" s="2">
        <v>45770</v>
      </c>
      <c r="E2597">
        <v>110635</v>
      </c>
      <c r="F2597" s="1" t="s">
        <v>27</v>
      </c>
      <c r="G2597" s="1" t="s">
        <v>28</v>
      </c>
      <c r="H2597" s="1" t="s">
        <v>2795</v>
      </c>
      <c r="I2597" s="1" t="s">
        <v>29</v>
      </c>
      <c r="J2597">
        <v>6</v>
      </c>
      <c r="K2597" s="1"/>
      <c r="L2597" s="1"/>
      <c r="M2597">
        <v>29</v>
      </c>
      <c r="N2597">
        <v>174</v>
      </c>
      <c r="O2597">
        <v>174</v>
      </c>
      <c r="P2597" s="1"/>
      <c r="Q2597" s="1"/>
      <c r="T2597" s="1" t="s">
        <v>3819</v>
      </c>
      <c r="U2597" s="1" t="s">
        <v>3848</v>
      </c>
      <c r="V2597" s="1" t="s">
        <v>3864</v>
      </c>
      <c r="W2597" s="1">
        <v>22</v>
      </c>
      <c r="X2597" s="1"/>
    </row>
    <row r="2598" spans="1:24" x14ac:dyDescent="0.25">
      <c r="A2598" s="1" t="s">
        <v>257</v>
      </c>
      <c r="B2598" t="s">
        <v>914</v>
      </c>
      <c r="C2598" t="s">
        <v>265</v>
      </c>
      <c r="D2598" s="2">
        <v>45770</v>
      </c>
      <c r="E2598">
        <v>110306</v>
      </c>
      <c r="F2598" s="1" t="s">
        <v>24</v>
      </c>
      <c r="G2598" s="1" t="s">
        <v>31</v>
      </c>
      <c r="H2598" s="1" t="s">
        <v>2271</v>
      </c>
      <c r="I2598" s="1" t="s">
        <v>26</v>
      </c>
      <c r="J2598">
        <v>1</v>
      </c>
      <c r="K2598" s="1"/>
      <c r="L2598" s="1"/>
      <c r="M2598">
        <v>32</v>
      </c>
      <c r="N2598">
        <v>32</v>
      </c>
      <c r="O2598">
        <v>32</v>
      </c>
      <c r="P2598" s="1"/>
      <c r="Q2598" s="1"/>
      <c r="T2598" s="1" t="s">
        <v>3810</v>
      </c>
      <c r="U2598" s="1" t="s">
        <v>3847</v>
      </c>
      <c r="V2598" s="1" t="s">
        <v>3865</v>
      </c>
      <c r="W2598" s="1">
        <v>22</v>
      </c>
      <c r="X2598" s="1"/>
    </row>
    <row r="2599" spans="1:24" x14ac:dyDescent="0.25">
      <c r="A2599" s="1" t="s">
        <v>257</v>
      </c>
      <c r="B2599" t="s">
        <v>914</v>
      </c>
      <c r="C2599" t="s">
        <v>265</v>
      </c>
      <c r="D2599" s="2">
        <v>45770</v>
      </c>
      <c r="E2599">
        <v>110228</v>
      </c>
      <c r="F2599" s="1" t="s">
        <v>24</v>
      </c>
      <c r="G2599" s="1" t="s">
        <v>31</v>
      </c>
      <c r="H2599" s="1" t="s">
        <v>2271</v>
      </c>
      <c r="I2599" s="1" t="s">
        <v>26</v>
      </c>
      <c r="J2599">
        <v>1</v>
      </c>
      <c r="K2599" s="1"/>
      <c r="L2599" s="1"/>
      <c r="M2599">
        <v>65</v>
      </c>
      <c r="N2599">
        <v>65</v>
      </c>
      <c r="O2599">
        <v>65</v>
      </c>
      <c r="P2599" s="1"/>
      <c r="Q2599" s="1"/>
      <c r="T2599" s="1" t="s">
        <v>3810</v>
      </c>
      <c r="U2599" s="1" t="s">
        <v>3844</v>
      </c>
      <c r="V2599" s="1" t="s">
        <v>3865</v>
      </c>
      <c r="W2599" s="1">
        <v>22</v>
      </c>
      <c r="X2599" s="1"/>
    </row>
    <row r="2600" spans="1:24" x14ac:dyDescent="0.25">
      <c r="A2600" s="1" t="s">
        <v>257</v>
      </c>
      <c r="B2600" t="s">
        <v>975</v>
      </c>
      <c r="C2600" t="s">
        <v>318</v>
      </c>
      <c r="D2600" s="2">
        <v>45770</v>
      </c>
      <c r="E2600">
        <v>103738</v>
      </c>
      <c r="F2600" s="1" t="s">
        <v>24</v>
      </c>
      <c r="G2600" s="1" t="s">
        <v>25</v>
      </c>
      <c r="H2600" s="1" t="s">
        <v>2796</v>
      </c>
      <c r="I2600" s="1" t="s">
        <v>26</v>
      </c>
      <c r="J2600">
        <v>2.5</v>
      </c>
      <c r="K2600" s="1"/>
      <c r="L2600" s="1"/>
      <c r="M2600">
        <v>28</v>
      </c>
      <c r="N2600">
        <v>70</v>
      </c>
      <c r="O2600">
        <v>70</v>
      </c>
      <c r="P2600" s="1"/>
      <c r="Q2600" s="1"/>
      <c r="T2600" s="1" t="s">
        <v>3812</v>
      </c>
      <c r="U2600" s="1" t="s">
        <v>3844</v>
      </c>
      <c r="V2600" s="1" t="s">
        <v>3867</v>
      </c>
      <c r="W2600" s="1">
        <v>22</v>
      </c>
      <c r="X2600" s="1"/>
    </row>
    <row r="2601" spans="1:24" x14ac:dyDescent="0.25">
      <c r="A2601" s="1" t="s">
        <v>257</v>
      </c>
      <c r="B2601" t="s">
        <v>1058</v>
      </c>
      <c r="C2601" t="s">
        <v>391</v>
      </c>
      <c r="D2601" s="2">
        <v>45770</v>
      </c>
      <c r="E2601">
        <v>101914</v>
      </c>
      <c r="F2601" s="1" t="s">
        <v>27</v>
      </c>
      <c r="G2601" s="1" t="s">
        <v>28</v>
      </c>
      <c r="H2601" s="1" t="s">
        <v>2797</v>
      </c>
      <c r="I2601" s="1" t="s">
        <v>29</v>
      </c>
      <c r="J2601">
        <v>2</v>
      </c>
      <c r="K2601" s="1"/>
      <c r="L2601" s="1"/>
      <c r="M2601">
        <v>88</v>
      </c>
      <c r="N2601">
        <v>176</v>
      </c>
      <c r="O2601">
        <v>176</v>
      </c>
      <c r="P2601" s="1"/>
      <c r="Q2601" s="1"/>
      <c r="T2601" s="1" t="s">
        <v>3819</v>
      </c>
      <c r="U2601" s="1" t="s">
        <v>3848</v>
      </c>
      <c r="V2601" s="1" t="s">
        <v>3866</v>
      </c>
      <c r="W2601" s="1">
        <v>22</v>
      </c>
      <c r="X2601" s="1"/>
    </row>
    <row r="2602" spans="1:24" x14ac:dyDescent="0.25">
      <c r="A2602" s="1" t="s">
        <v>257</v>
      </c>
      <c r="B2602" t="s">
        <v>1059</v>
      </c>
      <c r="C2602" t="s">
        <v>392</v>
      </c>
      <c r="D2602" s="2">
        <v>45770</v>
      </c>
      <c r="E2602">
        <v>101734</v>
      </c>
      <c r="F2602" s="1" t="s">
        <v>27</v>
      </c>
      <c r="G2602" s="1" t="s">
        <v>28</v>
      </c>
      <c r="H2602" s="1" t="s">
        <v>2797</v>
      </c>
      <c r="I2602" s="1" t="s">
        <v>29</v>
      </c>
      <c r="J2602">
        <v>23</v>
      </c>
      <c r="K2602" s="1"/>
      <c r="L2602" s="1"/>
      <c r="M2602">
        <v>68</v>
      </c>
      <c r="N2602">
        <v>1564</v>
      </c>
      <c r="O2602">
        <v>1564</v>
      </c>
      <c r="P2602" s="1"/>
      <c r="Q2602" s="1"/>
      <c r="T2602" s="1" t="s">
        <v>3819</v>
      </c>
      <c r="U2602" s="1" t="s">
        <v>3848</v>
      </c>
      <c r="V2602" s="1" t="s">
        <v>3866</v>
      </c>
      <c r="W2602" s="1">
        <v>22</v>
      </c>
      <c r="X2602" s="1"/>
    </row>
    <row r="2603" spans="1:24" x14ac:dyDescent="0.25">
      <c r="A2603" s="1" t="s">
        <v>257</v>
      </c>
      <c r="B2603" t="s">
        <v>1250</v>
      </c>
      <c r="C2603" t="s">
        <v>530</v>
      </c>
      <c r="D2603" s="2">
        <v>45770</v>
      </c>
      <c r="E2603">
        <v>95227</v>
      </c>
      <c r="F2603" s="1" t="s">
        <v>24</v>
      </c>
      <c r="G2603" s="1" t="s">
        <v>34</v>
      </c>
      <c r="H2603" s="1" t="s">
        <v>2798</v>
      </c>
      <c r="I2603" s="1" t="s">
        <v>26</v>
      </c>
      <c r="J2603">
        <v>9</v>
      </c>
      <c r="K2603" s="1"/>
      <c r="L2603" s="1"/>
      <c r="M2603">
        <v>90</v>
      </c>
      <c r="N2603">
        <v>810</v>
      </c>
      <c r="O2603">
        <v>810</v>
      </c>
      <c r="P2603" s="1"/>
      <c r="Q2603" s="1"/>
      <c r="T2603" s="1" t="s">
        <v>3809</v>
      </c>
      <c r="U2603" s="1" t="s">
        <v>3844</v>
      </c>
      <c r="V2603" s="1" t="s">
        <v>3865</v>
      </c>
      <c r="W2603" s="1">
        <v>16</v>
      </c>
      <c r="X2603" s="1"/>
    </row>
    <row r="2604" spans="1:24" x14ac:dyDescent="0.25">
      <c r="A2604" s="1" t="s">
        <v>257</v>
      </c>
      <c r="B2604" t="s">
        <v>1030</v>
      </c>
      <c r="C2604" t="s">
        <v>364</v>
      </c>
      <c r="D2604" s="2">
        <v>45770</v>
      </c>
      <c r="E2604">
        <v>85358</v>
      </c>
      <c r="F2604" s="1" t="s">
        <v>42</v>
      </c>
      <c r="G2604" s="1" t="s">
        <v>46</v>
      </c>
      <c r="H2604" s="1" t="s">
        <v>1762</v>
      </c>
      <c r="I2604" s="1" t="s">
        <v>29</v>
      </c>
      <c r="J2604">
        <v>159</v>
      </c>
      <c r="K2604" s="1"/>
      <c r="L2604" s="1"/>
      <c r="M2604">
        <v>12</v>
      </c>
      <c r="N2604">
        <v>1908</v>
      </c>
      <c r="O2604">
        <v>1908</v>
      </c>
      <c r="P2604" s="1"/>
      <c r="Q2604" s="1" t="s">
        <v>45</v>
      </c>
      <c r="T2604" s="1" t="s">
        <v>3820</v>
      </c>
      <c r="U2604" s="1" t="s">
        <v>3849</v>
      </c>
      <c r="V2604" s="1" t="s">
        <v>3866</v>
      </c>
      <c r="W2604" s="1">
        <v>16</v>
      </c>
      <c r="X2604" s="1"/>
    </row>
    <row r="2605" spans="1:24" x14ac:dyDescent="0.25">
      <c r="A2605" s="1" t="s">
        <v>257</v>
      </c>
      <c r="B2605" t="s">
        <v>1244</v>
      </c>
      <c r="C2605" t="s">
        <v>525</v>
      </c>
      <c r="D2605" s="2">
        <v>45770</v>
      </c>
      <c r="E2605">
        <v>80010</v>
      </c>
      <c r="F2605" s="1" t="s">
        <v>27</v>
      </c>
      <c r="G2605" s="1" t="s">
        <v>30</v>
      </c>
      <c r="H2605" s="1" t="s">
        <v>2790</v>
      </c>
      <c r="I2605" s="1" t="s">
        <v>29</v>
      </c>
      <c r="J2605">
        <v>12</v>
      </c>
      <c r="K2605" s="1"/>
      <c r="L2605" s="1"/>
      <c r="M2605">
        <v>115</v>
      </c>
      <c r="N2605">
        <v>1380</v>
      </c>
      <c r="O2605">
        <v>1380</v>
      </c>
      <c r="P2605" s="1"/>
      <c r="Q2605" s="1"/>
      <c r="T2605" s="1" t="s">
        <v>3832</v>
      </c>
      <c r="U2605" s="1" t="s">
        <v>3848</v>
      </c>
      <c r="V2605" s="1" t="s">
        <v>3864</v>
      </c>
      <c r="W2605" s="1">
        <v>16</v>
      </c>
      <c r="X2605" s="1"/>
    </row>
    <row r="2606" spans="1:24" x14ac:dyDescent="0.25">
      <c r="A2606" s="1" t="s">
        <v>257</v>
      </c>
      <c r="B2606" t="s">
        <v>1424</v>
      </c>
      <c r="C2606" t="s">
        <v>660</v>
      </c>
      <c r="D2606" s="2">
        <v>45770</v>
      </c>
      <c r="E2606">
        <v>75314</v>
      </c>
      <c r="F2606" s="1" t="s">
        <v>24</v>
      </c>
      <c r="G2606" s="1" t="s">
        <v>34</v>
      </c>
      <c r="H2606" s="1" t="s">
        <v>2799</v>
      </c>
      <c r="I2606" s="1" t="s">
        <v>26</v>
      </c>
      <c r="J2606">
        <v>4</v>
      </c>
      <c r="K2606" s="1"/>
      <c r="L2606" s="1"/>
      <c r="M2606">
        <v>9</v>
      </c>
      <c r="N2606">
        <v>36</v>
      </c>
      <c r="O2606">
        <v>36</v>
      </c>
      <c r="P2606" s="1"/>
      <c r="Q2606" s="1"/>
      <c r="T2606" s="1" t="s">
        <v>3818</v>
      </c>
      <c r="U2606" s="1" t="s">
        <v>3844</v>
      </c>
      <c r="V2606" s="1" t="s">
        <v>3868</v>
      </c>
      <c r="W2606" s="1">
        <v>27</v>
      </c>
      <c r="X2606" s="1"/>
    </row>
    <row r="2607" spans="1:24" x14ac:dyDescent="0.25">
      <c r="A2607" s="1" t="s">
        <v>257</v>
      </c>
      <c r="B2607" t="s">
        <v>908</v>
      </c>
      <c r="C2607" t="s">
        <v>259</v>
      </c>
      <c r="D2607" s="2">
        <v>45770</v>
      </c>
      <c r="E2607">
        <v>70855</v>
      </c>
      <c r="F2607" s="1" t="s">
        <v>24</v>
      </c>
      <c r="G2607" s="1" t="s">
        <v>36</v>
      </c>
      <c r="H2607" s="1" t="s">
        <v>2729</v>
      </c>
      <c r="I2607" s="1" t="s">
        <v>26</v>
      </c>
      <c r="J2607">
        <v>1</v>
      </c>
      <c r="K2607" s="1"/>
      <c r="L2607" s="1"/>
      <c r="M2607">
        <v>170</v>
      </c>
      <c r="N2607">
        <v>170</v>
      </c>
      <c r="O2607">
        <v>170</v>
      </c>
      <c r="P2607" s="1"/>
      <c r="Q2607" s="1"/>
      <c r="T2607" s="1" t="s">
        <v>3809</v>
      </c>
      <c r="U2607" s="1" t="s">
        <v>3846</v>
      </c>
      <c r="V2607" s="1" t="s">
        <v>3865</v>
      </c>
      <c r="W2607" s="1">
        <v>22</v>
      </c>
      <c r="X2607" s="1"/>
    </row>
    <row r="2608" spans="1:24" x14ac:dyDescent="0.25">
      <c r="A2608" s="1" t="s">
        <v>257</v>
      </c>
      <c r="B2608" t="s">
        <v>911</v>
      </c>
      <c r="C2608" t="s">
        <v>262</v>
      </c>
      <c r="D2608" s="2">
        <v>45769</v>
      </c>
      <c r="E2608">
        <v>222726</v>
      </c>
      <c r="F2608" s="1" t="s">
        <v>24</v>
      </c>
      <c r="G2608" s="1" t="s">
        <v>25</v>
      </c>
      <c r="H2608" s="1" t="s">
        <v>2716</v>
      </c>
      <c r="I2608" s="1" t="s">
        <v>26</v>
      </c>
      <c r="J2608">
        <v>0.3</v>
      </c>
      <c r="K2608" s="1"/>
      <c r="L2608" s="1"/>
      <c r="M2608">
        <v>176</v>
      </c>
      <c r="N2608">
        <v>52.8</v>
      </c>
      <c r="O2608">
        <v>52.8</v>
      </c>
      <c r="P2608" s="1"/>
      <c r="Q2608" s="1"/>
      <c r="T2608" s="1" t="s">
        <v>3825</v>
      </c>
      <c r="U2608" s="1" t="s">
        <v>3844</v>
      </c>
      <c r="V2608" s="1" t="s">
        <v>3867</v>
      </c>
      <c r="W2608" s="1">
        <v>22</v>
      </c>
      <c r="X2608" s="1"/>
    </row>
    <row r="2609" spans="1:24" x14ac:dyDescent="0.25">
      <c r="A2609" s="1" t="s">
        <v>257</v>
      </c>
      <c r="B2609" t="s">
        <v>911</v>
      </c>
      <c r="C2609" t="s">
        <v>262</v>
      </c>
      <c r="D2609" s="2">
        <v>45769</v>
      </c>
      <c r="E2609">
        <v>205848</v>
      </c>
      <c r="F2609" s="1" t="s">
        <v>24</v>
      </c>
      <c r="G2609" s="1" t="s">
        <v>25</v>
      </c>
      <c r="H2609" s="1" t="s">
        <v>2715</v>
      </c>
      <c r="I2609" s="1" t="s">
        <v>26</v>
      </c>
      <c r="J2609">
        <v>0.3</v>
      </c>
      <c r="K2609" s="1"/>
      <c r="L2609" s="1"/>
      <c r="M2609">
        <v>60</v>
      </c>
      <c r="N2609">
        <v>18</v>
      </c>
      <c r="O2609">
        <v>18</v>
      </c>
      <c r="P2609" s="1"/>
      <c r="Q2609" s="1"/>
      <c r="T2609" s="1" t="s">
        <v>3825</v>
      </c>
      <c r="U2609" s="1" t="s">
        <v>3844</v>
      </c>
      <c r="V2609" s="1" t="s">
        <v>3867</v>
      </c>
      <c r="W2609" s="1">
        <v>22</v>
      </c>
      <c r="X2609" s="1"/>
    </row>
    <row r="2610" spans="1:24" x14ac:dyDescent="0.25">
      <c r="A2610" s="1" t="s">
        <v>257</v>
      </c>
      <c r="B2610" t="s">
        <v>991</v>
      </c>
      <c r="C2610" t="s">
        <v>332</v>
      </c>
      <c r="D2610" s="2">
        <v>45769</v>
      </c>
      <c r="E2610">
        <v>151544</v>
      </c>
      <c r="F2610" s="1" t="s">
        <v>24</v>
      </c>
      <c r="G2610" s="1" t="s">
        <v>25</v>
      </c>
      <c r="H2610" s="1" t="s">
        <v>2800</v>
      </c>
      <c r="I2610" s="1" t="s">
        <v>26</v>
      </c>
      <c r="J2610">
        <v>0.3</v>
      </c>
      <c r="K2610" s="1"/>
      <c r="L2610" s="1"/>
      <c r="M2610">
        <v>103</v>
      </c>
      <c r="N2610">
        <v>30.9</v>
      </c>
      <c r="O2610">
        <v>30.9</v>
      </c>
      <c r="P2610" s="1"/>
      <c r="Q2610" s="1"/>
      <c r="T2610" s="1" t="s">
        <v>3825</v>
      </c>
      <c r="U2610" s="1" t="s">
        <v>3844</v>
      </c>
      <c r="V2610" s="1" t="s">
        <v>3867</v>
      </c>
      <c r="W2610" s="1">
        <v>22</v>
      </c>
      <c r="X2610" s="1"/>
    </row>
    <row r="2611" spans="1:24" x14ac:dyDescent="0.25">
      <c r="A2611" s="1" t="s">
        <v>257</v>
      </c>
      <c r="B2611" t="s">
        <v>991</v>
      </c>
      <c r="C2611" t="s">
        <v>332</v>
      </c>
      <c r="D2611" s="2">
        <v>45769</v>
      </c>
      <c r="E2611">
        <v>151504</v>
      </c>
      <c r="F2611" s="1" t="s">
        <v>24</v>
      </c>
      <c r="G2611" s="1" t="s">
        <v>25</v>
      </c>
      <c r="H2611" s="1" t="s">
        <v>2801</v>
      </c>
      <c r="I2611" s="1" t="s">
        <v>26</v>
      </c>
      <c r="J2611">
        <v>0.3</v>
      </c>
      <c r="K2611" s="1"/>
      <c r="L2611" s="1"/>
      <c r="M2611">
        <v>33</v>
      </c>
      <c r="N2611">
        <v>9.9</v>
      </c>
      <c r="O2611">
        <v>9.9</v>
      </c>
      <c r="P2611" s="1"/>
      <c r="Q2611" s="1"/>
      <c r="T2611" s="1" t="s">
        <v>3825</v>
      </c>
      <c r="U2611" s="1" t="s">
        <v>3844</v>
      </c>
      <c r="V2611" s="1" t="s">
        <v>3867</v>
      </c>
      <c r="W2611" s="1">
        <v>22</v>
      </c>
      <c r="X2611" s="1"/>
    </row>
    <row r="2612" spans="1:24" x14ac:dyDescent="0.25">
      <c r="A2612" s="1" t="s">
        <v>257</v>
      </c>
      <c r="B2612" t="s">
        <v>933</v>
      </c>
      <c r="C2612" t="s">
        <v>281</v>
      </c>
      <c r="D2612" s="2">
        <v>45769</v>
      </c>
      <c r="E2612">
        <v>150101</v>
      </c>
      <c r="F2612" s="1" t="s">
        <v>27</v>
      </c>
      <c r="G2612" s="1" t="s">
        <v>28</v>
      </c>
      <c r="H2612" s="1" t="s">
        <v>2802</v>
      </c>
      <c r="I2612" s="1" t="s">
        <v>29</v>
      </c>
      <c r="J2612">
        <v>1</v>
      </c>
      <c r="K2612" s="1"/>
      <c r="L2612" s="1"/>
      <c r="M2612">
        <v>147</v>
      </c>
      <c r="N2612">
        <v>147</v>
      </c>
      <c r="O2612">
        <v>147</v>
      </c>
      <c r="P2612" s="1"/>
      <c r="Q2612" s="1"/>
      <c r="T2612" s="1" t="s">
        <v>3819</v>
      </c>
      <c r="U2612" s="1" t="s">
        <v>3848</v>
      </c>
      <c r="V2612" s="1" t="s">
        <v>3866</v>
      </c>
      <c r="W2612" s="1">
        <v>16</v>
      </c>
      <c r="X2612" s="1"/>
    </row>
    <row r="2613" spans="1:24" x14ac:dyDescent="0.25">
      <c r="A2613" s="1" t="s">
        <v>257</v>
      </c>
      <c r="B2613" t="s">
        <v>932</v>
      </c>
      <c r="C2613" t="s">
        <v>280</v>
      </c>
      <c r="D2613" s="2">
        <v>45769</v>
      </c>
      <c r="E2613">
        <v>150054</v>
      </c>
      <c r="F2613" s="1" t="s">
        <v>27</v>
      </c>
      <c r="G2613" s="1" t="s">
        <v>28</v>
      </c>
      <c r="H2613" s="1" t="s">
        <v>2802</v>
      </c>
      <c r="I2613" s="1" t="s">
        <v>29</v>
      </c>
      <c r="J2613">
        <v>1</v>
      </c>
      <c r="K2613" s="1"/>
      <c r="L2613" s="1"/>
      <c r="M2613">
        <v>66</v>
      </c>
      <c r="N2613">
        <v>66</v>
      </c>
      <c r="O2613">
        <v>66</v>
      </c>
      <c r="P2613" s="1"/>
      <c r="Q2613" s="1"/>
      <c r="T2613" s="1" t="s">
        <v>3819</v>
      </c>
      <c r="U2613" s="1" t="s">
        <v>3848</v>
      </c>
      <c r="V2613" s="1" t="s">
        <v>3866</v>
      </c>
      <c r="W2613" s="1">
        <v>22</v>
      </c>
      <c r="X2613" s="1"/>
    </row>
    <row r="2614" spans="1:24" x14ac:dyDescent="0.25">
      <c r="A2614" s="1" t="s">
        <v>257</v>
      </c>
      <c r="B2614" t="s">
        <v>953</v>
      </c>
      <c r="C2614" t="s">
        <v>300</v>
      </c>
      <c r="D2614" s="2">
        <v>45769</v>
      </c>
      <c r="E2614">
        <v>150016</v>
      </c>
      <c r="F2614" s="1" t="s">
        <v>27</v>
      </c>
      <c r="G2614" s="1" t="s">
        <v>28</v>
      </c>
      <c r="H2614" s="1" t="s">
        <v>2802</v>
      </c>
      <c r="I2614" s="1" t="s">
        <v>29</v>
      </c>
      <c r="J2614">
        <v>2</v>
      </c>
      <c r="K2614" s="1"/>
      <c r="L2614" s="1"/>
      <c r="M2614">
        <v>191</v>
      </c>
      <c r="N2614">
        <v>382</v>
      </c>
      <c r="O2614">
        <v>382</v>
      </c>
      <c r="P2614" s="1"/>
      <c r="Q2614" s="1"/>
      <c r="T2614" s="1" t="s">
        <v>3819</v>
      </c>
      <c r="U2614" s="1" t="s">
        <v>3848</v>
      </c>
      <c r="V2614" s="1" t="s">
        <v>3866</v>
      </c>
      <c r="W2614" s="1">
        <v>22</v>
      </c>
      <c r="X2614" s="1"/>
    </row>
    <row r="2615" spans="1:24" x14ac:dyDescent="0.25">
      <c r="A2615" s="1" t="s">
        <v>257</v>
      </c>
      <c r="B2615" t="s">
        <v>984</v>
      </c>
      <c r="C2615" t="s">
        <v>326</v>
      </c>
      <c r="D2615" s="2">
        <v>45769</v>
      </c>
      <c r="E2615">
        <v>144131</v>
      </c>
      <c r="F2615" s="1" t="s">
        <v>27</v>
      </c>
      <c r="G2615" s="1" t="s">
        <v>30</v>
      </c>
      <c r="H2615" s="1" t="s">
        <v>2803</v>
      </c>
      <c r="I2615" s="1" t="s">
        <v>29</v>
      </c>
      <c r="J2615">
        <v>1</v>
      </c>
      <c r="K2615" s="1"/>
      <c r="L2615" s="1"/>
      <c r="M2615">
        <v>156</v>
      </c>
      <c r="N2615">
        <v>156</v>
      </c>
      <c r="O2615">
        <v>156</v>
      </c>
      <c r="P2615" s="1"/>
      <c r="Q2615" s="1"/>
      <c r="T2615" s="1" t="s">
        <v>3832</v>
      </c>
      <c r="U2615" s="1" t="s">
        <v>3848</v>
      </c>
      <c r="V2615" s="1" t="s">
        <v>3866</v>
      </c>
      <c r="W2615" s="1">
        <v>22</v>
      </c>
      <c r="X2615" s="1"/>
    </row>
    <row r="2616" spans="1:24" x14ac:dyDescent="0.25">
      <c r="A2616" s="1" t="s">
        <v>257</v>
      </c>
      <c r="B2616" t="s">
        <v>984</v>
      </c>
      <c r="C2616" t="s">
        <v>326</v>
      </c>
      <c r="D2616" s="2">
        <v>45769</v>
      </c>
      <c r="E2616">
        <v>144102</v>
      </c>
      <c r="F2616" s="1" t="s">
        <v>27</v>
      </c>
      <c r="G2616" s="1" t="s">
        <v>30</v>
      </c>
      <c r="H2616" s="1" t="s">
        <v>2803</v>
      </c>
      <c r="I2616" s="1" t="s">
        <v>29</v>
      </c>
      <c r="J2616">
        <v>1</v>
      </c>
      <c r="K2616" s="1"/>
      <c r="L2616" s="1"/>
      <c r="M2616">
        <v>80</v>
      </c>
      <c r="N2616">
        <v>80</v>
      </c>
      <c r="O2616">
        <v>80</v>
      </c>
      <c r="P2616" s="1"/>
      <c r="Q2616" s="1"/>
      <c r="T2616" s="1" t="s">
        <v>3832</v>
      </c>
      <c r="U2616" s="1" t="s">
        <v>3848</v>
      </c>
      <c r="V2616" s="1" t="s">
        <v>3866</v>
      </c>
      <c r="W2616" s="1">
        <v>22</v>
      </c>
      <c r="X2616" s="1"/>
    </row>
    <row r="2617" spans="1:24" x14ac:dyDescent="0.25">
      <c r="A2617" s="1" t="s">
        <v>257</v>
      </c>
      <c r="B2617" t="s">
        <v>1143</v>
      </c>
      <c r="C2617" t="s">
        <v>454</v>
      </c>
      <c r="D2617" s="2">
        <v>45769</v>
      </c>
      <c r="E2617">
        <v>143532</v>
      </c>
      <c r="F2617" s="1" t="s">
        <v>27</v>
      </c>
      <c r="G2617" s="1" t="s">
        <v>30</v>
      </c>
      <c r="H2617" s="1" t="s">
        <v>2804</v>
      </c>
      <c r="I2617" s="1" t="s">
        <v>29</v>
      </c>
      <c r="J2617">
        <v>1</v>
      </c>
      <c r="K2617" s="1"/>
      <c r="L2617" s="1"/>
      <c r="M2617">
        <v>102</v>
      </c>
      <c r="N2617">
        <v>102</v>
      </c>
      <c r="O2617">
        <v>102</v>
      </c>
      <c r="P2617" s="1"/>
      <c r="Q2617" s="1"/>
      <c r="T2617" s="1" t="s">
        <v>3832</v>
      </c>
      <c r="U2617" s="1" t="s">
        <v>3848</v>
      </c>
      <c r="V2617" s="1" t="s">
        <v>3866</v>
      </c>
      <c r="W2617" s="1">
        <v>16</v>
      </c>
      <c r="X2617" s="1"/>
    </row>
    <row r="2618" spans="1:24" x14ac:dyDescent="0.25">
      <c r="A2618" s="1" t="s">
        <v>257</v>
      </c>
      <c r="B2618" t="s">
        <v>1397</v>
      </c>
      <c r="C2618" t="s">
        <v>403</v>
      </c>
      <c r="D2618" s="2">
        <v>45769</v>
      </c>
      <c r="E2618">
        <v>142930</v>
      </c>
      <c r="F2618" s="1" t="s">
        <v>24</v>
      </c>
      <c r="G2618" s="1" t="s">
        <v>61</v>
      </c>
      <c r="H2618" s="1" t="s">
        <v>2805</v>
      </c>
      <c r="I2618" s="1" t="s">
        <v>26</v>
      </c>
      <c r="J2618">
        <v>1</v>
      </c>
      <c r="K2618" s="1"/>
      <c r="L2618" s="1"/>
      <c r="M2618">
        <v>60</v>
      </c>
      <c r="N2618">
        <v>60</v>
      </c>
      <c r="O2618">
        <v>60</v>
      </c>
      <c r="P2618" s="1"/>
      <c r="Q2618" s="1"/>
      <c r="T2618" s="1" t="s">
        <v>3809</v>
      </c>
      <c r="U2618" s="1" t="s">
        <v>3844</v>
      </c>
      <c r="V2618" s="1" t="s">
        <v>3865</v>
      </c>
      <c r="W2618" s="1">
        <v>22</v>
      </c>
      <c r="X2618" s="1"/>
    </row>
    <row r="2619" spans="1:24" x14ac:dyDescent="0.25">
      <c r="A2619" s="1" t="s">
        <v>257</v>
      </c>
      <c r="B2619" t="s">
        <v>964</v>
      </c>
      <c r="C2619" t="s">
        <v>309</v>
      </c>
      <c r="D2619" s="2">
        <v>45769</v>
      </c>
      <c r="E2619">
        <v>132416</v>
      </c>
      <c r="F2619" s="1" t="s">
        <v>27</v>
      </c>
      <c r="G2619" s="1" t="s">
        <v>28</v>
      </c>
      <c r="H2619" s="1" t="s">
        <v>2806</v>
      </c>
      <c r="I2619" s="1" t="s">
        <v>29</v>
      </c>
      <c r="J2619">
        <v>2</v>
      </c>
      <c r="K2619" s="1"/>
      <c r="L2619" s="1"/>
      <c r="M2619">
        <v>190</v>
      </c>
      <c r="N2619">
        <v>380</v>
      </c>
      <c r="O2619">
        <v>380</v>
      </c>
      <c r="P2619" s="1"/>
      <c r="Q2619" s="1"/>
      <c r="T2619" s="1" t="s">
        <v>3819</v>
      </c>
      <c r="U2619" s="1" t="s">
        <v>3848</v>
      </c>
      <c r="V2619" s="1" t="s">
        <v>3866</v>
      </c>
      <c r="W2619" s="1">
        <v>22</v>
      </c>
      <c r="X2619" s="1"/>
    </row>
    <row r="2620" spans="1:24" x14ac:dyDescent="0.25">
      <c r="A2620" s="1" t="s">
        <v>257</v>
      </c>
      <c r="B2620" t="s">
        <v>969</v>
      </c>
      <c r="C2620" t="s">
        <v>314</v>
      </c>
      <c r="D2620" s="2">
        <v>45769</v>
      </c>
      <c r="E2620">
        <v>130609</v>
      </c>
      <c r="F2620" s="1" t="s">
        <v>24</v>
      </c>
      <c r="G2620" s="1" t="s">
        <v>25</v>
      </c>
      <c r="H2620" s="1" t="s">
        <v>2807</v>
      </c>
      <c r="I2620" s="1" t="s">
        <v>26</v>
      </c>
      <c r="J2620">
        <v>0.3</v>
      </c>
      <c r="K2620" s="1"/>
      <c r="L2620" s="1"/>
      <c r="M2620">
        <v>104</v>
      </c>
      <c r="N2620">
        <v>31.2</v>
      </c>
      <c r="O2620">
        <v>31.2</v>
      </c>
      <c r="P2620" s="1"/>
      <c r="Q2620" s="1"/>
      <c r="T2620" s="1" t="s">
        <v>3812</v>
      </c>
      <c r="U2620" s="1" t="s">
        <v>3844</v>
      </c>
      <c r="V2620" s="1" t="s">
        <v>3867</v>
      </c>
      <c r="W2620" s="1">
        <v>16</v>
      </c>
      <c r="X2620" s="1"/>
    </row>
    <row r="2621" spans="1:24" x14ac:dyDescent="0.25">
      <c r="A2621" s="1" t="s">
        <v>257</v>
      </c>
      <c r="B2621" t="s">
        <v>908</v>
      </c>
      <c r="C2621" t="s">
        <v>259</v>
      </c>
      <c r="D2621" s="2">
        <v>45769</v>
      </c>
      <c r="E2621">
        <v>130056</v>
      </c>
      <c r="F2621" s="1" t="s">
        <v>24</v>
      </c>
      <c r="G2621" s="1" t="s">
        <v>34</v>
      </c>
      <c r="H2621" s="1" t="s">
        <v>2729</v>
      </c>
      <c r="I2621" s="1" t="s">
        <v>26</v>
      </c>
      <c r="J2621">
        <v>4</v>
      </c>
      <c r="K2621" s="1"/>
      <c r="L2621" s="1"/>
      <c r="M2621">
        <v>28</v>
      </c>
      <c r="N2621">
        <v>112</v>
      </c>
      <c r="O2621">
        <v>112</v>
      </c>
      <c r="P2621" s="1"/>
      <c r="Q2621" s="1"/>
      <c r="T2621" s="1" t="s">
        <v>3809</v>
      </c>
      <c r="U2621" s="1" t="s">
        <v>3846</v>
      </c>
      <c r="V2621" s="1" t="s">
        <v>3865</v>
      </c>
      <c r="W2621" s="1">
        <v>22</v>
      </c>
      <c r="X2621" s="1"/>
    </row>
    <row r="2622" spans="1:24" x14ac:dyDescent="0.25">
      <c r="A2622" s="1" t="s">
        <v>257</v>
      </c>
      <c r="B2622" t="s">
        <v>910</v>
      </c>
      <c r="C2622" t="s">
        <v>261</v>
      </c>
      <c r="D2622" s="2">
        <v>45769</v>
      </c>
      <c r="E2622">
        <v>123152</v>
      </c>
      <c r="F2622" s="1" t="s">
        <v>27</v>
      </c>
      <c r="G2622" s="1" t="s">
        <v>30</v>
      </c>
      <c r="H2622" s="1" t="s">
        <v>2808</v>
      </c>
      <c r="I2622" s="1" t="s">
        <v>29</v>
      </c>
      <c r="J2622">
        <v>2</v>
      </c>
      <c r="K2622" s="1"/>
      <c r="L2622" s="1"/>
      <c r="M2622">
        <v>142</v>
      </c>
      <c r="N2622">
        <v>284</v>
      </c>
      <c r="O2622">
        <v>284</v>
      </c>
      <c r="P2622" s="1"/>
      <c r="Q2622" s="1"/>
      <c r="T2622" s="1" t="s">
        <v>3832</v>
      </c>
      <c r="U2622" s="1" t="s">
        <v>3848</v>
      </c>
      <c r="V2622" s="1" t="s">
        <v>3866</v>
      </c>
      <c r="W2622" s="1">
        <v>16</v>
      </c>
      <c r="X2622" s="1"/>
    </row>
    <row r="2623" spans="1:24" x14ac:dyDescent="0.25">
      <c r="A2623" s="1" t="s">
        <v>257</v>
      </c>
      <c r="B2623" t="s">
        <v>1056</v>
      </c>
      <c r="C2623" t="s">
        <v>389</v>
      </c>
      <c r="D2623" s="2">
        <v>45769</v>
      </c>
      <c r="E2623">
        <v>123036</v>
      </c>
      <c r="F2623" s="1" t="s">
        <v>27</v>
      </c>
      <c r="G2623" s="1" t="s">
        <v>30</v>
      </c>
      <c r="H2623" s="1" t="s">
        <v>2809</v>
      </c>
      <c r="I2623" s="1" t="s">
        <v>29</v>
      </c>
      <c r="J2623">
        <v>15</v>
      </c>
      <c r="K2623" s="1"/>
      <c r="L2623" s="1"/>
      <c r="M2623">
        <v>118</v>
      </c>
      <c r="N2623">
        <v>1770</v>
      </c>
      <c r="O2623">
        <v>1770</v>
      </c>
      <c r="P2623" s="1"/>
      <c r="Q2623" s="1"/>
      <c r="T2623" s="1" t="s">
        <v>3832</v>
      </c>
      <c r="U2623" s="1" t="s">
        <v>3848</v>
      </c>
      <c r="V2623" s="1" t="s">
        <v>3866</v>
      </c>
      <c r="W2623" s="1">
        <v>22</v>
      </c>
      <c r="X2623" s="1"/>
    </row>
    <row r="2624" spans="1:24" x14ac:dyDescent="0.25">
      <c r="A2624" s="1" t="s">
        <v>257</v>
      </c>
      <c r="B2624" t="s">
        <v>1363</v>
      </c>
      <c r="C2624" t="s">
        <v>301</v>
      </c>
      <c r="D2624" s="2">
        <v>45769</v>
      </c>
      <c r="E2624">
        <v>123018</v>
      </c>
      <c r="F2624" s="1" t="s">
        <v>27</v>
      </c>
      <c r="G2624" s="1" t="s">
        <v>30</v>
      </c>
      <c r="H2624" s="1" t="s">
        <v>2809</v>
      </c>
      <c r="I2624" s="1" t="s">
        <v>29</v>
      </c>
      <c r="J2624">
        <v>1</v>
      </c>
      <c r="K2624" s="1"/>
      <c r="L2624" s="1"/>
      <c r="M2624">
        <v>167</v>
      </c>
      <c r="N2624">
        <v>167</v>
      </c>
      <c r="O2624">
        <v>167</v>
      </c>
      <c r="P2624" s="1"/>
      <c r="Q2624" s="1"/>
      <c r="T2624" s="1" t="s">
        <v>3832</v>
      </c>
      <c r="U2624" s="1" t="s">
        <v>3848</v>
      </c>
      <c r="V2624" s="1" t="s">
        <v>3865</v>
      </c>
      <c r="W2624" s="1">
        <v>22</v>
      </c>
      <c r="X2624" s="1"/>
    </row>
    <row r="2625" spans="1:24" x14ac:dyDescent="0.25">
      <c r="A2625" s="1" t="s">
        <v>257</v>
      </c>
      <c r="B2625" t="s">
        <v>1422</v>
      </c>
      <c r="C2625" t="s">
        <v>334</v>
      </c>
      <c r="D2625" s="2">
        <v>45769</v>
      </c>
      <c r="E2625">
        <v>115026</v>
      </c>
      <c r="F2625" s="1" t="s">
        <v>27</v>
      </c>
      <c r="G2625" s="1" t="s">
        <v>30</v>
      </c>
      <c r="H2625" s="1" t="s">
        <v>2810</v>
      </c>
      <c r="I2625" s="1" t="s">
        <v>29</v>
      </c>
      <c r="J2625">
        <v>1</v>
      </c>
      <c r="K2625" s="1"/>
      <c r="L2625" s="1"/>
      <c r="M2625">
        <v>17</v>
      </c>
      <c r="N2625">
        <v>17</v>
      </c>
      <c r="O2625">
        <v>17</v>
      </c>
      <c r="P2625" s="1"/>
      <c r="Q2625" s="1"/>
      <c r="T2625" s="1" t="s">
        <v>3832</v>
      </c>
      <c r="U2625" s="1" t="s">
        <v>3848</v>
      </c>
      <c r="V2625" s="1" t="s">
        <v>3864</v>
      </c>
      <c r="W2625" s="1">
        <v>22</v>
      </c>
      <c r="X2625" s="1"/>
    </row>
    <row r="2626" spans="1:24" x14ac:dyDescent="0.25">
      <c r="A2626" s="1" t="s">
        <v>257</v>
      </c>
      <c r="B2626" t="s">
        <v>1028</v>
      </c>
      <c r="C2626" t="s">
        <v>362</v>
      </c>
      <c r="D2626" s="2">
        <v>45769</v>
      </c>
      <c r="E2626">
        <v>115015</v>
      </c>
      <c r="F2626" s="1" t="s">
        <v>27</v>
      </c>
      <c r="G2626" s="1" t="s">
        <v>30</v>
      </c>
      <c r="H2626" s="1" t="s">
        <v>2810</v>
      </c>
      <c r="I2626" s="1" t="s">
        <v>29</v>
      </c>
      <c r="J2626">
        <v>1</v>
      </c>
      <c r="K2626" s="1"/>
      <c r="L2626" s="1"/>
      <c r="M2626">
        <v>133</v>
      </c>
      <c r="N2626">
        <v>133</v>
      </c>
      <c r="O2626">
        <v>133</v>
      </c>
      <c r="P2626" s="1"/>
      <c r="Q2626" s="1"/>
      <c r="T2626" s="1" t="s">
        <v>3832</v>
      </c>
      <c r="U2626" s="1" t="s">
        <v>3848</v>
      </c>
      <c r="V2626" s="1" t="s">
        <v>3866</v>
      </c>
      <c r="W2626" s="1">
        <v>16</v>
      </c>
      <c r="X2626" s="1"/>
    </row>
    <row r="2627" spans="1:24" x14ac:dyDescent="0.25">
      <c r="A2627" s="1" t="s">
        <v>257</v>
      </c>
      <c r="B2627" t="s">
        <v>1425</v>
      </c>
      <c r="C2627" t="s">
        <v>661</v>
      </c>
      <c r="D2627" s="2">
        <v>45769</v>
      </c>
      <c r="E2627">
        <v>115004</v>
      </c>
      <c r="F2627" s="1" t="s">
        <v>27</v>
      </c>
      <c r="G2627" s="1" t="s">
        <v>30</v>
      </c>
      <c r="H2627" s="1" t="s">
        <v>2810</v>
      </c>
      <c r="I2627" s="1" t="s">
        <v>29</v>
      </c>
      <c r="J2627">
        <v>1</v>
      </c>
      <c r="K2627" s="1"/>
      <c r="L2627" s="1"/>
      <c r="M2627">
        <v>7</v>
      </c>
      <c r="N2627">
        <v>7</v>
      </c>
      <c r="O2627">
        <v>7</v>
      </c>
      <c r="P2627" s="1"/>
      <c r="Q2627" s="1"/>
      <c r="T2627" s="1" t="s">
        <v>3832</v>
      </c>
      <c r="U2627" s="1" t="s">
        <v>3848</v>
      </c>
      <c r="V2627" s="1" t="s">
        <v>3866</v>
      </c>
      <c r="W2627" s="1">
        <v>22</v>
      </c>
      <c r="X2627" s="1"/>
    </row>
    <row r="2628" spans="1:24" x14ac:dyDescent="0.25">
      <c r="A2628" s="1" t="s">
        <v>257</v>
      </c>
      <c r="B2628" t="s">
        <v>991</v>
      </c>
      <c r="C2628" t="s">
        <v>332</v>
      </c>
      <c r="D2628" s="2">
        <v>45769</v>
      </c>
      <c r="E2628">
        <v>113406</v>
      </c>
      <c r="F2628" s="1" t="s">
        <v>24</v>
      </c>
      <c r="G2628" s="1" t="s">
        <v>25</v>
      </c>
      <c r="H2628" s="1" t="s">
        <v>2811</v>
      </c>
      <c r="I2628" s="1" t="s">
        <v>26</v>
      </c>
      <c r="J2628">
        <v>0.3</v>
      </c>
      <c r="K2628" s="1"/>
      <c r="L2628" s="1"/>
      <c r="M2628">
        <v>87</v>
      </c>
      <c r="N2628">
        <v>26.099999999999998</v>
      </c>
      <c r="O2628">
        <v>26.099999999999998</v>
      </c>
      <c r="P2628" s="1"/>
      <c r="Q2628" s="1"/>
      <c r="T2628" s="1" t="s">
        <v>3815</v>
      </c>
      <c r="U2628" s="1" t="s">
        <v>3844</v>
      </c>
      <c r="V2628" s="1" t="s">
        <v>3867</v>
      </c>
      <c r="W2628" s="1">
        <v>22</v>
      </c>
      <c r="X2628" s="1"/>
    </row>
    <row r="2629" spans="1:24" x14ac:dyDescent="0.25">
      <c r="A2629" s="1" t="s">
        <v>257</v>
      </c>
      <c r="B2629" t="s">
        <v>923</v>
      </c>
      <c r="C2629" t="s">
        <v>272</v>
      </c>
      <c r="D2629" s="2">
        <v>45769</v>
      </c>
      <c r="E2629">
        <v>111209</v>
      </c>
      <c r="F2629" s="1" t="s">
        <v>42</v>
      </c>
      <c r="G2629" s="1" t="s">
        <v>46</v>
      </c>
      <c r="H2629" s="1" t="s">
        <v>1762</v>
      </c>
      <c r="I2629" s="1" t="s">
        <v>29</v>
      </c>
      <c r="J2629">
        <v>2</v>
      </c>
      <c r="K2629" s="1"/>
      <c r="L2629" s="1"/>
      <c r="M2629">
        <v>10</v>
      </c>
      <c r="N2629">
        <v>20</v>
      </c>
      <c r="O2629">
        <v>20</v>
      </c>
      <c r="P2629" s="1"/>
      <c r="Q2629" s="1" t="s">
        <v>45</v>
      </c>
      <c r="T2629" s="1" t="s">
        <v>3820</v>
      </c>
      <c r="U2629" s="1" t="s">
        <v>3849</v>
      </c>
      <c r="V2629" s="1" t="s">
        <v>3868</v>
      </c>
      <c r="W2629" s="1">
        <v>27</v>
      </c>
      <c r="X2629" s="1"/>
    </row>
    <row r="2630" spans="1:24" x14ac:dyDescent="0.25">
      <c r="A2630" s="1" t="s">
        <v>257</v>
      </c>
      <c r="B2630" t="s">
        <v>969</v>
      </c>
      <c r="C2630" t="s">
        <v>314</v>
      </c>
      <c r="D2630" s="2">
        <v>45769</v>
      </c>
      <c r="E2630">
        <v>104257</v>
      </c>
      <c r="F2630" s="1" t="s">
        <v>24</v>
      </c>
      <c r="G2630" s="1" t="s">
        <v>25</v>
      </c>
      <c r="H2630" s="1" t="s">
        <v>2812</v>
      </c>
      <c r="I2630" s="1" t="s">
        <v>26</v>
      </c>
      <c r="J2630">
        <v>0.3</v>
      </c>
      <c r="K2630" s="1"/>
      <c r="L2630" s="1"/>
      <c r="M2630">
        <v>164</v>
      </c>
      <c r="N2630">
        <v>49.199999999999996</v>
      </c>
      <c r="O2630">
        <v>49.199999999999996</v>
      </c>
      <c r="P2630" s="1"/>
      <c r="Q2630" s="1"/>
      <c r="T2630" s="1" t="s">
        <v>3812</v>
      </c>
      <c r="U2630" s="1" t="s">
        <v>3844</v>
      </c>
      <c r="V2630" s="1" t="s">
        <v>3867</v>
      </c>
      <c r="W2630" s="1">
        <v>16</v>
      </c>
      <c r="X2630" s="1"/>
    </row>
    <row r="2631" spans="1:24" x14ac:dyDescent="0.25">
      <c r="A2631" s="1" t="s">
        <v>257</v>
      </c>
      <c r="B2631" t="s">
        <v>969</v>
      </c>
      <c r="C2631" t="s">
        <v>314</v>
      </c>
      <c r="D2631" s="2">
        <v>45769</v>
      </c>
      <c r="E2631">
        <v>91252</v>
      </c>
      <c r="F2631" s="1" t="s">
        <v>24</v>
      </c>
      <c r="G2631" s="1" t="s">
        <v>25</v>
      </c>
      <c r="H2631" s="1" t="s">
        <v>2813</v>
      </c>
      <c r="I2631" s="1" t="s">
        <v>26</v>
      </c>
      <c r="J2631">
        <v>0.3</v>
      </c>
      <c r="K2631" s="1"/>
      <c r="L2631" s="1"/>
      <c r="M2631">
        <v>146</v>
      </c>
      <c r="N2631">
        <v>43.8</v>
      </c>
      <c r="O2631">
        <v>43.8</v>
      </c>
      <c r="P2631" s="1"/>
      <c r="Q2631" s="1"/>
      <c r="T2631" s="1" t="s">
        <v>3812</v>
      </c>
      <c r="U2631" s="1" t="s">
        <v>3844</v>
      </c>
      <c r="V2631" s="1" t="s">
        <v>3867</v>
      </c>
      <c r="W2631" s="1">
        <v>16</v>
      </c>
      <c r="X2631" s="1"/>
    </row>
    <row r="2632" spans="1:24" x14ac:dyDescent="0.25">
      <c r="A2632" s="1" t="s">
        <v>257</v>
      </c>
      <c r="B2632" t="s">
        <v>1028</v>
      </c>
      <c r="C2632" t="s">
        <v>362</v>
      </c>
      <c r="D2632" s="2">
        <v>45769</v>
      </c>
      <c r="E2632">
        <v>74551</v>
      </c>
      <c r="F2632" s="1" t="s">
        <v>27</v>
      </c>
      <c r="G2632" s="1" t="s">
        <v>30</v>
      </c>
      <c r="H2632" s="1" t="s">
        <v>2814</v>
      </c>
      <c r="I2632" s="1" t="s">
        <v>29</v>
      </c>
      <c r="J2632">
        <v>14</v>
      </c>
      <c r="K2632" s="1"/>
      <c r="L2632" s="1"/>
      <c r="M2632">
        <v>49</v>
      </c>
      <c r="N2632">
        <v>686</v>
      </c>
      <c r="O2632">
        <v>686</v>
      </c>
      <c r="P2632" s="1"/>
      <c r="Q2632" s="1"/>
      <c r="T2632" s="1" t="s">
        <v>3832</v>
      </c>
      <c r="U2632" s="1" t="s">
        <v>3848</v>
      </c>
      <c r="V2632" s="1" t="s">
        <v>3866</v>
      </c>
      <c r="W2632" s="1">
        <v>16</v>
      </c>
      <c r="X2632" s="1"/>
    </row>
    <row r="2633" spans="1:24" x14ac:dyDescent="0.25">
      <c r="A2633" s="1" t="s">
        <v>257</v>
      </c>
      <c r="B2633" t="s">
        <v>1155</v>
      </c>
      <c r="C2633" t="s">
        <v>464</v>
      </c>
      <c r="D2633" s="2">
        <v>45769</v>
      </c>
      <c r="E2633">
        <v>74123</v>
      </c>
      <c r="F2633" s="1" t="s">
        <v>42</v>
      </c>
      <c r="G2633" s="1" t="s">
        <v>131</v>
      </c>
      <c r="H2633" s="1" t="s">
        <v>1762</v>
      </c>
      <c r="I2633" s="1" t="s">
        <v>64</v>
      </c>
      <c r="J2633">
        <v>2.5510000000000002</v>
      </c>
      <c r="K2633" s="1"/>
      <c r="L2633" s="1"/>
      <c r="M2633">
        <v>43</v>
      </c>
      <c r="N2633">
        <v>109.69300000000001</v>
      </c>
      <c r="O2633">
        <v>109.69300000000001</v>
      </c>
      <c r="P2633" s="1"/>
      <c r="Q2633" s="1" t="s">
        <v>121</v>
      </c>
      <c r="T2633" s="1" t="s">
        <v>3824</v>
      </c>
      <c r="U2633" s="1" t="s">
        <v>3857</v>
      </c>
      <c r="V2633" s="1" t="s">
        <v>3864</v>
      </c>
      <c r="W2633" s="1">
        <v>22</v>
      </c>
      <c r="X2633" s="1"/>
    </row>
    <row r="2634" spans="1:24" x14ac:dyDescent="0.25">
      <c r="A2634" s="1" t="s">
        <v>257</v>
      </c>
      <c r="B2634" t="s">
        <v>1155</v>
      </c>
      <c r="C2634" t="s">
        <v>464</v>
      </c>
      <c r="D2634" s="2">
        <v>45769</v>
      </c>
      <c r="E2634">
        <v>74044</v>
      </c>
      <c r="F2634" s="1" t="s">
        <v>42</v>
      </c>
      <c r="G2634" s="1" t="s">
        <v>131</v>
      </c>
      <c r="H2634" s="1" t="s">
        <v>1762</v>
      </c>
      <c r="I2634" s="1" t="s">
        <v>64</v>
      </c>
      <c r="J2634">
        <v>1.5780000000000001</v>
      </c>
      <c r="K2634" s="1"/>
      <c r="L2634" s="1"/>
      <c r="M2634">
        <v>191</v>
      </c>
      <c r="N2634">
        <v>301.39800000000002</v>
      </c>
      <c r="O2634">
        <v>301.39800000000002</v>
      </c>
      <c r="P2634" s="1"/>
      <c r="Q2634" s="1" t="s">
        <v>121</v>
      </c>
      <c r="T2634" s="1" t="s">
        <v>3824</v>
      </c>
      <c r="U2634" s="1" t="s">
        <v>3857</v>
      </c>
      <c r="V2634" s="1" t="s">
        <v>3864</v>
      </c>
      <c r="W2634" s="1">
        <v>22</v>
      </c>
      <c r="X2634" s="1"/>
    </row>
    <row r="2635" spans="1:24" x14ac:dyDescent="0.25">
      <c r="A2635" s="1" t="s">
        <v>257</v>
      </c>
      <c r="B2635" t="s">
        <v>1199</v>
      </c>
      <c r="C2635" t="s">
        <v>494</v>
      </c>
      <c r="D2635" s="2">
        <v>45769</v>
      </c>
      <c r="E2635">
        <v>72030</v>
      </c>
      <c r="F2635" s="1" t="s">
        <v>42</v>
      </c>
      <c r="G2635" s="1" t="s">
        <v>46</v>
      </c>
      <c r="H2635" s="1" t="s">
        <v>1762</v>
      </c>
      <c r="I2635" s="1" t="s">
        <v>44</v>
      </c>
      <c r="J2635">
        <v>40.08</v>
      </c>
      <c r="K2635" s="1"/>
      <c r="L2635" s="1"/>
      <c r="M2635">
        <v>123</v>
      </c>
      <c r="N2635">
        <v>4929.84</v>
      </c>
      <c r="O2635">
        <v>4929.84</v>
      </c>
      <c r="P2635" s="1"/>
      <c r="Q2635" s="1" t="s">
        <v>45</v>
      </c>
      <c r="T2635" s="1" t="s">
        <v>3815</v>
      </c>
      <c r="U2635" s="1" t="s">
        <v>3849</v>
      </c>
      <c r="V2635" s="1" t="s">
        <v>3867</v>
      </c>
      <c r="W2635" s="1">
        <v>16</v>
      </c>
      <c r="X2635" s="1"/>
    </row>
    <row r="2636" spans="1:24" x14ac:dyDescent="0.25">
      <c r="A2636" s="1" t="s">
        <v>257</v>
      </c>
      <c r="B2636" t="s">
        <v>952</v>
      </c>
      <c r="C2636" t="s">
        <v>299</v>
      </c>
      <c r="D2636" s="2">
        <v>45769</v>
      </c>
      <c r="E2636">
        <v>71251</v>
      </c>
      <c r="F2636" s="1" t="s">
        <v>24</v>
      </c>
      <c r="G2636" s="1" t="s">
        <v>34</v>
      </c>
      <c r="H2636" s="1" t="s">
        <v>2815</v>
      </c>
      <c r="I2636" s="1" t="s">
        <v>26</v>
      </c>
      <c r="J2636">
        <v>16</v>
      </c>
      <c r="K2636" s="1"/>
      <c r="L2636" s="1"/>
      <c r="M2636">
        <v>197</v>
      </c>
      <c r="N2636">
        <v>3152</v>
      </c>
      <c r="O2636">
        <v>3152</v>
      </c>
      <c r="P2636" s="1"/>
      <c r="Q2636" s="1"/>
      <c r="T2636" s="1" t="s">
        <v>3814</v>
      </c>
      <c r="U2636" s="1" t="s">
        <v>3844</v>
      </c>
      <c r="V2636" s="1" t="s">
        <v>3865</v>
      </c>
      <c r="W2636" s="1">
        <v>16</v>
      </c>
      <c r="X2636" s="1"/>
    </row>
    <row r="2637" spans="1:24" x14ac:dyDescent="0.25">
      <c r="A2637" s="1" t="s">
        <v>257</v>
      </c>
      <c r="B2637" t="s">
        <v>911</v>
      </c>
      <c r="C2637" t="s">
        <v>262</v>
      </c>
      <c r="D2637" s="2">
        <v>45768</v>
      </c>
      <c r="E2637">
        <v>205308</v>
      </c>
      <c r="F2637" s="1" t="s">
        <v>24</v>
      </c>
      <c r="G2637" s="1" t="s">
        <v>25</v>
      </c>
      <c r="H2637" s="1" t="s">
        <v>2721</v>
      </c>
      <c r="I2637" s="1" t="s">
        <v>26</v>
      </c>
      <c r="J2637">
        <v>0.3</v>
      </c>
      <c r="K2637" s="1"/>
      <c r="L2637" s="1"/>
      <c r="M2637">
        <v>18</v>
      </c>
      <c r="N2637">
        <v>5.3999999999999995</v>
      </c>
      <c r="O2637">
        <v>5.3999999999999995</v>
      </c>
      <c r="P2637" s="1"/>
      <c r="Q2637" s="1"/>
      <c r="T2637" s="1" t="s">
        <v>3825</v>
      </c>
      <c r="U2637" s="1" t="s">
        <v>3844</v>
      </c>
      <c r="V2637" s="1" t="s">
        <v>3867</v>
      </c>
      <c r="W2637" s="1">
        <v>22</v>
      </c>
      <c r="X2637" s="1"/>
    </row>
    <row r="2638" spans="1:24" x14ac:dyDescent="0.25">
      <c r="A2638" s="1" t="s">
        <v>257</v>
      </c>
      <c r="B2638" t="s">
        <v>911</v>
      </c>
      <c r="C2638" t="s">
        <v>262</v>
      </c>
      <c r="D2638" s="2">
        <v>45768</v>
      </c>
      <c r="E2638">
        <v>200412</v>
      </c>
      <c r="F2638" s="1" t="s">
        <v>24</v>
      </c>
      <c r="G2638" s="1" t="s">
        <v>25</v>
      </c>
      <c r="H2638" s="1" t="s">
        <v>2720</v>
      </c>
      <c r="I2638" s="1" t="s">
        <v>26</v>
      </c>
      <c r="J2638">
        <v>0.3</v>
      </c>
      <c r="K2638" s="1"/>
      <c r="L2638" s="1"/>
      <c r="M2638">
        <v>140</v>
      </c>
      <c r="N2638">
        <v>42</v>
      </c>
      <c r="O2638">
        <v>42</v>
      </c>
      <c r="P2638" s="1"/>
      <c r="Q2638" s="1"/>
      <c r="T2638" s="1" t="s">
        <v>3825</v>
      </c>
      <c r="U2638" s="1" t="s">
        <v>3844</v>
      </c>
      <c r="V2638" s="1" t="s">
        <v>3867</v>
      </c>
      <c r="W2638" s="1">
        <v>22</v>
      </c>
      <c r="X2638" s="1"/>
    </row>
    <row r="2639" spans="1:24" x14ac:dyDescent="0.25">
      <c r="A2639" s="1" t="s">
        <v>257</v>
      </c>
      <c r="B2639" t="s">
        <v>1426</v>
      </c>
      <c r="C2639" t="s">
        <v>662</v>
      </c>
      <c r="D2639" s="2">
        <v>45768</v>
      </c>
      <c r="E2639">
        <v>153939</v>
      </c>
      <c r="F2639" s="1" t="s">
        <v>42</v>
      </c>
      <c r="G2639" s="1" t="s">
        <v>46</v>
      </c>
      <c r="H2639" s="1" t="s">
        <v>1762</v>
      </c>
      <c r="I2639" s="1" t="s">
        <v>29</v>
      </c>
      <c r="J2639">
        <v>1</v>
      </c>
      <c r="K2639" s="1"/>
      <c r="L2639" s="1"/>
      <c r="M2639">
        <v>51</v>
      </c>
      <c r="N2639">
        <v>51</v>
      </c>
      <c r="O2639">
        <v>51</v>
      </c>
      <c r="P2639" s="1"/>
      <c r="Q2639" s="1" t="s">
        <v>45</v>
      </c>
      <c r="T2639" s="1" t="s">
        <v>3820</v>
      </c>
      <c r="U2639" s="1" t="s">
        <v>3849</v>
      </c>
      <c r="V2639" s="1" t="s">
        <v>3865</v>
      </c>
      <c r="W2639" s="1">
        <v>22</v>
      </c>
      <c r="X2639" s="1"/>
    </row>
    <row r="2640" spans="1:24" x14ac:dyDescent="0.25">
      <c r="A2640" s="1" t="s">
        <v>257</v>
      </c>
      <c r="B2640" t="s">
        <v>1131</v>
      </c>
      <c r="C2640" t="s">
        <v>261</v>
      </c>
      <c r="D2640" s="2">
        <v>45768</v>
      </c>
      <c r="E2640">
        <v>152948</v>
      </c>
      <c r="F2640" s="1" t="s">
        <v>27</v>
      </c>
      <c r="G2640" s="1" t="s">
        <v>28</v>
      </c>
      <c r="H2640" s="1" t="s">
        <v>2778</v>
      </c>
      <c r="I2640" s="1" t="s">
        <v>29</v>
      </c>
      <c r="J2640">
        <v>5</v>
      </c>
      <c r="K2640" s="1"/>
      <c r="L2640" s="1"/>
      <c r="M2640">
        <v>116</v>
      </c>
      <c r="N2640">
        <v>580</v>
      </c>
      <c r="O2640">
        <v>580</v>
      </c>
      <c r="P2640" s="1"/>
      <c r="Q2640" s="1"/>
      <c r="T2640" s="1" t="s">
        <v>3819</v>
      </c>
      <c r="U2640" s="1" t="s">
        <v>3848</v>
      </c>
      <c r="V2640" s="1" t="s">
        <v>3866</v>
      </c>
      <c r="W2640" s="1">
        <v>22</v>
      </c>
      <c r="X2640" s="1"/>
    </row>
    <row r="2641" spans="1:24" x14ac:dyDescent="0.25">
      <c r="A2641" s="1" t="s">
        <v>257</v>
      </c>
      <c r="B2641" t="s">
        <v>1131</v>
      </c>
      <c r="C2641" t="s">
        <v>261</v>
      </c>
      <c r="D2641" s="2">
        <v>45768</v>
      </c>
      <c r="E2641">
        <v>152934</v>
      </c>
      <c r="F2641" s="1" t="s">
        <v>27</v>
      </c>
      <c r="G2641" s="1" t="s">
        <v>28</v>
      </c>
      <c r="H2641" s="1" t="s">
        <v>2778</v>
      </c>
      <c r="I2641" s="1" t="s">
        <v>29</v>
      </c>
      <c r="J2641">
        <v>8</v>
      </c>
      <c r="K2641" s="1"/>
      <c r="L2641" s="1"/>
      <c r="M2641">
        <v>15</v>
      </c>
      <c r="N2641">
        <v>120</v>
      </c>
      <c r="O2641">
        <v>120</v>
      </c>
      <c r="P2641" s="1"/>
      <c r="Q2641" s="1"/>
      <c r="T2641" s="1" t="s">
        <v>3819</v>
      </c>
      <c r="U2641" s="1" t="s">
        <v>3848</v>
      </c>
      <c r="V2641" s="1" t="s">
        <v>3866</v>
      </c>
      <c r="W2641" s="1">
        <v>22</v>
      </c>
      <c r="X2641" s="1"/>
    </row>
    <row r="2642" spans="1:24" x14ac:dyDescent="0.25">
      <c r="A2642" s="1" t="s">
        <v>257</v>
      </c>
      <c r="B2642" t="s">
        <v>1068</v>
      </c>
      <c r="C2642" t="s">
        <v>397</v>
      </c>
      <c r="D2642" s="2">
        <v>45768</v>
      </c>
      <c r="E2642">
        <v>152743</v>
      </c>
      <c r="F2642" s="1" t="s">
        <v>27</v>
      </c>
      <c r="G2642" s="1" t="s">
        <v>28</v>
      </c>
      <c r="H2642" s="1" t="s">
        <v>2816</v>
      </c>
      <c r="I2642" s="1" t="s">
        <v>29</v>
      </c>
      <c r="J2642">
        <v>3</v>
      </c>
      <c r="K2642" s="1"/>
      <c r="L2642" s="1"/>
      <c r="M2642">
        <v>31</v>
      </c>
      <c r="N2642">
        <v>93</v>
      </c>
      <c r="O2642">
        <v>93</v>
      </c>
      <c r="P2642" s="1"/>
      <c r="Q2642" s="1"/>
      <c r="T2642" s="1" t="s">
        <v>3819</v>
      </c>
      <c r="U2642" s="1" t="s">
        <v>3848</v>
      </c>
      <c r="V2642" s="1" t="s">
        <v>3866</v>
      </c>
      <c r="W2642" s="1">
        <v>22</v>
      </c>
      <c r="X2642" s="1"/>
    </row>
    <row r="2643" spans="1:24" x14ac:dyDescent="0.25">
      <c r="A2643" s="1" t="s">
        <v>257</v>
      </c>
      <c r="B2643" t="s">
        <v>1277</v>
      </c>
      <c r="C2643" t="s">
        <v>554</v>
      </c>
      <c r="D2643" s="2">
        <v>45768</v>
      </c>
      <c r="E2643">
        <v>150607</v>
      </c>
      <c r="F2643" s="1" t="s">
        <v>42</v>
      </c>
      <c r="G2643" s="1" t="s">
        <v>46</v>
      </c>
      <c r="H2643" s="1" t="s">
        <v>1762</v>
      </c>
      <c r="I2643" s="1" t="s">
        <v>44</v>
      </c>
      <c r="J2643">
        <v>288</v>
      </c>
      <c r="K2643" s="1"/>
      <c r="L2643" s="1"/>
      <c r="M2643">
        <v>69</v>
      </c>
      <c r="N2643">
        <v>19872</v>
      </c>
      <c r="O2643">
        <v>19872</v>
      </c>
      <c r="P2643" s="1"/>
      <c r="Q2643" s="1" t="s">
        <v>45</v>
      </c>
      <c r="T2643" s="1" t="s">
        <v>3824</v>
      </c>
      <c r="U2643" s="1" t="s">
        <v>3852</v>
      </c>
      <c r="V2643" s="1" t="s">
        <v>3867</v>
      </c>
      <c r="W2643" s="1">
        <v>22</v>
      </c>
      <c r="X2643" s="1"/>
    </row>
    <row r="2644" spans="1:24" x14ac:dyDescent="0.25">
      <c r="A2644" s="1" t="s">
        <v>257</v>
      </c>
      <c r="B2644" t="s">
        <v>1370</v>
      </c>
      <c r="C2644" t="s">
        <v>622</v>
      </c>
      <c r="D2644" s="2">
        <v>45768</v>
      </c>
      <c r="E2644">
        <v>143542</v>
      </c>
      <c r="F2644" s="1" t="s">
        <v>42</v>
      </c>
      <c r="G2644" s="1" t="s">
        <v>40</v>
      </c>
      <c r="H2644" s="1" t="s">
        <v>1762</v>
      </c>
      <c r="I2644" s="1" t="s">
        <v>44</v>
      </c>
      <c r="J2644">
        <v>16.95</v>
      </c>
      <c r="K2644" s="1"/>
      <c r="L2644" s="1"/>
      <c r="M2644">
        <v>190</v>
      </c>
      <c r="N2644">
        <v>3220.5</v>
      </c>
      <c r="O2644">
        <v>3220.5</v>
      </c>
      <c r="P2644" s="1"/>
      <c r="Q2644" s="1" t="s">
        <v>45</v>
      </c>
      <c r="T2644" s="1" t="s">
        <v>3824</v>
      </c>
      <c r="U2644" s="1" t="s">
        <v>3852</v>
      </c>
      <c r="V2644" s="1" t="s">
        <v>3867</v>
      </c>
      <c r="W2644" s="1">
        <v>22</v>
      </c>
      <c r="X2644" s="1"/>
    </row>
    <row r="2645" spans="1:24" x14ac:dyDescent="0.25">
      <c r="A2645" s="1" t="s">
        <v>257</v>
      </c>
      <c r="B2645" t="s">
        <v>1370</v>
      </c>
      <c r="C2645" t="s">
        <v>622</v>
      </c>
      <c r="D2645" s="2">
        <v>45768</v>
      </c>
      <c r="E2645">
        <v>143531</v>
      </c>
      <c r="F2645" s="1" t="s">
        <v>42</v>
      </c>
      <c r="G2645" s="1" t="s">
        <v>40</v>
      </c>
      <c r="H2645" s="1" t="s">
        <v>1762</v>
      </c>
      <c r="I2645" s="1" t="s">
        <v>44</v>
      </c>
      <c r="J2645">
        <v>14.89</v>
      </c>
      <c r="K2645" s="1"/>
      <c r="L2645" s="1"/>
      <c r="M2645">
        <v>193</v>
      </c>
      <c r="N2645">
        <v>2873.77</v>
      </c>
      <c r="O2645">
        <v>2873.77</v>
      </c>
      <c r="P2645" s="1"/>
      <c r="Q2645" s="1" t="s">
        <v>45</v>
      </c>
      <c r="T2645" s="1" t="s">
        <v>3824</v>
      </c>
      <c r="U2645" s="1" t="s">
        <v>3852</v>
      </c>
      <c r="V2645" s="1" t="s">
        <v>3867</v>
      </c>
      <c r="W2645" s="1">
        <v>22</v>
      </c>
      <c r="X2645" s="1"/>
    </row>
    <row r="2646" spans="1:24" x14ac:dyDescent="0.25">
      <c r="A2646" s="1" t="s">
        <v>257</v>
      </c>
      <c r="B2646" t="s">
        <v>1370</v>
      </c>
      <c r="C2646" t="s">
        <v>622</v>
      </c>
      <c r="D2646" s="2">
        <v>45768</v>
      </c>
      <c r="E2646">
        <v>143523</v>
      </c>
      <c r="F2646" s="1" t="s">
        <v>42</v>
      </c>
      <c r="G2646" s="1" t="s">
        <v>40</v>
      </c>
      <c r="H2646" s="1" t="s">
        <v>1762</v>
      </c>
      <c r="I2646" s="1" t="s">
        <v>44</v>
      </c>
      <c r="J2646">
        <v>13.63</v>
      </c>
      <c r="K2646" s="1"/>
      <c r="L2646" s="1"/>
      <c r="M2646">
        <v>18</v>
      </c>
      <c r="N2646">
        <v>245.34</v>
      </c>
      <c r="O2646">
        <v>245.34</v>
      </c>
      <c r="P2646" s="1"/>
      <c r="Q2646" s="1" t="s">
        <v>45</v>
      </c>
      <c r="T2646" s="1" t="s">
        <v>3824</v>
      </c>
      <c r="U2646" s="1" t="s">
        <v>3852</v>
      </c>
      <c r="V2646" s="1" t="s">
        <v>3867</v>
      </c>
      <c r="W2646" s="1">
        <v>22</v>
      </c>
      <c r="X2646" s="1"/>
    </row>
    <row r="2647" spans="1:24" x14ac:dyDescent="0.25">
      <c r="A2647" s="1" t="s">
        <v>257</v>
      </c>
      <c r="B2647" t="s">
        <v>1370</v>
      </c>
      <c r="C2647" t="s">
        <v>622</v>
      </c>
      <c r="D2647" s="2">
        <v>45768</v>
      </c>
      <c r="E2647">
        <v>143512</v>
      </c>
      <c r="F2647" s="1" t="s">
        <v>42</v>
      </c>
      <c r="G2647" s="1" t="s">
        <v>40</v>
      </c>
      <c r="H2647" s="1" t="s">
        <v>1762</v>
      </c>
      <c r="I2647" s="1" t="s">
        <v>44</v>
      </c>
      <c r="J2647">
        <v>14.6</v>
      </c>
      <c r="K2647" s="1"/>
      <c r="L2647" s="1"/>
      <c r="M2647">
        <v>148</v>
      </c>
      <c r="N2647">
        <v>2160.7999999999997</v>
      </c>
      <c r="O2647">
        <v>2160.7999999999997</v>
      </c>
      <c r="P2647" s="1"/>
      <c r="Q2647" s="1" t="s">
        <v>45</v>
      </c>
      <c r="T2647" s="1" t="s">
        <v>3824</v>
      </c>
      <c r="U2647" s="1" t="s">
        <v>3852</v>
      </c>
      <c r="V2647" s="1" t="s">
        <v>3867</v>
      </c>
      <c r="W2647" s="1">
        <v>22</v>
      </c>
      <c r="X2647" s="1"/>
    </row>
    <row r="2648" spans="1:24" x14ac:dyDescent="0.25">
      <c r="A2648" s="1" t="s">
        <v>257</v>
      </c>
      <c r="B2648" t="s">
        <v>1370</v>
      </c>
      <c r="C2648" t="s">
        <v>622</v>
      </c>
      <c r="D2648" s="2">
        <v>45768</v>
      </c>
      <c r="E2648">
        <v>143502</v>
      </c>
      <c r="F2648" s="1" t="s">
        <v>42</v>
      </c>
      <c r="G2648" s="1" t="s">
        <v>40</v>
      </c>
      <c r="H2648" s="1" t="s">
        <v>1762</v>
      </c>
      <c r="I2648" s="1" t="s">
        <v>44</v>
      </c>
      <c r="J2648">
        <v>14.21</v>
      </c>
      <c r="K2648" s="1"/>
      <c r="L2648" s="1"/>
      <c r="M2648">
        <v>129</v>
      </c>
      <c r="N2648">
        <v>1833.0900000000001</v>
      </c>
      <c r="O2648">
        <v>1833.0900000000001</v>
      </c>
      <c r="P2648" s="1"/>
      <c r="Q2648" s="1" t="s">
        <v>45</v>
      </c>
      <c r="T2648" s="1" t="s">
        <v>3824</v>
      </c>
      <c r="U2648" s="1" t="s">
        <v>3852</v>
      </c>
      <c r="V2648" s="1" t="s">
        <v>3867</v>
      </c>
      <c r="W2648" s="1">
        <v>22</v>
      </c>
      <c r="X2648" s="1"/>
    </row>
    <row r="2649" spans="1:24" x14ac:dyDescent="0.25">
      <c r="A2649" s="1" t="s">
        <v>257</v>
      </c>
      <c r="B2649" t="s">
        <v>1370</v>
      </c>
      <c r="C2649" t="s">
        <v>622</v>
      </c>
      <c r="D2649" s="2">
        <v>45768</v>
      </c>
      <c r="E2649">
        <v>143451</v>
      </c>
      <c r="F2649" s="1" t="s">
        <v>42</v>
      </c>
      <c r="G2649" s="1" t="s">
        <v>40</v>
      </c>
      <c r="H2649" s="1" t="s">
        <v>1762</v>
      </c>
      <c r="I2649" s="1" t="s">
        <v>44</v>
      </c>
      <c r="J2649">
        <v>10.06</v>
      </c>
      <c r="K2649" s="1"/>
      <c r="L2649" s="1"/>
      <c r="M2649">
        <v>191</v>
      </c>
      <c r="N2649">
        <v>1921.46</v>
      </c>
      <c r="O2649">
        <v>1921.46</v>
      </c>
      <c r="P2649" s="1"/>
      <c r="Q2649" s="1" t="s">
        <v>45</v>
      </c>
      <c r="T2649" s="1" t="s">
        <v>3824</v>
      </c>
      <c r="U2649" s="1" t="s">
        <v>3852</v>
      </c>
      <c r="V2649" s="1" t="s">
        <v>3867</v>
      </c>
      <c r="W2649" s="1">
        <v>22</v>
      </c>
      <c r="X2649" s="1"/>
    </row>
    <row r="2650" spans="1:24" x14ac:dyDescent="0.25">
      <c r="A2650" s="1" t="s">
        <v>257</v>
      </c>
      <c r="B2650" t="s">
        <v>1427</v>
      </c>
      <c r="C2650" t="s">
        <v>505</v>
      </c>
      <c r="D2650" s="2">
        <v>45768</v>
      </c>
      <c r="E2650">
        <v>140954</v>
      </c>
      <c r="F2650" s="1" t="s">
        <v>27</v>
      </c>
      <c r="G2650" s="1" t="s">
        <v>190</v>
      </c>
      <c r="H2650" s="1" t="s">
        <v>2817</v>
      </c>
      <c r="I2650" s="1" t="s">
        <v>29</v>
      </c>
      <c r="J2650">
        <v>1</v>
      </c>
      <c r="K2650" s="1"/>
      <c r="L2650" s="1"/>
      <c r="M2650">
        <v>67</v>
      </c>
      <c r="N2650">
        <v>67</v>
      </c>
      <c r="O2650">
        <v>67</v>
      </c>
      <c r="P2650" s="1"/>
      <c r="Q2650" s="1"/>
      <c r="T2650" s="1" t="s">
        <v>3817</v>
      </c>
      <c r="U2650" s="1" t="s">
        <v>3848</v>
      </c>
      <c r="V2650" s="1" t="s">
        <v>3870</v>
      </c>
      <c r="W2650" s="1">
        <v>22</v>
      </c>
      <c r="X2650" s="1"/>
    </row>
    <row r="2651" spans="1:24" x14ac:dyDescent="0.25">
      <c r="A2651" s="1" t="s">
        <v>257</v>
      </c>
      <c r="B2651" t="s">
        <v>1427</v>
      </c>
      <c r="C2651" t="s">
        <v>505</v>
      </c>
      <c r="D2651" s="2">
        <v>45768</v>
      </c>
      <c r="E2651">
        <v>140854</v>
      </c>
      <c r="F2651" s="1" t="s">
        <v>27</v>
      </c>
      <c r="G2651" s="1" t="s">
        <v>190</v>
      </c>
      <c r="H2651" s="1" t="s">
        <v>2818</v>
      </c>
      <c r="I2651" s="1" t="s">
        <v>29</v>
      </c>
      <c r="J2651">
        <v>6</v>
      </c>
      <c r="K2651" s="1"/>
      <c r="L2651" s="1"/>
      <c r="M2651">
        <v>118</v>
      </c>
      <c r="N2651">
        <v>708</v>
      </c>
      <c r="O2651">
        <v>708</v>
      </c>
      <c r="P2651" s="1"/>
      <c r="Q2651" s="1"/>
      <c r="T2651" s="1" t="s">
        <v>3817</v>
      </c>
      <c r="U2651" s="1" t="s">
        <v>3848</v>
      </c>
      <c r="V2651" s="1" t="s">
        <v>3870</v>
      </c>
      <c r="W2651" s="1">
        <v>22</v>
      </c>
      <c r="X2651" s="1"/>
    </row>
    <row r="2652" spans="1:24" x14ac:dyDescent="0.25">
      <c r="A2652" s="1" t="s">
        <v>257</v>
      </c>
      <c r="B2652" t="s">
        <v>1216</v>
      </c>
      <c r="C2652" t="s">
        <v>505</v>
      </c>
      <c r="D2652" s="2">
        <v>45768</v>
      </c>
      <c r="E2652">
        <v>140653</v>
      </c>
      <c r="F2652" s="1" t="s">
        <v>27</v>
      </c>
      <c r="G2652" s="1" t="s">
        <v>190</v>
      </c>
      <c r="H2652" s="1" t="s">
        <v>2819</v>
      </c>
      <c r="I2652" s="1" t="s">
        <v>29</v>
      </c>
      <c r="J2652">
        <v>7</v>
      </c>
      <c r="K2652" s="1"/>
      <c r="L2652" s="1"/>
      <c r="M2652">
        <v>42</v>
      </c>
      <c r="N2652">
        <v>294</v>
      </c>
      <c r="O2652">
        <v>294</v>
      </c>
      <c r="P2652" s="1"/>
      <c r="Q2652" s="1"/>
      <c r="T2652" s="1" t="s">
        <v>3817</v>
      </c>
      <c r="U2652" s="1" t="s">
        <v>3848</v>
      </c>
      <c r="V2652" s="1" t="s">
        <v>3864</v>
      </c>
      <c r="W2652" s="1">
        <v>22</v>
      </c>
      <c r="X2652" s="1"/>
    </row>
    <row r="2653" spans="1:24" x14ac:dyDescent="0.25">
      <c r="A2653" s="1" t="s">
        <v>257</v>
      </c>
      <c r="B2653" t="s">
        <v>1216</v>
      </c>
      <c r="C2653" t="s">
        <v>505</v>
      </c>
      <c r="D2653" s="2">
        <v>45768</v>
      </c>
      <c r="E2653">
        <v>140347</v>
      </c>
      <c r="F2653" s="1" t="s">
        <v>27</v>
      </c>
      <c r="G2653" s="1" t="s">
        <v>190</v>
      </c>
      <c r="H2653" s="1" t="s">
        <v>2819</v>
      </c>
      <c r="I2653" s="1" t="s">
        <v>29</v>
      </c>
      <c r="J2653">
        <v>-7</v>
      </c>
      <c r="K2653" s="1"/>
      <c r="L2653" s="1"/>
      <c r="M2653">
        <v>70</v>
      </c>
      <c r="N2653">
        <v>-490</v>
      </c>
      <c r="O2653">
        <v>-490</v>
      </c>
      <c r="P2653" s="1"/>
      <c r="Q2653" s="1"/>
      <c r="T2653" s="1" t="s">
        <v>3817</v>
      </c>
      <c r="U2653" s="1" t="s">
        <v>3848</v>
      </c>
      <c r="V2653" s="1" t="s">
        <v>3864</v>
      </c>
      <c r="W2653" s="1">
        <v>22</v>
      </c>
      <c r="X2653" s="1"/>
    </row>
    <row r="2654" spans="1:24" x14ac:dyDescent="0.25">
      <c r="A2654" s="1" t="s">
        <v>257</v>
      </c>
      <c r="B2654" t="s">
        <v>1427</v>
      </c>
      <c r="C2654" t="s">
        <v>505</v>
      </c>
      <c r="D2654" s="2">
        <v>45768</v>
      </c>
      <c r="E2654">
        <v>140206</v>
      </c>
      <c r="F2654" s="1" t="s">
        <v>27</v>
      </c>
      <c r="G2654" s="1" t="s">
        <v>190</v>
      </c>
      <c r="H2654" s="1" t="s">
        <v>2819</v>
      </c>
      <c r="I2654" s="1" t="s">
        <v>29</v>
      </c>
      <c r="J2654">
        <v>7</v>
      </c>
      <c r="K2654" s="1"/>
      <c r="L2654" s="1"/>
      <c r="M2654">
        <v>200</v>
      </c>
      <c r="N2654">
        <v>1400</v>
      </c>
      <c r="O2654">
        <v>1400</v>
      </c>
      <c r="P2654" s="1"/>
      <c r="Q2654" s="1"/>
      <c r="T2654" s="1" t="s">
        <v>3817</v>
      </c>
      <c r="U2654" s="1" t="s">
        <v>3848</v>
      </c>
      <c r="V2654" s="1" t="s">
        <v>3870</v>
      </c>
      <c r="W2654" s="1">
        <v>22</v>
      </c>
      <c r="X2654" s="1"/>
    </row>
    <row r="2655" spans="1:24" x14ac:dyDescent="0.25">
      <c r="A2655" s="1" t="s">
        <v>257</v>
      </c>
      <c r="B2655" t="s">
        <v>1427</v>
      </c>
      <c r="C2655" t="s">
        <v>505</v>
      </c>
      <c r="D2655" s="2">
        <v>45768</v>
      </c>
      <c r="E2655">
        <v>135926</v>
      </c>
      <c r="F2655" s="1" t="s">
        <v>27</v>
      </c>
      <c r="G2655" s="1" t="s">
        <v>190</v>
      </c>
      <c r="H2655" s="1" t="s">
        <v>2820</v>
      </c>
      <c r="I2655" s="1" t="s">
        <v>29</v>
      </c>
      <c r="J2655">
        <v>13</v>
      </c>
      <c r="K2655" s="1"/>
      <c r="L2655" s="1"/>
      <c r="M2655">
        <v>175</v>
      </c>
      <c r="N2655">
        <v>2275</v>
      </c>
      <c r="O2655">
        <v>2275</v>
      </c>
      <c r="P2655" s="1"/>
      <c r="Q2655" s="1"/>
      <c r="T2655" s="1" t="s">
        <v>3817</v>
      </c>
      <c r="U2655" s="1" t="s">
        <v>3848</v>
      </c>
      <c r="V2655" s="1" t="s">
        <v>3870</v>
      </c>
      <c r="W2655" s="1">
        <v>22</v>
      </c>
      <c r="X2655" s="1"/>
    </row>
    <row r="2656" spans="1:24" x14ac:dyDescent="0.25">
      <c r="A2656" s="1" t="s">
        <v>257</v>
      </c>
      <c r="B2656" t="s">
        <v>1288</v>
      </c>
      <c r="C2656" t="s">
        <v>565</v>
      </c>
      <c r="D2656" s="2">
        <v>45768</v>
      </c>
      <c r="E2656">
        <v>135525</v>
      </c>
      <c r="F2656" s="1" t="s">
        <v>42</v>
      </c>
      <c r="G2656" s="1" t="s">
        <v>46</v>
      </c>
      <c r="H2656" s="1" t="s">
        <v>1762</v>
      </c>
      <c r="I2656" s="1" t="s">
        <v>44</v>
      </c>
      <c r="J2656">
        <v>374</v>
      </c>
      <c r="K2656" s="1"/>
      <c r="L2656" s="1"/>
      <c r="M2656">
        <v>76</v>
      </c>
      <c r="N2656">
        <v>28424</v>
      </c>
      <c r="O2656">
        <v>28424</v>
      </c>
      <c r="P2656" s="1"/>
      <c r="Q2656" s="1" t="s">
        <v>45</v>
      </c>
      <c r="T2656" s="1" t="s">
        <v>3824</v>
      </c>
      <c r="U2656" s="1" t="s">
        <v>3852</v>
      </c>
      <c r="V2656" s="1" t="s">
        <v>3867</v>
      </c>
      <c r="W2656" s="1">
        <v>27</v>
      </c>
      <c r="X2656" s="1"/>
    </row>
    <row r="2657" spans="1:24" x14ac:dyDescent="0.25">
      <c r="A2657" s="1" t="s">
        <v>257</v>
      </c>
      <c r="B2657" t="s">
        <v>1428</v>
      </c>
      <c r="C2657" t="s">
        <v>663</v>
      </c>
      <c r="D2657" s="2">
        <v>45768</v>
      </c>
      <c r="E2657">
        <v>135137</v>
      </c>
      <c r="F2657" s="1" t="s">
        <v>42</v>
      </c>
      <c r="G2657" s="1" t="s">
        <v>46</v>
      </c>
      <c r="H2657" s="1" t="s">
        <v>1762</v>
      </c>
      <c r="I2657" s="1" t="s">
        <v>44</v>
      </c>
      <c r="J2657">
        <v>394</v>
      </c>
      <c r="K2657" s="1"/>
      <c r="L2657" s="1"/>
      <c r="M2657">
        <v>55</v>
      </c>
      <c r="N2657">
        <v>21670</v>
      </c>
      <c r="O2657">
        <v>21670</v>
      </c>
      <c r="P2657" s="1"/>
      <c r="Q2657" s="1" t="s">
        <v>191</v>
      </c>
      <c r="T2657" s="1" t="s">
        <v>3824</v>
      </c>
      <c r="U2657" s="1" t="s">
        <v>3852</v>
      </c>
      <c r="V2657" s="1" t="s">
        <v>3867</v>
      </c>
      <c r="W2657" s="1">
        <v>23</v>
      </c>
      <c r="X2657" s="1"/>
    </row>
    <row r="2658" spans="1:24" x14ac:dyDescent="0.25">
      <c r="A2658" s="1" t="s">
        <v>257</v>
      </c>
      <c r="B2658" t="s">
        <v>1429</v>
      </c>
      <c r="C2658" t="s">
        <v>664</v>
      </c>
      <c r="D2658" s="2">
        <v>45768</v>
      </c>
      <c r="E2658">
        <v>134926</v>
      </c>
      <c r="F2658" s="1" t="s">
        <v>42</v>
      </c>
      <c r="G2658" s="1" t="s">
        <v>46</v>
      </c>
      <c r="H2658" s="1" t="s">
        <v>1762</v>
      </c>
      <c r="I2658" s="1" t="s">
        <v>44</v>
      </c>
      <c r="J2658">
        <v>7.78</v>
      </c>
      <c r="K2658" s="1"/>
      <c r="L2658" s="1"/>
      <c r="M2658">
        <v>7</v>
      </c>
      <c r="N2658">
        <v>54.46</v>
      </c>
      <c r="O2658">
        <v>54.46</v>
      </c>
      <c r="P2658" s="1"/>
      <c r="Q2658" s="1" t="s">
        <v>45</v>
      </c>
      <c r="T2658" s="1" t="s">
        <v>3824</v>
      </c>
      <c r="U2658" s="1" t="s">
        <v>3852</v>
      </c>
      <c r="V2658" s="1" t="s">
        <v>3867</v>
      </c>
      <c r="W2658" s="1">
        <v>22</v>
      </c>
      <c r="X2658" s="1"/>
    </row>
    <row r="2659" spans="1:24" x14ac:dyDescent="0.25">
      <c r="A2659" s="1" t="s">
        <v>257</v>
      </c>
      <c r="B2659" t="s">
        <v>1430</v>
      </c>
      <c r="C2659" t="s">
        <v>665</v>
      </c>
      <c r="D2659" s="2">
        <v>45768</v>
      </c>
      <c r="E2659">
        <v>134816</v>
      </c>
      <c r="F2659" s="1" t="s">
        <v>42</v>
      </c>
      <c r="G2659" s="1" t="s">
        <v>46</v>
      </c>
      <c r="H2659" s="1" t="s">
        <v>1762</v>
      </c>
      <c r="I2659" s="1" t="s">
        <v>44</v>
      </c>
      <c r="J2659">
        <v>11</v>
      </c>
      <c r="K2659" s="1"/>
      <c r="L2659" s="1"/>
      <c r="M2659">
        <v>197</v>
      </c>
      <c r="N2659">
        <v>2167</v>
      </c>
      <c r="O2659">
        <v>2167</v>
      </c>
      <c r="P2659" s="1"/>
      <c r="Q2659" s="1" t="s">
        <v>135</v>
      </c>
      <c r="T2659" s="1" t="s">
        <v>3824</v>
      </c>
      <c r="U2659" s="1" t="s">
        <v>3852</v>
      </c>
      <c r="V2659" s="1" t="s">
        <v>3867</v>
      </c>
      <c r="W2659" s="1">
        <v>23</v>
      </c>
      <c r="X2659" s="1"/>
    </row>
    <row r="2660" spans="1:24" x14ac:dyDescent="0.25">
      <c r="A2660" s="1" t="s">
        <v>257</v>
      </c>
      <c r="B2660" t="s">
        <v>1430</v>
      </c>
      <c r="C2660" t="s">
        <v>665</v>
      </c>
      <c r="D2660" s="2">
        <v>45768</v>
      </c>
      <c r="E2660">
        <v>134803</v>
      </c>
      <c r="F2660" s="1" t="s">
        <v>42</v>
      </c>
      <c r="G2660" s="1" t="s">
        <v>46</v>
      </c>
      <c r="H2660" s="1" t="s">
        <v>1762</v>
      </c>
      <c r="I2660" s="1" t="s">
        <v>44</v>
      </c>
      <c r="J2660">
        <v>7.5</v>
      </c>
      <c r="K2660" s="1"/>
      <c r="L2660" s="1"/>
      <c r="M2660">
        <v>139</v>
      </c>
      <c r="N2660">
        <v>1042.5</v>
      </c>
      <c r="O2660">
        <v>1042.5</v>
      </c>
      <c r="P2660" s="1"/>
      <c r="Q2660" s="1" t="s">
        <v>192</v>
      </c>
      <c r="T2660" s="1" t="s">
        <v>3824</v>
      </c>
      <c r="U2660" s="1" t="s">
        <v>3852</v>
      </c>
      <c r="V2660" s="1" t="s">
        <v>3867</v>
      </c>
      <c r="W2660" s="1">
        <v>23</v>
      </c>
      <c r="X2660" s="1"/>
    </row>
    <row r="2661" spans="1:24" x14ac:dyDescent="0.25">
      <c r="A2661" s="1" t="s">
        <v>257</v>
      </c>
      <c r="B2661" t="s">
        <v>1370</v>
      </c>
      <c r="C2661" t="s">
        <v>622</v>
      </c>
      <c r="D2661" s="2">
        <v>45768</v>
      </c>
      <c r="E2661">
        <v>134715</v>
      </c>
      <c r="F2661" s="1" t="s">
        <v>42</v>
      </c>
      <c r="G2661" s="1" t="s">
        <v>46</v>
      </c>
      <c r="H2661" s="1" t="s">
        <v>1762</v>
      </c>
      <c r="I2661" s="1" t="s">
        <v>44</v>
      </c>
      <c r="J2661">
        <v>46</v>
      </c>
      <c r="K2661" s="1"/>
      <c r="L2661" s="1"/>
      <c r="M2661">
        <v>175</v>
      </c>
      <c r="N2661">
        <v>8050</v>
      </c>
      <c r="O2661">
        <v>8050</v>
      </c>
      <c r="P2661" s="1"/>
      <c r="Q2661" s="1" t="s">
        <v>45</v>
      </c>
      <c r="T2661" s="1" t="s">
        <v>3824</v>
      </c>
      <c r="U2661" s="1" t="s">
        <v>3852</v>
      </c>
      <c r="V2661" s="1" t="s">
        <v>3867</v>
      </c>
      <c r="W2661" s="1">
        <v>22</v>
      </c>
      <c r="X2661" s="1"/>
    </row>
    <row r="2662" spans="1:24" x14ac:dyDescent="0.25">
      <c r="A2662" s="1" t="s">
        <v>257</v>
      </c>
      <c r="B2662" t="s">
        <v>1431</v>
      </c>
      <c r="C2662" t="s">
        <v>666</v>
      </c>
      <c r="D2662" s="2">
        <v>45768</v>
      </c>
      <c r="E2662">
        <v>134633</v>
      </c>
      <c r="F2662" s="1" t="s">
        <v>42</v>
      </c>
      <c r="G2662" s="1" t="s">
        <v>46</v>
      </c>
      <c r="H2662" s="1" t="s">
        <v>1762</v>
      </c>
      <c r="I2662" s="1" t="s">
        <v>44</v>
      </c>
      <c r="J2662">
        <v>8</v>
      </c>
      <c r="K2662" s="1"/>
      <c r="L2662" s="1"/>
      <c r="M2662">
        <v>80</v>
      </c>
      <c r="N2662">
        <v>640</v>
      </c>
      <c r="O2662">
        <v>640</v>
      </c>
      <c r="P2662" s="1"/>
      <c r="Q2662" s="1" t="s">
        <v>45</v>
      </c>
      <c r="T2662" s="1" t="s">
        <v>3824</v>
      </c>
      <c r="U2662" s="1" t="s">
        <v>3852</v>
      </c>
      <c r="V2662" s="1" t="s">
        <v>3867</v>
      </c>
      <c r="W2662" s="1">
        <v>24</v>
      </c>
      <c r="X2662" s="1"/>
    </row>
    <row r="2663" spans="1:24" x14ac:dyDescent="0.25">
      <c r="A2663" s="1" t="s">
        <v>257</v>
      </c>
      <c r="B2663" t="s">
        <v>1432</v>
      </c>
      <c r="C2663" t="s">
        <v>667</v>
      </c>
      <c r="D2663" s="2">
        <v>45768</v>
      </c>
      <c r="E2663">
        <v>134547</v>
      </c>
      <c r="F2663" s="1" t="s">
        <v>42</v>
      </c>
      <c r="G2663" s="1" t="s">
        <v>46</v>
      </c>
      <c r="H2663" s="1" t="s">
        <v>1762</v>
      </c>
      <c r="I2663" s="1" t="s">
        <v>44</v>
      </c>
      <c r="J2663">
        <v>30</v>
      </c>
      <c r="K2663" s="1"/>
      <c r="L2663" s="1"/>
      <c r="M2663">
        <v>142</v>
      </c>
      <c r="N2663">
        <v>4260</v>
      </c>
      <c r="O2663">
        <v>4260</v>
      </c>
      <c r="P2663" s="1"/>
      <c r="Q2663" s="1" t="s">
        <v>193</v>
      </c>
      <c r="T2663" s="1" t="s">
        <v>3824</v>
      </c>
      <c r="U2663" s="1" t="s">
        <v>3852</v>
      </c>
      <c r="V2663" s="1" t="s">
        <v>3867</v>
      </c>
      <c r="W2663" s="1">
        <v>22</v>
      </c>
      <c r="X2663" s="1"/>
    </row>
    <row r="2664" spans="1:24" x14ac:dyDescent="0.25">
      <c r="A2664" s="1" t="s">
        <v>257</v>
      </c>
      <c r="B2664" t="s">
        <v>1433</v>
      </c>
      <c r="C2664" t="s">
        <v>668</v>
      </c>
      <c r="D2664" s="2">
        <v>45768</v>
      </c>
      <c r="E2664">
        <v>134517</v>
      </c>
      <c r="F2664" s="1" t="s">
        <v>42</v>
      </c>
      <c r="G2664" s="1" t="s">
        <v>46</v>
      </c>
      <c r="H2664" s="1" t="s">
        <v>1762</v>
      </c>
      <c r="I2664" s="1" t="s">
        <v>44</v>
      </c>
      <c r="J2664">
        <v>8.77</v>
      </c>
      <c r="K2664" s="1"/>
      <c r="L2664" s="1"/>
      <c r="M2664">
        <v>129</v>
      </c>
      <c r="N2664">
        <v>1131.33</v>
      </c>
      <c r="O2664">
        <v>1131.33</v>
      </c>
      <c r="P2664" s="1"/>
      <c r="Q2664" s="1" t="s">
        <v>45</v>
      </c>
      <c r="T2664" s="1" t="s">
        <v>3824</v>
      </c>
      <c r="U2664" s="1" t="s">
        <v>3852</v>
      </c>
      <c r="V2664" s="1" t="s">
        <v>3867</v>
      </c>
      <c r="W2664" s="1">
        <v>23</v>
      </c>
      <c r="X2664" s="1"/>
    </row>
    <row r="2665" spans="1:24" x14ac:dyDescent="0.25">
      <c r="A2665" s="1" t="s">
        <v>257</v>
      </c>
      <c r="B2665" t="s">
        <v>1169</v>
      </c>
      <c r="C2665" t="s">
        <v>471</v>
      </c>
      <c r="D2665" s="2">
        <v>45768</v>
      </c>
      <c r="E2665">
        <v>134344</v>
      </c>
      <c r="F2665" s="1" t="s">
        <v>42</v>
      </c>
      <c r="G2665" s="1" t="s">
        <v>46</v>
      </c>
      <c r="H2665" s="1" t="s">
        <v>1762</v>
      </c>
      <c r="I2665" s="1" t="s">
        <v>44</v>
      </c>
      <c r="J2665">
        <v>59</v>
      </c>
      <c r="K2665" s="1"/>
      <c r="L2665" s="1"/>
      <c r="M2665">
        <v>135</v>
      </c>
      <c r="N2665">
        <v>7965</v>
      </c>
      <c r="O2665">
        <v>7965</v>
      </c>
      <c r="P2665" s="1"/>
      <c r="Q2665" s="1" t="s">
        <v>45</v>
      </c>
      <c r="T2665" s="1" t="s">
        <v>3824</v>
      </c>
      <c r="U2665" s="1" t="s">
        <v>3852</v>
      </c>
      <c r="V2665" s="1" t="s">
        <v>3867</v>
      </c>
      <c r="W2665" s="1">
        <v>22</v>
      </c>
      <c r="X2665" s="1"/>
    </row>
    <row r="2666" spans="1:24" x14ac:dyDescent="0.25">
      <c r="A2666" s="1" t="s">
        <v>257</v>
      </c>
      <c r="B2666" t="s">
        <v>1288</v>
      </c>
      <c r="C2666" t="s">
        <v>565</v>
      </c>
      <c r="D2666" s="2">
        <v>45768</v>
      </c>
      <c r="E2666">
        <v>134323</v>
      </c>
      <c r="F2666" s="1" t="s">
        <v>42</v>
      </c>
      <c r="G2666" s="1" t="s">
        <v>46</v>
      </c>
      <c r="H2666" s="1" t="s">
        <v>1762</v>
      </c>
      <c r="I2666" s="1" t="s">
        <v>44</v>
      </c>
      <c r="J2666">
        <v>155</v>
      </c>
      <c r="K2666" s="1"/>
      <c r="L2666" s="1"/>
      <c r="M2666">
        <v>108</v>
      </c>
      <c r="N2666">
        <v>16740</v>
      </c>
      <c r="O2666">
        <v>16740</v>
      </c>
      <c r="P2666" s="1"/>
      <c r="Q2666" s="1" t="s">
        <v>194</v>
      </c>
      <c r="T2666" s="1" t="s">
        <v>3824</v>
      </c>
      <c r="U2666" s="1" t="s">
        <v>3852</v>
      </c>
      <c r="V2666" s="1" t="s">
        <v>3867</v>
      </c>
      <c r="W2666" s="1">
        <v>27</v>
      </c>
      <c r="X2666" s="1"/>
    </row>
    <row r="2667" spans="1:24" x14ac:dyDescent="0.25">
      <c r="A2667" s="1" t="s">
        <v>257</v>
      </c>
      <c r="B2667" t="s">
        <v>1288</v>
      </c>
      <c r="C2667" t="s">
        <v>565</v>
      </c>
      <c r="D2667" s="2">
        <v>45768</v>
      </c>
      <c r="E2667">
        <v>134307</v>
      </c>
      <c r="F2667" s="1" t="s">
        <v>42</v>
      </c>
      <c r="G2667" s="1" t="s">
        <v>46</v>
      </c>
      <c r="H2667" s="1" t="s">
        <v>1762</v>
      </c>
      <c r="I2667" s="1" t="s">
        <v>44</v>
      </c>
      <c r="J2667">
        <v>188</v>
      </c>
      <c r="K2667" s="1"/>
      <c r="L2667" s="1"/>
      <c r="M2667">
        <v>181</v>
      </c>
      <c r="N2667">
        <v>34028</v>
      </c>
      <c r="O2667">
        <v>34028</v>
      </c>
      <c r="P2667" s="1"/>
      <c r="Q2667" s="1" t="s">
        <v>195</v>
      </c>
      <c r="T2667" s="1" t="s">
        <v>3824</v>
      </c>
      <c r="U2667" s="1" t="s">
        <v>3852</v>
      </c>
      <c r="V2667" s="1" t="s">
        <v>3867</v>
      </c>
      <c r="W2667" s="1">
        <v>27</v>
      </c>
      <c r="X2667" s="1"/>
    </row>
    <row r="2668" spans="1:24" x14ac:dyDescent="0.25">
      <c r="A2668" s="1" t="s">
        <v>257</v>
      </c>
      <c r="B2668" t="s">
        <v>1218</v>
      </c>
      <c r="C2668" t="s">
        <v>507</v>
      </c>
      <c r="D2668" s="2">
        <v>45768</v>
      </c>
      <c r="E2668">
        <v>134221</v>
      </c>
      <c r="F2668" s="1" t="s">
        <v>42</v>
      </c>
      <c r="G2668" s="1" t="s">
        <v>46</v>
      </c>
      <c r="H2668" s="1" t="s">
        <v>1762</v>
      </c>
      <c r="I2668" s="1" t="s">
        <v>29</v>
      </c>
      <c r="J2668">
        <v>17.899999999999999</v>
      </c>
      <c r="K2668" s="1"/>
      <c r="L2668" s="1"/>
      <c r="M2668">
        <v>173</v>
      </c>
      <c r="N2668">
        <v>3096.7</v>
      </c>
      <c r="O2668">
        <v>3096.7</v>
      </c>
      <c r="P2668" s="1"/>
      <c r="Q2668" s="1" t="s">
        <v>45</v>
      </c>
      <c r="T2668" s="1" t="s">
        <v>3824</v>
      </c>
      <c r="U2668" s="1" t="s">
        <v>3852</v>
      </c>
      <c r="V2668" s="1" t="s">
        <v>3867</v>
      </c>
      <c r="W2668" s="1">
        <v>23</v>
      </c>
      <c r="X2668" s="1"/>
    </row>
    <row r="2669" spans="1:24" x14ac:dyDescent="0.25">
      <c r="A2669" s="1" t="s">
        <v>257</v>
      </c>
      <c r="B2669" t="s">
        <v>1163</v>
      </c>
      <c r="C2669" t="s">
        <v>466</v>
      </c>
      <c r="D2669" s="2">
        <v>45768</v>
      </c>
      <c r="E2669">
        <v>133215</v>
      </c>
      <c r="F2669" s="1" t="s">
        <v>24</v>
      </c>
      <c r="G2669" s="1" t="s">
        <v>40</v>
      </c>
      <c r="H2669" s="1" t="s">
        <v>2072</v>
      </c>
      <c r="I2669" s="1" t="s">
        <v>26</v>
      </c>
      <c r="J2669">
        <v>9</v>
      </c>
      <c r="K2669" s="1"/>
      <c r="L2669" s="1"/>
      <c r="M2669">
        <v>12</v>
      </c>
      <c r="N2669">
        <v>108</v>
      </c>
      <c r="O2669">
        <v>108</v>
      </c>
      <c r="P2669" s="1"/>
      <c r="Q2669" s="1"/>
      <c r="T2669" s="1" t="s">
        <v>3809</v>
      </c>
      <c r="U2669" s="1" t="s">
        <v>3844</v>
      </c>
      <c r="V2669" s="1" t="s">
        <v>3865</v>
      </c>
      <c r="W2669" s="1">
        <v>22</v>
      </c>
      <c r="X2669" s="1"/>
    </row>
    <row r="2670" spans="1:24" x14ac:dyDescent="0.25">
      <c r="A2670" s="1" t="s">
        <v>257</v>
      </c>
      <c r="B2670" t="s">
        <v>1163</v>
      </c>
      <c r="C2670" t="s">
        <v>466</v>
      </c>
      <c r="D2670" s="2">
        <v>45768</v>
      </c>
      <c r="E2670">
        <v>132640</v>
      </c>
      <c r="F2670" s="1" t="s">
        <v>24</v>
      </c>
      <c r="G2670" s="1" t="s">
        <v>40</v>
      </c>
      <c r="H2670" s="1" t="s">
        <v>2072</v>
      </c>
      <c r="I2670" s="1" t="s">
        <v>26</v>
      </c>
      <c r="J2670">
        <v>9</v>
      </c>
      <c r="K2670" s="1"/>
      <c r="L2670" s="1"/>
      <c r="M2670">
        <v>191</v>
      </c>
      <c r="N2670">
        <v>1719</v>
      </c>
      <c r="O2670">
        <v>1719</v>
      </c>
      <c r="P2670" s="1"/>
      <c r="Q2670" s="1"/>
      <c r="T2670" s="1" t="s">
        <v>3809</v>
      </c>
      <c r="U2670" s="1" t="s">
        <v>3844</v>
      </c>
      <c r="V2670" s="1" t="s">
        <v>3865</v>
      </c>
      <c r="W2670" s="1">
        <v>22</v>
      </c>
      <c r="X2670" s="1"/>
    </row>
    <row r="2671" spans="1:24" x14ac:dyDescent="0.25">
      <c r="A2671" s="1" t="s">
        <v>257</v>
      </c>
      <c r="B2671" t="s">
        <v>914</v>
      </c>
      <c r="C2671" t="s">
        <v>265</v>
      </c>
      <c r="D2671" s="2">
        <v>45768</v>
      </c>
      <c r="E2671">
        <v>131654</v>
      </c>
      <c r="F2671" s="1" t="s">
        <v>24</v>
      </c>
      <c r="G2671" s="1" t="s">
        <v>31</v>
      </c>
      <c r="H2671" s="1" t="s">
        <v>2758</v>
      </c>
      <c r="I2671" s="1" t="s">
        <v>26</v>
      </c>
      <c r="J2671">
        <v>9</v>
      </c>
      <c r="K2671" s="1"/>
      <c r="L2671" s="1"/>
      <c r="M2671">
        <v>179</v>
      </c>
      <c r="N2671">
        <v>1611</v>
      </c>
      <c r="O2671">
        <v>1611</v>
      </c>
      <c r="P2671" s="1"/>
      <c r="Q2671" s="1"/>
      <c r="T2671" s="1" t="s">
        <v>3809</v>
      </c>
      <c r="U2671" s="1" t="s">
        <v>3847</v>
      </c>
      <c r="V2671" s="1" t="s">
        <v>3865</v>
      </c>
      <c r="W2671" s="1">
        <v>22</v>
      </c>
      <c r="X2671" s="1"/>
    </row>
    <row r="2672" spans="1:24" x14ac:dyDescent="0.25">
      <c r="A2672" s="1" t="s">
        <v>257</v>
      </c>
      <c r="B2672" t="s">
        <v>969</v>
      </c>
      <c r="C2672" t="s">
        <v>314</v>
      </c>
      <c r="D2672" s="2">
        <v>45768</v>
      </c>
      <c r="E2672">
        <v>130321</v>
      </c>
      <c r="F2672" s="1" t="s">
        <v>24</v>
      </c>
      <c r="G2672" s="1" t="s">
        <v>25</v>
      </c>
      <c r="H2672" s="1" t="s">
        <v>2821</v>
      </c>
      <c r="I2672" s="1" t="s">
        <v>26</v>
      </c>
      <c r="J2672">
        <v>0.3</v>
      </c>
      <c r="K2672" s="1"/>
      <c r="L2672" s="1"/>
      <c r="M2672">
        <v>139</v>
      </c>
      <c r="N2672">
        <v>41.699999999999996</v>
      </c>
      <c r="O2672">
        <v>41.699999999999996</v>
      </c>
      <c r="P2672" s="1"/>
      <c r="Q2672" s="1"/>
      <c r="T2672" s="1" t="s">
        <v>3812</v>
      </c>
      <c r="U2672" s="1" t="s">
        <v>3844</v>
      </c>
      <c r="V2672" s="1" t="s">
        <v>3867</v>
      </c>
      <c r="W2672" s="1">
        <v>16</v>
      </c>
      <c r="X2672" s="1"/>
    </row>
    <row r="2673" spans="1:24" x14ac:dyDescent="0.25">
      <c r="A2673" s="1" t="s">
        <v>257</v>
      </c>
      <c r="B2673" t="s">
        <v>1406</v>
      </c>
      <c r="C2673" t="s">
        <v>258</v>
      </c>
      <c r="D2673" s="2">
        <v>45768</v>
      </c>
      <c r="E2673">
        <v>123846</v>
      </c>
      <c r="F2673" s="1" t="s">
        <v>27</v>
      </c>
      <c r="G2673" s="1" t="s">
        <v>28</v>
      </c>
      <c r="H2673" s="1" t="s">
        <v>2822</v>
      </c>
      <c r="I2673" s="1" t="s">
        <v>29</v>
      </c>
      <c r="J2673">
        <v>2</v>
      </c>
      <c r="K2673" s="1"/>
      <c r="L2673" s="1"/>
      <c r="M2673">
        <v>168</v>
      </c>
      <c r="N2673">
        <v>336</v>
      </c>
      <c r="O2673">
        <v>336</v>
      </c>
      <c r="P2673" s="1"/>
      <c r="Q2673" s="1"/>
      <c r="T2673" s="1" t="s">
        <v>3819</v>
      </c>
      <c r="U2673" s="1" t="s">
        <v>3848</v>
      </c>
      <c r="V2673" s="1" t="s">
        <v>3864</v>
      </c>
      <c r="W2673" s="1">
        <v>22</v>
      </c>
      <c r="X2673" s="1"/>
    </row>
    <row r="2674" spans="1:24" x14ac:dyDescent="0.25">
      <c r="A2674" s="1" t="s">
        <v>257</v>
      </c>
      <c r="B2674" t="s">
        <v>1125</v>
      </c>
      <c r="C2674" t="s">
        <v>440</v>
      </c>
      <c r="D2674" s="2">
        <v>45768</v>
      </c>
      <c r="E2674">
        <v>123824</v>
      </c>
      <c r="F2674" s="1" t="s">
        <v>27</v>
      </c>
      <c r="G2674" s="1" t="s">
        <v>28</v>
      </c>
      <c r="H2674" s="1" t="s">
        <v>2822</v>
      </c>
      <c r="I2674" s="1" t="s">
        <v>29</v>
      </c>
      <c r="J2674">
        <v>1</v>
      </c>
      <c r="K2674" s="1"/>
      <c r="L2674" s="1"/>
      <c r="M2674">
        <v>56</v>
      </c>
      <c r="N2674">
        <v>56</v>
      </c>
      <c r="O2674">
        <v>56</v>
      </c>
      <c r="P2674" s="1"/>
      <c r="Q2674" s="1"/>
      <c r="T2674" s="1" t="s">
        <v>3819</v>
      </c>
      <c r="U2674" s="1" t="s">
        <v>3848</v>
      </c>
      <c r="V2674" s="1" t="s">
        <v>3866</v>
      </c>
      <c r="W2674" s="1">
        <v>16</v>
      </c>
      <c r="X2674" s="1"/>
    </row>
    <row r="2675" spans="1:24" x14ac:dyDescent="0.25">
      <c r="A2675" s="1" t="s">
        <v>257</v>
      </c>
      <c r="B2675" t="s">
        <v>1434</v>
      </c>
      <c r="C2675" t="s">
        <v>669</v>
      </c>
      <c r="D2675" s="2">
        <v>45768</v>
      </c>
      <c r="E2675">
        <v>122216</v>
      </c>
      <c r="F2675" s="1" t="s">
        <v>24</v>
      </c>
      <c r="G2675" s="1" t="s">
        <v>36</v>
      </c>
      <c r="H2675" s="1" t="s">
        <v>2823</v>
      </c>
      <c r="I2675" s="1" t="s">
        <v>26</v>
      </c>
      <c r="J2675">
        <v>2</v>
      </c>
      <c r="K2675" s="1"/>
      <c r="L2675" s="1"/>
      <c r="M2675">
        <v>11</v>
      </c>
      <c r="N2675">
        <v>22</v>
      </c>
      <c r="O2675">
        <v>22</v>
      </c>
      <c r="P2675" s="1"/>
      <c r="Q2675" s="1"/>
      <c r="T2675" s="1" t="s">
        <v>3810</v>
      </c>
      <c r="U2675" s="1" t="s">
        <v>3844</v>
      </c>
      <c r="V2675" s="1" t="s">
        <v>3865</v>
      </c>
      <c r="W2675" s="1">
        <v>22</v>
      </c>
      <c r="X2675" s="1"/>
    </row>
    <row r="2676" spans="1:24" x14ac:dyDescent="0.25">
      <c r="A2676" s="1" t="s">
        <v>257</v>
      </c>
      <c r="B2676" t="s">
        <v>969</v>
      </c>
      <c r="C2676" t="s">
        <v>314</v>
      </c>
      <c r="D2676" s="2">
        <v>45768</v>
      </c>
      <c r="E2676">
        <v>113955</v>
      </c>
      <c r="F2676" s="1" t="s">
        <v>24</v>
      </c>
      <c r="G2676" s="1" t="s">
        <v>25</v>
      </c>
      <c r="H2676" s="1" t="s">
        <v>2824</v>
      </c>
      <c r="I2676" s="1" t="s">
        <v>26</v>
      </c>
      <c r="J2676">
        <v>0.3</v>
      </c>
      <c r="K2676" s="1"/>
      <c r="L2676" s="1"/>
      <c r="M2676">
        <v>56</v>
      </c>
      <c r="N2676">
        <v>16.8</v>
      </c>
      <c r="O2676">
        <v>16.8</v>
      </c>
      <c r="P2676" s="1"/>
      <c r="Q2676" s="1"/>
      <c r="T2676" s="1" t="s">
        <v>3812</v>
      </c>
      <c r="U2676" s="1" t="s">
        <v>3844</v>
      </c>
      <c r="V2676" s="1" t="s">
        <v>3867</v>
      </c>
      <c r="W2676" s="1">
        <v>16</v>
      </c>
      <c r="X2676" s="1"/>
    </row>
    <row r="2677" spans="1:24" x14ac:dyDescent="0.25">
      <c r="A2677" s="1" t="s">
        <v>257</v>
      </c>
      <c r="B2677" t="s">
        <v>914</v>
      </c>
      <c r="C2677" t="s">
        <v>265</v>
      </c>
      <c r="D2677" s="2">
        <v>45768</v>
      </c>
      <c r="E2677">
        <v>110322</v>
      </c>
      <c r="F2677" s="1" t="s">
        <v>24</v>
      </c>
      <c r="G2677" s="1" t="s">
        <v>31</v>
      </c>
      <c r="H2677" s="1" t="s">
        <v>2302</v>
      </c>
      <c r="I2677" s="1" t="s">
        <v>26</v>
      </c>
      <c r="J2677">
        <v>2</v>
      </c>
      <c r="K2677" s="1"/>
      <c r="L2677" s="1"/>
      <c r="M2677">
        <v>188</v>
      </c>
      <c r="N2677">
        <v>376</v>
      </c>
      <c r="O2677">
        <v>376</v>
      </c>
      <c r="P2677" s="1"/>
      <c r="Q2677" s="1"/>
      <c r="T2677" s="1" t="s">
        <v>3809</v>
      </c>
      <c r="U2677" s="1" t="s">
        <v>3846</v>
      </c>
      <c r="V2677" s="1" t="s">
        <v>3865</v>
      </c>
      <c r="W2677" s="1">
        <v>22</v>
      </c>
      <c r="X2677" s="1"/>
    </row>
    <row r="2678" spans="1:24" x14ac:dyDescent="0.25">
      <c r="A2678" s="1" t="s">
        <v>257</v>
      </c>
      <c r="B2678" t="s">
        <v>914</v>
      </c>
      <c r="C2678" t="s">
        <v>265</v>
      </c>
      <c r="D2678" s="2">
        <v>45768</v>
      </c>
      <c r="E2678">
        <v>110203</v>
      </c>
      <c r="F2678" s="1" t="s">
        <v>24</v>
      </c>
      <c r="G2678" s="1" t="s">
        <v>31</v>
      </c>
      <c r="H2678" s="1" t="s">
        <v>2302</v>
      </c>
      <c r="I2678" s="1" t="s">
        <v>26</v>
      </c>
      <c r="J2678">
        <v>7</v>
      </c>
      <c r="K2678" s="1"/>
      <c r="L2678" s="1"/>
      <c r="M2678">
        <v>146</v>
      </c>
      <c r="N2678">
        <v>1022</v>
      </c>
      <c r="O2678">
        <v>1022</v>
      </c>
      <c r="P2678" s="1"/>
      <c r="Q2678" s="1"/>
      <c r="T2678" s="1" t="s">
        <v>3809</v>
      </c>
      <c r="U2678" s="1" t="s">
        <v>3846</v>
      </c>
      <c r="V2678" s="1" t="s">
        <v>3865</v>
      </c>
      <c r="W2678" s="1">
        <v>22</v>
      </c>
      <c r="X2678" s="1"/>
    </row>
    <row r="2679" spans="1:24" x14ac:dyDescent="0.25">
      <c r="A2679" s="1" t="s">
        <v>257</v>
      </c>
      <c r="B2679" t="s">
        <v>975</v>
      </c>
      <c r="C2679" t="s">
        <v>318</v>
      </c>
      <c r="D2679" s="2">
        <v>45768</v>
      </c>
      <c r="E2679">
        <v>105257</v>
      </c>
      <c r="F2679" s="1" t="s">
        <v>24</v>
      </c>
      <c r="G2679" s="1" t="s">
        <v>25</v>
      </c>
      <c r="H2679" s="1" t="s">
        <v>2825</v>
      </c>
      <c r="I2679" s="1" t="s">
        <v>26</v>
      </c>
      <c r="J2679">
        <v>0.3</v>
      </c>
      <c r="K2679" s="1"/>
      <c r="L2679" s="1"/>
      <c r="M2679">
        <v>38</v>
      </c>
      <c r="N2679">
        <v>11.4</v>
      </c>
      <c r="O2679">
        <v>11.4</v>
      </c>
      <c r="P2679" s="1"/>
      <c r="Q2679" s="1"/>
      <c r="T2679" s="1" t="s">
        <v>3812</v>
      </c>
      <c r="U2679" s="1" t="s">
        <v>3844</v>
      </c>
      <c r="V2679" s="1" t="s">
        <v>3867</v>
      </c>
      <c r="W2679" s="1">
        <v>22</v>
      </c>
      <c r="X2679" s="1"/>
    </row>
    <row r="2680" spans="1:24" x14ac:dyDescent="0.25">
      <c r="A2680" s="1" t="s">
        <v>257</v>
      </c>
      <c r="B2680" t="s">
        <v>914</v>
      </c>
      <c r="C2680" t="s">
        <v>265</v>
      </c>
      <c r="D2680" s="2">
        <v>45768</v>
      </c>
      <c r="E2680">
        <v>104201</v>
      </c>
      <c r="F2680" s="1" t="s">
        <v>24</v>
      </c>
      <c r="G2680" s="1" t="s">
        <v>31</v>
      </c>
      <c r="H2680" s="1" t="s">
        <v>2302</v>
      </c>
      <c r="I2680" s="1" t="s">
        <v>26</v>
      </c>
      <c r="J2680">
        <v>5</v>
      </c>
      <c r="K2680" s="1"/>
      <c r="L2680" s="1"/>
      <c r="M2680">
        <v>74</v>
      </c>
      <c r="N2680">
        <v>370</v>
      </c>
      <c r="O2680">
        <v>370</v>
      </c>
      <c r="P2680" s="1"/>
      <c r="Q2680" s="1"/>
      <c r="T2680" s="1" t="s">
        <v>3809</v>
      </c>
      <c r="U2680" s="1" t="s">
        <v>3846</v>
      </c>
      <c r="V2680" s="1" t="s">
        <v>3865</v>
      </c>
      <c r="W2680" s="1">
        <v>22</v>
      </c>
      <c r="X2680" s="1"/>
    </row>
    <row r="2681" spans="1:24" x14ac:dyDescent="0.25">
      <c r="A2681" s="1" t="s">
        <v>257</v>
      </c>
      <c r="B2681" t="s">
        <v>914</v>
      </c>
      <c r="C2681" t="s">
        <v>265</v>
      </c>
      <c r="D2681" s="2">
        <v>45768</v>
      </c>
      <c r="E2681">
        <v>103911</v>
      </c>
      <c r="F2681" s="1" t="s">
        <v>24</v>
      </c>
      <c r="G2681" s="1" t="s">
        <v>31</v>
      </c>
      <c r="H2681" s="1" t="s">
        <v>2271</v>
      </c>
      <c r="I2681" s="1" t="s">
        <v>26</v>
      </c>
      <c r="J2681">
        <v>6</v>
      </c>
      <c r="K2681" s="1"/>
      <c r="L2681" s="1"/>
      <c r="M2681">
        <v>156</v>
      </c>
      <c r="N2681">
        <v>936</v>
      </c>
      <c r="O2681">
        <v>936</v>
      </c>
      <c r="P2681" s="1"/>
      <c r="Q2681" s="1"/>
      <c r="T2681" s="1" t="s">
        <v>3809</v>
      </c>
      <c r="U2681" s="1" t="s">
        <v>3847</v>
      </c>
      <c r="V2681" s="1" t="s">
        <v>3865</v>
      </c>
      <c r="W2681" s="1">
        <v>22</v>
      </c>
      <c r="X2681" s="1"/>
    </row>
    <row r="2682" spans="1:24" x14ac:dyDescent="0.25">
      <c r="A2682" s="1" t="s">
        <v>257</v>
      </c>
      <c r="B2682" t="s">
        <v>1435</v>
      </c>
      <c r="C2682" t="s">
        <v>290</v>
      </c>
      <c r="D2682" s="2">
        <v>45768</v>
      </c>
      <c r="E2682">
        <v>95744</v>
      </c>
      <c r="F2682" s="1" t="s">
        <v>24</v>
      </c>
      <c r="G2682" s="1" t="s">
        <v>34</v>
      </c>
      <c r="H2682" s="1" t="s">
        <v>2826</v>
      </c>
      <c r="I2682" s="1" t="s">
        <v>26</v>
      </c>
      <c r="J2682">
        <v>7.8360000000000003</v>
      </c>
      <c r="K2682" s="1"/>
      <c r="L2682" s="1"/>
      <c r="M2682">
        <v>148</v>
      </c>
      <c r="N2682">
        <v>1159.7280000000001</v>
      </c>
      <c r="O2682">
        <v>1159.7280000000001</v>
      </c>
      <c r="P2682" s="1"/>
      <c r="Q2682" s="1"/>
      <c r="T2682" s="1" t="s">
        <v>3814</v>
      </c>
      <c r="U2682" s="1" t="s">
        <v>3844</v>
      </c>
      <c r="V2682" s="1" t="s">
        <v>3865</v>
      </c>
      <c r="W2682" s="1">
        <v>22</v>
      </c>
      <c r="X2682" s="1"/>
    </row>
    <row r="2683" spans="1:24" x14ac:dyDescent="0.25">
      <c r="A2683" s="1" t="s">
        <v>257</v>
      </c>
      <c r="B2683" t="s">
        <v>1070</v>
      </c>
      <c r="C2683" t="s">
        <v>399</v>
      </c>
      <c r="D2683" s="2">
        <v>45768</v>
      </c>
      <c r="E2683">
        <v>74022</v>
      </c>
      <c r="F2683" s="1" t="s">
        <v>24</v>
      </c>
      <c r="G2683" s="1" t="s">
        <v>34</v>
      </c>
      <c r="H2683" s="1" t="s">
        <v>2756</v>
      </c>
      <c r="I2683" s="1" t="s">
        <v>26</v>
      </c>
      <c r="J2683">
        <v>4</v>
      </c>
      <c r="K2683" s="1"/>
      <c r="L2683" s="1"/>
      <c r="M2683">
        <v>133</v>
      </c>
      <c r="N2683">
        <v>532</v>
      </c>
      <c r="O2683">
        <v>532</v>
      </c>
      <c r="P2683" s="1"/>
      <c r="Q2683" s="1"/>
      <c r="T2683" s="1" t="s">
        <v>3809</v>
      </c>
      <c r="U2683" s="1" t="s">
        <v>3844</v>
      </c>
      <c r="V2683" s="1" t="s">
        <v>3865</v>
      </c>
      <c r="W2683" s="1">
        <v>16</v>
      </c>
      <c r="X2683" s="1"/>
    </row>
    <row r="2684" spans="1:24" x14ac:dyDescent="0.25">
      <c r="A2684" s="1" t="s">
        <v>257</v>
      </c>
      <c r="B2684" t="s">
        <v>1205</v>
      </c>
      <c r="C2684" t="s">
        <v>498</v>
      </c>
      <c r="D2684" s="2">
        <v>45765</v>
      </c>
      <c r="E2684">
        <v>231325</v>
      </c>
      <c r="F2684" s="1" t="s">
        <v>24</v>
      </c>
      <c r="G2684" s="1" t="s">
        <v>25</v>
      </c>
      <c r="H2684" s="1" t="s">
        <v>2752</v>
      </c>
      <c r="I2684" s="1" t="s">
        <v>26</v>
      </c>
      <c r="J2684">
        <v>0.3</v>
      </c>
      <c r="K2684" s="1"/>
      <c r="L2684" s="1"/>
      <c r="M2684">
        <v>195</v>
      </c>
      <c r="N2684">
        <v>58.5</v>
      </c>
      <c r="O2684">
        <v>58.5</v>
      </c>
      <c r="P2684" s="1"/>
      <c r="Q2684" s="1"/>
      <c r="T2684" s="1" t="s">
        <v>3821</v>
      </c>
      <c r="U2684" s="1" t="s">
        <v>3844</v>
      </c>
      <c r="V2684" s="1" t="s">
        <v>3867</v>
      </c>
      <c r="W2684" s="1">
        <v>22</v>
      </c>
      <c r="X2684" s="1"/>
    </row>
    <row r="2685" spans="1:24" x14ac:dyDescent="0.25">
      <c r="A2685" s="1" t="s">
        <v>257</v>
      </c>
      <c r="B2685" t="s">
        <v>1199</v>
      </c>
      <c r="C2685" t="s">
        <v>494</v>
      </c>
      <c r="D2685" s="2">
        <v>45765</v>
      </c>
      <c r="E2685">
        <v>213229</v>
      </c>
      <c r="F2685" s="1" t="s">
        <v>24</v>
      </c>
      <c r="G2685" s="1" t="s">
        <v>32</v>
      </c>
      <c r="H2685" s="1" t="s">
        <v>2827</v>
      </c>
      <c r="I2685" s="1" t="s">
        <v>26</v>
      </c>
      <c r="J2685">
        <v>0.3</v>
      </c>
      <c r="K2685" s="1"/>
      <c r="L2685" s="1"/>
      <c r="M2685">
        <v>110</v>
      </c>
      <c r="N2685">
        <v>33</v>
      </c>
      <c r="O2685">
        <v>33</v>
      </c>
      <c r="P2685" s="1"/>
      <c r="Q2685" s="1"/>
      <c r="T2685" s="1" t="s">
        <v>3825</v>
      </c>
      <c r="U2685" s="1" t="s">
        <v>3844</v>
      </c>
      <c r="V2685" s="1" t="s">
        <v>3867</v>
      </c>
      <c r="W2685" s="1">
        <v>16</v>
      </c>
      <c r="X2685" s="1"/>
    </row>
    <row r="2686" spans="1:24" x14ac:dyDescent="0.25">
      <c r="A2686" s="1" t="s">
        <v>257</v>
      </c>
      <c r="B2686" t="s">
        <v>1199</v>
      </c>
      <c r="C2686" t="s">
        <v>494</v>
      </c>
      <c r="D2686" s="2">
        <v>45765</v>
      </c>
      <c r="E2686">
        <v>192949</v>
      </c>
      <c r="F2686" s="1" t="s">
        <v>24</v>
      </c>
      <c r="G2686" s="1" t="s">
        <v>25</v>
      </c>
      <c r="H2686" s="1" t="s">
        <v>2732</v>
      </c>
      <c r="I2686" s="1" t="s">
        <v>26</v>
      </c>
      <c r="J2686">
        <v>0.3</v>
      </c>
      <c r="K2686" s="1"/>
      <c r="L2686" s="1"/>
      <c r="M2686">
        <v>102</v>
      </c>
      <c r="N2686">
        <v>30.599999999999998</v>
      </c>
      <c r="O2686">
        <v>30.599999999999998</v>
      </c>
      <c r="P2686" s="1"/>
      <c r="Q2686" s="1"/>
      <c r="T2686" s="1" t="s">
        <v>3825</v>
      </c>
      <c r="U2686" s="1" t="s">
        <v>3844</v>
      </c>
      <c r="V2686" s="1" t="s">
        <v>3867</v>
      </c>
      <c r="W2686" s="1">
        <v>16</v>
      </c>
      <c r="X2686" s="1"/>
    </row>
    <row r="2687" spans="1:24" x14ac:dyDescent="0.25">
      <c r="A2687" s="1" t="s">
        <v>257</v>
      </c>
      <c r="B2687" t="s">
        <v>1205</v>
      </c>
      <c r="C2687" t="s">
        <v>498</v>
      </c>
      <c r="D2687" s="2">
        <v>45765</v>
      </c>
      <c r="E2687">
        <v>152850</v>
      </c>
      <c r="F2687" s="1" t="s">
        <v>24</v>
      </c>
      <c r="G2687" s="1" t="s">
        <v>25</v>
      </c>
      <c r="H2687" s="1" t="s">
        <v>2828</v>
      </c>
      <c r="I2687" s="1" t="s">
        <v>26</v>
      </c>
      <c r="J2687">
        <v>0.3</v>
      </c>
      <c r="K2687" s="1"/>
      <c r="L2687" s="1"/>
      <c r="M2687">
        <v>38</v>
      </c>
      <c r="N2687">
        <v>11.4</v>
      </c>
      <c r="O2687">
        <v>11.4</v>
      </c>
      <c r="P2687" s="1"/>
      <c r="Q2687" s="1"/>
      <c r="T2687" s="1" t="s">
        <v>3815</v>
      </c>
      <c r="U2687" s="1" t="s">
        <v>3844</v>
      </c>
      <c r="V2687" s="1" t="s">
        <v>3867</v>
      </c>
      <c r="W2687" s="1">
        <v>22</v>
      </c>
      <c r="X2687" s="1"/>
    </row>
    <row r="2688" spans="1:24" x14ac:dyDescent="0.25">
      <c r="A2688" s="1" t="s">
        <v>257</v>
      </c>
      <c r="B2688" t="s">
        <v>1436</v>
      </c>
      <c r="C2688" t="s">
        <v>670</v>
      </c>
      <c r="D2688" s="2">
        <v>45765</v>
      </c>
      <c r="E2688">
        <v>131706</v>
      </c>
      <c r="F2688" s="1" t="s">
        <v>27</v>
      </c>
      <c r="G2688" s="1" t="s">
        <v>28</v>
      </c>
      <c r="H2688" s="1" t="s">
        <v>2829</v>
      </c>
      <c r="I2688" s="1" t="s">
        <v>29</v>
      </c>
      <c r="J2688">
        <v>3</v>
      </c>
      <c r="K2688" s="1"/>
      <c r="L2688" s="1"/>
      <c r="M2688">
        <v>18</v>
      </c>
      <c r="N2688">
        <v>54</v>
      </c>
      <c r="O2688">
        <v>54</v>
      </c>
      <c r="P2688" s="1"/>
      <c r="Q2688" s="1"/>
      <c r="T2688" s="1" t="s">
        <v>3819</v>
      </c>
      <c r="U2688" s="1" t="s">
        <v>3848</v>
      </c>
      <c r="V2688" s="1" t="s">
        <v>3866</v>
      </c>
      <c r="W2688" s="1">
        <v>16</v>
      </c>
      <c r="X2688" s="1"/>
    </row>
    <row r="2689" spans="1:24" x14ac:dyDescent="0.25">
      <c r="A2689" s="1" t="s">
        <v>257</v>
      </c>
      <c r="B2689" t="s">
        <v>1437</v>
      </c>
      <c r="C2689" t="s">
        <v>264</v>
      </c>
      <c r="D2689" s="2">
        <v>45765</v>
      </c>
      <c r="E2689">
        <v>131606</v>
      </c>
      <c r="F2689" s="1" t="s">
        <v>27</v>
      </c>
      <c r="G2689" s="1" t="s">
        <v>28</v>
      </c>
      <c r="H2689" s="1" t="s">
        <v>2829</v>
      </c>
      <c r="I2689" s="1" t="s">
        <v>29</v>
      </c>
      <c r="J2689">
        <v>1</v>
      </c>
      <c r="K2689" s="1"/>
      <c r="L2689" s="1"/>
      <c r="M2689">
        <v>66</v>
      </c>
      <c r="N2689">
        <v>66</v>
      </c>
      <c r="O2689">
        <v>66</v>
      </c>
      <c r="P2689" s="1"/>
      <c r="Q2689" s="1"/>
      <c r="T2689" s="1" t="s">
        <v>3819</v>
      </c>
      <c r="U2689" s="1" t="s">
        <v>3848</v>
      </c>
      <c r="V2689" s="1" t="s">
        <v>3866</v>
      </c>
      <c r="W2689" s="1">
        <v>16</v>
      </c>
      <c r="X2689" s="1"/>
    </row>
    <row r="2690" spans="1:24" x14ac:dyDescent="0.25">
      <c r="A2690" s="1" t="s">
        <v>257</v>
      </c>
      <c r="B2690" t="s">
        <v>1130</v>
      </c>
      <c r="C2690" t="s">
        <v>444</v>
      </c>
      <c r="D2690" s="2">
        <v>45765</v>
      </c>
      <c r="E2690">
        <v>131216</v>
      </c>
      <c r="F2690" s="1" t="s">
        <v>24</v>
      </c>
      <c r="G2690" s="1" t="s">
        <v>25</v>
      </c>
      <c r="H2690" s="1" t="s">
        <v>2830</v>
      </c>
      <c r="I2690" s="1" t="s">
        <v>26</v>
      </c>
      <c r="J2690">
        <v>0.3</v>
      </c>
      <c r="K2690" s="1"/>
      <c r="L2690" s="1"/>
      <c r="M2690">
        <v>142</v>
      </c>
      <c r="N2690">
        <v>42.6</v>
      </c>
      <c r="O2690">
        <v>42.6</v>
      </c>
      <c r="P2690" s="1"/>
      <c r="Q2690" s="1"/>
      <c r="T2690" s="1" t="s">
        <v>3812</v>
      </c>
      <c r="U2690" s="1" t="s">
        <v>3844</v>
      </c>
      <c r="V2690" s="1" t="s">
        <v>3867</v>
      </c>
      <c r="W2690" s="1">
        <v>22</v>
      </c>
      <c r="X2690" s="1"/>
    </row>
    <row r="2691" spans="1:24" x14ac:dyDescent="0.25">
      <c r="A2691" s="1" t="s">
        <v>257</v>
      </c>
      <c r="B2691" t="s">
        <v>1199</v>
      </c>
      <c r="C2691" t="s">
        <v>494</v>
      </c>
      <c r="D2691" s="2">
        <v>45765</v>
      </c>
      <c r="E2691">
        <v>101009</v>
      </c>
      <c r="F2691" s="1" t="s">
        <v>24</v>
      </c>
      <c r="G2691" s="1" t="s">
        <v>25</v>
      </c>
      <c r="H2691" s="1" t="s">
        <v>2831</v>
      </c>
      <c r="I2691" s="1" t="s">
        <v>26</v>
      </c>
      <c r="J2691">
        <v>0.3</v>
      </c>
      <c r="K2691" s="1"/>
      <c r="L2691" s="1"/>
      <c r="M2691">
        <v>111</v>
      </c>
      <c r="N2691">
        <v>33.299999999999997</v>
      </c>
      <c r="O2691">
        <v>33.299999999999997</v>
      </c>
      <c r="P2691" s="1"/>
      <c r="Q2691" s="1"/>
      <c r="T2691" s="1" t="s">
        <v>3812</v>
      </c>
      <c r="U2691" s="1" t="s">
        <v>3844</v>
      </c>
      <c r="V2691" s="1" t="s">
        <v>3867</v>
      </c>
      <c r="W2691" s="1">
        <v>16</v>
      </c>
      <c r="X2691" s="1"/>
    </row>
    <row r="2692" spans="1:24" x14ac:dyDescent="0.25">
      <c r="A2692" s="1" t="s">
        <v>257</v>
      </c>
      <c r="B2692" t="s">
        <v>1199</v>
      </c>
      <c r="C2692" t="s">
        <v>494</v>
      </c>
      <c r="D2692" s="2">
        <v>45765</v>
      </c>
      <c r="E2692">
        <v>83619</v>
      </c>
      <c r="F2692" s="1" t="s">
        <v>24</v>
      </c>
      <c r="G2692" s="1" t="s">
        <v>25</v>
      </c>
      <c r="H2692" s="1" t="s">
        <v>2832</v>
      </c>
      <c r="I2692" s="1" t="s">
        <v>26</v>
      </c>
      <c r="J2692">
        <v>0.3</v>
      </c>
      <c r="K2692" s="1"/>
      <c r="L2692" s="1"/>
      <c r="M2692">
        <v>34</v>
      </c>
      <c r="N2692">
        <v>10.199999999999999</v>
      </c>
      <c r="O2692">
        <v>10.199999999999999</v>
      </c>
      <c r="P2692" s="1"/>
      <c r="Q2692" s="1"/>
      <c r="T2692" s="1" t="s">
        <v>3812</v>
      </c>
      <c r="U2692" s="1" t="s">
        <v>3844</v>
      </c>
      <c r="V2692" s="1" t="s">
        <v>3867</v>
      </c>
      <c r="W2692" s="1">
        <v>16</v>
      </c>
      <c r="X2692" s="1"/>
    </row>
    <row r="2693" spans="1:24" x14ac:dyDescent="0.25">
      <c r="A2693" s="1" t="s">
        <v>257</v>
      </c>
      <c r="B2693" t="s">
        <v>1053</v>
      </c>
      <c r="C2693" t="s">
        <v>386</v>
      </c>
      <c r="D2693" s="2">
        <v>45765</v>
      </c>
      <c r="E2693">
        <v>81304</v>
      </c>
      <c r="F2693" s="1" t="s">
        <v>24</v>
      </c>
      <c r="G2693" s="1" t="s">
        <v>36</v>
      </c>
      <c r="H2693" s="1" t="s">
        <v>2833</v>
      </c>
      <c r="I2693" s="1" t="s">
        <v>26</v>
      </c>
      <c r="J2693">
        <v>1</v>
      </c>
      <c r="K2693" s="1"/>
      <c r="L2693" s="1"/>
      <c r="M2693">
        <v>50</v>
      </c>
      <c r="N2693">
        <v>50</v>
      </c>
      <c r="O2693">
        <v>50</v>
      </c>
      <c r="P2693" s="1"/>
      <c r="Q2693" s="1"/>
      <c r="T2693" s="1" t="s">
        <v>3818</v>
      </c>
      <c r="U2693" s="1" t="s">
        <v>3844</v>
      </c>
      <c r="V2693" s="1" t="s">
        <v>3868</v>
      </c>
      <c r="W2693" s="1">
        <v>27</v>
      </c>
      <c r="X2693" s="1"/>
    </row>
    <row r="2694" spans="1:24" x14ac:dyDescent="0.25">
      <c r="A2694" s="1" t="s">
        <v>257</v>
      </c>
      <c r="B2694" t="s">
        <v>907</v>
      </c>
      <c r="C2694" t="s">
        <v>258</v>
      </c>
      <c r="D2694" s="2">
        <v>45765</v>
      </c>
      <c r="E2694">
        <v>71609</v>
      </c>
      <c r="F2694" s="1" t="s">
        <v>24</v>
      </c>
      <c r="G2694" s="1" t="s">
        <v>35</v>
      </c>
      <c r="H2694" s="1" t="s">
        <v>2743</v>
      </c>
      <c r="I2694" s="1" t="s">
        <v>26</v>
      </c>
      <c r="J2694">
        <v>209</v>
      </c>
      <c r="K2694" s="1"/>
      <c r="L2694" s="1"/>
      <c r="M2694">
        <v>179</v>
      </c>
      <c r="N2694">
        <v>37411</v>
      </c>
      <c r="O2694">
        <v>37411</v>
      </c>
      <c r="P2694" s="1"/>
      <c r="Q2694" s="1"/>
      <c r="T2694" s="1" t="s">
        <v>3817</v>
      </c>
      <c r="U2694" s="1" t="s">
        <v>3844</v>
      </c>
      <c r="V2694" s="1" t="s">
        <v>3864</v>
      </c>
      <c r="W2694" s="1">
        <v>16</v>
      </c>
      <c r="X2694" s="1"/>
    </row>
    <row r="2695" spans="1:24" x14ac:dyDescent="0.25">
      <c r="A2695" s="1" t="s">
        <v>257</v>
      </c>
      <c r="B2695" t="s">
        <v>941</v>
      </c>
      <c r="C2695" t="s">
        <v>288</v>
      </c>
      <c r="D2695" s="2">
        <v>45765</v>
      </c>
      <c r="E2695">
        <v>71529</v>
      </c>
      <c r="F2695" s="1" t="s">
        <v>24</v>
      </c>
      <c r="G2695" s="1" t="s">
        <v>35</v>
      </c>
      <c r="H2695" s="1" t="s">
        <v>2745</v>
      </c>
      <c r="I2695" s="1" t="s">
        <v>26</v>
      </c>
      <c r="J2695">
        <v>210</v>
      </c>
      <c r="K2695" s="1"/>
      <c r="L2695" s="1"/>
      <c r="M2695">
        <v>142</v>
      </c>
      <c r="N2695">
        <v>29820</v>
      </c>
      <c r="O2695">
        <v>29820</v>
      </c>
      <c r="P2695" s="1"/>
      <c r="Q2695" s="1"/>
      <c r="T2695" s="1" t="s">
        <v>3817</v>
      </c>
      <c r="U2695" s="1" t="s">
        <v>3844</v>
      </c>
      <c r="V2695" s="1" t="s">
        <v>3864</v>
      </c>
      <c r="W2695" s="1">
        <v>16</v>
      </c>
      <c r="X2695" s="1"/>
    </row>
    <row r="2696" spans="1:24" x14ac:dyDescent="0.25">
      <c r="A2696" s="1" t="s">
        <v>257</v>
      </c>
      <c r="B2696" t="s">
        <v>1247</v>
      </c>
      <c r="C2696" t="s">
        <v>527</v>
      </c>
      <c r="D2696" s="2">
        <v>45765</v>
      </c>
      <c r="E2696">
        <v>70918</v>
      </c>
      <c r="F2696" s="1" t="s">
        <v>24</v>
      </c>
      <c r="G2696" s="1" t="s">
        <v>98</v>
      </c>
      <c r="H2696" s="1" t="s">
        <v>2616</v>
      </c>
      <c r="I2696" s="1" t="s">
        <v>26</v>
      </c>
      <c r="J2696">
        <v>1</v>
      </c>
      <c r="K2696" s="1"/>
      <c r="L2696" s="1"/>
      <c r="M2696">
        <v>111</v>
      </c>
      <c r="N2696">
        <v>111</v>
      </c>
      <c r="O2696">
        <v>111</v>
      </c>
      <c r="P2696" s="1"/>
      <c r="Q2696" s="1"/>
      <c r="T2696" s="1" t="s">
        <v>3817</v>
      </c>
      <c r="U2696" s="1" t="s">
        <v>3844</v>
      </c>
      <c r="V2696" s="1" t="s">
        <v>3868</v>
      </c>
      <c r="W2696" s="1">
        <v>27</v>
      </c>
      <c r="X2696" s="1"/>
    </row>
    <row r="2697" spans="1:24" x14ac:dyDescent="0.25">
      <c r="A2697" s="1" t="s">
        <v>257</v>
      </c>
      <c r="B2697" t="s">
        <v>911</v>
      </c>
      <c r="C2697" t="s">
        <v>262</v>
      </c>
      <c r="D2697" s="2">
        <v>45764</v>
      </c>
      <c r="E2697">
        <v>224356</v>
      </c>
      <c r="F2697" s="1" t="s">
        <v>24</v>
      </c>
      <c r="G2697" s="1" t="s">
        <v>25</v>
      </c>
      <c r="H2697" s="1" t="s">
        <v>2723</v>
      </c>
      <c r="I2697" s="1" t="s">
        <v>26</v>
      </c>
      <c r="J2697">
        <v>0.3</v>
      </c>
      <c r="K2697" s="1"/>
      <c r="L2697" s="1"/>
      <c r="M2697">
        <v>24</v>
      </c>
      <c r="N2697">
        <v>7.1999999999999993</v>
      </c>
      <c r="O2697">
        <v>7.1999999999999993</v>
      </c>
      <c r="P2697" s="1"/>
      <c r="Q2697" s="1"/>
      <c r="T2697" s="1" t="s">
        <v>3825</v>
      </c>
      <c r="U2697" s="1" t="s">
        <v>3844</v>
      </c>
      <c r="V2697" s="1" t="s">
        <v>3867</v>
      </c>
      <c r="W2697" s="1">
        <v>22</v>
      </c>
      <c r="X2697" s="1"/>
    </row>
    <row r="2698" spans="1:24" x14ac:dyDescent="0.25">
      <c r="A2698" s="1" t="s">
        <v>257</v>
      </c>
      <c r="B2698" t="s">
        <v>983</v>
      </c>
      <c r="C2698" t="s">
        <v>325</v>
      </c>
      <c r="D2698" s="2">
        <v>45764</v>
      </c>
      <c r="E2698">
        <v>223800</v>
      </c>
      <c r="F2698" s="1" t="s">
        <v>24</v>
      </c>
      <c r="G2698" s="1" t="s">
        <v>25</v>
      </c>
      <c r="H2698" s="1" t="s">
        <v>2834</v>
      </c>
      <c r="I2698" s="1" t="s">
        <v>26</v>
      </c>
      <c r="J2698">
        <v>0.3</v>
      </c>
      <c r="K2698" s="1"/>
      <c r="L2698" s="1"/>
      <c r="M2698">
        <v>197</v>
      </c>
      <c r="N2698">
        <v>59.099999999999994</v>
      </c>
      <c r="O2698">
        <v>59.099999999999994</v>
      </c>
      <c r="P2698" s="1"/>
      <c r="Q2698" s="1"/>
      <c r="T2698" s="1" t="s">
        <v>3825</v>
      </c>
      <c r="U2698" s="1" t="s">
        <v>3844</v>
      </c>
      <c r="V2698" s="1" t="s">
        <v>3867</v>
      </c>
      <c r="W2698" s="1">
        <v>16</v>
      </c>
      <c r="X2698" s="1"/>
    </row>
    <row r="2699" spans="1:24" x14ac:dyDescent="0.25">
      <c r="A2699" s="1" t="s">
        <v>257</v>
      </c>
      <c r="B2699" t="s">
        <v>983</v>
      </c>
      <c r="C2699" t="s">
        <v>325</v>
      </c>
      <c r="D2699" s="2">
        <v>45764</v>
      </c>
      <c r="E2699">
        <v>204206</v>
      </c>
      <c r="F2699" s="1" t="s">
        <v>24</v>
      </c>
      <c r="G2699" s="1" t="s">
        <v>25</v>
      </c>
      <c r="H2699" s="1" t="s">
        <v>2835</v>
      </c>
      <c r="I2699" s="1" t="s">
        <v>26</v>
      </c>
      <c r="J2699">
        <v>0.3</v>
      </c>
      <c r="K2699" s="1"/>
      <c r="L2699" s="1"/>
      <c r="M2699">
        <v>122</v>
      </c>
      <c r="N2699">
        <v>36.6</v>
      </c>
      <c r="O2699">
        <v>36.6</v>
      </c>
      <c r="P2699" s="1"/>
      <c r="Q2699" s="1"/>
      <c r="T2699" s="1" t="s">
        <v>3825</v>
      </c>
      <c r="U2699" s="1" t="s">
        <v>3844</v>
      </c>
      <c r="V2699" s="1" t="s">
        <v>3867</v>
      </c>
      <c r="W2699" s="1">
        <v>16</v>
      </c>
      <c r="X2699" s="1"/>
    </row>
    <row r="2700" spans="1:24" x14ac:dyDescent="0.25">
      <c r="A2700" s="1" t="s">
        <v>257</v>
      </c>
      <c r="B2700" t="s">
        <v>1319</v>
      </c>
      <c r="C2700" t="s">
        <v>590</v>
      </c>
      <c r="D2700" s="2">
        <v>45764</v>
      </c>
      <c r="E2700">
        <v>133604</v>
      </c>
      <c r="F2700" s="1" t="s">
        <v>24</v>
      </c>
      <c r="G2700" s="1" t="s">
        <v>40</v>
      </c>
      <c r="H2700" s="1" t="s">
        <v>2836</v>
      </c>
      <c r="I2700" s="1" t="s">
        <v>26</v>
      </c>
      <c r="J2700">
        <v>1</v>
      </c>
      <c r="K2700" s="1"/>
      <c r="L2700" s="1"/>
      <c r="M2700">
        <v>153</v>
      </c>
      <c r="N2700">
        <v>153</v>
      </c>
      <c r="O2700">
        <v>153</v>
      </c>
      <c r="P2700" s="1"/>
      <c r="Q2700" s="1"/>
      <c r="T2700" s="1" t="s">
        <v>3817</v>
      </c>
      <c r="U2700" s="1" t="s">
        <v>3844</v>
      </c>
      <c r="V2700" s="1" t="s">
        <v>3869</v>
      </c>
      <c r="W2700" s="1">
        <v>27</v>
      </c>
      <c r="X2700" s="1"/>
    </row>
    <row r="2701" spans="1:24" x14ac:dyDescent="0.25">
      <c r="A2701" s="1" t="s">
        <v>257</v>
      </c>
      <c r="B2701" t="s">
        <v>1393</v>
      </c>
      <c r="C2701" t="s">
        <v>641</v>
      </c>
      <c r="D2701" s="2">
        <v>45764</v>
      </c>
      <c r="E2701">
        <v>131447</v>
      </c>
      <c r="F2701" s="1" t="s">
        <v>24</v>
      </c>
      <c r="G2701" s="1" t="s">
        <v>25</v>
      </c>
      <c r="H2701" s="1" t="s">
        <v>2837</v>
      </c>
      <c r="I2701" s="1" t="s">
        <v>26</v>
      </c>
      <c r="J2701">
        <v>0.3</v>
      </c>
      <c r="K2701" s="1"/>
      <c r="L2701" s="1"/>
      <c r="M2701">
        <v>170</v>
      </c>
      <c r="N2701">
        <v>51</v>
      </c>
      <c r="O2701">
        <v>51</v>
      </c>
      <c r="P2701" s="1"/>
      <c r="Q2701" s="1"/>
      <c r="T2701" s="1" t="s">
        <v>3812</v>
      </c>
      <c r="U2701" s="1" t="s">
        <v>3844</v>
      </c>
      <c r="V2701" s="1" t="s">
        <v>3867</v>
      </c>
      <c r="W2701" s="1">
        <v>16</v>
      </c>
      <c r="X2701" s="1"/>
    </row>
    <row r="2702" spans="1:24" x14ac:dyDescent="0.25">
      <c r="A2702" s="1" t="s">
        <v>257</v>
      </c>
      <c r="B2702" t="s">
        <v>1056</v>
      </c>
      <c r="C2702" t="s">
        <v>389</v>
      </c>
      <c r="D2702" s="2">
        <v>45764</v>
      </c>
      <c r="E2702">
        <v>114012</v>
      </c>
      <c r="F2702" s="1" t="s">
        <v>27</v>
      </c>
      <c r="G2702" s="1" t="s">
        <v>30</v>
      </c>
      <c r="H2702" s="1" t="s">
        <v>2838</v>
      </c>
      <c r="I2702" s="1" t="s">
        <v>29</v>
      </c>
      <c r="J2702">
        <v>7</v>
      </c>
      <c r="K2702" s="1"/>
      <c r="L2702" s="1"/>
      <c r="M2702">
        <v>13</v>
      </c>
      <c r="N2702">
        <v>91</v>
      </c>
      <c r="O2702">
        <v>91</v>
      </c>
      <c r="P2702" s="1"/>
      <c r="Q2702" s="1"/>
      <c r="T2702" s="1" t="s">
        <v>3832</v>
      </c>
      <c r="U2702" s="1" t="s">
        <v>3848</v>
      </c>
      <c r="V2702" s="1" t="s">
        <v>3866</v>
      </c>
      <c r="W2702" s="1">
        <v>22</v>
      </c>
      <c r="X2702" s="1"/>
    </row>
    <row r="2703" spans="1:24" x14ac:dyDescent="0.25">
      <c r="A2703" s="1" t="s">
        <v>257</v>
      </c>
      <c r="B2703" t="s">
        <v>1438</v>
      </c>
      <c r="C2703" t="s">
        <v>279</v>
      </c>
      <c r="D2703" s="2">
        <v>45764</v>
      </c>
      <c r="E2703">
        <v>113946</v>
      </c>
      <c r="F2703" s="1" t="s">
        <v>27</v>
      </c>
      <c r="G2703" s="1" t="s">
        <v>30</v>
      </c>
      <c r="H2703" s="1" t="s">
        <v>2838</v>
      </c>
      <c r="I2703" s="1" t="s">
        <v>29</v>
      </c>
      <c r="J2703">
        <v>8</v>
      </c>
      <c r="K2703" s="1"/>
      <c r="L2703" s="1"/>
      <c r="M2703">
        <v>88</v>
      </c>
      <c r="N2703">
        <v>704</v>
      </c>
      <c r="O2703">
        <v>704</v>
      </c>
      <c r="P2703" s="1"/>
      <c r="Q2703" s="1"/>
      <c r="T2703" s="1" t="s">
        <v>3832</v>
      </c>
      <c r="U2703" s="1" t="s">
        <v>3848</v>
      </c>
      <c r="V2703" s="1" t="s">
        <v>3865</v>
      </c>
      <c r="W2703" s="1">
        <v>22</v>
      </c>
      <c r="X2703" s="1"/>
    </row>
    <row r="2704" spans="1:24" x14ac:dyDescent="0.25">
      <c r="A2704" s="1" t="s">
        <v>257</v>
      </c>
      <c r="B2704" t="s">
        <v>983</v>
      </c>
      <c r="C2704" t="s">
        <v>325</v>
      </c>
      <c r="D2704" s="2">
        <v>45764</v>
      </c>
      <c r="E2704">
        <v>112834</v>
      </c>
      <c r="F2704" s="1" t="s">
        <v>24</v>
      </c>
      <c r="G2704" s="1" t="s">
        <v>25</v>
      </c>
      <c r="H2704" s="1" t="s">
        <v>2839</v>
      </c>
      <c r="I2704" s="1" t="s">
        <v>26</v>
      </c>
      <c r="J2704">
        <v>0.3</v>
      </c>
      <c r="K2704" s="1"/>
      <c r="L2704" s="1"/>
      <c r="M2704">
        <v>124</v>
      </c>
      <c r="N2704">
        <v>37.199999999999996</v>
      </c>
      <c r="O2704">
        <v>37.199999999999996</v>
      </c>
      <c r="P2704" s="1"/>
      <c r="Q2704" s="1"/>
      <c r="T2704" s="1" t="s">
        <v>3812</v>
      </c>
      <c r="U2704" s="1" t="s">
        <v>3844</v>
      </c>
      <c r="V2704" s="1" t="s">
        <v>3867</v>
      </c>
      <c r="W2704" s="1">
        <v>16</v>
      </c>
      <c r="X2704" s="1"/>
    </row>
    <row r="2705" spans="1:24" x14ac:dyDescent="0.25">
      <c r="A2705" s="1" t="s">
        <v>257</v>
      </c>
      <c r="B2705" t="s">
        <v>921</v>
      </c>
      <c r="C2705" t="s">
        <v>271</v>
      </c>
      <c r="D2705" s="2">
        <v>45764</v>
      </c>
      <c r="E2705">
        <v>110326</v>
      </c>
      <c r="F2705" s="1" t="s">
        <v>27</v>
      </c>
      <c r="G2705" s="1" t="s">
        <v>30</v>
      </c>
      <c r="H2705" s="1" t="s">
        <v>2840</v>
      </c>
      <c r="I2705" s="1" t="s">
        <v>29</v>
      </c>
      <c r="J2705">
        <v>18</v>
      </c>
      <c r="K2705" s="1"/>
      <c r="L2705" s="1"/>
      <c r="M2705">
        <v>44</v>
      </c>
      <c r="N2705">
        <v>792</v>
      </c>
      <c r="O2705">
        <v>792</v>
      </c>
      <c r="P2705" s="1"/>
      <c r="Q2705" s="1"/>
      <c r="T2705" s="1" t="s">
        <v>3832</v>
      </c>
      <c r="U2705" s="1" t="s">
        <v>3848</v>
      </c>
      <c r="V2705" s="1" t="s">
        <v>3865</v>
      </c>
      <c r="W2705" s="1">
        <v>16</v>
      </c>
      <c r="X2705" s="1"/>
    </row>
    <row r="2706" spans="1:24" x14ac:dyDescent="0.25">
      <c r="A2706" s="1" t="s">
        <v>257</v>
      </c>
      <c r="B2706" t="s">
        <v>1068</v>
      </c>
      <c r="C2706" t="s">
        <v>397</v>
      </c>
      <c r="D2706" s="2">
        <v>45764</v>
      </c>
      <c r="E2706">
        <v>110252</v>
      </c>
      <c r="F2706" s="1" t="s">
        <v>27</v>
      </c>
      <c r="G2706" s="1" t="s">
        <v>30</v>
      </c>
      <c r="H2706" s="1" t="s">
        <v>2840</v>
      </c>
      <c r="I2706" s="1" t="s">
        <v>29</v>
      </c>
      <c r="J2706">
        <v>2</v>
      </c>
      <c r="K2706" s="1"/>
      <c r="L2706" s="1"/>
      <c r="M2706">
        <v>135</v>
      </c>
      <c r="N2706">
        <v>270</v>
      </c>
      <c r="O2706">
        <v>270</v>
      </c>
      <c r="P2706" s="1"/>
      <c r="Q2706" s="1"/>
      <c r="T2706" s="1" t="s">
        <v>3832</v>
      </c>
      <c r="U2706" s="1" t="s">
        <v>3848</v>
      </c>
      <c r="V2706" s="1" t="s">
        <v>3866</v>
      </c>
      <c r="W2706" s="1">
        <v>22</v>
      </c>
      <c r="X2706" s="1"/>
    </row>
    <row r="2707" spans="1:24" x14ac:dyDescent="0.25">
      <c r="A2707" s="1" t="s">
        <v>257</v>
      </c>
      <c r="B2707" t="s">
        <v>949</v>
      </c>
      <c r="C2707" t="s">
        <v>296</v>
      </c>
      <c r="D2707" s="2">
        <v>45764</v>
      </c>
      <c r="E2707">
        <v>110238</v>
      </c>
      <c r="F2707" s="1" t="s">
        <v>27</v>
      </c>
      <c r="G2707" s="1" t="s">
        <v>30</v>
      </c>
      <c r="H2707" s="1" t="s">
        <v>2840</v>
      </c>
      <c r="I2707" s="1" t="s">
        <v>29</v>
      </c>
      <c r="J2707">
        <v>5</v>
      </c>
      <c r="K2707" s="1"/>
      <c r="L2707" s="1"/>
      <c r="M2707">
        <v>14</v>
      </c>
      <c r="N2707">
        <v>70</v>
      </c>
      <c r="O2707">
        <v>70</v>
      </c>
      <c r="P2707" s="1"/>
      <c r="Q2707" s="1"/>
      <c r="T2707" s="1" t="s">
        <v>3832</v>
      </c>
      <c r="U2707" s="1" t="s">
        <v>3848</v>
      </c>
      <c r="V2707" s="1" t="s">
        <v>3866</v>
      </c>
      <c r="W2707" s="1">
        <v>16</v>
      </c>
      <c r="X2707" s="1"/>
    </row>
    <row r="2708" spans="1:24" x14ac:dyDescent="0.25">
      <c r="A2708" s="1" t="s">
        <v>257</v>
      </c>
      <c r="B2708" t="s">
        <v>1341</v>
      </c>
      <c r="C2708" t="s">
        <v>606</v>
      </c>
      <c r="D2708" s="2">
        <v>45764</v>
      </c>
      <c r="E2708">
        <v>105325</v>
      </c>
      <c r="F2708" s="1" t="s">
        <v>27</v>
      </c>
      <c r="G2708" s="1" t="s">
        <v>30</v>
      </c>
      <c r="H2708" s="1" t="s">
        <v>2829</v>
      </c>
      <c r="I2708" s="1" t="s">
        <v>29</v>
      </c>
      <c r="J2708">
        <v>2</v>
      </c>
      <c r="K2708" s="1"/>
      <c r="L2708" s="1"/>
      <c r="M2708">
        <v>5</v>
      </c>
      <c r="N2708">
        <v>10</v>
      </c>
      <c r="O2708">
        <v>10</v>
      </c>
      <c r="P2708" s="1"/>
      <c r="Q2708" s="1"/>
      <c r="T2708" s="1" t="s">
        <v>3832</v>
      </c>
      <c r="U2708" s="1" t="s">
        <v>3848</v>
      </c>
      <c r="V2708" s="1" t="s">
        <v>3866</v>
      </c>
      <c r="W2708" s="1">
        <v>16</v>
      </c>
      <c r="X2708" s="1"/>
    </row>
    <row r="2709" spans="1:24" x14ac:dyDescent="0.25">
      <c r="A2709" s="1" t="s">
        <v>257</v>
      </c>
      <c r="B2709" t="s">
        <v>914</v>
      </c>
      <c r="C2709" t="s">
        <v>265</v>
      </c>
      <c r="D2709" s="2">
        <v>45764</v>
      </c>
      <c r="E2709">
        <v>70529</v>
      </c>
      <c r="F2709" s="1" t="s">
        <v>24</v>
      </c>
      <c r="G2709" s="1" t="s">
        <v>74</v>
      </c>
      <c r="H2709" s="1" t="s">
        <v>2271</v>
      </c>
      <c r="I2709" s="1" t="s">
        <v>26</v>
      </c>
      <c r="J2709">
        <v>-6</v>
      </c>
      <c r="K2709" s="1"/>
      <c r="L2709" s="1"/>
      <c r="M2709">
        <v>61</v>
      </c>
      <c r="N2709">
        <v>-366</v>
      </c>
      <c r="O2709">
        <v>-366</v>
      </c>
      <c r="P2709" s="1"/>
      <c r="Q2709" s="1"/>
      <c r="T2709" s="1" t="s">
        <v>3809</v>
      </c>
      <c r="U2709" s="1" t="s">
        <v>3858</v>
      </c>
      <c r="V2709" s="1" t="s">
        <v>3865</v>
      </c>
      <c r="W2709" s="1">
        <v>22</v>
      </c>
      <c r="X2709" s="1"/>
    </row>
    <row r="2710" spans="1:24" x14ac:dyDescent="0.25">
      <c r="A2710" s="1" t="s">
        <v>257</v>
      </c>
      <c r="B2710" t="s">
        <v>910</v>
      </c>
      <c r="C2710" t="s">
        <v>261</v>
      </c>
      <c r="D2710" s="2">
        <v>45764</v>
      </c>
      <c r="E2710">
        <v>62440</v>
      </c>
      <c r="F2710" s="1" t="s">
        <v>27</v>
      </c>
      <c r="G2710" s="1" t="s">
        <v>30</v>
      </c>
      <c r="H2710" s="1" t="s">
        <v>2841</v>
      </c>
      <c r="I2710" s="1" t="s">
        <v>29</v>
      </c>
      <c r="J2710">
        <v>6</v>
      </c>
      <c r="K2710" s="1"/>
      <c r="L2710" s="1"/>
      <c r="M2710">
        <v>51</v>
      </c>
      <c r="N2710">
        <v>306</v>
      </c>
      <c r="O2710">
        <v>306</v>
      </c>
      <c r="P2710" s="1"/>
      <c r="Q2710" s="1"/>
      <c r="T2710" s="1" t="s">
        <v>3832</v>
      </c>
      <c r="U2710" s="1" t="s">
        <v>3848</v>
      </c>
      <c r="V2710" s="1" t="s">
        <v>3866</v>
      </c>
      <c r="W2710" s="1">
        <v>16</v>
      </c>
      <c r="X2710" s="1"/>
    </row>
    <row r="2711" spans="1:24" x14ac:dyDescent="0.25">
      <c r="A2711" s="1" t="s">
        <v>257</v>
      </c>
      <c r="B2711" t="s">
        <v>1280</v>
      </c>
      <c r="C2711" t="s">
        <v>557</v>
      </c>
      <c r="D2711" s="2">
        <v>45763</v>
      </c>
      <c r="E2711">
        <v>225037</v>
      </c>
      <c r="F2711" s="1" t="s">
        <v>24</v>
      </c>
      <c r="G2711" s="1" t="s">
        <v>25</v>
      </c>
      <c r="H2711" s="1" t="s">
        <v>2842</v>
      </c>
      <c r="I2711" s="1" t="s">
        <v>26</v>
      </c>
      <c r="J2711">
        <v>0.3</v>
      </c>
      <c r="K2711" s="1"/>
      <c r="L2711" s="1"/>
      <c r="M2711">
        <v>68</v>
      </c>
      <c r="N2711">
        <v>20.399999999999999</v>
      </c>
      <c r="O2711">
        <v>20.399999999999999</v>
      </c>
      <c r="P2711" s="1"/>
      <c r="Q2711" s="1"/>
      <c r="T2711" s="1" t="s">
        <v>3821</v>
      </c>
      <c r="U2711" s="1" t="s">
        <v>3844</v>
      </c>
      <c r="V2711" s="1" t="s">
        <v>3867</v>
      </c>
      <c r="W2711" s="1">
        <v>22</v>
      </c>
      <c r="X2711" s="1"/>
    </row>
    <row r="2712" spans="1:24" x14ac:dyDescent="0.25">
      <c r="A2712" s="1" t="s">
        <v>257</v>
      </c>
      <c r="B2712" t="s">
        <v>1104</v>
      </c>
      <c r="C2712" t="s">
        <v>425</v>
      </c>
      <c r="D2712" s="2">
        <v>45763</v>
      </c>
      <c r="E2712">
        <v>215735</v>
      </c>
      <c r="F2712" s="1" t="s">
        <v>24</v>
      </c>
      <c r="G2712" s="1" t="s">
        <v>25</v>
      </c>
      <c r="H2712" s="1" t="s">
        <v>2738</v>
      </c>
      <c r="I2712" s="1" t="s">
        <v>26</v>
      </c>
      <c r="J2712">
        <v>0.3</v>
      </c>
      <c r="K2712" s="1"/>
      <c r="L2712" s="1"/>
      <c r="M2712">
        <v>56</v>
      </c>
      <c r="N2712">
        <v>16.8</v>
      </c>
      <c r="O2712">
        <v>16.8</v>
      </c>
      <c r="P2712" s="1"/>
      <c r="Q2712" s="1"/>
      <c r="T2712" s="1" t="s">
        <v>3825</v>
      </c>
      <c r="U2712" s="1" t="s">
        <v>3844</v>
      </c>
      <c r="V2712" s="1" t="s">
        <v>3867</v>
      </c>
      <c r="W2712" s="1">
        <v>22</v>
      </c>
      <c r="X2712" s="1"/>
    </row>
    <row r="2713" spans="1:24" x14ac:dyDescent="0.25">
      <c r="A2713" s="1" t="s">
        <v>257</v>
      </c>
      <c r="B2713" t="s">
        <v>1439</v>
      </c>
      <c r="C2713" t="s">
        <v>671</v>
      </c>
      <c r="D2713" s="2">
        <v>45763</v>
      </c>
      <c r="E2713">
        <v>201017</v>
      </c>
      <c r="F2713" s="1" t="s">
        <v>24</v>
      </c>
      <c r="G2713" s="1" t="s">
        <v>25</v>
      </c>
      <c r="H2713" s="1" t="s">
        <v>2843</v>
      </c>
      <c r="I2713" s="1" t="s">
        <v>26</v>
      </c>
      <c r="J2713">
        <v>0.3</v>
      </c>
      <c r="K2713" s="1"/>
      <c r="L2713" s="1"/>
      <c r="M2713">
        <v>50</v>
      </c>
      <c r="N2713">
        <v>15</v>
      </c>
      <c r="O2713">
        <v>15</v>
      </c>
      <c r="P2713" s="1"/>
      <c r="Q2713" s="1"/>
      <c r="T2713" s="1" t="s">
        <v>3825</v>
      </c>
      <c r="U2713" s="1" t="s">
        <v>3844</v>
      </c>
      <c r="V2713" s="1" t="s">
        <v>3867</v>
      </c>
      <c r="W2713" s="1">
        <v>22</v>
      </c>
      <c r="X2713" s="1"/>
    </row>
    <row r="2714" spans="1:24" x14ac:dyDescent="0.25">
      <c r="A2714" s="1" t="s">
        <v>257</v>
      </c>
      <c r="B2714" t="s">
        <v>1075</v>
      </c>
      <c r="C2714" t="s">
        <v>404</v>
      </c>
      <c r="D2714" s="2">
        <v>45763</v>
      </c>
      <c r="E2714">
        <v>200923</v>
      </c>
      <c r="F2714" s="1" t="s">
        <v>24</v>
      </c>
      <c r="G2714" s="1" t="s">
        <v>25</v>
      </c>
      <c r="H2714" s="1" t="s">
        <v>2844</v>
      </c>
      <c r="I2714" s="1" t="s">
        <v>26</v>
      </c>
      <c r="J2714">
        <v>0.3</v>
      </c>
      <c r="K2714" s="1"/>
      <c r="L2714" s="1"/>
      <c r="M2714">
        <v>17</v>
      </c>
      <c r="N2714">
        <v>5.0999999999999996</v>
      </c>
      <c r="O2714">
        <v>5.0999999999999996</v>
      </c>
      <c r="P2714" s="1"/>
      <c r="Q2714" s="1"/>
      <c r="T2714" s="1" t="s">
        <v>3825</v>
      </c>
      <c r="U2714" s="1" t="s">
        <v>3844</v>
      </c>
      <c r="V2714" s="1" t="s">
        <v>3867</v>
      </c>
      <c r="W2714" s="1">
        <v>22</v>
      </c>
      <c r="X2714" s="1"/>
    </row>
    <row r="2715" spans="1:24" x14ac:dyDescent="0.25">
      <c r="A2715" s="1" t="s">
        <v>257</v>
      </c>
      <c r="B2715" t="s">
        <v>1274</v>
      </c>
      <c r="C2715" t="s">
        <v>551</v>
      </c>
      <c r="D2715" s="2">
        <v>45763</v>
      </c>
      <c r="E2715">
        <v>190822</v>
      </c>
      <c r="F2715" s="1" t="s">
        <v>24</v>
      </c>
      <c r="G2715" s="1" t="s">
        <v>25</v>
      </c>
      <c r="H2715" s="1" t="s">
        <v>2845</v>
      </c>
      <c r="I2715" s="1" t="s">
        <v>26</v>
      </c>
      <c r="J2715">
        <v>0.3</v>
      </c>
      <c r="K2715" s="1"/>
      <c r="L2715" s="1"/>
      <c r="M2715">
        <v>100</v>
      </c>
      <c r="N2715">
        <v>30</v>
      </c>
      <c r="O2715">
        <v>30</v>
      </c>
      <c r="P2715" s="1"/>
      <c r="Q2715" s="1"/>
      <c r="T2715" s="1" t="s">
        <v>3821</v>
      </c>
      <c r="U2715" s="1" t="s">
        <v>3844</v>
      </c>
      <c r="V2715" s="1" t="s">
        <v>3867</v>
      </c>
      <c r="W2715" s="1">
        <v>16</v>
      </c>
      <c r="X2715" s="1"/>
    </row>
    <row r="2716" spans="1:24" x14ac:dyDescent="0.25">
      <c r="A2716" s="1" t="s">
        <v>257</v>
      </c>
      <c r="B2716" t="s">
        <v>1440</v>
      </c>
      <c r="C2716" t="s">
        <v>672</v>
      </c>
      <c r="D2716" s="2">
        <v>45763</v>
      </c>
      <c r="E2716">
        <v>173410</v>
      </c>
      <c r="F2716" s="1" t="s">
        <v>24</v>
      </c>
      <c r="G2716" s="1" t="s">
        <v>25</v>
      </c>
      <c r="H2716" s="1" t="s">
        <v>2846</v>
      </c>
      <c r="I2716" s="1" t="s">
        <v>26</v>
      </c>
      <c r="J2716">
        <v>0.3</v>
      </c>
      <c r="K2716" s="1"/>
      <c r="L2716" s="1"/>
      <c r="M2716">
        <v>136</v>
      </c>
      <c r="N2716">
        <v>40.799999999999997</v>
      </c>
      <c r="O2716">
        <v>40.799999999999997</v>
      </c>
      <c r="P2716" s="1"/>
      <c r="Q2716" s="1"/>
      <c r="T2716" s="1" t="s">
        <v>3821</v>
      </c>
      <c r="U2716" s="1" t="s">
        <v>3844</v>
      </c>
      <c r="V2716" s="1" t="s">
        <v>3867</v>
      </c>
      <c r="W2716" s="1">
        <v>22</v>
      </c>
      <c r="X2716" s="1"/>
    </row>
    <row r="2717" spans="1:24" x14ac:dyDescent="0.25">
      <c r="A2717" s="1" t="s">
        <v>257</v>
      </c>
      <c r="B2717" t="s">
        <v>1055</v>
      </c>
      <c r="C2717" t="s">
        <v>388</v>
      </c>
      <c r="D2717" s="2">
        <v>45763</v>
      </c>
      <c r="E2717">
        <v>165823</v>
      </c>
      <c r="F2717" s="1" t="s">
        <v>27</v>
      </c>
      <c r="G2717" s="1" t="s">
        <v>28</v>
      </c>
      <c r="H2717" s="1" t="s">
        <v>2777</v>
      </c>
      <c r="I2717" s="1" t="s">
        <v>29</v>
      </c>
      <c r="J2717">
        <v>5</v>
      </c>
      <c r="K2717" s="1"/>
      <c r="L2717" s="1"/>
      <c r="M2717">
        <v>53</v>
      </c>
      <c r="N2717">
        <v>265</v>
      </c>
      <c r="O2717">
        <v>265</v>
      </c>
      <c r="P2717" s="1"/>
      <c r="Q2717" s="1"/>
      <c r="T2717" s="1" t="s">
        <v>3819</v>
      </c>
      <c r="U2717" s="1" t="s">
        <v>3848</v>
      </c>
      <c r="V2717" s="1" t="s">
        <v>3864</v>
      </c>
      <c r="W2717" s="1">
        <v>16</v>
      </c>
      <c r="X2717" s="1"/>
    </row>
    <row r="2718" spans="1:24" x14ac:dyDescent="0.25">
      <c r="A2718" s="1" t="s">
        <v>257</v>
      </c>
      <c r="B2718" t="s">
        <v>1067</v>
      </c>
      <c r="C2718" t="s">
        <v>271</v>
      </c>
      <c r="D2718" s="2">
        <v>45763</v>
      </c>
      <c r="E2718">
        <v>161416</v>
      </c>
      <c r="F2718" s="1" t="s">
        <v>27</v>
      </c>
      <c r="G2718" s="1" t="s">
        <v>28</v>
      </c>
      <c r="H2718" s="1" t="s">
        <v>2847</v>
      </c>
      <c r="I2718" s="1" t="s">
        <v>29</v>
      </c>
      <c r="J2718">
        <v>2</v>
      </c>
      <c r="K2718" s="1"/>
      <c r="L2718" s="1"/>
      <c r="M2718">
        <v>10</v>
      </c>
      <c r="N2718">
        <v>20</v>
      </c>
      <c r="O2718">
        <v>20</v>
      </c>
      <c r="P2718" s="1"/>
      <c r="Q2718" s="1"/>
      <c r="T2718" s="1" t="s">
        <v>3819</v>
      </c>
      <c r="U2718" s="1" t="s">
        <v>3848</v>
      </c>
      <c r="V2718" s="1" t="s">
        <v>3865</v>
      </c>
      <c r="W2718" s="1">
        <v>22</v>
      </c>
      <c r="X2718" s="1"/>
    </row>
    <row r="2719" spans="1:24" x14ac:dyDescent="0.25">
      <c r="A2719" s="1" t="s">
        <v>257</v>
      </c>
      <c r="B2719" t="s">
        <v>1340</v>
      </c>
      <c r="C2719" t="s">
        <v>270</v>
      </c>
      <c r="D2719" s="2">
        <v>45763</v>
      </c>
      <c r="E2719">
        <v>161253</v>
      </c>
      <c r="F2719" s="1" t="s">
        <v>27</v>
      </c>
      <c r="G2719" s="1" t="s">
        <v>28</v>
      </c>
      <c r="H2719" s="1" t="s">
        <v>2847</v>
      </c>
      <c r="I2719" s="1" t="s">
        <v>29</v>
      </c>
      <c r="J2719">
        <v>20</v>
      </c>
      <c r="K2719" s="1"/>
      <c r="L2719" s="1"/>
      <c r="M2719">
        <v>106</v>
      </c>
      <c r="N2719">
        <v>2120</v>
      </c>
      <c r="O2719">
        <v>2120</v>
      </c>
      <c r="P2719" s="1"/>
      <c r="Q2719" s="1"/>
      <c r="T2719" s="1" t="s">
        <v>3819</v>
      </c>
      <c r="U2719" s="1" t="s">
        <v>3848</v>
      </c>
      <c r="V2719" s="1" t="s">
        <v>3866</v>
      </c>
      <c r="W2719" s="1">
        <v>22</v>
      </c>
      <c r="X2719" s="1"/>
    </row>
    <row r="2720" spans="1:24" x14ac:dyDescent="0.25">
      <c r="A2720" s="1" t="s">
        <v>257</v>
      </c>
      <c r="B2720" t="s">
        <v>949</v>
      </c>
      <c r="C2720" t="s">
        <v>296</v>
      </c>
      <c r="D2720" s="2">
        <v>45763</v>
      </c>
      <c r="E2720">
        <v>160834</v>
      </c>
      <c r="F2720" s="1" t="s">
        <v>27</v>
      </c>
      <c r="G2720" s="1" t="s">
        <v>28</v>
      </c>
      <c r="H2720" s="1" t="s">
        <v>2848</v>
      </c>
      <c r="I2720" s="1" t="s">
        <v>29</v>
      </c>
      <c r="J2720">
        <v>20</v>
      </c>
      <c r="K2720" s="1"/>
      <c r="L2720" s="1"/>
      <c r="M2720">
        <v>115</v>
      </c>
      <c r="N2720">
        <v>2300</v>
      </c>
      <c r="O2720">
        <v>2300</v>
      </c>
      <c r="P2720" s="1"/>
      <c r="Q2720" s="1"/>
      <c r="T2720" s="1" t="s">
        <v>3819</v>
      </c>
      <c r="U2720" s="1" t="s">
        <v>3848</v>
      </c>
      <c r="V2720" s="1" t="s">
        <v>3866</v>
      </c>
      <c r="W2720" s="1">
        <v>16</v>
      </c>
      <c r="X2720" s="1"/>
    </row>
    <row r="2721" spans="1:24" x14ac:dyDescent="0.25">
      <c r="A2721" s="1" t="s">
        <v>257</v>
      </c>
      <c r="B2721" t="s">
        <v>1122</v>
      </c>
      <c r="C2721" t="s">
        <v>270</v>
      </c>
      <c r="D2721" s="2">
        <v>45763</v>
      </c>
      <c r="E2721">
        <v>160626</v>
      </c>
      <c r="F2721" s="1" t="s">
        <v>27</v>
      </c>
      <c r="G2721" s="1" t="s">
        <v>28</v>
      </c>
      <c r="H2721" s="1" t="s">
        <v>2848</v>
      </c>
      <c r="I2721" s="1" t="s">
        <v>29</v>
      </c>
      <c r="J2721">
        <v>3</v>
      </c>
      <c r="K2721" s="1"/>
      <c r="L2721" s="1"/>
      <c r="M2721">
        <v>171</v>
      </c>
      <c r="N2721">
        <v>513</v>
      </c>
      <c r="O2721">
        <v>513</v>
      </c>
      <c r="P2721" s="1"/>
      <c r="Q2721" s="1"/>
      <c r="T2721" s="1" t="s">
        <v>3819</v>
      </c>
      <c r="U2721" s="1" t="s">
        <v>3848</v>
      </c>
      <c r="V2721" s="1" t="s">
        <v>3866</v>
      </c>
      <c r="W2721" s="1">
        <v>16</v>
      </c>
      <c r="X2721" s="1"/>
    </row>
    <row r="2722" spans="1:24" x14ac:dyDescent="0.25">
      <c r="A2722" s="1" t="s">
        <v>257</v>
      </c>
      <c r="B2722" t="s">
        <v>921</v>
      </c>
      <c r="C2722" t="s">
        <v>271</v>
      </c>
      <c r="D2722" s="2">
        <v>45763</v>
      </c>
      <c r="E2722">
        <v>160617</v>
      </c>
      <c r="F2722" s="1" t="s">
        <v>27</v>
      </c>
      <c r="G2722" s="1" t="s">
        <v>28</v>
      </c>
      <c r="H2722" s="1" t="s">
        <v>2848</v>
      </c>
      <c r="I2722" s="1" t="s">
        <v>29</v>
      </c>
      <c r="J2722">
        <v>3</v>
      </c>
      <c r="K2722" s="1"/>
      <c r="L2722" s="1"/>
      <c r="M2722">
        <v>37</v>
      </c>
      <c r="N2722">
        <v>111</v>
      </c>
      <c r="O2722">
        <v>111</v>
      </c>
      <c r="P2722" s="1"/>
      <c r="Q2722" s="1"/>
      <c r="T2722" s="1" t="s">
        <v>3819</v>
      </c>
      <c r="U2722" s="1" t="s">
        <v>3848</v>
      </c>
      <c r="V2722" s="1" t="s">
        <v>3865</v>
      </c>
      <c r="W2722" s="1">
        <v>16</v>
      </c>
      <c r="X2722" s="1"/>
    </row>
    <row r="2723" spans="1:24" x14ac:dyDescent="0.25">
      <c r="A2723" s="1" t="s">
        <v>257</v>
      </c>
      <c r="B2723" t="s">
        <v>1068</v>
      </c>
      <c r="C2723" t="s">
        <v>397</v>
      </c>
      <c r="D2723" s="2">
        <v>45763</v>
      </c>
      <c r="E2723">
        <v>160609</v>
      </c>
      <c r="F2723" s="1" t="s">
        <v>27</v>
      </c>
      <c r="G2723" s="1" t="s">
        <v>28</v>
      </c>
      <c r="H2723" s="1" t="s">
        <v>2848</v>
      </c>
      <c r="I2723" s="1" t="s">
        <v>29</v>
      </c>
      <c r="J2723">
        <v>3</v>
      </c>
      <c r="K2723" s="1"/>
      <c r="L2723" s="1"/>
      <c r="M2723">
        <v>71</v>
      </c>
      <c r="N2723">
        <v>213</v>
      </c>
      <c r="O2723">
        <v>213</v>
      </c>
      <c r="P2723" s="1"/>
      <c r="Q2723" s="1"/>
      <c r="T2723" s="1" t="s">
        <v>3819</v>
      </c>
      <c r="U2723" s="1" t="s">
        <v>3848</v>
      </c>
      <c r="V2723" s="1" t="s">
        <v>3866</v>
      </c>
      <c r="W2723" s="1">
        <v>22</v>
      </c>
      <c r="X2723" s="1"/>
    </row>
    <row r="2724" spans="1:24" x14ac:dyDescent="0.25">
      <c r="A2724" s="1" t="s">
        <v>257</v>
      </c>
      <c r="B2724" t="s">
        <v>1040</v>
      </c>
      <c r="C2724" t="s">
        <v>374</v>
      </c>
      <c r="D2724" s="2">
        <v>45763</v>
      </c>
      <c r="E2724">
        <v>133049</v>
      </c>
      <c r="F2724" s="1" t="s">
        <v>24</v>
      </c>
      <c r="G2724" s="1" t="s">
        <v>25</v>
      </c>
      <c r="H2724" s="1" t="s">
        <v>2849</v>
      </c>
      <c r="I2724" s="1" t="s">
        <v>26</v>
      </c>
      <c r="J2724">
        <v>0.3</v>
      </c>
      <c r="K2724" s="1"/>
      <c r="L2724" s="1"/>
      <c r="M2724">
        <v>110</v>
      </c>
      <c r="N2724">
        <v>33</v>
      </c>
      <c r="O2724">
        <v>33</v>
      </c>
      <c r="P2724" s="1"/>
      <c r="Q2724" s="1"/>
      <c r="T2724" s="1" t="s">
        <v>3812</v>
      </c>
      <c r="U2724" s="1" t="s">
        <v>3844</v>
      </c>
      <c r="V2724" s="1" t="s">
        <v>3867</v>
      </c>
      <c r="W2724" s="1">
        <v>22</v>
      </c>
      <c r="X2724" s="1"/>
    </row>
    <row r="2725" spans="1:24" x14ac:dyDescent="0.25">
      <c r="A2725" s="1" t="s">
        <v>257</v>
      </c>
      <c r="B2725" t="s">
        <v>1234</v>
      </c>
      <c r="C2725" t="s">
        <v>290</v>
      </c>
      <c r="D2725" s="2">
        <v>45763</v>
      </c>
      <c r="E2725">
        <v>121809</v>
      </c>
      <c r="F2725" s="1" t="s">
        <v>24</v>
      </c>
      <c r="G2725" s="1" t="s">
        <v>34</v>
      </c>
      <c r="H2725" s="1" t="s">
        <v>2232</v>
      </c>
      <c r="I2725" s="1" t="s">
        <v>26</v>
      </c>
      <c r="J2725">
        <v>7</v>
      </c>
      <c r="K2725" s="1"/>
      <c r="L2725" s="1"/>
      <c r="M2725">
        <v>183</v>
      </c>
      <c r="N2725">
        <v>1281</v>
      </c>
      <c r="O2725">
        <v>1281</v>
      </c>
      <c r="P2725" s="1"/>
      <c r="Q2725" s="1"/>
      <c r="T2725" s="1" t="s">
        <v>3809</v>
      </c>
      <c r="U2725" s="1" t="s">
        <v>3844</v>
      </c>
      <c r="V2725" s="1" t="s">
        <v>3865</v>
      </c>
      <c r="W2725" s="1">
        <v>22</v>
      </c>
      <c r="X2725" s="1"/>
    </row>
    <row r="2726" spans="1:24" x14ac:dyDescent="0.25">
      <c r="A2726" s="1" t="s">
        <v>257</v>
      </c>
      <c r="B2726" t="s">
        <v>1441</v>
      </c>
      <c r="C2726" t="s">
        <v>673</v>
      </c>
      <c r="D2726" s="2">
        <v>45763</v>
      </c>
      <c r="E2726">
        <v>121626</v>
      </c>
      <c r="F2726" s="1" t="s">
        <v>27</v>
      </c>
      <c r="G2726" s="1" t="s">
        <v>28</v>
      </c>
      <c r="H2726" s="1" t="s">
        <v>2850</v>
      </c>
      <c r="I2726" s="1" t="s">
        <v>29</v>
      </c>
      <c r="J2726">
        <v>10</v>
      </c>
      <c r="K2726" s="1"/>
      <c r="L2726" s="1"/>
      <c r="M2726">
        <v>110</v>
      </c>
      <c r="N2726">
        <v>1100</v>
      </c>
      <c r="O2726">
        <v>1100</v>
      </c>
      <c r="P2726" s="1"/>
      <c r="Q2726" s="1"/>
      <c r="T2726" s="1" t="s">
        <v>3819</v>
      </c>
      <c r="U2726" s="1" t="s">
        <v>3848</v>
      </c>
      <c r="V2726" s="1" t="s">
        <v>3866</v>
      </c>
      <c r="W2726" s="1">
        <v>22</v>
      </c>
      <c r="X2726" s="1"/>
    </row>
    <row r="2727" spans="1:24" x14ac:dyDescent="0.25">
      <c r="A2727" s="1" t="s">
        <v>257</v>
      </c>
      <c r="B2727" t="s">
        <v>964</v>
      </c>
      <c r="C2727" t="s">
        <v>309</v>
      </c>
      <c r="D2727" s="2">
        <v>45763</v>
      </c>
      <c r="E2727">
        <v>121202</v>
      </c>
      <c r="F2727" s="1" t="s">
        <v>27</v>
      </c>
      <c r="G2727" s="1" t="s">
        <v>28</v>
      </c>
      <c r="H2727" s="1" t="s">
        <v>2850</v>
      </c>
      <c r="I2727" s="1" t="s">
        <v>29</v>
      </c>
      <c r="J2727">
        <v>10</v>
      </c>
      <c r="K2727" s="1"/>
      <c r="L2727" s="1"/>
      <c r="M2727">
        <v>39</v>
      </c>
      <c r="N2727">
        <v>390</v>
      </c>
      <c r="O2727">
        <v>390</v>
      </c>
      <c r="P2727" s="1"/>
      <c r="Q2727" s="1"/>
      <c r="T2727" s="1" t="s">
        <v>3819</v>
      </c>
      <c r="U2727" s="1" t="s">
        <v>3848</v>
      </c>
      <c r="V2727" s="1" t="s">
        <v>3866</v>
      </c>
      <c r="W2727" s="1">
        <v>22</v>
      </c>
      <c r="X2727" s="1"/>
    </row>
    <row r="2728" spans="1:24" x14ac:dyDescent="0.25">
      <c r="A2728" s="1" t="s">
        <v>257</v>
      </c>
      <c r="B2728" t="s">
        <v>996</v>
      </c>
      <c r="C2728" t="s">
        <v>280</v>
      </c>
      <c r="D2728" s="2">
        <v>45763</v>
      </c>
      <c r="E2728">
        <v>112738</v>
      </c>
      <c r="F2728" s="1" t="s">
        <v>27</v>
      </c>
      <c r="G2728" s="1" t="s">
        <v>30</v>
      </c>
      <c r="H2728" s="1" t="s">
        <v>2851</v>
      </c>
      <c r="I2728" s="1" t="s">
        <v>29</v>
      </c>
      <c r="J2728">
        <v>1</v>
      </c>
      <c r="K2728" s="1"/>
      <c r="L2728" s="1"/>
      <c r="M2728">
        <v>84</v>
      </c>
      <c r="N2728">
        <v>84</v>
      </c>
      <c r="O2728">
        <v>84</v>
      </c>
      <c r="P2728" s="1"/>
      <c r="Q2728" s="1"/>
      <c r="T2728" s="1" t="s">
        <v>3832</v>
      </c>
      <c r="U2728" s="1" t="s">
        <v>3848</v>
      </c>
      <c r="V2728" s="1" t="s">
        <v>3866</v>
      </c>
      <c r="W2728" s="1">
        <v>16</v>
      </c>
      <c r="X2728" s="1"/>
    </row>
    <row r="2729" spans="1:24" x14ac:dyDescent="0.25">
      <c r="A2729" s="1" t="s">
        <v>257</v>
      </c>
      <c r="B2729" t="s">
        <v>1442</v>
      </c>
      <c r="C2729" t="s">
        <v>674</v>
      </c>
      <c r="D2729" s="2">
        <v>45763</v>
      </c>
      <c r="E2729">
        <v>111544</v>
      </c>
      <c r="F2729" s="1" t="s">
        <v>42</v>
      </c>
      <c r="G2729" s="1" t="s">
        <v>46</v>
      </c>
      <c r="H2729" s="1" t="s">
        <v>1762</v>
      </c>
      <c r="I2729" s="1" t="s">
        <v>29</v>
      </c>
      <c r="J2729">
        <v>1</v>
      </c>
      <c r="K2729" s="1"/>
      <c r="L2729" s="1"/>
      <c r="M2729">
        <v>174</v>
      </c>
      <c r="N2729">
        <v>174</v>
      </c>
      <c r="O2729">
        <v>174</v>
      </c>
      <c r="P2729" s="1"/>
      <c r="Q2729" s="1" t="s">
        <v>45</v>
      </c>
      <c r="T2729" s="1" t="s">
        <v>3837</v>
      </c>
      <c r="U2729" s="1" t="s">
        <v>3849</v>
      </c>
      <c r="V2729" s="1" t="s">
        <v>3872</v>
      </c>
      <c r="W2729" s="1">
        <v>22</v>
      </c>
      <c r="X2729" s="1"/>
    </row>
    <row r="2730" spans="1:24" x14ac:dyDescent="0.25">
      <c r="A2730" s="1" t="s">
        <v>257</v>
      </c>
      <c r="B2730" t="s">
        <v>1058</v>
      </c>
      <c r="C2730" t="s">
        <v>391</v>
      </c>
      <c r="D2730" s="2">
        <v>45763</v>
      </c>
      <c r="E2730">
        <v>111323</v>
      </c>
      <c r="F2730" s="1" t="s">
        <v>27</v>
      </c>
      <c r="G2730" s="1" t="s">
        <v>30</v>
      </c>
      <c r="H2730" s="1" t="s">
        <v>2852</v>
      </c>
      <c r="I2730" s="1" t="s">
        <v>29</v>
      </c>
      <c r="J2730">
        <v>5</v>
      </c>
      <c r="K2730" s="1"/>
      <c r="L2730" s="1"/>
      <c r="M2730">
        <v>128</v>
      </c>
      <c r="N2730">
        <v>640</v>
      </c>
      <c r="O2730">
        <v>640</v>
      </c>
      <c r="P2730" s="1"/>
      <c r="Q2730" s="1"/>
      <c r="T2730" s="1" t="s">
        <v>3832</v>
      </c>
      <c r="U2730" s="1" t="s">
        <v>3848</v>
      </c>
      <c r="V2730" s="1" t="s">
        <v>3866</v>
      </c>
      <c r="W2730" s="1">
        <v>22</v>
      </c>
      <c r="X2730" s="1"/>
    </row>
    <row r="2731" spans="1:24" x14ac:dyDescent="0.25">
      <c r="A2731" s="1" t="s">
        <v>257</v>
      </c>
      <c r="B2731" t="s">
        <v>1059</v>
      </c>
      <c r="C2731" t="s">
        <v>392</v>
      </c>
      <c r="D2731" s="2">
        <v>45763</v>
      </c>
      <c r="E2731">
        <v>111308</v>
      </c>
      <c r="F2731" s="1" t="s">
        <v>27</v>
      </c>
      <c r="G2731" s="1" t="s">
        <v>30</v>
      </c>
      <c r="H2731" s="1" t="s">
        <v>2852</v>
      </c>
      <c r="I2731" s="1" t="s">
        <v>29</v>
      </c>
      <c r="J2731">
        <v>19</v>
      </c>
      <c r="K2731" s="1"/>
      <c r="L2731" s="1"/>
      <c r="M2731">
        <v>149</v>
      </c>
      <c r="N2731">
        <v>2831</v>
      </c>
      <c r="O2731">
        <v>2831</v>
      </c>
      <c r="P2731" s="1"/>
      <c r="Q2731" s="1"/>
      <c r="T2731" s="1" t="s">
        <v>3832</v>
      </c>
      <c r="U2731" s="1" t="s">
        <v>3848</v>
      </c>
      <c r="V2731" s="1" t="s">
        <v>3866</v>
      </c>
      <c r="W2731" s="1">
        <v>22</v>
      </c>
      <c r="X2731" s="1"/>
    </row>
    <row r="2732" spans="1:24" x14ac:dyDescent="0.25">
      <c r="A2732" s="1" t="s">
        <v>257</v>
      </c>
      <c r="B2732" t="s">
        <v>1443</v>
      </c>
      <c r="C2732" t="s">
        <v>675</v>
      </c>
      <c r="D2732" s="2">
        <v>45763</v>
      </c>
      <c r="E2732">
        <v>111246</v>
      </c>
      <c r="F2732" s="1" t="s">
        <v>27</v>
      </c>
      <c r="G2732" s="1" t="s">
        <v>30</v>
      </c>
      <c r="H2732" s="1" t="s">
        <v>2852</v>
      </c>
      <c r="I2732" s="1" t="s">
        <v>29</v>
      </c>
      <c r="J2732">
        <v>2</v>
      </c>
      <c r="K2732" s="1"/>
      <c r="L2732" s="1"/>
      <c r="M2732">
        <v>83</v>
      </c>
      <c r="N2732">
        <v>166</v>
      </c>
      <c r="O2732">
        <v>166</v>
      </c>
      <c r="P2732" s="1"/>
      <c r="Q2732" s="1"/>
      <c r="T2732" s="1" t="s">
        <v>3832</v>
      </c>
      <c r="U2732" s="1" t="s">
        <v>3848</v>
      </c>
      <c r="V2732" s="1" t="s">
        <v>3865</v>
      </c>
      <c r="W2732" s="1">
        <v>22</v>
      </c>
      <c r="X2732" s="1"/>
    </row>
    <row r="2733" spans="1:24" x14ac:dyDescent="0.25">
      <c r="A2733" s="1" t="s">
        <v>257</v>
      </c>
      <c r="B2733" t="s">
        <v>1176</v>
      </c>
      <c r="C2733" t="s">
        <v>264</v>
      </c>
      <c r="D2733" s="2">
        <v>45763</v>
      </c>
      <c r="E2733">
        <v>110649</v>
      </c>
      <c r="F2733" s="1" t="s">
        <v>27</v>
      </c>
      <c r="G2733" s="1" t="s">
        <v>30</v>
      </c>
      <c r="H2733" s="1" t="s">
        <v>2853</v>
      </c>
      <c r="I2733" s="1" t="s">
        <v>29</v>
      </c>
      <c r="J2733">
        <v>2</v>
      </c>
      <c r="K2733" s="1"/>
      <c r="L2733" s="1"/>
      <c r="M2733">
        <v>97</v>
      </c>
      <c r="N2733">
        <v>194</v>
      </c>
      <c r="O2733">
        <v>194</v>
      </c>
      <c r="P2733" s="1"/>
      <c r="Q2733" s="1"/>
      <c r="T2733" s="1" t="s">
        <v>3832</v>
      </c>
      <c r="U2733" s="1" t="s">
        <v>3848</v>
      </c>
      <c r="V2733" s="1" t="s">
        <v>3866</v>
      </c>
      <c r="W2733" s="1">
        <v>16</v>
      </c>
      <c r="X2733" s="1"/>
    </row>
    <row r="2734" spans="1:24" x14ac:dyDescent="0.25">
      <c r="A2734" s="1" t="s">
        <v>257</v>
      </c>
      <c r="B2734" t="s">
        <v>1444</v>
      </c>
      <c r="C2734" t="s">
        <v>676</v>
      </c>
      <c r="D2734" s="2">
        <v>45763</v>
      </c>
      <c r="E2734">
        <v>110527</v>
      </c>
      <c r="F2734" s="1" t="s">
        <v>27</v>
      </c>
      <c r="G2734" s="1" t="s">
        <v>30</v>
      </c>
      <c r="H2734" s="1" t="s">
        <v>2853</v>
      </c>
      <c r="I2734" s="1" t="s">
        <v>29</v>
      </c>
      <c r="J2734">
        <v>3</v>
      </c>
      <c r="K2734" s="1"/>
      <c r="L2734" s="1"/>
      <c r="M2734">
        <v>10</v>
      </c>
      <c r="N2734">
        <v>30</v>
      </c>
      <c r="O2734">
        <v>30</v>
      </c>
      <c r="P2734" s="1"/>
      <c r="Q2734" s="1"/>
      <c r="T2734" s="1" t="s">
        <v>3832</v>
      </c>
      <c r="U2734" s="1" t="s">
        <v>3848</v>
      </c>
      <c r="V2734" s="1" t="s">
        <v>3866</v>
      </c>
      <c r="W2734" s="1">
        <v>16</v>
      </c>
      <c r="X2734" s="1"/>
    </row>
    <row r="2735" spans="1:24" x14ac:dyDescent="0.25">
      <c r="A2735" s="1" t="s">
        <v>257</v>
      </c>
      <c r="B2735" t="s">
        <v>975</v>
      </c>
      <c r="C2735" t="s">
        <v>318</v>
      </c>
      <c r="D2735" s="2">
        <v>45763</v>
      </c>
      <c r="E2735">
        <v>104638</v>
      </c>
      <c r="F2735" s="1" t="s">
        <v>24</v>
      </c>
      <c r="G2735" s="1" t="s">
        <v>25</v>
      </c>
      <c r="H2735" s="1" t="s">
        <v>2854</v>
      </c>
      <c r="I2735" s="1" t="s">
        <v>26</v>
      </c>
      <c r="J2735">
        <v>0.3</v>
      </c>
      <c r="K2735" s="1"/>
      <c r="L2735" s="1"/>
      <c r="M2735">
        <v>166</v>
      </c>
      <c r="N2735">
        <v>49.8</v>
      </c>
      <c r="O2735">
        <v>49.8</v>
      </c>
      <c r="P2735" s="1"/>
      <c r="Q2735" s="1"/>
      <c r="T2735" s="1" t="s">
        <v>3812</v>
      </c>
      <c r="U2735" s="1" t="s">
        <v>3844</v>
      </c>
      <c r="V2735" s="1" t="s">
        <v>3867</v>
      </c>
      <c r="W2735" s="1">
        <v>22</v>
      </c>
      <c r="X2735" s="1"/>
    </row>
    <row r="2736" spans="1:24" x14ac:dyDescent="0.25">
      <c r="A2736" s="1" t="s">
        <v>257</v>
      </c>
      <c r="B2736" t="s">
        <v>958</v>
      </c>
      <c r="C2736" t="s">
        <v>304</v>
      </c>
      <c r="D2736" s="2">
        <v>45763</v>
      </c>
      <c r="E2736">
        <v>104040</v>
      </c>
      <c r="F2736" s="1" t="s">
        <v>27</v>
      </c>
      <c r="G2736" s="1" t="s">
        <v>30</v>
      </c>
      <c r="H2736" s="1" t="s">
        <v>2851</v>
      </c>
      <c r="I2736" s="1" t="s">
        <v>29</v>
      </c>
      <c r="J2736">
        <v>1</v>
      </c>
      <c r="K2736" s="1"/>
      <c r="L2736" s="1"/>
      <c r="M2736">
        <v>55</v>
      </c>
      <c r="N2736">
        <v>55</v>
      </c>
      <c r="O2736">
        <v>55</v>
      </c>
      <c r="P2736" s="1"/>
      <c r="Q2736" s="1"/>
      <c r="T2736" s="1" t="s">
        <v>3832</v>
      </c>
      <c r="U2736" s="1" t="s">
        <v>3848</v>
      </c>
      <c r="V2736" s="1" t="s">
        <v>3866</v>
      </c>
      <c r="W2736" s="1">
        <v>22</v>
      </c>
      <c r="X2736" s="1"/>
    </row>
    <row r="2737" spans="1:24" x14ac:dyDescent="0.25">
      <c r="A2737" s="1" t="s">
        <v>257</v>
      </c>
      <c r="B2737" t="s">
        <v>996</v>
      </c>
      <c r="C2737" t="s">
        <v>280</v>
      </c>
      <c r="D2737" s="2">
        <v>45763</v>
      </c>
      <c r="E2737">
        <v>104031</v>
      </c>
      <c r="F2737" s="1" t="s">
        <v>27</v>
      </c>
      <c r="G2737" s="1" t="s">
        <v>30</v>
      </c>
      <c r="H2737" s="1" t="s">
        <v>2851</v>
      </c>
      <c r="I2737" s="1" t="s">
        <v>29</v>
      </c>
      <c r="J2737">
        <v>1</v>
      </c>
      <c r="K2737" s="1"/>
      <c r="L2737" s="1"/>
      <c r="M2737">
        <v>148</v>
      </c>
      <c r="N2737">
        <v>148</v>
      </c>
      <c r="O2737">
        <v>148</v>
      </c>
      <c r="P2737" s="1"/>
      <c r="Q2737" s="1"/>
      <c r="T2737" s="1" t="s">
        <v>3832</v>
      </c>
      <c r="U2737" s="1" t="s">
        <v>3848</v>
      </c>
      <c r="V2737" s="1" t="s">
        <v>3866</v>
      </c>
      <c r="W2737" s="1">
        <v>16</v>
      </c>
      <c r="X2737" s="1"/>
    </row>
    <row r="2738" spans="1:24" x14ac:dyDescent="0.25">
      <c r="A2738" s="1" t="s">
        <v>257</v>
      </c>
      <c r="B2738" t="s">
        <v>1424</v>
      </c>
      <c r="C2738" t="s">
        <v>660</v>
      </c>
      <c r="D2738" s="2">
        <v>45763</v>
      </c>
      <c r="E2738">
        <v>95021</v>
      </c>
      <c r="F2738" s="1" t="s">
        <v>24</v>
      </c>
      <c r="G2738" s="1" t="s">
        <v>34</v>
      </c>
      <c r="H2738" s="1" t="s">
        <v>2799</v>
      </c>
      <c r="I2738" s="1" t="s">
        <v>26</v>
      </c>
      <c r="J2738">
        <v>2</v>
      </c>
      <c r="K2738" s="1"/>
      <c r="L2738" s="1"/>
      <c r="M2738">
        <v>123</v>
      </c>
      <c r="N2738">
        <v>246</v>
      </c>
      <c r="O2738">
        <v>246</v>
      </c>
      <c r="P2738" s="1"/>
      <c r="Q2738" s="1"/>
      <c r="T2738" s="1" t="s">
        <v>3818</v>
      </c>
      <c r="U2738" s="1" t="s">
        <v>3844</v>
      </c>
      <c r="V2738" s="1" t="s">
        <v>3868</v>
      </c>
      <c r="W2738" s="1">
        <v>27</v>
      </c>
      <c r="X2738" s="1"/>
    </row>
    <row r="2739" spans="1:24" x14ac:dyDescent="0.25">
      <c r="A2739" s="1" t="s">
        <v>257</v>
      </c>
      <c r="B2739" t="s">
        <v>914</v>
      </c>
      <c r="C2739" t="s">
        <v>265</v>
      </c>
      <c r="D2739" s="2">
        <v>45763</v>
      </c>
      <c r="E2739">
        <v>90554</v>
      </c>
      <c r="F2739" s="1" t="s">
        <v>24</v>
      </c>
      <c r="G2739" s="1" t="s">
        <v>31</v>
      </c>
      <c r="H2739" s="1" t="s">
        <v>2758</v>
      </c>
      <c r="I2739" s="1" t="s">
        <v>26</v>
      </c>
      <c r="J2739">
        <v>4</v>
      </c>
      <c r="K2739" s="1"/>
      <c r="L2739" s="1"/>
      <c r="M2739">
        <v>199</v>
      </c>
      <c r="N2739">
        <v>796</v>
      </c>
      <c r="O2739">
        <v>796</v>
      </c>
      <c r="P2739" s="1"/>
      <c r="Q2739" s="1"/>
      <c r="T2739" s="1" t="s">
        <v>3809</v>
      </c>
      <c r="U2739" s="1" t="s">
        <v>3846</v>
      </c>
      <c r="V2739" s="1" t="s">
        <v>3865</v>
      </c>
      <c r="W2739" s="1">
        <v>22</v>
      </c>
      <c r="X2739" s="1"/>
    </row>
    <row r="2740" spans="1:24" x14ac:dyDescent="0.25">
      <c r="A2740" s="1" t="s">
        <v>257</v>
      </c>
      <c r="B2740" t="s">
        <v>914</v>
      </c>
      <c r="C2740" t="s">
        <v>265</v>
      </c>
      <c r="D2740" s="2">
        <v>45763</v>
      </c>
      <c r="E2740">
        <v>84115</v>
      </c>
      <c r="F2740" s="1" t="s">
        <v>24</v>
      </c>
      <c r="G2740" s="1" t="s">
        <v>31</v>
      </c>
      <c r="H2740" s="1" t="s">
        <v>2269</v>
      </c>
      <c r="I2740" s="1" t="s">
        <v>26</v>
      </c>
      <c r="J2740">
        <v>7</v>
      </c>
      <c r="K2740" s="1"/>
      <c r="L2740" s="1"/>
      <c r="M2740">
        <v>87</v>
      </c>
      <c r="N2740">
        <v>609</v>
      </c>
      <c r="O2740">
        <v>609</v>
      </c>
      <c r="P2740" s="1"/>
      <c r="Q2740" s="1"/>
      <c r="T2740" s="1" t="s">
        <v>3809</v>
      </c>
      <c r="U2740" s="1" t="s">
        <v>3847</v>
      </c>
      <c r="V2740" s="1" t="s">
        <v>3865</v>
      </c>
      <c r="W2740" s="1">
        <v>22</v>
      </c>
      <c r="X2740" s="1"/>
    </row>
    <row r="2741" spans="1:24" x14ac:dyDescent="0.25">
      <c r="A2741" s="1" t="s">
        <v>257</v>
      </c>
      <c r="B2741" t="s">
        <v>924</v>
      </c>
      <c r="C2741" t="s">
        <v>273</v>
      </c>
      <c r="D2741" s="2">
        <v>45763</v>
      </c>
      <c r="E2741">
        <v>63648</v>
      </c>
      <c r="F2741" s="1" t="s">
        <v>24</v>
      </c>
      <c r="G2741" s="1" t="s">
        <v>47</v>
      </c>
      <c r="H2741" s="1" t="s">
        <v>2855</v>
      </c>
      <c r="I2741" s="1" t="s">
        <v>26</v>
      </c>
      <c r="J2741">
        <v>2</v>
      </c>
      <c r="K2741" s="1"/>
      <c r="L2741" s="1"/>
      <c r="M2741">
        <v>71</v>
      </c>
      <c r="N2741">
        <v>142</v>
      </c>
      <c r="O2741">
        <v>142</v>
      </c>
      <c r="P2741" s="1"/>
      <c r="Q2741" s="1"/>
      <c r="T2741" s="1" t="s">
        <v>3818</v>
      </c>
      <c r="U2741" s="1" t="s">
        <v>3844</v>
      </c>
      <c r="V2741" s="1" t="s">
        <v>3868</v>
      </c>
      <c r="W2741" s="1">
        <v>27</v>
      </c>
      <c r="X2741" s="1"/>
    </row>
    <row r="2742" spans="1:24" x14ac:dyDescent="0.25">
      <c r="A2742" s="1" t="s">
        <v>257</v>
      </c>
      <c r="B2742" t="s">
        <v>1045</v>
      </c>
      <c r="C2742" t="s">
        <v>379</v>
      </c>
      <c r="D2742" s="2">
        <v>45762</v>
      </c>
      <c r="E2742">
        <v>203657</v>
      </c>
      <c r="F2742" s="1" t="s">
        <v>24</v>
      </c>
      <c r="G2742" s="1" t="s">
        <v>25</v>
      </c>
      <c r="H2742" s="1" t="s">
        <v>2856</v>
      </c>
      <c r="I2742" s="1" t="s">
        <v>26</v>
      </c>
      <c r="J2742">
        <v>0.3</v>
      </c>
      <c r="K2742" s="1"/>
      <c r="L2742" s="1"/>
      <c r="M2742">
        <v>179</v>
      </c>
      <c r="N2742">
        <v>53.699999999999996</v>
      </c>
      <c r="O2742">
        <v>53.699999999999996</v>
      </c>
      <c r="P2742" s="1"/>
      <c r="Q2742" s="1"/>
      <c r="T2742" s="1" t="s">
        <v>3825</v>
      </c>
      <c r="U2742" s="1" t="s">
        <v>3844</v>
      </c>
      <c r="V2742" s="1" t="s">
        <v>3867</v>
      </c>
      <c r="W2742" s="1">
        <v>22</v>
      </c>
      <c r="X2742" s="1"/>
    </row>
    <row r="2743" spans="1:24" x14ac:dyDescent="0.25">
      <c r="A2743" s="1" t="s">
        <v>257</v>
      </c>
      <c r="B2743" t="s">
        <v>1045</v>
      </c>
      <c r="C2743" t="s">
        <v>379</v>
      </c>
      <c r="D2743" s="2">
        <v>45762</v>
      </c>
      <c r="E2743">
        <v>194733</v>
      </c>
      <c r="F2743" s="1" t="s">
        <v>24</v>
      </c>
      <c r="G2743" s="1" t="s">
        <v>25</v>
      </c>
      <c r="H2743" s="1" t="s">
        <v>2857</v>
      </c>
      <c r="I2743" s="1" t="s">
        <v>26</v>
      </c>
      <c r="J2743">
        <v>0.3</v>
      </c>
      <c r="K2743" s="1"/>
      <c r="L2743" s="1"/>
      <c r="M2743">
        <v>188</v>
      </c>
      <c r="N2743">
        <v>56.4</v>
      </c>
      <c r="O2743">
        <v>56.4</v>
      </c>
      <c r="P2743" s="1"/>
      <c r="Q2743" s="1"/>
      <c r="T2743" s="1" t="s">
        <v>3825</v>
      </c>
      <c r="U2743" s="1" t="s">
        <v>3844</v>
      </c>
      <c r="V2743" s="1" t="s">
        <v>3867</v>
      </c>
      <c r="W2743" s="1">
        <v>22</v>
      </c>
      <c r="X2743" s="1"/>
    </row>
    <row r="2744" spans="1:24" x14ac:dyDescent="0.25">
      <c r="A2744" s="1" t="s">
        <v>257</v>
      </c>
      <c r="B2744" t="s">
        <v>1045</v>
      </c>
      <c r="C2744" t="s">
        <v>379</v>
      </c>
      <c r="D2744" s="2">
        <v>45762</v>
      </c>
      <c r="E2744">
        <v>190551</v>
      </c>
      <c r="F2744" s="1" t="s">
        <v>24</v>
      </c>
      <c r="G2744" s="1" t="s">
        <v>25</v>
      </c>
      <c r="H2744" s="1" t="s">
        <v>2858</v>
      </c>
      <c r="I2744" s="1" t="s">
        <v>26</v>
      </c>
      <c r="J2744">
        <v>0.3</v>
      </c>
      <c r="K2744" s="1"/>
      <c r="L2744" s="1"/>
      <c r="M2744">
        <v>169</v>
      </c>
      <c r="N2744">
        <v>50.699999999999996</v>
      </c>
      <c r="O2744">
        <v>50.699999999999996</v>
      </c>
      <c r="P2744" s="1"/>
      <c r="Q2744" s="1"/>
      <c r="T2744" s="1" t="s">
        <v>3825</v>
      </c>
      <c r="U2744" s="1" t="s">
        <v>3844</v>
      </c>
      <c r="V2744" s="1" t="s">
        <v>3867</v>
      </c>
      <c r="W2744" s="1">
        <v>22</v>
      </c>
      <c r="X2744" s="1"/>
    </row>
    <row r="2745" spans="1:24" x14ac:dyDescent="0.25">
      <c r="A2745" s="1" t="s">
        <v>257</v>
      </c>
      <c r="B2745" t="s">
        <v>1445</v>
      </c>
      <c r="C2745" t="s">
        <v>677</v>
      </c>
      <c r="D2745" s="2">
        <v>45762</v>
      </c>
      <c r="E2745">
        <v>153714</v>
      </c>
      <c r="F2745" s="1" t="s">
        <v>42</v>
      </c>
      <c r="G2745" s="1" t="s">
        <v>46</v>
      </c>
      <c r="H2745" s="1" t="s">
        <v>1762</v>
      </c>
      <c r="I2745" s="1" t="s">
        <v>44</v>
      </c>
      <c r="J2745">
        <v>-3.04</v>
      </c>
      <c r="K2745" s="1"/>
      <c r="L2745" s="1"/>
      <c r="M2745">
        <v>182</v>
      </c>
      <c r="N2745">
        <v>-553.28</v>
      </c>
      <c r="O2745">
        <v>-553.28</v>
      </c>
      <c r="P2745" s="1"/>
      <c r="Q2745" s="1" t="s">
        <v>196</v>
      </c>
      <c r="T2745" s="1" t="s">
        <v>3815</v>
      </c>
      <c r="U2745" s="1" t="s">
        <v>3849</v>
      </c>
      <c r="V2745" s="1" t="s">
        <v>3865</v>
      </c>
      <c r="W2745" s="1">
        <v>22</v>
      </c>
      <c r="X2745" s="1"/>
    </row>
    <row r="2746" spans="1:24" x14ac:dyDescent="0.25">
      <c r="A2746" s="1" t="s">
        <v>257</v>
      </c>
      <c r="B2746" t="s">
        <v>1050</v>
      </c>
      <c r="C2746" t="s">
        <v>383</v>
      </c>
      <c r="D2746" s="2">
        <v>45762</v>
      </c>
      <c r="E2746">
        <v>142148</v>
      </c>
      <c r="F2746" s="1" t="s">
        <v>27</v>
      </c>
      <c r="G2746" s="1" t="s">
        <v>28</v>
      </c>
      <c r="H2746" s="1" t="s">
        <v>2859</v>
      </c>
      <c r="I2746" s="1" t="s">
        <v>29</v>
      </c>
      <c r="J2746">
        <v>1</v>
      </c>
      <c r="K2746" s="1"/>
      <c r="L2746" s="1"/>
      <c r="M2746">
        <v>10</v>
      </c>
      <c r="N2746">
        <v>10</v>
      </c>
      <c r="O2746">
        <v>10</v>
      </c>
      <c r="P2746" s="1"/>
      <c r="Q2746" s="1"/>
      <c r="T2746" s="1" t="s">
        <v>3819</v>
      </c>
      <c r="U2746" s="1" t="s">
        <v>3848</v>
      </c>
      <c r="V2746" s="1" t="s">
        <v>3866</v>
      </c>
      <c r="W2746" s="1">
        <v>22</v>
      </c>
      <c r="X2746" s="1"/>
    </row>
    <row r="2747" spans="1:24" x14ac:dyDescent="0.25">
      <c r="A2747" s="1" t="s">
        <v>257</v>
      </c>
      <c r="B2747" t="s">
        <v>910</v>
      </c>
      <c r="C2747" t="s">
        <v>261</v>
      </c>
      <c r="D2747" s="2">
        <v>45762</v>
      </c>
      <c r="E2747">
        <v>134436</v>
      </c>
      <c r="F2747" s="1" t="s">
        <v>27</v>
      </c>
      <c r="G2747" s="1" t="s">
        <v>30</v>
      </c>
      <c r="H2747" s="1" t="s">
        <v>2860</v>
      </c>
      <c r="I2747" s="1" t="s">
        <v>29</v>
      </c>
      <c r="J2747">
        <v>2</v>
      </c>
      <c r="K2747" s="1"/>
      <c r="L2747" s="1"/>
      <c r="M2747">
        <v>139</v>
      </c>
      <c r="N2747">
        <v>278</v>
      </c>
      <c r="O2747">
        <v>278</v>
      </c>
      <c r="P2747" s="1"/>
      <c r="Q2747" s="1"/>
      <c r="T2747" s="1" t="s">
        <v>3832</v>
      </c>
      <c r="U2747" s="1" t="s">
        <v>3848</v>
      </c>
      <c r="V2747" s="1" t="s">
        <v>3866</v>
      </c>
      <c r="W2747" s="1">
        <v>16</v>
      </c>
      <c r="X2747" s="1"/>
    </row>
    <row r="2748" spans="1:24" x14ac:dyDescent="0.25">
      <c r="A2748" s="1" t="s">
        <v>257</v>
      </c>
      <c r="B2748" t="s">
        <v>1338</v>
      </c>
      <c r="C2748" t="s">
        <v>604</v>
      </c>
      <c r="D2748" s="2">
        <v>45762</v>
      </c>
      <c r="E2748">
        <v>134122</v>
      </c>
      <c r="F2748" s="1" t="s">
        <v>24</v>
      </c>
      <c r="G2748" s="1" t="s">
        <v>25</v>
      </c>
      <c r="H2748" s="1" t="s">
        <v>2491</v>
      </c>
      <c r="I2748" s="1" t="s">
        <v>26</v>
      </c>
      <c r="J2748">
        <v>0.3</v>
      </c>
      <c r="K2748" s="1"/>
      <c r="L2748" s="1"/>
      <c r="M2748">
        <v>167</v>
      </c>
      <c r="N2748">
        <v>50.1</v>
      </c>
      <c r="O2748">
        <v>50.1</v>
      </c>
      <c r="P2748" s="1"/>
      <c r="Q2748" s="1"/>
      <c r="T2748" s="1" t="s">
        <v>3812</v>
      </c>
      <c r="U2748" s="1" t="s">
        <v>3844</v>
      </c>
      <c r="V2748" s="1" t="s">
        <v>3867</v>
      </c>
      <c r="W2748" s="1">
        <v>22</v>
      </c>
      <c r="X2748" s="1"/>
    </row>
    <row r="2749" spans="1:24" x14ac:dyDescent="0.25">
      <c r="A2749" s="1" t="s">
        <v>257</v>
      </c>
      <c r="B2749" t="s">
        <v>910</v>
      </c>
      <c r="C2749" t="s">
        <v>261</v>
      </c>
      <c r="D2749" s="2">
        <v>45762</v>
      </c>
      <c r="E2749">
        <v>133913</v>
      </c>
      <c r="F2749" s="1" t="s">
        <v>27</v>
      </c>
      <c r="G2749" s="1" t="s">
        <v>30</v>
      </c>
      <c r="H2749" s="1" t="s">
        <v>2861</v>
      </c>
      <c r="I2749" s="1" t="s">
        <v>29</v>
      </c>
      <c r="J2749">
        <v>2</v>
      </c>
      <c r="K2749" s="1"/>
      <c r="L2749" s="1"/>
      <c r="M2749">
        <v>111</v>
      </c>
      <c r="N2749">
        <v>222</v>
      </c>
      <c r="O2749">
        <v>222</v>
      </c>
      <c r="P2749" s="1"/>
      <c r="Q2749" s="1"/>
      <c r="T2749" s="1" t="s">
        <v>3832</v>
      </c>
      <c r="U2749" s="1" t="s">
        <v>3848</v>
      </c>
      <c r="V2749" s="1" t="s">
        <v>3866</v>
      </c>
      <c r="W2749" s="1">
        <v>16</v>
      </c>
      <c r="X2749" s="1"/>
    </row>
    <row r="2750" spans="1:24" x14ac:dyDescent="0.25">
      <c r="A2750" s="1" t="s">
        <v>257</v>
      </c>
      <c r="B2750" t="s">
        <v>914</v>
      </c>
      <c r="C2750" t="s">
        <v>265</v>
      </c>
      <c r="D2750" s="2">
        <v>45762</v>
      </c>
      <c r="E2750">
        <v>121457</v>
      </c>
      <c r="F2750" s="1" t="s">
        <v>24</v>
      </c>
      <c r="G2750" s="1" t="s">
        <v>31</v>
      </c>
      <c r="H2750" s="1" t="s">
        <v>2271</v>
      </c>
      <c r="I2750" s="1" t="s">
        <v>26</v>
      </c>
      <c r="J2750">
        <v>1</v>
      </c>
      <c r="K2750" s="1"/>
      <c r="L2750" s="1"/>
      <c r="M2750">
        <v>47</v>
      </c>
      <c r="N2750">
        <v>47</v>
      </c>
      <c r="O2750">
        <v>47</v>
      </c>
      <c r="P2750" s="1"/>
      <c r="Q2750" s="1"/>
      <c r="T2750" s="1" t="s">
        <v>3809</v>
      </c>
      <c r="U2750" s="1" t="s">
        <v>3846</v>
      </c>
      <c r="V2750" s="1" t="s">
        <v>3865</v>
      </c>
      <c r="W2750" s="1">
        <v>22</v>
      </c>
      <c r="X2750" s="1"/>
    </row>
    <row r="2751" spans="1:24" x14ac:dyDescent="0.25">
      <c r="A2751" s="1" t="s">
        <v>257</v>
      </c>
      <c r="B2751" t="s">
        <v>914</v>
      </c>
      <c r="C2751" t="s">
        <v>265</v>
      </c>
      <c r="D2751" s="2">
        <v>45762</v>
      </c>
      <c r="E2751">
        <v>121404</v>
      </c>
      <c r="F2751" s="1" t="s">
        <v>24</v>
      </c>
      <c r="G2751" s="1" t="s">
        <v>31</v>
      </c>
      <c r="H2751" s="1" t="s">
        <v>2271</v>
      </c>
      <c r="I2751" s="1" t="s">
        <v>26</v>
      </c>
      <c r="J2751">
        <v>5</v>
      </c>
      <c r="K2751" s="1"/>
      <c r="L2751" s="1"/>
      <c r="M2751">
        <v>10</v>
      </c>
      <c r="N2751">
        <v>50</v>
      </c>
      <c r="O2751">
        <v>50</v>
      </c>
      <c r="P2751" s="1"/>
      <c r="Q2751" s="1"/>
      <c r="T2751" s="1" t="s">
        <v>3809</v>
      </c>
      <c r="U2751" s="1" t="s">
        <v>3847</v>
      </c>
      <c r="V2751" s="1" t="s">
        <v>3865</v>
      </c>
      <c r="W2751" s="1">
        <v>22</v>
      </c>
      <c r="X2751" s="1"/>
    </row>
    <row r="2752" spans="1:24" x14ac:dyDescent="0.25">
      <c r="A2752" s="1" t="s">
        <v>257</v>
      </c>
      <c r="B2752" t="s">
        <v>914</v>
      </c>
      <c r="C2752" t="s">
        <v>265</v>
      </c>
      <c r="D2752" s="2">
        <v>45762</v>
      </c>
      <c r="E2752">
        <v>121248</v>
      </c>
      <c r="F2752" s="1" t="s">
        <v>24</v>
      </c>
      <c r="G2752" s="1" t="s">
        <v>74</v>
      </c>
      <c r="H2752" s="1" t="s">
        <v>2271</v>
      </c>
      <c r="I2752" s="1" t="s">
        <v>26</v>
      </c>
      <c r="J2752">
        <v>5</v>
      </c>
      <c r="K2752" s="1"/>
      <c r="L2752" s="1"/>
      <c r="M2752">
        <v>99</v>
      </c>
      <c r="N2752">
        <v>495</v>
      </c>
      <c r="O2752">
        <v>495</v>
      </c>
      <c r="P2752" s="1"/>
      <c r="Q2752" s="1"/>
      <c r="T2752" s="1" t="s">
        <v>3809</v>
      </c>
      <c r="U2752" s="1" t="s">
        <v>3847</v>
      </c>
      <c r="V2752" s="1" t="s">
        <v>3865</v>
      </c>
      <c r="W2752" s="1">
        <v>22</v>
      </c>
      <c r="X2752" s="1"/>
    </row>
    <row r="2753" spans="1:24" x14ac:dyDescent="0.25">
      <c r="A2753" s="1" t="s">
        <v>257</v>
      </c>
      <c r="B2753" t="s">
        <v>914</v>
      </c>
      <c r="C2753" t="s">
        <v>265</v>
      </c>
      <c r="D2753" s="2">
        <v>45762</v>
      </c>
      <c r="E2753">
        <v>121221</v>
      </c>
      <c r="F2753" s="1" t="s">
        <v>24</v>
      </c>
      <c r="G2753" s="1" t="s">
        <v>31</v>
      </c>
      <c r="H2753" s="1" t="s">
        <v>2271</v>
      </c>
      <c r="I2753" s="1" t="s">
        <v>26</v>
      </c>
      <c r="J2753">
        <v>4</v>
      </c>
      <c r="K2753" s="1"/>
      <c r="L2753" s="1"/>
      <c r="M2753">
        <v>127</v>
      </c>
      <c r="N2753">
        <v>508</v>
      </c>
      <c r="O2753">
        <v>508</v>
      </c>
      <c r="P2753" s="1"/>
      <c r="Q2753" s="1"/>
      <c r="T2753" s="1" t="s">
        <v>3809</v>
      </c>
      <c r="U2753" s="1" t="s">
        <v>3847</v>
      </c>
      <c r="V2753" s="1" t="s">
        <v>3865</v>
      </c>
      <c r="W2753" s="1">
        <v>22</v>
      </c>
      <c r="X2753" s="1"/>
    </row>
    <row r="2754" spans="1:24" x14ac:dyDescent="0.25">
      <c r="A2754" s="1" t="s">
        <v>257</v>
      </c>
      <c r="B2754" t="s">
        <v>914</v>
      </c>
      <c r="C2754" t="s">
        <v>265</v>
      </c>
      <c r="D2754" s="2">
        <v>45762</v>
      </c>
      <c r="E2754">
        <v>121152</v>
      </c>
      <c r="F2754" s="1" t="s">
        <v>24</v>
      </c>
      <c r="G2754" s="1" t="s">
        <v>31</v>
      </c>
      <c r="H2754" s="1" t="s">
        <v>2271</v>
      </c>
      <c r="I2754" s="1" t="s">
        <v>26</v>
      </c>
      <c r="J2754">
        <v>4</v>
      </c>
      <c r="K2754" s="1"/>
      <c r="L2754" s="1"/>
      <c r="M2754">
        <v>55</v>
      </c>
      <c r="N2754">
        <v>220</v>
      </c>
      <c r="O2754">
        <v>220</v>
      </c>
      <c r="P2754" s="1"/>
      <c r="Q2754" s="1"/>
      <c r="T2754" s="1" t="s">
        <v>3809</v>
      </c>
      <c r="U2754" s="1" t="s">
        <v>3847</v>
      </c>
      <c r="V2754" s="1" t="s">
        <v>3865</v>
      </c>
      <c r="W2754" s="1">
        <v>22</v>
      </c>
      <c r="X2754" s="1"/>
    </row>
    <row r="2755" spans="1:24" x14ac:dyDescent="0.25">
      <c r="A2755" s="1" t="s">
        <v>257</v>
      </c>
      <c r="B2755" t="s">
        <v>914</v>
      </c>
      <c r="C2755" t="s">
        <v>265</v>
      </c>
      <c r="D2755" s="2">
        <v>45762</v>
      </c>
      <c r="E2755">
        <v>121119</v>
      </c>
      <c r="F2755" s="1" t="s">
        <v>24</v>
      </c>
      <c r="G2755" s="1" t="s">
        <v>74</v>
      </c>
      <c r="H2755" s="1" t="s">
        <v>2271</v>
      </c>
      <c r="I2755" s="1" t="s">
        <v>26</v>
      </c>
      <c r="J2755">
        <v>7</v>
      </c>
      <c r="K2755" s="1"/>
      <c r="L2755" s="1"/>
      <c r="M2755">
        <v>49</v>
      </c>
      <c r="N2755">
        <v>343</v>
      </c>
      <c r="O2755">
        <v>343</v>
      </c>
      <c r="P2755" s="1"/>
      <c r="Q2755" s="1"/>
      <c r="T2755" s="1" t="s">
        <v>3809</v>
      </c>
      <c r="U2755" s="1" t="s">
        <v>3847</v>
      </c>
      <c r="V2755" s="1" t="s">
        <v>3865</v>
      </c>
      <c r="W2755" s="1">
        <v>22</v>
      </c>
      <c r="X2755" s="1"/>
    </row>
    <row r="2756" spans="1:24" x14ac:dyDescent="0.25">
      <c r="A2756" s="1" t="s">
        <v>257</v>
      </c>
      <c r="B2756" t="s">
        <v>914</v>
      </c>
      <c r="C2756" t="s">
        <v>265</v>
      </c>
      <c r="D2756" s="2">
        <v>45762</v>
      </c>
      <c r="E2756">
        <v>121031</v>
      </c>
      <c r="F2756" s="1" t="s">
        <v>24</v>
      </c>
      <c r="G2756" s="1" t="s">
        <v>31</v>
      </c>
      <c r="H2756" s="1" t="s">
        <v>2271</v>
      </c>
      <c r="I2756" s="1" t="s">
        <v>26</v>
      </c>
      <c r="J2756">
        <v>7</v>
      </c>
      <c r="K2756" s="1"/>
      <c r="L2756" s="1"/>
      <c r="M2756">
        <v>181</v>
      </c>
      <c r="N2756">
        <v>1267</v>
      </c>
      <c r="O2756">
        <v>1267</v>
      </c>
      <c r="P2756" s="1"/>
      <c r="Q2756" s="1"/>
      <c r="T2756" s="1" t="s">
        <v>3809</v>
      </c>
      <c r="U2756" s="1" t="s">
        <v>3847</v>
      </c>
      <c r="V2756" s="1" t="s">
        <v>3865</v>
      </c>
      <c r="W2756" s="1">
        <v>22</v>
      </c>
      <c r="X2756" s="1"/>
    </row>
    <row r="2757" spans="1:24" x14ac:dyDescent="0.25">
      <c r="A2757" s="1" t="s">
        <v>257</v>
      </c>
      <c r="B2757" t="s">
        <v>914</v>
      </c>
      <c r="C2757" t="s">
        <v>265</v>
      </c>
      <c r="D2757" s="2">
        <v>45762</v>
      </c>
      <c r="E2757">
        <v>120853</v>
      </c>
      <c r="F2757" s="1" t="s">
        <v>24</v>
      </c>
      <c r="G2757" s="1" t="s">
        <v>31</v>
      </c>
      <c r="H2757" s="1" t="s">
        <v>2271</v>
      </c>
      <c r="I2757" s="1" t="s">
        <v>26</v>
      </c>
      <c r="J2757">
        <v>7</v>
      </c>
      <c r="K2757" s="1"/>
      <c r="L2757" s="1"/>
      <c r="M2757">
        <v>46</v>
      </c>
      <c r="N2757">
        <v>322</v>
      </c>
      <c r="O2757">
        <v>322</v>
      </c>
      <c r="P2757" s="1"/>
      <c r="Q2757" s="1"/>
      <c r="T2757" s="1" t="s">
        <v>3809</v>
      </c>
      <c r="U2757" s="1" t="s">
        <v>3847</v>
      </c>
      <c r="V2757" s="1" t="s">
        <v>3865</v>
      </c>
      <c r="W2757" s="1">
        <v>22</v>
      </c>
      <c r="X2757" s="1"/>
    </row>
    <row r="2758" spans="1:24" x14ac:dyDescent="0.25">
      <c r="A2758" s="1" t="s">
        <v>257</v>
      </c>
      <c r="B2758" t="s">
        <v>1446</v>
      </c>
      <c r="C2758" t="s">
        <v>678</v>
      </c>
      <c r="D2758" s="2">
        <v>45762</v>
      </c>
      <c r="E2758">
        <v>113030</v>
      </c>
      <c r="F2758" s="1" t="s">
        <v>24</v>
      </c>
      <c r="G2758" s="1" t="s">
        <v>33</v>
      </c>
      <c r="H2758" s="1" t="s">
        <v>2862</v>
      </c>
      <c r="I2758" s="1" t="s">
        <v>26</v>
      </c>
      <c r="J2758">
        <v>25</v>
      </c>
      <c r="K2758" s="1"/>
      <c r="L2758" s="1"/>
      <c r="M2758">
        <v>79</v>
      </c>
      <c r="N2758">
        <v>1975</v>
      </c>
      <c r="O2758">
        <v>1975</v>
      </c>
      <c r="P2758" s="1"/>
      <c r="Q2758" s="1"/>
      <c r="T2758" s="1" t="s">
        <v>3817</v>
      </c>
      <c r="U2758" s="1" t="s">
        <v>3844</v>
      </c>
      <c r="V2758" s="1" t="s">
        <v>3864</v>
      </c>
      <c r="W2758" s="1">
        <v>16</v>
      </c>
      <c r="X2758" s="1"/>
    </row>
    <row r="2759" spans="1:24" x14ac:dyDescent="0.25">
      <c r="A2759" s="1" t="s">
        <v>257</v>
      </c>
      <c r="B2759" t="s">
        <v>1045</v>
      </c>
      <c r="C2759" t="s">
        <v>379</v>
      </c>
      <c r="D2759" s="2">
        <v>45762</v>
      </c>
      <c r="E2759">
        <v>112419</v>
      </c>
      <c r="F2759" s="1" t="s">
        <v>24</v>
      </c>
      <c r="G2759" s="1" t="s">
        <v>25</v>
      </c>
      <c r="H2759" s="1" t="s">
        <v>2863</v>
      </c>
      <c r="I2759" s="1" t="s">
        <v>26</v>
      </c>
      <c r="J2759">
        <v>0.3</v>
      </c>
      <c r="K2759" s="1"/>
      <c r="L2759" s="1"/>
      <c r="M2759">
        <v>171</v>
      </c>
      <c r="N2759">
        <v>51.3</v>
      </c>
      <c r="O2759">
        <v>51.3</v>
      </c>
      <c r="P2759" s="1"/>
      <c r="Q2759" s="1"/>
      <c r="T2759" s="1" t="s">
        <v>3812</v>
      </c>
      <c r="U2759" s="1" t="s">
        <v>3844</v>
      </c>
      <c r="V2759" s="1" t="s">
        <v>3867</v>
      </c>
      <c r="W2759" s="1">
        <v>22</v>
      </c>
      <c r="X2759" s="1"/>
    </row>
    <row r="2760" spans="1:24" x14ac:dyDescent="0.25">
      <c r="A2760" s="1" t="s">
        <v>257</v>
      </c>
      <c r="B2760" t="s">
        <v>1354</v>
      </c>
      <c r="C2760" t="s">
        <v>264</v>
      </c>
      <c r="D2760" s="2">
        <v>45762</v>
      </c>
      <c r="E2760">
        <v>94327</v>
      </c>
      <c r="F2760" s="1" t="s">
        <v>27</v>
      </c>
      <c r="G2760" s="1" t="s">
        <v>28</v>
      </c>
      <c r="H2760" s="1" t="s">
        <v>2864</v>
      </c>
      <c r="I2760" s="1" t="s">
        <v>29</v>
      </c>
      <c r="J2760">
        <v>1</v>
      </c>
      <c r="K2760" s="1"/>
      <c r="L2760" s="1"/>
      <c r="M2760">
        <v>113</v>
      </c>
      <c r="N2760">
        <v>113</v>
      </c>
      <c r="O2760">
        <v>113</v>
      </c>
      <c r="P2760" s="1"/>
      <c r="Q2760" s="1"/>
      <c r="T2760" s="1" t="s">
        <v>3819</v>
      </c>
      <c r="U2760" s="1" t="s">
        <v>3848</v>
      </c>
      <c r="V2760" s="1" t="s">
        <v>3866</v>
      </c>
      <c r="W2760" s="1">
        <v>22</v>
      </c>
      <c r="X2760" s="1"/>
    </row>
    <row r="2761" spans="1:24" x14ac:dyDescent="0.25">
      <c r="A2761" s="1" t="s">
        <v>257</v>
      </c>
      <c r="B2761" t="s">
        <v>914</v>
      </c>
      <c r="C2761" t="s">
        <v>265</v>
      </c>
      <c r="D2761" s="2">
        <v>45762</v>
      </c>
      <c r="E2761">
        <v>93656</v>
      </c>
      <c r="F2761" s="1" t="s">
        <v>24</v>
      </c>
      <c r="G2761" s="1" t="s">
        <v>31</v>
      </c>
      <c r="H2761" s="1" t="s">
        <v>2276</v>
      </c>
      <c r="I2761" s="1" t="s">
        <v>26</v>
      </c>
      <c r="J2761">
        <v>4</v>
      </c>
      <c r="K2761" s="1"/>
      <c r="L2761" s="1"/>
      <c r="M2761">
        <v>79</v>
      </c>
      <c r="N2761">
        <v>316</v>
      </c>
      <c r="O2761">
        <v>316</v>
      </c>
      <c r="P2761" s="1"/>
      <c r="Q2761" s="1"/>
      <c r="T2761" s="1" t="s">
        <v>3809</v>
      </c>
      <c r="U2761" s="1" t="s">
        <v>3846</v>
      </c>
      <c r="V2761" s="1" t="s">
        <v>3865</v>
      </c>
      <c r="W2761" s="1">
        <v>22</v>
      </c>
      <c r="X2761" s="1"/>
    </row>
    <row r="2762" spans="1:24" x14ac:dyDescent="0.25">
      <c r="A2762" s="1" t="s">
        <v>257</v>
      </c>
      <c r="B2762" t="s">
        <v>914</v>
      </c>
      <c r="C2762" t="s">
        <v>265</v>
      </c>
      <c r="D2762" s="2">
        <v>45762</v>
      </c>
      <c r="E2762">
        <v>93549</v>
      </c>
      <c r="F2762" s="1" t="s">
        <v>24</v>
      </c>
      <c r="G2762" s="1" t="s">
        <v>74</v>
      </c>
      <c r="H2762" s="1" t="s">
        <v>2271</v>
      </c>
      <c r="I2762" s="1" t="s">
        <v>26</v>
      </c>
      <c r="J2762">
        <v>6</v>
      </c>
      <c r="K2762" s="1"/>
      <c r="L2762" s="1"/>
      <c r="M2762">
        <v>134</v>
      </c>
      <c r="N2762">
        <v>804</v>
      </c>
      <c r="O2762">
        <v>804</v>
      </c>
      <c r="P2762" s="1"/>
      <c r="Q2762" s="1"/>
      <c r="T2762" s="1" t="s">
        <v>3809</v>
      </c>
      <c r="U2762" s="1" t="s">
        <v>3846</v>
      </c>
      <c r="V2762" s="1" t="s">
        <v>3865</v>
      </c>
      <c r="W2762" s="1">
        <v>22</v>
      </c>
      <c r="X2762" s="1"/>
    </row>
    <row r="2763" spans="1:24" x14ac:dyDescent="0.25">
      <c r="A2763" s="1" t="s">
        <v>257</v>
      </c>
      <c r="B2763" t="s">
        <v>914</v>
      </c>
      <c r="C2763" t="s">
        <v>265</v>
      </c>
      <c r="D2763" s="2">
        <v>45762</v>
      </c>
      <c r="E2763">
        <v>93259</v>
      </c>
      <c r="F2763" s="1" t="s">
        <v>24</v>
      </c>
      <c r="G2763" s="1" t="s">
        <v>31</v>
      </c>
      <c r="H2763" s="1" t="s">
        <v>2271</v>
      </c>
      <c r="I2763" s="1" t="s">
        <v>26</v>
      </c>
      <c r="J2763">
        <v>7</v>
      </c>
      <c r="K2763" s="1"/>
      <c r="L2763" s="1"/>
      <c r="M2763">
        <v>7</v>
      </c>
      <c r="N2763">
        <v>49</v>
      </c>
      <c r="O2763">
        <v>49</v>
      </c>
      <c r="P2763" s="1"/>
      <c r="Q2763" s="1"/>
      <c r="T2763" s="1" t="s">
        <v>3809</v>
      </c>
      <c r="U2763" s="1" t="s">
        <v>3846</v>
      </c>
      <c r="V2763" s="1" t="s">
        <v>3865</v>
      </c>
      <c r="W2763" s="1">
        <v>22</v>
      </c>
      <c r="X2763" s="1"/>
    </row>
    <row r="2764" spans="1:24" x14ac:dyDescent="0.25">
      <c r="A2764" s="1" t="s">
        <v>257</v>
      </c>
      <c r="B2764" t="s">
        <v>914</v>
      </c>
      <c r="C2764" t="s">
        <v>265</v>
      </c>
      <c r="D2764" s="2">
        <v>45762</v>
      </c>
      <c r="E2764">
        <v>93156</v>
      </c>
      <c r="F2764" s="1" t="s">
        <v>24</v>
      </c>
      <c r="G2764" s="1" t="s">
        <v>74</v>
      </c>
      <c r="H2764" s="1" t="s">
        <v>2271</v>
      </c>
      <c r="I2764" s="1" t="s">
        <v>26</v>
      </c>
      <c r="J2764">
        <v>7</v>
      </c>
      <c r="K2764" s="1"/>
      <c r="L2764" s="1"/>
      <c r="M2764">
        <v>18</v>
      </c>
      <c r="N2764">
        <v>126</v>
      </c>
      <c r="O2764">
        <v>126</v>
      </c>
      <c r="P2764" s="1"/>
      <c r="Q2764" s="1"/>
      <c r="T2764" s="1" t="s">
        <v>3809</v>
      </c>
      <c r="U2764" s="1" t="s">
        <v>3846</v>
      </c>
      <c r="V2764" s="1" t="s">
        <v>3865</v>
      </c>
      <c r="W2764" s="1">
        <v>22</v>
      </c>
      <c r="X2764" s="1"/>
    </row>
    <row r="2765" spans="1:24" x14ac:dyDescent="0.25">
      <c r="A2765" s="1" t="s">
        <v>257</v>
      </c>
      <c r="B2765" t="s">
        <v>989</v>
      </c>
      <c r="C2765" t="s">
        <v>270</v>
      </c>
      <c r="D2765" s="2">
        <v>45762</v>
      </c>
      <c r="E2765">
        <v>91220</v>
      </c>
      <c r="F2765" s="1" t="s">
        <v>27</v>
      </c>
      <c r="G2765" s="1" t="s">
        <v>28</v>
      </c>
      <c r="H2765" s="1" t="s">
        <v>2865</v>
      </c>
      <c r="I2765" s="1" t="s">
        <v>29</v>
      </c>
      <c r="J2765">
        <v>1</v>
      </c>
      <c r="K2765" s="1"/>
      <c r="L2765" s="1"/>
      <c r="M2765">
        <v>81</v>
      </c>
      <c r="N2765">
        <v>81</v>
      </c>
      <c r="O2765">
        <v>81</v>
      </c>
      <c r="P2765" s="1"/>
      <c r="Q2765" s="1"/>
      <c r="T2765" s="1" t="s">
        <v>3819</v>
      </c>
      <c r="U2765" s="1" t="s">
        <v>3848</v>
      </c>
      <c r="V2765" s="1" t="s">
        <v>3866</v>
      </c>
      <c r="W2765" s="1">
        <v>16</v>
      </c>
      <c r="X2765" s="1"/>
    </row>
    <row r="2766" spans="1:24" x14ac:dyDescent="0.25">
      <c r="A2766" s="1" t="s">
        <v>257</v>
      </c>
      <c r="B2766" t="s">
        <v>1056</v>
      </c>
      <c r="C2766" t="s">
        <v>389</v>
      </c>
      <c r="D2766" s="2">
        <v>45762</v>
      </c>
      <c r="E2766">
        <v>91204</v>
      </c>
      <c r="F2766" s="1" t="s">
        <v>27</v>
      </c>
      <c r="G2766" s="1" t="s">
        <v>28</v>
      </c>
      <c r="H2766" s="1" t="s">
        <v>2865</v>
      </c>
      <c r="I2766" s="1" t="s">
        <v>29</v>
      </c>
      <c r="J2766">
        <v>17</v>
      </c>
      <c r="K2766" s="1"/>
      <c r="L2766" s="1"/>
      <c r="M2766">
        <v>157</v>
      </c>
      <c r="N2766">
        <v>2669</v>
      </c>
      <c r="O2766">
        <v>2669</v>
      </c>
      <c r="P2766" s="1"/>
      <c r="Q2766" s="1"/>
      <c r="T2766" s="1" t="s">
        <v>3819</v>
      </c>
      <c r="U2766" s="1" t="s">
        <v>3848</v>
      </c>
      <c r="V2766" s="1" t="s">
        <v>3866</v>
      </c>
      <c r="W2766" s="1">
        <v>22</v>
      </c>
      <c r="X2766" s="1"/>
    </row>
    <row r="2767" spans="1:24" x14ac:dyDescent="0.25">
      <c r="A2767" s="1" t="s">
        <v>257</v>
      </c>
      <c r="B2767" t="s">
        <v>1438</v>
      </c>
      <c r="C2767" t="s">
        <v>279</v>
      </c>
      <c r="D2767" s="2">
        <v>45762</v>
      </c>
      <c r="E2767">
        <v>91114</v>
      </c>
      <c r="F2767" s="1" t="s">
        <v>27</v>
      </c>
      <c r="G2767" s="1" t="s">
        <v>28</v>
      </c>
      <c r="H2767" s="1" t="s">
        <v>2865</v>
      </c>
      <c r="I2767" s="1" t="s">
        <v>29</v>
      </c>
      <c r="J2767">
        <v>11</v>
      </c>
      <c r="K2767" s="1"/>
      <c r="L2767" s="1"/>
      <c r="M2767">
        <v>29</v>
      </c>
      <c r="N2767">
        <v>319</v>
      </c>
      <c r="O2767">
        <v>319</v>
      </c>
      <c r="P2767" s="1"/>
      <c r="Q2767" s="1"/>
      <c r="T2767" s="1" t="s">
        <v>3819</v>
      </c>
      <c r="U2767" s="1" t="s">
        <v>3848</v>
      </c>
      <c r="V2767" s="1" t="s">
        <v>3865</v>
      </c>
      <c r="W2767" s="1">
        <v>22</v>
      </c>
      <c r="X2767" s="1"/>
    </row>
    <row r="2768" spans="1:24" x14ac:dyDescent="0.25">
      <c r="A2768" s="1" t="s">
        <v>257</v>
      </c>
      <c r="B2768" t="s">
        <v>1447</v>
      </c>
      <c r="C2768" t="s">
        <v>679</v>
      </c>
      <c r="D2768" s="2">
        <v>45762</v>
      </c>
      <c r="E2768">
        <v>85631</v>
      </c>
      <c r="F2768" s="1" t="s">
        <v>24</v>
      </c>
      <c r="G2768" s="1" t="s">
        <v>38</v>
      </c>
      <c r="H2768" s="1" t="s">
        <v>2866</v>
      </c>
      <c r="I2768" s="1" t="s">
        <v>26</v>
      </c>
      <c r="J2768">
        <v>3</v>
      </c>
      <c r="K2768" s="1"/>
      <c r="L2768" s="1"/>
      <c r="M2768">
        <v>188</v>
      </c>
      <c r="N2768">
        <v>564</v>
      </c>
      <c r="O2768">
        <v>564</v>
      </c>
      <c r="P2768" s="1"/>
      <c r="Q2768" s="1"/>
      <c r="T2768" s="1" t="s">
        <v>3818</v>
      </c>
      <c r="U2768" s="1" t="s">
        <v>3844</v>
      </c>
      <c r="V2768" s="1" t="s">
        <v>3868</v>
      </c>
      <c r="W2768" s="1">
        <v>27</v>
      </c>
      <c r="X2768" s="1"/>
    </row>
    <row r="2769" spans="1:24" x14ac:dyDescent="0.25">
      <c r="A2769" s="1" t="s">
        <v>257</v>
      </c>
      <c r="B2769" t="s">
        <v>1353</v>
      </c>
      <c r="C2769" t="s">
        <v>612</v>
      </c>
      <c r="D2769" s="2">
        <v>45762</v>
      </c>
      <c r="E2769">
        <v>81730</v>
      </c>
      <c r="F2769" s="1" t="s">
        <v>27</v>
      </c>
      <c r="G2769" s="1" t="s">
        <v>30</v>
      </c>
      <c r="H2769" s="1" t="s">
        <v>2864</v>
      </c>
      <c r="I2769" s="1" t="s">
        <v>29</v>
      </c>
      <c r="J2769">
        <v>1</v>
      </c>
      <c r="K2769" s="1"/>
      <c r="L2769" s="1"/>
      <c r="M2769">
        <v>61</v>
      </c>
      <c r="N2769">
        <v>61</v>
      </c>
      <c r="O2769">
        <v>61</v>
      </c>
      <c r="P2769" s="1"/>
      <c r="Q2769" s="1"/>
      <c r="T2769" s="1" t="s">
        <v>3832</v>
      </c>
      <c r="U2769" s="1" t="s">
        <v>3848</v>
      </c>
      <c r="V2769" s="1" t="s">
        <v>3865</v>
      </c>
      <c r="W2769" s="1">
        <v>22</v>
      </c>
      <c r="X2769" s="1"/>
    </row>
    <row r="2770" spans="1:24" x14ac:dyDescent="0.25">
      <c r="A2770" s="1" t="s">
        <v>257</v>
      </c>
      <c r="B2770" t="s">
        <v>914</v>
      </c>
      <c r="C2770" t="s">
        <v>265</v>
      </c>
      <c r="D2770" s="2">
        <v>45762</v>
      </c>
      <c r="E2770">
        <v>74931</v>
      </c>
      <c r="F2770" s="1" t="s">
        <v>24</v>
      </c>
      <c r="G2770" s="1" t="s">
        <v>31</v>
      </c>
      <c r="H2770" s="1" t="s">
        <v>2274</v>
      </c>
      <c r="I2770" s="1" t="s">
        <v>26</v>
      </c>
      <c r="J2770">
        <v>7</v>
      </c>
      <c r="K2770" s="1"/>
      <c r="L2770" s="1"/>
      <c r="M2770">
        <v>184</v>
      </c>
      <c r="N2770">
        <v>1288</v>
      </c>
      <c r="O2770">
        <v>1288</v>
      </c>
      <c r="P2770" s="1"/>
      <c r="Q2770" s="1"/>
      <c r="T2770" s="1" t="s">
        <v>3809</v>
      </c>
      <c r="U2770" s="1" t="s">
        <v>3847</v>
      </c>
      <c r="V2770" s="1" t="s">
        <v>3865</v>
      </c>
      <c r="W2770" s="1">
        <v>22</v>
      </c>
      <c r="X2770" s="1"/>
    </row>
    <row r="2771" spans="1:24" x14ac:dyDescent="0.25">
      <c r="A2771" s="1" t="s">
        <v>257</v>
      </c>
      <c r="B2771" t="s">
        <v>1324</v>
      </c>
      <c r="C2771" t="s">
        <v>299</v>
      </c>
      <c r="D2771" s="2">
        <v>45762</v>
      </c>
      <c r="E2771">
        <v>71537</v>
      </c>
      <c r="F2771" s="1" t="s">
        <v>24</v>
      </c>
      <c r="G2771" s="1" t="s">
        <v>34</v>
      </c>
      <c r="H2771" s="1" t="s">
        <v>2867</v>
      </c>
      <c r="I2771" s="1" t="s">
        <v>26</v>
      </c>
      <c r="J2771">
        <v>2</v>
      </c>
      <c r="K2771" s="1"/>
      <c r="L2771" s="1"/>
      <c r="M2771">
        <v>53</v>
      </c>
      <c r="N2771">
        <v>106</v>
      </c>
      <c r="O2771">
        <v>106</v>
      </c>
      <c r="P2771" s="1"/>
      <c r="Q2771" s="1"/>
      <c r="T2771" s="1" t="s">
        <v>3817</v>
      </c>
      <c r="U2771" s="1" t="s">
        <v>3844</v>
      </c>
      <c r="V2771" s="1" t="s">
        <v>3864</v>
      </c>
      <c r="W2771" s="1">
        <v>22</v>
      </c>
      <c r="X2771" s="1"/>
    </row>
    <row r="2772" spans="1:24" x14ac:dyDescent="0.25">
      <c r="A2772" s="1" t="s">
        <v>257</v>
      </c>
      <c r="B2772" t="s">
        <v>1359</v>
      </c>
      <c r="C2772" t="s">
        <v>615</v>
      </c>
      <c r="D2772" s="2">
        <v>45762</v>
      </c>
      <c r="E2772">
        <v>61958</v>
      </c>
      <c r="F2772" s="1" t="s">
        <v>24</v>
      </c>
      <c r="G2772" s="1" t="s">
        <v>34</v>
      </c>
      <c r="H2772" s="1" t="s">
        <v>2540</v>
      </c>
      <c r="I2772" s="1" t="s">
        <v>26</v>
      </c>
      <c r="J2772">
        <v>10</v>
      </c>
      <c r="K2772" s="1"/>
      <c r="L2772" s="1"/>
      <c r="M2772">
        <v>140</v>
      </c>
      <c r="N2772">
        <v>1400</v>
      </c>
      <c r="O2772">
        <v>1400</v>
      </c>
      <c r="P2772" s="1"/>
      <c r="Q2772" s="1"/>
      <c r="T2772" s="1" t="s">
        <v>3816</v>
      </c>
      <c r="U2772" s="1" t="s">
        <v>3844</v>
      </c>
      <c r="V2772" s="1" t="s">
        <v>3864</v>
      </c>
      <c r="W2772" s="1">
        <v>24</v>
      </c>
      <c r="X2772" s="1"/>
    </row>
    <row r="2773" spans="1:24" x14ac:dyDescent="0.25">
      <c r="A2773" s="1" t="s">
        <v>257</v>
      </c>
      <c r="B2773" t="s">
        <v>1390</v>
      </c>
      <c r="C2773" t="s">
        <v>638</v>
      </c>
      <c r="D2773" s="2">
        <v>45761</v>
      </c>
      <c r="E2773">
        <v>230434</v>
      </c>
      <c r="F2773" s="1" t="s">
        <v>24</v>
      </c>
      <c r="G2773" s="1" t="s">
        <v>25</v>
      </c>
      <c r="H2773" s="1" t="s">
        <v>2655</v>
      </c>
      <c r="I2773" s="1" t="s">
        <v>26</v>
      </c>
      <c r="J2773">
        <v>0.3</v>
      </c>
      <c r="K2773" s="1"/>
      <c r="L2773" s="1"/>
      <c r="M2773">
        <v>111</v>
      </c>
      <c r="N2773">
        <v>33.299999999999997</v>
      </c>
      <c r="O2773">
        <v>33.299999999999997</v>
      </c>
      <c r="P2773" s="1"/>
      <c r="Q2773" s="1"/>
      <c r="T2773" s="1" t="s">
        <v>3821</v>
      </c>
      <c r="U2773" s="1" t="s">
        <v>3844</v>
      </c>
      <c r="V2773" s="1" t="s">
        <v>3867</v>
      </c>
      <c r="W2773" s="1">
        <v>22</v>
      </c>
      <c r="X2773" s="1"/>
    </row>
    <row r="2774" spans="1:24" x14ac:dyDescent="0.25">
      <c r="A2774" s="1" t="s">
        <v>257</v>
      </c>
      <c r="B2774" t="s">
        <v>1040</v>
      </c>
      <c r="C2774" t="s">
        <v>374</v>
      </c>
      <c r="D2774" s="2">
        <v>45761</v>
      </c>
      <c r="E2774">
        <v>210439</v>
      </c>
      <c r="F2774" s="1" t="s">
        <v>24</v>
      </c>
      <c r="G2774" s="1" t="s">
        <v>25</v>
      </c>
      <c r="H2774" s="1" t="s">
        <v>2868</v>
      </c>
      <c r="I2774" s="1" t="s">
        <v>26</v>
      </c>
      <c r="J2774">
        <v>0.3</v>
      </c>
      <c r="K2774" s="1"/>
      <c r="L2774" s="1"/>
      <c r="M2774">
        <v>81</v>
      </c>
      <c r="N2774">
        <v>24.3</v>
      </c>
      <c r="O2774">
        <v>24.3</v>
      </c>
      <c r="P2774" s="1"/>
      <c r="Q2774" s="1"/>
      <c r="T2774" s="1" t="s">
        <v>3825</v>
      </c>
      <c r="U2774" s="1" t="s">
        <v>3844</v>
      </c>
      <c r="V2774" s="1" t="s">
        <v>3867</v>
      </c>
      <c r="W2774" s="1">
        <v>22</v>
      </c>
      <c r="X2774" s="1"/>
    </row>
    <row r="2775" spans="1:24" x14ac:dyDescent="0.25">
      <c r="A2775" s="1" t="s">
        <v>257</v>
      </c>
      <c r="B2775" t="s">
        <v>1086</v>
      </c>
      <c r="C2775" t="s">
        <v>412</v>
      </c>
      <c r="D2775" s="2">
        <v>45761</v>
      </c>
      <c r="E2775">
        <v>194950</v>
      </c>
      <c r="F2775" s="1" t="s">
        <v>24</v>
      </c>
      <c r="G2775" s="1" t="s">
        <v>25</v>
      </c>
      <c r="H2775" s="1" t="s">
        <v>2869</v>
      </c>
      <c r="I2775" s="1" t="s">
        <v>26</v>
      </c>
      <c r="J2775">
        <v>0.3</v>
      </c>
      <c r="K2775" s="1"/>
      <c r="L2775" s="1"/>
      <c r="M2775">
        <v>78</v>
      </c>
      <c r="N2775">
        <v>23.4</v>
      </c>
      <c r="O2775">
        <v>23.4</v>
      </c>
      <c r="P2775" s="1"/>
      <c r="Q2775" s="1"/>
      <c r="T2775" s="1" t="s">
        <v>3825</v>
      </c>
      <c r="U2775" s="1" t="s">
        <v>3844</v>
      </c>
      <c r="V2775" s="1" t="s">
        <v>3867</v>
      </c>
      <c r="W2775" s="1">
        <v>16</v>
      </c>
      <c r="X2775" s="1"/>
    </row>
    <row r="2776" spans="1:24" x14ac:dyDescent="0.25">
      <c r="A2776" s="1" t="s">
        <v>257</v>
      </c>
      <c r="B2776" t="s">
        <v>1317</v>
      </c>
      <c r="C2776" t="s">
        <v>588</v>
      </c>
      <c r="D2776" s="2">
        <v>45761</v>
      </c>
      <c r="E2776">
        <v>185725</v>
      </c>
      <c r="F2776" s="1" t="s">
        <v>24</v>
      </c>
      <c r="G2776" s="1" t="s">
        <v>25</v>
      </c>
      <c r="H2776" s="1" t="s">
        <v>2489</v>
      </c>
      <c r="I2776" s="1" t="s">
        <v>26</v>
      </c>
      <c r="J2776">
        <v>0.3</v>
      </c>
      <c r="K2776" s="1"/>
      <c r="L2776" s="1"/>
      <c r="M2776">
        <v>11</v>
      </c>
      <c r="N2776">
        <v>3.3</v>
      </c>
      <c r="O2776">
        <v>3.3</v>
      </c>
      <c r="P2776" s="1"/>
      <c r="Q2776" s="1"/>
      <c r="T2776" s="1" t="s">
        <v>3825</v>
      </c>
      <c r="U2776" s="1" t="s">
        <v>3844</v>
      </c>
      <c r="V2776" s="1" t="s">
        <v>3867</v>
      </c>
      <c r="W2776" s="1">
        <v>22</v>
      </c>
      <c r="X2776" s="1"/>
    </row>
    <row r="2777" spans="1:24" x14ac:dyDescent="0.25">
      <c r="A2777" s="1" t="s">
        <v>257</v>
      </c>
      <c r="B2777" t="s">
        <v>967</v>
      </c>
      <c r="C2777" t="s">
        <v>312</v>
      </c>
      <c r="D2777" s="2">
        <v>45761</v>
      </c>
      <c r="E2777">
        <v>173452</v>
      </c>
      <c r="F2777" s="1" t="s">
        <v>24</v>
      </c>
      <c r="G2777" s="1" t="s">
        <v>25</v>
      </c>
      <c r="H2777" s="1" t="s">
        <v>2870</v>
      </c>
      <c r="I2777" s="1" t="s">
        <v>26</v>
      </c>
      <c r="J2777">
        <v>0.3</v>
      </c>
      <c r="K2777" s="1"/>
      <c r="L2777" s="1"/>
      <c r="M2777">
        <v>106</v>
      </c>
      <c r="N2777">
        <v>31.799999999999997</v>
      </c>
      <c r="O2777">
        <v>31.799999999999997</v>
      </c>
      <c r="P2777" s="1"/>
      <c r="Q2777" s="1"/>
      <c r="T2777" s="1" t="s">
        <v>3821</v>
      </c>
      <c r="U2777" s="1" t="s">
        <v>3844</v>
      </c>
      <c r="V2777" s="1" t="s">
        <v>3867</v>
      </c>
      <c r="W2777" s="1">
        <v>22</v>
      </c>
      <c r="X2777" s="1"/>
    </row>
    <row r="2778" spans="1:24" x14ac:dyDescent="0.25">
      <c r="A2778" s="1" t="s">
        <v>257</v>
      </c>
      <c r="B2778" t="s">
        <v>914</v>
      </c>
      <c r="C2778" t="s">
        <v>265</v>
      </c>
      <c r="D2778" s="2">
        <v>45761</v>
      </c>
      <c r="E2778">
        <v>152222</v>
      </c>
      <c r="F2778" s="1" t="s">
        <v>24</v>
      </c>
      <c r="G2778" s="1" t="s">
        <v>34</v>
      </c>
      <c r="H2778" s="1" t="s">
        <v>2271</v>
      </c>
      <c r="I2778" s="1" t="s">
        <v>26</v>
      </c>
      <c r="J2778">
        <v>6</v>
      </c>
      <c r="K2778" s="1"/>
      <c r="L2778" s="1"/>
      <c r="M2778">
        <v>119</v>
      </c>
      <c r="N2778">
        <v>714</v>
      </c>
      <c r="O2778">
        <v>714</v>
      </c>
      <c r="P2778" s="1"/>
      <c r="Q2778" s="1"/>
      <c r="T2778" s="1" t="s">
        <v>3809</v>
      </c>
      <c r="U2778" s="1" t="s">
        <v>3847</v>
      </c>
      <c r="V2778" s="1" t="s">
        <v>3865</v>
      </c>
      <c r="W2778" s="1">
        <v>22</v>
      </c>
      <c r="X2778" s="1"/>
    </row>
    <row r="2779" spans="1:24" x14ac:dyDescent="0.25">
      <c r="A2779" s="1" t="s">
        <v>257</v>
      </c>
      <c r="B2779" t="s">
        <v>910</v>
      </c>
      <c r="C2779" t="s">
        <v>261</v>
      </c>
      <c r="D2779" s="2">
        <v>45761</v>
      </c>
      <c r="E2779">
        <v>143705</v>
      </c>
      <c r="F2779" s="1" t="s">
        <v>27</v>
      </c>
      <c r="G2779" s="1" t="s">
        <v>28</v>
      </c>
      <c r="H2779" s="1" t="s">
        <v>2871</v>
      </c>
      <c r="I2779" s="1" t="s">
        <v>29</v>
      </c>
      <c r="J2779">
        <v>15</v>
      </c>
      <c r="K2779" s="1"/>
      <c r="L2779" s="1"/>
      <c r="M2779">
        <v>144</v>
      </c>
      <c r="N2779">
        <v>2160</v>
      </c>
      <c r="O2779">
        <v>2160</v>
      </c>
      <c r="P2779" s="1"/>
      <c r="Q2779" s="1"/>
      <c r="T2779" s="1" t="s">
        <v>3819</v>
      </c>
      <c r="U2779" s="1" t="s">
        <v>3848</v>
      </c>
      <c r="V2779" s="1" t="s">
        <v>3866</v>
      </c>
      <c r="W2779" s="1">
        <v>16</v>
      </c>
      <c r="X2779" s="1"/>
    </row>
    <row r="2780" spans="1:24" x14ac:dyDescent="0.25">
      <c r="A2780" s="1" t="s">
        <v>257</v>
      </c>
      <c r="B2780" t="s">
        <v>1374</v>
      </c>
      <c r="C2780" t="s">
        <v>625</v>
      </c>
      <c r="D2780" s="2">
        <v>45761</v>
      </c>
      <c r="E2780">
        <v>142325</v>
      </c>
      <c r="F2780" s="1" t="s">
        <v>24</v>
      </c>
      <c r="G2780" s="1" t="s">
        <v>25</v>
      </c>
      <c r="H2780" s="1" t="s">
        <v>2872</v>
      </c>
      <c r="I2780" s="1" t="s">
        <v>26</v>
      </c>
      <c r="J2780">
        <v>0.3</v>
      </c>
      <c r="K2780" s="1"/>
      <c r="L2780" s="1"/>
      <c r="M2780">
        <v>75</v>
      </c>
      <c r="N2780">
        <v>22.5</v>
      </c>
      <c r="O2780">
        <v>22.5</v>
      </c>
      <c r="P2780" s="1"/>
      <c r="Q2780" s="1"/>
      <c r="T2780" s="1" t="s">
        <v>3815</v>
      </c>
      <c r="U2780" s="1" t="s">
        <v>3844</v>
      </c>
      <c r="V2780" s="1" t="s">
        <v>3867</v>
      </c>
      <c r="W2780" s="1">
        <v>24</v>
      </c>
      <c r="X2780" s="1"/>
    </row>
    <row r="2781" spans="1:24" x14ac:dyDescent="0.25">
      <c r="A2781" s="1" t="s">
        <v>257</v>
      </c>
      <c r="B2781" t="s">
        <v>1089</v>
      </c>
      <c r="C2781" t="s">
        <v>414</v>
      </c>
      <c r="D2781" s="2">
        <v>45761</v>
      </c>
      <c r="E2781">
        <v>134120</v>
      </c>
      <c r="F2781" s="1" t="s">
        <v>24</v>
      </c>
      <c r="G2781" s="1" t="s">
        <v>25</v>
      </c>
      <c r="H2781" s="1" t="s">
        <v>2873</v>
      </c>
      <c r="I2781" s="1" t="s">
        <v>26</v>
      </c>
      <c r="J2781">
        <v>0.3</v>
      </c>
      <c r="K2781" s="1"/>
      <c r="L2781" s="1"/>
      <c r="M2781">
        <v>194</v>
      </c>
      <c r="N2781">
        <v>58.199999999999996</v>
      </c>
      <c r="O2781">
        <v>58.199999999999996</v>
      </c>
      <c r="P2781" s="1"/>
      <c r="Q2781" s="1"/>
      <c r="T2781" s="1" t="s">
        <v>3812</v>
      </c>
      <c r="U2781" s="1" t="s">
        <v>3844</v>
      </c>
      <c r="V2781" s="1" t="s">
        <v>3867</v>
      </c>
      <c r="W2781" s="1">
        <v>22</v>
      </c>
      <c r="X2781" s="1"/>
    </row>
    <row r="2782" spans="1:24" x14ac:dyDescent="0.25">
      <c r="A2782" s="1" t="s">
        <v>257</v>
      </c>
      <c r="B2782" t="s">
        <v>1123</v>
      </c>
      <c r="C2782" t="s">
        <v>299</v>
      </c>
      <c r="D2782" s="2">
        <v>45761</v>
      </c>
      <c r="E2782">
        <v>133827</v>
      </c>
      <c r="F2782" s="1" t="s">
        <v>27</v>
      </c>
      <c r="G2782" s="1" t="s">
        <v>30</v>
      </c>
      <c r="H2782" s="1" t="s">
        <v>2874</v>
      </c>
      <c r="I2782" s="1" t="s">
        <v>29</v>
      </c>
      <c r="J2782">
        <v>3</v>
      </c>
      <c r="K2782" s="1"/>
      <c r="L2782" s="1"/>
      <c r="M2782">
        <v>58</v>
      </c>
      <c r="N2782">
        <v>174</v>
      </c>
      <c r="O2782">
        <v>174</v>
      </c>
      <c r="P2782" s="1"/>
      <c r="Q2782" s="1"/>
      <c r="T2782" s="1" t="s">
        <v>3832</v>
      </c>
      <c r="U2782" s="1" t="s">
        <v>3848</v>
      </c>
      <c r="V2782" s="1" t="s">
        <v>3865</v>
      </c>
      <c r="W2782" s="1">
        <v>22</v>
      </c>
      <c r="X2782" s="1"/>
    </row>
    <row r="2783" spans="1:24" x14ac:dyDescent="0.25">
      <c r="A2783" s="1" t="s">
        <v>257</v>
      </c>
      <c r="B2783" t="s">
        <v>1048</v>
      </c>
      <c r="C2783" t="s">
        <v>382</v>
      </c>
      <c r="D2783" s="2">
        <v>45761</v>
      </c>
      <c r="E2783">
        <v>130529</v>
      </c>
      <c r="F2783" s="1" t="s">
        <v>27</v>
      </c>
      <c r="G2783" s="1" t="s">
        <v>28</v>
      </c>
      <c r="H2783" s="1" t="s">
        <v>2859</v>
      </c>
      <c r="I2783" s="1" t="s">
        <v>29</v>
      </c>
      <c r="J2783">
        <v>3</v>
      </c>
      <c r="K2783" s="1"/>
      <c r="L2783" s="1"/>
      <c r="M2783">
        <v>74</v>
      </c>
      <c r="N2783">
        <v>222</v>
      </c>
      <c r="O2783">
        <v>222</v>
      </c>
      <c r="P2783" s="1"/>
      <c r="Q2783" s="1"/>
      <c r="T2783" s="1" t="s">
        <v>3819</v>
      </c>
      <c r="U2783" s="1" t="s">
        <v>3848</v>
      </c>
      <c r="V2783" s="1" t="s">
        <v>3866</v>
      </c>
      <c r="W2783" s="1">
        <v>22</v>
      </c>
      <c r="X2783" s="1"/>
    </row>
    <row r="2784" spans="1:24" x14ac:dyDescent="0.25">
      <c r="A2784" s="1" t="s">
        <v>257</v>
      </c>
      <c r="B2784" t="s">
        <v>1052</v>
      </c>
      <c r="C2784" t="s">
        <v>385</v>
      </c>
      <c r="D2784" s="2">
        <v>45761</v>
      </c>
      <c r="E2784">
        <v>130519</v>
      </c>
      <c r="F2784" s="1" t="s">
        <v>27</v>
      </c>
      <c r="G2784" s="1" t="s">
        <v>28</v>
      </c>
      <c r="H2784" s="1" t="s">
        <v>2859</v>
      </c>
      <c r="I2784" s="1" t="s">
        <v>29</v>
      </c>
      <c r="J2784">
        <v>1</v>
      </c>
      <c r="K2784" s="1"/>
      <c r="L2784" s="1"/>
      <c r="M2784">
        <v>96</v>
      </c>
      <c r="N2784">
        <v>96</v>
      </c>
      <c r="O2784">
        <v>96</v>
      </c>
      <c r="P2784" s="1"/>
      <c r="Q2784" s="1"/>
      <c r="T2784" s="1" t="s">
        <v>3819</v>
      </c>
      <c r="U2784" s="1" t="s">
        <v>3848</v>
      </c>
      <c r="V2784" s="1" t="s">
        <v>3866</v>
      </c>
      <c r="W2784" s="1">
        <v>22</v>
      </c>
      <c r="X2784" s="1"/>
    </row>
    <row r="2785" spans="1:24" x14ac:dyDescent="0.25">
      <c r="A2785" s="1" t="s">
        <v>257</v>
      </c>
      <c r="B2785" t="s">
        <v>1049</v>
      </c>
      <c r="C2785" t="s">
        <v>382</v>
      </c>
      <c r="D2785" s="2">
        <v>45761</v>
      </c>
      <c r="E2785">
        <v>130511</v>
      </c>
      <c r="F2785" s="1" t="s">
        <v>27</v>
      </c>
      <c r="G2785" s="1" t="s">
        <v>28</v>
      </c>
      <c r="H2785" s="1" t="s">
        <v>2859</v>
      </c>
      <c r="I2785" s="1" t="s">
        <v>29</v>
      </c>
      <c r="J2785">
        <v>3</v>
      </c>
      <c r="K2785" s="1"/>
      <c r="L2785" s="1"/>
      <c r="M2785">
        <v>138</v>
      </c>
      <c r="N2785">
        <v>414</v>
      </c>
      <c r="O2785">
        <v>414</v>
      </c>
      <c r="P2785" s="1"/>
      <c r="Q2785" s="1"/>
      <c r="T2785" s="1" t="s">
        <v>3819</v>
      </c>
      <c r="U2785" s="1" t="s">
        <v>3848</v>
      </c>
      <c r="V2785" s="1" t="s">
        <v>3866</v>
      </c>
      <c r="W2785" s="1">
        <v>22</v>
      </c>
      <c r="X2785" s="1"/>
    </row>
    <row r="2786" spans="1:24" x14ac:dyDescent="0.25">
      <c r="A2786" s="1" t="s">
        <v>257</v>
      </c>
      <c r="B2786" t="s">
        <v>1050</v>
      </c>
      <c r="C2786" t="s">
        <v>383</v>
      </c>
      <c r="D2786" s="2">
        <v>45761</v>
      </c>
      <c r="E2786">
        <v>130502</v>
      </c>
      <c r="F2786" s="1" t="s">
        <v>27</v>
      </c>
      <c r="G2786" s="1" t="s">
        <v>28</v>
      </c>
      <c r="H2786" s="1" t="s">
        <v>2859</v>
      </c>
      <c r="I2786" s="1" t="s">
        <v>29</v>
      </c>
      <c r="J2786">
        <v>4</v>
      </c>
      <c r="K2786" s="1"/>
      <c r="L2786" s="1"/>
      <c r="M2786">
        <v>40</v>
      </c>
      <c r="N2786">
        <v>160</v>
      </c>
      <c r="O2786">
        <v>160</v>
      </c>
      <c r="P2786" s="1"/>
      <c r="Q2786" s="1"/>
      <c r="T2786" s="1" t="s">
        <v>3819</v>
      </c>
      <c r="U2786" s="1" t="s">
        <v>3848</v>
      </c>
      <c r="V2786" s="1" t="s">
        <v>3866</v>
      </c>
      <c r="W2786" s="1">
        <v>22</v>
      </c>
      <c r="X2786" s="1"/>
    </row>
    <row r="2787" spans="1:24" x14ac:dyDescent="0.25">
      <c r="A2787" s="1" t="s">
        <v>257</v>
      </c>
      <c r="B2787" t="s">
        <v>914</v>
      </c>
      <c r="C2787" t="s">
        <v>265</v>
      </c>
      <c r="D2787" s="2">
        <v>45761</v>
      </c>
      <c r="E2787">
        <v>114506</v>
      </c>
      <c r="F2787" s="1" t="s">
        <v>24</v>
      </c>
      <c r="G2787" s="1" t="s">
        <v>74</v>
      </c>
      <c r="H2787" s="1" t="s">
        <v>2271</v>
      </c>
      <c r="I2787" s="1" t="s">
        <v>26</v>
      </c>
      <c r="J2787">
        <v>2</v>
      </c>
      <c r="K2787" s="1"/>
      <c r="L2787" s="1"/>
      <c r="M2787">
        <v>93</v>
      </c>
      <c r="N2787">
        <v>186</v>
      </c>
      <c r="O2787">
        <v>186</v>
      </c>
      <c r="P2787" s="1"/>
      <c r="Q2787" s="1"/>
      <c r="T2787" s="1" t="s">
        <v>3822</v>
      </c>
      <c r="U2787" s="1" t="s">
        <v>3846</v>
      </c>
      <c r="V2787" s="1" t="s">
        <v>3865</v>
      </c>
      <c r="W2787" s="1">
        <v>22</v>
      </c>
      <c r="X2787" s="1"/>
    </row>
    <row r="2788" spans="1:24" x14ac:dyDescent="0.25">
      <c r="A2788" s="1" t="s">
        <v>257</v>
      </c>
      <c r="B2788" t="s">
        <v>1040</v>
      </c>
      <c r="C2788" t="s">
        <v>374</v>
      </c>
      <c r="D2788" s="2">
        <v>45761</v>
      </c>
      <c r="E2788">
        <v>100026</v>
      </c>
      <c r="F2788" s="1" t="s">
        <v>24</v>
      </c>
      <c r="G2788" s="1" t="s">
        <v>60</v>
      </c>
      <c r="H2788" s="1" t="s">
        <v>2875</v>
      </c>
      <c r="I2788" s="1" t="s">
        <v>26</v>
      </c>
      <c r="J2788">
        <v>59.7</v>
      </c>
      <c r="K2788" s="1"/>
      <c r="L2788" s="1"/>
      <c r="M2788">
        <v>135</v>
      </c>
      <c r="N2788">
        <v>8059.5</v>
      </c>
      <c r="O2788">
        <v>8059.5</v>
      </c>
      <c r="P2788" s="1"/>
      <c r="Q2788" s="1"/>
      <c r="T2788" s="1" t="s">
        <v>3828</v>
      </c>
      <c r="U2788" s="1" t="s">
        <v>3844</v>
      </c>
      <c r="V2788" s="1" t="s">
        <v>3867</v>
      </c>
      <c r="W2788" s="1">
        <v>22</v>
      </c>
      <c r="X2788" s="1"/>
    </row>
    <row r="2789" spans="1:24" x14ac:dyDescent="0.25">
      <c r="A2789" s="1" t="s">
        <v>257</v>
      </c>
      <c r="B2789" t="s">
        <v>1040</v>
      </c>
      <c r="C2789" t="s">
        <v>374</v>
      </c>
      <c r="D2789" s="2">
        <v>45761</v>
      </c>
      <c r="E2789">
        <v>95905</v>
      </c>
      <c r="F2789" s="1" t="s">
        <v>24</v>
      </c>
      <c r="G2789" s="1" t="s">
        <v>60</v>
      </c>
      <c r="H2789" s="1" t="s">
        <v>2876</v>
      </c>
      <c r="I2789" s="1" t="s">
        <v>26</v>
      </c>
      <c r="J2789">
        <v>59.7</v>
      </c>
      <c r="K2789" s="1"/>
      <c r="L2789" s="1"/>
      <c r="M2789">
        <v>170</v>
      </c>
      <c r="N2789">
        <v>10149</v>
      </c>
      <c r="O2789">
        <v>10149</v>
      </c>
      <c r="P2789" s="1"/>
      <c r="Q2789" s="1"/>
      <c r="T2789" s="1" t="s">
        <v>3828</v>
      </c>
      <c r="U2789" s="1" t="s">
        <v>3844</v>
      </c>
      <c r="V2789" s="1" t="s">
        <v>3867</v>
      </c>
      <c r="W2789" s="1">
        <v>22</v>
      </c>
      <c r="X2789" s="1"/>
    </row>
    <row r="2790" spans="1:24" x14ac:dyDescent="0.25">
      <c r="A2790" s="1" t="s">
        <v>257</v>
      </c>
      <c r="B2790" t="s">
        <v>1129</v>
      </c>
      <c r="C2790" t="s">
        <v>443</v>
      </c>
      <c r="D2790" s="2">
        <v>45761</v>
      </c>
      <c r="E2790">
        <v>95246</v>
      </c>
      <c r="F2790" s="1" t="s">
        <v>24</v>
      </c>
      <c r="G2790" s="1" t="s">
        <v>47</v>
      </c>
      <c r="H2790" s="1" t="s">
        <v>2877</v>
      </c>
      <c r="I2790" s="1" t="s">
        <v>26</v>
      </c>
      <c r="J2790">
        <v>1</v>
      </c>
      <c r="K2790" s="1"/>
      <c r="L2790" s="1"/>
      <c r="M2790">
        <v>80</v>
      </c>
      <c r="N2790">
        <v>80</v>
      </c>
      <c r="O2790">
        <v>80</v>
      </c>
      <c r="P2790" s="1"/>
      <c r="Q2790" s="1"/>
      <c r="T2790" s="1" t="s">
        <v>3818</v>
      </c>
      <c r="U2790" s="1" t="s">
        <v>3844</v>
      </c>
      <c r="V2790" s="1" t="s">
        <v>3868</v>
      </c>
      <c r="W2790" s="1">
        <v>27</v>
      </c>
      <c r="X2790" s="1"/>
    </row>
    <row r="2791" spans="1:24" x14ac:dyDescent="0.25">
      <c r="A2791" s="1" t="s">
        <v>257</v>
      </c>
      <c r="B2791" t="s">
        <v>1129</v>
      </c>
      <c r="C2791" t="s">
        <v>443</v>
      </c>
      <c r="D2791" s="2">
        <v>45761</v>
      </c>
      <c r="E2791">
        <v>95136</v>
      </c>
      <c r="F2791" s="1" t="s">
        <v>24</v>
      </c>
      <c r="G2791" s="1" t="s">
        <v>40</v>
      </c>
      <c r="H2791" s="1" t="s">
        <v>2877</v>
      </c>
      <c r="I2791" s="1" t="s">
        <v>26</v>
      </c>
      <c r="J2791">
        <v>2</v>
      </c>
      <c r="K2791" s="1"/>
      <c r="L2791" s="1"/>
      <c r="M2791">
        <v>171</v>
      </c>
      <c r="N2791">
        <v>342</v>
      </c>
      <c r="O2791">
        <v>342</v>
      </c>
      <c r="P2791" s="1"/>
      <c r="Q2791" s="1"/>
      <c r="T2791" s="1" t="s">
        <v>3818</v>
      </c>
      <c r="U2791" s="1" t="s">
        <v>3844</v>
      </c>
      <c r="V2791" s="1" t="s">
        <v>3868</v>
      </c>
      <c r="W2791" s="1">
        <v>27</v>
      </c>
      <c r="X2791" s="1"/>
    </row>
    <row r="2792" spans="1:24" x14ac:dyDescent="0.25">
      <c r="A2792" s="1" t="s">
        <v>257</v>
      </c>
      <c r="B2792" t="s">
        <v>984</v>
      </c>
      <c r="C2792" t="s">
        <v>326</v>
      </c>
      <c r="D2792" s="2">
        <v>45761</v>
      </c>
      <c r="E2792">
        <v>94551</v>
      </c>
      <c r="F2792" s="1" t="s">
        <v>27</v>
      </c>
      <c r="G2792" s="1" t="s">
        <v>28</v>
      </c>
      <c r="H2792" s="1" t="s">
        <v>2878</v>
      </c>
      <c r="I2792" s="1" t="s">
        <v>29</v>
      </c>
      <c r="J2792">
        <v>2</v>
      </c>
      <c r="K2792" s="1"/>
      <c r="L2792" s="1"/>
      <c r="M2792">
        <v>96</v>
      </c>
      <c r="N2792">
        <v>192</v>
      </c>
      <c r="O2792">
        <v>192</v>
      </c>
      <c r="P2792" s="1"/>
      <c r="Q2792" s="1"/>
      <c r="T2792" s="1" t="s">
        <v>3819</v>
      </c>
      <c r="U2792" s="1" t="s">
        <v>3848</v>
      </c>
      <c r="V2792" s="1" t="s">
        <v>3866</v>
      </c>
      <c r="W2792" s="1">
        <v>22</v>
      </c>
      <c r="X2792" s="1"/>
    </row>
    <row r="2793" spans="1:24" x14ac:dyDescent="0.25">
      <c r="A2793" s="1" t="s">
        <v>257</v>
      </c>
      <c r="B2793" t="s">
        <v>1203</v>
      </c>
      <c r="C2793" t="s">
        <v>497</v>
      </c>
      <c r="D2793" s="2">
        <v>45761</v>
      </c>
      <c r="E2793">
        <v>94444</v>
      </c>
      <c r="F2793" s="1" t="s">
        <v>27</v>
      </c>
      <c r="G2793" s="1" t="s">
        <v>28</v>
      </c>
      <c r="H2793" s="1" t="s">
        <v>2878</v>
      </c>
      <c r="I2793" s="1" t="s">
        <v>29</v>
      </c>
      <c r="J2793">
        <v>2</v>
      </c>
      <c r="K2793" s="1"/>
      <c r="L2793" s="1"/>
      <c r="M2793">
        <v>127</v>
      </c>
      <c r="N2793">
        <v>254</v>
      </c>
      <c r="O2793">
        <v>254</v>
      </c>
      <c r="P2793" s="1"/>
      <c r="Q2793" s="1"/>
      <c r="T2793" s="1" t="s">
        <v>3819</v>
      </c>
      <c r="U2793" s="1" t="s">
        <v>3848</v>
      </c>
      <c r="V2793" s="1" t="s">
        <v>3866</v>
      </c>
      <c r="W2793" s="1">
        <v>22</v>
      </c>
      <c r="X2793" s="1"/>
    </row>
    <row r="2794" spans="1:24" x14ac:dyDescent="0.25">
      <c r="A2794" s="1" t="s">
        <v>257</v>
      </c>
      <c r="B2794" t="s">
        <v>1129</v>
      </c>
      <c r="C2794" t="s">
        <v>443</v>
      </c>
      <c r="D2794" s="2">
        <v>45761</v>
      </c>
      <c r="E2794">
        <v>93952</v>
      </c>
      <c r="F2794" s="1" t="s">
        <v>24</v>
      </c>
      <c r="G2794" s="1" t="s">
        <v>40</v>
      </c>
      <c r="H2794" s="1" t="s">
        <v>2879</v>
      </c>
      <c r="I2794" s="1" t="s">
        <v>26</v>
      </c>
      <c r="J2794">
        <v>11</v>
      </c>
      <c r="K2794" s="1"/>
      <c r="L2794" s="1"/>
      <c r="M2794">
        <v>45</v>
      </c>
      <c r="N2794">
        <v>495</v>
      </c>
      <c r="O2794">
        <v>495</v>
      </c>
      <c r="P2794" s="1"/>
      <c r="Q2794" s="1"/>
      <c r="T2794" s="1" t="s">
        <v>3818</v>
      </c>
      <c r="U2794" s="1" t="s">
        <v>3844</v>
      </c>
      <c r="V2794" s="1" t="s">
        <v>3868</v>
      </c>
      <c r="W2794" s="1">
        <v>27</v>
      </c>
      <c r="X2794" s="1"/>
    </row>
    <row r="2795" spans="1:24" x14ac:dyDescent="0.25">
      <c r="A2795" s="1" t="s">
        <v>257</v>
      </c>
      <c r="B2795" t="s">
        <v>1448</v>
      </c>
      <c r="C2795" t="s">
        <v>680</v>
      </c>
      <c r="D2795" s="2">
        <v>45761</v>
      </c>
      <c r="E2795">
        <v>92654</v>
      </c>
      <c r="F2795" s="1" t="s">
        <v>42</v>
      </c>
      <c r="G2795" s="1" t="s">
        <v>46</v>
      </c>
      <c r="H2795" s="1" t="s">
        <v>1762</v>
      </c>
      <c r="I2795" s="1" t="s">
        <v>44</v>
      </c>
      <c r="J2795">
        <v>3.38</v>
      </c>
      <c r="K2795" s="1"/>
      <c r="L2795" s="1"/>
      <c r="M2795">
        <v>91</v>
      </c>
      <c r="N2795">
        <v>307.58</v>
      </c>
      <c r="O2795">
        <v>307.58</v>
      </c>
      <c r="P2795" s="1"/>
      <c r="Q2795" s="1" t="s">
        <v>197</v>
      </c>
      <c r="T2795" s="1" t="s">
        <v>3815</v>
      </c>
      <c r="U2795" s="1" t="s">
        <v>3849</v>
      </c>
      <c r="V2795" s="1" t="s">
        <v>3865</v>
      </c>
      <c r="W2795" s="1">
        <v>22</v>
      </c>
      <c r="X2795" s="1"/>
    </row>
    <row r="2796" spans="1:24" x14ac:dyDescent="0.25">
      <c r="A2796" s="1" t="s">
        <v>257</v>
      </c>
      <c r="B2796" t="s">
        <v>1448</v>
      </c>
      <c r="C2796" t="s">
        <v>680</v>
      </c>
      <c r="D2796" s="2">
        <v>45761</v>
      </c>
      <c r="E2796">
        <v>92448</v>
      </c>
      <c r="F2796" s="1" t="s">
        <v>42</v>
      </c>
      <c r="G2796" s="1" t="s">
        <v>46</v>
      </c>
      <c r="H2796" s="1" t="s">
        <v>1762</v>
      </c>
      <c r="I2796" s="1" t="s">
        <v>44</v>
      </c>
      <c r="J2796">
        <v>2.64</v>
      </c>
      <c r="K2796" s="1"/>
      <c r="L2796" s="1"/>
      <c r="M2796">
        <v>156</v>
      </c>
      <c r="N2796">
        <v>411.84000000000003</v>
      </c>
      <c r="O2796">
        <v>411.84000000000003</v>
      </c>
      <c r="P2796" s="1"/>
      <c r="Q2796" s="1" t="s">
        <v>197</v>
      </c>
      <c r="T2796" s="1" t="s">
        <v>3815</v>
      </c>
      <c r="U2796" s="1" t="s">
        <v>3849</v>
      </c>
      <c r="V2796" s="1" t="s">
        <v>3865</v>
      </c>
      <c r="W2796" s="1">
        <v>22</v>
      </c>
      <c r="X2796" s="1"/>
    </row>
    <row r="2797" spans="1:24" x14ac:dyDescent="0.25">
      <c r="A2797" s="1" t="s">
        <v>257</v>
      </c>
      <c r="B2797" t="s">
        <v>1143</v>
      </c>
      <c r="C2797" t="s">
        <v>454</v>
      </c>
      <c r="D2797" s="2">
        <v>45761</v>
      </c>
      <c r="E2797">
        <v>84542</v>
      </c>
      <c r="F2797" s="1" t="s">
        <v>27</v>
      </c>
      <c r="G2797" s="1" t="s">
        <v>30</v>
      </c>
      <c r="H2797" s="1" t="s">
        <v>2880</v>
      </c>
      <c r="I2797" s="1" t="s">
        <v>29</v>
      </c>
      <c r="J2797">
        <v>1</v>
      </c>
      <c r="K2797" s="1"/>
      <c r="L2797" s="1"/>
      <c r="M2797">
        <v>83</v>
      </c>
      <c r="N2797">
        <v>83</v>
      </c>
      <c r="O2797">
        <v>83</v>
      </c>
      <c r="P2797" s="1"/>
      <c r="Q2797" s="1"/>
      <c r="T2797" s="1" t="s">
        <v>3832</v>
      </c>
      <c r="U2797" s="1" t="s">
        <v>3848</v>
      </c>
      <c r="V2797" s="1" t="s">
        <v>3866</v>
      </c>
      <c r="W2797" s="1">
        <v>16</v>
      </c>
      <c r="X2797" s="1"/>
    </row>
    <row r="2798" spans="1:24" x14ac:dyDescent="0.25">
      <c r="A2798" s="1" t="s">
        <v>257</v>
      </c>
      <c r="B2798" t="s">
        <v>1125</v>
      </c>
      <c r="C2798" t="s">
        <v>440</v>
      </c>
      <c r="D2798" s="2">
        <v>45761</v>
      </c>
      <c r="E2798">
        <v>84534</v>
      </c>
      <c r="F2798" s="1" t="s">
        <v>27</v>
      </c>
      <c r="G2798" s="1" t="s">
        <v>30</v>
      </c>
      <c r="H2798" s="1" t="s">
        <v>2880</v>
      </c>
      <c r="I2798" s="1" t="s">
        <v>29</v>
      </c>
      <c r="J2798">
        <v>1</v>
      </c>
      <c r="K2798" s="1"/>
      <c r="L2798" s="1"/>
      <c r="M2798">
        <v>155</v>
      </c>
      <c r="N2798">
        <v>155</v>
      </c>
      <c r="O2798">
        <v>155</v>
      </c>
      <c r="P2798" s="1"/>
      <c r="Q2798" s="1"/>
      <c r="T2798" s="1" t="s">
        <v>3832</v>
      </c>
      <c r="U2798" s="1" t="s">
        <v>3848</v>
      </c>
      <c r="V2798" s="1" t="s">
        <v>3866</v>
      </c>
      <c r="W2798" s="1">
        <v>16</v>
      </c>
      <c r="X2798" s="1"/>
    </row>
    <row r="2799" spans="1:24" x14ac:dyDescent="0.25">
      <c r="A2799" s="1" t="s">
        <v>257</v>
      </c>
      <c r="B2799" t="s">
        <v>910</v>
      </c>
      <c r="C2799" t="s">
        <v>261</v>
      </c>
      <c r="D2799" s="2">
        <v>45761</v>
      </c>
      <c r="E2799">
        <v>80648</v>
      </c>
      <c r="F2799" s="1" t="s">
        <v>27</v>
      </c>
      <c r="G2799" s="1" t="s">
        <v>30</v>
      </c>
      <c r="H2799" s="1" t="s">
        <v>2881</v>
      </c>
      <c r="I2799" s="1" t="s">
        <v>29</v>
      </c>
      <c r="J2799">
        <v>4</v>
      </c>
      <c r="K2799" s="1"/>
      <c r="L2799" s="1"/>
      <c r="M2799">
        <v>73</v>
      </c>
      <c r="N2799">
        <v>292</v>
      </c>
      <c r="O2799">
        <v>292</v>
      </c>
      <c r="P2799" s="1"/>
      <c r="Q2799" s="1"/>
      <c r="T2799" s="1" t="s">
        <v>3832</v>
      </c>
      <c r="U2799" s="1" t="s">
        <v>3848</v>
      </c>
      <c r="V2799" s="1" t="s">
        <v>3866</v>
      </c>
      <c r="W2799" s="1">
        <v>16</v>
      </c>
      <c r="X2799" s="1"/>
    </row>
    <row r="2800" spans="1:24" x14ac:dyDescent="0.25">
      <c r="A2800" s="1" t="s">
        <v>257</v>
      </c>
      <c r="B2800" t="s">
        <v>1444</v>
      </c>
      <c r="C2800" t="s">
        <v>676</v>
      </c>
      <c r="D2800" s="2">
        <v>45761</v>
      </c>
      <c r="E2800">
        <v>73720</v>
      </c>
      <c r="F2800" s="1" t="s">
        <v>27</v>
      </c>
      <c r="G2800" s="1" t="s">
        <v>28</v>
      </c>
      <c r="H2800" s="1" t="s">
        <v>2882</v>
      </c>
      <c r="I2800" s="1" t="s">
        <v>29</v>
      </c>
      <c r="J2800">
        <v>43</v>
      </c>
      <c r="K2800" s="1"/>
      <c r="L2800" s="1"/>
      <c r="M2800">
        <v>94</v>
      </c>
      <c r="N2800">
        <v>4042</v>
      </c>
      <c r="O2800">
        <v>4042</v>
      </c>
      <c r="P2800" s="1"/>
      <c r="Q2800" s="1"/>
      <c r="T2800" s="1" t="s">
        <v>3819</v>
      </c>
      <c r="U2800" s="1" t="s">
        <v>3848</v>
      </c>
      <c r="V2800" s="1" t="s">
        <v>3866</v>
      </c>
      <c r="W2800" s="1">
        <v>16</v>
      </c>
      <c r="X2800" s="1"/>
    </row>
    <row r="2801" spans="1:24" x14ac:dyDescent="0.25">
      <c r="A2801" s="1" t="s">
        <v>257</v>
      </c>
      <c r="B2801" t="s">
        <v>1176</v>
      </c>
      <c r="C2801" t="s">
        <v>264</v>
      </c>
      <c r="D2801" s="2">
        <v>45761</v>
      </c>
      <c r="E2801">
        <v>73714</v>
      </c>
      <c r="F2801" s="1" t="s">
        <v>27</v>
      </c>
      <c r="G2801" s="1" t="s">
        <v>28</v>
      </c>
      <c r="H2801" s="1" t="s">
        <v>2882</v>
      </c>
      <c r="I2801" s="1" t="s">
        <v>29</v>
      </c>
      <c r="J2801">
        <v>16</v>
      </c>
      <c r="K2801" s="1"/>
      <c r="L2801" s="1"/>
      <c r="M2801">
        <v>102</v>
      </c>
      <c r="N2801">
        <v>1632</v>
      </c>
      <c r="O2801">
        <v>1632</v>
      </c>
      <c r="P2801" s="1"/>
      <c r="Q2801" s="1"/>
      <c r="T2801" s="1" t="s">
        <v>3819</v>
      </c>
      <c r="U2801" s="1" t="s">
        <v>3848</v>
      </c>
      <c r="V2801" s="1" t="s">
        <v>3866</v>
      </c>
      <c r="W2801" s="1">
        <v>16</v>
      </c>
      <c r="X2801" s="1"/>
    </row>
    <row r="2802" spans="1:24" x14ac:dyDescent="0.25">
      <c r="A2802" s="1" t="s">
        <v>257</v>
      </c>
      <c r="B2802" t="s">
        <v>1045</v>
      </c>
      <c r="C2802" t="s">
        <v>379</v>
      </c>
      <c r="D2802" s="2">
        <v>45758</v>
      </c>
      <c r="E2802">
        <v>213134</v>
      </c>
      <c r="F2802" s="1" t="s">
        <v>24</v>
      </c>
      <c r="G2802" s="1" t="s">
        <v>25</v>
      </c>
      <c r="H2802" s="1" t="s">
        <v>2883</v>
      </c>
      <c r="I2802" s="1" t="s">
        <v>26</v>
      </c>
      <c r="J2802">
        <v>0.3</v>
      </c>
      <c r="K2802" s="1"/>
      <c r="L2802" s="1"/>
      <c r="M2802">
        <v>180</v>
      </c>
      <c r="N2802">
        <v>54</v>
      </c>
      <c r="O2802">
        <v>54</v>
      </c>
      <c r="P2802" s="1"/>
      <c r="Q2802" s="1"/>
      <c r="T2802" s="1" t="s">
        <v>3825</v>
      </c>
      <c r="U2802" s="1" t="s">
        <v>3844</v>
      </c>
      <c r="V2802" s="1" t="s">
        <v>3867</v>
      </c>
      <c r="W2802" s="1">
        <v>22</v>
      </c>
      <c r="X2802" s="1"/>
    </row>
    <row r="2803" spans="1:24" x14ac:dyDescent="0.25">
      <c r="A2803" s="1" t="s">
        <v>257</v>
      </c>
      <c r="B2803" t="s">
        <v>1045</v>
      </c>
      <c r="C2803" t="s">
        <v>379</v>
      </c>
      <c r="D2803" s="2">
        <v>45758</v>
      </c>
      <c r="E2803">
        <v>203532</v>
      </c>
      <c r="F2803" s="1" t="s">
        <v>24</v>
      </c>
      <c r="G2803" s="1" t="s">
        <v>25</v>
      </c>
      <c r="H2803" s="1" t="s">
        <v>2884</v>
      </c>
      <c r="I2803" s="1" t="s">
        <v>26</v>
      </c>
      <c r="J2803">
        <v>0.3</v>
      </c>
      <c r="K2803" s="1"/>
      <c r="L2803" s="1"/>
      <c r="M2803">
        <v>119</v>
      </c>
      <c r="N2803">
        <v>35.699999999999996</v>
      </c>
      <c r="O2803">
        <v>35.699999999999996</v>
      </c>
      <c r="P2803" s="1"/>
      <c r="Q2803" s="1"/>
      <c r="T2803" s="1" t="s">
        <v>3825</v>
      </c>
      <c r="U2803" s="1" t="s">
        <v>3844</v>
      </c>
      <c r="V2803" s="1" t="s">
        <v>3867</v>
      </c>
      <c r="W2803" s="1">
        <v>22</v>
      </c>
      <c r="X2803" s="1"/>
    </row>
    <row r="2804" spans="1:24" x14ac:dyDescent="0.25">
      <c r="A2804" s="1" t="s">
        <v>257</v>
      </c>
      <c r="B2804" t="s">
        <v>1045</v>
      </c>
      <c r="C2804" t="s">
        <v>379</v>
      </c>
      <c r="D2804" s="2">
        <v>45758</v>
      </c>
      <c r="E2804">
        <v>194941</v>
      </c>
      <c r="F2804" s="1" t="s">
        <v>24</v>
      </c>
      <c r="G2804" s="1" t="s">
        <v>25</v>
      </c>
      <c r="H2804" s="1" t="s">
        <v>2885</v>
      </c>
      <c r="I2804" s="1" t="s">
        <v>26</v>
      </c>
      <c r="J2804">
        <v>0.3</v>
      </c>
      <c r="K2804" s="1"/>
      <c r="L2804" s="1"/>
      <c r="M2804">
        <v>28</v>
      </c>
      <c r="N2804">
        <v>8.4</v>
      </c>
      <c r="O2804">
        <v>8.4</v>
      </c>
      <c r="P2804" s="1"/>
      <c r="Q2804" s="1"/>
      <c r="T2804" s="1" t="s">
        <v>3825</v>
      </c>
      <c r="U2804" s="1" t="s">
        <v>3844</v>
      </c>
      <c r="V2804" s="1" t="s">
        <v>3867</v>
      </c>
      <c r="W2804" s="1">
        <v>22</v>
      </c>
      <c r="X2804" s="1"/>
    </row>
    <row r="2805" spans="1:24" x14ac:dyDescent="0.25">
      <c r="A2805" s="1" t="s">
        <v>257</v>
      </c>
      <c r="B2805" t="s">
        <v>945</v>
      </c>
      <c r="C2805" t="s">
        <v>292</v>
      </c>
      <c r="D2805" s="2">
        <v>45758</v>
      </c>
      <c r="E2805">
        <v>164015</v>
      </c>
      <c r="F2805" s="1" t="s">
        <v>42</v>
      </c>
      <c r="G2805" s="1" t="s">
        <v>43</v>
      </c>
      <c r="H2805" s="1" t="s">
        <v>1762</v>
      </c>
      <c r="I2805" s="1" t="s">
        <v>44</v>
      </c>
      <c r="J2805">
        <v>13.76</v>
      </c>
      <c r="K2805" s="1"/>
      <c r="L2805" s="1"/>
      <c r="M2805">
        <v>101</v>
      </c>
      <c r="N2805">
        <v>1389.76</v>
      </c>
      <c r="O2805">
        <v>1389.76</v>
      </c>
      <c r="P2805" s="1"/>
      <c r="Q2805" s="1" t="s">
        <v>45</v>
      </c>
      <c r="T2805" s="1" t="s">
        <v>3824</v>
      </c>
      <c r="U2805" s="1" t="s">
        <v>3852</v>
      </c>
      <c r="V2805" s="1" t="s">
        <v>3867</v>
      </c>
      <c r="W2805" s="1">
        <v>22</v>
      </c>
      <c r="X2805" s="1"/>
    </row>
    <row r="2806" spans="1:24" x14ac:dyDescent="0.25">
      <c r="A2806" s="1" t="s">
        <v>257</v>
      </c>
      <c r="B2806" t="s">
        <v>1449</v>
      </c>
      <c r="C2806" t="s">
        <v>681</v>
      </c>
      <c r="D2806" s="2">
        <v>45758</v>
      </c>
      <c r="E2806">
        <v>163852</v>
      </c>
      <c r="F2806" s="1" t="s">
        <v>42</v>
      </c>
      <c r="G2806" s="1" t="s">
        <v>43</v>
      </c>
      <c r="H2806" s="1" t="s">
        <v>1762</v>
      </c>
      <c r="I2806" s="1" t="s">
        <v>44</v>
      </c>
      <c r="J2806">
        <v>20.6</v>
      </c>
      <c r="K2806" s="1"/>
      <c r="L2806" s="1"/>
      <c r="M2806">
        <v>51</v>
      </c>
      <c r="N2806">
        <v>1050.6000000000001</v>
      </c>
      <c r="O2806">
        <v>1050.6000000000001</v>
      </c>
      <c r="P2806" s="1"/>
      <c r="Q2806" s="1" t="s">
        <v>45</v>
      </c>
      <c r="T2806" s="1" t="s">
        <v>3824</v>
      </c>
      <c r="U2806" s="1" t="s">
        <v>3852</v>
      </c>
      <c r="V2806" s="1" t="s">
        <v>3867</v>
      </c>
      <c r="W2806" s="1">
        <v>23</v>
      </c>
      <c r="X2806" s="1"/>
    </row>
    <row r="2807" spans="1:24" x14ac:dyDescent="0.25">
      <c r="A2807" s="1" t="s">
        <v>257</v>
      </c>
      <c r="B2807" t="s">
        <v>1215</v>
      </c>
      <c r="C2807" t="s">
        <v>504</v>
      </c>
      <c r="D2807" s="2">
        <v>45758</v>
      </c>
      <c r="E2807">
        <v>125036</v>
      </c>
      <c r="F2807" s="1" t="s">
        <v>27</v>
      </c>
      <c r="G2807" s="1" t="s">
        <v>28</v>
      </c>
      <c r="H2807" s="1" t="s">
        <v>2886</v>
      </c>
      <c r="I2807" s="1" t="s">
        <v>29</v>
      </c>
      <c r="J2807">
        <v>1</v>
      </c>
      <c r="K2807" s="1"/>
      <c r="L2807" s="1"/>
      <c r="M2807">
        <v>12</v>
      </c>
      <c r="N2807">
        <v>12</v>
      </c>
      <c r="O2807">
        <v>12</v>
      </c>
      <c r="P2807" s="1"/>
      <c r="Q2807" s="1"/>
      <c r="T2807" s="1" t="s">
        <v>3819</v>
      </c>
      <c r="U2807" s="1" t="s">
        <v>3848</v>
      </c>
      <c r="V2807" s="1" t="s">
        <v>3866</v>
      </c>
      <c r="W2807" s="1">
        <v>22</v>
      </c>
      <c r="X2807" s="1"/>
    </row>
    <row r="2808" spans="1:24" x14ac:dyDescent="0.25">
      <c r="A2808" s="1" t="s">
        <v>257</v>
      </c>
      <c r="B2808" t="s">
        <v>1310</v>
      </c>
      <c r="C2808" t="s">
        <v>582</v>
      </c>
      <c r="D2808" s="2">
        <v>45758</v>
      </c>
      <c r="E2808">
        <v>125026</v>
      </c>
      <c r="F2808" s="1" t="s">
        <v>27</v>
      </c>
      <c r="G2808" s="1" t="s">
        <v>28</v>
      </c>
      <c r="H2808" s="1" t="s">
        <v>2886</v>
      </c>
      <c r="I2808" s="1" t="s">
        <v>29</v>
      </c>
      <c r="J2808">
        <v>1</v>
      </c>
      <c r="K2808" s="1"/>
      <c r="L2808" s="1"/>
      <c r="M2808">
        <v>197</v>
      </c>
      <c r="N2808">
        <v>197</v>
      </c>
      <c r="O2808">
        <v>197</v>
      </c>
      <c r="P2808" s="1"/>
      <c r="Q2808" s="1"/>
      <c r="T2808" s="1" t="s">
        <v>3819</v>
      </c>
      <c r="U2808" s="1" t="s">
        <v>3848</v>
      </c>
      <c r="V2808" s="1" t="s">
        <v>3866</v>
      </c>
      <c r="W2808" s="1">
        <v>22</v>
      </c>
      <c r="X2808" s="1"/>
    </row>
    <row r="2809" spans="1:24" x14ac:dyDescent="0.25">
      <c r="A2809" s="1" t="s">
        <v>257</v>
      </c>
      <c r="B2809" t="s">
        <v>1242</v>
      </c>
      <c r="C2809" t="s">
        <v>523</v>
      </c>
      <c r="D2809" s="2">
        <v>45758</v>
      </c>
      <c r="E2809">
        <v>125005</v>
      </c>
      <c r="F2809" s="1" t="s">
        <v>27</v>
      </c>
      <c r="G2809" s="1" t="s">
        <v>28</v>
      </c>
      <c r="H2809" s="1" t="s">
        <v>2886</v>
      </c>
      <c r="I2809" s="1" t="s">
        <v>29</v>
      </c>
      <c r="J2809">
        <v>1</v>
      </c>
      <c r="K2809" s="1"/>
      <c r="L2809" s="1"/>
      <c r="M2809">
        <v>119</v>
      </c>
      <c r="N2809">
        <v>119</v>
      </c>
      <c r="O2809">
        <v>119</v>
      </c>
      <c r="P2809" s="1"/>
      <c r="Q2809" s="1"/>
      <c r="T2809" s="1" t="s">
        <v>3819</v>
      </c>
      <c r="U2809" s="1" t="s">
        <v>3848</v>
      </c>
      <c r="V2809" s="1" t="s">
        <v>3866</v>
      </c>
      <c r="W2809" s="1">
        <v>16</v>
      </c>
      <c r="X2809" s="1"/>
    </row>
    <row r="2810" spans="1:24" x14ac:dyDescent="0.25">
      <c r="A2810" s="1" t="s">
        <v>257</v>
      </c>
      <c r="B2810" t="s">
        <v>910</v>
      </c>
      <c r="C2810" t="s">
        <v>261</v>
      </c>
      <c r="D2810" s="2">
        <v>45758</v>
      </c>
      <c r="E2810">
        <v>123840</v>
      </c>
      <c r="F2810" s="1" t="s">
        <v>27</v>
      </c>
      <c r="G2810" s="1" t="s">
        <v>30</v>
      </c>
      <c r="H2810" s="1" t="s">
        <v>2881</v>
      </c>
      <c r="I2810" s="1" t="s">
        <v>29</v>
      </c>
      <c r="J2810">
        <v>3</v>
      </c>
      <c r="K2810" s="1"/>
      <c r="L2810" s="1"/>
      <c r="M2810">
        <v>174</v>
      </c>
      <c r="N2810">
        <v>522</v>
      </c>
      <c r="O2810">
        <v>522</v>
      </c>
      <c r="P2810" s="1"/>
      <c r="Q2810" s="1"/>
      <c r="T2810" s="1" t="s">
        <v>3832</v>
      </c>
      <c r="U2810" s="1" t="s">
        <v>3848</v>
      </c>
      <c r="V2810" s="1" t="s">
        <v>3866</v>
      </c>
      <c r="W2810" s="1">
        <v>16</v>
      </c>
      <c r="X2810" s="1"/>
    </row>
    <row r="2811" spans="1:24" x14ac:dyDescent="0.25">
      <c r="A2811" s="1" t="s">
        <v>257</v>
      </c>
      <c r="B2811" t="s">
        <v>1045</v>
      </c>
      <c r="C2811" t="s">
        <v>379</v>
      </c>
      <c r="D2811" s="2">
        <v>45758</v>
      </c>
      <c r="E2811">
        <v>113546</v>
      </c>
      <c r="F2811" s="1" t="s">
        <v>24</v>
      </c>
      <c r="G2811" s="1" t="s">
        <v>25</v>
      </c>
      <c r="H2811" s="1" t="s">
        <v>2887</v>
      </c>
      <c r="I2811" s="1" t="s">
        <v>26</v>
      </c>
      <c r="J2811">
        <v>0.3</v>
      </c>
      <c r="K2811" s="1"/>
      <c r="L2811" s="1"/>
      <c r="M2811">
        <v>66</v>
      </c>
      <c r="N2811">
        <v>19.8</v>
      </c>
      <c r="O2811">
        <v>19.8</v>
      </c>
      <c r="P2811" s="1"/>
      <c r="Q2811" s="1"/>
      <c r="T2811" s="1" t="s">
        <v>3812</v>
      </c>
      <c r="U2811" s="1" t="s">
        <v>3844</v>
      </c>
      <c r="V2811" s="1" t="s">
        <v>3867</v>
      </c>
      <c r="W2811" s="1">
        <v>22</v>
      </c>
      <c r="X2811" s="1"/>
    </row>
    <row r="2812" spans="1:24" x14ac:dyDescent="0.25">
      <c r="A2812" s="1" t="s">
        <v>257</v>
      </c>
      <c r="B2812" t="s">
        <v>1450</v>
      </c>
      <c r="C2812" t="s">
        <v>682</v>
      </c>
      <c r="D2812" s="2">
        <v>45758</v>
      </c>
      <c r="E2812">
        <v>104603</v>
      </c>
      <c r="F2812" s="1" t="s">
        <v>27</v>
      </c>
      <c r="G2812" s="1" t="s">
        <v>190</v>
      </c>
      <c r="H2812" s="1" t="s">
        <v>2799</v>
      </c>
      <c r="I2812" s="1" t="s">
        <v>29</v>
      </c>
      <c r="J2812">
        <v>1</v>
      </c>
      <c r="K2812" s="1"/>
      <c r="L2812" s="1"/>
      <c r="M2812">
        <v>146</v>
      </c>
      <c r="N2812">
        <v>146</v>
      </c>
      <c r="O2812">
        <v>146</v>
      </c>
      <c r="P2812" s="1"/>
      <c r="Q2812" s="1"/>
      <c r="T2812" s="1" t="s">
        <v>3817</v>
      </c>
      <c r="U2812" s="1" t="s">
        <v>3848</v>
      </c>
      <c r="V2812" s="1" t="s">
        <v>3868</v>
      </c>
      <c r="W2812" s="1">
        <v>27</v>
      </c>
      <c r="X2812" s="1"/>
    </row>
    <row r="2813" spans="1:24" x14ac:dyDescent="0.25">
      <c r="A2813" s="1" t="s">
        <v>257</v>
      </c>
      <c r="B2813" t="s">
        <v>1067</v>
      </c>
      <c r="C2813" t="s">
        <v>271</v>
      </c>
      <c r="D2813" s="2">
        <v>45758</v>
      </c>
      <c r="E2813">
        <v>92241</v>
      </c>
      <c r="F2813" s="1" t="s">
        <v>27</v>
      </c>
      <c r="G2813" s="1" t="s">
        <v>28</v>
      </c>
      <c r="H2813" s="1" t="s">
        <v>2888</v>
      </c>
      <c r="I2813" s="1" t="s">
        <v>29</v>
      </c>
      <c r="J2813">
        <v>5</v>
      </c>
      <c r="K2813" s="1"/>
      <c r="L2813" s="1"/>
      <c r="M2813">
        <v>10</v>
      </c>
      <c r="N2813">
        <v>50</v>
      </c>
      <c r="O2813">
        <v>50</v>
      </c>
      <c r="P2813" s="1"/>
      <c r="Q2813" s="1"/>
      <c r="T2813" s="1" t="s">
        <v>3819</v>
      </c>
      <c r="U2813" s="1" t="s">
        <v>3848</v>
      </c>
      <c r="V2813" s="1" t="s">
        <v>3865</v>
      </c>
      <c r="W2813" s="1">
        <v>22</v>
      </c>
      <c r="X2813" s="1"/>
    </row>
    <row r="2814" spans="1:24" x14ac:dyDescent="0.25">
      <c r="A2814" s="1" t="s">
        <v>257</v>
      </c>
      <c r="B2814" t="s">
        <v>1045</v>
      </c>
      <c r="C2814" t="s">
        <v>379</v>
      </c>
      <c r="D2814" s="2">
        <v>45758</v>
      </c>
      <c r="E2814">
        <v>91016</v>
      </c>
      <c r="F2814" s="1" t="s">
        <v>24</v>
      </c>
      <c r="G2814" s="1" t="s">
        <v>25</v>
      </c>
      <c r="H2814" s="1" t="s">
        <v>2889</v>
      </c>
      <c r="I2814" s="1" t="s">
        <v>26</v>
      </c>
      <c r="J2814">
        <v>0.3</v>
      </c>
      <c r="K2814" s="1"/>
      <c r="L2814" s="1"/>
      <c r="M2814">
        <v>72</v>
      </c>
      <c r="N2814">
        <v>21.599999999999998</v>
      </c>
      <c r="O2814">
        <v>21.599999999999998</v>
      </c>
      <c r="P2814" s="1"/>
      <c r="Q2814" s="1"/>
      <c r="T2814" s="1" t="s">
        <v>3812</v>
      </c>
      <c r="U2814" s="1" t="s">
        <v>3844</v>
      </c>
      <c r="V2814" s="1" t="s">
        <v>3867</v>
      </c>
      <c r="W2814" s="1">
        <v>22</v>
      </c>
      <c r="X2814" s="1"/>
    </row>
    <row r="2815" spans="1:24" x14ac:dyDescent="0.25">
      <c r="A2815" s="1" t="s">
        <v>257</v>
      </c>
      <c r="B2815" t="s">
        <v>1055</v>
      </c>
      <c r="C2815" t="s">
        <v>388</v>
      </c>
      <c r="D2815" s="2">
        <v>45758</v>
      </c>
      <c r="E2815">
        <v>90852</v>
      </c>
      <c r="F2815" s="1" t="s">
        <v>27</v>
      </c>
      <c r="G2815" s="1" t="s">
        <v>28</v>
      </c>
      <c r="H2815" s="1" t="s">
        <v>2890</v>
      </c>
      <c r="I2815" s="1" t="s">
        <v>29</v>
      </c>
      <c r="J2815">
        <v>9</v>
      </c>
      <c r="K2815" s="1"/>
      <c r="L2815" s="1"/>
      <c r="M2815">
        <v>160</v>
      </c>
      <c r="N2815">
        <v>1440</v>
      </c>
      <c r="O2815">
        <v>1440</v>
      </c>
      <c r="P2815" s="1"/>
      <c r="Q2815" s="1"/>
      <c r="T2815" s="1" t="s">
        <v>3819</v>
      </c>
      <c r="U2815" s="1" t="s">
        <v>3848</v>
      </c>
      <c r="V2815" s="1" t="s">
        <v>3864</v>
      </c>
      <c r="W2815" s="1">
        <v>16</v>
      </c>
      <c r="X2815" s="1"/>
    </row>
    <row r="2816" spans="1:24" x14ac:dyDescent="0.25">
      <c r="A2816" s="1" t="s">
        <v>257</v>
      </c>
      <c r="B2816" t="s">
        <v>1129</v>
      </c>
      <c r="C2816" t="s">
        <v>443</v>
      </c>
      <c r="D2816" s="2">
        <v>45758</v>
      </c>
      <c r="E2816">
        <v>65452</v>
      </c>
      <c r="F2816" s="1" t="s">
        <v>24</v>
      </c>
      <c r="G2816" s="1" t="s">
        <v>47</v>
      </c>
      <c r="H2816" s="1" t="s">
        <v>2685</v>
      </c>
      <c r="I2816" s="1" t="s">
        <v>26</v>
      </c>
      <c r="J2816">
        <v>2</v>
      </c>
      <c r="K2816" s="1"/>
      <c r="L2816" s="1"/>
      <c r="M2816">
        <v>167</v>
      </c>
      <c r="N2816">
        <v>334</v>
      </c>
      <c r="O2816">
        <v>334</v>
      </c>
      <c r="P2816" s="1"/>
      <c r="Q2816" s="1"/>
      <c r="T2816" s="1" t="s">
        <v>3818</v>
      </c>
      <c r="U2816" s="1" t="s">
        <v>3844</v>
      </c>
      <c r="V2816" s="1" t="s">
        <v>3868</v>
      </c>
      <c r="W2816" s="1">
        <v>27</v>
      </c>
      <c r="X2816" s="1"/>
    </row>
    <row r="2817" spans="1:24" x14ac:dyDescent="0.25">
      <c r="A2817" s="1" t="s">
        <v>257</v>
      </c>
      <c r="B2817" t="s">
        <v>1129</v>
      </c>
      <c r="C2817" t="s">
        <v>443</v>
      </c>
      <c r="D2817" s="2">
        <v>45758</v>
      </c>
      <c r="E2817">
        <v>65236</v>
      </c>
      <c r="F2817" s="1" t="s">
        <v>24</v>
      </c>
      <c r="G2817" s="1" t="s">
        <v>34</v>
      </c>
      <c r="H2817" s="1" t="s">
        <v>2685</v>
      </c>
      <c r="I2817" s="1" t="s">
        <v>26</v>
      </c>
      <c r="J2817">
        <v>2</v>
      </c>
      <c r="K2817" s="1"/>
      <c r="L2817" s="1"/>
      <c r="M2817">
        <v>124</v>
      </c>
      <c r="N2817">
        <v>248</v>
      </c>
      <c r="O2817">
        <v>248</v>
      </c>
      <c r="P2817" s="1"/>
      <c r="Q2817" s="1"/>
      <c r="T2817" s="1" t="s">
        <v>3818</v>
      </c>
      <c r="U2817" s="1" t="s">
        <v>3844</v>
      </c>
      <c r="V2817" s="1" t="s">
        <v>3868</v>
      </c>
      <c r="W2817" s="1">
        <v>27</v>
      </c>
      <c r="X2817" s="1"/>
    </row>
    <row r="2818" spans="1:24" x14ac:dyDescent="0.25">
      <c r="A2818" s="1" t="s">
        <v>257</v>
      </c>
      <c r="B2818" t="s">
        <v>910</v>
      </c>
      <c r="C2818" t="s">
        <v>261</v>
      </c>
      <c r="D2818" s="2">
        <v>45758</v>
      </c>
      <c r="E2818">
        <v>62944</v>
      </c>
      <c r="F2818" s="1" t="s">
        <v>27</v>
      </c>
      <c r="G2818" s="1" t="s">
        <v>30</v>
      </c>
      <c r="H2818" s="1" t="s">
        <v>2891</v>
      </c>
      <c r="I2818" s="1" t="s">
        <v>29</v>
      </c>
      <c r="J2818">
        <v>4</v>
      </c>
      <c r="K2818" s="1"/>
      <c r="L2818" s="1"/>
      <c r="M2818">
        <v>42</v>
      </c>
      <c r="N2818">
        <v>168</v>
      </c>
      <c r="O2818">
        <v>168</v>
      </c>
      <c r="P2818" s="1"/>
      <c r="Q2818" s="1"/>
      <c r="T2818" s="1" t="s">
        <v>3832</v>
      </c>
      <c r="U2818" s="1" t="s">
        <v>3848</v>
      </c>
      <c r="V2818" s="1" t="s">
        <v>3866</v>
      </c>
      <c r="W2818" s="1">
        <v>16</v>
      </c>
      <c r="X2818" s="1"/>
    </row>
    <row r="2819" spans="1:24" x14ac:dyDescent="0.25">
      <c r="A2819" s="1" t="s">
        <v>257</v>
      </c>
      <c r="B2819" t="s">
        <v>935</v>
      </c>
      <c r="C2819" t="s">
        <v>283</v>
      </c>
      <c r="D2819" s="2">
        <v>45757</v>
      </c>
      <c r="E2819">
        <v>224326</v>
      </c>
      <c r="F2819" s="1" t="s">
        <v>24</v>
      </c>
      <c r="G2819" s="1" t="s">
        <v>25</v>
      </c>
      <c r="H2819" s="1" t="s">
        <v>2892</v>
      </c>
      <c r="I2819" s="1" t="s">
        <v>26</v>
      </c>
      <c r="J2819">
        <v>0.3</v>
      </c>
      <c r="K2819" s="1"/>
      <c r="L2819" s="1"/>
      <c r="M2819">
        <v>119</v>
      </c>
      <c r="N2819">
        <v>35.699999999999996</v>
      </c>
      <c r="O2819">
        <v>35.699999999999996</v>
      </c>
      <c r="P2819" s="1"/>
      <c r="Q2819" s="1"/>
      <c r="T2819" s="1" t="s">
        <v>3821</v>
      </c>
      <c r="U2819" s="1" t="s">
        <v>3844</v>
      </c>
      <c r="V2819" s="1" t="s">
        <v>3867</v>
      </c>
      <c r="W2819" s="1">
        <v>16</v>
      </c>
      <c r="X2819" s="1"/>
    </row>
    <row r="2820" spans="1:24" x14ac:dyDescent="0.25">
      <c r="A2820" s="1" t="s">
        <v>257</v>
      </c>
      <c r="B2820" t="s">
        <v>938</v>
      </c>
      <c r="C2820" t="s">
        <v>285</v>
      </c>
      <c r="D2820" s="2">
        <v>45757</v>
      </c>
      <c r="E2820">
        <v>205149</v>
      </c>
      <c r="F2820" s="1" t="s">
        <v>24</v>
      </c>
      <c r="G2820" s="1" t="s">
        <v>25</v>
      </c>
      <c r="H2820" s="1" t="s">
        <v>2893</v>
      </c>
      <c r="I2820" s="1" t="s">
        <v>26</v>
      </c>
      <c r="J2820">
        <v>0.3</v>
      </c>
      <c r="K2820" s="1"/>
      <c r="L2820" s="1"/>
      <c r="M2820">
        <v>149</v>
      </c>
      <c r="N2820">
        <v>44.699999999999996</v>
      </c>
      <c r="O2820">
        <v>44.699999999999996</v>
      </c>
      <c r="P2820" s="1"/>
      <c r="Q2820" s="1"/>
      <c r="T2820" s="1" t="s">
        <v>3825</v>
      </c>
      <c r="U2820" s="1" t="s">
        <v>3844</v>
      </c>
      <c r="V2820" s="1" t="s">
        <v>3867</v>
      </c>
      <c r="W2820" s="1">
        <v>22</v>
      </c>
      <c r="X2820" s="1"/>
    </row>
    <row r="2821" spans="1:24" x14ac:dyDescent="0.25">
      <c r="A2821" s="1" t="s">
        <v>257</v>
      </c>
      <c r="B2821" t="s">
        <v>1045</v>
      </c>
      <c r="C2821" t="s">
        <v>379</v>
      </c>
      <c r="D2821" s="2">
        <v>45757</v>
      </c>
      <c r="E2821">
        <v>200421</v>
      </c>
      <c r="F2821" s="1" t="s">
        <v>24</v>
      </c>
      <c r="G2821" s="1" t="s">
        <v>25</v>
      </c>
      <c r="H2821" s="1" t="s">
        <v>2894</v>
      </c>
      <c r="I2821" s="1" t="s">
        <v>26</v>
      </c>
      <c r="J2821">
        <v>0.3</v>
      </c>
      <c r="K2821" s="1"/>
      <c r="L2821" s="1"/>
      <c r="M2821">
        <v>149</v>
      </c>
      <c r="N2821">
        <v>44.699999999999996</v>
      </c>
      <c r="O2821">
        <v>44.699999999999996</v>
      </c>
      <c r="P2821" s="1"/>
      <c r="Q2821" s="1"/>
      <c r="T2821" s="1" t="s">
        <v>3825</v>
      </c>
      <c r="U2821" s="1" t="s">
        <v>3844</v>
      </c>
      <c r="V2821" s="1" t="s">
        <v>3867</v>
      </c>
      <c r="W2821" s="1">
        <v>22</v>
      </c>
      <c r="X2821" s="1"/>
    </row>
    <row r="2822" spans="1:24" x14ac:dyDescent="0.25">
      <c r="A2822" s="1" t="s">
        <v>257</v>
      </c>
      <c r="B2822" t="s">
        <v>1045</v>
      </c>
      <c r="C2822" t="s">
        <v>379</v>
      </c>
      <c r="D2822" s="2">
        <v>45757</v>
      </c>
      <c r="E2822">
        <v>191751</v>
      </c>
      <c r="F2822" s="1" t="s">
        <v>24</v>
      </c>
      <c r="G2822" s="1" t="s">
        <v>25</v>
      </c>
      <c r="H2822" s="1" t="s">
        <v>2895</v>
      </c>
      <c r="I2822" s="1" t="s">
        <v>26</v>
      </c>
      <c r="J2822">
        <v>0.3</v>
      </c>
      <c r="K2822" s="1"/>
      <c r="L2822" s="1"/>
      <c r="M2822">
        <v>79</v>
      </c>
      <c r="N2822">
        <v>23.7</v>
      </c>
      <c r="O2822">
        <v>23.7</v>
      </c>
      <c r="P2822" s="1"/>
      <c r="Q2822" s="1"/>
      <c r="T2822" s="1" t="s">
        <v>3825</v>
      </c>
      <c r="U2822" s="1" t="s">
        <v>3844</v>
      </c>
      <c r="V2822" s="1" t="s">
        <v>3867</v>
      </c>
      <c r="W2822" s="1">
        <v>22</v>
      </c>
      <c r="X2822" s="1"/>
    </row>
    <row r="2823" spans="1:24" x14ac:dyDescent="0.25">
      <c r="A2823" s="1" t="s">
        <v>257</v>
      </c>
      <c r="B2823" t="s">
        <v>1451</v>
      </c>
      <c r="C2823" t="s">
        <v>299</v>
      </c>
      <c r="D2823" s="2">
        <v>45757</v>
      </c>
      <c r="E2823">
        <v>143452</v>
      </c>
      <c r="F2823" s="1" t="s">
        <v>24</v>
      </c>
      <c r="G2823" s="1" t="s">
        <v>33</v>
      </c>
      <c r="H2823" s="1" t="s">
        <v>2896</v>
      </c>
      <c r="I2823" s="1" t="s">
        <v>26</v>
      </c>
      <c r="J2823">
        <v>-1</v>
      </c>
      <c r="K2823" s="1"/>
      <c r="L2823" s="1"/>
      <c r="M2823">
        <v>96</v>
      </c>
      <c r="N2823">
        <v>-96</v>
      </c>
      <c r="O2823">
        <v>-96</v>
      </c>
      <c r="P2823" s="1"/>
      <c r="Q2823" s="1"/>
      <c r="T2823" s="1" t="s">
        <v>3830</v>
      </c>
      <c r="U2823" s="1" t="s">
        <v>3844</v>
      </c>
      <c r="V2823" s="1" t="s">
        <v>3864</v>
      </c>
      <c r="W2823" s="1">
        <v>22</v>
      </c>
      <c r="X2823" s="1"/>
    </row>
    <row r="2824" spans="1:24" x14ac:dyDescent="0.25">
      <c r="A2824" s="1" t="s">
        <v>257</v>
      </c>
      <c r="B2824" t="s">
        <v>1394</v>
      </c>
      <c r="C2824" t="s">
        <v>642</v>
      </c>
      <c r="D2824" s="2">
        <v>45757</v>
      </c>
      <c r="E2824">
        <v>133207</v>
      </c>
      <c r="F2824" s="1" t="s">
        <v>24</v>
      </c>
      <c r="G2824" s="1" t="s">
        <v>25</v>
      </c>
      <c r="H2824" s="1" t="s">
        <v>2897</v>
      </c>
      <c r="I2824" s="1" t="s">
        <v>26</v>
      </c>
      <c r="J2824">
        <v>0.3</v>
      </c>
      <c r="K2824" s="1"/>
      <c r="L2824" s="1"/>
      <c r="M2824">
        <v>61</v>
      </c>
      <c r="N2824">
        <v>18.3</v>
      </c>
      <c r="O2824">
        <v>18.3</v>
      </c>
      <c r="P2824" s="1"/>
      <c r="Q2824" s="1"/>
      <c r="T2824" s="1" t="s">
        <v>3815</v>
      </c>
      <c r="U2824" s="1" t="s">
        <v>3844</v>
      </c>
      <c r="V2824" s="1" t="s">
        <v>3869</v>
      </c>
      <c r="W2824" s="1">
        <v>23</v>
      </c>
      <c r="X2824" s="1"/>
    </row>
    <row r="2825" spans="1:24" x14ac:dyDescent="0.25">
      <c r="A2825" s="1" t="s">
        <v>257</v>
      </c>
      <c r="B2825" t="s">
        <v>1452</v>
      </c>
      <c r="C2825" t="s">
        <v>683</v>
      </c>
      <c r="D2825" s="2">
        <v>45757</v>
      </c>
      <c r="E2825">
        <v>122908</v>
      </c>
      <c r="F2825" s="1" t="s">
        <v>24</v>
      </c>
      <c r="G2825" s="1" t="s">
        <v>32</v>
      </c>
      <c r="H2825" s="1" t="s">
        <v>2898</v>
      </c>
      <c r="I2825" s="1" t="s">
        <v>26</v>
      </c>
      <c r="J2825">
        <v>8</v>
      </c>
      <c r="K2825" s="1"/>
      <c r="L2825" s="1"/>
      <c r="M2825">
        <v>68</v>
      </c>
      <c r="N2825">
        <v>544</v>
      </c>
      <c r="O2825">
        <v>544</v>
      </c>
      <c r="P2825" s="1"/>
      <c r="Q2825" s="1"/>
      <c r="T2825" s="1" t="s">
        <v>3817</v>
      </c>
      <c r="U2825" s="1" t="s">
        <v>3844</v>
      </c>
      <c r="V2825" s="1" t="s">
        <v>3864</v>
      </c>
      <c r="W2825" s="1">
        <v>27</v>
      </c>
      <c r="X2825" s="1"/>
    </row>
    <row r="2826" spans="1:24" x14ac:dyDescent="0.25">
      <c r="A2826" s="1" t="s">
        <v>257</v>
      </c>
      <c r="B2826" t="s">
        <v>1199</v>
      </c>
      <c r="C2826" t="s">
        <v>494</v>
      </c>
      <c r="D2826" s="2">
        <v>45757</v>
      </c>
      <c r="E2826">
        <v>115229</v>
      </c>
      <c r="F2826" s="1" t="s">
        <v>24</v>
      </c>
      <c r="G2826" s="1" t="s">
        <v>25</v>
      </c>
      <c r="H2826" s="1" t="s">
        <v>2899</v>
      </c>
      <c r="I2826" s="1" t="s">
        <v>26</v>
      </c>
      <c r="J2826">
        <v>0.3</v>
      </c>
      <c r="K2826" s="1"/>
      <c r="L2826" s="1"/>
      <c r="M2826">
        <v>148</v>
      </c>
      <c r="N2826">
        <v>44.4</v>
      </c>
      <c r="O2826">
        <v>44.4</v>
      </c>
      <c r="P2826" s="1"/>
      <c r="Q2826" s="1"/>
      <c r="T2826" s="1" t="s">
        <v>3812</v>
      </c>
      <c r="U2826" s="1" t="s">
        <v>3844</v>
      </c>
      <c r="V2826" s="1" t="s">
        <v>3867</v>
      </c>
      <c r="W2826" s="1">
        <v>16</v>
      </c>
      <c r="X2826" s="1"/>
    </row>
    <row r="2827" spans="1:24" x14ac:dyDescent="0.25">
      <c r="A2827" s="1" t="s">
        <v>257</v>
      </c>
      <c r="B2827" t="s">
        <v>937</v>
      </c>
      <c r="C2827" t="s">
        <v>273</v>
      </c>
      <c r="D2827" s="2">
        <v>45757</v>
      </c>
      <c r="E2827">
        <v>111748</v>
      </c>
      <c r="F2827" s="1" t="s">
        <v>24</v>
      </c>
      <c r="G2827" s="1" t="s">
        <v>33</v>
      </c>
      <c r="H2827" s="1" t="s">
        <v>2900</v>
      </c>
      <c r="I2827" s="1" t="s">
        <v>26</v>
      </c>
      <c r="J2827">
        <v>-17</v>
      </c>
      <c r="K2827" s="1"/>
      <c r="L2827" s="1"/>
      <c r="M2827">
        <v>31</v>
      </c>
      <c r="N2827">
        <v>-527</v>
      </c>
      <c r="O2827">
        <v>-527</v>
      </c>
      <c r="P2827" s="1"/>
      <c r="Q2827" s="1"/>
      <c r="T2827" s="1" t="s">
        <v>3817</v>
      </c>
      <c r="U2827" s="1" t="s">
        <v>3844</v>
      </c>
      <c r="V2827" s="1" t="s">
        <v>3864</v>
      </c>
      <c r="W2827" s="1">
        <v>16</v>
      </c>
      <c r="X2827" s="1"/>
    </row>
    <row r="2828" spans="1:24" x14ac:dyDescent="0.25">
      <c r="A2828" s="1" t="s">
        <v>257</v>
      </c>
      <c r="B2828" t="s">
        <v>1199</v>
      </c>
      <c r="C2828" t="s">
        <v>494</v>
      </c>
      <c r="D2828" s="2">
        <v>45757</v>
      </c>
      <c r="E2828">
        <v>104331</v>
      </c>
      <c r="F2828" s="1" t="s">
        <v>24</v>
      </c>
      <c r="G2828" s="1" t="s">
        <v>25</v>
      </c>
      <c r="H2828" s="1" t="s">
        <v>2901</v>
      </c>
      <c r="I2828" s="1" t="s">
        <v>26</v>
      </c>
      <c r="J2828">
        <v>0.3</v>
      </c>
      <c r="K2828" s="1"/>
      <c r="L2828" s="1"/>
      <c r="M2828">
        <v>197</v>
      </c>
      <c r="N2828">
        <v>59.099999999999994</v>
      </c>
      <c r="O2828">
        <v>59.099999999999994</v>
      </c>
      <c r="P2828" s="1"/>
      <c r="Q2828" s="1"/>
      <c r="T2828" s="1" t="s">
        <v>3812</v>
      </c>
      <c r="U2828" s="1" t="s">
        <v>3844</v>
      </c>
      <c r="V2828" s="1" t="s">
        <v>3867</v>
      </c>
      <c r="W2828" s="1">
        <v>16</v>
      </c>
      <c r="X2828" s="1"/>
    </row>
    <row r="2829" spans="1:24" x14ac:dyDescent="0.25">
      <c r="A2829" s="1" t="s">
        <v>257</v>
      </c>
      <c r="B2829" t="s">
        <v>1453</v>
      </c>
      <c r="C2829" t="s">
        <v>684</v>
      </c>
      <c r="D2829" s="2">
        <v>45757</v>
      </c>
      <c r="E2829">
        <v>103652</v>
      </c>
      <c r="F2829" s="1" t="s">
        <v>24</v>
      </c>
      <c r="G2829" s="1" t="s">
        <v>41</v>
      </c>
      <c r="H2829" s="1" t="s">
        <v>2902</v>
      </c>
      <c r="I2829" s="1" t="s">
        <v>26</v>
      </c>
      <c r="J2829">
        <v>120</v>
      </c>
      <c r="K2829" s="1"/>
      <c r="L2829" s="1"/>
      <c r="M2829">
        <v>134</v>
      </c>
      <c r="N2829">
        <v>16080</v>
      </c>
      <c r="O2829">
        <v>16080</v>
      </c>
      <c r="P2829" s="1"/>
      <c r="Q2829" s="1"/>
      <c r="T2829" s="1" t="s">
        <v>3810</v>
      </c>
      <c r="U2829" s="1" t="s">
        <v>3844</v>
      </c>
      <c r="V2829" s="1" t="s">
        <v>3865</v>
      </c>
      <c r="W2829" s="1">
        <v>22</v>
      </c>
      <c r="X2829" s="1"/>
    </row>
    <row r="2830" spans="1:24" x14ac:dyDescent="0.25">
      <c r="A2830" s="1" t="s">
        <v>257</v>
      </c>
      <c r="B2830" t="s">
        <v>1199</v>
      </c>
      <c r="C2830" t="s">
        <v>494</v>
      </c>
      <c r="D2830" s="2">
        <v>45757</v>
      </c>
      <c r="E2830">
        <v>100859</v>
      </c>
      <c r="F2830" s="1" t="s">
        <v>24</v>
      </c>
      <c r="G2830" s="1" t="s">
        <v>25</v>
      </c>
      <c r="H2830" s="1" t="s">
        <v>2733</v>
      </c>
      <c r="I2830" s="1" t="s">
        <v>26</v>
      </c>
      <c r="J2830">
        <v>0.3</v>
      </c>
      <c r="K2830" s="1"/>
      <c r="L2830" s="1"/>
      <c r="M2830">
        <v>112</v>
      </c>
      <c r="N2830">
        <v>33.6</v>
      </c>
      <c r="O2830">
        <v>33.6</v>
      </c>
      <c r="P2830" s="1"/>
      <c r="Q2830" s="1"/>
      <c r="T2830" s="1" t="s">
        <v>3812</v>
      </c>
      <c r="U2830" s="1" t="s">
        <v>3844</v>
      </c>
      <c r="V2830" s="1" t="s">
        <v>3867</v>
      </c>
      <c r="W2830" s="1">
        <v>16</v>
      </c>
      <c r="X2830" s="1"/>
    </row>
    <row r="2831" spans="1:24" x14ac:dyDescent="0.25">
      <c r="A2831" s="1" t="s">
        <v>257</v>
      </c>
      <c r="B2831" t="s">
        <v>1454</v>
      </c>
      <c r="C2831" t="s">
        <v>685</v>
      </c>
      <c r="D2831" s="2">
        <v>45757</v>
      </c>
      <c r="E2831">
        <v>95252</v>
      </c>
      <c r="F2831" s="1" t="s">
        <v>24</v>
      </c>
      <c r="G2831" s="1" t="s">
        <v>31</v>
      </c>
      <c r="H2831" s="1" t="s">
        <v>2903</v>
      </c>
      <c r="I2831" s="1" t="s">
        <v>26</v>
      </c>
      <c r="J2831">
        <v>1</v>
      </c>
      <c r="K2831" s="1"/>
      <c r="L2831" s="1"/>
      <c r="M2831">
        <v>139</v>
      </c>
      <c r="N2831">
        <v>139</v>
      </c>
      <c r="O2831">
        <v>139</v>
      </c>
      <c r="P2831" s="1"/>
      <c r="Q2831" s="1"/>
      <c r="T2831" s="1" t="s">
        <v>3810</v>
      </c>
      <c r="U2831" s="1" t="s">
        <v>3844</v>
      </c>
      <c r="V2831" s="1" t="s">
        <v>3865</v>
      </c>
      <c r="W2831" s="1">
        <v>22</v>
      </c>
      <c r="X2831" s="1"/>
    </row>
    <row r="2832" spans="1:24" x14ac:dyDescent="0.25">
      <c r="A2832" s="1" t="s">
        <v>257</v>
      </c>
      <c r="B2832" t="s">
        <v>1455</v>
      </c>
      <c r="C2832" t="s">
        <v>280</v>
      </c>
      <c r="D2832" s="2">
        <v>45757</v>
      </c>
      <c r="E2832">
        <v>85423</v>
      </c>
      <c r="F2832" s="1" t="s">
        <v>42</v>
      </c>
      <c r="G2832" s="1" t="s">
        <v>46</v>
      </c>
      <c r="H2832" s="1" t="s">
        <v>1762</v>
      </c>
      <c r="I2832" s="1" t="s">
        <v>29</v>
      </c>
      <c r="J2832">
        <v>3</v>
      </c>
      <c r="K2832" s="1"/>
      <c r="L2832" s="1"/>
      <c r="M2832">
        <v>131</v>
      </c>
      <c r="N2832">
        <v>393</v>
      </c>
      <c r="O2832">
        <v>393</v>
      </c>
      <c r="P2832" s="1"/>
      <c r="Q2832" s="1" t="s">
        <v>45</v>
      </c>
      <c r="T2832" s="1" t="s">
        <v>3820</v>
      </c>
      <c r="U2832" s="1" t="s">
        <v>3849</v>
      </c>
      <c r="V2832" s="1" t="s">
        <v>3866</v>
      </c>
      <c r="W2832" s="1">
        <v>16</v>
      </c>
      <c r="X2832" s="1"/>
    </row>
    <row r="2833" spans="1:24" x14ac:dyDescent="0.25">
      <c r="A2833" s="1" t="s">
        <v>257</v>
      </c>
      <c r="B2833" t="s">
        <v>1247</v>
      </c>
      <c r="C2833" t="s">
        <v>527</v>
      </c>
      <c r="D2833" s="2">
        <v>45757</v>
      </c>
      <c r="E2833">
        <v>73747</v>
      </c>
      <c r="F2833" s="1" t="s">
        <v>24</v>
      </c>
      <c r="G2833" s="1" t="s">
        <v>34</v>
      </c>
      <c r="H2833" s="1" t="s">
        <v>2904</v>
      </c>
      <c r="I2833" s="1" t="s">
        <v>26</v>
      </c>
      <c r="J2833">
        <v>1</v>
      </c>
      <c r="K2833" s="1"/>
      <c r="L2833" s="1"/>
      <c r="M2833">
        <v>170</v>
      </c>
      <c r="N2833">
        <v>170</v>
      </c>
      <c r="O2833">
        <v>170</v>
      </c>
      <c r="P2833" s="1"/>
      <c r="Q2833" s="1"/>
      <c r="T2833" s="1" t="s">
        <v>3818</v>
      </c>
      <c r="U2833" s="1" t="s">
        <v>3844</v>
      </c>
      <c r="V2833" s="1" t="s">
        <v>3868</v>
      </c>
      <c r="W2833" s="1">
        <v>27</v>
      </c>
      <c r="X2833" s="1"/>
    </row>
    <row r="2834" spans="1:24" x14ac:dyDescent="0.25">
      <c r="A2834" s="1" t="s">
        <v>257</v>
      </c>
      <c r="B2834" t="s">
        <v>964</v>
      </c>
      <c r="C2834" t="s">
        <v>309</v>
      </c>
      <c r="D2834" s="2">
        <v>45757</v>
      </c>
      <c r="E2834">
        <v>73721</v>
      </c>
      <c r="F2834" s="1" t="s">
        <v>27</v>
      </c>
      <c r="G2834" s="1" t="s">
        <v>30</v>
      </c>
      <c r="H2834" s="1" t="s">
        <v>2905</v>
      </c>
      <c r="I2834" s="1" t="s">
        <v>29</v>
      </c>
      <c r="J2834">
        <v>8</v>
      </c>
      <c r="K2834" s="1"/>
      <c r="L2834" s="1"/>
      <c r="M2834">
        <v>200</v>
      </c>
      <c r="N2834">
        <v>1600</v>
      </c>
      <c r="O2834">
        <v>1600</v>
      </c>
      <c r="P2834" s="1"/>
      <c r="Q2834" s="1"/>
      <c r="T2834" s="1" t="s">
        <v>3832</v>
      </c>
      <c r="U2834" s="1" t="s">
        <v>3848</v>
      </c>
      <c r="V2834" s="1" t="s">
        <v>3866</v>
      </c>
      <c r="W2834" s="1">
        <v>22</v>
      </c>
      <c r="X2834" s="1"/>
    </row>
    <row r="2835" spans="1:24" x14ac:dyDescent="0.25">
      <c r="A2835" s="1" t="s">
        <v>257</v>
      </c>
      <c r="B2835" t="s">
        <v>965</v>
      </c>
      <c r="C2835" t="s">
        <v>310</v>
      </c>
      <c r="D2835" s="2">
        <v>45757</v>
      </c>
      <c r="E2835">
        <v>73710</v>
      </c>
      <c r="F2835" s="1" t="s">
        <v>27</v>
      </c>
      <c r="G2835" s="1" t="s">
        <v>30</v>
      </c>
      <c r="H2835" s="1" t="s">
        <v>2905</v>
      </c>
      <c r="I2835" s="1" t="s">
        <v>29</v>
      </c>
      <c r="J2835">
        <v>8</v>
      </c>
      <c r="K2835" s="1"/>
      <c r="L2835" s="1"/>
      <c r="M2835">
        <v>103</v>
      </c>
      <c r="N2835">
        <v>824</v>
      </c>
      <c r="O2835">
        <v>824</v>
      </c>
      <c r="P2835" s="1"/>
      <c r="Q2835" s="1"/>
      <c r="T2835" s="1" t="s">
        <v>3832</v>
      </c>
      <c r="U2835" s="1" t="s">
        <v>3848</v>
      </c>
      <c r="V2835" s="1" t="s">
        <v>3866</v>
      </c>
      <c r="W2835" s="1">
        <v>22</v>
      </c>
      <c r="X2835" s="1"/>
    </row>
    <row r="2836" spans="1:24" x14ac:dyDescent="0.25">
      <c r="A2836" s="1" t="s">
        <v>257</v>
      </c>
      <c r="B2836" t="s">
        <v>1053</v>
      </c>
      <c r="C2836" t="s">
        <v>386</v>
      </c>
      <c r="D2836" s="2">
        <v>45757</v>
      </c>
      <c r="E2836">
        <v>63955</v>
      </c>
      <c r="F2836" s="1" t="s">
        <v>24</v>
      </c>
      <c r="G2836" s="1" t="s">
        <v>47</v>
      </c>
      <c r="H2836" s="1" t="s">
        <v>2906</v>
      </c>
      <c r="I2836" s="1" t="s">
        <v>26</v>
      </c>
      <c r="J2836">
        <v>6</v>
      </c>
      <c r="K2836" s="1"/>
      <c r="L2836" s="1"/>
      <c r="M2836">
        <v>92</v>
      </c>
      <c r="N2836">
        <v>552</v>
      </c>
      <c r="O2836">
        <v>552</v>
      </c>
      <c r="P2836" s="1"/>
      <c r="Q2836" s="1"/>
      <c r="T2836" s="1" t="s">
        <v>3818</v>
      </c>
      <c r="U2836" s="1" t="s">
        <v>3844</v>
      </c>
      <c r="V2836" s="1" t="s">
        <v>3868</v>
      </c>
      <c r="W2836" s="1">
        <v>27</v>
      </c>
      <c r="X2836" s="1"/>
    </row>
    <row r="2837" spans="1:24" x14ac:dyDescent="0.25">
      <c r="A2837" s="1" t="s">
        <v>257</v>
      </c>
      <c r="B2837" t="s">
        <v>1276</v>
      </c>
      <c r="C2837" t="s">
        <v>553</v>
      </c>
      <c r="D2837" s="2">
        <v>45756</v>
      </c>
      <c r="E2837">
        <v>222821</v>
      </c>
      <c r="F2837" s="1" t="s">
        <v>24</v>
      </c>
      <c r="G2837" s="1" t="s">
        <v>25</v>
      </c>
      <c r="H2837" s="1" t="s">
        <v>2907</v>
      </c>
      <c r="I2837" s="1" t="s">
        <v>26</v>
      </c>
      <c r="J2837">
        <v>0.3</v>
      </c>
      <c r="K2837" s="1"/>
      <c r="L2837" s="1"/>
      <c r="M2837">
        <v>179</v>
      </c>
      <c r="N2837">
        <v>53.699999999999996</v>
      </c>
      <c r="O2837">
        <v>53.699999999999996</v>
      </c>
      <c r="P2837" s="1"/>
      <c r="Q2837" s="1"/>
      <c r="T2837" s="1" t="s">
        <v>3821</v>
      </c>
      <c r="U2837" s="1" t="s">
        <v>3844</v>
      </c>
      <c r="V2837" s="1" t="s">
        <v>3867</v>
      </c>
      <c r="W2837" s="1">
        <v>23</v>
      </c>
      <c r="X2837" s="1"/>
    </row>
    <row r="2838" spans="1:24" x14ac:dyDescent="0.25">
      <c r="A2838" s="1" t="s">
        <v>257</v>
      </c>
      <c r="B2838" t="s">
        <v>1199</v>
      </c>
      <c r="C2838" t="s">
        <v>494</v>
      </c>
      <c r="D2838" s="2">
        <v>45756</v>
      </c>
      <c r="E2838">
        <v>210036</v>
      </c>
      <c r="F2838" s="1" t="s">
        <v>24</v>
      </c>
      <c r="G2838" s="1" t="s">
        <v>25</v>
      </c>
      <c r="H2838" s="1" t="s">
        <v>2908</v>
      </c>
      <c r="I2838" s="1" t="s">
        <v>26</v>
      </c>
      <c r="J2838">
        <v>0.3</v>
      </c>
      <c r="K2838" s="1"/>
      <c r="L2838" s="1"/>
      <c r="M2838">
        <v>109</v>
      </c>
      <c r="N2838">
        <v>32.699999999999996</v>
      </c>
      <c r="O2838">
        <v>32.699999999999996</v>
      </c>
      <c r="P2838" s="1"/>
      <c r="Q2838" s="1"/>
      <c r="T2838" s="1" t="s">
        <v>3825</v>
      </c>
      <c r="U2838" s="1" t="s">
        <v>3844</v>
      </c>
      <c r="V2838" s="1" t="s">
        <v>3867</v>
      </c>
      <c r="W2838" s="1">
        <v>16</v>
      </c>
      <c r="X2838" s="1"/>
    </row>
    <row r="2839" spans="1:24" x14ac:dyDescent="0.25">
      <c r="A2839" s="1" t="s">
        <v>257</v>
      </c>
      <c r="B2839" t="s">
        <v>1199</v>
      </c>
      <c r="C2839" t="s">
        <v>494</v>
      </c>
      <c r="D2839" s="2">
        <v>45756</v>
      </c>
      <c r="E2839">
        <v>195629</v>
      </c>
      <c r="F2839" s="1" t="s">
        <v>24</v>
      </c>
      <c r="G2839" s="1" t="s">
        <v>25</v>
      </c>
      <c r="H2839" s="1" t="s">
        <v>2909</v>
      </c>
      <c r="I2839" s="1" t="s">
        <v>26</v>
      </c>
      <c r="J2839">
        <v>0.3</v>
      </c>
      <c r="K2839" s="1"/>
      <c r="L2839" s="1"/>
      <c r="M2839">
        <v>28</v>
      </c>
      <c r="N2839">
        <v>8.4</v>
      </c>
      <c r="O2839">
        <v>8.4</v>
      </c>
      <c r="P2839" s="1"/>
      <c r="Q2839" s="1"/>
      <c r="T2839" s="1" t="s">
        <v>3825</v>
      </c>
      <c r="U2839" s="1" t="s">
        <v>3844</v>
      </c>
      <c r="V2839" s="1" t="s">
        <v>3867</v>
      </c>
      <c r="W2839" s="1">
        <v>16</v>
      </c>
      <c r="X2839" s="1"/>
    </row>
    <row r="2840" spans="1:24" x14ac:dyDescent="0.25">
      <c r="A2840" s="1" t="s">
        <v>257</v>
      </c>
      <c r="B2840" t="s">
        <v>1199</v>
      </c>
      <c r="C2840" t="s">
        <v>494</v>
      </c>
      <c r="D2840" s="2">
        <v>45756</v>
      </c>
      <c r="E2840">
        <v>191208</v>
      </c>
      <c r="F2840" s="1" t="s">
        <v>24</v>
      </c>
      <c r="G2840" s="1" t="s">
        <v>25</v>
      </c>
      <c r="H2840" s="1" t="s">
        <v>2910</v>
      </c>
      <c r="I2840" s="1" t="s">
        <v>26</v>
      </c>
      <c r="J2840">
        <v>0.3</v>
      </c>
      <c r="K2840" s="1"/>
      <c r="L2840" s="1"/>
      <c r="M2840">
        <v>161</v>
      </c>
      <c r="N2840">
        <v>48.3</v>
      </c>
      <c r="O2840">
        <v>48.3</v>
      </c>
      <c r="P2840" s="1"/>
      <c r="Q2840" s="1"/>
      <c r="T2840" s="1" t="s">
        <v>3825</v>
      </c>
      <c r="U2840" s="1" t="s">
        <v>3844</v>
      </c>
      <c r="V2840" s="1" t="s">
        <v>3867</v>
      </c>
      <c r="W2840" s="1">
        <v>16</v>
      </c>
      <c r="X2840" s="1"/>
    </row>
    <row r="2841" spans="1:24" x14ac:dyDescent="0.25">
      <c r="A2841" s="1" t="s">
        <v>257</v>
      </c>
      <c r="B2841" t="s">
        <v>937</v>
      </c>
      <c r="C2841" t="s">
        <v>273</v>
      </c>
      <c r="D2841" s="2">
        <v>45756</v>
      </c>
      <c r="E2841">
        <v>182114</v>
      </c>
      <c r="F2841" s="1" t="s">
        <v>42</v>
      </c>
      <c r="G2841" s="1" t="s">
        <v>46</v>
      </c>
      <c r="H2841" s="1" t="s">
        <v>1762</v>
      </c>
      <c r="I2841" s="1" t="s">
        <v>29</v>
      </c>
      <c r="J2841">
        <v>9</v>
      </c>
      <c r="K2841" s="1"/>
      <c r="L2841" s="1"/>
      <c r="M2841">
        <v>107</v>
      </c>
      <c r="N2841">
        <v>963</v>
      </c>
      <c r="O2841">
        <v>963</v>
      </c>
      <c r="P2841" s="1"/>
      <c r="Q2841" s="1" t="s">
        <v>45</v>
      </c>
      <c r="T2841" s="1" t="s">
        <v>3819</v>
      </c>
      <c r="U2841" s="1" t="s">
        <v>3849</v>
      </c>
      <c r="V2841" s="1" t="s">
        <v>3864</v>
      </c>
      <c r="W2841" s="1">
        <v>16</v>
      </c>
      <c r="X2841" s="1"/>
    </row>
    <row r="2842" spans="1:24" x14ac:dyDescent="0.25">
      <c r="A2842" s="1" t="s">
        <v>257</v>
      </c>
      <c r="B2842" t="s">
        <v>1430</v>
      </c>
      <c r="C2842" t="s">
        <v>665</v>
      </c>
      <c r="D2842" s="2">
        <v>45756</v>
      </c>
      <c r="E2842">
        <v>153123</v>
      </c>
      <c r="F2842" s="1" t="s">
        <v>24</v>
      </c>
      <c r="G2842" s="1" t="s">
        <v>25</v>
      </c>
      <c r="H2842" s="1" t="s">
        <v>2911</v>
      </c>
      <c r="I2842" s="1" t="s">
        <v>26</v>
      </c>
      <c r="J2842">
        <v>0.3</v>
      </c>
      <c r="K2842" s="1"/>
      <c r="L2842" s="1"/>
      <c r="M2842">
        <v>180</v>
      </c>
      <c r="N2842">
        <v>54</v>
      </c>
      <c r="O2842">
        <v>54</v>
      </c>
      <c r="P2842" s="1"/>
      <c r="Q2842" s="1"/>
      <c r="T2842" s="1" t="s">
        <v>3815</v>
      </c>
      <c r="U2842" s="1" t="s">
        <v>3844</v>
      </c>
      <c r="V2842" s="1" t="s">
        <v>3867</v>
      </c>
      <c r="W2842" s="1">
        <v>23</v>
      </c>
      <c r="X2842" s="1"/>
    </row>
    <row r="2843" spans="1:24" x14ac:dyDescent="0.25">
      <c r="A2843" s="1" t="s">
        <v>257</v>
      </c>
      <c r="B2843" t="s">
        <v>1217</v>
      </c>
      <c r="C2843" t="s">
        <v>506</v>
      </c>
      <c r="D2843" s="2">
        <v>45756</v>
      </c>
      <c r="E2843">
        <v>151639</v>
      </c>
      <c r="F2843" s="1" t="s">
        <v>24</v>
      </c>
      <c r="G2843" s="1" t="s">
        <v>31</v>
      </c>
      <c r="H2843" s="1" t="s">
        <v>2912</v>
      </c>
      <c r="I2843" s="1" t="s">
        <v>26</v>
      </c>
      <c r="J2843">
        <v>3</v>
      </c>
      <c r="K2843" s="1"/>
      <c r="L2843" s="1"/>
      <c r="M2843">
        <v>19</v>
      </c>
      <c r="N2843">
        <v>57</v>
      </c>
      <c r="O2843">
        <v>57</v>
      </c>
      <c r="P2843" s="1"/>
      <c r="Q2843" s="1"/>
      <c r="T2843" s="1" t="s">
        <v>3816</v>
      </c>
      <c r="U2843" s="1" t="s">
        <v>3844</v>
      </c>
      <c r="V2843" s="1" t="s">
        <v>3868</v>
      </c>
      <c r="W2843" s="1">
        <v>27</v>
      </c>
      <c r="X2843" s="1"/>
    </row>
    <row r="2844" spans="1:24" x14ac:dyDescent="0.25">
      <c r="A2844" s="1" t="s">
        <v>257</v>
      </c>
      <c r="B2844" t="s">
        <v>1456</v>
      </c>
      <c r="C2844" t="s">
        <v>273</v>
      </c>
      <c r="D2844" s="2">
        <v>45756</v>
      </c>
      <c r="E2844">
        <v>151630</v>
      </c>
      <c r="F2844" s="1" t="s">
        <v>24</v>
      </c>
      <c r="G2844" s="1" t="s">
        <v>34</v>
      </c>
      <c r="H2844" s="1" t="s">
        <v>2913</v>
      </c>
      <c r="I2844" s="1" t="s">
        <v>26</v>
      </c>
      <c r="J2844">
        <v>2</v>
      </c>
      <c r="K2844" s="1"/>
      <c r="L2844" s="1"/>
      <c r="M2844">
        <v>100</v>
      </c>
      <c r="N2844">
        <v>200</v>
      </c>
      <c r="O2844">
        <v>200</v>
      </c>
      <c r="P2844" s="1"/>
      <c r="Q2844" s="1"/>
      <c r="T2844" s="1" t="s">
        <v>3817</v>
      </c>
      <c r="U2844" s="1" t="s">
        <v>3844</v>
      </c>
      <c r="V2844" s="1" t="s">
        <v>3864</v>
      </c>
      <c r="W2844" s="1">
        <v>22</v>
      </c>
      <c r="X2844" s="1"/>
    </row>
    <row r="2845" spans="1:24" x14ac:dyDescent="0.25">
      <c r="A2845" s="1" t="s">
        <v>257</v>
      </c>
      <c r="B2845" t="s">
        <v>1111</v>
      </c>
      <c r="C2845" t="s">
        <v>298</v>
      </c>
      <c r="D2845" s="2">
        <v>45756</v>
      </c>
      <c r="E2845">
        <v>151451</v>
      </c>
      <c r="F2845" s="1" t="s">
        <v>24</v>
      </c>
      <c r="G2845" s="1" t="s">
        <v>34</v>
      </c>
      <c r="H2845" s="1" t="s">
        <v>2914</v>
      </c>
      <c r="I2845" s="1" t="s">
        <v>26</v>
      </c>
      <c r="J2845">
        <v>13</v>
      </c>
      <c r="K2845" s="1"/>
      <c r="L2845" s="1"/>
      <c r="M2845">
        <v>58</v>
      </c>
      <c r="N2845">
        <v>754</v>
      </c>
      <c r="O2845">
        <v>754</v>
      </c>
      <c r="P2845" s="1"/>
      <c r="Q2845" s="1"/>
      <c r="T2845" s="1" t="s">
        <v>3817</v>
      </c>
      <c r="U2845" s="1" t="s">
        <v>3844</v>
      </c>
      <c r="V2845" s="1" t="s">
        <v>3868</v>
      </c>
      <c r="W2845" s="1">
        <v>27</v>
      </c>
      <c r="X2845" s="1"/>
    </row>
    <row r="2846" spans="1:24" x14ac:dyDescent="0.25">
      <c r="A2846" s="1" t="s">
        <v>257</v>
      </c>
      <c r="B2846" t="s">
        <v>1068</v>
      </c>
      <c r="C2846" t="s">
        <v>397</v>
      </c>
      <c r="D2846" s="2">
        <v>45756</v>
      </c>
      <c r="E2846">
        <v>151312</v>
      </c>
      <c r="F2846" s="1" t="s">
        <v>42</v>
      </c>
      <c r="G2846" s="1" t="s">
        <v>46</v>
      </c>
      <c r="H2846" s="1" t="s">
        <v>1762</v>
      </c>
      <c r="I2846" s="1" t="s">
        <v>29</v>
      </c>
      <c r="J2846">
        <v>43</v>
      </c>
      <c r="K2846" s="1"/>
      <c r="L2846" s="1"/>
      <c r="M2846">
        <v>54</v>
      </c>
      <c r="N2846">
        <v>2322</v>
      </c>
      <c r="O2846">
        <v>2322</v>
      </c>
      <c r="P2846" s="1"/>
      <c r="Q2846" s="1" t="s">
        <v>45</v>
      </c>
      <c r="T2846" s="1" t="s">
        <v>3820</v>
      </c>
      <c r="U2846" s="1" t="s">
        <v>3849</v>
      </c>
      <c r="V2846" s="1" t="s">
        <v>3866</v>
      </c>
      <c r="W2846" s="1">
        <v>22</v>
      </c>
      <c r="X2846" s="1"/>
    </row>
    <row r="2847" spans="1:24" x14ac:dyDescent="0.25">
      <c r="A2847" s="1" t="s">
        <v>257</v>
      </c>
      <c r="B2847" t="s">
        <v>1457</v>
      </c>
      <c r="C2847" t="s">
        <v>686</v>
      </c>
      <c r="D2847" s="2">
        <v>45756</v>
      </c>
      <c r="E2847">
        <v>145511</v>
      </c>
      <c r="F2847" s="1" t="s">
        <v>24</v>
      </c>
      <c r="G2847" s="1" t="s">
        <v>32</v>
      </c>
      <c r="H2847" s="1" t="s">
        <v>2915</v>
      </c>
      <c r="I2847" s="1" t="s">
        <v>26</v>
      </c>
      <c r="J2847">
        <v>11</v>
      </c>
      <c r="K2847" s="1"/>
      <c r="L2847" s="1"/>
      <c r="M2847">
        <v>48</v>
      </c>
      <c r="N2847">
        <v>528</v>
      </c>
      <c r="O2847">
        <v>528</v>
      </c>
      <c r="P2847" s="1"/>
      <c r="Q2847" s="1"/>
      <c r="T2847" s="1" t="s">
        <v>3817</v>
      </c>
      <c r="U2847" s="1" t="s">
        <v>3844</v>
      </c>
      <c r="V2847" s="1" t="s">
        <v>3864</v>
      </c>
      <c r="W2847" s="1">
        <v>22</v>
      </c>
      <c r="X2847" s="1"/>
    </row>
    <row r="2848" spans="1:24" x14ac:dyDescent="0.25">
      <c r="A2848" s="1" t="s">
        <v>257</v>
      </c>
      <c r="B2848" t="s">
        <v>1147</v>
      </c>
      <c r="C2848" t="s">
        <v>457</v>
      </c>
      <c r="D2848" s="2">
        <v>45756</v>
      </c>
      <c r="E2848">
        <v>143919</v>
      </c>
      <c r="F2848" s="1" t="s">
        <v>24</v>
      </c>
      <c r="G2848" s="1" t="s">
        <v>47</v>
      </c>
      <c r="H2848" s="1" t="s">
        <v>2916</v>
      </c>
      <c r="I2848" s="1" t="s">
        <v>26</v>
      </c>
      <c r="J2848">
        <v>-2</v>
      </c>
      <c r="K2848" s="1"/>
      <c r="L2848" s="1"/>
      <c r="M2848">
        <v>113</v>
      </c>
      <c r="N2848">
        <v>-226</v>
      </c>
      <c r="O2848">
        <v>-226</v>
      </c>
      <c r="P2848" s="1"/>
      <c r="Q2848" s="1"/>
      <c r="T2848" s="1" t="s">
        <v>3817</v>
      </c>
      <c r="U2848" s="1" t="s">
        <v>3844</v>
      </c>
      <c r="V2848" s="1" t="s">
        <v>3864</v>
      </c>
      <c r="W2848" s="1">
        <v>16</v>
      </c>
      <c r="X2848" s="1"/>
    </row>
    <row r="2849" spans="1:24" x14ac:dyDescent="0.25">
      <c r="A2849" s="1" t="s">
        <v>257</v>
      </c>
      <c r="B2849" t="s">
        <v>1147</v>
      </c>
      <c r="C2849" t="s">
        <v>457</v>
      </c>
      <c r="D2849" s="2">
        <v>45756</v>
      </c>
      <c r="E2849">
        <v>143815</v>
      </c>
      <c r="F2849" s="1" t="s">
        <v>24</v>
      </c>
      <c r="G2849" s="1" t="s">
        <v>34</v>
      </c>
      <c r="H2849" s="1" t="s">
        <v>2916</v>
      </c>
      <c r="I2849" s="1" t="s">
        <v>26</v>
      </c>
      <c r="J2849">
        <v>105</v>
      </c>
      <c r="K2849" s="1"/>
      <c r="L2849" s="1"/>
      <c r="M2849">
        <v>63</v>
      </c>
      <c r="N2849">
        <v>6615</v>
      </c>
      <c r="O2849">
        <v>6615</v>
      </c>
      <c r="P2849" s="1"/>
      <c r="Q2849" s="1"/>
      <c r="T2849" s="1" t="s">
        <v>3817</v>
      </c>
      <c r="U2849" s="1" t="s">
        <v>3844</v>
      </c>
      <c r="V2849" s="1" t="s">
        <v>3864</v>
      </c>
      <c r="W2849" s="1">
        <v>16</v>
      </c>
      <c r="X2849" s="1"/>
    </row>
    <row r="2850" spans="1:24" x14ac:dyDescent="0.25">
      <c r="A2850" s="1" t="s">
        <v>257</v>
      </c>
      <c r="B2850" t="s">
        <v>1458</v>
      </c>
      <c r="C2850" t="s">
        <v>687</v>
      </c>
      <c r="D2850" s="2">
        <v>45756</v>
      </c>
      <c r="E2850">
        <v>143613</v>
      </c>
      <c r="F2850" s="1" t="s">
        <v>24</v>
      </c>
      <c r="G2850" s="1" t="s">
        <v>37</v>
      </c>
      <c r="H2850" s="1" t="s">
        <v>2917</v>
      </c>
      <c r="I2850" s="1" t="s">
        <v>26</v>
      </c>
      <c r="J2850">
        <v>137</v>
      </c>
      <c r="K2850" s="1"/>
      <c r="L2850" s="1"/>
      <c r="M2850">
        <v>101</v>
      </c>
      <c r="N2850">
        <v>13837</v>
      </c>
      <c r="O2850">
        <v>13837</v>
      </c>
      <c r="P2850" s="1"/>
      <c r="Q2850" s="1"/>
      <c r="T2850" s="1" t="s">
        <v>3817</v>
      </c>
      <c r="U2850" s="1" t="s">
        <v>3844</v>
      </c>
      <c r="V2850" s="1" t="s">
        <v>3864</v>
      </c>
      <c r="W2850" s="1">
        <v>16</v>
      </c>
      <c r="X2850" s="1"/>
    </row>
    <row r="2851" spans="1:24" x14ac:dyDescent="0.25">
      <c r="A2851" s="1" t="s">
        <v>257</v>
      </c>
      <c r="B2851" t="s">
        <v>937</v>
      </c>
      <c r="C2851" t="s">
        <v>273</v>
      </c>
      <c r="D2851" s="2">
        <v>45756</v>
      </c>
      <c r="E2851">
        <v>143521</v>
      </c>
      <c r="F2851" s="1" t="s">
        <v>24</v>
      </c>
      <c r="G2851" s="1" t="s">
        <v>47</v>
      </c>
      <c r="H2851" s="1" t="s">
        <v>2900</v>
      </c>
      <c r="I2851" s="1" t="s">
        <v>26</v>
      </c>
      <c r="J2851">
        <v>76</v>
      </c>
      <c r="K2851" s="1"/>
      <c r="L2851" s="1"/>
      <c r="M2851">
        <v>18</v>
      </c>
      <c r="N2851">
        <v>1368</v>
      </c>
      <c r="O2851">
        <v>1368</v>
      </c>
      <c r="P2851" s="1"/>
      <c r="Q2851" s="1"/>
      <c r="T2851" s="1" t="s">
        <v>3817</v>
      </c>
      <c r="U2851" s="1" t="s">
        <v>3844</v>
      </c>
      <c r="V2851" s="1" t="s">
        <v>3864</v>
      </c>
      <c r="W2851" s="1">
        <v>16</v>
      </c>
      <c r="X2851" s="1"/>
    </row>
    <row r="2852" spans="1:24" x14ac:dyDescent="0.25">
      <c r="A2852" s="1" t="s">
        <v>257</v>
      </c>
      <c r="B2852" t="s">
        <v>937</v>
      </c>
      <c r="C2852" t="s">
        <v>273</v>
      </c>
      <c r="D2852" s="2">
        <v>45756</v>
      </c>
      <c r="E2852">
        <v>143510</v>
      </c>
      <c r="F2852" s="1" t="s">
        <v>24</v>
      </c>
      <c r="G2852" s="1" t="s">
        <v>34</v>
      </c>
      <c r="H2852" s="1" t="s">
        <v>2900</v>
      </c>
      <c r="I2852" s="1" t="s">
        <v>26</v>
      </c>
      <c r="J2852">
        <v>17</v>
      </c>
      <c r="K2852" s="1"/>
      <c r="L2852" s="1"/>
      <c r="M2852">
        <v>144</v>
      </c>
      <c r="N2852">
        <v>2448</v>
      </c>
      <c r="O2852">
        <v>2448</v>
      </c>
      <c r="P2852" s="1"/>
      <c r="Q2852" s="1"/>
      <c r="T2852" s="1" t="s">
        <v>3817</v>
      </c>
      <c r="U2852" s="1" t="s">
        <v>3844</v>
      </c>
      <c r="V2852" s="1" t="s">
        <v>3864</v>
      </c>
      <c r="W2852" s="1">
        <v>16</v>
      </c>
      <c r="X2852" s="1"/>
    </row>
    <row r="2853" spans="1:24" x14ac:dyDescent="0.25">
      <c r="A2853" s="1" t="s">
        <v>257</v>
      </c>
      <c r="B2853" t="s">
        <v>1110</v>
      </c>
      <c r="C2853" t="s">
        <v>431</v>
      </c>
      <c r="D2853" s="2">
        <v>45756</v>
      </c>
      <c r="E2853">
        <v>143124</v>
      </c>
      <c r="F2853" s="1" t="s">
        <v>24</v>
      </c>
      <c r="G2853" s="1" t="s">
        <v>34</v>
      </c>
      <c r="H2853" s="1" t="s">
        <v>2918</v>
      </c>
      <c r="I2853" s="1" t="s">
        <v>26</v>
      </c>
      <c r="J2853">
        <v>1</v>
      </c>
      <c r="K2853" s="1"/>
      <c r="L2853" s="1"/>
      <c r="M2853">
        <v>24</v>
      </c>
      <c r="N2853">
        <v>24</v>
      </c>
      <c r="O2853">
        <v>24</v>
      </c>
      <c r="P2853" s="1"/>
      <c r="Q2853" s="1"/>
      <c r="T2853" s="1" t="s">
        <v>3817</v>
      </c>
      <c r="U2853" s="1" t="s">
        <v>3844</v>
      </c>
      <c r="V2853" s="1" t="s">
        <v>3864</v>
      </c>
      <c r="W2853" s="1">
        <v>22</v>
      </c>
      <c r="X2853" s="1"/>
    </row>
    <row r="2854" spans="1:24" x14ac:dyDescent="0.25">
      <c r="A2854" s="1" t="s">
        <v>257</v>
      </c>
      <c r="B2854" t="s">
        <v>1459</v>
      </c>
      <c r="C2854" t="s">
        <v>688</v>
      </c>
      <c r="D2854" s="2">
        <v>45756</v>
      </c>
      <c r="E2854">
        <v>142954</v>
      </c>
      <c r="F2854" s="1" t="s">
        <v>24</v>
      </c>
      <c r="G2854" s="1" t="s">
        <v>40</v>
      </c>
      <c r="H2854" s="1" t="s">
        <v>2919</v>
      </c>
      <c r="I2854" s="1" t="s">
        <v>26</v>
      </c>
      <c r="J2854">
        <v>10</v>
      </c>
      <c r="K2854" s="1"/>
      <c r="L2854" s="1"/>
      <c r="M2854">
        <v>95</v>
      </c>
      <c r="N2854">
        <v>950</v>
      </c>
      <c r="O2854">
        <v>950</v>
      </c>
      <c r="P2854" s="1"/>
      <c r="Q2854" s="1"/>
      <c r="T2854" s="1" t="s">
        <v>3817</v>
      </c>
      <c r="U2854" s="1" t="s">
        <v>3844</v>
      </c>
      <c r="V2854" s="1" t="s">
        <v>3864</v>
      </c>
      <c r="W2854" s="1">
        <v>22</v>
      </c>
      <c r="X2854" s="1"/>
    </row>
    <row r="2855" spans="1:24" x14ac:dyDescent="0.25">
      <c r="A2855" s="1" t="s">
        <v>257</v>
      </c>
      <c r="B2855" t="s">
        <v>1460</v>
      </c>
      <c r="C2855" t="s">
        <v>273</v>
      </c>
      <c r="D2855" s="2">
        <v>45756</v>
      </c>
      <c r="E2855">
        <v>142753</v>
      </c>
      <c r="F2855" s="1" t="s">
        <v>24</v>
      </c>
      <c r="G2855" s="1" t="s">
        <v>34</v>
      </c>
      <c r="H2855" s="1" t="s">
        <v>2920</v>
      </c>
      <c r="I2855" s="1" t="s">
        <v>26</v>
      </c>
      <c r="J2855">
        <v>17</v>
      </c>
      <c r="K2855" s="1"/>
      <c r="L2855" s="1"/>
      <c r="M2855">
        <v>149</v>
      </c>
      <c r="N2855">
        <v>2533</v>
      </c>
      <c r="O2855">
        <v>2533</v>
      </c>
      <c r="P2855" s="1"/>
      <c r="Q2855" s="1"/>
      <c r="T2855" s="1" t="s">
        <v>3817</v>
      </c>
      <c r="U2855" s="1" t="s">
        <v>3844</v>
      </c>
      <c r="V2855" s="1" t="s">
        <v>3864</v>
      </c>
      <c r="W2855" s="1">
        <v>16</v>
      </c>
      <c r="X2855" s="1"/>
    </row>
    <row r="2856" spans="1:24" x14ac:dyDescent="0.25">
      <c r="A2856" s="1" t="s">
        <v>257</v>
      </c>
      <c r="B2856" t="s">
        <v>1329</v>
      </c>
      <c r="C2856" t="s">
        <v>334</v>
      </c>
      <c r="D2856" s="2">
        <v>45756</v>
      </c>
      <c r="E2856">
        <v>142627</v>
      </c>
      <c r="F2856" s="1" t="s">
        <v>24</v>
      </c>
      <c r="G2856" s="1" t="s">
        <v>47</v>
      </c>
      <c r="H2856" s="1" t="s">
        <v>2921</v>
      </c>
      <c r="I2856" s="1" t="s">
        <v>26</v>
      </c>
      <c r="J2856">
        <v>-44</v>
      </c>
      <c r="K2856" s="1"/>
      <c r="L2856" s="1"/>
      <c r="M2856">
        <v>93</v>
      </c>
      <c r="N2856">
        <v>-4092</v>
      </c>
      <c r="O2856">
        <v>-4092</v>
      </c>
      <c r="P2856" s="1"/>
      <c r="Q2856" s="1"/>
      <c r="T2856" s="1" t="s">
        <v>3817</v>
      </c>
      <c r="U2856" s="1" t="s">
        <v>3844</v>
      </c>
      <c r="V2856" s="1" t="s">
        <v>3864</v>
      </c>
      <c r="W2856" s="1">
        <v>22</v>
      </c>
      <c r="X2856" s="1"/>
    </row>
    <row r="2857" spans="1:24" x14ac:dyDescent="0.25">
      <c r="A2857" s="1" t="s">
        <v>257</v>
      </c>
      <c r="B2857" t="s">
        <v>1329</v>
      </c>
      <c r="C2857" t="s">
        <v>334</v>
      </c>
      <c r="D2857" s="2">
        <v>45756</v>
      </c>
      <c r="E2857">
        <v>142533</v>
      </c>
      <c r="F2857" s="1" t="s">
        <v>24</v>
      </c>
      <c r="G2857" s="1" t="s">
        <v>47</v>
      </c>
      <c r="H2857" s="1" t="s">
        <v>2921</v>
      </c>
      <c r="I2857" s="1" t="s">
        <v>26</v>
      </c>
      <c r="J2857">
        <v>44</v>
      </c>
      <c r="K2857" s="1"/>
      <c r="L2857" s="1"/>
      <c r="M2857">
        <v>40</v>
      </c>
      <c r="N2857">
        <v>1760</v>
      </c>
      <c r="O2857">
        <v>1760</v>
      </c>
      <c r="P2857" s="1"/>
      <c r="Q2857" s="1"/>
      <c r="T2857" s="1" t="s">
        <v>3817</v>
      </c>
      <c r="U2857" s="1" t="s">
        <v>3844</v>
      </c>
      <c r="V2857" s="1" t="s">
        <v>3864</v>
      </c>
      <c r="W2857" s="1">
        <v>22</v>
      </c>
      <c r="X2857" s="1"/>
    </row>
    <row r="2858" spans="1:24" x14ac:dyDescent="0.25">
      <c r="A2858" s="1" t="s">
        <v>257</v>
      </c>
      <c r="B2858" t="s">
        <v>1329</v>
      </c>
      <c r="C2858" t="s">
        <v>334</v>
      </c>
      <c r="D2858" s="2">
        <v>45756</v>
      </c>
      <c r="E2858">
        <v>142519</v>
      </c>
      <c r="F2858" s="1" t="s">
        <v>24</v>
      </c>
      <c r="G2858" s="1" t="s">
        <v>47</v>
      </c>
      <c r="H2858" s="1" t="s">
        <v>2921</v>
      </c>
      <c r="I2858" s="1" t="s">
        <v>26</v>
      </c>
      <c r="J2858">
        <v>-2</v>
      </c>
      <c r="K2858" s="1"/>
      <c r="L2858" s="1"/>
      <c r="M2858">
        <v>137</v>
      </c>
      <c r="N2858">
        <v>-274</v>
      </c>
      <c r="O2858">
        <v>-274</v>
      </c>
      <c r="P2858" s="1"/>
      <c r="Q2858" s="1"/>
      <c r="T2858" s="1" t="s">
        <v>3817</v>
      </c>
      <c r="U2858" s="1" t="s">
        <v>3844</v>
      </c>
      <c r="V2858" s="1" t="s">
        <v>3864</v>
      </c>
      <c r="W2858" s="1">
        <v>22</v>
      </c>
      <c r="X2858" s="1"/>
    </row>
    <row r="2859" spans="1:24" x14ac:dyDescent="0.25">
      <c r="A2859" s="1" t="s">
        <v>257</v>
      </c>
      <c r="B2859" t="s">
        <v>1329</v>
      </c>
      <c r="C2859" t="s">
        <v>334</v>
      </c>
      <c r="D2859" s="2">
        <v>45756</v>
      </c>
      <c r="E2859">
        <v>142449</v>
      </c>
      <c r="F2859" s="1" t="s">
        <v>24</v>
      </c>
      <c r="G2859" s="1" t="s">
        <v>47</v>
      </c>
      <c r="H2859" s="1" t="s">
        <v>2921</v>
      </c>
      <c r="I2859" s="1" t="s">
        <v>26</v>
      </c>
      <c r="J2859">
        <v>-176</v>
      </c>
      <c r="K2859" s="1"/>
      <c r="L2859" s="1"/>
      <c r="M2859">
        <v>194</v>
      </c>
      <c r="N2859">
        <v>-34144</v>
      </c>
      <c r="O2859">
        <v>-34144</v>
      </c>
      <c r="P2859" s="1"/>
      <c r="Q2859" s="1"/>
      <c r="T2859" s="1" t="s">
        <v>3817</v>
      </c>
      <c r="U2859" s="1" t="s">
        <v>3844</v>
      </c>
      <c r="V2859" s="1" t="s">
        <v>3864</v>
      </c>
      <c r="W2859" s="1">
        <v>22</v>
      </c>
      <c r="X2859" s="1"/>
    </row>
    <row r="2860" spans="1:24" x14ac:dyDescent="0.25">
      <c r="A2860" s="1" t="s">
        <v>257</v>
      </c>
      <c r="B2860" t="s">
        <v>1329</v>
      </c>
      <c r="C2860" t="s">
        <v>334</v>
      </c>
      <c r="D2860" s="2">
        <v>45756</v>
      </c>
      <c r="E2860">
        <v>142416</v>
      </c>
      <c r="F2860" s="1" t="s">
        <v>24</v>
      </c>
      <c r="G2860" s="1" t="s">
        <v>47</v>
      </c>
      <c r="H2860" s="1" t="s">
        <v>2921</v>
      </c>
      <c r="I2860" s="1" t="s">
        <v>26</v>
      </c>
      <c r="J2860">
        <v>206</v>
      </c>
      <c r="K2860" s="1"/>
      <c r="L2860" s="1"/>
      <c r="M2860">
        <v>115</v>
      </c>
      <c r="N2860">
        <v>23690</v>
      </c>
      <c r="O2860">
        <v>23690</v>
      </c>
      <c r="P2860" s="1"/>
      <c r="Q2860" s="1"/>
      <c r="T2860" s="1" t="s">
        <v>3817</v>
      </c>
      <c r="U2860" s="1" t="s">
        <v>3844</v>
      </c>
      <c r="V2860" s="1" t="s">
        <v>3864</v>
      </c>
      <c r="W2860" s="1">
        <v>22</v>
      </c>
      <c r="X2860" s="1"/>
    </row>
    <row r="2861" spans="1:24" x14ac:dyDescent="0.25">
      <c r="A2861" s="1" t="s">
        <v>257</v>
      </c>
      <c r="B2861" t="s">
        <v>1461</v>
      </c>
      <c r="C2861" t="s">
        <v>689</v>
      </c>
      <c r="D2861" s="2">
        <v>45756</v>
      </c>
      <c r="E2861">
        <v>141842</v>
      </c>
      <c r="F2861" s="1" t="s">
        <v>24</v>
      </c>
      <c r="G2861" s="1" t="s">
        <v>47</v>
      </c>
      <c r="H2861" s="1" t="s">
        <v>2922</v>
      </c>
      <c r="I2861" s="1" t="s">
        <v>26</v>
      </c>
      <c r="J2861">
        <v>17</v>
      </c>
      <c r="K2861" s="1"/>
      <c r="L2861" s="1"/>
      <c r="M2861">
        <v>186</v>
      </c>
      <c r="N2861">
        <v>3162</v>
      </c>
      <c r="O2861">
        <v>3162</v>
      </c>
      <c r="P2861" s="1"/>
      <c r="Q2861" s="1"/>
      <c r="T2861" s="1" t="s">
        <v>3817</v>
      </c>
      <c r="U2861" s="1" t="s">
        <v>3844</v>
      </c>
      <c r="V2861" s="1" t="s">
        <v>3864</v>
      </c>
      <c r="W2861" s="1">
        <v>16</v>
      </c>
      <c r="X2861" s="1"/>
    </row>
    <row r="2862" spans="1:24" x14ac:dyDescent="0.25">
      <c r="A2862" s="1" t="s">
        <v>257</v>
      </c>
      <c r="B2862" t="s">
        <v>907</v>
      </c>
      <c r="C2862" t="s">
        <v>258</v>
      </c>
      <c r="D2862" s="2">
        <v>45756</v>
      </c>
      <c r="E2862">
        <v>141750</v>
      </c>
      <c r="F2862" s="1" t="s">
        <v>24</v>
      </c>
      <c r="G2862" s="1" t="s">
        <v>47</v>
      </c>
      <c r="H2862" s="1" t="s">
        <v>2923</v>
      </c>
      <c r="I2862" s="1" t="s">
        <v>26</v>
      </c>
      <c r="J2862">
        <v>258</v>
      </c>
      <c r="K2862" s="1"/>
      <c r="L2862" s="1"/>
      <c r="M2862">
        <v>181</v>
      </c>
      <c r="N2862">
        <v>46698</v>
      </c>
      <c r="O2862">
        <v>46698</v>
      </c>
      <c r="P2862" s="1"/>
      <c r="Q2862" s="1"/>
      <c r="T2862" s="1" t="s">
        <v>3817</v>
      </c>
      <c r="U2862" s="1" t="s">
        <v>3844</v>
      </c>
      <c r="V2862" s="1" t="s">
        <v>3864</v>
      </c>
      <c r="W2862" s="1">
        <v>16</v>
      </c>
      <c r="X2862" s="1"/>
    </row>
    <row r="2863" spans="1:24" x14ac:dyDescent="0.25">
      <c r="A2863" s="1" t="s">
        <v>257</v>
      </c>
      <c r="B2863" t="s">
        <v>1451</v>
      </c>
      <c r="C2863" t="s">
        <v>299</v>
      </c>
      <c r="D2863" s="2">
        <v>45756</v>
      </c>
      <c r="E2863">
        <v>122436</v>
      </c>
      <c r="F2863" s="1" t="s">
        <v>24</v>
      </c>
      <c r="G2863" s="1" t="s">
        <v>33</v>
      </c>
      <c r="H2863" s="1" t="s">
        <v>2896</v>
      </c>
      <c r="I2863" s="1" t="s">
        <v>26</v>
      </c>
      <c r="J2863">
        <v>1</v>
      </c>
      <c r="K2863" s="1"/>
      <c r="L2863" s="1"/>
      <c r="M2863">
        <v>65</v>
      </c>
      <c r="N2863">
        <v>65</v>
      </c>
      <c r="O2863">
        <v>65</v>
      </c>
      <c r="P2863" s="1"/>
      <c r="Q2863" s="1"/>
      <c r="T2863" s="1" t="s">
        <v>3830</v>
      </c>
      <c r="U2863" s="1" t="s">
        <v>3844</v>
      </c>
      <c r="V2863" s="1" t="s">
        <v>3864</v>
      </c>
      <c r="W2863" s="1">
        <v>22</v>
      </c>
      <c r="X2863" s="1"/>
    </row>
    <row r="2864" spans="1:24" x14ac:dyDescent="0.25">
      <c r="A2864" s="1" t="s">
        <v>257</v>
      </c>
      <c r="B2864" t="s">
        <v>1335</v>
      </c>
      <c r="C2864" t="s">
        <v>601</v>
      </c>
      <c r="D2864" s="2">
        <v>45756</v>
      </c>
      <c r="E2864">
        <v>105719</v>
      </c>
      <c r="F2864" s="1" t="s">
        <v>24</v>
      </c>
      <c r="G2864" s="1" t="s">
        <v>25</v>
      </c>
      <c r="H2864" s="1" t="s">
        <v>2751</v>
      </c>
      <c r="I2864" s="1" t="s">
        <v>26</v>
      </c>
      <c r="J2864">
        <v>0.3</v>
      </c>
      <c r="K2864" s="1"/>
      <c r="L2864" s="1"/>
      <c r="M2864">
        <v>14</v>
      </c>
      <c r="N2864">
        <v>4.2</v>
      </c>
      <c r="O2864">
        <v>4.2</v>
      </c>
      <c r="P2864" s="1"/>
      <c r="Q2864" s="1"/>
      <c r="T2864" s="1" t="s">
        <v>3812</v>
      </c>
      <c r="U2864" s="1" t="s">
        <v>3844</v>
      </c>
      <c r="V2864" s="1" t="s">
        <v>3867</v>
      </c>
      <c r="W2864" s="1">
        <v>22</v>
      </c>
      <c r="X2864" s="1"/>
    </row>
    <row r="2865" spans="1:24" x14ac:dyDescent="0.25">
      <c r="A2865" s="1" t="s">
        <v>257</v>
      </c>
      <c r="B2865" t="s">
        <v>1016</v>
      </c>
      <c r="C2865" t="s">
        <v>350</v>
      </c>
      <c r="D2865" s="2">
        <v>45756</v>
      </c>
      <c r="E2865">
        <v>104459</v>
      </c>
      <c r="F2865" s="1" t="s">
        <v>42</v>
      </c>
      <c r="G2865" s="1" t="s">
        <v>131</v>
      </c>
      <c r="H2865" s="1" t="s">
        <v>1762</v>
      </c>
      <c r="I2865" s="1" t="s">
        <v>64</v>
      </c>
      <c r="J2865">
        <v>2.629</v>
      </c>
      <c r="K2865" s="1"/>
      <c r="L2865" s="1"/>
      <c r="M2865">
        <v>101</v>
      </c>
      <c r="N2865">
        <v>265.529</v>
      </c>
      <c r="O2865">
        <v>265.529</v>
      </c>
      <c r="P2865" s="1"/>
      <c r="Q2865" s="1" t="s">
        <v>198</v>
      </c>
      <c r="T2865" s="1" t="s">
        <v>3824</v>
      </c>
      <c r="U2865" s="1" t="s">
        <v>3857</v>
      </c>
      <c r="V2865" s="1" t="s">
        <v>3864</v>
      </c>
      <c r="W2865" s="1">
        <v>22</v>
      </c>
      <c r="X2865" s="1"/>
    </row>
    <row r="2866" spans="1:24" x14ac:dyDescent="0.25">
      <c r="A2866" s="1" t="s">
        <v>257</v>
      </c>
      <c r="B2866" t="s">
        <v>1309</v>
      </c>
      <c r="C2866" t="s">
        <v>581</v>
      </c>
      <c r="D2866" s="2">
        <v>45756</v>
      </c>
      <c r="E2866">
        <v>104232</v>
      </c>
      <c r="F2866" s="1" t="s">
        <v>27</v>
      </c>
      <c r="G2866" s="1" t="s">
        <v>28</v>
      </c>
      <c r="H2866" s="1" t="s">
        <v>2924</v>
      </c>
      <c r="I2866" s="1" t="s">
        <v>29</v>
      </c>
      <c r="J2866">
        <v>1</v>
      </c>
      <c r="K2866" s="1"/>
      <c r="L2866" s="1"/>
      <c r="M2866">
        <v>97</v>
      </c>
      <c r="N2866">
        <v>97</v>
      </c>
      <c r="O2866">
        <v>97</v>
      </c>
      <c r="P2866" s="1"/>
      <c r="Q2866" s="1"/>
      <c r="T2866" s="1" t="s">
        <v>3819</v>
      </c>
      <c r="U2866" s="1" t="s">
        <v>3848</v>
      </c>
      <c r="V2866" s="1" t="s">
        <v>3866</v>
      </c>
      <c r="W2866" s="1">
        <v>16</v>
      </c>
      <c r="X2866" s="1"/>
    </row>
    <row r="2867" spans="1:24" x14ac:dyDescent="0.25">
      <c r="A2867" s="1" t="s">
        <v>257</v>
      </c>
      <c r="B2867" t="s">
        <v>1247</v>
      </c>
      <c r="C2867" t="s">
        <v>527</v>
      </c>
      <c r="D2867" s="2">
        <v>45756</v>
      </c>
      <c r="E2867">
        <v>94120</v>
      </c>
      <c r="F2867" s="1" t="s">
        <v>24</v>
      </c>
      <c r="G2867" s="1" t="s">
        <v>31</v>
      </c>
      <c r="H2867" s="1" t="s">
        <v>2925</v>
      </c>
      <c r="I2867" s="1" t="s">
        <v>26</v>
      </c>
      <c r="J2867">
        <v>1</v>
      </c>
      <c r="K2867" s="1"/>
      <c r="L2867" s="1"/>
      <c r="M2867">
        <v>72</v>
      </c>
      <c r="N2867">
        <v>72</v>
      </c>
      <c r="O2867">
        <v>72</v>
      </c>
      <c r="P2867" s="1"/>
      <c r="Q2867" s="1"/>
      <c r="T2867" s="1" t="s">
        <v>3818</v>
      </c>
      <c r="U2867" s="1" t="s">
        <v>3844</v>
      </c>
      <c r="V2867" s="1" t="s">
        <v>3868</v>
      </c>
      <c r="W2867" s="1">
        <v>27</v>
      </c>
      <c r="X2867" s="1"/>
    </row>
    <row r="2868" spans="1:24" x14ac:dyDescent="0.25">
      <c r="A2868" s="1" t="s">
        <v>257</v>
      </c>
      <c r="B2868" t="s">
        <v>1199</v>
      </c>
      <c r="C2868" t="s">
        <v>494</v>
      </c>
      <c r="D2868" s="2">
        <v>45756</v>
      </c>
      <c r="E2868">
        <v>91556</v>
      </c>
      <c r="F2868" s="1" t="s">
        <v>24</v>
      </c>
      <c r="G2868" s="1" t="s">
        <v>25</v>
      </c>
      <c r="H2868" s="1" t="s">
        <v>2926</v>
      </c>
      <c r="I2868" s="1" t="s">
        <v>26</v>
      </c>
      <c r="J2868">
        <v>0.3</v>
      </c>
      <c r="K2868" s="1"/>
      <c r="L2868" s="1"/>
      <c r="M2868">
        <v>38</v>
      </c>
      <c r="N2868">
        <v>11.4</v>
      </c>
      <c r="O2868">
        <v>11.4</v>
      </c>
      <c r="P2868" s="1"/>
      <c r="Q2868" s="1"/>
      <c r="T2868" s="1" t="s">
        <v>3812</v>
      </c>
      <c r="U2868" s="1" t="s">
        <v>3844</v>
      </c>
      <c r="V2868" s="1" t="s">
        <v>3867</v>
      </c>
      <c r="W2868" s="1">
        <v>16</v>
      </c>
      <c r="X2868" s="1"/>
    </row>
    <row r="2869" spans="1:24" x14ac:dyDescent="0.25">
      <c r="A2869" s="1" t="s">
        <v>257</v>
      </c>
      <c r="B2869" t="s">
        <v>1462</v>
      </c>
      <c r="C2869" t="s">
        <v>690</v>
      </c>
      <c r="D2869" s="2">
        <v>45756</v>
      </c>
      <c r="E2869">
        <v>91101</v>
      </c>
      <c r="F2869" s="1" t="s">
        <v>24</v>
      </c>
      <c r="G2869" s="1" t="s">
        <v>41</v>
      </c>
      <c r="H2869" s="1" t="s">
        <v>2927</v>
      </c>
      <c r="I2869" s="1" t="s">
        <v>26</v>
      </c>
      <c r="J2869">
        <v>235</v>
      </c>
      <c r="K2869" s="1"/>
      <c r="L2869" s="1"/>
      <c r="M2869">
        <v>145</v>
      </c>
      <c r="N2869">
        <v>34075</v>
      </c>
      <c r="O2869">
        <v>34075</v>
      </c>
      <c r="P2869" s="1"/>
      <c r="Q2869" s="1"/>
      <c r="T2869" s="1" t="s">
        <v>3819</v>
      </c>
      <c r="U2869" s="1" t="s">
        <v>3844</v>
      </c>
      <c r="V2869" s="1" t="s">
        <v>3866</v>
      </c>
      <c r="W2869" s="1">
        <v>22</v>
      </c>
      <c r="X2869" s="1"/>
    </row>
    <row r="2870" spans="1:24" x14ac:dyDescent="0.25">
      <c r="A2870" s="1" t="s">
        <v>257</v>
      </c>
      <c r="B2870" t="s">
        <v>1056</v>
      </c>
      <c r="C2870" t="s">
        <v>389</v>
      </c>
      <c r="D2870" s="2">
        <v>45756</v>
      </c>
      <c r="E2870">
        <v>90220</v>
      </c>
      <c r="F2870" s="1" t="s">
        <v>27</v>
      </c>
      <c r="G2870" s="1" t="s">
        <v>30</v>
      </c>
      <c r="H2870" s="1" t="s">
        <v>2928</v>
      </c>
      <c r="I2870" s="1" t="s">
        <v>29</v>
      </c>
      <c r="J2870">
        <v>7</v>
      </c>
      <c r="K2870" s="1"/>
      <c r="L2870" s="1"/>
      <c r="M2870">
        <v>30</v>
      </c>
      <c r="N2870">
        <v>210</v>
      </c>
      <c r="O2870">
        <v>210</v>
      </c>
      <c r="P2870" s="1"/>
      <c r="Q2870" s="1"/>
      <c r="T2870" s="1" t="s">
        <v>3832</v>
      </c>
      <c r="U2870" s="1" t="s">
        <v>3848</v>
      </c>
      <c r="V2870" s="1" t="s">
        <v>3866</v>
      </c>
      <c r="W2870" s="1">
        <v>22</v>
      </c>
      <c r="X2870" s="1"/>
    </row>
    <row r="2871" spans="1:24" x14ac:dyDescent="0.25">
      <c r="A2871" s="1" t="s">
        <v>257</v>
      </c>
      <c r="B2871" t="s">
        <v>1199</v>
      </c>
      <c r="C2871" t="s">
        <v>494</v>
      </c>
      <c r="D2871" s="2">
        <v>45756</v>
      </c>
      <c r="E2871">
        <v>83939</v>
      </c>
      <c r="F2871" s="1" t="s">
        <v>24</v>
      </c>
      <c r="G2871" s="1" t="s">
        <v>25</v>
      </c>
      <c r="H2871" s="1" t="s">
        <v>2929</v>
      </c>
      <c r="I2871" s="1" t="s">
        <v>26</v>
      </c>
      <c r="J2871">
        <v>0.3</v>
      </c>
      <c r="K2871" s="1"/>
      <c r="L2871" s="1"/>
      <c r="M2871">
        <v>44</v>
      </c>
      <c r="N2871">
        <v>13.2</v>
      </c>
      <c r="O2871">
        <v>13.2</v>
      </c>
      <c r="P2871" s="1"/>
      <c r="Q2871" s="1"/>
      <c r="T2871" s="1" t="s">
        <v>3812</v>
      </c>
      <c r="U2871" s="1" t="s">
        <v>3844</v>
      </c>
      <c r="V2871" s="1" t="s">
        <v>3867</v>
      </c>
      <c r="W2871" s="1">
        <v>16</v>
      </c>
      <c r="X2871" s="1"/>
    </row>
    <row r="2872" spans="1:24" x14ac:dyDescent="0.25">
      <c r="A2872" s="1" t="s">
        <v>257</v>
      </c>
      <c r="B2872" t="s">
        <v>1463</v>
      </c>
      <c r="C2872" t="s">
        <v>295</v>
      </c>
      <c r="D2872" s="2">
        <v>45756</v>
      </c>
      <c r="E2872">
        <v>82057</v>
      </c>
      <c r="F2872" s="1" t="s">
        <v>27</v>
      </c>
      <c r="G2872" s="1" t="s">
        <v>30</v>
      </c>
      <c r="H2872" s="1" t="s">
        <v>2930</v>
      </c>
      <c r="I2872" s="1" t="s">
        <v>29</v>
      </c>
      <c r="J2872">
        <v>1</v>
      </c>
      <c r="K2872" s="1"/>
      <c r="L2872" s="1"/>
      <c r="M2872">
        <v>148</v>
      </c>
      <c r="N2872">
        <v>148</v>
      </c>
      <c r="O2872">
        <v>148</v>
      </c>
      <c r="P2872" s="1"/>
      <c r="Q2872" s="1"/>
      <c r="T2872" s="1" t="s">
        <v>3832</v>
      </c>
      <c r="U2872" s="1" t="s">
        <v>3848</v>
      </c>
      <c r="V2872" s="1" t="s">
        <v>3864</v>
      </c>
      <c r="W2872" s="1">
        <v>16</v>
      </c>
      <c r="X2872" s="1"/>
    </row>
    <row r="2873" spans="1:24" x14ac:dyDescent="0.25">
      <c r="A2873" s="1" t="s">
        <v>257</v>
      </c>
      <c r="B2873" t="s">
        <v>1463</v>
      </c>
      <c r="C2873" t="s">
        <v>295</v>
      </c>
      <c r="D2873" s="2">
        <v>45756</v>
      </c>
      <c r="E2873">
        <v>82035</v>
      </c>
      <c r="F2873" s="1" t="s">
        <v>27</v>
      </c>
      <c r="G2873" s="1" t="s">
        <v>30</v>
      </c>
      <c r="H2873" s="1" t="s">
        <v>2930</v>
      </c>
      <c r="I2873" s="1" t="s">
        <v>29</v>
      </c>
      <c r="J2873">
        <v>23</v>
      </c>
      <c r="K2873" s="1"/>
      <c r="L2873" s="1"/>
      <c r="M2873">
        <v>138</v>
      </c>
      <c r="N2873">
        <v>3174</v>
      </c>
      <c r="O2873">
        <v>3174</v>
      </c>
      <c r="P2873" s="1"/>
      <c r="Q2873" s="1"/>
      <c r="T2873" s="1" t="s">
        <v>3832</v>
      </c>
      <c r="U2873" s="1" t="s">
        <v>3848</v>
      </c>
      <c r="V2873" s="1" t="s">
        <v>3864</v>
      </c>
      <c r="W2873" s="1">
        <v>16</v>
      </c>
      <c r="X2873" s="1"/>
    </row>
    <row r="2874" spans="1:24" x14ac:dyDescent="0.25">
      <c r="A2874" s="1" t="s">
        <v>257</v>
      </c>
      <c r="B2874" t="s">
        <v>1129</v>
      </c>
      <c r="C2874" t="s">
        <v>443</v>
      </c>
      <c r="D2874" s="2">
        <v>45756</v>
      </c>
      <c r="E2874">
        <v>72540</v>
      </c>
      <c r="F2874" s="1" t="s">
        <v>24</v>
      </c>
      <c r="G2874" s="1" t="s">
        <v>47</v>
      </c>
      <c r="H2874" s="1" t="s">
        <v>2786</v>
      </c>
      <c r="I2874" s="1" t="s">
        <v>26</v>
      </c>
      <c r="J2874">
        <v>2</v>
      </c>
      <c r="K2874" s="1"/>
      <c r="L2874" s="1"/>
      <c r="M2874">
        <v>146</v>
      </c>
      <c r="N2874">
        <v>292</v>
      </c>
      <c r="O2874">
        <v>292</v>
      </c>
      <c r="P2874" s="1"/>
      <c r="Q2874" s="1"/>
      <c r="T2874" s="1" t="s">
        <v>3818</v>
      </c>
      <c r="U2874" s="1" t="s">
        <v>3844</v>
      </c>
      <c r="V2874" s="1" t="s">
        <v>3868</v>
      </c>
      <c r="W2874" s="1">
        <v>27</v>
      </c>
      <c r="X2874" s="1"/>
    </row>
    <row r="2875" spans="1:24" x14ac:dyDescent="0.25">
      <c r="A2875" s="1" t="s">
        <v>257</v>
      </c>
      <c r="B2875" t="s">
        <v>1389</v>
      </c>
      <c r="C2875" t="s">
        <v>637</v>
      </c>
      <c r="D2875" s="2">
        <v>45755</v>
      </c>
      <c r="E2875">
        <v>230545</v>
      </c>
      <c r="F2875" s="1" t="s">
        <v>24</v>
      </c>
      <c r="G2875" s="1" t="s">
        <v>25</v>
      </c>
      <c r="H2875" s="1" t="s">
        <v>2931</v>
      </c>
      <c r="I2875" s="1" t="s">
        <v>26</v>
      </c>
      <c r="J2875">
        <v>0.3</v>
      </c>
      <c r="K2875" s="1"/>
      <c r="L2875" s="1"/>
      <c r="M2875">
        <v>56</v>
      </c>
      <c r="N2875">
        <v>16.8</v>
      </c>
      <c r="O2875">
        <v>16.8</v>
      </c>
      <c r="P2875" s="1"/>
      <c r="Q2875" s="1"/>
      <c r="T2875" s="1" t="s">
        <v>3821</v>
      </c>
      <c r="U2875" s="1" t="s">
        <v>3844</v>
      </c>
      <c r="V2875" s="1" t="s">
        <v>3867</v>
      </c>
      <c r="W2875" s="1">
        <v>27</v>
      </c>
      <c r="X2875" s="1"/>
    </row>
    <row r="2876" spans="1:24" x14ac:dyDescent="0.25">
      <c r="A2876" s="1" t="s">
        <v>257</v>
      </c>
      <c r="B2876" t="s">
        <v>983</v>
      </c>
      <c r="C2876" t="s">
        <v>325</v>
      </c>
      <c r="D2876" s="2">
        <v>45755</v>
      </c>
      <c r="E2876">
        <v>223436</v>
      </c>
      <c r="F2876" s="1" t="s">
        <v>24</v>
      </c>
      <c r="G2876" s="1" t="s">
        <v>25</v>
      </c>
      <c r="H2876" s="1" t="s">
        <v>2932</v>
      </c>
      <c r="I2876" s="1" t="s">
        <v>26</v>
      </c>
      <c r="J2876">
        <v>0.3</v>
      </c>
      <c r="K2876" s="1"/>
      <c r="L2876" s="1"/>
      <c r="M2876">
        <v>160</v>
      </c>
      <c r="N2876">
        <v>48</v>
      </c>
      <c r="O2876">
        <v>48</v>
      </c>
      <c r="P2876" s="1"/>
      <c r="Q2876" s="1"/>
      <c r="T2876" s="1" t="s">
        <v>3825</v>
      </c>
      <c r="U2876" s="1" t="s">
        <v>3844</v>
      </c>
      <c r="V2876" s="1" t="s">
        <v>3867</v>
      </c>
      <c r="W2876" s="1">
        <v>16</v>
      </c>
      <c r="X2876" s="1"/>
    </row>
    <row r="2877" spans="1:24" x14ac:dyDescent="0.25">
      <c r="A2877" s="1" t="s">
        <v>257</v>
      </c>
      <c r="B2877" t="s">
        <v>980</v>
      </c>
      <c r="C2877" t="s">
        <v>322</v>
      </c>
      <c r="D2877" s="2">
        <v>45755</v>
      </c>
      <c r="E2877">
        <v>203538</v>
      </c>
      <c r="F2877" s="1" t="s">
        <v>24</v>
      </c>
      <c r="G2877" s="1" t="s">
        <v>25</v>
      </c>
      <c r="H2877" s="1" t="s">
        <v>2933</v>
      </c>
      <c r="I2877" s="1" t="s">
        <v>26</v>
      </c>
      <c r="J2877">
        <v>0.3</v>
      </c>
      <c r="K2877" s="1"/>
      <c r="L2877" s="1"/>
      <c r="M2877">
        <v>27</v>
      </c>
      <c r="N2877">
        <v>8.1</v>
      </c>
      <c r="O2877">
        <v>8.1</v>
      </c>
      <c r="P2877" s="1"/>
      <c r="Q2877" s="1"/>
      <c r="T2877" s="1" t="s">
        <v>3825</v>
      </c>
      <c r="U2877" s="1" t="s">
        <v>3844</v>
      </c>
      <c r="V2877" s="1" t="s">
        <v>3867</v>
      </c>
      <c r="W2877" s="1">
        <v>22</v>
      </c>
      <c r="X2877" s="1"/>
    </row>
    <row r="2878" spans="1:24" x14ac:dyDescent="0.25">
      <c r="A2878" s="1" t="s">
        <v>257</v>
      </c>
      <c r="B2878" t="s">
        <v>1464</v>
      </c>
      <c r="C2878" t="s">
        <v>691</v>
      </c>
      <c r="D2878" s="2">
        <v>45755</v>
      </c>
      <c r="E2878">
        <v>193545</v>
      </c>
      <c r="F2878" s="1" t="s">
        <v>24</v>
      </c>
      <c r="G2878" s="1" t="s">
        <v>25</v>
      </c>
      <c r="H2878" s="1" t="s">
        <v>2934</v>
      </c>
      <c r="I2878" s="1" t="s">
        <v>26</v>
      </c>
      <c r="J2878">
        <v>0.3</v>
      </c>
      <c r="K2878" s="1"/>
      <c r="L2878" s="1"/>
      <c r="M2878">
        <v>191</v>
      </c>
      <c r="N2878">
        <v>57.3</v>
      </c>
      <c r="O2878">
        <v>57.3</v>
      </c>
      <c r="P2878" s="1"/>
      <c r="Q2878" s="1"/>
      <c r="T2878" s="1" t="s">
        <v>3825</v>
      </c>
      <c r="U2878" s="1" t="s">
        <v>3844</v>
      </c>
      <c r="V2878" s="1" t="s">
        <v>3867</v>
      </c>
      <c r="W2878" s="1">
        <v>22</v>
      </c>
      <c r="X2878" s="1"/>
    </row>
    <row r="2879" spans="1:24" x14ac:dyDescent="0.25">
      <c r="A2879" s="1" t="s">
        <v>257</v>
      </c>
      <c r="B2879" t="s">
        <v>1440</v>
      </c>
      <c r="C2879" t="s">
        <v>672</v>
      </c>
      <c r="D2879" s="2">
        <v>45755</v>
      </c>
      <c r="E2879">
        <v>165754</v>
      </c>
      <c r="F2879" s="1" t="s">
        <v>24</v>
      </c>
      <c r="G2879" s="1" t="s">
        <v>25</v>
      </c>
      <c r="H2879" s="1" t="s">
        <v>2935</v>
      </c>
      <c r="I2879" s="1" t="s">
        <v>26</v>
      </c>
      <c r="J2879">
        <v>0.3</v>
      </c>
      <c r="K2879" s="1"/>
      <c r="L2879" s="1"/>
      <c r="M2879">
        <v>108</v>
      </c>
      <c r="N2879">
        <v>32.4</v>
      </c>
      <c r="O2879">
        <v>32.4</v>
      </c>
      <c r="P2879" s="1"/>
      <c r="Q2879" s="1"/>
      <c r="T2879" s="1" t="s">
        <v>3821</v>
      </c>
      <c r="U2879" s="1" t="s">
        <v>3844</v>
      </c>
      <c r="V2879" s="1" t="s">
        <v>3867</v>
      </c>
      <c r="W2879" s="1">
        <v>22</v>
      </c>
      <c r="X2879" s="1"/>
    </row>
    <row r="2880" spans="1:24" x14ac:dyDescent="0.25">
      <c r="A2880" s="1" t="s">
        <v>257</v>
      </c>
      <c r="B2880" t="s">
        <v>918</v>
      </c>
      <c r="C2880" t="s">
        <v>269</v>
      </c>
      <c r="D2880" s="2">
        <v>45755</v>
      </c>
      <c r="E2880">
        <v>144022</v>
      </c>
      <c r="F2880" s="1" t="s">
        <v>24</v>
      </c>
      <c r="G2880" s="1" t="s">
        <v>25</v>
      </c>
      <c r="H2880" s="1" t="s">
        <v>2936</v>
      </c>
      <c r="I2880" s="1" t="s">
        <v>26</v>
      </c>
      <c r="J2880">
        <v>0.3</v>
      </c>
      <c r="K2880" s="1"/>
      <c r="L2880" s="1"/>
      <c r="M2880">
        <v>127</v>
      </c>
      <c r="N2880">
        <v>38.1</v>
      </c>
      <c r="O2880">
        <v>38.1</v>
      </c>
      <c r="P2880" s="1"/>
      <c r="Q2880" s="1"/>
      <c r="T2880" s="1" t="s">
        <v>3815</v>
      </c>
      <c r="U2880" s="1" t="s">
        <v>3844</v>
      </c>
      <c r="V2880" s="1" t="s">
        <v>3867</v>
      </c>
      <c r="W2880" s="1">
        <v>22</v>
      </c>
      <c r="X2880" s="1"/>
    </row>
    <row r="2881" spans="1:24" x14ac:dyDescent="0.25">
      <c r="A2881" s="1" t="s">
        <v>257</v>
      </c>
      <c r="B2881" t="s">
        <v>1465</v>
      </c>
      <c r="C2881" t="s">
        <v>692</v>
      </c>
      <c r="D2881" s="2">
        <v>45755</v>
      </c>
      <c r="E2881">
        <v>142410</v>
      </c>
      <c r="F2881" s="1" t="s">
        <v>24</v>
      </c>
      <c r="G2881" s="1" t="s">
        <v>40</v>
      </c>
      <c r="H2881" s="1" t="s">
        <v>2937</v>
      </c>
      <c r="I2881" s="1" t="s">
        <v>26</v>
      </c>
      <c r="J2881">
        <v>-4</v>
      </c>
      <c r="K2881" s="1"/>
      <c r="L2881" s="1"/>
      <c r="M2881">
        <v>120</v>
      </c>
      <c r="N2881">
        <v>-480</v>
      </c>
      <c r="O2881">
        <v>-480</v>
      </c>
      <c r="P2881" s="1"/>
      <c r="Q2881" s="1"/>
      <c r="T2881" s="1" t="s">
        <v>3818</v>
      </c>
      <c r="U2881" s="1" t="s">
        <v>3844</v>
      </c>
      <c r="V2881" s="1" t="s">
        <v>3868</v>
      </c>
      <c r="W2881" s="1">
        <v>27</v>
      </c>
      <c r="X2881" s="1"/>
    </row>
    <row r="2882" spans="1:24" x14ac:dyDescent="0.25">
      <c r="A2882" s="1" t="s">
        <v>257</v>
      </c>
      <c r="B2882" t="s">
        <v>1466</v>
      </c>
      <c r="C2882" t="s">
        <v>693</v>
      </c>
      <c r="D2882" s="2">
        <v>45755</v>
      </c>
      <c r="E2882">
        <v>135039</v>
      </c>
      <c r="F2882" s="1" t="s">
        <v>24</v>
      </c>
      <c r="G2882" s="1" t="s">
        <v>25</v>
      </c>
      <c r="H2882" s="1" t="s">
        <v>2938</v>
      </c>
      <c r="I2882" s="1" t="s">
        <v>26</v>
      </c>
      <c r="J2882">
        <v>0.3</v>
      </c>
      <c r="K2882" s="1"/>
      <c r="L2882" s="1"/>
      <c r="M2882">
        <v>61</v>
      </c>
      <c r="N2882">
        <v>18.3</v>
      </c>
      <c r="O2882">
        <v>18.3</v>
      </c>
      <c r="P2882" s="1"/>
      <c r="Q2882" s="1"/>
      <c r="T2882" s="1" t="s">
        <v>3812</v>
      </c>
      <c r="U2882" s="1" t="s">
        <v>3844</v>
      </c>
      <c r="V2882" s="1" t="s">
        <v>3867</v>
      </c>
      <c r="W2882" s="1">
        <v>22</v>
      </c>
      <c r="X2882" s="1"/>
    </row>
    <row r="2883" spans="1:24" x14ac:dyDescent="0.25">
      <c r="A2883" s="1" t="s">
        <v>257</v>
      </c>
      <c r="B2883" t="s">
        <v>1465</v>
      </c>
      <c r="C2883" t="s">
        <v>692</v>
      </c>
      <c r="D2883" s="2">
        <v>45755</v>
      </c>
      <c r="E2883">
        <v>134209</v>
      </c>
      <c r="F2883" s="1" t="s">
        <v>24</v>
      </c>
      <c r="G2883" s="1" t="s">
        <v>40</v>
      </c>
      <c r="H2883" s="1" t="s">
        <v>2937</v>
      </c>
      <c r="I2883" s="1" t="s">
        <v>26</v>
      </c>
      <c r="J2883">
        <v>2</v>
      </c>
      <c r="K2883" s="1"/>
      <c r="L2883" s="1"/>
      <c r="M2883">
        <v>100</v>
      </c>
      <c r="N2883">
        <v>200</v>
      </c>
      <c r="O2883">
        <v>200</v>
      </c>
      <c r="P2883" s="1"/>
      <c r="Q2883" s="1"/>
      <c r="T2883" s="1" t="s">
        <v>3818</v>
      </c>
      <c r="U2883" s="1" t="s">
        <v>3844</v>
      </c>
      <c r="V2883" s="1" t="s">
        <v>3868</v>
      </c>
      <c r="W2883" s="1">
        <v>27</v>
      </c>
      <c r="X2883" s="1"/>
    </row>
    <row r="2884" spans="1:24" x14ac:dyDescent="0.25">
      <c r="A2884" s="1" t="s">
        <v>257</v>
      </c>
      <c r="B2884" t="s">
        <v>1122</v>
      </c>
      <c r="C2884" t="s">
        <v>270</v>
      </c>
      <c r="D2884" s="2">
        <v>45755</v>
      </c>
      <c r="E2884">
        <v>123110</v>
      </c>
      <c r="F2884" s="1" t="s">
        <v>27</v>
      </c>
      <c r="G2884" s="1" t="s">
        <v>30</v>
      </c>
      <c r="H2884" s="1" t="s">
        <v>2939</v>
      </c>
      <c r="I2884" s="1" t="s">
        <v>29</v>
      </c>
      <c r="J2884">
        <v>14</v>
      </c>
      <c r="K2884" s="1"/>
      <c r="L2884" s="1"/>
      <c r="M2884">
        <v>113</v>
      </c>
      <c r="N2884">
        <v>1582</v>
      </c>
      <c r="O2884">
        <v>1582</v>
      </c>
      <c r="P2884" s="1"/>
      <c r="Q2884" s="1"/>
      <c r="T2884" s="1" t="s">
        <v>3832</v>
      </c>
      <c r="U2884" s="1" t="s">
        <v>3848</v>
      </c>
      <c r="V2884" s="1" t="s">
        <v>3866</v>
      </c>
      <c r="W2884" s="1">
        <v>16</v>
      </c>
      <c r="X2884" s="1"/>
    </row>
    <row r="2885" spans="1:24" x14ac:dyDescent="0.25">
      <c r="A2885" s="1" t="s">
        <v>257</v>
      </c>
      <c r="B2885" t="s">
        <v>1068</v>
      </c>
      <c r="C2885" t="s">
        <v>397</v>
      </c>
      <c r="D2885" s="2">
        <v>45755</v>
      </c>
      <c r="E2885">
        <v>123005</v>
      </c>
      <c r="F2885" s="1" t="s">
        <v>27</v>
      </c>
      <c r="G2885" s="1" t="s">
        <v>30</v>
      </c>
      <c r="H2885" s="1" t="s">
        <v>2939</v>
      </c>
      <c r="I2885" s="1" t="s">
        <v>29</v>
      </c>
      <c r="J2885">
        <v>4</v>
      </c>
      <c r="K2885" s="1"/>
      <c r="L2885" s="1"/>
      <c r="M2885">
        <v>181</v>
      </c>
      <c r="N2885">
        <v>724</v>
      </c>
      <c r="O2885">
        <v>724</v>
      </c>
      <c r="P2885" s="1"/>
      <c r="Q2885" s="1"/>
      <c r="T2885" s="1" t="s">
        <v>3832</v>
      </c>
      <c r="U2885" s="1" t="s">
        <v>3848</v>
      </c>
      <c r="V2885" s="1" t="s">
        <v>3866</v>
      </c>
      <c r="W2885" s="1">
        <v>22</v>
      </c>
      <c r="X2885" s="1"/>
    </row>
    <row r="2886" spans="1:24" x14ac:dyDescent="0.25">
      <c r="A2886" s="1" t="s">
        <v>257</v>
      </c>
      <c r="B2886" t="s">
        <v>1260</v>
      </c>
      <c r="C2886" t="s">
        <v>539</v>
      </c>
      <c r="D2886" s="2">
        <v>45755</v>
      </c>
      <c r="E2886">
        <v>101907</v>
      </c>
      <c r="F2886" s="1" t="s">
        <v>42</v>
      </c>
      <c r="G2886" s="1" t="s">
        <v>46</v>
      </c>
      <c r="H2886" s="1" t="s">
        <v>1762</v>
      </c>
      <c r="I2886" s="1" t="s">
        <v>29</v>
      </c>
      <c r="J2886">
        <v>1</v>
      </c>
      <c r="K2886" s="1"/>
      <c r="L2886" s="1"/>
      <c r="M2886">
        <v>47</v>
      </c>
      <c r="N2886">
        <v>47</v>
      </c>
      <c r="O2886">
        <v>47</v>
      </c>
      <c r="P2886" s="1"/>
      <c r="Q2886" s="1" t="s">
        <v>96</v>
      </c>
      <c r="T2886" s="1" t="s">
        <v>3824</v>
      </c>
      <c r="U2886" s="1" t="s">
        <v>3855</v>
      </c>
      <c r="V2886" s="1" t="s">
        <v>3865</v>
      </c>
      <c r="W2886" s="1">
        <v>22</v>
      </c>
      <c r="X2886" s="1"/>
    </row>
    <row r="2887" spans="1:24" x14ac:dyDescent="0.25">
      <c r="A2887" s="1" t="s">
        <v>257</v>
      </c>
      <c r="B2887" t="s">
        <v>1260</v>
      </c>
      <c r="C2887" t="s">
        <v>539</v>
      </c>
      <c r="D2887" s="2">
        <v>45755</v>
      </c>
      <c r="E2887">
        <v>101834</v>
      </c>
      <c r="F2887" s="1" t="s">
        <v>42</v>
      </c>
      <c r="G2887" s="1" t="s">
        <v>46</v>
      </c>
      <c r="H2887" s="1" t="s">
        <v>1762</v>
      </c>
      <c r="I2887" s="1" t="s">
        <v>29</v>
      </c>
      <c r="J2887">
        <v>3</v>
      </c>
      <c r="K2887" s="1"/>
      <c r="L2887" s="1"/>
      <c r="M2887">
        <v>46</v>
      </c>
      <c r="N2887">
        <v>138</v>
      </c>
      <c r="O2887">
        <v>138</v>
      </c>
      <c r="P2887" s="1"/>
      <c r="Q2887" s="1" t="s">
        <v>96</v>
      </c>
      <c r="T2887" s="1" t="s">
        <v>3824</v>
      </c>
      <c r="U2887" s="1" t="s">
        <v>3855</v>
      </c>
      <c r="V2887" s="1" t="s">
        <v>3865</v>
      </c>
      <c r="W2887" s="1">
        <v>22</v>
      </c>
      <c r="X2887" s="1"/>
    </row>
    <row r="2888" spans="1:24" x14ac:dyDescent="0.25">
      <c r="A2888" s="1" t="s">
        <v>257</v>
      </c>
      <c r="B2888" t="s">
        <v>1029</v>
      </c>
      <c r="C2888" t="s">
        <v>363</v>
      </c>
      <c r="D2888" s="2">
        <v>45755</v>
      </c>
      <c r="E2888">
        <v>101701</v>
      </c>
      <c r="F2888" s="1" t="s">
        <v>27</v>
      </c>
      <c r="G2888" s="1" t="s">
        <v>30</v>
      </c>
      <c r="H2888" s="1" t="s">
        <v>2940</v>
      </c>
      <c r="I2888" s="1" t="s">
        <v>29</v>
      </c>
      <c r="J2888">
        <v>6</v>
      </c>
      <c r="K2888" s="1"/>
      <c r="L2888" s="1"/>
      <c r="M2888">
        <v>106</v>
      </c>
      <c r="N2888">
        <v>636</v>
      </c>
      <c r="O2888">
        <v>636</v>
      </c>
      <c r="P2888" s="1"/>
      <c r="Q2888" s="1"/>
      <c r="T2888" s="1" t="s">
        <v>3832</v>
      </c>
      <c r="U2888" s="1" t="s">
        <v>3848</v>
      </c>
      <c r="V2888" s="1" t="s">
        <v>3866</v>
      </c>
      <c r="W2888" s="1">
        <v>16</v>
      </c>
      <c r="X2888" s="1"/>
    </row>
    <row r="2889" spans="1:24" x14ac:dyDescent="0.25">
      <c r="A2889" s="1" t="s">
        <v>257</v>
      </c>
      <c r="B2889" t="s">
        <v>1028</v>
      </c>
      <c r="C2889" t="s">
        <v>362</v>
      </c>
      <c r="D2889" s="2">
        <v>45755</v>
      </c>
      <c r="E2889">
        <v>101643</v>
      </c>
      <c r="F2889" s="1" t="s">
        <v>27</v>
      </c>
      <c r="G2889" s="1" t="s">
        <v>30</v>
      </c>
      <c r="H2889" s="1" t="s">
        <v>2940</v>
      </c>
      <c r="I2889" s="1" t="s">
        <v>29</v>
      </c>
      <c r="J2889">
        <v>8</v>
      </c>
      <c r="K2889" s="1"/>
      <c r="L2889" s="1"/>
      <c r="M2889">
        <v>94</v>
      </c>
      <c r="N2889">
        <v>752</v>
      </c>
      <c r="O2889">
        <v>752</v>
      </c>
      <c r="P2889" s="1"/>
      <c r="Q2889" s="1"/>
      <c r="T2889" s="1" t="s">
        <v>3832</v>
      </c>
      <c r="U2889" s="1" t="s">
        <v>3848</v>
      </c>
      <c r="V2889" s="1" t="s">
        <v>3866</v>
      </c>
      <c r="W2889" s="1">
        <v>16</v>
      </c>
      <c r="X2889" s="1"/>
    </row>
    <row r="2890" spans="1:24" x14ac:dyDescent="0.25">
      <c r="A2890" s="1" t="s">
        <v>257</v>
      </c>
      <c r="B2890" t="s">
        <v>975</v>
      </c>
      <c r="C2890" t="s">
        <v>318</v>
      </c>
      <c r="D2890" s="2">
        <v>45755</v>
      </c>
      <c r="E2890">
        <v>101458</v>
      </c>
      <c r="F2890" s="1" t="s">
        <v>24</v>
      </c>
      <c r="G2890" s="1" t="s">
        <v>25</v>
      </c>
      <c r="H2890" s="1" t="s">
        <v>2941</v>
      </c>
      <c r="I2890" s="1" t="s">
        <v>26</v>
      </c>
      <c r="J2890">
        <v>0.3</v>
      </c>
      <c r="K2890" s="1"/>
      <c r="L2890" s="1"/>
      <c r="M2890">
        <v>60</v>
      </c>
      <c r="N2890">
        <v>18</v>
      </c>
      <c r="O2890">
        <v>18</v>
      </c>
      <c r="P2890" s="1"/>
      <c r="Q2890" s="1"/>
      <c r="T2890" s="1" t="s">
        <v>3812</v>
      </c>
      <c r="U2890" s="1" t="s">
        <v>3844</v>
      </c>
      <c r="V2890" s="1" t="s">
        <v>3867</v>
      </c>
      <c r="W2890" s="1">
        <v>22</v>
      </c>
      <c r="X2890" s="1"/>
    </row>
    <row r="2891" spans="1:24" x14ac:dyDescent="0.25">
      <c r="A2891" s="1" t="s">
        <v>257</v>
      </c>
      <c r="B2891" t="s">
        <v>983</v>
      </c>
      <c r="C2891" t="s">
        <v>325</v>
      </c>
      <c r="D2891" s="2">
        <v>45755</v>
      </c>
      <c r="E2891">
        <v>84936</v>
      </c>
      <c r="F2891" s="1" t="s">
        <v>24</v>
      </c>
      <c r="G2891" s="1" t="s">
        <v>25</v>
      </c>
      <c r="H2891" s="1" t="s">
        <v>2942</v>
      </c>
      <c r="I2891" s="1" t="s">
        <v>26</v>
      </c>
      <c r="J2891">
        <v>0.3</v>
      </c>
      <c r="K2891" s="1"/>
      <c r="L2891" s="1"/>
      <c r="M2891">
        <v>163</v>
      </c>
      <c r="N2891">
        <v>48.9</v>
      </c>
      <c r="O2891">
        <v>48.9</v>
      </c>
      <c r="P2891" s="1"/>
      <c r="Q2891" s="1"/>
      <c r="T2891" s="1" t="s">
        <v>3812</v>
      </c>
      <c r="U2891" s="1" t="s">
        <v>3844</v>
      </c>
      <c r="V2891" s="1" t="s">
        <v>3867</v>
      </c>
      <c r="W2891" s="1">
        <v>16</v>
      </c>
      <c r="X2891" s="1"/>
    </row>
    <row r="2892" spans="1:24" x14ac:dyDescent="0.25">
      <c r="A2892" s="1" t="s">
        <v>257</v>
      </c>
      <c r="B2892" t="s">
        <v>1030</v>
      </c>
      <c r="C2892" t="s">
        <v>364</v>
      </c>
      <c r="D2892" s="2">
        <v>45755</v>
      </c>
      <c r="E2892">
        <v>84842</v>
      </c>
      <c r="F2892" s="1" t="s">
        <v>27</v>
      </c>
      <c r="G2892" s="1" t="s">
        <v>30</v>
      </c>
      <c r="H2892" s="1" t="s">
        <v>2943</v>
      </c>
      <c r="I2892" s="1" t="s">
        <v>29</v>
      </c>
      <c r="J2892">
        <v>2</v>
      </c>
      <c r="K2892" s="1"/>
      <c r="L2892" s="1"/>
      <c r="M2892">
        <v>137</v>
      </c>
      <c r="N2892">
        <v>274</v>
      </c>
      <c r="O2892">
        <v>274</v>
      </c>
      <c r="P2892" s="1"/>
      <c r="Q2892" s="1"/>
      <c r="T2892" s="1" t="s">
        <v>3832</v>
      </c>
      <c r="U2892" s="1" t="s">
        <v>3848</v>
      </c>
      <c r="V2892" s="1" t="s">
        <v>3866</v>
      </c>
      <c r="W2892" s="1">
        <v>16</v>
      </c>
      <c r="X2892" s="1"/>
    </row>
    <row r="2893" spans="1:24" x14ac:dyDescent="0.25">
      <c r="A2893" s="1" t="s">
        <v>257</v>
      </c>
      <c r="B2893" t="s">
        <v>1331</v>
      </c>
      <c r="C2893" t="s">
        <v>597</v>
      </c>
      <c r="D2893" s="2">
        <v>45755</v>
      </c>
      <c r="E2893">
        <v>81614</v>
      </c>
      <c r="F2893" s="1" t="s">
        <v>42</v>
      </c>
      <c r="G2893" s="1" t="s">
        <v>46</v>
      </c>
      <c r="H2893" s="1" t="s">
        <v>1762</v>
      </c>
      <c r="I2893" s="1" t="s">
        <v>29</v>
      </c>
      <c r="J2893">
        <v>10</v>
      </c>
      <c r="K2893" s="1"/>
      <c r="L2893" s="1"/>
      <c r="M2893">
        <v>188</v>
      </c>
      <c r="N2893">
        <v>1880</v>
      </c>
      <c r="O2893">
        <v>1880</v>
      </c>
      <c r="P2893" s="1"/>
      <c r="Q2893" s="1" t="s">
        <v>45</v>
      </c>
      <c r="T2893" s="1" t="s">
        <v>3820</v>
      </c>
      <c r="U2893" s="1" t="s">
        <v>3849</v>
      </c>
      <c r="V2893" s="1" t="s">
        <v>3866</v>
      </c>
      <c r="W2893" s="1">
        <v>16</v>
      </c>
      <c r="X2893" s="1"/>
    </row>
    <row r="2894" spans="1:24" x14ac:dyDescent="0.25">
      <c r="A2894" s="1" t="s">
        <v>257</v>
      </c>
      <c r="B2894" t="s">
        <v>1040</v>
      </c>
      <c r="C2894" t="s">
        <v>374</v>
      </c>
      <c r="D2894" s="2">
        <v>45754</v>
      </c>
      <c r="E2894">
        <v>225636</v>
      </c>
      <c r="F2894" s="1" t="s">
        <v>24</v>
      </c>
      <c r="G2894" s="1" t="s">
        <v>25</v>
      </c>
      <c r="H2894" s="1" t="s">
        <v>2876</v>
      </c>
      <c r="I2894" s="1" t="s">
        <v>26</v>
      </c>
      <c r="J2894">
        <v>0.3</v>
      </c>
      <c r="K2894" s="1"/>
      <c r="L2894" s="1"/>
      <c r="M2894">
        <v>28</v>
      </c>
      <c r="N2894">
        <v>8.4</v>
      </c>
      <c r="O2894">
        <v>8.4</v>
      </c>
      <c r="P2894" s="1"/>
      <c r="Q2894" s="1"/>
      <c r="T2894" s="1" t="s">
        <v>3825</v>
      </c>
      <c r="U2894" s="1" t="s">
        <v>3844</v>
      </c>
      <c r="V2894" s="1" t="s">
        <v>3867</v>
      </c>
      <c r="W2894" s="1">
        <v>22</v>
      </c>
      <c r="X2894" s="1"/>
    </row>
    <row r="2895" spans="1:24" x14ac:dyDescent="0.25">
      <c r="A2895" s="1" t="s">
        <v>257</v>
      </c>
      <c r="B2895" t="s">
        <v>1040</v>
      </c>
      <c r="C2895" t="s">
        <v>374</v>
      </c>
      <c r="D2895" s="2">
        <v>45754</v>
      </c>
      <c r="E2895">
        <v>211532</v>
      </c>
      <c r="F2895" s="1" t="s">
        <v>24</v>
      </c>
      <c r="G2895" s="1" t="s">
        <v>25</v>
      </c>
      <c r="H2895" s="1" t="s">
        <v>2875</v>
      </c>
      <c r="I2895" s="1" t="s">
        <v>26</v>
      </c>
      <c r="J2895">
        <v>0.3</v>
      </c>
      <c r="K2895" s="1"/>
      <c r="L2895" s="1"/>
      <c r="M2895">
        <v>30</v>
      </c>
      <c r="N2895">
        <v>9</v>
      </c>
      <c r="O2895">
        <v>9</v>
      </c>
      <c r="P2895" s="1"/>
      <c r="Q2895" s="1"/>
      <c r="T2895" s="1" t="s">
        <v>3825</v>
      </c>
      <c r="U2895" s="1" t="s">
        <v>3844</v>
      </c>
      <c r="V2895" s="1" t="s">
        <v>3867</v>
      </c>
      <c r="W2895" s="1">
        <v>22</v>
      </c>
      <c r="X2895" s="1"/>
    </row>
    <row r="2896" spans="1:24" x14ac:dyDescent="0.25">
      <c r="A2896" s="1" t="s">
        <v>257</v>
      </c>
      <c r="B2896" t="s">
        <v>983</v>
      </c>
      <c r="C2896" t="s">
        <v>325</v>
      </c>
      <c r="D2896" s="2">
        <v>45754</v>
      </c>
      <c r="E2896">
        <v>200705</v>
      </c>
      <c r="F2896" s="1" t="s">
        <v>24</v>
      </c>
      <c r="G2896" s="1" t="s">
        <v>25</v>
      </c>
      <c r="H2896" s="1" t="s">
        <v>2944</v>
      </c>
      <c r="I2896" s="1" t="s">
        <v>26</v>
      </c>
      <c r="J2896">
        <v>0.3</v>
      </c>
      <c r="K2896" s="1"/>
      <c r="L2896" s="1"/>
      <c r="M2896">
        <v>85</v>
      </c>
      <c r="N2896">
        <v>25.5</v>
      </c>
      <c r="O2896">
        <v>25.5</v>
      </c>
      <c r="P2896" s="1"/>
      <c r="Q2896" s="1"/>
      <c r="T2896" s="1" t="s">
        <v>3825</v>
      </c>
      <c r="U2896" s="1" t="s">
        <v>3844</v>
      </c>
      <c r="V2896" s="1" t="s">
        <v>3867</v>
      </c>
      <c r="W2896" s="1">
        <v>16</v>
      </c>
      <c r="X2896" s="1"/>
    </row>
    <row r="2897" spans="1:24" x14ac:dyDescent="0.25">
      <c r="A2897" s="1" t="s">
        <v>257</v>
      </c>
      <c r="B2897" t="s">
        <v>1317</v>
      </c>
      <c r="C2897" t="s">
        <v>588</v>
      </c>
      <c r="D2897" s="2">
        <v>45754</v>
      </c>
      <c r="E2897">
        <v>133536</v>
      </c>
      <c r="F2897" s="1" t="s">
        <v>24</v>
      </c>
      <c r="G2897" s="1" t="s">
        <v>25</v>
      </c>
      <c r="H2897" s="1" t="s">
        <v>2945</v>
      </c>
      <c r="I2897" s="1" t="s">
        <v>26</v>
      </c>
      <c r="J2897">
        <v>0.3</v>
      </c>
      <c r="K2897" s="1"/>
      <c r="L2897" s="1"/>
      <c r="M2897">
        <v>153</v>
      </c>
      <c r="N2897">
        <v>45.9</v>
      </c>
      <c r="O2897">
        <v>45.9</v>
      </c>
      <c r="P2897" s="1"/>
      <c r="Q2897" s="1"/>
      <c r="T2897" s="1" t="s">
        <v>3812</v>
      </c>
      <c r="U2897" s="1" t="s">
        <v>3844</v>
      </c>
      <c r="V2897" s="1" t="s">
        <v>3867</v>
      </c>
      <c r="W2897" s="1">
        <v>22</v>
      </c>
      <c r="X2897" s="1"/>
    </row>
    <row r="2898" spans="1:24" x14ac:dyDescent="0.25">
      <c r="A2898" s="1" t="s">
        <v>257</v>
      </c>
      <c r="B2898" t="s">
        <v>1085</v>
      </c>
      <c r="C2898" t="s">
        <v>273</v>
      </c>
      <c r="D2898" s="2">
        <v>45754</v>
      </c>
      <c r="E2898">
        <v>131735</v>
      </c>
      <c r="F2898" s="1" t="s">
        <v>24</v>
      </c>
      <c r="G2898" s="1" t="s">
        <v>40</v>
      </c>
      <c r="H2898" s="1" t="s">
        <v>2946</v>
      </c>
      <c r="I2898" s="1" t="s">
        <v>26</v>
      </c>
      <c r="J2898">
        <v>8</v>
      </c>
      <c r="K2898" s="1"/>
      <c r="L2898" s="1"/>
      <c r="M2898">
        <v>195</v>
      </c>
      <c r="N2898">
        <v>1560</v>
      </c>
      <c r="O2898">
        <v>1560</v>
      </c>
      <c r="P2898" s="1"/>
      <c r="Q2898" s="1"/>
      <c r="T2898" s="1" t="s">
        <v>3818</v>
      </c>
      <c r="U2898" s="1" t="s">
        <v>3844</v>
      </c>
      <c r="V2898" s="1" t="s">
        <v>3868</v>
      </c>
      <c r="W2898" s="1">
        <v>27</v>
      </c>
      <c r="X2898" s="1"/>
    </row>
    <row r="2899" spans="1:24" x14ac:dyDescent="0.25">
      <c r="A2899" s="1" t="s">
        <v>257</v>
      </c>
      <c r="B2899" t="s">
        <v>1085</v>
      </c>
      <c r="C2899" t="s">
        <v>273</v>
      </c>
      <c r="D2899" s="2">
        <v>45754</v>
      </c>
      <c r="E2899">
        <v>131709</v>
      </c>
      <c r="F2899" s="1" t="s">
        <v>24</v>
      </c>
      <c r="G2899" s="1" t="s">
        <v>40</v>
      </c>
      <c r="H2899" s="1" t="s">
        <v>2946</v>
      </c>
      <c r="I2899" s="1" t="s">
        <v>26</v>
      </c>
      <c r="J2899">
        <v>2</v>
      </c>
      <c r="K2899" s="1"/>
      <c r="L2899" s="1"/>
      <c r="M2899">
        <v>193</v>
      </c>
      <c r="N2899">
        <v>386</v>
      </c>
      <c r="O2899">
        <v>386</v>
      </c>
      <c r="P2899" s="1"/>
      <c r="Q2899" s="1"/>
      <c r="T2899" s="1" t="s">
        <v>3818</v>
      </c>
      <c r="U2899" s="1" t="s">
        <v>3844</v>
      </c>
      <c r="V2899" s="1" t="s">
        <v>3868</v>
      </c>
      <c r="W2899" s="1">
        <v>27</v>
      </c>
      <c r="X2899" s="1"/>
    </row>
    <row r="2900" spans="1:24" x14ac:dyDescent="0.25">
      <c r="A2900" s="1" t="s">
        <v>257</v>
      </c>
      <c r="B2900" t="s">
        <v>1247</v>
      </c>
      <c r="C2900" t="s">
        <v>527</v>
      </c>
      <c r="D2900" s="2">
        <v>45754</v>
      </c>
      <c r="E2900">
        <v>131223</v>
      </c>
      <c r="F2900" s="1" t="s">
        <v>24</v>
      </c>
      <c r="G2900" s="1" t="s">
        <v>31</v>
      </c>
      <c r="H2900" s="1" t="s">
        <v>2947</v>
      </c>
      <c r="I2900" s="1" t="s">
        <v>26</v>
      </c>
      <c r="J2900">
        <v>1</v>
      </c>
      <c r="K2900" s="1"/>
      <c r="L2900" s="1"/>
      <c r="M2900">
        <v>188</v>
      </c>
      <c r="N2900">
        <v>188</v>
      </c>
      <c r="O2900">
        <v>188</v>
      </c>
      <c r="P2900" s="1"/>
      <c r="Q2900" s="1"/>
      <c r="T2900" s="1" t="s">
        <v>3816</v>
      </c>
      <c r="U2900" s="1" t="s">
        <v>3844</v>
      </c>
      <c r="V2900" s="1" t="s">
        <v>3868</v>
      </c>
      <c r="W2900" s="1">
        <v>27</v>
      </c>
      <c r="X2900" s="1"/>
    </row>
    <row r="2901" spans="1:24" x14ac:dyDescent="0.25">
      <c r="A2901" s="1" t="s">
        <v>257</v>
      </c>
      <c r="B2901" t="s">
        <v>1122</v>
      </c>
      <c r="C2901" t="s">
        <v>270</v>
      </c>
      <c r="D2901" s="2">
        <v>45754</v>
      </c>
      <c r="E2901">
        <v>122553</v>
      </c>
      <c r="F2901" s="1" t="s">
        <v>27</v>
      </c>
      <c r="G2901" s="1" t="s">
        <v>30</v>
      </c>
      <c r="H2901" s="1" t="s">
        <v>2939</v>
      </c>
      <c r="I2901" s="1" t="s">
        <v>29</v>
      </c>
      <c r="J2901">
        <v>65</v>
      </c>
      <c r="K2901" s="1"/>
      <c r="L2901" s="1"/>
      <c r="M2901">
        <v>48</v>
      </c>
      <c r="N2901">
        <v>3120</v>
      </c>
      <c r="O2901">
        <v>3120</v>
      </c>
      <c r="P2901" s="1"/>
      <c r="Q2901" s="1"/>
      <c r="T2901" s="1" t="s">
        <v>3832</v>
      </c>
      <c r="U2901" s="1" t="s">
        <v>3848</v>
      </c>
      <c r="V2901" s="1" t="s">
        <v>3866</v>
      </c>
      <c r="W2901" s="1">
        <v>16</v>
      </c>
      <c r="X2901" s="1"/>
    </row>
    <row r="2902" spans="1:24" x14ac:dyDescent="0.25">
      <c r="A2902" s="1" t="s">
        <v>257</v>
      </c>
      <c r="B2902" t="s">
        <v>1233</v>
      </c>
      <c r="C2902" t="s">
        <v>517</v>
      </c>
      <c r="D2902" s="2">
        <v>45754</v>
      </c>
      <c r="E2902">
        <v>113947</v>
      </c>
      <c r="F2902" s="1" t="s">
        <v>24</v>
      </c>
      <c r="G2902" s="1" t="s">
        <v>25</v>
      </c>
      <c r="H2902" s="1" t="s">
        <v>2948</v>
      </c>
      <c r="I2902" s="1" t="s">
        <v>26</v>
      </c>
      <c r="J2902">
        <v>0.3</v>
      </c>
      <c r="K2902" s="1"/>
      <c r="L2902" s="1"/>
      <c r="M2902">
        <v>171</v>
      </c>
      <c r="N2902">
        <v>51.3</v>
      </c>
      <c r="O2902">
        <v>51.3</v>
      </c>
      <c r="P2902" s="1"/>
      <c r="Q2902" s="1"/>
      <c r="T2902" s="1" t="s">
        <v>3812</v>
      </c>
      <c r="U2902" s="1" t="s">
        <v>3844</v>
      </c>
      <c r="V2902" s="1" t="s">
        <v>3867</v>
      </c>
      <c r="W2902" s="1">
        <v>22</v>
      </c>
      <c r="X2902" s="1"/>
    </row>
    <row r="2903" spans="1:24" x14ac:dyDescent="0.25">
      <c r="A2903" s="1" t="s">
        <v>257</v>
      </c>
      <c r="B2903" t="s">
        <v>1028</v>
      </c>
      <c r="C2903" t="s">
        <v>362</v>
      </c>
      <c r="D2903" s="2">
        <v>45754</v>
      </c>
      <c r="E2903">
        <v>110134</v>
      </c>
      <c r="F2903" s="1" t="s">
        <v>27</v>
      </c>
      <c r="G2903" s="1" t="s">
        <v>30</v>
      </c>
      <c r="H2903" s="1" t="s">
        <v>2943</v>
      </c>
      <c r="I2903" s="1" t="s">
        <v>29</v>
      </c>
      <c r="J2903">
        <v>10</v>
      </c>
      <c r="K2903" s="1"/>
      <c r="L2903" s="1"/>
      <c r="M2903">
        <v>190</v>
      </c>
      <c r="N2903">
        <v>1900</v>
      </c>
      <c r="O2903">
        <v>1900</v>
      </c>
      <c r="P2903" s="1"/>
      <c r="Q2903" s="1"/>
      <c r="T2903" s="1" t="s">
        <v>3832</v>
      </c>
      <c r="U2903" s="1" t="s">
        <v>3848</v>
      </c>
      <c r="V2903" s="1" t="s">
        <v>3866</v>
      </c>
      <c r="W2903" s="1">
        <v>16</v>
      </c>
      <c r="X2903" s="1"/>
    </row>
    <row r="2904" spans="1:24" x14ac:dyDescent="0.25">
      <c r="A2904" s="1" t="s">
        <v>257</v>
      </c>
      <c r="B2904" t="s">
        <v>1040</v>
      </c>
      <c r="C2904" t="s">
        <v>374</v>
      </c>
      <c r="D2904" s="2">
        <v>45754</v>
      </c>
      <c r="E2904">
        <v>104623</v>
      </c>
      <c r="F2904" s="1" t="s">
        <v>24</v>
      </c>
      <c r="G2904" s="1" t="s">
        <v>25</v>
      </c>
      <c r="H2904" s="1" t="s">
        <v>2949</v>
      </c>
      <c r="I2904" s="1" t="s">
        <v>26</v>
      </c>
      <c r="J2904">
        <v>0.3</v>
      </c>
      <c r="K2904" s="1"/>
      <c r="L2904" s="1"/>
      <c r="M2904">
        <v>66</v>
      </c>
      <c r="N2904">
        <v>19.8</v>
      </c>
      <c r="O2904">
        <v>19.8</v>
      </c>
      <c r="P2904" s="1"/>
      <c r="Q2904" s="1"/>
      <c r="T2904" s="1" t="s">
        <v>3812</v>
      </c>
      <c r="U2904" s="1" t="s">
        <v>3844</v>
      </c>
      <c r="V2904" s="1" t="s">
        <v>3867</v>
      </c>
      <c r="W2904" s="1">
        <v>22</v>
      </c>
      <c r="X2904" s="1"/>
    </row>
    <row r="2905" spans="1:24" x14ac:dyDescent="0.25">
      <c r="A2905" s="1" t="s">
        <v>257</v>
      </c>
      <c r="B2905" t="s">
        <v>1454</v>
      </c>
      <c r="C2905" t="s">
        <v>685</v>
      </c>
      <c r="D2905" s="2">
        <v>45754</v>
      </c>
      <c r="E2905">
        <v>92701</v>
      </c>
      <c r="F2905" s="1" t="s">
        <v>24</v>
      </c>
      <c r="G2905" s="1" t="s">
        <v>35</v>
      </c>
      <c r="H2905" s="1" t="s">
        <v>2903</v>
      </c>
      <c r="I2905" s="1" t="s">
        <v>26</v>
      </c>
      <c r="J2905">
        <v>4</v>
      </c>
      <c r="K2905" s="1"/>
      <c r="L2905" s="1"/>
      <c r="M2905">
        <v>69</v>
      </c>
      <c r="N2905">
        <v>276</v>
      </c>
      <c r="O2905">
        <v>276</v>
      </c>
      <c r="P2905" s="1"/>
      <c r="Q2905" s="1"/>
      <c r="T2905" s="1" t="s">
        <v>3809</v>
      </c>
      <c r="U2905" s="1" t="s">
        <v>3844</v>
      </c>
      <c r="V2905" s="1" t="s">
        <v>3865</v>
      </c>
      <c r="W2905" s="1">
        <v>22</v>
      </c>
      <c r="X2905" s="1"/>
    </row>
    <row r="2906" spans="1:24" x14ac:dyDescent="0.25">
      <c r="A2906" s="1" t="s">
        <v>257</v>
      </c>
      <c r="B2906" t="s">
        <v>1454</v>
      </c>
      <c r="C2906" t="s">
        <v>685</v>
      </c>
      <c r="D2906" s="2">
        <v>45754</v>
      </c>
      <c r="E2906">
        <v>92650</v>
      </c>
      <c r="F2906" s="1" t="s">
        <v>24</v>
      </c>
      <c r="G2906" s="1" t="s">
        <v>35</v>
      </c>
      <c r="H2906" s="1" t="s">
        <v>2903</v>
      </c>
      <c r="I2906" s="1" t="s">
        <v>26</v>
      </c>
      <c r="J2906">
        <v>24</v>
      </c>
      <c r="K2906" s="1"/>
      <c r="L2906" s="1"/>
      <c r="M2906">
        <v>126</v>
      </c>
      <c r="N2906">
        <v>3024</v>
      </c>
      <c r="O2906">
        <v>3024</v>
      </c>
      <c r="P2906" s="1"/>
      <c r="Q2906" s="1"/>
      <c r="T2906" s="1" t="s">
        <v>3809</v>
      </c>
      <c r="U2906" s="1" t="s">
        <v>3844</v>
      </c>
      <c r="V2906" s="1" t="s">
        <v>3865</v>
      </c>
      <c r="W2906" s="1">
        <v>22</v>
      </c>
      <c r="X2906" s="1"/>
    </row>
    <row r="2907" spans="1:24" x14ac:dyDescent="0.25">
      <c r="A2907" s="1" t="s">
        <v>257</v>
      </c>
      <c r="B2907" t="s">
        <v>1130</v>
      </c>
      <c r="C2907" t="s">
        <v>444</v>
      </c>
      <c r="D2907" s="2">
        <v>45751</v>
      </c>
      <c r="E2907">
        <v>225506</v>
      </c>
      <c r="F2907" s="1" t="s">
        <v>24</v>
      </c>
      <c r="G2907" s="1" t="s">
        <v>25</v>
      </c>
      <c r="H2907" s="1" t="s">
        <v>2471</v>
      </c>
      <c r="I2907" s="1" t="s">
        <v>26</v>
      </c>
      <c r="J2907">
        <v>0.3</v>
      </c>
      <c r="K2907" s="1"/>
      <c r="L2907" s="1"/>
      <c r="M2907">
        <v>47</v>
      </c>
      <c r="N2907">
        <v>14.1</v>
      </c>
      <c r="O2907">
        <v>14.1</v>
      </c>
      <c r="P2907" s="1"/>
      <c r="Q2907" s="1"/>
      <c r="T2907" s="1" t="s">
        <v>3825</v>
      </c>
      <c r="U2907" s="1" t="s">
        <v>3844</v>
      </c>
      <c r="V2907" s="1" t="s">
        <v>3867</v>
      </c>
      <c r="W2907" s="1">
        <v>22</v>
      </c>
      <c r="X2907" s="1"/>
    </row>
    <row r="2908" spans="1:24" x14ac:dyDescent="0.25">
      <c r="A2908" s="1" t="s">
        <v>257</v>
      </c>
      <c r="B2908" t="s">
        <v>983</v>
      </c>
      <c r="C2908" t="s">
        <v>325</v>
      </c>
      <c r="D2908" s="2">
        <v>45751</v>
      </c>
      <c r="E2908">
        <v>194332</v>
      </c>
      <c r="F2908" s="1" t="s">
        <v>24</v>
      </c>
      <c r="G2908" s="1" t="s">
        <v>25</v>
      </c>
      <c r="H2908" s="1" t="s">
        <v>2950</v>
      </c>
      <c r="I2908" s="1" t="s">
        <v>26</v>
      </c>
      <c r="J2908">
        <v>0.3</v>
      </c>
      <c r="K2908" s="1"/>
      <c r="L2908" s="1"/>
      <c r="M2908">
        <v>19</v>
      </c>
      <c r="N2908">
        <v>5.7</v>
      </c>
      <c r="O2908">
        <v>5.7</v>
      </c>
      <c r="P2908" s="1"/>
      <c r="Q2908" s="1"/>
      <c r="T2908" s="1" t="s">
        <v>3825</v>
      </c>
      <c r="U2908" s="1" t="s">
        <v>3844</v>
      </c>
      <c r="V2908" s="1" t="s">
        <v>3867</v>
      </c>
      <c r="W2908" s="1">
        <v>16</v>
      </c>
      <c r="X2908" s="1"/>
    </row>
    <row r="2909" spans="1:24" x14ac:dyDescent="0.25">
      <c r="A2909" s="1" t="s">
        <v>257</v>
      </c>
      <c r="B2909" t="s">
        <v>1377</v>
      </c>
      <c r="C2909" t="s">
        <v>628</v>
      </c>
      <c r="D2909" s="2">
        <v>45751</v>
      </c>
      <c r="E2909">
        <v>174738</v>
      </c>
      <c r="F2909" s="1" t="s">
        <v>24</v>
      </c>
      <c r="G2909" s="1" t="s">
        <v>25</v>
      </c>
      <c r="H2909" s="1" t="s">
        <v>2951</v>
      </c>
      <c r="I2909" s="1" t="s">
        <v>26</v>
      </c>
      <c r="J2909">
        <v>0.3</v>
      </c>
      <c r="K2909" s="1"/>
      <c r="L2909" s="1"/>
      <c r="M2909">
        <v>165</v>
      </c>
      <c r="N2909">
        <v>49.5</v>
      </c>
      <c r="O2909">
        <v>49.5</v>
      </c>
      <c r="P2909" s="1"/>
      <c r="Q2909" s="1"/>
      <c r="T2909" s="1" t="s">
        <v>3825</v>
      </c>
      <c r="U2909" s="1" t="s">
        <v>3844</v>
      </c>
      <c r="V2909" s="1" t="s">
        <v>3867</v>
      </c>
      <c r="W2909" s="1">
        <v>23</v>
      </c>
      <c r="X2909" s="1"/>
    </row>
    <row r="2910" spans="1:24" x14ac:dyDescent="0.25">
      <c r="A2910" s="1" t="s">
        <v>257</v>
      </c>
      <c r="B2910" t="s">
        <v>1259</v>
      </c>
      <c r="C2910" t="s">
        <v>538</v>
      </c>
      <c r="D2910" s="2">
        <v>45751</v>
      </c>
      <c r="E2910">
        <v>150429</v>
      </c>
      <c r="F2910" s="1" t="s">
        <v>24</v>
      </c>
      <c r="G2910" s="1" t="s">
        <v>25</v>
      </c>
      <c r="H2910" s="1" t="s">
        <v>2952</v>
      </c>
      <c r="I2910" s="1" t="s">
        <v>26</v>
      </c>
      <c r="J2910">
        <v>0.3</v>
      </c>
      <c r="K2910" s="1"/>
      <c r="L2910" s="1"/>
      <c r="M2910">
        <v>45</v>
      </c>
      <c r="N2910">
        <v>13.5</v>
      </c>
      <c r="O2910">
        <v>13.5</v>
      </c>
      <c r="P2910" s="1"/>
      <c r="Q2910" s="1"/>
      <c r="T2910" s="1" t="s">
        <v>3821</v>
      </c>
      <c r="U2910" s="1" t="s">
        <v>3844</v>
      </c>
      <c r="V2910" s="1" t="s">
        <v>3867</v>
      </c>
      <c r="W2910" s="1">
        <v>22</v>
      </c>
      <c r="X2910" s="1"/>
    </row>
    <row r="2911" spans="1:24" x14ac:dyDescent="0.25">
      <c r="A2911" s="1" t="s">
        <v>257</v>
      </c>
      <c r="B2911" t="s">
        <v>1122</v>
      </c>
      <c r="C2911" t="s">
        <v>270</v>
      </c>
      <c r="D2911" s="2">
        <v>45751</v>
      </c>
      <c r="E2911">
        <v>143531</v>
      </c>
      <c r="F2911" s="1" t="s">
        <v>27</v>
      </c>
      <c r="G2911" s="1" t="s">
        <v>30</v>
      </c>
      <c r="H2911" s="1" t="s">
        <v>2953</v>
      </c>
      <c r="I2911" s="1" t="s">
        <v>29</v>
      </c>
      <c r="J2911">
        <v>5</v>
      </c>
      <c r="K2911" s="1"/>
      <c r="L2911" s="1"/>
      <c r="M2911">
        <v>7</v>
      </c>
      <c r="N2911">
        <v>35</v>
      </c>
      <c r="O2911">
        <v>35</v>
      </c>
      <c r="P2911" s="1"/>
      <c r="Q2911" s="1"/>
      <c r="T2911" s="1" t="s">
        <v>3832</v>
      </c>
      <c r="U2911" s="1" t="s">
        <v>3848</v>
      </c>
      <c r="V2911" s="1" t="s">
        <v>3866</v>
      </c>
      <c r="W2911" s="1">
        <v>16</v>
      </c>
      <c r="X2911" s="1"/>
    </row>
    <row r="2912" spans="1:24" x14ac:dyDescent="0.25">
      <c r="A2912" s="1" t="s">
        <v>257</v>
      </c>
      <c r="B2912" t="s">
        <v>921</v>
      </c>
      <c r="C2912" t="s">
        <v>271</v>
      </c>
      <c r="D2912" s="2">
        <v>45751</v>
      </c>
      <c r="E2912">
        <v>143519</v>
      </c>
      <c r="F2912" s="1" t="s">
        <v>27</v>
      </c>
      <c r="G2912" s="1" t="s">
        <v>30</v>
      </c>
      <c r="H2912" s="1" t="s">
        <v>2953</v>
      </c>
      <c r="I2912" s="1" t="s">
        <v>29</v>
      </c>
      <c r="J2912">
        <v>3</v>
      </c>
      <c r="K2912" s="1"/>
      <c r="L2912" s="1"/>
      <c r="M2912">
        <v>14</v>
      </c>
      <c r="N2912">
        <v>42</v>
      </c>
      <c r="O2912">
        <v>42</v>
      </c>
      <c r="P2912" s="1"/>
      <c r="Q2912" s="1"/>
      <c r="T2912" s="1" t="s">
        <v>3832</v>
      </c>
      <c r="U2912" s="1" t="s">
        <v>3848</v>
      </c>
      <c r="V2912" s="1" t="s">
        <v>3865</v>
      </c>
      <c r="W2912" s="1">
        <v>16</v>
      </c>
      <c r="X2912" s="1"/>
    </row>
    <row r="2913" spans="1:24" x14ac:dyDescent="0.25">
      <c r="A2913" s="1" t="s">
        <v>257</v>
      </c>
      <c r="B2913" t="s">
        <v>949</v>
      </c>
      <c r="C2913" t="s">
        <v>296</v>
      </c>
      <c r="D2913" s="2">
        <v>45751</v>
      </c>
      <c r="E2913">
        <v>143457</v>
      </c>
      <c r="F2913" s="1" t="s">
        <v>27</v>
      </c>
      <c r="G2913" s="1" t="s">
        <v>30</v>
      </c>
      <c r="H2913" s="1" t="s">
        <v>2953</v>
      </c>
      <c r="I2913" s="1" t="s">
        <v>29</v>
      </c>
      <c r="J2913">
        <v>5</v>
      </c>
      <c r="K2913" s="1"/>
      <c r="L2913" s="1"/>
      <c r="M2913">
        <v>15</v>
      </c>
      <c r="N2913">
        <v>75</v>
      </c>
      <c r="O2913">
        <v>75</v>
      </c>
      <c r="P2913" s="1"/>
      <c r="Q2913" s="1"/>
      <c r="T2913" s="1" t="s">
        <v>3832</v>
      </c>
      <c r="U2913" s="1" t="s">
        <v>3848</v>
      </c>
      <c r="V2913" s="1" t="s">
        <v>3866</v>
      </c>
      <c r="W2913" s="1">
        <v>16</v>
      </c>
      <c r="X2913" s="1"/>
    </row>
    <row r="2914" spans="1:24" x14ac:dyDescent="0.25">
      <c r="A2914" s="1" t="s">
        <v>257</v>
      </c>
      <c r="B2914" t="s">
        <v>991</v>
      </c>
      <c r="C2914" t="s">
        <v>332</v>
      </c>
      <c r="D2914" s="2">
        <v>45751</v>
      </c>
      <c r="E2914">
        <v>142002</v>
      </c>
      <c r="F2914" s="1" t="s">
        <v>42</v>
      </c>
      <c r="G2914" s="1" t="s">
        <v>43</v>
      </c>
      <c r="H2914" s="1" t="s">
        <v>1762</v>
      </c>
      <c r="I2914" s="1" t="s">
        <v>44</v>
      </c>
      <c r="J2914">
        <v>0.6</v>
      </c>
      <c r="K2914" s="1"/>
      <c r="L2914" s="1"/>
      <c r="M2914">
        <v>83</v>
      </c>
      <c r="N2914">
        <v>49.8</v>
      </c>
      <c r="O2914">
        <v>49.8</v>
      </c>
      <c r="P2914" s="1"/>
      <c r="Q2914" s="1" t="s">
        <v>45</v>
      </c>
      <c r="T2914" s="1" t="s">
        <v>3823</v>
      </c>
      <c r="U2914" s="1" t="s">
        <v>3849</v>
      </c>
      <c r="V2914" s="1" t="s">
        <v>3867</v>
      </c>
      <c r="W2914" s="1">
        <v>22</v>
      </c>
      <c r="X2914" s="1"/>
    </row>
    <row r="2915" spans="1:24" x14ac:dyDescent="0.25">
      <c r="A2915" s="1" t="s">
        <v>257</v>
      </c>
      <c r="B2915" t="s">
        <v>1132</v>
      </c>
      <c r="C2915" t="s">
        <v>445</v>
      </c>
      <c r="D2915" s="2">
        <v>45751</v>
      </c>
      <c r="E2915">
        <v>141710</v>
      </c>
      <c r="F2915" s="1" t="s">
        <v>42</v>
      </c>
      <c r="G2915" s="1" t="s">
        <v>43</v>
      </c>
      <c r="H2915" s="1" t="s">
        <v>1762</v>
      </c>
      <c r="I2915" s="1" t="s">
        <v>44</v>
      </c>
      <c r="J2915">
        <v>1.1599999999999999</v>
      </c>
      <c r="K2915" s="1"/>
      <c r="L2915" s="1"/>
      <c r="M2915">
        <v>114</v>
      </c>
      <c r="N2915">
        <v>132.23999999999998</v>
      </c>
      <c r="O2915">
        <v>132.23999999999998</v>
      </c>
      <c r="P2915" s="1"/>
      <c r="Q2915" s="1" t="s">
        <v>45</v>
      </c>
      <c r="T2915" s="1" t="s">
        <v>3823</v>
      </c>
      <c r="U2915" s="1" t="s">
        <v>3849</v>
      </c>
      <c r="V2915" s="1" t="s">
        <v>3867</v>
      </c>
      <c r="W2915" s="1">
        <v>22</v>
      </c>
      <c r="X2915" s="1"/>
    </row>
    <row r="2916" spans="1:24" x14ac:dyDescent="0.25">
      <c r="A2916" s="1" t="s">
        <v>257</v>
      </c>
      <c r="B2916" t="s">
        <v>937</v>
      </c>
      <c r="C2916" t="s">
        <v>273</v>
      </c>
      <c r="D2916" s="2">
        <v>45751</v>
      </c>
      <c r="E2916">
        <v>134459</v>
      </c>
      <c r="F2916" s="1" t="s">
        <v>42</v>
      </c>
      <c r="G2916" s="1" t="s">
        <v>46</v>
      </c>
      <c r="H2916" s="1" t="s">
        <v>1762</v>
      </c>
      <c r="I2916" s="1" t="s">
        <v>29</v>
      </c>
      <c r="J2916">
        <v>14</v>
      </c>
      <c r="K2916" s="1"/>
      <c r="L2916" s="1"/>
      <c r="M2916">
        <v>93</v>
      </c>
      <c r="N2916">
        <v>1302</v>
      </c>
      <c r="O2916">
        <v>1302</v>
      </c>
      <c r="P2916" s="1"/>
      <c r="Q2916" s="1" t="s">
        <v>45</v>
      </c>
      <c r="T2916" s="1" t="s">
        <v>3819</v>
      </c>
      <c r="U2916" s="1" t="s">
        <v>3849</v>
      </c>
      <c r="V2916" s="1" t="s">
        <v>3864</v>
      </c>
      <c r="W2916" s="1">
        <v>16</v>
      </c>
      <c r="X2916" s="1"/>
    </row>
    <row r="2917" spans="1:24" x14ac:dyDescent="0.25">
      <c r="A2917" s="1" t="s">
        <v>257</v>
      </c>
      <c r="B2917" t="s">
        <v>1467</v>
      </c>
      <c r="C2917" t="s">
        <v>694</v>
      </c>
      <c r="D2917" s="2">
        <v>45751</v>
      </c>
      <c r="E2917">
        <v>131742</v>
      </c>
      <c r="F2917" s="1" t="s">
        <v>24</v>
      </c>
      <c r="G2917" s="1" t="s">
        <v>25</v>
      </c>
      <c r="H2917" s="1" t="s">
        <v>2954</v>
      </c>
      <c r="I2917" s="1" t="s">
        <v>26</v>
      </c>
      <c r="J2917">
        <v>0.3</v>
      </c>
      <c r="K2917" s="1"/>
      <c r="L2917" s="1"/>
      <c r="M2917">
        <v>9</v>
      </c>
      <c r="N2917">
        <v>2.6999999999999997</v>
      </c>
      <c r="O2917">
        <v>2.6999999999999997</v>
      </c>
      <c r="P2917" s="1"/>
      <c r="Q2917" s="1"/>
      <c r="T2917" s="1" t="s">
        <v>3812</v>
      </c>
      <c r="U2917" s="1" t="s">
        <v>3844</v>
      </c>
      <c r="V2917" s="1" t="s">
        <v>3867</v>
      </c>
      <c r="W2917" s="1">
        <v>22</v>
      </c>
      <c r="X2917" s="1"/>
    </row>
    <row r="2918" spans="1:24" x14ac:dyDescent="0.25">
      <c r="A2918" s="1" t="s">
        <v>257</v>
      </c>
      <c r="B2918" t="s">
        <v>999</v>
      </c>
      <c r="C2918" t="s">
        <v>273</v>
      </c>
      <c r="D2918" s="2">
        <v>45751</v>
      </c>
      <c r="E2918">
        <v>123033</v>
      </c>
      <c r="F2918" s="1" t="s">
        <v>24</v>
      </c>
      <c r="G2918" s="1" t="s">
        <v>36</v>
      </c>
      <c r="H2918" s="1" t="s">
        <v>2955</v>
      </c>
      <c r="I2918" s="1" t="s">
        <v>26</v>
      </c>
      <c r="J2918">
        <v>2</v>
      </c>
      <c r="K2918" s="1"/>
      <c r="L2918" s="1"/>
      <c r="M2918">
        <v>90</v>
      </c>
      <c r="N2918">
        <v>180</v>
      </c>
      <c r="O2918">
        <v>180</v>
      </c>
      <c r="P2918" s="1"/>
      <c r="Q2918" s="1"/>
      <c r="T2918" s="1" t="s">
        <v>3810</v>
      </c>
      <c r="U2918" s="1" t="s">
        <v>3844</v>
      </c>
      <c r="V2918" s="1" t="s">
        <v>3865</v>
      </c>
      <c r="W2918" s="1">
        <v>22</v>
      </c>
      <c r="X2918" s="1"/>
    </row>
    <row r="2919" spans="1:24" x14ac:dyDescent="0.25">
      <c r="A2919" s="1" t="s">
        <v>257</v>
      </c>
      <c r="B2919" t="s">
        <v>1468</v>
      </c>
      <c r="C2919" t="s">
        <v>273</v>
      </c>
      <c r="D2919" s="2">
        <v>45751</v>
      </c>
      <c r="E2919">
        <v>110845</v>
      </c>
      <c r="F2919" s="1" t="s">
        <v>24</v>
      </c>
      <c r="G2919" s="1" t="s">
        <v>34</v>
      </c>
      <c r="H2919" s="1" t="s">
        <v>2956</v>
      </c>
      <c r="I2919" s="1" t="s">
        <v>26</v>
      </c>
      <c r="J2919">
        <v>-1</v>
      </c>
      <c r="K2919" s="1"/>
      <c r="L2919" s="1"/>
      <c r="M2919">
        <v>170</v>
      </c>
      <c r="N2919">
        <v>-170</v>
      </c>
      <c r="O2919">
        <v>-170</v>
      </c>
      <c r="P2919" s="1"/>
      <c r="Q2919" s="1"/>
      <c r="T2919" s="1" t="s">
        <v>3817</v>
      </c>
      <c r="U2919" s="1" t="s">
        <v>3844</v>
      </c>
      <c r="V2919" s="1" t="s">
        <v>3864</v>
      </c>
      <c r="W2919" s="1">
        <v>22</v>
      </c>
      <c r="X2919" s="1"/>
    </row>
    <row r="2920" spans="1:24" x14ac:dyDescent="0.25">
      <c r="A2920" s="1" t="s">
        <v>257</v>
      </c>
      <c r="B2920" t="s">
        <v>975</v>
      </c>
      <c r="C2920" t="s">
        <v>318</v>
      </c>
      <c r="D2920" s="2">
        <v>45751</v>
      </c>
      <c r="E2920">
        <v>105720</v>
      </c>
      <c r="F2920" s="1" t="s">
        <v>42</v>
      </c>
      <c r="G2920" s="1" t="s">
        <v>46</v>
      </c>
      <c r="H2920" s="1" t="s">
        <v>1762</v>
      </c>
      <c r="I2920" s="1" t="s">
        <v>44</v>
      </c>
      <c r="J2920">
        <v>39.700000000000003</v>
      </c>
      <c r="K2920" s="1"/>
      <c r="L2920" s="1"/>
      <c r="M2920">
        <v>128</v>
      </c>
      <c r="N2920">
        <v>5081.6000000000004</v>
      </c>
      <c r="O2920">
        <v>5081.6000000000004</v>
      </c>
      <c r="P2920" s="1"/>
      <c r="Q2920" s="1" t="s">
        <v>45</v>
      </c>
      <c r="T2920" s="1" t="s">
        <v>3824</v>
      </c>
      <c r="U2920" s="1" t="s">
        <v>3855</v>
      </c>
      <c r="V2920" s="1" t="s">
        <v>3867</v>
      </c>
      <c r="W2920" s="1">
        <v>22</v>
      </c>
      <c r="X2920" s="1"/>
    </row>
    <row r="2921" spans="1:24" x14ac:dyDescent="0.25">
      <c r="A2921" s="1" t="s">
        <v>257</v>
      </c>
      <c r="B2921" t="s">
        <v>1086</v>
      </c>
      <c r="C2921" t="s">
        <v>412</v>
      </c>
      <c r="D2921" s="2">
        <v>45751</v>
      </c>
      <c r="E2921">
        <v>105633</v>
      </c>
      <c r="F2921" s="1" t="s">
        <v>42</v>
      </c>
      <c r="G2921" s="1" t="s">
        <v>46</v>
      </c>
      <c r="H2921" s="1" t="s">
        <v>1762</v>
      </c>
      <c r="I2921" s="1" t="s">
        <v>44</v>
      </c>
      <c r="J2921">
        <v>56.82</v>
      </c>
      <c r="K2921" s="1"/>
      <c r="L2921" s="1"/>
      <c r="M2921">
        <v>77</v>
      </c>
      <c r="N2921">
        <v>4375.1400000000003</v>
      </c>
      <c r="O2921">
        <v>4375.1400000000003</v>
      </c>
      <c r="P2921" s="1"/>
      <c r="Q2921" s="1" t="s">
        <v>45</v>
      </c>
      <c r="T2921" s="1" t="s">
        <v>3824</v>
      </c>
      <c r="U2921" s="1" t="s">
        <v>3855</v>
      </c>
      <c r="V2921" s="1" t="s">
        <v>3867</v>
      </c>
      <c r="W2921" s="1">
        <v>16</v>
      </c>
      <c r="X2921" s="1"/>
    </row>
    <row r="2922" spans="1:24" x14ac:dyDescent="0.25">
      <c r="A2922" s="1" t="s">
        <v>257</v>
      </c>
      <c r="B2922" t="s">
        <v>1086</v>
      </c>
      <c r="C2922" t="s">
        <v>412</v>
      </c>
      <c r="D2922" s="2">
        <v>45751</v>
      </c>
      <c r="E2922">
        <v>105633</v>
      </c>
      <c r="F2922" s="1" t="s">
        <v>42</v>
      </c>
      <c r="G2922" s="1" t="s">
        <v>46</v>
      </c>
      <c r="H2922" s="1" t="s">
        <v>1762</v>
      </c>
      <c r="I2922" s="1" t="s">
        <v>44</v>
      </c>
      <c r="J2922">
        <v>19.98</v>
      </c>
      <c r="K2922" s="1"/>
      <c r="L2922" s="1"/>
      <c r="M2922">
        <v>199</v>
      </c>
      <c r="N2922">
        <v>3976.02</v>
      </c>
      <c r="O2922">
        <v>3976.02</v>
      </c>
      <c r="P2922" s="1"/>
      <c r="Q2922" s="1" t="s">
        <v>45</v>
      </c>
      <c r="T2922" s="1" t="s">
        <v>3824</v>
      </c>
      <c r="U2922" s="1" t="s">
        <v>3855</v>
      </c>
      <c r="V2922" s="1" t="s">
        <v>3867</v>
      </c>
      <c r="W2922" s="1">
        <v>16</v>
      </c>
      <c r="X2922" s="1"/>
    </row>
    <row r="2923" spans="1:24" x14ac:dyDescent="0.25">
      <c r="A2923" s="1" t="s">
        <v>257</v>
      </c>
      <c r="B2923" t="s">
        <v>1222</v>
      </c>
      <c r="C2923" t="s">
        <v>280</v>
      </c>
      <c r="D2923" s="2">
        <v>45751</v>
      </c>
      <c r="E2923">
        <v>104828</v>
      </c>
      <c r="F2923" s="1" t="s">
        <v>27</v>
      </c>
      <c r="G2923" s="1" t="s">
        <v>30</v>
      </c>
      <c r="H2923" s="1" t="s">
        <v>2957</v>
      </c>
      <c r="I2923" s="1" t="s">
        <v>29</v>
      </c>
      <c r="J2923">
        <v>10</v>
      </c>
      <c r="K2923" s="1"/>
      <c r="L2923" s="1"/>
      <c r="M2923">
        <v>56</v>
      </c>
      <c r="N2923">
        <v>560</v>
      </c>
      <c r="O2923">
        <v>560</v>
      </c>
      <c r="P2923" s="1"/>
      <c r="Q2923" s="1"/>
      <c r="T2923" s="1" t="s">
        <v>3832</v>
      </c>
      <c r="U2923" s="1" t="s">
        <v>3848</v>
      </c>
      <c r="V2923" s="1" t="s">
        <v>3866</v>
      </c>
      <c r="W2923" s="1">
        <v>16</v>
      </c>
      <c r="X2923" s="1"/>
    </row>
    <row r="2924" spans="1:24" x14ac:dyDescent="0.25">
      <c r="A2924" s="1" t="s">
        <v>257</v>
      </c>
      <c r="B2924" t="s">
        <v>975</v>
      </c>
      <c r="C2924" t="s">
        <v>318</v>
      </c>
      <c r="D2924" s="2">
        <v>45751</v>
      </c>
      <c r="E2924">
        <v>104420</v>
      </c>
      <c r="F2924" s="1" t="s">
        <v>24</v>
      </c>
      <c r="G2924" s="1" t="s">
        <v>25</v>
      </c>
      <c r="H2924" s="1" t="s">
        <v>2958</v>
      </c>
      <c r="I2924" s="1" t="s">
        <v>26</v>
      </c>
      <c r="J2924">
        <v>0.3</v>
      </c>
      <c r="K2924" s="1"/>
      <c r="L2924" s="1"/>
      <c r="M2924">
        <v>56</v>
      </c>
      <c r="N2924">
        <v>16.8</v>
      </c>
      <c r="O2924">
        <v>16.8</v>
      </c>
      <c r="P2924" s="1"/>
      <c r="Q2924" s="1"/>
      <c r="T2924" s="1" t="s">
        <v>3812</v>
      </c>
      <c r="U2924" s="1" t="s">
        <v>3844</v>
      </c>
      <c r="V2924" s="1" t="s">
        <v>3867</v>
      </c>
      <c r="W2924" s="1">
        <v>22</v>
      </c>
      <c r="X2924" s="1"/>
    </row>
    <row r="2925" spans="1:24" x14ac:dyDescent="0.25">
      <c r="A2925" s="1" t="s">
        <v>257</v>
      </c>
      <c r="B2925" t="s">
        <v>1045</v>
      </c>
      <c r="C2925" t="s">
        <v>379</v>
      </c>
      <c r="D2925" s="2">
        <v>45751</v>
      </c>
      <c r="E2925">
        <v>103935</v>
      </c>
      <c r="F2925" s="1" t="s">
        <v>24</v>
      </c>
      <c r="G2925" s="1" t="s">
        <v>40</v>
      </c>
      <c r="H2925" s="1" t="s">
        <v>2959</v>
      </c>
      <c r="I2925" s="1" t="s">
        <v>26</v>
      </c>
      <c r="J2925">
        <v>59.7</v>
      </c>
      <c r="K2925" s="1"/>
      <c r="L2925" s="1"/>
      <c r="M2925">
        <v>55</v>
      </c>
      <c r="N2925">
        <v>3283.5</v>
      </c>
      <c r="O2925">
        <v>3283.5</v>
      </c>
      <c r="P2925" s="1"/>
      <c r="Q2925" s="1"/>
      <c r="T2925" s="1" t="s">
        <v>3823</v>
      </c>
      <c r="U2925" s="1" t="s">
        <v>3844</v>
      </c>
      <c r="V2925" s="1" t="s">
        <v>3867</v>
      </c>
      <c r="W2925" s="1">
        <v>22</v>
      </c>
      <c r="X2925" s="1"/>
    </row>
    <row r="2926" spans="1:24" x14ac:dyDescent="0.25">
      <c r="A2926" s="1" t="s">
        <v>257</v>
      </c>
      <c r="B2926" t="s">
        <v>958</v>
      </c>
      <c r="C2926" t="s">
        <v>304</v>
      </c>
      <c r="D2926" s="2">
        <v>45751</v>
      </c>
      <c r="E2926">
        <v>100551</v>
      </c>
      <c r="F2926" s="1" t="s">
        <v>27</v>
      </c>
      <c r="G2926" s="1" t="s">
        <v>30</v>
      </c>
      <c r="H2926" s="1" t="s">
        <v>2960</v>
      </c>
      <c r="I2926" s="1" t="s">
        <v>29</v>
      </c>
      <c r="J2926">
        <v>1</v>
      </c>
      <c r="K2926" s="1"/>
      <c r="L2926" s="1"/>
      <c r="M2926">
        <v>44</v>
      </c>
      <c r="N2926">
        <v>44</v>
      </c>
      <c r="O2926">
        <v>44</v>
      </c>
      <c r="P2926" s="1"/>
      <c r="Q2926" s="1"/>
      <c r="T2926" s="1" t="s">
        <v>3832</v>
      </c>
      <c r="U2926" s="1" t="s">
        <v>3848</v>
      </c>
      <c r="V2926" s="1" t="s">
        <v>3866</v>
      </c>
      <c r="W2926" s="1">
        <v>22</v>
      </c>
      <c r="X2926" s="1"/>
    </row>
    <row r="2927" spans="1:24" x14ac:dyDescent="0.25">
      <c r="A2927" s="1" t="s">
        <v>257</v>
      </c>
      <c r="B2927" t="s">
        <v>1046</v>
      </c>
      <c r="C2927" t="s">
        <v>380</v>
      </c>
      <c r="D2927" s="2">
        <v>45751</v>
      </c>
      <c r="E2927">
        <v>92210</v>
      </c>
      <c r="F2927" s="1" t="s">
        <v>24</v>
      </c>
      <c r="G2927" s="1" t="s">
        <v>25</v>
      </c>
      <c r="H2927" s="1" t="s">
        <v>2961</v>
      </c>
      <c r="I2927" s="1" t="s">
        <v>26</v>
      </c>
      <c r="J2927">
        <v>0.3</v>
      </c>
      <c r="K2927" s="1"/>
      <c r="L2927" s="1"/>
      <c r="M2927">
        <v>54</v>
      </c>
      <c r="N2927">
        <v>16.2</v>
      </c>
      <c r="O2927">
        <v>16.2</v>
      </c>
      <c r="P2927" s="1"/>
      <c r="Q2927" s="1"/>
      <c r="T2927" s="1" t="s">
        <v>3812</v>
      </c>
      <c r="U2927" s="1" t="s">
        <v>3844</v>
      </c>
      <c r="V2927" s="1" t="s">
        <v>3867</v>
      </c>
      <c r="W2927" s="1">
        <v>16</v>
      </c>
      <c r="X2927" s="1"/>
    </row>
    <row r="2928" spans="1:24" x14ac:dyDescent="0.25">
      <c r="A2928" s="1" t="s">
        <v>257</v>
      </c>
      <c r="B2928" t="s">
        <v>1122</v>
      </c>
      <c r="C2928" t="s">
        <v>270</v>
      </c>
      <c r="D2928" s="2">
        <v>45751</v>
      </c>
      <c r="E2928">
        <v>85259</v>
      </c>
      <c r="F2928" s="1" t="s">
        <v>27</v>
      </c>
      <c r="G2928" s="1" t="s">
        <v>30</v>
      </c>
      <c r="H2928" s="1" t="s">
        <v>2962</v>
      </c>
      <c r="I2928" s="1" t="s">
        <v>29</v>
      </c>
      <c r="J2928">
        <v>3</v>
      </c>
      <c r="K2928" s="1"/>
      <c r="L2928" s="1"/>
      <c r="M2928">
        <v>38</v>
      </c>
      <c r="N2928">
        <v>114</v>
      </c>
      <c r="O2928">
        <v>114</v>
      </c>
      <c r="P2928" s="1"/>
      <c r="Q2928" s="1"/>
      <c r="T2928" s="1" t="s">
        <v>3832</v>
      </c>
      <c r="U2928" s="1" t="s">
        <v>3848</v>
      </c>
      <c r="V2928" s="1" t="s">
        <v>3866</v>
      </c>
      <c r="W2928" s="1">
        <v>16</v>
      </c>
      <c r="X2928" s="1"/>
    </row>
    <row r="2929" spans="1:24" x14ac:dyDescent="0.25">
      <c r="A2929" s="1" t="s">
        <v>257</v>
      </c>
      <c r="B2929" t="s">
        <v>921</v>
      </c>
      <c r="C2929" t="s">
        <v>271</v>
      </c>
      <c r="D2929" s="2">
        <v>45751</v>
      </c>
      <c r="E2929">
        <v>85219</v>
      </c>
      <c r="F2929" s="1" t="s">
        <v>27</v>
      </c>
      <c r="G2929" s="1" t="s">
        <v>30</v>
      </c>
      <c r="H2929" s="1" t="s">
        <v>2962</v>
      </c>
      <c r="I2929" s="1" t="s">
        <v>29</v>
      </c>
      <c r="J2929">
        <v>5</v>
      </c>
      <c r="K2929" s="1"/>
      <c r="L2929" s="1"/>
      <c r="M2929">
        <v>180</v>
      </c>
      <c r="N2929">
        <v>900</v>
      </c>
      <c r="O2929">
        <v>900</v>
      </c>
      <c r="P2929" s="1"/>
      <c r="Q2929" s="1"/>
      <c r="T2929" s="1" t="s">
        <v>3832</v>
      </c>
      <c r="U2929" s="1" t="s">
        <v>3848</v>
      </c>
      <c r="V2929" s="1" t="s">
        <v>3865</v>
      </c>
      <c r="W2929" s="1">
        <v>16</v>
      </c>
      <c r="X2929" s="1"/>
    </row>
    <row r="2930" spans="1:24" x14ac:dyDescent="0.25">
      <c r="A2930" s="1" t="s">
        <v>257</v>
      </c>
      <c r="B2930" t="s">
        <v>949</v>
      </c>
      <c r="C2930" t="s">
        <v>296</v>
      </c>
      <c r="D2930" s="2">
        <v>45751</v>
      </c>
      <c r="E2930">
        <v>85159</v>
      </c>
      <c r="F2930" s="1" t="s">
        <v>27</v>
      </c>
      <c r="G2930" s="1" t="s">
        <v>30</v>
      </c>
      <c r="H2930" s="1" t="s">
        <v>2962</v>
      </c>
      <c r="I2930" s="1" t="s">
        <v>29</v>
      </c>
      <c r="J2930">
        <v>5</v>
      </c>
      <c r="K2930" s="1"/>
      <c r="L2930" s="1"/>
      <c r="M2930">
        <v>142</v>
      </c>
      <c r="N2930">
        <v>710</v>
      </c>
      <c r="O2930">
        <v>710</v>
      </c>
      <c r="P2930" s="1"/>
      <c r="Q2930" s="1"/>
      <c r="T2930" s="1" t="s">
        <v>3832</v>
      </c>
      <c r="U2930" s="1" t="s">
        <v>3848</v>
      </c>
      <c r="V2930" s="1" t="s">
        <v>3866</v>
      </c>
      <c r="W2930" s="1">
        <v>16</v>
      </c>
      <c r="X2930" s="1"/>
    </row>
    <row r="2931" spans="1:24" x14ac:dyDescent="0.25">
      <c r="A2931" s="1" t="s">
        <v>257</v>
      </c>
      <c r="B2931" t="s">
        <v>1196</v>
      </c>
      <c r="C2931" t="s">
        <v>491</v>
      </c>
      <c r="D2931" s="2">
        <v>45751</v>
      </c>
      <c r="E2931">
        <v>84654</v>
      </c>
      <c r="F2931" s="1" t="s">
        <v>27</v>
      </c>
      <c r="G2931" s="1" t="s">
        <v>28</v>
      </c>
      <c r="H2931" s="1" t="s">
        <v>2963</v>
      </c>
      <c r="I2931" s="1" t="s">
        <v>29</v>
      </c>
      <c r="J2931">
        <v>7</v>
      </c>
      <c r="K2931" s="1"/>
      <c r="L2931" s="1"/>
      <c r="M2931">
        <v>111</v>
      </c>
      <c r="N2931">
        <v>777</v>
      </c>
      <c r="O2931">
        <v>777</v>
      </c>
      <c r="P2931" s="1"/>
      <c r="Q2931" s="1"/>
      <c r="T2931" s="1" t="s">
        <v>3814</v>
      </c>
      <c r="U2931" s="1" t="s">
        <v>3848</v>
      </c>
      <c r="V2931" s="1" t="s">
        <v>3865</v>
      </c>
      <c r="W2931" s="1">
        <v>22</v>
      </c>
      <c r="X2931" s="1"/>
    </row>
    <row r="2932" spans="1:24" x14ac:dyDescent="0.25">
      <c r="A2932" s="1" t="s">
        <v>257</v>
      </c>
      <c r="B2932" t="s">
        <v>915</v>
      </c>
      <c r="C2932" t="s">
        <v>266</v>
      </c>
      <c r="D2932" s="2">
        <v>45751</v>
      </c>
      <c r="E2932">
        <v>84639</v>
      </c>
      <c r="F2932" s="1" t="s">
        <v>27</v>
      </c>
      <c r="G2932" s="1" t="s">
        <v>28</v>
      </c>
      <c r="H2932" s="1" t="s">
        <v>2963</v>
      </c>
      <c r="I2932" s="1" t="s">
        <v>29</v>
      </c>
      <c r="J2932">
        <v>8</v>
      </c>
      <c r="K2932" s="1"/>
      <c r="L2932" s="1"/>
      <c r="M2932">
        <v>9</v>
      </c>
      <c r="N2932">
        <v>72</v>
      </c>
      <c r="O2932">
        <v>72</v>
      </c>
      <c r="P2932" s="1"/>
      <c r="Q2932" s="1"/>
      <c r="T2932" s="1" t="s">
        <v>3814</v>
      </c>
      <c r="U2932" s="1" t="s">
        <v>3848</v>
      </c>
      <c r="V2932" s="1" t="s">
        <v>3865</v>
      </c>
      <c r="W2932" s="1">
        <v>22</v>
      </c>
      <c r="X2932" s="1"/>
    </row>
    <row r="2933" spans="1:24" x14ac:dyDescent="0.25">
      <c r="A2933" s="1" t="s">
        <v>257</v>
      </c>
      <c r="B2933" t="s">
        <v>941</v>
      </c>
      <c r="C2933" t="s">
        <v>288</v>
      </c>
      <c r="D2933" s="2">
        <v>45751</v>
      </c>
      <c r="E2933">
        <v>83339</v>
      </c>
      <c r="F2933" s="1" t="s">
        <v>27</v>
      </c>
      <c r="G2933" s="1" t="s">
        <v>30</v>
      </c>
      <c r="H2933" s="1" t="s">
        <v>2964</v>
      </c>
      <c r="I2933" s="1" t="s">
        <v>29</v>
      </c>
      <c r="J2933">
        <v>3</v>
      </c>
      <c r="K2933" s="1"/>
      <c r="L2933" s="1"/>
      <c r="M2933">
        <v>163</v>
      </c>
      <c r="N2933">
        <v>489</v>
      </c>
      <c r="O2933">
        <v>489</v>
      </c>
      <c r="P2933" s="1"/>
      <c r="Q2933" s="1"/>
      <c r="T2933" s="1" t="s">
        <v>3832</v>
      </c>
      <c r="U2933" s="1" t="s">
        <v>3848</v>
      </c>
      <c r="V2933" s="1" t="s">
        <v>3864</v>
      </c>
      <c r="W2933" s="1">
        <v>16</v>
      </c>
      <c r="X2933" s="1"/>
    </row>
    <row r="2934" spans="1:24" x14ac:dyDescent="0.25">
      <c r="A2934" s="1" t="s">
        <v>257</v>
      </c>
      <c r="B2934" t="s">
        <v>1143</v>
      </c>
      <c r="C2934" t="s">
        <v>454</v>
      </c>
      <c r="D2934" s="2">
        <v>45751</v>
      </c>
      <c r="E2934">
        <v>83326</v>
      </c>
      <c r="F2934" s="1" t="s">
        <v>27</v>
      </c>
      <c r="G2934" s="1" t="s">
        <v>30</v>
      </c>
      <c r="H2934" s="1" t="s">
        <v>2964</v>
      </c>
      <c r="I2934" s="1" t="s">
        <v>29</v>
      </c>
      <c r="J2934">
        <v>1</v>
      </c>
      <c r="K2934" s="1"/>
      <c r="L2934" s="1"/>
      <c r="M2934">
        <v>8</v>
      </c>
      <c r="N2934">
        <v>8</v>
      </c>
      <c r="O2934">
        <v>8</v>
      </c>
      <c r="P2934" s="1"/>
      <c r="Q2934" s="1"/>
      <c r="T2934" s="1" t="s">
        <v>3832</v>
      </c>
      <c r="U2934" s="1" t="s">
        <v>3848</v>
      </c>
      <c r="V2934" s="1" t="s">
        <v>3866</v>
      </c>
      <c r="W2934" s="1">
        <v>16</v>
      </c>
      <c r="X2934" s="1"/>
    </row>
    <row r="2935" spans="1:24" x14ac:dyDescent="0.25">
      <c r="A2935" s="1" t="s">
        <v>257</v>
      </c>
      <c r="B2935" t="s">
        <v>1125</v>
      </c>
      <c r="C2935" t="s">
        <v>440</v>
      </c>
      <c r="D2935" s="2">
        <v>45751</v>
      </c>
      <c r="E2935">
        <v>83246</v>
      </c>
      <c r="F2935" s="1" t="s">
        <v>27</v>
      </c>
      <c r="G2935" s="1" t="s">
        <v>30</v>
      </c>
      <c r="H2935" s="1" t="s">
        <v>2964</v>
      </c>
      <c r="I2935" s="1" t="s">
        <v>29</v>
      </c>
      <c r="J2935">
        <v>1</v>
      </c>
      <c r="K2935" s="1"/>
      <c r="L2935" s="1"/>
      <c r="M2935">
        <v>140</v>
      </c>
      <c r="N2935">
        <v>140</v>
      </c>
      <c r="O2935">
        <v>140</v>
      </c>
      <c r="P2935" s="1"/>
      <c r="Q2935" s="1"/>
      <c r="T2935" s="1" t="s">
        <v>3832</v>
      </c>
      <c r="U2935" s="1" t="s">
        <v>3848</v>
      </c>
      <c r="V2935" s="1" t="s">
        <v>3866</v>
      </c>
      <c r="W2935" s="1">
        <v>16</v>
      </c>
      <c r="X2935" s="1"/>
    </row>
    <row r="2936" spans="1:24" x14ac:dyDescent="0.25">
      <c r="A2936" s="1" t="s">
        <v>257</v>
      </c>
      <c r="B2936" t="s">
        <v>1122</v>
      </c>
      <c r="C2936" t="s">
        <v>270</v>
      </c>
      <c r="D2936" s="2">
        <v>45751</v>
      </c>
      <c r="E2936">
        <v>83117</v>
      </c>
      <c r="F2936" s="1" t="s">
        <v>27</v>
      </c>
      <c r="G2936" s="1" t="s">
        <v>30</v>
      </c>
      <c r="H2936" s="1" t="s">
        <v>2962</v>
      </c>
      <c r="I2936" s="1" t="s">
        <v>29</v>
      </c>
      <c r="J2936">
        <v>9</v>
      </c>
      <c r="K2936" s="1"/>
      <c r="L2936" s="1"/>
      <c r="M2936">
        <v>60</v>
      </c>
      <c r="N2936">
        <v>540</v>
      </c>
      <c r="O2936">
        <v>540</v>
      </c>
      <c r="P2936" s="1"/>
      <c r="Q2936" s="1"/>
      <c r="T2936" s="1" t="s">
        <v>3832</v>
      </c>
      <c r="U2936" s="1" t="s">
        <v>3848</v>
      </c>
      <c r="V2936" s="1" t="s">
        <v>3866</v>
      </c>
      <c r="W2936" s="1">
        <v>16</v>
      </c>
      <c r="X2936" s="1"/>
    </row>
    <row r="2937" spans="1:24" x14ac:dyDescent="0.25">
      <c r="A2937" s="1" t="s">
        <v>257</v>
      </c>
      <c r="B2937" t="s">
        <v>1469</v>
      </c>
      <c r="C2937" t="s">
        <v>695</v>
      </c>
      <c r="D2937" s="2">
        <v>45751</v>
      </c>
      <c r="E2937">
        <v>82927</v>
      </c>
      <c r="F2937" s="1" t="s">
        <v>24</v>
      </c>
      <c r="G2937" s="1" t="s">
        <v>25</v>
      </c>
      <c r="H2937" s="1" t="s">
        <v>2965</v>
      </c>
      <c r="I2937" s="1" t="s">
        <v>26</v>
      </c>
      <c r="J2937">
        <v>0.3</v>
      </c>
      <c r="K2937" s="1"/>
      <c r="L2937" s="1"/>
      <c r="M2937">
        <v>163</v>
      </c>
      <c r="N2937">
        <v>48.9</v>
      </c>
      <c r="O2937">
        <v>48.9</v>
      </c>
      <c r="P2937" s="1"/>
      <c r="Q2937" s="1"/>
      <c r="T2937" s="1" t="s">
        <v>3815</v>
      </c>
      <c r="U2937" s="1" t="s">
        <v>3844</v>
      </c>
      <c r="V2937" s="1" t="s">
        <v>3867</v>
      </c>
      <c r="W2937" s="1">
        <v>22</v>
      </c>
      <c r="X2937" s="1"/>
    </row>
    <row r="2938" spans="1:24" x14ac:dyDescent="0.25">
      <c r="A2938" s="1" t="s">
        <v>257</v>
      </c>
      <c r="B2938" t="s">
        <v>1224</v>
      </c>
      <c r="C2938" t="s">
        <v>281</v>
      </c>
      <c r="D2938" s="2">
        <v>45751</v>
      </c>
      <c r="E2938">
        <v>80242</v>
      </c>
      <c r="F2938" s="1" t="s">
        <v>27</v>
      </c>
      <c r="G2938" s="1" t="s">
        <v>30</v>
      </c>
      <c r="H2938" s="1" t="s">
        <v>2957</v>
      </c>
      <c r="I2938" s="1" t="s">
        <v>29</v>
      </c>
      <c r="J2938">
        <v>8</v>
      </c>
      <c r="K2938" s="1"/>
      <c r="L2938" s="1"/>
      <c r="M2938">
        <v>138</v>
      </c>
      <c r="N2938">
        <v>1104</v>
      </c>
      <c r="O2938">
        <v>1104</v>
      </c>
      <c r="P2938" s="1"/>
      <c r="Q2938" s="1"/>
      <c r="T2938" s="1" t="s">
        <v>3832</v>
      </c>
      <c r="U2938" s="1" t="s">
        <v>3848</v>
      </c>
      <c r="V2938" s="1" t="s">
        <v>3866</v>
      </c>
      <c r="W2938" s="1">
        <v>16</v>
      </c>
      <c r="X2938" s="1"/>
    </row>
    <row r="2939" spans="1:24" x14ac:dyDescent="0.25">
      <c r="A2939" s="1" t="s">
        <v>257</v>
      </c>
      <c r="B2939" t="s">
        <v>1222</v>
      </c>
      <c r="C2939" t="s">
        <v>280</v>
      </c>
      <c r="D2939" s="2">
        <v>45751</v>
      </c>
      <c r="E2939">
        <v>80233</v>
      </c>
      <c r="F2939" s="1" t="s">
        <v>27</v>
      </c>
      <c r="G2939" s="1" t="s">
        <v>30</v>
      </c>
      <c r="H2939" s="1" t="s">
        <v>2957</v>
      </c>
      <c r="I2939" s="1" t="s">
        <v>29</v>
      </c>
      <c r="J2939">
        <v>2</v>
      </c>
      <c r="K2939" s="1"/>
      <c r="L2939" s="1"/>
      <c r="M2939">
        <v>50</v>
      </c>
      <c r="N2939">
        <v>100</v>
      </c>
      <c r="O2939">
        <v>100</v>
      </c>
      <c r="P2939" s="1"/>
      <c r="Q2939" s="1"/>
      <c r="T2939" s="1" t="s">
        <v>3832</v>
      </c>
      <c r="U2939" s="1" t="s">
        <v>3848</v>
      </c>
      <c r="V2939" s="1" t="s">
        <v>3866</v>
      </c>
      <c r="W2939" s="1">
        <v>16</v>
      </c>
      <c r="X2939" s="1"/>
    </row>
    <row r="2940" spans="1:24" x14ac:dyDescent="0.25">
      <c r="A2940" s="1" t="s">
        <v>257</v>
      </c>
      <c r="B2940" t="s">
        <v>908</v>
      </c>
      <c r="C2940" t="s">
        <v>259</v>
      </c>
      <c r="D2940" s="2">
        <v>45751</v>
      </c>
      <c r="E2940">
        <v>74431</v>
      </c>
      <c r="F2940" s="1" t="s">
        <v>24</v>
      </c>
      <c r="G2940" s="1" t="s">
        <v>35</v>
      </c>
      <c r="H2940" s="1" t="s">
        <v>2435</v>
      </c>
      <c r="I2940" s="1" t="s">
        <v>26</v>
      </c>
      <c r="J2940">
        <v>1</v>
      </c>
      <c r="K2940" s="1"/>
      <c r="L2940" s="1"/>
      <c r="M2940">
        <v>157</v>
      </c>
      <c r="N2940">
        <v>157</v>
      </c>
      <c r="O2940">
        <v>157</v>
      </c>
      <c r="P2940" s="1"/>
      <c r="Q2940" s="1"/>
      <c r="T2940" s="1" t="s">
        <v>3831</v>
      </c>
      <c r="U2940" s="1" t="s">
        <v>3856</v>
      </c>
      <c r="V2940" s="1" t="s">
        <v>3865</v>
      </c>
      <c r="W2940" s="1">
        <v>22</v>
      </c>
      <c r="X2940" s="1"/>
    </row>
    <row r="2941" spans="1:24" x14ac:dyDescent="0.25">
      <c r="A2941" s="1" t="s">
        <v>257</v>
      </c>
      <c r="B2941" t="s">
        <v>908</v>
      </c>
      <c r="C2941" t="s">
        <v>259</v>
      </c>
      <c r="D2941" s="2">
        <v>45751</v>
      </c>
      <c r="E2941">
        <v>74351</v>
      </c>
      <c r="F2941" s="1" t="s">
        <v>24</v>
      </c>
      <c r="G2941" s="1" t="s">
        <v>36</v>
      </c>
      <c r="H2941" s="1" t="s">
        <v>2435</v>
      </c>
      <c r="I2941" s="1" t="s">
        <v>26</v>
      </c>
      <c r="J2941">
        <v>1</v>
      </c>
      <c r="K2941" s="1"/>
      <c r="L2941" s="1"/>
      <c r="M2941">
        <v>72</v>
      </c>
      <c r="N2941">
        <v>72</v>
      </c>
      <c r="O2941">
        <v>72</v>
      </c>
      <c r="P2941" s="1"/>
      <c r="Q2941" s="1"/>
      <c r="T2941" s="1" t="s">
        <v>3831</v>
      </c>
      <c r="U2941" s="1" t="s">
        <v>3856</v>
      </c>
      <c r="V2941" s="1" t="s">
        <v>3865</v>
      </c>
      <c r="W2941" s="1">
        <v>22</v>
      </c>
      <c r="X2941" s="1"/>
    </row>
    <row r="2942" spans="1:24" x14ac:dyDescent="0.25">
      <c r="A2942" s="1" t="s">
        <v>257</v>
      </c>
      <c r="B2942" t="s">
        <v>908</v>
      </c>
      <c r="C2942" t="s">
        <v>259</v>
      </c>
      <c r="D2942" s="2">
        <v>45751</v>
      </c>
      <c r="E2942">
        <v>74255</v>
      </c>
      <c r="F2942" s="1" t="s">
        <v>24</v>
      </c>
      <c r="G2942" s="1" t="s">
        <v>34</v>
      </c>
      <c r="H2942" s="1" t="s">
        <v>2435</v>
      </c>
      <c r="I2942" s="1" t="s">
        <v>26</v>
      </c>
      <c r="J2942">
        <v>1</v>
      </c>
      <c r="K2942" s="1"/>
      <c r="L2942" s="1"/>
      <c r="M2942">
        <v>126</v>
      </c>
      <c r="N2942">
        <v>126</v>
      </c>
      <c r="O2942">
        <v>126</v>
      </c>
      <c r="P2942" s="1"/>
      <c r="Q2942" s="1"/>
      <c r="T2942" s="1" t="s">
        <v>3831</v>
      </c>
      <c r="U2942" s="1" t="s">
        <v>3856</v>
      </c>
      <c r="V2942" s="1" t="s">
        <v>3865</v>
      </c>
      <c r="W2942" s="1">
        <v>22</v>
      </c>
      <c r="X2942" s="1"/>
    </row>
    <row r="2943" spans="1:24" x14ac:dyDescent="0.25">
      <c r="A2943" s="1" t="s">
        <v>257</v>
      </c>
      <c r="B2943" t="s">
        <v>908</v>
      </c>
      <c r="C2943" t="s">
        <v>259</v>
      </c>
      <c r="D2943" s="2">
        <v>45751</v>
      </c>
      <c r="E2943">
        <v>74215</v>
      </c>
      <c r="F2943" s="1" t="s">
        <v>24</v>
      </c>
      <c r="G2943" s="1" t="s">
        <v>31</v>
      </c>
      <c r="H2943" s="1" t="s">
        <v>2435</v>
      </c>
      <c r="I2943" s="1" t="s">
        <v>26</v>
      </c>
      <c r="J2943">
        <v>1</v>
      </c>
      <c r="K2943" s="1"/>
      <c r="L2943" s="1"/>
      <c r="M2943">
        <v>83</v>
      </c>
      <c r="N2943">
        <v>83</v>
      </c>
      <c r="O2943">
        <v>83</v>
      </c>
      <c r="P2943" s="1"/>
      <c r="Q2943" s="1"/>
      <c r="T2943" s="1" t="s">
        <v>3831</v>
      </c>
      <c r="U2943" s="1" t="s">
        <v>3856</v>
      </c>
      <c r="V2943" s="1" t="s">
        <v>3865</v>
      </c>
      <c r="W2943" s="1">
        <v>22</v>
      </c>
      <c r="X2943" s="1"/>
    </row>
    <row r="2944" spans="1:24" x14ac:dyDescent="0.25">
      <c r="A2944" s="1" t="s">
        <v>257</v>
      </c>
      <c r="B2944" t="s">
        <v>908</v>
      </c>
      <c r="C2944" t="s">
        <v>259</v>
      </c>
      <c r="D2944" s="2">
        <v>45751</v>
      </c>
      <c r="E2944">
        <v>74129</v>
      </c>
      <c r="F2944" s="1" t="s">
        <v>24</v>
      </c>
      <c r="G2944" s="1" t="s">
        <v>31</v>
      </c>
      <c r="H2944" s="1" t="s">
        <v>2435</v>
      </c>
      <c r="I2944" s="1" t="s">
        <v>26</v>
      </c>
      <c r="J2944">
        <v>1</v>
      </c>
      <c r="K2944" s="1"/>
      <c r="L2944" s="1"/>
      <c r="M2944">
        <v>104</v>
      </c>
      <c r="N2944">
        <v>104</v>
      </c>
      <c r="O2944">
        <v>104</v>
      </c>
      <c r="P2944" s="1"/>
      <c r="Q2944" s="1"/>
      <c r="T2944" s="1" t="s">
        <v>3831</v>
      </c>
      <c r="U2944" s="1" t="s">
        <v>3856</v>
      </c>
      <c r="V2944" s="1" t="s">
        <v>3865</v>
      </c>
      <c r="W2944" s="1">
        <v>22</v>
      </c>
      <c r="X2944" s="1"/>
    </row>
    <row r="2945" spans="1:24" x14ac:dyDescent="0.25">
      <c r="A2945" s="1" t="s">
        <v>257</v>
      </c>
      <c r="B2945" t="s">
        <v>908</v>
      </c>
      <c r="C2945" t="s">
        <v>259</v>
      </c>
      <c r="D2945" s="2">
        <v>45751</v>
      </c>
      <c r="E2945">
        <v>73850</v>
      </c>
      <c r="F2945" s="1" t="s">
        <v>24</v>
      </c>
      <c r="G2945" s="1" t="s">
        <v>34</v>
      </c>
      <c r="H2945" s="1" t="s">
        <v>2435</v>
      </c>
      <c r="I2945" s="1" t="s">
        <v>26</v>
      </c>
      <c r="J2945">
        <v>4</v>
      </c>
      <c r="K2945" s="1"/>
      <c r="L2945" s="1"/>
      <c r="M2945">
        <v>103</v>
      </c>
      <c r="N2945">
        <v>412</v>
      </c>
      <c r="O2945">
        <v>412</v>
      </c>
      <c r="P2945" s="1"/>
      <c r="Q2945" s="1"/>
      <c r="T2945" s="1" t="s">
        <v>3809</v>
      </c>
      <c r="U2945" s="1" t="s">
        <v>3846</v>
      </c>
      <c r="V2945" s="1" t="s">
        <v>3865</v>
      </c>
      <c r="W2945" s="1">
        <v>22</v>
      </c>
      <c r="X2945" s="1"/>
    </row>
    <row r="2946" spans="1:24" x14ac:dyDescent="0.25">
      <c r="A2946" s="1" t="s">
        <v>257</v>
      </c>
      <c r="B2946" t="s">
        <v>1127</v>
      </c>
      <c r="C2946" t="s">
        <v>442</v>
      </c>
      <c r="D2946" s="2">
        <v>45750</v>
      </c>
      <c r="E2946">
        <v>220728</v>
      </c>
      <c r="F2946" s="1" t="s">
        <v>24</v>
      </c>
      <c r="G2946" s="1" t="s">
        <v>25</v>
      </c>
      <c r="H2946" s="1" t="s">
        <v>2966</v>
      </c>
      <c r="I2946" s="1" t="s">
        <v>26</v>
      </c>
      <c r="J2946">
        <v>0.3</v>
      </c>
      <c r="K2946" s="1"/>
      <c r="L2946" s="1"/>
      <c r="M2946">
        <v>190</v>
      </c>
      <c r="N2946">
        <v>57</v>
      </c>
      <c r="O2946">
        <v>57</v>
      </c>
      <c r="P2946" s="1"/>
      <c r="Q2946" s="1"/>
      <c r="T2946" s="1" t="s">
        <v>3825</v>
      </c>
      <c r="U2946" s="1" t="s">
        <v>3844</v>
      </c>
      <c r="V2946" s="1" t="s">
        <v>3867</v>
      </c>
      <c r="W2946" s="1">
        <v>22</v>
      </c>
      <c r="X2946" s="1"/>
    </row>
    <row r="2947" spans="1:24" x14ac:dyDescent="0.25">
      <c r="A2947" s="1" t="s">
        <v>257</v>
      </c>
      <c r="B2947" t="s">
        <v>1127</v>
      </c>
      <c r="C2947" t="s">
        <v>442</v>
      </c>
      <c r="D2947" s="2">
        <v>45750</v>
      </c>
      <c r="E2947">
        <v>194714</v>
      </c>
      <c r="F2947" s="1" t="s">
        <v>24</v>
      </c>
      <c r="G2947" s="1" t="s">
        <v>25</v>
      </c>
      <c r="H2947" s="1" t="s">
        <v>2967</v>
      </c>
      <c r="I2947" s="1" t="s">
        <v>26</v>
      </c>
      <c r="J2947">
        <v>0.3</v>
      </c>
      <c r="K2947" s="1"/>
      <c r="L2947" s="1"/>
      <c r="M2947">
        <v>94</v>
      </c>
      <c r="N2947">
        <v>28.2</v>
      </c>
      <c r="O2947">
        <v>28.2</v>
      </c>
      <c r="P2947" s="1"/>
      <c r="Q2947" s="1"/>
      <c r="T2947" s="1" t="s">
        <v>3825</v>
      </c>
      <c r="U2947" s="1" t="s">
        <v>3844</v>
      </c>
      <c r="V2947" s="1" t="s">
        <v>3867</v>
      </c>
      <c r="W2947" s="1">
        <v>22</v>
      </c>
      <c r="X2947" s="1"/>
    </row>
    <row r="2948" spans="1:24" x14ac:dyDescent="0.25">
      <c r="A2948" s="1" t="s">
        <v>257</v>
      </c>
      <c r="B2948" t="s">
        <v>1127</v>
      </c>
      <c r="C2948" t="s">
        <v>442</v>
      </c>
      <c r="D2948" s="2">
        <v>45750</v>
      </c>
      <c r="E2948">
        <v>190410</v>
      </c>
      <c r="F2948" s="1" t="s">
        <v>24</v>
      </c>
      <c r="G2948" s="1" t="s">
        <v>25</v>
      </c>
      <c r="H2948" s="1" t="s">
        <v>2968</v>
      </c>
      <c r="I2948" s="1" t="s">
        <v>26</v>
      </c>
      <c r="J2948">
        <v>0.3</v>
      </c>
      <c r="K2948" s="1"/>
      <c r="L2948" s="1"/>
      <c r="M2948">
        <v>6</v>
      </c>
      <c r="N2948">
        <v>1.7999999999999998</v>
      </c>
      <c r="O2948">
        <v>1.7999999999999998</v>
      </c>
      <c r="P2948" s="1"/>
      <c r="Q2948" s="1"/>
      <c r="T2948" s="1" t="s">
        <v>3825</v>
      </c>
      <c r="U2948" s="1" t="s">
        <v>3844</v>
      </c>
      <c r="V2948" s="1" t="s">
        <v>3867</v>
      </c>
      <c r="W2948" s="1">
        <v>22</v>
      </c>
      <c r="X2948" s="1"/>
    </row>
    <row r="2949" spans="1:24" x14ac:dyDescent="0.25">
      <c r="A2949" s="1" t="s">
        <v>257</v>
      </c>
      <c r="B2949" t="s">
        <v>1136</v>
      </c>
      <c r="C2949" t="s">
        <v>449</v>
      </c>
      <c r="D2949" s="2">
        <v>45750</v>
      </c>
      <c r="E2949">
        <v>171853</v>
      </c>
      <c r="F2949" s="1" t="s">
        <v>24</v>
      </c>
      <c r="G2949" s="1" t="s">
        <v>38</v>
      </c>
      <c r="H2949" s="1" t="s">
        <v>2969</v>
      </c>
      <c r="I2949" s="1" t="s">
        <v>26</v>
      </c>
      <c r="J2949">
        <v>32</v>
      </c>
      <c r="K2949" s="1"/>
      <c r="L2949" s="1"/>
      <c r="M2949">
        <v>85</v>
      </c>
      <c r="N2949">
        <v>2720</v>
      </c>
      <c r="O2949">
        <v>2720</v>
      </c>
      <c r="P2949" s="1"/>
      <c r="Q2949" s="1"/>
      <c r="T2949" s="1" t="s">
        <v>3814</v>
      </c>
      <c r="U2949" s="1" t="s">
        <v>3844</v>
      </c>
      <c r="V2949" s="1" t="s">
        <v>3865</v>
      </c>
      <c r="W2949" s="1">
        <v>22</v>
      </c>
      <c r="X2949" s="1"/>
    </row>
    <row r="2950" spans="1:24" x14ac:dyDescent="0.25">
      <c r="A2950" s="1" t="s">
        <v>257</v>
      </c>
      <c r="B2950" t="s">
        <v>947</v>
      </c>
      <c r="C2950" t="s">
        <v>294</v>
      </c>
      <c r="D2950" s="2">
        <v>45750</v>
      </c>
      <c r="E2950">
        <v>171005</v>
      </c>
      <c r="F2950" s="1" t="s">
        <v>27</v>
      </c>
      <c r="G2950" s="1" t="s">
        <v>28</v>
      </c>
      <c r="H2950" s="1" t="s">
        <v>2970</v>
      </c>
      <c r="I2950" s="1" t="s">
        <v>29</v>
      </c>
      <c r="J2950">
        <v>3</v>
      </c>
      <c r="K2950" s="1"/>
      <c r="L2950" s="1"/>
      <c r="M2950">
        <v>139</v>
      </c>
      <c r="N2950">
        <v>417</v>
      </c>
      <c r="O2950">
        <v>417</v>
      </c>
      <c r="P2950" s="1"/>
      <c r="Q2950" s="1"/>
      <c r="T2950" s="1" t="s">
        <v>3819</v>
      </c>
      <c r="U2950" s="1" t="s">
        <v>3848</v>
      </c>
      <c r="V2950" s="1" t="s">
        <v>3866</v>
      </c>
      <c r="W2950" s="1">
        <v>16</v>
      </c>
      <c r="X2950" s="1"/>
    </row>
    <row r="2951" spans="1:24" x14ac:dyDescent="0.25">
      <c r="A2951" s="1" t="s">
        <v>257</v>
      </c>
      <c r="B2951" t="s">
        <v>1470</v>
      </c>
      <c r="C2951" t="s">
        <v>295</v>
      </c>
      <c r="D2951" s="2">
        <v>45750</v>
      </c>
      <c r="E2951">
        <v>170952</v>
      </c>
      <c r="F2951" s="1" t="s">
        <v>27</v>
      </c>
      <c r="G2951" s="1" t="s">
        <v>28</v>
      </c>
      <c r="H2951" s="1" t="s">
        <v>2970</v>
      </c>
      <c r="I2951" s="1" t="s">
        <v>29</v>
      </c>
      <c r="J2951">
        <v>1</v>
      </c>
      <c r="K2951" s="1"/>
      <c r="L2951" s="1"/>
      <c r="M2951">
        <v>123</v>
      </c>
      <c r="N2951">
        <v>123</v>
      </c>
      <c r="O2951">
        <v>123</v>
      </c>
      <c r="P2951" s="1"/>
      <c r="Q2951" s="1"/>
      <c r="T2951" s="1" t="s">
        <v>3819</v>
      </c>
      <c r="U2951" s="1" t="s">
        <v>3848</v>
      </c>
      <c r="V2951" s="1" t="s">
        <v>3864</v>
      </c>
      <c r="W2951" s="1">
        <v>16</v>
      </c>
      <c r="X2951" s="1"/>
    </row>
    <row r="2952" spans="1:24" x14ac:dyDescent="0.25">
      <c r="A2952" s="1" t="s">
        <v>257</v>
      </c>
      <c r="B2952" t="s">
        <v>949</v>
      </c>
      <c r="C2952" t="s">
        <v>296</v>
      </c>
      <c r="D2952" s="2">
        <v>45750</v>
      </c>
      <c r="E2952">
        <v>170937</v>
      </c>
      <c r="F2952" s="1" t="s">
        <v>27</v>
      </c>
      <c r="G2952" s="1" t="s">
        <v>28</v>
      </c>
      <c r="H2952" s="1" t="s">
        <v>2970</v>
      </c>
      <c r="I2952" s="1" t="s">
        <v>29</v>
      </c>
      <c r="J2952">
        <v>1</v>
      </c>
      <c r="K2952" s="1"/>
      <c r="L2952" s="1"/>
      <c r="M2952">
        <v>176</v>
      </c>
      <c r="N2952">
        <v>176</v>
      </c>
      <c r="O2952">
        <v>176</v>
      </c>
      <c r="P2952" s="1"/>
      <c r="Q2952" s="1"/>
      <c r="T2952" s="1" t="s">
        <v>3819</v>
      </c>
      <c r="U2952" s="1" t="s">
        <v>3848</v>
      </c>
      <c r="V2952" s="1" t="s">
        <v>3866</v>
      </c>
      <c r="W2952" s="1">
        <v>16</v>
      </c>
      <c r="X2952" s="1"/>
    </row>
    <row r="2953" spans="1:24" x14ac:dyDescent="0.25">
      <c r="A2953" s="1" t="s">
        <v>257</v>
      </c>
      <c r="B2953" t="s">
        <v>1471</v>
      </c>
      <c r="C2953" t="s">
        <v>403</v>
      </c>
      <c r="D2953" s="2">
        <v>45750</v>
      </c>
      <c r="E2953">
        <v>163804</v>
      </c>
      <c r="F2953" s="1" t="s">
        <v>24</v>
      </c>
      <c r="G2953" s="1" t="s">
        <v>31</v>
      </c>
      <c r="H2953" s="1" t="s">
        <v>2971</v>
      </c>
      <c r="I2953" s="1" t="s">
        <v>26</v>
      </c>
      <c r="J2953">
        <v>201</v>
      </c>
      <c r="K2953" s="1"/>
      <c r="L2953" s="1"/>
      <c r="M2953">
        <v>118</v>
      </c>
      <c r="N2953">
        <v>23718</v>
      </c>
      <c r="O2953">
        <v>23718</v>
      </c>
      <c r="P2953" s="1"/>
      <c r="Q2953" s="1"/>
      <c r="T2953" s="1" t="s">
        <v>3814</v>
      </c>
      <c r="U2953" s="1" t="s">
        <v>3844</v>
      </c>
      <c r="V2953" s="1" t="s">
        <v>3865</v>
      </c>
      <c r="W2953" s="1">
        <v>16</v>
      </c>
      <c r="X2953" s="1"/>
    </row>
    <row r="2954" spans="1:24" x14ac:dyDescent="0.25">
      <c r="A2954" s="1" t="s">
        <v>257</v>
      </c>
      <c r="B2954" t="s">
        <v>1471</v>
      </c>
      <c r="C2954" t="s">
        <v>403</v>
      </c>
      <c r="D2954" s="2">
        <v>45750</v>
      </c>
      <c r="E2954">
        <v>163629</v>
      </c>
      <c r="F2954" s="1" t="s">
        <v>24</v>
      </c>
      <c r="G2954" s="1" t="s">
        <v>34</v>
      </c>
      <c r="H2954" s="1" t="s">
        <v>2972</v>
      </c>
      <c r="I2954" s="1" t="s">
        <v>26</v>
      </c>
      <c r="J2954">
        <v>40</v>
      </c>
      <c r="K2954" s="1"/>
      <c r="L2954" s="1"/>
      <c r="M2954">
        <v>113</v>
      </c>
      <c r="N2954">
        <v>4520</v>
      </c>
      <c r="O2954">
        <v>4520</v>
      </c>
      <c r="P2954" s="1"/>
      <c r="Q2954" s="1"/>
      <c r="T2954" s="1" t="s">
        <v>3814</v>
      </c>
      <c r="U2954" s="1" t="s">
        <v>3844</v>
      </c>
      <c r="V2954" s="1" t="s">
        <v>3865</v>
      </c>
      <c r="W2954" s="1">
        <v>16</v>
      </c>
      <c r="X2954" s="1"/>
    </row>
    <row r="2955" spans="1:24" x14ac:dyDescent="0.25">
      <c r="A2955" s="1" t="s">
        <v>257</v>
      </c>
      <c r="B2955" t="s">
        <v>1259</v>
      </c>
      <c r="C2955" t="s">
        <v>538</v>
      </c>
      <c r="D2955" s="2">
        <v>45750</v>
      </c>
      <c r="E2955">
        <v>145252</v>
      </c>
      <c r="F2955" s="1" t="s">
        <v>24</v>
      </c>
      <c r="G2955" s="1" t="s">
        <v>25</v>
      </c>
      <c r="H2955" s="1" t="s">
        <v>2973</v>
      </c>
      <c r="I2955" s="1" t="s">
        <v>26</v>
      </c>
      <c r="J2955">
        <v>0.15</v>
      </c>
      <c r="K2955" s="1"/>
      <c r="L2955" s="1"/>
      <c r="M2955">
        <v>40</v>
      </c>
      <c r="N2955">
        <v>6</v>
      </c>
      <c r="O2955">
        <v>6</v>
      </c>
      <c r="P2955" s="1"/>
      <c r="Q2955" s="1"/>
      <c r="T2955" s="1" t="s">
        <v>3821</v>
      </c>
      <c r="U2955" s="1" t="s">
        <v>3859</v>
      </c>
      <c r="V2955" s="1" t="s">
        <v>3867</v>
      </c>
      <c r="W2955" s="1">
        <v>22</v>
      </c>
      <c r="X2955" s="1"/>
    </row>
    <row r="2956" spans="1:24" x14ac:dyDescent="0.25">
      <c r="A2956" s="1" t="s">
        <v>257</v>
      </c>
      <c r="B2956" t="s">
        <v>1259</v>
      </c>
      <c r="C2956" t="s">
        <v>538</v>
      </c>
      <c r="D2956" s="2">
        <v>45750</v>
      </c>
      <c r="E2956">
        <v>145252</v>
      </c>
      <c r="F2956" s="1" t="s">
        <v>24</v>
      </c>
      <c r="G2956" s="1" t="s">
        <v>25</v>
      </c>
      <c r="H2956" s="1" t="s">
        <v>2973</v>
      </c>
      <c r="I2956" s="1" t="s">
        <v>26</v>
      </c>
      <c r="J2956">
        <v>0.15</v>
      </c>
      <c r="K2956" s="1"/>
      <c r="L2956" s="1"/>
      <c r="M2956">
        <v>50</v>
      </c>
      <c r="N2956">
        <v>7.5</v>
      </c>
      <c r="O2956">
        <v>7.5</v>
      </c>
      <c r="P2956" s="1"/>
      <c r="Q2956" s="1"/>
      <c r="T2956" s="1" t="s">
        <v>3815</v>
      </c>
      <c r="U2956" s="1" t="s">
        <v>3859</v>
      </c>
      <c r="V2956" s="1" t="s">
        <v>3867</v>
      </c>
      <c r="W2956" s="1">
        <v>22</v>
      </c>
      <c r="X2956" s="1"/>
    </row>
    <row r="2957" spans="1:24" x14ac:dyDescent="0.25">
      <c r="A2957" s="1" t="s">
        <v>257</v>
      </c>
      <c r="B2957" t="s">
        <v>912</v>
      </c>
      <c r="C2957" t="s">
        <v>263</v>
      </c>
      <c r="D2957" s="2">
        <v>45750</v>
      </c>
      <c r="E2957">
        <v>143757</v>
      </c>
      <c r="F2957" s="1" t="s">
        <v>27</v>
      </c>
      <c r="G2957" s="1" t="s">
        <v>30</v>
      </c>
      <c r="H2957" s="1" t="s">
        <v>2974</v>
      </c>
      <c r="I2957" s="1" t="s">
        <v>29</v>
      </c>
      <c r="J2957">
        <v>2</v>
      </c>
      <c r="K2957" s="1"/>
      <c r="L2957" s="1"/>
      <c r="M2957">
        <v>122</v>
      </c>
      <c r="N2957">
        <v>244</v>
      </c>
      <c r="O2957">
        <v>244</v>
      </c>
      <c r="P2957" s="1"/>
      <c r="Q2957" s="1"/>
      <c r="T2957" s="1" t="s">
        <v>3832</v>
      </c>
      <c r="U2957" s="1" t="s">
        <v>3848</v>
      </c>
      <c r="V2957" s="1" t="s">
        <v>3866</v>
      </c>
      <c r="W2957" s="1">
        <v>22</v>
      </c>
      <c r="X2957" s="1"/>
    </row>
    <row r="2958" spans="1:24" x14ac:dyDescent="0.25">
      <c r="A2958" s="1" t="s">
        <v>257</v>
      </c>
      <c r="B2958" t="s">
        <v>954</v>
      </c>
      <c r="C2958" t="s">
        <v>301</v>
      </c>
      <c r="D2958" s="2">
        <v>45750</v>
      </c>
      <c r="E2958">
        <v>143743</v>
      </c>
      <c r="F2958" s="1" t="s">
        <v>27</v>
      </c>
      <c r="G2958" s="1" t="s">
        <v>141</v>
      </c>
      <c r="H2958" s="1" t="s">
        <v>2974</v>
      </c>
      <c r="I2958" s="1" t="s">
        <v>29</v>
      </c>
      <c r="J2958">
        <v>7</v>
      </c>
      <c r="K2958" s="1"/>
      <c r="L2958" s="1"/>
      <c r="M2958">
        <v>45</v>
      </c>
      <c r="N2958">
        <v>315</v>
      </c>
      <c r="O2958">
        <v>315</v>
      </c>
      <c r="P2958" s="1"/>
      <c r="Q2958" s="1"/>
      <c r="T2958" s="1" t="s">
        <v>3832</v>
      </c>
      <c r="U2958" s="1" t="s">
        <v>3848</v>
      </c>
      <c r="V2958" s="1" t="s">
        <v>3865</v>
      </c>
      <c r="W2958" s="1">
        <v>22</v>
      </c>
      <c r="X2958" s="1"/>
    </row>
    <row r="2959" spans="1:24" x14ac:dyDescent="0.25">
      <c r="A2959" s="1" t="s">
        <v>257</v>
      </c>
      <c r="B2959" t="s">
        <v>914</v>
      </c>
      <c r="C2959" t="s">
        <v>265</v>
      </c>
      <c r="D2959" s="2">
        <v>45750</v>
      </c>
      <c r="E2959">
        <v>134034</v>
      </c>
      <c r="F2959" s="1" t="s">
        <v>24</v>
      </c>
      <c r="G2959" s="1" t="s">
        <v>31</v>
      </c>
      <c r="H2959" s="1" t="s">
        <v>2272</v>
      </c>
      <c r="I2959" s="1" t="s">
        <v>26</v>
      </c>
      <c r="J2959">
        <v>1</v>
      </c>
      <c r="K2959" s="1"/>
      <c r="L2959" s="1"/>
      <c r="M2959">
        <v>198</v>
      </c>
      <c r="N2959">
        <v>198</v>
      </c>
      <c r="O2959">
        <v>198</v>
      </c>
      <c r="P2959" s="1"/>
      <c r="Q2959" s="1"/>
      <c r="T2959" s="1" t="s">
        <v>3809</v>
      </c>
      <c r="U2959" s="1" t="s">
        <v>3846</v>
      </c>
      <c r="V2959" s="1" t="s">
        <v>3865</v>
      </c>
      <c r="W2959" s="1">
        <v>22</v>
      </c>
      <c r="X2959" s="1"/>
    </row>
    <row r="2960" spans="1:24" x14ac:dyDescent="0.25">
      <c r="A2960" s="1" t="s">
        <v>257</v>
      </c>
      <c r="B2960" t="s">
        <v>975</v>
      </c>
      <c r="C2960" t="s">
        <v>318</v>
      </c>
      <c r="D2960" s="2">
        <v>45750</v>
      </c>
      <c r="E2960">
        <v>130748</v>
      </c>
      <c r="F2960" s="1" t="s">
        <v>24</v>
      </c>
      <c r="G2960" s="1" t="s">
        <v>25</v>
      </c>
      <c r="H2960" s="1" t="s">
        <v>2975</v>
      </c>
      <c r="I2960" s="1" t="s">
        <v>26</v>
      </c>
      <c r="J2960">
        <v>0.3</v>
      </c>
      <c r="K2960" s="1"/>
      <c r="L2960" s="1"/>
      <c r="M2960">
        <v>197</v>
      </c>
      <c r="N2960">
        <v>59.099999999999994</v>
      </c>
      <c r="O2960">
        <v>59.099999999999994</v>
      </c>
      <c r="P2960" s="1"/>
      <c r="Q2960" s="1"/>
      <c r="T2960" s="1" t="s">
        <v>3812</v>
      </c>
      <c r="U2960" s="1" t="s">
        <v>3844</v>
      </c>
      <c r="V2960" s="1" t="s">
        <v>3867</v>
      </c>
      <c r="W2960" s="1">
        <v>22</v>
      </c>
      <c r="X2960" s="1"/>
    </row>
    <row r="2961" spans="1:24" x14ac:dyDescent="0.25">
      <c r="A2961" s="1" t="s">
        <v>257</v>
      </c>
      <c r="B2961" t="s">
        <v>1122</v>
      </c>
      <c r="C2961" t="s">
        <v>270</v>
      </c>
      <c r="D2961" s="2">
        <v>45750</v>
      </c>
      <c r="E2961">
        <v>123157</v>
      </c>
      <c r="F2961" s="1" t="s">
        <v>27</v>
      </c>
      <c r="G2961" s="1" t="s">
        <v>30</v>
      </c>
      <c r="H2961" s="1" t="s">
        <v>2962</v>
      </c>
      <c r="I2961" s="1" t="s">
        <v>29</v>
      </c>
      <c r="J2961">
        <v>24</v>
      </c>
      <c r="K2961" s="1"/>
      <c r="L2961" s="1"/>
      <c r="M2961">
        <v>95</v>
      </c>
      <c r="N2961">
        <v>2280</v>
      </c>
      <c r="O2961">
        <v>2280</v>
      </c>
      <c r="P2961" s="1"/>
      <c r="Q2961" s="1"/>
      <c r="T2961" s="1" t="s">
        <v>3832</v>
      </c>
      <c r="U2961" s="1" t="s">
        <v>3848</v>
      </c>
      <c r="V2961" s="1" t="s">
        <v>3866</v>
      </c>
      <c r="W2961" s="1">
        <v>16</v>
      </c>
      <c r="X2961" s="1"/>
    </row>
    <row r="2962" spans="1:24" x14ac:dyDescent="0.25">
      <c r="A2962" s="1" t="s">
        <v>257</v>
      </c>
      <c r="B2962" t="s">
        <v>1472</v>
      </c>
      <c r="C2962" t="s">
        <v>696</v>
      </c>
      <c r="D2962" s="2">
        <v>45750</v>
      </c>
      <c r="E2962">
        <v>110339</v>
      </c>
      <c r="F2962" s="1" t="s">
        <v>42</v>
      </c>
      <c r="G2962" s="1" t="s">
        <v>131</v>
      </c>
      <c r="H2962" s="1" t="s">
        <v>1762</v>
      </c>
      <c r="I2962" s="1" t="s">
        <v>64</v>
      </c>
      <c r="J2962">
        <v>0.317</v>
      </c>
      <c r="K2962" s="1"/>
      <c r="L2962" s="1"/>
      <c r="M2962">
        <v>30</v>
      </c>
      <c r="N2962">
        <v>9.51</v>
      </c>
      <c r="O2962">
        <v>9.51</v>
      </c>
      <c r="P2962" s="1"/>
      <c r="Q2962" s="1" t="s">
        <v>178</v>
      </c>
      <c r="T2962" s="1" t="s">
        <v>3824</v>
      </c>
      <c r="U2962" s="1" t="s">
        <v>3857</v>
      </c>
      <c r="V2962" s="1" t="s">
        <v>3866</v>
      </c>
      <c r="W2962" s="1">
        <v>22</v>
      </c>
      <c r="X2962" s="1"/>
    </row>
    <row r="2963" spans="1:24" x14ac:dyDescent="0.25">
      <c r="A2963" s="1" t="s">
        <v>257</v>
      </c>
      <c r="B2963" t="s">
        <v>1473</v>
      </c>
      <c r="C2963" t="s">
        <v>697</v>
      </c>
      <c r="D2963" s="2">
        <v>45750</v>
      </c>
      <c r="E2963">
        <v>110252</v>
      </c>
      <c r="F2963" s="1" t="s">
        <v>42</v>
      </c>
      <c r="G2963" s="1" t="s">
        <v>131</v>
      </c>
      <c r="H2963" s="1" t="s">
        <v>1762</v>
      </c>
      <c r="I2963" s="1" t="s">
        <v>64</v>
      </c>
      <c r="J2963">
        <v>0.317</v>
      </c>
      <c r="K2963" s="1"/>
      <c r="L2963" s="1"/>
      <c r="M2963">
        <v>158</v>
      </c>
      <c r="N2963">
        <v>50.085999999999999</v>
      </c>
      <c r="O2963">
        <v>50.085999999999999</v>
      </c>
      <c r="P2963" s="1"/>
      <c r="Q2963" s="1" t="s">
        <v>179</v>
      </c>
      <c r="T2963" s="1" t="s">
        <v>3824</v>
      </c>
      <c r="U2963" s="1" t="s">
        <v>3857</v>
      </c>
      <c r="V2963" s="1" t="s">
        <v>3866</v>
      </c>
      <c r="W2963" s="1">
        <v>22</v>
      </c>
      <c r="X2963" s="1"/>
    </row>
    <row r="2964" spans="1:24" x14ac:dyDescent="0.25">
      <c r="A2964" s="1" t="s">
        <v>257</v>
      </c>
      <c r="B2964" t="s">
        <v>1474</v>
      </c>
      <c r="C2964" t="s">
        <v>698</v>
      </c>
      <c r="D2964" s="2">
        <v>45750</v>
      </c>
      <c r="E2964">
        <v>110140</v>
      </c>
      <c r="F2964" s="1" t="s">
        <v>42</v>
      </c>
      <c r="G2964" s="1" t="s">
        <v>131</v>
      </c>
      <c r="H2964" s="1" t="s">
        <v>1762</v>
      </c>
      <c r="I2964" s="1" t="s">
        <v>64</v>
      </c>
      <c r="J2964">
        <v>1.8879999999999999</v>
      </c>
      <c r="K2964" s="1"/>
      <c r="L2964" s="1"/>
      <c r="M2964">
        <v>35</v>
      </c>
      <c r="N2964">
        <v>66.08</v>
      </c>
      <c r="O2964">
        <v>66.08</v>
      </c>
      <c r="P2964" s="1"/>
      <c r="Q2964" s="1" t="s">
        <v>180</v>
      </c>
      <c r="T2964" s="1" t="s">
        <v>3824</v>
      </c>
      <c r="U2964" s="1" t="s">
        <v>3857</v>
      </c>
      <c r="V2964" s="1" t="s">
        <v>3866</v>
      </c>
      <c r="W2964" s="1">
        <v>22</v>
      </c>
      <c r="X2964" s="1"/>
    </row>
    <row r="2965" spans="1:24" x14ac:dyDescent="0.25">
      <c r="A2965" s="1" t="s">
        <v>257</v>
      </c>
      <c r="B2965" t="s">
        <v>1475</v>
      </c>
      <c r="C2965" t="s">
        <v>698</v>
      </c>
      <c r="D2965" s="2">
        <v>45750</v>
      </c>
      <c r="E2965">
        <v>110119</v>
      </c>
      <c r="F2965" s="1" t="s">
        <v>42</v>
      </c>
      <c r="G2965" s="1" t="s">
        <v>131</v>
      </c>
      <c r="H2965" s="1" t="s">
        <v>1762</v>
      </c>
      <c r="I2965" s="1" t="s">
        <v>64</v>
      </c>
      <c r="J2965">
        <v>1.8879999999999999</v>
      </c>
      <c r="K2965" s="1"/>
      <c r="L2965" s="1"/>
      <c r="M2965">
        <v>186</v>
      </c>
      <c r="N2965">
        <v>351.16800000000001</v>
      </c>
      <c r="O2965">
        <v>351.16800000000001</v>
      </c>
      <c r="P2965" s="1"/>
      <c r="Q2965" s="1" t="s">
        <v>181</v>
      </c>
      <c r="T2965" s="1" t="s">
        <v>3824</v>
      </c>
      <c r="U2965" s="1" t="s">
        <v>3857</v>
      </c>
      <c r="V2965" s="1" t="s">
        <v>3866</v>
      </c>
      <c r="W2965" s="1">
        <v>22</v>
      </c>
      <c r="X2965" s="1"/>
    </row>
    <row r="2966" spans="1:24" x14ac:dyDescent="0.25">
      <c r="A2966" s="1" t="s">
        <v>257</v>
      </c>
      <c r="B2966" t="s">
        <v>1476</v>
      </c>
      <c r="C2966" t="s">
        <v>699</v>
      </c>
      <c r="D2966" s="2">
        <v>45750</v>
      </c>
      <c r="E2966">
        <v>110023</v>
      </c>
      <c r="F2966" s="1" t="s">
        <v>42</v>
      </c>
      <c r="G2966" s="1" t="s">
        <v>131</v>
      </c>
      <c r="H2966" s="1" t="s">
        <v>1762</v>
      </c>
      <c r="I2966" s="1" t="s">
        <v>64</v>
      </c>
      <c r="J2966">
        <v>1</v>
      </c>
      <c r="K2966" s="1"/>
      <c r="L2966" s="1"/>
      <c r="M2966">
        <v>28</v>
      </c>
      <c r="N2966">
        <v>28</v>
      </c>
      <c r="O2966">
        <v>28</v>
      </c>
      <c r="P2966" s="1"/>
      <c r="Q2966" s="1" t="s">
        <v>182</v>
      </c>
      <c r="T2966" s="1" t="s">
        <v>3824</v>
      </c>
      <c r="U2966" s="1" t="s">
        <v>3857</v>
      </c>
      <c r="V2966" s="1" t="s">
        <v>3866</v>
      </c>
      <c r="W2966" s="1">
        <v>22</v>
      </c>
      <c r="X2966" s="1"/>
    </row>
    <row r="2967" spans="1:24" x14ac:dyDescent="0.25">
      <c r="A2967" s="1" t="s">
        <v>257</v>
      </c>
      <c r="B2967" t="s">
        <v>1317</v>
      </c>
      <c r="C2967" t="s">
        <v>588</v>
      </c>
      <c r="D2967" s="2">
        <v>45750</v>
      </c>
      <c r="E2967">
        <v>110003</v>
      </c>
      <c r="F2967" s="1" t="s">
        <v>24</v>
      </c>
      <c r="G2967" s="1" t="s">
        <v>40</v>
      </c>
      <c r="H2967" s="1" t="s">
        <v>2976</v>
      </c>
      <c r="I2967" s="1" t="s">
        <v>26</v>
      </c>
      <c r="J2967">
        <v>4.8040000000000003</v>
      </c>
      <c r="K2967" s="1"/>
      <c r="L2967" s="1"/>
      <c r="M2967">
        <v>166</v>
      </c>
      <c r="N2967">
        <v>797.46400000000006</v>
      </c>
      <c r="O2967">
        <v>797.46400000000006</v>
      </c>
      <c r="P2967" s="1"/>
      <c r="Q2967" s="1"/>
      <c r="T2967" s="1" t="s">
        <v>3823</v>
      </c>
      <c r="U2967" s="1" t="s">
        <v>3844</v>
      </c>
      <c r="V2967" s="1" t="s">
        <v>3867</v>
      </c>
      <c r="W2967" s="1">
        <v>22</v>
      </c>
      <c r="X2967" s="1"/>
    </row>
    <row r="2968" spans="1:24" x14ac:dyDescent="0.25">
      <c r="A2968" s="1" t="s">
        <v>257</v>
      </c>
      <c r="B2968" t="s">
        <v>975</v>
      </c>
      <c r="C2968" t="s">
        <v>318</v>
      </c>
      <c r="D2968" s="2">
        <v>45750</v>
      </c>
      <c r="E2968">
        <v>104355</v>
      </c>
      <c r="F2968" s="1" t="s">
        <v>24</v>
      </c>
      <c r="G2968" s="1" t="s">
        <v>25</v>
      </c>
      <c r="H2968" s="1" t="s">
        <v>2977</v>
      </c>
      <c r="I2968" s="1" t="s">
        <v>26</v>
      </c>
      <c r="J2968">
        <v>0.3</v>
      </c>
      <c r="K2968" s="1"/>
      <c r="L2968" s="1"/>
      <c r="M2968">
        <v>200</v>
      </c>
      <c r="N2968">
        <v>60</v>
      </c>
      <c r="O2968">
        <v>60</v>
      </c>
      <c r="P2968" s="1"/>
      <c r="Q2968" s="1"/>
      <c r="T2968" s="1" t="s">
        <v>3812</v>
      </c>
      <c r="U2968" s="1" t="s">
        <v>3844</v>
      </c>
      <c r="V2968" s="1" t="s">
        <v>3867</v>
      </c>
      <c r="W2968" s="1">
        <v>22</v>
      </c>
      <c r="X2968" s="1"/>
    </row>
    <row r="2969" spans="1:24" x14ac:dyDescent="0.25">
      <c r="A2969" s="1" t="s">
        <v>257</v>
      </c>
      <c r="B2969" t="s">
        <v>914</v>
      </c>
      <c r="C2969" t="s">
        <v>265</v>
      </c>
      <c r="D2969" s="2">
        <v>45750</v>
      </c>
      <c r="E2969">
        <v>103937</v>
      </c>
      <c r="F2969" s="1" t="s">
        <v>24</v>
      </c>
      <c r="G2969" s="1" t="s">
        <v>31</v>
      </c>
      <c r="H2969" s="1" t="s">
        <v>2272</v>
      </c>
      <c r="I2969" s="1" t="s">
        <v>26</v>
      </c>
      <c r="J2969">
        <v>34</v>
      </c>
      <c r="K2969" s="1"/>
      <c r="L2969" s="1"/>
      <c r="M2969">
        <v>187</v>
      </c>
      <c r="N2969">
        <v>6358</v>
      </c>
      <c r="O2969">
        <v>6358</v>
      </c>
      <c r="P2969" s="1"/>
      <c r="Q2969" s="1"/>
      <c r="T2969" s="1" t="s">
        <v>3809</v>
      </c>
      <c r="U2969" s="1" t="s">
        <v>3846</v>
      </c>
      <c r="V2969" s="1" t="s">
        <v>3865</v>
      </c>
      <c r="W2969" s="1">
        <v>22</v>
      </c>
      <c r="X2969" s="1"/>
    </row>
    <row r="2970" spans="1:24" x14ac:dyDescent="0.25">
      <c r="A2970" s="1" t="s">
        <v>257</v>
      </c>
      <c r="B2970" t="s">
        <v>1477</v>
      </c>
      <c r="C2970" t="s">
        <v>700</v>
      </c>
      <c r="D2970" s="2">
        <v>45750</v>
      </c>
      <c r="E2970">
        <v>102637</v>
      </c>
      <c r="F2970" s="1" t="s">
        <v>42</v>
      </c>
      <c r="G2970" s="1" t="s">
        <v>131</v>
      </c>
      <c r="H2970" s="1" t="s">
        <v>1762</v>
      </c>
      <c r="I2970" s="1" t="s">
        <v>29</v>
      </c>
      <c r="J2970">
        <v>1</v>
      </c>
      <c r="K2970" s="1"/>
      <c r="L2970" s="1"/>
      <c r="M2970">
        <v>5</v>
      </c>
      <c r="N2970">
        <v>5</v>
      </c>
      <c r="O2970">
        <v>5</v>
      </c>
      <c r="P2970" s="1"/>
      <c r="Q2970" s="1"/>
      <c r="T2970" s="1" t="s">
        <v>3824</v>
      </c>
      <c r="U2970" s="1" t="s">
        <v>3850</v>
      </c>
      <c r="V2970" s="1" t="s">
        <v>3866</v>
      </c>
      <c r="W2970" s="1">
        <v>22</v>
      </c>
      <c r="X2970" s="1"/>
    </row>
    <row r="2971" spans="1:24" x14ac:dyDescent="0.25">
      <c r="A2971" s="1" t="s">
        <v>257</v>
      </c>
      <c r="B2971" t="s">
        <v>1477</v>
      </c>
      <c r="C2971" t="s">
        <v>700</v>
      </c>
      <c r="D2971" s="2">
        <v>45750</v>
      </c>
      <c r="E2971">
        <v>102621</v>
      </c>
      <c r="F2971" s="1" t="s">
        <v>42</v>
      </c>
      <c r="G2971" s="1" t="s">
        <v>131</v>
      </c>
      <c r="H2971" s="1" t="s">
        <v>1762</v>
      </c>
      <c r="I2971" s="1" t="s">
        <v>29</v>
      </c>
      <c r="J2971">
        <v>2</v>
      </c>
      <c r="K2971" s="1"/>
      <c r="L2971" s="1"/>
      <c r="M2971">
        <v>165</v>
      </c>
      <c r="N2971">
        <v>330</v>
      </c>
      <c r="O2971">
        <v>330</v>
      </c>
      <c r="P2971" s="1"/>
      <c r="Q2971" s="1" t="s">
        <v>45</v>
      </c>
      <c r="T2971" s="1" t="s">
        <v>3824</v>
      </c>
      <c r="U2971" s="1" t="s">
        <v>3850</v>
      </c>
      <c r="V2971" s="1" t="s">
        <v>3866</v>
      </c>
      <c r="W2971" s="1">
        <v>22</v>
      </c>
      <c r="X2971" s="1"/>
    </row>
    <row r="2972" spans="1:24" x14ac:dyDescent="0.25">
      <c r="A2972" s="1" t="s">
        <v>257</v>
      </c>
      <c r="B2972" t="s">
        <v>1478</v>
      </c>
      <c r="C2972" t="s">
        <v>701</v>
      </c>
      <c r="D2972" s="2">
        <v>45750</v>
      </c>
      <c r="E2972">
        <v>102246</v>
      </c>
      <c r="F2972" s="1" t="s">
        <v>42</v>
      </c>
      <c r="G2972" s="1" t="s">
        <v>131</v>
      </c>
      <c r="H2972" s="1" t="s">
        <v>1762</v>
      </c>
      <c r="I2972" s="1" t="s">
        <v>29</v>
      </c>
      <c r="J2972">
        <v>2.7149999999999999</v>
      </c>
      <c r="K2972" s="1"/>
      <c r="L2972" s="1"/>
      <c r="M2972">
        <v>38</v>
      </c>
      <c r="N2972">
        <v>103.16999999999999</v>
      </c>
      <c r="O2972">
        <v>103.16999999999999</v>
      </c>
      <c r="P2972" s="1"/>
      <c r="Q2972" s="1" t="s">
        <v>183</v>
      </c>
      <c r="T2972" s="1" t="s">
        <v>3824</v>
      </c>
      <c r="U2972" s="1" t="s">
        <v>3857</v>
      </c>
      <c r="V2972" s="1" t="s">
        <v>3865</v>
      </c>
      <c r="W2972" s="1">
        <v>22</v>
      </c>
      <c r="X2972" s="1"/>
    </row>
    <row r="2973" spans="1:24" x14ac:dyDescent="0.25">
      <c r="A2973" s="1" t="s">
        <v>257</v>
      </c>
      <c r="B2973" t="s">
        <v>1338</v>
      </c>
      <c r="C2973" t="s">
        <v>604</v>
      </c>
      <c r="D2973" s="2">
        <v>45750</v>
      </c>
      <c r="E2973">
        <v>101945</v>
      </c>
      <c r="F2973" s="1" t="s">
        <v>42</v>
      </c>
      <c r="G2973" s="1" t="s">
        <v>40</v>
      </c>
      <c r="H2973" s="1" t="s">
        <v>1762</v>
      </c>
      <c r="I2973" s="1" t="s">
        <v>44</v>
      </c>
      <c r="J2973">
        <v>2.58</v>
      </c>
      <c r="K2973" s="1"/>
      <c r="L2973" s="1"/>
      <c r="M2973">
        <v>73</v>
      </c>
      <c r="N2973">
        <v>188.34</v>
      </c>
      <c r="O2973">
        <v>188.34</v>
      </c>
      <c r="P2973" s="1"/>
      <c r="Q2973" s="1" t="s">
        <v>45</v>
      </c>
      <c r="T2973" s="1" t="s">
        <v>3823</v>
      </c>
      <c r="U2973" s="1" t="s">
        <v>3849</v>
      </c>
      <c r="V2973" s="1" t="s">
        <v>3867</v>
      </c>
      <c r="W2973" s="1">
        <v>22</v>
      </c>
      <c r="X2973" s="1"/>
    </row>
    <row r="2974" spans="1:24" x14ac:dyDescent="0.25">
      <c r="A2974" s="1" t="s">
        <v>257</v>
      </c>
      <c r="B2974" t="s">
        <v>1203</v>
      </c>
      <c r="C2974" t="s">
        <v>497</v>
      </c>
      <c r="D2974" s="2">
        <v>45750</v>
      </c>
      <c r="E2974">
        <v>101207</v>
      </c>
      <c r="F2974" s="1" t="s">
        <v>27</v>
      </c>
      <c r="G2974" s="1" t="s">
        <v>28</v>
      </c>
      <c r="H2974" s="1" t="s">
        <v>2978</v>
      </c>
      <c r="I2974" s="1" t="s">
        <v>29</v>
      </c>
      <c r="J2974">
        <v>2</v>
      </c>
      <c r="K2974" s="1"/>
      <c r="L2974" s="1"/>
      <c r="M2974">
        <v>103</v>
      </c>
      <c r="N2974">
        <v>206</v>
      </c>
      <c r="O2974">
        <v>206</v>
      </c>
      <c r="P2974" s="1"/>
      <c r="Q2974" s="1"/>
      <c r="T2974" s="1" t="s">
        <v>3819</v>
      </c>
      <c r="U2974" s="1" t="s">
        <v>3848</v>
      </c>
      <c r="V2974" s="1" t="s">
        <v>3866</v>
      </c>
      <c r="W2974" s="1">
        <v>22</v>
      </c>
      <c r="X2974" s="1"/>
    </row>
    <row r="2975" spans="1:24" x14ac:dyDescent="0.25">
      <c r="A2975" s="1" t="s">
        <v>257</v>
      </c>
      <c r="B2975" t="s">
        <v>984</v>
      </c>
      <c r="C2975" t="s">
        <v>326</v>
      </c>
      <c r="D2975" s="2">
        <v>45750</v>
      </c>
      <c r="E2975">
        <v>101017</v>
      </c>
      <c r="F2975" s="1" t="s">
        <v>27</v>
      </c>
      <c r="G2975" s="1" t="s">
        <v>28</v>
      </c>
      <c r="H2975" s="1" t="s">
        <v>2978</v>
      </c>
      <c r="I2975" s="1" t="s">
        <v>29</v>
      </c>
      <c r="J2975">
        <v>4</v>
      </c>
      <c r="K2975" s="1"/>
      <c r="L2975" s="1"/>
      <c r="M2975">
        <v>189</v>
      </c>
      <c r="N2975">
        <v>756</v>
      </c>
      <c r="O2975">
        <v>756</v>
      </c>
      <c r="P2975" s="1"/>
      <c r="Q2975" s="1"/>
      <c r="T2975" s="1" t="s">
        <v>3819</v>
      </c>
      <c r="U2975" s="1" t="s">
        <v>3848</v>
      </c>
      <c r="V2975" s="1" t="s">
        <v>3866</v>
      </c>
      <c r="W2975" s="1">
        <v>22</v>
      </c>
      <c r="X2975" s="1"/>
    </row>
    <row r="2976" spans="1:24" x14ac:dyDescent="0.25">
      <c r="A2976" s="1" t="s">
        <v>257</v>
      </c>
      <c r="B2976" t="s">
        <v>1181</v>
      </c>
      <c r="C2976" t="s">
        <v>430</v>
      </c>
      <c r="D2976" s="2">
        <v>45750</v>
      </c>
      <c r="E2976">
        <v>101000</v>
      </c>
      <c r="F2976" s="1" t="s">
        <v>27</v>
      </c>
      <c r="G2976" s="1" t="s">
        <v>28</v>
      </c>
      <c r="H2976" s="1" t="s">
        <v>2978</v>
      </c>
      <c r="I2976" s="1" t="s">
        <v>29</v>
      </c>
      <c r="J2976">
        <v>1</v>
      </c>
      <c r="K2976" s="1"/>
      <c r="L2976" s="1"/>
      <c r="M2976">
        <v>54</v>
      </c>
      <c r="N2976">
        <v>54</v>
      </c>
      <c r="O2976">
        <v>54</v>
      </c>
      <c r="P2976" s="1"/>
      <c r="Q2976" s="1"/>
      <c r="T2976" s="1" t="s">
        <v>3819</v>
      </c>
      <c r="U2976" s="1" t="s">
        <v>3848</v>
      </c>
      <c r="V2976" s="1" t="s">
        <v>3864</v>
      </c>
      <c r="W2976" s="1">
        <v>16</v>
      </c>
      <c r="X2976" s="1"/>
    </row>
    <row r="2977" spans="1:24" x14ac:dyDescent="0.25">
      <c r="A2977" s="1" t="s">
        <v>257</v>
      </c>
      <c r="B2977" t="s">
        <v>1202</v>
      </c>
      <c r="C2977" t="s">
        <v>496</v>
      </c>
      <c r="D2977" s="2">
        <v>45750</v>
      </c>
      <c r="E2977">
        <v>100945</v>
      </c>
      <c r="F2977" s="1" t="s">
        <v>27</v>
      </c>
      <c r="G2977" s="1" t="s">
        <v>28</v>
      </c>
      <c r="H2977" s="1" t="s">
        <v>2978</v>
      </c>
      <c r="I2977" s="1" t="s">
        <v>29</v>
      </c>
      <c r="J2977">
        <v>4</v>
      </c>
      <c r="K2977" s="1"/>
      <c r="L2977" s="1"/>
      <c r="M2977">
        <v>36</v>
      </c>
      <c r="N2977">
        <v>144</v>
      </c>
      <c r="O2977">
        <v>144</v>
      </c>
      <c r="P2977" s="1"/>
      <c r="Q2977" s="1"/>
      <c r="T2977" s="1" t="s">
        <v>3819</v>
      </c>
      <c r="U2977" s="1" t="s">
        <v>3848</v>
      </c>
      <c r="V2977" s="1" t="s">
        <v>3866</v>
      </c>
      <c r="W2977" s="1">
        <v>16</v>
      </c>
      <c r="X2977" s="1"/>
    </row>
    <row r="2978" spans="1:24" x14ac:dyDescent="0.25">
      <c r="A2978" s="1" t="s">
        <v>257</v>
      </c>
      <c r="B2978" t="s">
        <v>1203</v>
      </c>
      <c r="C2978" t="s">
        <v>497</v>
      </c>
      <c r="D2978" s="2">
        <v>45750</v>
      </c>
      <c r="E2978">
        <v>100939</v>
      </c>
      <c r="F2978" s="1" t="s">
        <v>27</v>
      </c>
      <c r="G2978" s="1" t="s">
        <v>28</v>
      </c>
      <c r="H2978" s="1" t="s">
        <v>2978</v>
      </c>
      <c r="I2978" s="1" t="s">
        <v>29</v>
      </c>
      <c r="J2978">
        <v>1</v>
      </c>
      <c r="K2978" s="1"/>
      <c r="L2978" s="1"/>
      <c r="M2978">
        <v>149</v>
      </c>
      <c r="N2978">
        <v>149</v>
      </c>
      <c r="O2978">
        <v>149</v>
      </c>
      <c r="P2978" s="1"/>
      <c r="Q2978" s="1"/>
      <c r="T2978" s="1" t="s">
        <v>3819</v>
      </c>
      <c r="U2978" s="1" t="s">
        <v>3848</v>
      </c>
      <c r="V2978" s="1" t="s">
        <v>3866</v>
      </c>
      <c r="W2978" s="1">
        <v>22</v>
      </c>
      <c r="X2978" s="1"/>
    </row>
    <row r="2979" spans="1:24" x14ac:dyDescent="0.25">
      <c r="A2979" s="1" t="s">
        <v>257</v>
      </c>
      <c r="B2979" t="s">
        <v>975</v>
      </c>
      <c r="C2979" t="s">
        <v>318</v>
      </c>
      <c r="D2979" s="2">
        <v>45750</v>
      </c>
      <c r="E2979">
        <v>90647</v>
      </c>
      <c r="F2979" s="1" t="s">
        <v>24</v>
      </c>
      <c r="G2979" s="1" t="s">
        <v>25</v>
      </c>
      <c r="H2979" s="1" t="s">
        <v>2979</v>
      </c>
      <c r="I2979" s="1" t="s">
        <v>26</v>
      </c>
      <c r="J2979">
        <v>0.3</v>
      </c>
      <c r="K2979" s="1"/>
      <c r="L2979" s="1"/>
      <c r="M2979">
        <v>16</v>
      </c>
      <c r="N2979">
        <v>4.8</v>
      </c>
      <c r="O2979">
        <v>4.8</v>
      </c>
      <c r="P2979" s="1"/>
      <c r="Q2979" s="1"/>
      <c r="T2979" s="1" t="s">
        <v>3812</v>
      </c>
      <c r="U2979" s="1" t="s">
        <v>3844</v>
      </c>
      <c r="V2979" s="1" t="s">
        <v>3867</v>
      </c>
      <c r="W2979" s="1">
        <v>22</v>
      </c>
      <c r="X2979" s="1"/>
    </row>
    <row r="2980" spans="1:24" x14ac:dyDescent="0.25">
      <c r="A2980" s="1" t="s">
        <v>257</v>
      </c>
      <c r="B2980" t="s">
        <v>1479</v>
      </c>
      <c r="C2980" t="s">
        <v>702</v>
      </c>
      <c r="D2980" s="2">
        <v>45750</v>
      </c>
      <c r="E2980">
        <v>81804</v>
      </c>
      <c r="F2980" s="1" t="s">
        <v>42</v>
      </c>
      <c r="G2980" s="1" t="s">
        <v>131</v>
      </c>
      <c r="H2980" s="1" t="s">
        <v>1762</v>
      </c>
      <c r="I2980" s="1" t="s">
        <v>75</v>
      </c>
      <c r="J2980">
        <v>1.4E-2</v>
      </c>
      <c r="K2980" s="1"/>
      <c r="L2980" s="1"/>
      <c r="M2980">
        <v>6</v>
      </c>
      <c r="N2980">
        <v>8.4000000000000005E-2</v>
      </c>
      <c r="O2980">
        <v>8.4000000000000005E-2</v>
      </c>
      <c r="P2980" s="1"/>
      <c r="Q2980" s="1" t="s">
        <v>45</v>
      </c>
      <c r="T2980" s="1" t="s">
        <v>3824</v>
      </c>
      <c r="U2980" s="1" t="s">
        <v>3857</v>
      </c>
      <c r="V2980" s="1" t="s">
        <v>3865</v>
      </c>
      <c r="W2980" s="1">
        <v>22</v>
      </c>
      <c r="X2980" s="1"/>
    </row>
    <row r="2981" spans="1:24" x14ac:dyDescent="0.25">
      <c r="A2981" s="1" t="s">
        <v>257</v>
      </c>
      <c r="B2981" t="s">
        <v>1200</v>
      </c>
      <c r="C2981" t="s">
        <v>495</v>
      </c>
      <c r="D2981" s="2">
        <v>45750</v>
      </c>
      <c r="E2981">
        <v>80840</v>
      </c>
      <c r="F2981" s="1" t="s">
        <v>24</v>
      </c>
      <c r="G2981" s="1" t="s">
        <v>36</v>
      </c>
      <c r="H2981" s="1" t="s">
        <v>2980</v>
      </c>
      <c r="I2981" s="1" t="s">
        <v>26</v>
      </c>
      <c r="J2981">
        <v>11</v>
      </c>
      <c r="K2981" s="1"/>
      <c r="L2981" s="1"/>
      <c r="M2981">
        <v>184</v>
      </c>
      <c r="N2981">
        <v>2024</v>
      </c>
      <c r="O2981">
        <v>2024</v>
      </c>
      <c r="P2981" s="1"/>
      <c r="Q2981" s="1"/>
      <c r="T2981" s="1" t="s">
        <v>3810</v>
      </c>
      <c r="U2981" s="1" t="s">
        <v>3844</v>
      </c>
      <c r="V2981" s="1" t="s">
        <v>3865</v>
      </c>
      <c r="W2981" s="1">
        <v>22</v>
      </c>
      <c r="X2981" s="1"/>
    </row>
    <row r="2982" spans="1:24" x14ac:dyDescent="0.25">
      <c r="A2982" s="1" t="s">
        <v>257</v>
      </c>
      <c r="B2982" t="s">
        <v>1021</v>
      </c>
      <c r="C2982" t="s">
        <v>355</v>
      </c>
      <c r="D2982" s="2">
        <v>45750</v>
      </c>
      <c r="E2982">
        <v>80609</v>
      </c>
      <c r="F2982" s="1" t="s">
        <v>42</v>
      </c>
      <c r="G2982" s="1" t="s">
        <v>131</v>
      </c>
      <c r="H2982" s="1" t="s">
        <v>1762</v>
      </c>
      <c r="I2982" s="1" t="s">
        <v>64</v>
      </c>
      <c r="J2982">
        <v>0.7</v>
      </c>
      <c r="K2982" s="1"/>
      <c r="L2982" s="1"/>
      <c r="M2982">
        <v>199</v>
      </c>
      <c r="N2982">
        <v>139.29999999999998</v>
      </c>
      <c r="O2982">
        <v>139.29999999999998</v>
      </c>
      <c r="P2982" s="1"/>
      <c r="Q2982" s="1" t="s">
        <v>184</v>
      </c>
      <c r="T2982" s="1" t="s">
        <v>3824</v>
      </c>
      <c r="U2982" s="1" t="s">
        <v>3857</v>
      </c>
      <c r="V2982" s="1" t="s">
        <v>3865</v>
      </c>
      <c r="W2982" s="1">
        <v>22</v>
      </c>
      <c r="X2982" s="1"/>
    </row>
    <row r="2983" spans="1:24" x14ac:dyDescent="0.25">
      <c r="A2983" s="1" t="s">
        <v>257</v>
      </c>
      <c r="B2983" t="s">
        <v>1021</v>
      </c>
      <c r="C2983" t="s">
        <v>355</v>
      </c>
      <c r="D2983" s="2">
        <v>45750</v>
      </c>
      <c r="E2983">
        <v>80535</v>
      </c>
      <c r="F2983" s="1" t="s">
        <v>42</v>
      </c>
      <c r="G2983" s="1" t="s">
        <v>131</v>
      </c>
      <c r="H2983" s="1" t="s">
        <v>1762</v>
      </c>
      <c r="I2983" s="1" t="s">
        <v>64</v>
      </c>
      <c r="J2983">
        <v>1</v>
      </c>
      <c r="K2983" s="1"/>
      <c r="L2983" s="1"/>
      <c r="M2983">
        <v>151</v>
      </c>
      <c r="N2983">
        <v>151</v>
      </c>
      <c r="O2983">
        <v>151</v>
      </c>
      <c r="P2983" s="1"/>
      <c r="Q2983" s="1" t="s">
        <v>184</v>
      </c>
      <c r="T2983" s="1" t="s">
        <v>3824</v>
      </c>
      <c r="U2983" s="1" t="s">
        <v>3857</v>
      </c>
      <c r="V2983" s="1" t="s">
        <v>3865</v>
      </c>
      <c r="W2983" s="1">
        <v>22</v>
      </c>
      <c r="X2983" s="1"/>
    </row>
    <row r="2984" spans="1:24" x14ac:dyDescent="0.25">
      <c r="A2984" s="1" t="s">
        <v>257</v>
      </c>
      <c r="B2984" t="s">
        <v>927</v>
      </c>
      <c r="C2984" t="s">
        <v>276</v>
      </c>
      <c r="D2984" s="2">
        <v>45750</v>
      </c>
      <c r="E2984">
        <v>80154</v>
      </c>
      <c r="F2984" s="1" t="s">
        <v>27</v>
      </c>
      <c r="G2984" s="1" t="s">
        <v>30</v>
      </c>
      <c r="H2984" s="1" t="s">
        <v>2981</v>
      </c>
      <c r="I2984" s="1" t="s">
        <v>29</v>
      </c>
      <c r="J2984">
        <v>1</v>
      </c>
      <c r="K2984" s="1"/>
      <c r="L2984" s="1"/>
      <c r="M2984">
        <v>120</v>
      </c>
      <c r="N2984">
        <v>120</v>
      </c>
      <c r="O2984">
        <v>120</v>
      </c>
      <c r="P2984" s="1"/>
      <c r="Q2984" s="1"/>
      <c r="T2984" s="1" t="s">
        <v>3832</v>
      </c>
      <c r="U2984" s="1" t="s">
        <v>3848</v>
      </c>
      <c r="V2984" s="1" t="s">
        <v>3866</v>
      </c>
      <c r="W2984" s="1">
        <v>22</v>
      </c>
      <c r="X2984" s="1"/>
    </row>
    <row r="2985" spans="1:24" x14ac:dyDescent="0.25">
      <c r="A2985" s="1" t="s">
        <v>257</v>
      </c>
      <c r="B2985" t="s">
        <v>1480</v>
      </c>
      <c r="C2985" t="s">
        <v>703</v>
      </c>
      <c r="D2985" s="2">
        <v>45749</v>
      </c>
      <c r="E2985">
        <v>232421</v>
      </c>
      <c r="F2985" s="1" t="s">
        <v>24</v>
      </c>
      <c r="G2985" s="1" t="s">
        <v>25</v>
      </c>
      <c r="H2985" s="1" t="s">
        <v>2982</v>
      </c>
      <c r="I2985" s="1" t="s">
        <v>26</v>
      </c>
      <c r="J2985">
        <v>0.3</v>
      </c>
      <c r="K2985" s="1"/>
      <c r="L2985" s="1"/>
      <c r="M2985">
        <v>5</v>
      </c>
      <c r="N2985">
        <v>1.5</v>
      </c>
      <c r="O2985">
        <v>1.5</v>
      </c>
      <c r="P2985" s="1"/>
      <c r="Q2985" s="1"/>
      <c r="T2985" s="1" t="s">
        <v>3825</v>
      </c>
      <c r="U2985" s="1" t="s">
        <v>3844</v>
      </c>
      <c r="V2985" s="1" t="s">
        <v>3867</v>
      </c>
      <c r="W2985" s="1">
        <v>22</v>
      </c>
      <c r="X2985" s="1"/>
    </row>
    <row r="2986" spans="1:24" x14ac:dyDescent="0.25">
      <c r="A2986" s="1" t="s">
        <v>257</v>
      </c>
      <c r="B2986" t="s">
        <v>1045</v>
      </c>
      <c r="C2986" t="s">
        <v>379</v>
      </c>
      <c r="D2986" s="2">
        <v>45749</v>
      </c>
      <c r="E2986">
        <v>200727</v>
      </c>
      <c r="F2986" s="1" t="s">
        <v>24</v>
      </c>
      <c r="G2986" s="1" t="s">
        <v>25</v>
      </c>
      <c r="H2986" s="1" t="s">
        <v>2983</v>
      </c>
      <c r="I2986" s="1" t="s">
        <v>26</v>
      </c>
      <c r="J2986">
        <v>0.3</v>
      </c>
      <c r="K2986" s="1"/>
      <c r="L2986" s="1"/>
      <c r="M2986">
        <v>19</v>
      </c>
      <c r="N2986">
        <v>5.7</v>
      </c>
      <c r="O2986">
        <v>5.7</v>
      </c>
      <c r="P2986" s="1"/>
      <c r="Q2986" s="1"/>
      <c r="T2986" s="1" t="s">
        <v>3825</v>
      </c>
      <c r="U2986" s="1" t="s">
        <v>3844</v>
      </c>
      <c r="V2986" s="1" t="s">
        <v>3867</v>
      </c>
      <c r="W2986" s="1">
        <v>22</v>
      </c>
      <c r="X2986" s="1"/>
    </row>
    <row r="2987" spans="1:24" x14ac:dyDescent="0.25">
      <c r="A2987" s="1" t="s">
        <v>257</v>
      </c>
      <c r="B2987" t="s">
        <v>1045</v>
      </c>
      <c r="C2987" t="s">
        <v>379</v>
      </c>
      <c r="D2987" s="2">
        <v>45749</v>
      </c>
      <c r="E2987">
        <v>192059</v>
      </c>
      <c r="F2987" s="1" t="s">
        <v>24</v>
      </c>
      <c r="G2987" s="1" t="s">
        <v>25</v>
      </c>
      <c r="H2987" s="1" t="s">
        <v>2984</v>
      </c>
      <c r="I2987" s="1" t="s">
        <v>26</v>
      </c>
      <c r="J2987">
        <v>0.3</v>
      </c>
      <c r="K2987" s="1"/>
      <c r="L2987" s="1"/>
      <c r="M2987">
        <v>57</v>
      </c>
      <c r="N2987">
        <v>17.099999999999998</v>
      </c>
      <c r="O2987">
        <v>17.099999999999998</v>
      </c>
      <c r="P2987" s="1"/>
      <c r="Q2987" s="1"/>
      <c r="T2987" s="1" t="s">
        <v>3825</v>
      </c>
      <c r="U2987" s="1" t="s">
        <v>3844</v>
      </c>
      <c r="V2987" s="1" t="s">
        <v>3867</v>
      </c>
      <c r="W2987" s="1">
        <v>22</v>
      </c>
      <c r="X2987" s="1"/>
    </row>
    <row r="2988" spans="1:24" x14ac:dyDescent="0.25">
      <c r="A2988" s="1" t="s">
        <v>257</v>
      </c>
      <c r="B2988" t="s">
        <v>910</v>
      </c>
      <c r="C2988" t="s">
        <v>261</v>
      </c>
      <c r="D2988" s="2">
        <v>45749</v>
      </c>
      <c r="E2988">
        <v>151346</v>
      </c>
      <c r="F2988" s="1" t="s">
        <v>27</v>
      </c>
      <c r="G2988" s="1" t="s">
        <v>130</v>
      </c>
      <c r="H2988" s="1" t="s">
        <v>2985</v>
      </c>
      <c r="I2988" s="1" t="s">
        <v>29</v>
      </c>
      <c r="J2988">
        <v>5</v>
      </c>
      <c r="K2988" s="1"/>
      <c r="L2988" s="1"/>
      <c r="M2988">
        <v>192</v>
      </c>
      <c r="N2988">
        <v>960</v>
      </c>
      <c r="O2988">
        <v>960</v>
      </c>
      <c r="P2988" s="1"/>
      <c r="Q2988" s="1"/>
      <c r="T2988" s="1" t="s">
        <v>3811</v>
      </c>
      <c r="U2988" s="1" t="s">
        <v>3848</v>
      </c>
      <c r="V2988" s="1" t="s">
        <v>3866</v>
      </c>
      <c r="W2988" s="1">
        <v>16</v>
      </c>
      <c r="X2988" s="1"/>
    </row>
    <row r="2989" spans="1:24" x14ac:dyDescent="0.25">
      <c r="A2989" s="1" t="s">
        <v>257</v>
      </c>
      <c r="B2989" t="s">
        <v>967</v>
      </c>
      <c r="C2989" t="s">
        <v>312</v>
      </c>
      <c r="D2989" s="2">
        <v>45749</v>
      </c>
      <c r="E2989">
        <v>151038</v>
      </c>
      <c r="F2989" s="1" t="s">
        <v>24</v>
      </c>
      <c r="G2989" s="1" t="s">
        <v>25</v>
      </c>
      <c r="H2989" s="1" t="s">
        <v>2986</v>
      </c>
      <c r="I2989" s="1" t="s">
        <v>26</v>
      </c>
      <c r="J2989">
        <v>0.3</v>
      </c>
      <c r="K2989" s="1"/>
      <c r="L2989" s="1"/>
      <c r="M2989">
        <v>48</v>
      </c>
      <c r="N2989">
        <v>14.399999999999999</v>
      </c>
      <c r="O2989">
        <v>14.399999999999999</v>
      </c>
      <c r="P2989" s="1"/>
      <c r="Q2989" s="1"/>
      <c r="T2989" s="1" t="s">
        <v>3815</v>
      </c>
      <c r="U2989" s="1" t="s">
        <v>3844</v>
      </c>
      <c r="V2989" s="1" t="s">
        <v>3867</v>
      </c>
      <c r="W2989" s="1">
        <v>22</v>
      </c>
      <c r="X2989" s="1"/>
    </row>
    <row r="2990" spans="1:24" x14ac:dyDescent="0.25">
      <c r="A2990" s="1" t="s">
        <v>257</v>
      </c>
      <c r="B2990" t="s">
        <v>1481</v>
      </c>
      <c r="C2990" t="s">
        <v>704</v>
      </c>
      <c r="D2990" s="2">
        <v>45749</v>
      </c>
      <c r="E2990">
        <v>114257</v>
      </c>
      <c r="F2990" s="1" t="s">
        <v>24</v>
      </c>
      <c r="G2990" s="1" t="s">
        <v>34</v>
      </c>
      <c r="H2990" s="1" t="s">
        <v>2987</v>
      </c>
      <c r="I2990" s="1" t="s">
        <v>26</v>
      </c>
      <c r="J2990">
        <v>1</v>
      </c>
      <c r="K2990" s="1"/>
      <c r="L2990" s="1"/>
      <c r="M2990">
        <v>25</v>
      </c>
      <c r="N2990">
        <v>25</v>
      </c>
      <c r="O2990">
        <v>25</v>
      </c>
      <c r="P2990" s="1"/>
      <c r="Q2990" s="1"/>
      <c r="T2990" s="1" t="s">
        <v>3818</v>
      </c>
      <c r="U2990" s="1" t="s">
        <v>3844</v>
      </c>
      <c r="V2990" s="1" t="s">
        <v>3868</v>
      </c>
      <c r="W2990" s="1">
        <v>27</v>
      </c>
      <c r="X2990" s="1"/>
    </row>
    <row r="2991" spans="1:24" x14ac:dyDescent="0.25">
      <c r="A2991" s="1" t="s">
        <v>257</v>
      </c>
      <c r="B2991" t="s">
        <v>969</v>
      </c>
      <c r="C2991" t="s">
        <v>314</v>
      </c>
      <c r="D2991" s="2">
        <v>45749</v>
      </c>
      <c r="E2991">
        <v>112929</v>
      </c>
      <c r="F2991" s="1" t="s">
        <v>24</v>
      </c>
      <c r="G2991" s="1" t="s">
        <v>25</v>
      </c>
      <c r="H2991" s="1" t="s">
        <v>2988</v>
      </c>
      <c r="I2991" s="1" t="s">
        <v>26</v>
      </c>
      <c r="J2991">
        <v>0.3</v>
      </c>
      <c r="K2991" s="1"/>
      <c r="L2991" s="1"/>
      <c r="M2991">
        <v>22</v>
      </c>
      <c r="N2991">
        <v>6.6</v>
      </c>
      <c r="O2991">
        <v>6.6</v>
      </c>
      <c r="P2991" s="1"/>
      <c r="Q2991" s="1"/>
      <c r="T2991" s="1" t="s">
        <v>3812</v>
      </c>
      <c r="U2991" s="1" t="s">
        <v>3844</v>
      </c>
      <c r="V2991" s="1" t="s">
        <v>3867</v>
      </c>
      <c r="W2991" s="1">
        <v>16</v>
      </c>
      <c r="X2991" s="1"/>
    </row>
    <row r="2992" spans="1:24" x14ac:dyDescent="0.25">
      <c r="A2992" s="1" t="s">
        <v>257</v>
      </c>
      <c r="B2992" t="s">
        <v>941</v>
      </c>
      <c r="C2992" t="s">
        <v>288</v>
      </c>
      <c r="D2992" s="2">
        <v>45749</v>
      </c>
      <c r="E2992">
        <v>105735</v>
      </c>
      <c r="F2992" s="1" t="s">
        <v>27</v>
      </c>
      <c r="G2992" s="1" t="s">
        <v>30</v>
      </c>
      <c r="H2992" s="1" t="s">
        <v>2989</v>
      </c>
      <c r="I2992" s="1" t="s">
        <v>29</v>
      </c>
      <c r="J2992">
        <v>1</v>
      </c>
      <c r="K2992" s="1"/>
      <c r="L2992" s="1"/>
      <c r="M2992">
        <v>71</v>
      </c>
      <c r="N2992">
        <v>71</v>
      </c>
      <c r="O2992">
        <v>71</v>
      </c>
      <c r="P2992" s="1"/>
      <c r="Q2992" s="1"/>
      <c r="T2992" s="1" t="s">
        <v>3832</v>
      </c>
      <c r="U2992" s="1" t="s">
        <v>3848</v>
      </c>
      <c r="V2992" s="1" t="s">
        <v>3864</v>
      </c>
      <c r="W2992" s="1">
        <v>16</v>
      </c>
      <c r="X2992" s="1"/>
    </row>
    <row r="2993" spans="1:24" x14ac:dyDescent="0.25">
      <c r="A2993" s="1" t="s">
        <v>257</v>
      </c>
      <c r="B2993" t="s">
        <v>1046</v>
      </c>
      <c r="C2993" t="s">
        <v>380</v>
      </c>
      <c r="D2993" s="2">
        <v>45749</v>
      </c>
      <c r="E2993">
        <v>103320</v>
      </c>
      <c r="F2993" s="1" t="s">
        <v>24</v>
      </c>
      <c r="G2993" s="1" t="s">
        <v>25</v>
      </c>
      <c r="H2993" s="1" t="s">
        <v>2990</v>
      </c>
      <c r="I2993" s="1" t="s">
        <v>26</v>
      </c>
      <c r="J2993">
        <v>0.3</v>
      </c>
      <c r="K2993" s="1"/>
      <c r="L2993" s="1"/>
      <c r="M2993">
        <v>189</v>
      </c>
      <c r="N2993">
        <v>56.699999999999996</v>
      </c>
      <c r="O2993">
        <v>56.699999999999996</v>
      </c>
      <c r="P2993" s="1"/>
      <c r="Q2993" s="1"/>
      <c r="T2993" s="1" t="s">
        <v>3812</v>
      </c>
      <c r="U2993" s="1" t="s">
        <v>3844</v>
      </c>
      <c r="V2993" s="1" t="s">
        <v>3867</v>
      </c>
      <c r="W2993" s="1">
        <v>16</v>
      </c>
      <c r="X2993" s="1"/>
    </row>
    <row r="2994" spans="1:24" x14ac:dyDescent="0.25">
      <c r="A2994" s="1" t="s">
        <v>257</v>
      </c>
      <c r="B2994" t="s">
        <v>1132</v>
      </c>
      <c r="C2994" t="s">
        <v>445</v>
      </c>
      <c r="D2994" s="2">
        <v>45749</v>
      </c>
      <c r="E2994">
        <v>91442</v>
      </c>
      <c r="F2994" s="1" t="s">
        <v>24</v>
      </c>
      <c r="G2994" s="1" t="s">
        <v>25</v>
      </c>
      <c r="H2994" s="1" t="s">
        <v>2991</v>
      </c>
      <c r="I2994" s="1" t="s">
        <v>26</v>
      </c>
      <c r="J2994">
        <v>0.3</v>
      </c>
      <c r="K2994" s="1"/>
      <c r="L2994" s="1"/>
      <c r="M2994">
        <v>10</v>
      </c>
      <c r="N2994">
        <v>3</v>
      </c>
      <c r="O2994">
        <v>3</v>
      </c>
      <c r="P2994" s="1"/>
      <c r="Q2994" s="1"/>
      <c r="T2994" s="1" t="s">
        <v>3812</v>
      </c>
      <c r="U2994" s="1" t="s">
        <v>3844</v>
      </c>
      <c r="V2994" s="1" t="s">
        <v>3867</v>
      </c>
      <c r="W2994" s="1">
        <v>22</v>
      </c>
      <c r="X2994" s="1"/>
    </row>
    <row r="2995" spans="1:24" x14ac:dyDescent="0.25">
      <c r="A2995" s="1" t="s">
        <v>257</v>
      </c>
      <c r="B2995" t="s">
        <v>1129</v>
      </c>
      <c r="C2995" t="s">
        <v>443</v>
      </c>
      <c r="D2995" s="2">
        <v>45749</v>
      </c>
      <c r="E2995">
        <v>91021</v>
      </c>
      <c r="F2995" s="1" t="s">
        <v>24</v>
      </c>
      <c r="G2995" s="1" t="s">
        <v>47</v>
      </c>
      <c r="H2995" s="1" t="s">
        <v>2992</v>
      </c>
      <c r="I2995" s="1" t="s">
        <v>26</v>
      </c>
      <c r="J2995">
        <v>3</v>
      </c>
      <c r="K2995" s="1"/>
      <c r="L2995" s="1"/>
      <c r="M2995">
        <v>184</v>
      </c>
      <c r="N2995">
        <v>552</v>
      </c>
      <c r="O2995">
        <v>552</v>
      </c>
      <c r="P2995" s="1"/>
      <c r="Q2995" s="1"/>
      <c r="T2995" s="1" t="s">
        <v>3818</v>
      </c>
      <c r="U2995" s="1" t="s">
        <v>3844</v>
      </c>
      <c r="V2995" s="1" t="s">
        <v>3868</v>
      </c>
      <c r="W2995" s="1">
        <v>27</v>
      </c>
      <c r="X2995" s="1"/>
    </row>
    <row r="2996" spans="1:24" x14ac:dyDescent="0.25">
      <c r="A2996" s="1" t="s">
        <v>257</v>
      </c>
      <c r="B2996" t="s">
        <v>1276</v>
      </c>
      <c r="C2996" t="s">
        <v>553</v>
      </c>
      <c r="D2996" s="2">
        <v>45749</v>
      </c>
      <c r="E2996">
        <v>84030</v>
      </c>
      <c r="F2996" s="1" t="s">
        <v>24</v>
      </c>
      <c r="G2996" s="1" t="s">
        <v>25</v>
      </c>
      <c r="H2996" s="1" t="s">
        <v>2907</v>
      </c>
      <c r="I2996" s="1" t="s">
        <v>26</v>
      </c>
      <c r="J2996">
        <v>0.3</v>
      </c>
      <c r="K2996" s="1"/>
      <c r="L2996" s="1"/>
      <c r="M2996">
        <v>26</v>
      </c>
      <c r="N2996">
        <v>7.8</v>
      </c>
      <c r="O2996">
        <v>7.8</v>
      </c>
      <c r="P2996" s="1"/>
      <c r="Q2996" s="1"/>
      <c r="T2996" s="1" t="s">
        <v>3821</v>
      </c>
      <c r="U2996" s="1" t="s">
        <v>3844</v>
      </c>
      <c r="V2996" s="1" t="s">
        <v>3867</v>
      </c>
      <c r="W2996" s="1">
        <v>23</v>
      </c>
      <c r="X2996" s="1"/>
    </row>
    <row r="2997" spans="1:24" x14ac:dyDescent="0.25">
      <c r="A2997" s="1" t="s">
        <v>257</v>
      </c>
      <c r="B2997" t="s">
        <v>1241</v>
      </c>
      <c r="C2997" t="s">
        <v>522</v>
      </c>
      <c r="D2997" s="2">
        <v>45749</v>
      </c>
      <c r="E2997">
        <v>70716</v>
      </c>
      <c r="F2997" s="1" t="s">
        <v>24</v>
      </c>
      <c r="G2997" s="1" t="s">
        <v>34</v>
      </c>
      <c r="H2997" s="1" t="s">
        <v>2993</v>
      </c>
      <c r="I2997" s="1" t="s">
        <v>26</v>
      </c>
      <c r="J2997">
        <v>1</v>
      </c>
      <c r="K2997" s="1"/>
      <c r="L2997" s="1"/>
      <c r="M2997">
        <v>44</v>
      </c>
      <c r="N2997">
        <v>44</v>
      </c>
      <c r="O2997">
        <v>44</v>
      </c>
      <c r="P2997" s="1"/>
      <c r="Q2997" s="1"/>
      <c r="T2997" s="1" t="s">
        <v>3818</v>
      </c>
      <c r="U2997" s="1" t="s">
        <v>3844</v>
      </c>
      <c r="V2997" s="1" t="s">
        <v>3868</v>
      </c>
      <c r="W2997" s="1">
        <v>27</v>
      </c>
      <c r="X2997" s="1"/>
    </row>
    <row r="2998" spans="1:24" x14ac:dyDescent="0.25">
      <c r="A2998" s="1" t="s">
        <v>257</v>
      </c>
      <c r="B2998" t="s">
        <v>1045</v>
      </c>
      <c r="C2998" t="s">
        <v>379</v>
      </c>
      <c r="D2998" s="2">
        <v>45748</v>
      </c>
      <c r="E2998">
        <v>222844</v>
      </c>
      <c r="F2998" s="1" t="s">
        <v>24</v>
      </c>
      <c r="G2998" s="1" t="s">
        <v>25</v>
      </c>
      <c r="H2998" s="1" t="s">
        <v>2959</v>
      </c>
      <c r="I2998" s="1" t="s">
        <v>26</v>
      </c>
      <c r="J2998">
        <v>0.3</v>
      </c>
      <c r="K2998" s="1"/>
      <c r="L2998" s="1"/>
      <c r="M2998">
        <v>189</v>
      </c>
      <c r="N2998">
        <v>56.699999999999996</v>
      </c>
      <c r="O2998">
        <v>56.699999999999996</v>
      </c>
      <c r="P2998" s="1"/>
      <c r="Q2998" s="1"/>
      <c r="T2998" s="1" t="s">
        <v>3825</v>
      </c>
      <c r="U2998" s="1" t="s">
        <v>3844</v>
      </c>
      <c r="V2998" s="1" t="s">
        <v>3867</v>
      </c>
      <c r="W2998" s="1">
        <v>22</v>
      </c>
      <c r="X2998" s="1"/>
    </row>
    <row r="2999" spans="1:24" x14ac:dyDescent="0.25">
      <c r="A2999" s="1" t="s">
        <v>257</v>
      </c>
      <c r="B2999" t="s">
        <v>1035</v>
      </c>
      <c r="C2999" t="s">
        <v>369</v>
      </c>
      <c r="D2999" s="2">
        <v>45748</v>
      </c>
      <c r="E2999">
        <v>202752</v>
      </c>
      <c r="F2999" s="1" t="s">
        <v>24</v>
      </c>
      <c r="G2999" s="1" t="s">
        <v>25</v>
      </c>
      <c r="H2999" s="1" t="s">
        <v>2994</v>
      </c>
      <c r="I2999" s="1" t="s">
        <v>26</v>
      </c>
      <c r="J2999">
        <v>0.3</v>
      </c>
      <c r="K2999" s="1"/>
      <c r="L2999" s="1"/>
      <c r="M2999">
        <v>70</v>
      </c>
      <c r="N2999">
        <v>21</v>
      </c>
      <c r="O2999">
        <v>21</v>
      </c>
      <c r="P2999" s="1"/>
      <c r="Q2999" s="1"/>
      <c r="T2999" s="1" t="s">
        <v>3825</v>
      </c>
      <c r="U2999" s="1" t="s">
        <v>3844</v>
      </c>
      <c r="V2999" s="1" t="s">
        <v>3867</v>
      </c>
      <c r="W2999" s="1">
        <v>22</v>
      </c>
      <c r="X2999" s="1"/>
    </row>
    <row r="3000" spans="1:24" x14ac:dyDescent="0.25">
      <c r="A3000" s="1" t="s">
        <v>257</v>
      </c>
      <c r="B3000" t="s">
        <v>969</v>
      </c>
      <c r="C3000" t="s">
        <v>314</v>
      </c>
      <c r="D3000" s="2">
        <v>45748</v>
      </c>
      <c r="E3000">
        <v>190634</v>
      </c>
      <c r="F3000" s="1" t="s">
        <v>24</v>
      </c>
      <c r="G3000" s="1" t="s">
        <v>25</v>
      </c>
      <c r="H3000" s="1" t="s">
        <v>2995</v>
      </c>
      <c r="I3000" s="1" t="s">
        <v>26</v>
      </c>
      <c r="J3000">
        <v>0.3</v>
      </c>
      <c r="K3000" s="1"/>
      <c r="L3000" s="1"/>
      <c r="M3000">
        <v>171</v>
      </c>
      <c r="N3000">
        <v>51.3</v>
      </c>
      <c r="O3000">
        <v>51.3</v>
      </c>
      <c r="P3000" s="1"/>
      <c r="Q3000" s="1"/>
      <c r="T3000" s="1" t="s">
        <v>3825</v>
      </c>
      <c r="U3000" s="1" t="s">
        <v>3844</v>
      </c>
      <c r="V3000" s="1" t="s">
        <v>3867</v>
      </c>
      <c r="W3000" s="1">
        <v>16</v>
      </c>
      <c r="X3000" s="1"/>
    </row>
    <row r="3001" spans="1:24" x14ac:dyDescent="0.25">
      <c r="A3001" s="1" t="s">
        <v>257</v>
      </c>
      <c r="B3001" t="s">
        <v>1208</v>
      </c>
      <c r="C3001" t="s">
        <v>501</v>
      </c>
      <c r="D3001" s="2">
        <v>45748</v>
      </c>
      <c r="E3001">
        <v>153856</v>
      </c>
      <c r="F3001" s="1" t="s">
        <v>24</v>
      </c>
      <c r="G3001" s="1" t="s">
        <v>34</v>
      </c>
      <c r="H3001" s="1" t="s">
        <v>2996</v>
      </c>
      <c r="I3001" s="1" t="s">
        <v>26</v>
      </c>
      <c r="J3001">
        <v>15</v>
      </c>
      <c r="K3001" s="1"/>
      <c r="L3001" s="1"/>
      <c r="M3001">
        <v>105</v>
      </c>
      <c r="N3001">
        <v>1575</v>
      </c>
      <c r="O3001">
        <v>1575</v>
      </c>
      <c r="P3001" s="1"/>
      <c r="Q3001" s="1"/>
      <c r="T3001" s="1" t="s">
        <v>3822</v>
      </c>
      <c r="U3001" s="1" t="s">
        <v>3844</v>
      </c>
      <c r="V3001" s="1" t="s">
        <v>3865</v>
      </c>
      <c r="W3001" s="1">
        <v>22</v>
      </c>
      <c r="X3001" s="1"/>
    </row>
    <row r="3002" spans="1:24" x14ac:dyDescent="0.25">
      <c r="A3002" s="1" t="s">
        <v>257</v>
      </c>
      <c r="B3002" t="s">
        <v>1482</v>
      </c>
      <c r="C3002" t="s">
        <v>705</v>
      </c>
      <c r="D3002" s="2">
        <v>45748</v>
      </c>
      <c r="E3002">
        <v>144032</v>
      </c>
      <c r="F3002" s="1" t="s">
        <v>24</v>
      </c>
      <c r="G3002" s="1" t="s">
        <v>25</v>
      </c>
      <c r="H3002" s="1" t="s">
        <v>2997</v>
      </c>
      <c r="I3002" s="1" t="s">
        <v>26</v>
      </c>
      <c r="J3002">
        <v>0.3</v>
      </c>
      <c r="K3002" s="1"/>
      <c r="L3002" s="1"/>
      <c r="M3002">
        <v>55</v>
      </c>
      <c r="N3002">
        <v>16.5</v>
      </c>
      <c r="O3002">
        <v>16.5</v>
      </c>
      <c r="P3002" s="1"/>
      <c r="Q3002" s="1"/>
      <c r="T3002" s="1" t="s">
        <v>3821</v>
      </c>
      <c r="U3002" s="1" t="s">
        <v>3844</v>
      </c>
      <c r="V3002" s="1" t="s">
        <v>3867</v>
      </c>
      <c r="W3002" s="1">
        <v>16</v>
      </c>
      <c r="X3002" s="1"/>
    </row>
    <row r="3003" spans="1:24" x14ac:dyDescent="0.25">
      <c r="A3003" s="1" t="s">
        <v>257</v>
      </c>
      <c r="B3003" t="s">
        <v>1035</v>
      </c>
      <c r="C3003" t="s">
        <v>369</v>
      </c>
      <c r="D3003" s="2">
        <v>45748</v>
      </c>
      <c r="E3003">
        <v>134618</v>
      </c>
      <c r="F3003" s="1" t="s">
        <v>24</v>
      </c>
      <c r="G3003" s="1" t="s">
        <v>25</v>
      </c>
      <c r="H3003" s="1" t="s">
        <v>2998</v>
      </c>
      <c r="I3003" s="1" t="s">
        <v>26</v>
      </c>
      <c r="J3003">
        <v>0.3</v>
      </c>
      <c r="K3003" s="1"/>
      <c r="L3003" s="1"/>
      <c r="M3003">
        <v>181</v>
      </c>
      <c r="N3003">
        <v>54.3</v>
      </c>
      <c r="O3003">
        <v>54.3</v>
      </c>
      <c r="P3003" s="1"/>
      <c r="Q3003" s="1"/>
      <c r="T3003" s="1" t="s">
        <v>3812</v>
      </c>
      <c r="U3003" s="1" t="s">
        <v>3844</v>
      </c>
      <c r="V3003" s="1" t="s">
        <v>3867</v>
      </c>
      <c r="W3003" s="1">
        <v>22</v>
      </c>
      <c r="X3003" s="1"/>
    </row>
    <row r="3004" spans="1:24" x14ac:dyDescent="0.25">
      <c r="A3004" s="1" t="s">
        <v>257</v>
      </c>
      <c r="B3004" t="s">
        <v>1483</v>
      </c>
      <c r="C3004" t="s">
        <v>706</v>
      </c>
      <c r="D3004" s="2">
        <v>45748</v>
      </c>
      <c r="E3004">
        <v>133232</v>
      </c>
      <c r="F3004" s="1" t="s">
        <v>42</v>
      </c>
      <c r="G3004" s="1" t="s">
        <v>46</v>
      </c>
      <c r="H3004" s="1" t="s">
        <v>1762</v>
      </c>
      <c r="I3004" s="1" t="s">
        <v>44</v>
      </c>
      <c r="J3004">
        <v>-23</v>
      </c>
      <c r="K3004" s="1"/>
      <c r="L3004" s="1"/>
      <c r="M3004">
        <v>52</v>
      </c>
      <c r="N3004">
        <v>-1196</v>
      </c>
      <c r="O3004">
        <v>-1196</v>
      </c>
      <c r="P3004" s="1"/>
      <c r="Q3004" s="1" t="s">
        <v>185</v>
      </c>
      <c r="T3004" s="1" t="s">
        <v>3815</v>
      </c>
      <c r="U3004" s="1" t="s">
        <v>3849</v>
      </c>
      <c r="V3004" s="1" t="s">
        <v>3865</v>
      </c>
      <c r="W3004" s="1">
        <v>22</v>
      </c>
      <c r="X3004" s="1"/>
    </row>
    <row r="3005" spans="1:24" x14ac:dyDescent="0.25">
      <c r="A3005" s="1" t="s">
        <v>257</v>
      </c>
      <c r="B3005" t="s">
        <v>1238</v>
      </c>
      <c r="C3005" t="s">
        <v>521</v>
      </c>
      <c r="D3005" s="2">
        <v>45748</v>
      </c>
      <c r="E3005">
        <v>110700</v>
      </c>
      <c r="F3005" s="1" t="s">
        <v>24</v>
      </c>
      <c r="G3005" s="1" t="s">
        <v>47</v>
      </c>
      <c r="H3005" s="1" t="s">
        <v>2565</v>
      </c>
      <c r="I3005" s="1" t="s">
        <v>26</v>
      </c>
      <c r="J3005">
        <v>2</v>
      </c>
      <c r="K3005" s="1"/>
      <c r="L3005" s="1"/>
      <c r="M3005">
        <v>86</v>
      </c>
      <c r="N3005">
        <v>172</v>
      </c>
      <c r="O3005">
        <v>172</v>
      </c>
      <c r="P3005" s="1"/>
      <c r="Q3005" s="1"/>
      <c r="T3005" s="1" t="s">
        <v>3818</v>
      </c>
      <c r="U3005" s="1" t="s">
        <v>3844</v>
      </c>
      <c r="V3005" s="1" t="s">
        <v>3868</v>
      </c>
      <c r="W3005" s="1">
        <v>27</v>
      </c>
      <c r="X3005" s="1"/>
    </row>
    <row r="3006" spans="1:24" x14ac:dyDescent="0.25">
      <c r="A3006" s="1" t="s">
        <v>257</v>
      </c>
      <c r="B3006" t="s">
        <v>969</v>
      </c>
      <c r="C3006" t="s">
        <v>314</v>
      </c>
      <c r="D3006" s="2">
        <v>45748</v>
      </c>
      <c r="E3006">
        <v>104546</v>
      </c>
      <c r="F3006" s="1" t="s">
        <v>24</v>
      </c>
      <c r="G3006" s="1" t="s">
        <v>25</v>
      </c>
      <c r="H3006" s="1" t="s">
        <v>2999</v>
      </c>
      <c r="I3006" s="1" t="s">
        <v>26</v>
      </c>
      <c r="J3006">
        <v>0.3</v>
      </c>
      <c r="K3006" s="1"/>
      <c r="L3006" s="1"/>
      <c r="M3006">
        <v>29</v>
      </c>
      <c r="N3006">
        <v>8.6999999999999993</v>
      </c>
      <c r="O3006">
        <v>8.6999999999999993</v>
      </c>
      <c r="P3006" s="1"/>
      <c r="Q3006" s="1"/>
      <c r="T3006" s="1" t="s">
        <v>3812</v>
      </c>
      <c r="U3006" s="1" t="s">
        <v>3844</v>
      </c>
      <c r="V3006" s="1" t="s">
        <v>3867</v>
      </c>
      <c r="W3006" s="1">
        <v>16</v>
      </c>
      <c r="X3006" s="1"/>
    </row>
    <row r="3007" spans="1:24" x14ac:dyDescent="0.25">
      <c r="A3007" s="1" t="s">
        <v>257</v>
      </c>
      <c r="B3007" t="s">
        <v>969</v>
      </c>
      <c r="C3007" t="s">
        <v>314</v>
      </c>
      <c r="D3007" s="2">
        <v>45748</v>
      </c>
      <c r="E3007">
        <v>100023</v>
      </c>
      <c r="F3007" s="1" t="s">
        <v>24</v>
      </c>
      <c r="G3007" s="1" t="s">
        <v>25</v>
      </c>
      <c r="H3007" s="1" t="s">
        <v>3000</v>
      </c>
      <c r="I3007" s="1" t="s">
        <v>26</v>
      </c>
      <c r="J3007">
        <v>0.3</v>
      </c>
      <c r="K3007" s="1"/>
      <c r="L3007" s="1"/>
      <c r="M3007">
        <v>127</v>
      </c>
      <c r="N3007">
        <v>38.1</v>
      </c>
      <c r="O3007">
        <v>38.1</v>
      </c>
      <c r="P3007" s="1"/>
      <c r="Q3007" s="1"/>
      <c r="T3007" s="1" t="s">
        <v>3812</v>
      </c>
      <c r="U3007" s="1" t="s">
        <v>3844</v>
      </c>
      <c r="V3007" s="1" t="s">
        <v>3867</v>
      </c>
      <c r="W3007" s="1">
        <v>16</v>
      </c>
      <c r="X3007" s="1"/>
    </row>
    <row r="3008" spans="1:24" x14ac:dyDescent="0.25">
      <c r="A3008" s="1" t="s">
        <v>257</v>
      </c>
      <c r="B3008" t="s">
        <v>1129</v>
      </c>
      <c r="C3008" t="s">
        <v>443</v>
      </c>
      <c r="D3008" s="2">
        <v>45748</v>
      </c>
      <c r="E3008">
        <v>90729</v>
      </c>
      <c r="F3008" s="1" t="s">
        <v>24</v>
      </c>
      <c r="G3008" s="1" t="s">
        <v>40</v>
      </c>
      <c r="H3008" s="1" t="s">
        <v>2992</v>
      </c>
      <c r="I3008" s="1" t="s">
        <v>26</v>
      </c>
      <c r="J3008">
        <v>-4</v>
      </c>
      <c r="K3008" s="1"/>
      <c r="L3008" s="1"/>
      <c r="M3008">
        <v>92</v>
      </c>
      <c r="N3008">
        <v>-368</v>
      </c>
      <c r="O3008">
        <v>-368</v>
      </c>
      <c r="P3008" s="1"/>
      <c r="Q3008" s="1"/>
      <c r="T3008" s="1" t="s">
        <v>3818</v>
      </c>
      <c r="U3008" s="1" t="s">
        <v>3844</v>
      </c>
      <c r="V3008" s="1" t="s">
        <v>3868</v>
      </c>
      <c r="W3008" s="1">
        <v>27</v>
      </c>
      <c r="X3008" s="1"/>
    </row>
    <row r="3009" spans="1:24" x14ac:dyDescent="0.25">
      <c r="A3009" s="1" t="s">
        <v>257</v>
      </c>
      <c r="B3009" t="s">
        <v>1129</v>
      </c>
      <c r="C3009" t="s">
        <v>443</v>
      </c>
      <c r="D3009" s="2">
        <v>45748</v>
      </c>
      <c r="E3009">
        <v>90655</v>
      </c>
      <c r="F3009" s="1" t="s">
        <v>24</v>
      </c>
      <c r="G3009" s="1" t="s">
        <v>40</v>
      </c>
      <c r="H3009" s="1" t="s">
        <v>2992</v>
      </c>
      <c r="I3009" s="1" t="s">
        <v>26</v>
      </c>
      <c r="J3009">
        <v>-9</v>
      </c>
      <c r="K3009" s="1"/>
      <c r="L3009" s="1"/>
      <c r="M3009">
        <v>142</v>
      </c>
      <c r="N3009">
        <v>-1278</v>
      </c>
      <c r="O3009">
        <v>-1278</v>
      </c>
      <c r="P3009" s="1"/>
      <c r="Q3009" s="1"/>
      <c r="T3009" s="1" t="s">
        <v>3818</v>
      </c>
      <c r="U3009" s="1" t="s">
        <v>3844</v>
      </c>
      <c r="V3009" s="1" t="s">
        <v>3868</v>
      </c>
      <c r="W3009" s="1">
        <v>27</v>
      </c>
      <c r="X3009" s="1"/>
    </row>
    <row r="3010" spans="1:24" x14ac:dyDescent="0.25">
      <c r="A3010" s="1" t="s">
        <v>257</v>
      </c>
      <c r="B3010" t="s">
        <v>999</v>
      </c>
      <c r="C3010" t="s">
        <v>273</v>
      </c>
      <c r="D3010" s="2">
        <v>45748</v>
      </c>
      <c r="E3010">
        <v>72647</v>
      </c>
      <c r="F3010" s="1" t="s">
        <v>24</v>
      </c>
      <c r="G3010" s="1" t="s">
        <v>36</v>
      </c>
      <c r="H3010" s="1" t="s">
        <v>2955</v>
      </c>
      <c r="I3010" s="1" t="s">
        <v>26</v>
      </c>
      <c r="J3010">
        <v>3</v>
      </c>
      <c r="K3010" s="1"/>
      <c r="L3010" s="1"/>
      <c r="M3010">
        <v>20</v>
      </c>
      <c r="N3010">
        <v>60</v>
      </c>
      <c r="O3010">
        <v>60</v>
      </c>
      <c r="P3010" s="1"/>
      <c r="Q3010" s="1"/>
      <c r="T3010" s="1" t="s">
        <v>3838</v>
      </c>
      <c r="U3010" s="1" t="s">
        <v>3856</v>
      </c>
      <c r="V3010" s="1" t="s">
        <v>3865</v>
      </c>
      <c r="W3010" s="1">
        <v>22</v>
      </c>
      <c r="X3010" s="1"/>
    </row>
    <row r="3011" spans="1:24" x14ac:dyDescent="0.25">
      <c r="A3011" s="1" t="s">
        <v>257</v>
      </c>
      <c r="B3011" t="s">
        <v>1086</v>
      </c>
      <c r="C3011" t="s">
        <v>412</v>
      </c>
      <c r="D3011" s="2">
        <v>45747</v>
      </c>
      <c r="E3011">
        <v>193110</v>
      </c>
      <c r="F3011" s="1" t="s">
        <v>24</v>
      </c>
      <c r="G3011" s="1" t="s">
        <v>25</v>
      </c>
      <c r="H3011" s="1" t="s">
        <v>3001</v>
      </c>
      <c r="I3011" s="1" t="s">
        <v>26</v>
      </c>
      <c r="J3011">
        <v>0.3</v>
      </c>
      <c r="K3011" s="1"/>
      <c r="L3011" s="1"/>
      <c r="M3011">
        <v>124</v>
      </c>
      <c r="N3011">
        <v>37.199999999999996</v>
      </c>
      <c r="O3011">
        <v>37.199999999999996</v>
      </c>
      <c r="P3011" s="1"/>
      <c r="Q3011" s="1"/>
      <c r="T3011" s="1" t="s">
        <v>3825</v>
      </c>
      <c r="U3011" s="1" t="s">
        <v>3844</v>
      </c>
      <c r="V3011" s="1" t="s">
        <v>3867</v>
      </c>
      <c r="W3011" s="1">
        <v>16</v>
      </c>
      <c r="X3011" s="1"/>
    </row>
    <row r="3012" spans="1:24" x14ac:dyDescent="0.25">
      <c r="A3012" s="1" t="s">
        <v>257</v>
      </c>
      <c r="B3012" t="s">
        <v>1086</v>
      </c>
      <c r="C3012" t="s">
        <v>412</v>
      </c>
      <c r="D3012" s="2">
        <v>45747</v>
      </c>
      <c r="E3012">
        <v>184917</v>
      </c>
      <c r="F3012" s="1" t="s">
        <v>24</v>
      </c>
      <c r="G3012" s="1" t="s">
        <v>25</v>
      </c>
      <c r="H3012" s="1" t="s">
        <v>3002</v>
      </c>
      <c r="I3012" s="1" t="s">
        <v>26</v>
      </c>
      <c r="J3012">
        <v>0.3</v>
      </c>
      <c r="K3012" s="1"/>
      <c r="L3012" s="1"/>
      <c r="M3012">
        <v>159</v>
      </c>
      <c r="N3012">
        <v>47.699999999999996</v>
      </c>
      <c r="O3012">
        <v>47.699999999999996</v>
      </c>
      <c r="P3012" s="1"/>
      <c r="Q3012" s="1"/>
      <c r="T3012" s="1" t="s">
        <v>3825</v>
      </c>
      <c r="U3012" s="1" t="s">
        <v>3844</v>
      </c>
      <c r="V3012" s="1" t="s">
        <v>3867</v>
      </c>
      <c r="W3012" s="1">
        <v>16</v>
      </c>
      <c r="X3012" s="1"/>
    </row>
    <row r="3013" spans="1:24" x14ac:dyDescent="0.25">
      <c r="A3013" s="1" t="s">
        <v>257</v>
      </c>
      <c r="B3013" t="s">
        <v>1086</v>
      </c>
      <c r="C3013" t="s">
        <v>412</v>
      </c>
      <c r="D3013" s="2">
        <v>45747</v>
      </c>
      <c r="E3013">
        <v>174926</v>
      </c>
      <c r="F3013" s="1" t="s">
        <v>24</v>
      </c>
      <c r="G3013" s="1" t="s">
        <v>25</v>
      </c>
      <c r="H3013" s="1" t="s">
        <v>3003</v>
      </c>
      <c r="I3013" s="1" t="s">
        <v>26</v>
      </c>
      <c r="J3013">
        <v>0.3</v>
      </c>
      <c r="K3013" s="1"/>
      <c r="L3013" s="1"/>
      <c r="M3013">
        <v>190</v>
      </c>
      <c r="N3013">
        <v>57</v>
      </c>
      <c r="O3013">
        <v>57</v>
      </c>
      <c r="P3013" s="1"/>
      <c r="Q3013" s="1"/>
      <c r="T3013" s="1" t="s">
        <v>3825</v>
      </c>
      <c r="U3013" s="1" t="s">
        <v>3844</v>
      </c>
      <c r="V3013" s="1" t="s">
        <v>3867</v>
      </c>
      <c r="W3013" s="1">
        <v>16</v>
      </c>
      <c r="X3013" s="1"/>
    </row>
    <row r="3014" spans="1:24" x14ac:dyDescent="0.25">
      <c r="A3014" s="1" t="s">
        <v>257</v>
      </c>
      <c r="B3014" t="s">
        <v>1219</v>
      </c>
      <c r="C3014" t="s">
        <v>508</v>
      </c>
      <c r="D3014" s="2">
        <v>45747</v>
      </c>
      <c r="E3014">
        <v>153701</v>
      </c>
      <c r="F3014" s="1" t="s">
        <v>27</v>
      </c>
      <c r="G3014" s="1" t="s">
        <v>28</v>
      </c>
      <c r="H3014" s="1" t="s">
        <v>3004</v>
      </c>
      <c r="I3014" s="1" t="s">
        <v>29</v>
      </c>
      <c r="J3014">
        <v>9</v>
      </c>
      <c r="K3014" s="1"/>
      <c r="L3014" s="1"/>
      <c r="M3014">
        <v>152</v>
      </c>
      <c r="N3014">
        <v>1368</v>
      </c>
      <c r="O3014">
        <v>1368</v>
      </c>
      <c r="P3014" s="1"/>
      <c r="Q3014" s="1"/>
      <c r="T3014" s="1" t="s">
        <v>3819</v>
      </c>
      <c r="U3014" s="1" t="s">
        <v>3848</v>
      </c>
      <c r="V3014" s="1" t="s">
        <v>3866</v>
      </c>
      <c r="W3014" s="1">
        <v>22</v>
      </c>
      <c r="X3014" s="1"/>
    </row>
    <row r="3015" spans="1:24" x14ac:dyDescent="0.25">
      <c r="A3015" s="1" t="s">
        <v>257</v>
      </c>
      <c r="B3015" t="s">
        <v>964</v>
      </c>
      <c r="C3015" t="s">
        <v>309</v>
      </c>
      <c r="D3015" s="2">
        <v>45747</v>
      </c>
      <c r="E3015">
        <v>153654</v>
      </c>
      <c r="F3015" s="1" t="s">
        <v>27</v>
      </c>
      <c r="G3015" s="1" t="s">
        <v>28</v>
      </c>
      <c r="H3015" s="1" t="s">
        <v>3004</v>
      </c>
      <c r="I3015" s="1" t="s">
        <v>29</v>
      </c>
      <c r="J3015">
        <v>8</v>
      </c>
      <c r="K3015" s="1"/>
      <c r="L3015" s="1"/>
      <c r="M3015">
        <v>117</v>
      </c>
      <c r="N3015">
        <v>936</v>
      </c>
      <c r="O3015">
        <v>936</v>
      </c>
      <c r="P3015" s="1"/>
      <c r="Q3015" s="1"/>
      <c r="T3015" s="1" t="s">
        <v>3819</v>
      </c>
      <c r="U3015" s="1" t="s">
        <v>3848</v>
      </c>
      <c r="V3015" s="1" t="s">
        <v>3866</v>
      </c>
      <c r="W3015" s="1">
        <v>22</v>
      </c>
      <c r="X3015" s="1"/>
    </row>
    <row r="3016" spans="1:24" x14ac:dyDescent="0.25">
      <c r="A3016" s="1" t="s">
        <v>257</v>
      </c>
      <c r="B3016" t="s">
        <v>965</v>
      </c>
      <c r="C3016" t="s">
        <v>310</v>
      </c>
      <c r="D3016" s="2">
        <v>45747</v>
      </c>
      <c r="E3016">
        <v>153645</v>
      </c>
      <c r="F3016" s="1" t="s">
        <v>27</v>
      </c>
      <c r="G3016" s="1" t="s">
        <v>28</v>
      </c>
      <c r="H3016" s="1" t="s">
        <v>3004</v>
      </c>
      <c r="I3016" s="1" t="s">
        <v>29</v>
      </c>
      <c r="J3016">
        <v>8</v>
      </c>
      <c r="K3016" s="1"/>
      <c r="L3016" s="1"/>
      <c r="M3016">
        <v>10</v>
      </c>
      <c r="N3016">
        <v>80</v>
      </c>
      <c r="O3016">
        <v>80</v>
      </c>
      <c r="P3016" s="1"/>
      <c r="Q3016" s="1"/>
      <c r="T3016" s="1" t="s">
        <v>3819</v>
      </c>
      <c r="U3016" s="1" t="s">
        <v>3848</v>
      </c>
      <c r="V3016" s="1" t="s">
        <v>3866</v>
      </c>
      <c r="W3016" s="1">
        <v>22</v>
      </c>
      <c r="X3016" s="1"/>
    </row>
    <row r="3017" spans="1:24" x14ac:dyDescent="0.25">
      <c r="A3017" s="1" t="s">
        <v>257</v>
      </c>
      <c r="B3017" t="s">
        <v>910</v>
      </c>
      <c r="C3017" t="s">
        <v>261</v>
      </c>
      <c r="D3017" s="2">
        <v>45747</v>
      </c>
      <c r="E3017">
        <v>144822</v>
      </c>
      <c r="F3017" s="1" t="s">
        <v>27</v>
      </c>
      <c r="G3017" s="1" t="s">
        <v>30</v>
      </c>
      <c r="H3017" s="1" t="s">
        <v>3005</v>
      </c>
      <c r="I3017" s="1" t="s">
        <v>29</v>
      </c>
      <c r="J3017">
        <v>4</v>
      </c>
      <c r="K3017" s="1"/>
      <c r="L3017" s="1"/>
      <c r="M3017">
        <v>6</v>
      </c>
      <c r="N3017">
        <v>24</v>
      </c>
      <c r="O3017">
        <v>24</v>
      </c>
      <c r="P3017" s="1"/>
      <c r="Q3017" s="1"/>
      <c r="T3017" s="1" t="s">
        <v>3832</v>
      </c>
      <c r="U3017" s="1" t="s">
        <v>3848</v>
      </c>
      <c r="V3017" s="1" t="s">
        <v>3866</v>
      </c>
      <c r="W3017" s="1">
        <v>16</v>
      </c>
      <c r="X3017" s="1"/>
    </row>
    <row r="3018" spans="1:24" x14ac:dyDescent="0.25">
      <c r="A3018" s="1" t="s">
        <v>257</v>
      </c>
      <c r="B3018" t="s">
        <v>1484</v>
      </c>
      <c r="C3018" t="s">
        <v>707</v>
      </c>
      <c r="D3018" s="2">
        <v>45747</v>
      </c>
      <c r="E3018">
        <v>135226</v>
      </c>
      <c r="F3018" s="1" t="s">
        <v>24</v>
      </c>
      <c r="G3018" s="1" t="s">
        <v>25</v>
      </c>
      <c r="H3018" s="1" t="s">
        <v>3006</v>
      </c>
      <c r="I3018" s="1" t="s">
        <v>26</v>
      </c>
      <c r="J3018">
        <v>0.3</v>
      </c>
      <c r="K3018" s="1"/>
      <c r="L3018" s="1"/>
      <c r="M3018">
        <v>62</v>
      </c>
      <c r="N3018">
        <v>18.599999999999998</v>
      </c>
      <c r="O3018">
        <v>18.599999999999998</v>
      </c>
      <c r="P3018" s="1"/>
      <c r="Q3018" s="1"/>
      <c r="T3018" s="1" t="s">
        <v>3821</v>
      </c>
      <c r="U3018" s="1" t="s">
        <v>3844</v>
      </c>
      <c r="V3018" s="1" t="s">
        <v>3869</v>
      </c>
      <c r="W3018" s="1">
        <v>24</v>
      </c>
      <c r="X3018" s="1"/>
    </row>
    <row r="3019" spans="1:24" x14ac:dyDescent="0.25">
      <c r="A3019" s="1" t="s">
        <v>257</v>
      </c>
      <c r="B3019" t="s">
        <v>1485</v>
      </c>
      <c r="C3019" t="s">
        <v>708</v>
      </c>
      <c r="D3019" s="2">
        <v>45747</v>
      </c>
      <c r="E3019">
        <v>135157</v>
      </c>
      <c r="F3019" s="1" t="s">
        <v>24</v>
      </c>
      <c r="G3019" s="1" t="s">
        <v>40</v>
      </c>
      <c r="H3019" s="1" t="s">
        <v>3007</v>
      </c>
      <c r="I3019" s="1" t="s">
        <v>26</v>
      </c>
      <c r="J3019">
        <v>5.7</v>
      </c>
      <c r="K3019" s="1"/>
      <c r="L3019" s="1"/>
      <c r="M3019">
        <v>114</v>
      </c>
      <c r="N3019">
        <v>649.80000000000007</v>
      </c>
      <c r="O3019">
        <v>649.80000000000007</v>
      </c>
      <c r="P3019" s="1"/>
      <c r="Q3019" s="1"/>
      <c r="T3019" s="1" t="s">
        <v>3823</v>
      </c>
      <c r="U3019" s="1" t="s">
        <v>3844</v>
      </c>
      <c r="V3019" s="1" t="s">
        <v>3867</v>
      </c>
      <c r="W3019" s="1">
        <v>22</v>
      </c>
      <c r="X3019" s="1"/>
    </row>
    <row r="3020" spans="1:24" x14ac:dyDescent="0.25">
      <c r="A3020" s="1" t="s">
        <v>257</v>
      </c>
      <c r="B3020" t="s">
        <v>1486</v>
      </c>
      <c r="C3020" t="s">
        <v>709</v>
      </c>
      <c r="D3020" s="2">
        <v>45747</v>
      </c>
      <c r="E3020">
        <v>134540</v>
      </c>
      <c r="F3020" s="1" t="s">
        <v>24</v>
      </c>
      <c r="G3020" s="1" t="s">
        <v>40</v>
      </c>
      <c r="H3020" s="1" t="s">
        <v>3008</v>
      </c>
      <c r="I3020" s="1" t="s">
        <v>26</v>
      </c>
      <c r="J3020">
        <v>70.7</v>
      </c>
      <c r="K3020" s="1"/>
      <c r="L3020" s="1"/>
      <c r="M3020">
        <v>167</v>
      </c>
      <c r="N3020">
        <v>11806.9</v>
      </c>
      <c r="O3020">
        <v>11806.9</v>
      </c>
      <c r="P3020" s="1"/>
      <c r="Q3020" s="1"/>
      <c r="T3020" s="1" t="s">
        <v>3823</v>
      </c>
      <c r="U3020" s="1" t="s">
        <v>3844</v>
      </c>
      <c r="V3020" s="1" t="s">
        <v>3867</v>
      </c>
      <c r="W3020" s="1">
        <v>22</v>
      </c>
      <c r="X3020" s="1"/>
    </row>
    <row r="3021" spans="1:24" x14ac:dyDescent="0.25">
      <c r="A3021" s="1" t="s">
        <v>257</v>
      </c>
      <c r="B3021" t="s">
        <v>1486</v>
      </c>
      <c r="C3021" t="s">
        <v>709</v>
      </c>
      <c r="D3021" s="2">
        <v>45747</v>
      </c>
      <c r="E3021">
        <v>134422</v>
      </c>
      <c r="F3021" s="1" t="s">
        <v>24</v>
      </c>
      <c r="G3021" s="1" t="s">
        <v>40</v>
      </c>
      <c r="H3021" s="1" t="s">
        <v>3009</v>
      </c>
      <c r="I3021" s="1" t="s">
        <v>26</v>
      </c>
      <c r="J3021">
        <v>70.7</v>
      </c>
      <c r="K3021" s="1"/>
      <c r="L3021" s="1"/>
      <c r="M3021">
        <v>92</v>
      </c>
      <c r="N3021">
        <v>6504.4000000000005</v>
      </c>
      <c r="O3021">
        <v>6504.4000000000005</v>
      </c>
      <c r="P3021" s="1"/>
      <c r="Q3021" s="1"/>
      <c r="T3021" s="1" t="s">
        <v>3823</v>
      </c>
      <c r="U3021" s="1" t="s">
        <v>3844</v>
      </c>
      <c r="V3021" s="1" t="s">
        <v>3867</v>
      </c>
      <c r="W3021" s="1">
        <v>22</v>
      </c>
      <c r="X3021" s="1"/>
    </row>
    <row r="3022" spans="1:24" x14ac:dyDescent="0.25">
      <c r="A3022" s="1" t="s">
        <v>257</v>
      </c>
      <c r="B3022" t="s">
        <v>1486</v>
      </c>
      <c r="C3022" t="s">
        <v>709</v>
      </c>
      <c r="D3022" s="2">
        <v>45747</v>
      </c>
      <c r="E3022">
        <v>134335</v>
      </c>
      <c r="F3022" s="1" t="s">
        <v>24</v>
      </c>
      <c r="G3022" s="1" t="s">
        <v>40</v>
      </c>
      <c r="H3022" s="1" t="s">
        <v>3010</v>
      </c>
      <c r="I3022" s="1" t="s">
        <v>26</v>
      </c>
      <c r="J3022">
        <v>70.7</v>
      </c>
      <c r="K3022" s="1"/>
      <c r="L3022" s="1"/>
      <c r="M3022">
        <v>103</v>
      </c>
      <c r="N3022">
        <v>7282.1</v>
      </c>
      <c r="O3022">
        <v>7282.1</v>
      </c>
      <c r="P3022" s="1"/>
      <c r="Q3022" s="1"/>
      <c r="T3022" s="1" t="s">
        <v>3823</v>
      </c>
      <c r="U3022" s="1" t="s">
        <v>3844</v>
      </c>
      <c r="V3022" s="1" t="s">
        <v>3867</v>
      </c>
      <c r="W3022" s="1">
        <v>22</v>
      </c>
      <c r="X3022" s="1"/>
    </row>
    <row r="3023" spans="1:24" x14ac:dyDescent="0.25">
      <c r="A3023" s="1" t="s">
        <v>257</v>
      </c>
      <c r="B3023" t="s">
        <v>1317</v>
      </c>
      <c r="C3023" t="s">
        <v>588</v>
      </c>
      <c r="D3023" s="2">
        <v>45747</v>
      </c>
      <c r="E3023">
        <v>130654</v>
      </c>
      <c r="F3023" s="1" t="s">
        <v>24</v>
      </c>
      <c r="G3023" s="1" t="s">
        <v>25</v>
      </c>
      <c r="H3023" s="1" t="s">
        <v>2976</v>
      </c>
      <c r="I3023" s="1" t="s">
        <v>26</v>
      </c>
      <c r="J3023">
        <v>0.3</v>
      </c>
      <c r="K3023" s="1"/>
      <c r="L3023" s="1"/>
      <c r="M3023">
        <v>114</v>
      </c>
      <c r="N3023">
        <v>34.199999999999996</v>
      </c>
      <c r="O3023">
        <v>34.199999999999996</v>
      </c>
      <c r="P3023" s="1"/>
      <c r="Q3023" s="1"/>
      <c r="T3023" s="1" t="s">
        <v>3812</v>
      </c>
      <c r="U3023" s="1" t="s">
        <v>3844</v>
      </c>
      <c r="V3023" s="1" t="s">
        <v>3867</v>
      </c>
      <c r="W3023" s="1">
        <v>22</v>
      </c>
      <c r="X3023" s="1"/>
    </row>
    <row r="3024" spans="1:24" x14ac:dyDescent="0.25">
      <c r="A3024" s="1" t="s">
        <v>257</v>
      </c>
      <c r="B3024" t="s">
        <v>1487</v>
      </c>
      <c r="C3024" t="s">
        <v>710</v>
      </c>
      <c r="D3024" s="2">
        <v>45747</v>
      </c>
      <c r="E3024">
        <v>115311</v>
      </c>
      <c r="F3024" s="1" t="s">
        <v>42</v>
      </c>
      <c r="G3024" s="1" t="s">
        <v>131</v>
      </c>
      <c r="H3024" s="1" t="s">
        <v>1762</v>
      </c>
      <c r="I3024" s="1" t="s">
        <v>64</v>
      </c>
      <c r="J3024">
        <v>0.47299999999999998</v>
      </c>
      <c r="K3024" s="1"/>
      <c r="L3024" s="1"/>
      <c r="M3024">
        <v>127</v>
      </c>
      <c r="N3024">
        <v>60.070999999999998</v>
      </c>
      <c r="O3024">
        <v>60.070999999999998</v>
      </c>
      <c r="P3024" s="1"/>
      <c r="Q3024" s="1" t="s">
        <v>45</v>
      </c>
      <c r="T3024" s="1" t="s">
        <v>3824</v>
      </c>
      <c r="U3024" s="1" t="s">
        <v>3857</v>
      </c>
      <c r="V3024" s="1" t="s">
        <v>3864</v>
      </c>
      <c r="W3024" s="1">
        <v>27</v>
      </c>
      <c r="X3024" s="1"/>
    </row>
    <row r="3025" spans="1:24" x14ac:dyDescent="0.25">
      <c r="A3025" s="1" t="s">
        <v>257</v>
      </c>
      <c r="B3025" t="s">
        <v>1488</v>
      </c>
      <c r="C3025" t="s">
        <v>711</v>
      </c>
      <c r="D3025" s="2">
        <v>45747</v>
      </c>
      <c r="E3025">
        <v>112324</v>
      </c>
      <c r="F3025" s="1" t="s">
        <v>24</v>
      </c>
      <c r="G3025" s="1" t="s">
        <v>25</v>
      </c>
      <c r="H3025" s="1" t="s">
        <v>3011</v>
      </c>
      <c r="I3025" s="1" t="s">
        <v>26</v>
      </c>
      <c r="J3025">
        <v>0.3</v>
      </c>
      <c r="K3025" s="1"/>
      <c r="L3025" s="1"/>
      <c r="M3025">
        <v>27</v>
      </c>
      <c r="N3025">
        <v>8.1</v>
      </c>
      <c r="O3025">
        <v>8.1</v>
      </c>
      <c r="P3025" s="1"/>
      <c r="Q3025" s="1"/>
      <c r="T3025" s="1" t="s">
        <v>3812</v>
      </c>
      <c r="U3025" s="1" t="s">
        <v>3844</v>
      </c>
      <c r="V3025" s="1" t="s">
        <v>3867</v>
      </c>
      <c r="W3025" s="1">
        <v>22</v>
      </c>
      <c r="X3025" s="1"/>
    </row>
    <row r="3026" spans="1:24" x14ac:dyDescent="0.25">
      <c r="A3026" s="1" t="s">
        <v>257</v>
      </c>
      <c r="B3026" t="s">
        <v>1125</v>
      </c>
      <c r="C3026" t="s">
        <v>440</v>
      </c>
      <c r="D3026" s="2">
        <v>45747</v>
      </c>
      <c r="E3026">
        <v>112101</v>
      </c>
      <c r="F3026" s="1" t="s">
        <v>27</v>
      </c>
      <c r="G3026" s="1" t="s">
        <v>30</v>
      </c>
      <c r="H3026" s="1" t="s">
        <v>3012</v>
      </c>
      <c r="I3026" s="1" t="s">
        <v>29</v>
      </c>
      <c r="J3026">
        <v>1</v>
      </c>
      <c r="K3026" s="1"/>
      <c r="L3026" s="1"/>
      <c r="M3026">
        <v>23</v>
      </c>
      <c r="N3026">
        <v>23</v>
      </c>
      <c r="O3026">
        <v>23</v>
      </c>
      <c r="P3026" s="1"/>
      <c r="Q3026" s="1"/>
      <c r="T3026" s="1" t="s">
        <v>3832</v>
      </c>
      <c r="U3026" s="1" t="s">
        <v>3848</v>
      </c>
      <c r="V3026" s="1" t="s">
        <v>3866</v>
      </c>
      <c r="W3026" s="1">
        <v>16</v>
      </c>
      <c r="X3026" s="1"/>
    </row>
    <row r="3027" spans="1:24" x14ac:dyDescent="0.25">
      <c r="A3027" s="1" t="s">
        <v>257</v>
      </c>
      <c r="B3027" t="s">
        <v>1352</v>
      </c>
      <c r="C3027" t="s">
        <v>611</v>
      </c>
      <c r="D3027" s="2">
        <v>45747</v>
      </c>
      <c r="E3027">
        <v>111426</v>
      </c>
      <c r="F3027" s="1" t="s">
        <v>27</v>
      </c>
      <c r="G3027" s="1" t="s">
        <v>30</v>
      </c>
      <c r="H3027" s="1" t="s">
        <v>3013</v>
      </c>
      <c r="I3027" s="1" t="s">
        <v>29</v>
      </c>
      <c r="J3027">
        <v>6</v>
      </c>
      <c r="K3027" s="1"/>
      <c r="L3027" s="1"/>
      <c r="M3027">
        <v>9</v>
      </c>
      <c r="N3027">
        <v>54</v>
      </c>
      <c r="O3027">
        <v>54</v>
      </c>
      <c r="P3027" s="1"/>
      <c r="Q3027" s="1"/>
      <c r="T3027" s="1" t="s">
        <v>3832</v>
      </c>
      <c r="U3027" s="1" t="s">
        <v>3848</v>
      </c>
      <c r="V3027" s="1" t="s">
        <v>3866</v>
      </c>
      <c r="W3027" s="1">
        <v>22</v>
      </c>
      <c r="X3027" s="1"/>
    </row>
    <row r="3028" spans="1:24" x14ac:dyDescent="0.25">
      <c r="A3028" s="1" t="s">
        <v>257</v>
      </c>
      <c r="B3028" t="s">
        <v>910</v>
      </c>
      <c r="C3028" t="s">
        <v>261</v>
      </c>
      <c r="D3028" s="2">
        <v>45747</v>
      </c>
      <c r="E3028">
        <v>104408</v>
      </c>
      <c r="F3028" s="1" t="s">
        <v>27</v>
      </c>
      <c r="G3028" s="1" t="s">
        <v>30</v>
      </c>
      <c r="H3028" s="1" t="s">
        <v>3014</v>
      </c>
      <c r="I3028" s="1" t="s">
        <v>29</v>
      </c>
      <c r="J3028">
        <v>6</v>
      </c>
      <c r="K3028" s="1"/>
      <c r="L3028" s="1"/>
      <c r="M3028">
        <v>169</v>
      </c>
      <c r="N3028">
        <v>1014</v>
      </c>
      <c r="O3028">
        <v>1014</v>
      </c>
      <c r="P3028" s="1"/>
      <c r="Q3028" s="1"/>
      <c r="T3028" s="1" t="s">
        <v>3832</v>
      </c>
      <c r="U3028" s="1" t="s">
        <v>3848</v>
      </c>
      <c r="V3028" s="1" t="s">
        <v>3866</v>
      </c>
      <c r="W3028" s="1">
        <v>16</v>
      </c>
      <c r="X3028" s="1"/>
    </row>
    <row r="3029" spans="1:24" x14ac:dyDescent="0.25">
      <c r="A3029" s="1" t="s">
        <v>257</v>
      </c>
      <c r="B3029" t="s">
        <v>1467</v>
      </c>
      <c r="C3029" t="s">
        <v>694</v>
      </c>
      <c r="D3029" s="2">
        <v>45747</v>
      </c>
      <c r="E3029">
        <v>103453</v>
      </c>
      <c r="F3029" s="1" t="s">
        <v>24</v>
      </c>
      <c r="G3029" s="1" t="s">
        <v>25</v>
      </c>
      <c r="H3029" s="1" t="s">
        <v>2954</v>
      </c>
      <c r="I3029" s="1" t="s">
        <v>26</v>
      </c>
      <c r="J3029">
        <v>0.3</v>
      </c>
      <c r="K3029" s="1"/>
      <c r="L3029" s="1"/>
      <c r="M3029">
        <v>114</v>
      </c>
      <c r="N3029">
        <v>34.199999999999996</v>
      </c>
      <c r="O3029">
        <v>34.199999999999996</v>
      </c>
      <c r="P3029" s="1"/>
      <c r="Q3029" s="1"/>
      <c r="T3029" s="1" t="s">
        <v>3812</v>
      </c>
      <c r="U3029" s="1" t="s">
        <v>3844</v>
      </c>
      <c r="V3029" s="1" t="s">
        <v>3867</v>
      </c>
      <c r="W3029" s="1">
        <v>22</v>
      </c>
      <c r="X3029" s="1"/>
    </row>
    <row r="3030" spans="1:24" x14ac:dyDescent="0.25">
      <c r="A3030" s="1" t="s">
        <v>257</v>
      </c>
      <c r="B3030" t="s">
        <v>1038</v>
      </c>
      <c r="C3030" t="s">
        <v>372</v>
      </c>
      <c r="D3030" s="2">
        <v>45747</v>
      </c>
      <c r="E3030">
        <v>84729</v>
      </c>
      <c r="F3030" s="1" t="s">
        <v>24</v>
      </c>
      <c r="G3030" s="1" t="s">
        <v>61</v>
      </c>
      <c r="H3030" s="1" t="s">
        <v>3015</v>
      </c>
      <c r="I3030" s="1" t="s">
        <v>26</v>
      </c>
      <c r="J3030">
        <v>0.3</v>
      </c>
      <c r="K3030" s="1"/>
      <c r="L3030" s="1"/>
      <c r="M3030">
        <v>171</v>
      </c>
      <c r="N3030">
        <v>51.3</v>
      </c>
      <c r="O3030">
        <v>51.3</v>
      </c>
      <c r="P3030" s="1"/>
      <c r="Q3030" s="1"/>
      <c r="T3030" s="1" t="s">
        <v>3812</v>
      </c>
      <c r="U3030" s="1" t="s">
        <v>3844</v>
      </c>
      <c r="V3030" s="1" t="s">
        <v>3867</v>
      </c>
      <c r="W3030" s="1">
        <v>22</v>
      </c>
      <c r="X3030" s="1"/>
    </row>
    <row r="3031" spans="1:24" x14ac:dyDescent="0.25">
      <c r="A3031" s="1" t="s">
        <v>257</v>
      </c>
      <c r="B3031" t="s">
        <v>1056</v>
      </c>
      <c r="C3031" t="s">
        <v>389</v>
      </c>
      <c r="D3031" s="2">
        <v>45745</v>
      </c>
      <c r="E3031">
        <v>130523</v>
      </c>
      <c r="F3031" s="1" t="s">
        <v>27</v>
      </c>
      <c r="G3031" s="1" t="s">
        <v>28</v>
      </c>
      <c r="H3031" s="1" t="s">
        <v>3016</v>
      </c>
      <c r="I3031" s="1" t="s">
        <v>29</v>
      </c>
      <c r="J3031">
        <v>40</v>
      </c>
      <c r="K3031" s="1"/>
      <c r="L3031" s="1"/>
      <c r="M3031">
        <v>104</v>
      </c>
      <c r="N3031">
        <v>4160</v>
      </c>
      <c r="O3031">
        <v>4160</v>
      </c>
      <c r="P3031" s="1"/>
      <c r="Q3031" s="1"/>
      <c r="T3031" s="1" t="s">
        <v>3819</v>
      </c>
      <c r="U3031" s="1" t="s">
        <v>3848</v>
      </c>
      <c r="V3031" s="1" t="s">
        <v>3866</v>
      </c>
      <c r="W3031" s="1">
        <v>22</v>
      </c>
      <c r="X3031" s="1"/>
    </row>
    <row r="3032" spans="1:24" x14ac:dyDescent="0.25">
      <c r="A3032" s="1" t="s">
        <v>257</v>
      </c>
      <c r="B3032" t="s">
        <v>930</v>
      </c>
      <c r="C3032" t="s">
        <v>270</v>
      </c>
      <c r="D3032" s="2">
        <v>45745</v>
      </c>
      <c r="E3032">
        <v>130455</v>
      </c>
      <c r="F3032" s="1" t="s">
        <v>27</v>
      </c>
      <c r="G3032" s="1" t="s">
        <v>28</v>
      </c>
      <c r="H3032" s="1" t="s">
        <v>3016</v>
      </c>
      <c r="I3032" s="1" t="s">
        <v>29</v>
      </c>
      <c r="J3032">
        <v>43</v>
      </c>
      <c r="K3032" s="1"/>
      <c r="L3032" s="1"/>
      <c r="M3032">
        <v>76</v>
      </c>
      <c r="N3032">
        <v>3268</v>
      </c>
      <c r="O3032">
        <v>3268</v>
      </c>
      <c r="P3032" s="1"/>
      <c r="Q3032" s="1"/>
      <c r="T3032" s="1" t="s">
        <v>3819</v>
      </c>
      <c r="U3032" s="1" t="s">
        <v>3848</v>
      </c>
      <c r="V3032" s="1" t="s">
        <v>3866</v>
      </c>
      <c r="W3032" s="1">
        <v>16</v>
      </c>
      <c r="X3032" s="1"/>
    </row>
    <row r="3033" spans="1:24" x14ac:dyDescent="0.25">
      <c r="A3033" s="1" t="s">
        <v>257</v>
      </c>
      <c r="B3033" t="s">
        <v>1030</v>
      </c>
      <c r="C3033" t="s">
        <v>364</v>
      </c>
      <c r="D3033" s="2">
        <v>45745</v>
      </c>
      <c r="E3033">
        <v>124038</v>
      </c>
      <c r="F3033" s="1" t="s">
        <v>27</v>
      </c>
      <c r="G3033" s="1" t="s">
        <v>28</v>
      </c>
      <c r="H3033" s="1" t="s">
        <v>3017</v>
      </c>
      <c r="I3033" s="1" t="s">
        <v>29</v>
      </c>
      <c r="J3033">
        <v>1</v>
      </c>
      <c r="K3033" s="1"/>
      <c r="L3033" s="1"/>
      <c r="M3033">
        <v>22</v>
      </c>
      <c r="N3033">
        <v>22</v>
      </c>
      <c r="O3033">
        <v>22</v>
      </c>
      <c r="P3033" s="1"/>
      <c r="Q3033" s="1"/>
      <c r="T3033" s="1" t="s">
        <v>3819</v>
      </c>
      <c r="U3033" s="1" t="s">
        <v>3848</v>
      </c>
      <c r="V3033" s="1" t="s">
        <v>3866</v>
      </c>
      <c r="W3033" s="1">
        <v>16</v>
      </c>
      <c r="X3033" s="1"/>
    </row>
    <row r="3034" spans="1:24" x14ac:dyDescent="0.25">
      <c r="A3034" s="1" t="s">
        <v>257</v>
      </c>
      <c r="B3034" t="s">
        <v>1029</v>
      </c>
      <c r="C3034" t="s">
        <v>363</v>
      </c>
      <c r="D3034" s="2">
        <v>45745</v>
      </c>
      <c r="E3034">
        <v>122908</v>
      </c>
      <c r="F3034" s="1" t="s">
        <v>27</v>
      </c>
      <c r="G3034" s="1" t="s">
        <v>28</v>
      </c>
      <c r="H3034" s="1" t="s">
        <v>3018</v>
      </c>
      <c r="I3034" s="1" t="s">
        <v>29</v>
      </c>
      <c r="J3034">
        <v>35</v>
      </c>
      <c r="K3034" s="1"/>
      <c r="L3034" s="1"/>
      <c r="M3034">
        <v>62</v>
      </c>
      <c r="N3034">
        <v>2170</v>
      </c>
      <c r="O3034">
        <v>2170</v>
      </c>
      <c r="P3034" s="1"/>
      <c r="Q3034" s="1"/>
      <c r="T3034" s="1" t="s">
        <v>3819</v>
      </c>
      <c r="U3034" s="1" t="s">
        <v>3848</v>
      </c>
      <c r="V3034" s="1" t="s">
        <v>3866</v>
      </c>
      <c r="W3034" s="1">
        <v>16</v>
      </c>
      <c r="X3034" s="1"/>
    </row>
    <row r="3035" spans="1:24" x14ac:dyDescent="0.25">
      <c r="A3035" s="1" t="s">
        <v>257</v>
      </c>
      <c r="B3035" t="s">
        <v>1028</v>
      </c>
      <c r="C3035" t="s">
        <v>362</v>
      </c>
      <c r="D3035" s="2">
        <v>45745</v>
      </c>
      <c r="E3035">
        <v>122851</v>
      </c>
      <c r="F3035" s="1" t="s">
        <v>27</v>
      </c>
      <c r="G3035" s="1" t="s">
        <v>28</v>
      </c>
      <c r="H3035" s="1" t="s">
        <v>3018</v>
      </c>
      <c r="I3035" s="1" t="s">
        <v>29</v>
      </c>
      <c r="J3035">
        <v>39</v>
      </c>
      <c r="K3035" s="1"/>
      <c r="L3035" s="1"/>
      <c r="M3035">
        <v>189</v>
      </c>
      <c r="N3035">
        <v>7371</v>
      </c>
      <c r="O3035">
        <v>7371</v>
      </c>
      <c r="P3035" s="1"/>
      <c r="Q3035" s="1"/>
      <c r="T3035" s="1" t="s">
        <v>3819</v>
      </c>
      <c r="U3035" s="1" t="s">
        <v>3848</v>
      </c>
      <c r="V3035" s="1" t="s">
        <v>3866</v>
      </c>
      <c r="W3035" s="1">
        <v>16</v>
      </c>
      <c r="X3035" s="1"/>
    </row>
    <row r="3036" spans="1:24" x14ac:dyDescent="0.25">
      <c r="A3036" s="1" t="s">
        <v>257</v>
      </c>
      <c r="B3036" t="s">
        <v>1030</v>
      </c>
      <c r="C3036" t="s">
        <v>364</v>
      </c>
      <c r="D3036" s="2">
        <v>45745</v>
      </c>
      <c r="E3036">
        <v>122730</v>
      </c>
      <c r="F3036" s="1" t="s">
        <v>27</v>
      </c>
      <c r="G3036" s="1" t="s">
        <v>28</v>
      </c>
      <c r="H3036" s="1" t="s">
        <v>3018</v>
      </c>
      <c r="I3036" s="1" t="s">
        <v>29</v>
      </c>
      <c r="J3036">
        <v>1</v>
      </c>
      <c r="K3036" s="1"/>
      <c r="L3036" s="1"/>
      <c r="M3036">
        <v>148</v>
      </c>
      <c r="N3036">
        <v>148</v>
      </c>
      <c r="O3036">
        <v>148</v>
      </c>
      <c r="P3036" s="1"/>
      <c r="Q3036" s="1"/>
      <c r="T3036" s="1" t="s">
        <v>3819</v>
      </c>
      <c r="U3036" s="1" t="s">
        <v>3848</v>
      </c>
      <c r="V3036" s="1" t="s">
        <v>3866</v>
      </c>
      <c r="W3036" s="1">
        <v>16</v>
      </c>
      <c r="X3036" s="1"/>
    </row>
    <row r="3037" spans="1:24" x14ac:dyDescent="0.25">
      <c r="A3037" s="1" t="s">
        <v>257</v>
      </c>
      <c r="B3037" t="s">
        <v>1009</v>
      </c>
      <c r="C3037" t="s">
        <v>273</v>
      </c>
      <c r="D3037" s="2">
        <v>45745</v>
      </c>
      <c r="E3037">
        <v>85510</v>
      </c>
      <c r="F3037" s="1" t="s">
        <v>24</v>
      </c>
      <c r="G3037" s="1" t="s">
        <v>40</v>
      </c>
      <c r="H3037" s="1" t="s">
        <v>2369</v>
      </c>
      <c r="I3037" s="1" t="s">
        <v>26</v>
      </c>
      <c r="J3037">
        <v>24</v>
      </c>
      <c r="K3037" s="1"/>
      <c r="L3037" s="1"/>
      <c r="M3037">
        <v>66</v>
      </c>
      <c r="N3037">
        <v>1584</v>
      </c>
      <c r="O3037">
        <v>1584</v>
      </c>
      <c r="P3037" s="1"/>
      <c r="Q3037" s="1"/>
      <c r="T3037" s="1" t="s">
        <v>3818</v>
      </c>
      <c r="U3037" s="1" t="s">
        <v>3844</v>
      </c>
      <c r="V3037" s="1" t="s">
        <v>3864</v>
      </c>
      <c r="W3037" s="1">
        <v>27</v>
      </c>
      <c r="X3037" s="1"/>
    </row>
    <row r="3038" spans="1:24" x14ac:dyDescent="0.25">
      <c r="A3038" s="1" t="s">
        <v>257</v>
      </c>
      <c r="B3038" t="s">
        <v>1489</v>
      </c>
      <c r="C3038" t="s">
        <v>712</v>
      </c>
      <c r="D3038" s="2">
        <v>45745</v>
      </c>
      <c r="E3038">
        <v>84527</v>
      </c>
      <c r="F3038" s="1" t="s">
        <v>24</v>
      </c>
      <c r="G3038" s="1" t="s">
        <v>40</v>
      </c>
      <c r="H3038" s="1" t="s">
        <v>3019</v>
      </c>
      <c r="I3038" s="1" t="s">
        <v>26</v>
      </c>
      <c r="J3038">
        <v>3</v>
      </c>
      <c r="K3038" s="1"/>
      <c r="L3038" s="1"/>
      <c r="M3038">
        <v>51</v>
      </c>
      <c r="N3038">
        <v>153</v>
      </c>
      <c r="O3038">
        <v>153</v>
      </c>
      <c r="P3038" s="1"/>
      <c r="Q3038" s="1"/>
      <c r="T3038" s="1" t="s">
        <v>3818</v>
      </c>
      <c r="U3038" s="1" t="s">
        <v>3844</v>
      </c>
      <c r="V3038" s="1" t="s">
        <v>3868</v>
      </c>
      <c r="W3038" s="1">
        <v>27</v>
      </c>
      <c r="X3038" s="1"/>
    </row>
    <row r="3039" spans="1:24" x14ac:dyDescent="0.25">
      <c r="A3039" s="1" t="s">
        <v>257</v>
      </c>
      <c r="B3039" t="s">
        <v>1490</v>
      </c>
      <c r="C3039" t="s">
        <v>713</v>
      </c>
      <c r="D3039" s="2">
        <v>45745</v>
      </c>
      <c r="E3039">
        <v>80323</v>
      </c>
      <c r="F3039" s="1" t="s">
        <v>24</v>
      </c>
      <c r="G3039" s="1" t="s">
        <v>47</v>
      </c>
      <c r="H3039" s="1" t="s">
        <v>3020</v>
      </c>
      <c r="I3039" s="1" t="s">
        <v>26</v>
      </c>
      <c r="J3039">
        <v>-2</v>
      </c>
      <c r="K3039" s="1"/>
      <c r="L3039" s="1"/>
      <c r="M3039">
        <v>65</v>
      </c>
      <c r="N3039">
        <v>-130</v>
      </c>
      <c r="O3039">
        <v>-130</v>
      </c>
      <c r="P3039" s="1"/>
      <c r="Q3039" s="1"/>
      <c r="T3039" s="1" t="s">
        <v>3818</v>
      </c>
      <c r="U3039" s="1" t="s">
        <v>3844</v>
      </c>
      <c r="V3039" s="1" t="s">
        <v>3868</v>
      </c>
      <c r="W3039" s="1">
        <v>27</v>
      </c>
      <c r="X3039" s="1"/>
    </row>
    <row r="3040" spans="1:24" x14ac:dyDescent="0.25">
      <c r="A3040" s="1" t="s">
        <v>257</v>
      </c>
      <c r="B3040" t="s">
        <v>1490</v>
      </c>
      <c r="C3040" t="s">
        <v>713</v>
      </c>
      <c r="D3040" s="2">
        <v>45745</v>
      </c>
      <c r="E3040">
        <v>74834</v>
      </c>
      <c r="F3040" s="1" t="s">
        <v>24</v>
      </c>
      <c r="G3040" s="1" t="s">
        <v>34</v>
      </c>
      <c r="H3040" s="1" t="s">
        <v>3020</v>
      </c>
      <c r="I3040" s="1" t="s">
        <v>26</v>
      </c>
      <c r="J3040">
        <v>2</v>
      </c>
      <c r="K3040" s="1"/>
      <c r="L3040" s="1"/>
      <c r="M3040">
        <v>17</v>
      </c>
      <c r="N3040">
        <v>34</v>
      </c>
      <c r="O3040">
        <v>34</v>
      </c>
      <c r="P3040" s="1"/>
      <c r="Q3040" s="1"/>
      <c r="T3040" s="1" t="s">
        <v>3818</v>
      </c>
      <c r="U3040" s="1" t="s">
        <v>3844</v>
      </c>
      <c r="V3040" s="1" t="s">
        <v>3868</v>
      </c>
      <c r="W3040" s="1">
        <v>27</v>
      </c>
      <c r="X3040" s="1"/>
    </row>
    <row r="3041" spans="1:24" x14ac:dyDescent="0.25">
      <c r="A3041" s="1" t="s">
        <v>257</v>
      </c>
      <c r="B3041" t="s">
        <v>924</v>
      </c>
      <c r="C3041" t="s">
        <v>273</v>
      </c>
      <c r="D3041" s="2">
        <v>45745</v>
      </c>
      <c r="E3041">
        <v>63436</v>
      </c>
      <c r="F3041" s="1" t="s">
        <v>24</v>
      </c>
      <c r="G3041" s="1" t="s">
        <v>47</v>
      </c>
      <c r="H3041" s="1" t="s">
        <v>3021</v>
      </c>
      <c r="I3041" s="1" t="s">
        <v>26</v>
      </c>
      <c r="J3041">
        <v>-1</v>
      </c>
      <c r="K3041" s="1"/>
      <c r="L3041" s="1"/>
      <c r="M3041">
        <v>134</v>
      </c>
      <c r="N3041">
        <v>-134</v>
      </c>
      <c r="O3041">
        <v>-134</v>
      </c>
      <c r="P3041" s="1"/>
      <c r="Q3041" s="1"/>
      <c r="T3041" s="1" t="s">
        <v>3818</v>
      </c>
      <c r="U3041" s="1" t="s">
        <v>3844</v>
      </c>
      <c r="V3041" s="1" t="s">
        <v>3868</v>
      </c>
      <c r="W3041" s="1">
        <v>27</v>
      </c>
      <c r="X3041" s="1"/>
    </row>
    <row r="3042" spans="1:24" x14ac:dyDescent="0.25">
      <c r="A3042" s="1" t="s">
        <v>257</v>
      </c>
      <c r="B3042" t="s">
        <v>1129</v>
      </c>
      <c r="C3042" t="s">
        <v>443</v>
      </c>
      <c r="D3042" s="2">
        <v>45745</v>
      </c>
      <c r="E3042">
        <v>60606</v>
      </c>
      <c r="F3042" s="1" t="s">
        <v>24</v>
      </c>
      <c r="G3042" s="1" t="s">
        <v>34</v>
      </c>
      <c r="H3042" s="1" t="s">
        <v>2877</v>
      </c>
      <c r="I3042" s="1" t="s">
        <v>26</v>
      </c>
      <c r="J3042">
        <v>2</v>
      </c>
      <c r="K3042" s="1"/>
      <c r="L3042" s="1"/>
      <c r="M3042">
        <v>102</v>
      </c>
      <c r="N3042">
        <v>204</v>
      </c>
      <c r="O3042">
        <v>204</v>
      </c>
      <c r="P3042" s="1"/>
      <c r="Q3042" s="1"/>
      <c r="T3042" s="1" t="s">
        <v>3818</v>
      </c>
      <c r="U3042" s="1" t="s">
        <v>3844</v>
      </c>
      <c r="V3042" s="1" t="s">
        <v>3868</v>
      </c>
      <c r="W3042" s="1">
        <v>27</v>
      </c>
      <c r="X3042" s="1"/>
    </row>
    <row r="3043" spans="1:24" x14ac:dyDescent="0.25">
      <c r="A3043" s="1" t="s">
        <v>257</v>
      </c>
      <c r="B3043" t="s">
        <v>1129</v>
      </c>
      <c r="C3043" t="s">
        <v>443</v>
      </c>
      <c r="D3043" s="2">
        <v>45745</v>
      </c>
      <c r="E3043">
        <v>60148</v>
      </c>
      <c r="F3043" s="1" t="s">
        <v>24</v>
      </c>
      <c r="G3043" s="1" t="s">
        <v>34</v>
      </c>
      <c r="H3043" s="1" t="s">
        <v>2879</v>
      </c>
      <c r="I3043" s="1" t="s">
        <v>26</v>
      </c>
      <c r="J3043">
        <v>1</v>
      </c>
      <c r="K3043" s="1"/>
      <c r="L3043" s="1"/>
      <c r="M3043">
        <v>113</v>
      </c>
      <c r="N3043">
        <v>113</v>
      </c>
      <c r="O3043">
        <v>113</v>
      </c>
      <c r="P3043" s="1"/>
      <c r="Q3043" s="1"/>
      <c r="T3043" s="1" t="s">
        <v>3818</v>
      </c>
      <c r="U3043" s="1" t="s">
        <v>3844</v>
      </c>
      <c r="V3043" s="1" t="s">
        <v>3868</v>
      </c>
      <c r="W3043" s="1">
        <v>27</v>
      </c>
      <c r="X3043" s="1"/>
    </row>
    <row r="3044" spans="1:24" x14ac:dyDescent="0.25">
      <c r="A3044" s="1" t="s">
        <v>257</v>
      </c>
      <c r="B3044" t="s">
        <v>1086</v>
      </c>
      <c r="C3044" t="s">
        <v>412</v>
      </c>
      <c r="D3044" s="2">
        <v>45744</v>
      </c>
      <c r="E3044">
        <v>220619</v>
      </c>
      <c r="F3044" s="1" t="s">
        <v>24</v>
      </c>
      <c r="G3044" s="1" t="s">
        <v>25</v>
      </c>
      <c r="H3044" s="1" t="s">
        <v>3022</v>
      </c>
      <c r="I3044" s="1" t="s">
        <v>26</v>
      </c>
      <c r="J3044">
        <v>0.3</v>
      </c>
      <c r="K3044" s="1"/>
      <c r="L3044" s="1"/>
      <c r="M3044">
        <v>60</v>
      </c>
      <c r="N3044">
        <v>18</v>
      </c>
      <c r="O3044">
        <v>18</v>
      </c>
      <c r="P3044" s="1"/>
      <c r="Q3044" s="1"/>
      <c r="T3044" s="1" t="s">
        <v>3825</v>
      </c>
      <c r="U3044" s="1" t="s">
        <v>3844</v>
      </c>
      <c r="V3044" s="1" t="s">
        <v>3867</v>
      </c>
      <c r="W3044" s="1">
        <v>16</v>
      </c>
      <c r="X3044" s="1"/>
    </row>
    <row r="3045" spans="1:24" x14ac:dyDescent="0.25">
      <c r="A3045" s="1" t="s">
        <v>257</v>
      </c>
      <c r="B3045" t="s">
        <v>1086</v>
      </c>
      <c r="C3045" t="s">
        <v>412</v>
      </c>
      <c r="D3045" s="2">
        <v>45744</v>
      </c>
      <c r="E3045">
        <v>212632</v>
      </c>
      <c r="F3045" s="1" t="s">
        <v>24</v>
      </c>
      <c r="G3045" s="1" t="s">
        <v>32</v>
      </c>
      <c r="H3045" s="1" t="s">
        <v>3023</v>
      </c>
      <c r="I3045" s="1" t="s">
        <v>26</v>
      </c>
      <c r="J3045">
        <v>0.3</v>
      </c>
      <c r="K3045" s="1"/>
      <c r="L3045" s="1"/>
      <c r="M3045">
        <v>57</v>
      </c>
      <c r="N3045">
        <v>17.099999999999998</v>
      </c>
      <c r="O3045">
        <v>17.099999999999998</v>
      </c>
      <c r="P3045" s="1"/>
      <c r="Q3045" s="1"/>
      <c r="T3045" s="1" t="s">
        <v>3825</v>
      </c>
      <c r="U3045" s="1" t="s">
        <v>3844</v>
      </c>
      <c r="V3045" s="1" t="s">
        <v>3867</v>
      </c>
      <c r="W3045" s="1">
        <v>16</v>
      </c>
      <c r="X3045" s="1"/>
    </row>
    <row r="3046" spans="1:24" x14ac:dyDescent="0.25">
      <c r="A3046" s="1" t="s">
        <v>257</v>
      </c>
      <c r="B3046" t="s">
        <v>1086</v>
      </c>
      <c r="C3046" t="s">
        <v>412</v>
      </c>
      <c r="D3046" s="2">
        <v>45744</v>
      </c>
      <c r="E3046">
        <v>194658</v>
      </c>
      <c r="F3046" s="1" t="s">
        <v>24</v>
      </c>
      <c r="G3046" s="1" t="s">
        <v>25</v>
      </c>
      <c r="H3046" s="1" t="s">
        <v>3024</v>
      </c>
      <c r="I3046" s="1" t="s">
        <v>26</v>
      </c>
      <c r="J3046">
        <v>0.3</v>
      </c>
      <c r="K3046" s="1"/>
      <c r="L3046" s="1"/>
      <c r="M3046">
        <v>151</v>
      </c>
      <c r="N3046">
        <v>45.3</v>
      </c>
      <c r="O3046">
        <v>45.3</v>
      </c>
      <c r="P3046" s="1"/>
      <c r="Q3046" s="1"/>
      <c r="T3046" s="1" t="s">
        <v>3825</v>
      </c>
      <c r="U3046" s="1" t="s">
        <v>3844</v>
      </c>
      <c r="V3046" s="1" t="s">
        <v>3867</v>
      </c>
      <c r="W3046" s="1">
        <v>16</v>
      </c>
      <c r="X3046" s="1"/>
    </row>
    <row r="3047" spans="1:24" x14ac:dyDescent="0.25">
      <c r="A3047" s="1" t="s">
        <v>257</v>
      </c>
      <c r="B3047" t="s">
        <v>1276</v>
      </c>
      <c r="C3047" t="s">
        <v>553</v>
      </c>
      <c r="D3047" s="2">
        <v>45744</v>
      </c>
      <c r="E3047">
        <v>152847</v>
      </c>
      <c r="F3047" s="1" t="s">
        <v>24</v>
      </c>
      <c r="G3047" s="1" t="s">
        <v>25</v>
      </c>
      <c r="H3047" s="1" t="s">
        <v>2907</v>
      </c>
      <c r="I3047" s="1" t="s">
        <v>26</v>
      </c>
      <c r="J3047">
        <v>0.3</v>
      </c>
      <c r="K3047" s="1"/>
      <c r="L3047" s="1"/>
      <c r="M3047">
        <v>135</v>
      </c>
      <c r="N3047">
        <v>40.5</v>
      </c>
      <c r="O3047">
        <v>40.5</v>
      </c>
      <c r="P3047" s="1"/>
      <c r="Q3047" s="1"/>
      <c r="T3047" s="1" t="s">
        <v>3821</v>
      </c>
      <c r="U3047" s="1" t="s">
        <v>3844</v>
      </c>
      <c r="V3047" s="1" t="s">
        <v>3867</v>
      </c>
      <c r="W3047" s="1">
        <v>23</v>
      </c>
      <c r="X3047" s="1"/>
    </row>
    <row r="3048" spans="1:24" x14ac:dyDescent="0.25">
      <c r="A3048" s="1" t="s">
        <v>257</v>
      </c>
      <c r="B3048" t="s">
        <v>1013</v>
      </c>
      <c r="C3048" t="s">
        <v>347</v>
      </c>
      <c r="D3048" s="2">
        <v>45744</v>
      </c>
      <c r="E3048">
        <v>144758</v>
      </c>
      <c r="F3048" s="1" t="s">
        <v>24</v>
      </c>
      <c r="G3048" s="1" t="s">
        <v>25</v>
      </c>
      <c r="H3048" s="1" t="s">
        <v>3025</v>
      </c>
      <c r="I3048" s="1" t="s">
        <v>26</v>
      </c>
      <c r="J3048">
        <v>0.3</v>
      </c>
      <c r="K3048" s="1"/>
      <c r="L3048" s="1"/>
      <c r="M3048">
        <v>82</v>
      </c>
      <c r="N3048">
        <v>24.599999999999998</v>
      </c>
      <c r="O3048">
        <v>24.599999999999998</v>
      </c>
      <c r="P3048" s="1"/>
      <c r="Q3048" s="1"/>
      <c r="T3048" s="1" t="s">
        <v>3815</v>
      </c>
      <c r="U3048" s="1" t="s">
        <v>3844</v>
      </c>
      <c r="V3048" s="1" t="s">
        <v>3867</v>
      </c>
      <c r="W3048" s="1">
        <v>22</v>
      </c>
      <c r="X3048" s="1"/>
    </row>
    <row r="3049" spans="1:24" x14ac:dyDescent="0.25">
      <c r="A3049" s="1" t="s">
        <v>257</v>
      </c>
      <c r="B3049" t="s">
        <v>1013</v>
      </c>
      <c r="C3049" t="s">
        <v>347</v>
      </c>
      <c r="D3049" s="2">
        <v>45744</v>
      </c>
      <c r="E3049">
        <v>144748</v>
      </c>
      <c r="F3049" s="1" t="s">
        <v>24</v>
      </c>
      <c r="G3049" s="1" t="s">
        <v>25</v>
      </c>
      <c r="H3049" s="1" t="s">
        <v>3026</v>
      </c>
      <c r="I3049" s="1" t="s">
        <v>26</v>
      </c>
      <c r="J3049">
        <v>0.3</v>
      </c>
      <c r="K3049" s="1"/>
      <c r="L3049" s="1"/>
      <c r="M3049">
        <v>140</v>
      </c>
      <c r="N3049">
        <v>42</v>
      </c>
      <c r="O3049">
        <v>42</v>
      </c>
      <c r="P3049" s="1"/>
      <c r="Q3049" s="1"/>
      <c r="T3049" s="1" t="s">
        <v>3815</v>
      </c>
      <c r="U3049" s="1" t="s">
        <v>3844</v>
      </c>
      <c r="V3049" s="1" t="s">
        <v>3867</v>
      </c>
      <c r="W3049" s="1">
        <v>22</v>
      </c>
      <c r="X3049" s="1"/>
    </row>
    <row r="3050" spans="1:24" x14ac:dyDescent="0.25">
      <c r="A3050" s="1" t="s">
        <v>257</v>
      </c>
      <c r="B3050" t="s">
        <v>1491</v>
      </c>
      <c r="C3050" t="s">
        <v>714</v>
      </c>
      <c r="D3050" s="2">
        <v>45744</v>
      </c>
      <c r="E3050">
        <v>140123</v>
      </c>
      <c r="F3050" s="1" t="s">
        <v>27</v>
      </c>
      <c r="G3050" s="1" t="s">
        <v>28</v>
      </c>
      <c r="H3050" s="1" t="s">
        <v>3027</v>
      </c>
      <c r="I3050" s="1" t="s">
        <v>29</v>
      </c>
      <c r="J3050">
        <v>30</v>
      </c>
      <c r="K3050" s="1"/>
      <c r="L3050" s="1"/>
      <c r="M3050">
        <v>21</v>
      </c>
      <c r="N3050">
        <v>630</v>
      </c>
      <c r="O3050">
        <v>630</v>
      </c>
      <c r="P3050" s="1"/>
      <c r="Q3050" s="1"/>
      <c r="T3050" s="1" t="s">
        <v>3819</v>
      </c>
      <c r="U3050" s="1" t="s">
        <v>3848</v>
      </c>
      <c r="V3050" s="1" t="s">
        <v>3866</v>
      </c>
      <c r="W3050" s="1">
        <v>22</v>
      </c>
      <c r="X3050" s="1"/>
    </row>
    <row r="3051" spans="1:24" x14ac:dyDescent="0.25">
      <c r="A3051" s="1" t="s">
        <v>257</v>
      </c>
      <c r="B3051" t="s">
        <v>1492</v>
      </c>
      <c r="C3051" t="s">
        <v>715</v>
      </c>
      <c r="D3051" s="2">
        <v>45744</v>
      </c>
      <c r="E3051">
        <v>135537</v>
      </c>
      <c r="F3051" s="1" t="s">
        <v>24</v>
      </c>
      <c r="G3051" s="1" t="s">
        <v>47</v>
      </c>
      <c r="H3051" s="1" t="s">
        <v>3028</v>
      </c>
      <c r="I3051" s="1" t="s">
        <v>26</v>
      </c>
      <c r="J3051">
        <v>1</v>
      </c>
      <c r="K3051" s="1"/>
      <c r="L3051" s="1"/>
      <c r="M3051">
        <v>175</v>
      </c>
      <c r="N3051">
        <v>175</v>
      </c>
      <c r="O3051">
        <v>175</v>
      </c>
      <c r="P3051" s="1"/>
      <c r="Q3051" s="1"/>
      <c r="T3051" s="1" t="s">
        <v>3839</v>
      </c>
      <c r="U3051" s="1" t="s">
        <v>3844</v>
      </c>
      <c r="V3051" s="1" t="s">
        <v>3864</v>
      </c>
      <c r="W3051" s="1">
        <v>22</v>
      </c>
      <c r="X3051" s="1"/>
    </row>
    <row r="3052" spans="1:24" x14ac:dyDescent="0.25">
      <c r="A3052" s="1" t="s">
        <v>257</v>
      </c>
      <c r="B3052" t="s">
        <v>1493</v>
      </c>
      <c r="C3052" t="s">
        <v>716</v>
      </c>
      <c r="D3052" s="2">
        <v>45744</v>
      </c>
      <c r="E3052">
        <v>114123</v>
      </c>
      <c r="F3052" s="1" t="s">
        <v>24</v>
      </c>
      <c r="G3052" s="1" t="s">
        <v>25</v>
      </c>
      <c r="H3052" s="1" t="s">
        <v>3029</v>
      </c>
      <c r="I3052" s="1" t="s">
        <v>26</v>
      </c>
      <c r="J3052">
        <v>0.3</v>
      </c>
      <c r="K3052" s="1"/>
      <c r="L3052" s="1"/>
      <c r="M3052">
        <v>61</v>
      </c>
      <c r="N3052">
        <v>18.3</v>
      </c>
      <c r="O3052">
        <v>18.3</v>
      </c>
      <c r="P3052" s="1"/>
      <c r="Q3052" s="1"/>
      <c r="T3052" s="1" t="s">
        <v>3812</v>
      </c>
      <c r="U3052" s="1" t="s">
        <v>3844</v>
      </c>
      <c r="V3052" s="1" t="s">
        <v>3867</v>
      </c>
      <c r="W3052" s="1">
        <v>22</v>
      </c>
      <c r="X3052" s="1"/>
    </row>
    <row r="3053" spans="1:24" x14ac:dyDescent="0.25">
      <c r="A3053" s="1" t="s">
        <v>257</v>
      </c>
      <c r="B3053" t="s">
        <v>910</v>
      </c>
      <c r="C3053" t="s">
        <v>261</v>
      </c>
      <c r="D3053" s="2">
        <v>45744</v>
      </c>
      <c r="E3053">
        <v>102646</v>
      </c>
      <c r="F3053" s="1" t="s">
        <v>27</v>
      </c>
      <c r="G3053" s="1" t="s">
        <v>30</v>
      </c>
      <c r="H3053" s="1" t="s">
        <v>3030</v>
      </c>
      <c r="I3053" s="1" t="s">
        <v>29</v>
      </c>
      <c r="J3053">
        <v>7</v>
      </c>
      <c r="K3053" s="1"/>
      <c r="L3053" s="1"/>
      <c r="M3053">
        <v>112</v>
      </c>
      <c r="N3053">
        <v>784</v>
      </c>
      <c r="O3053">
        <v>784</v>
      </c>
      <c r="P3053" s="1"/>
      <c r="Q3053" s="1"/>
      <c r="T3053" s="1" t="s">
        <v>3832</v>
      </c>
      <c r="U3053" s="1" t="s">
        <v>3848</v>
      </c>
      <c r="V3053" s="1" t="s">
        <v>3866</v>
      </c>
      <c r="W3053" s="1">
        <v>16</v>
      </c>
      <c r="X3053" s="1"/>
    </row>
    <row r="3054" spans="1:24" x14ac:dyDescent="0.25">
      <c r="A3054" s="1" t="s">
        <v>257</v>
      </c>
      <c r="B3054" t="s">
        <v>914</v>
      </c>
      <c r="C3054" t="s">
        <v>265</v>
      </c>
      <c r="D3054" s="2">
        <v>45744</v>
      </c>
      <c r="E3054">
        <v>94536</v>
      </c>
      <c r="F3054" s="1" t="s">
        <v>24</v>
      </c>
      <c r="G3054" s="1" t="s">
        <v>31</v>
      </c>
      <c r="H3054" s="1" t="s">
        <v>2334</v>
      </c>
      <c r="I3054" s="1" t="s">
        <v>26</v>
      </c>
      <c r="J3054">
        <v>1</v>
      </c>
      <c r="K3054" s="1"/>
      <c r="L3054" s="1"/>
      <c r="M3054">
        <v>133</v>
      </c>
      <c r="N3054">
        <v>133</v>
      </c>
      <c r="O3054">
        <v>133</v>
      </c>
      <c r="P3054" s="1"/>
      <c r="Q3054" s="1"/>
      <c r="T3054" s="1" t="s">
        <v>3809</v>
      </c>
      <c r="U3054" s="1" t="s">
        <v>3846</v>
      </c>
      <c r="V3054" s="1" t="s">
        <v>3865</v>
      </c>
      <c r="W3054" s="1">
        <v>22</v>
      </c>
      <c r="X3054" s="1"/>
    </row>
    <row r="3055" spans="1:24" x14ac:dyDescent="0.25">
      <c r="A3055" s="1" t="s">
        <v>257</v>
      </c>
      <c r="B3055" t="s">
        <v>1247</v>
      </c>
      <c r="C3055" t="s">
        <v>527</v>
      </c>
      <c r="D3055" s="2">
        <v>45744</v>
      </c>
      <c r="E3055">
        <v>94204</v>
      </c>
      <c r="F3055" s="1" t="s">
        <v>24</v>
      </c>
      <c r="G3055" s="1" t="s">
        <v>33</v>
      </c>
      <c r="H3055" s="1" t="s">
        <v>2947</v>
      </c>
      <c r="I3055" s="1" t="s">
        <v>26</v>
      </c>
      <c r="J3055">
        <v>3</v>
      </c>
      <c r="K3055" s="1"/>
      <c r="L3055" s="1"/>
      <c r="M3055">
        <v>196</v>
      </c>
      <c r="N3055">
        <v>588</v>
      </c>
      <c r="O3055">
        <v>588</v>
      </c>
      <c r="P3055" s="1"/>
      <c r="Q3055" s="1"/>
      <c r="T3055" s="1" t="s">
        <v>3817</v>
      </c>
      <c r="U3055" s="1" t="s">
        <v>3844</v>
      </c>
      <c r="V3055" s="1" t="s">
        <v>3868</v>
      </c>
      <c r="W3055" s="1">
        <v>27</v>
      </c>
      <c r="X3055" s="1"/>
    </row>
    <row r="3056" spans="1:24" x14ac:dyDescent="0.25">
      <c r="A3056" s="1" t="s">
        <v>257</v>
      </c>
      <c r="B3056" t="s">
        <v>1132</v>
      </c>
      <c r="C3056" t="s">
        <v>445</v>
      </c>
      <c r="D3056" s="2">
        <v>45744</v>
      </c>
      <c r="E3056">
        <v>92435</v>
      </c>
      <c r="F3056" s="1" t="s">
        <v>24</v>
      </c>
      <c r="G3056" s="1" t="s">
        <v>25</v>
      </c>
      <c r="H3056" s="1" t="s">
        <v>3031</v>
      </c>
      <c r="I3056" s="1" t="s">
        <v>26</v>
      </c>
      <c r="J3056">
        <v>1.8</v>
      </c>
      <c r="K3056" s="1"/>
      <c r="L3056" s="1"/>
      <c r="M3056">
        <v>87</v>
      </c>
      <c r="N3056">
        <v>156.6</v>
      </c>
      <c r="O3056">
        <v>156.6</v>
      </c>
      <c r="P3056" s="1"/>
      <c r="Q3056" s="1"/>
      <c r="T3056" s="1" t="s">
        <v>3812</v>
      </c>
      <c r="U3056" s="1" t="s">
        <v>3844</v>
      </c>
      <c r="V3056" s="1" t="s">
        <v>3867</v>
      </c>
      <c r="W3056" s="1">
        <v>22</v>
      </c>
      <c r="X3056" s="1"/>
    </row>
    <row r="3057" spans="1:24" x14ac:dyDescent="0.25">
      <c r="A3057" s="1" t="s">
        <v>257</v>
      </c>
      <c r="B3057" t="s">
        <v>1494</v>
      </c>
      <c r="C3057" t="s">
        <v>717</v>
      </c>
      <c r="D3057" s="2">
        <v>45744</v>
      </c>
      <c r="E3057">
        <v>92217</v>
      </c>
      <c r="F3057" s="1" t="s">
        <v>42</v>
      </c>
      <c r="G3057" s="1" t="s">
        <v>46</v>
      </c>
      <c r="H3057" s="1" t="s">
        <v>1762</v>
      </c>
      <c r="I3057" s="1" t="s">
        <v>44</v>
      </c>
      <c r="J3057">
        <v>-34.32</v>
      </c>
      <c r="K3057" s="1"/>
      <c r="L3057" s="1"/>
      <c r="M3057">
        <v>106</v>
      </c>
      <c r="N3057">
        <v>-3637.92</v>
      </c>
      <c r="O3057">
        <v>-3637.92</v>
      </c>
      <c r="P3057" s="1"/>
      <c r="Q3057" s="1"/>
      <c r="T3057" s="1" t="s">
        <v>3815</v>
      </c>
      <c r="U3057" s="1" t="s">
        <v>3849</v>
      </c>
      <c r="V3057" s="1" t="s">
        <v>3867</v>
      </c>
      <c r="W3057" s="1">
        <v>22</v>
      </c>
      <c r="X3057" s="1"/>
    </row>
    <row r="3058" spans="1:24" x14ac:dyDescent="0.25">
      <c r="A3058" s="1" t="s">
        <v>257</v>
      </c>
      <c r="B3058" t="s">
        <v>1494</v>
      </c>
      <c r="C3058" t="s">
        <v>717</v>
      </c>
      <c r="D3058" s="2">
        <v>45744</v>
      </c>
      <c r="E3058">
        <v>91945</v>
      </c>
      <c r="F3058" s="1" t="s">
        <v>42</v>
      </c>
      <c r="G3058" s="1" t="s">
        <v>46</v>
      </c>
      <c r="H3058" s="1" t="s">
        <v>1762</v>
      </c>
      <c r="I3058" s="1" t="s">
        <v>44</v>
      </c>
      <c r="J3058">
        <v>36.9</v>
      </c>
      <c r="K3058" s="1"/>
      <c r="L3058" s="1"/>
      <c r="M3058">
        <v>37</v>
      </c>
      <c r="N3058">
        <v>1365.3</v>
      </c>
      <c r="O3058">
        <v>1365.3</v>
      </c>
      <c r="P3058" s="1"/>
      <c r="Q3058" s="1" t="s">
        <v>45</v>
      </c>
      <c r="T3058" s="1" t="s">
        <v>3815</v>
      </c>
      <c r="U3058" s="1" t="s">
        <v>3849</v>
      </c>
      <c r="V3058" s="1" t="s">
        <v>3867</v>
      </c>
      <c r="W3058" s="1">
        <v>22</v>
      </c>
      <c r="X3058" s="1"/>
    </row>
    <row r="3059" spans="1:24" x14ac:dyDescent="0.25">
      <c r="A3059" s="1" t="s">
        <v>257</v>
      </c>
      <c r="B3059" t="s">
        <v>989</v>
      </c>
      <c r="C3059" t="s">
        <v>270</v>
      </c>
      <c r="D3059" s="2">
        <v>45744</v>
      </c>
      <c r="E3059">
        <v>85302</v>
      </c>
      <c r="F3059" s="1" t="s">
        <v>27</v>
      </c>
      <c r="G3059" s="1" t="s">
        <v>28</v>
      </c>
      <c r="H3059" s="1" t="s">
        <v>3032</v>
      </c>
      <c r="I3059" s="1" t="s">
        <v>29</v>
      </c>
      <c r="J3059">
        <v>2</v>
      </c>
      <c r="K3059" s="1"/>
      <c r="L3059" s="1"/>
      <c r="M3059">
        <v>138</v>
      </c>
      <c r="N3059">
        <v>276</v>
      </c>
      <c r="O3059">
        <v>276</v>
      </c>
      <c r="P3059" s="1"/>
      <c r="Q3059" s="1"/>
      <c r="T3059" s="1" t="s">
        <v>3819</v>
      </c>
      <c r="U3059" s="1" t="s">
        <v>3848</v>
      </c>
      <c r="V3059" s="1" t="s">
        <v>3866</v>
      </c>
      <c r="W3059" s="1">
        <v>16</v>
      </c>
      <c r="X3059" s="1"/>
    </row>
    <row r="3060" spans="1:24" x14ac:dyDescent="0.25">
      <c r="A3060" s="1" t="s">
        <v>257</v>
      </c>
      <c r="B3060" t="s">
        <v>1495</v>
      </c>
      <c r="C3060" t="s">
        <v>718</v>
      </c>
      <c r="D3060" s="2">
        <v>45744</v>
      </c>
      <c r="E3060">
        <v>85016</v>
      </c>
      <c r="F3060" s="1" t="s">
        <v>24</v>
      </c>
      <c r="G3060" s="1" t="s">
        <v>31</v>
      </c>
      <c r="H3060" s="1" t="s">
        <v>3033</v>
      </c>
      <c r="I3060" s="1" t="s">
        <v>26</v>
      </c>
      <c r="J3060">
        <v>16</v>
      </c>
      <c r="K3060" s="1"/>
      <c r="L3060" s="1"/>
      <c r="M3060">
        <v>158</v>
      </c>
      <c r="N3060">
        <v>2528</v>
      </c>
      <c r="O3060">
        <v>2528</v>
      </c>
      <c r="P3060" s="1"/>
      <c r="Q3060" s="1"/>
      <c r="T3060" s="1" t="s">
        <v>3816</v>
      </c>
      <c r="U3060" s="1" t="s">
        <v>3844</v>
      </c>
      <c r="V3060" s="1" t="s">
        <v>3868</v>
      </c>
      <c r="W3060" s="1">
        <v>27</v>
      </c>
      <c r="X3060" s="1"/>
    </row>
    <row r="3061" spans="1:24" x14ac:dyDescent="0.25">
      <c r="A3061" s="1" t="s">
        <v>257</v>
      </c>
      <c r="B3061" t="s">
        <v>1101</v>
      </c>
      <c r="C3061" t="s">
        <v>422</v>
      </c>
      <c r="D3061" s="2">
        <v>45744</v>
      </c>
      <c r="E3061">
        <v>83721</v>
      </c>
      <c r="F3061" s="1" t="s">
        <v>42</v>
      </c>
      <c r="G3061" s="1" t="s">
        <v>46</v>
      </c>
      <c r="H3061" s="1" t="s">
        <v>1762</v>
      </c>
      <c r="I3061" s="1" t="s">
        <v>44</v>
      </c>
      <c r="J3061">
        <v>2.2200000000000002</v>
      </c>
      <c r="K3061" s="1"/>
      <c r="L3061" s="1"/>
      <c r="M3061">
        <v>163</v>
      </c>
      <c r="N3061">
        <v>361.86</v>
      </c>
      <c r="O3061">
        <v>361.86</v>
      </c>
      <c r="P3061" s="1"/>
      <c r="Q3061" s="1" t="s">
        <v>108</v>
      </c>
      <c r="T3061" s="1" t="s">
        <v>3815</v>
      </c>
      <c r="U3061" s="1" t="s">
        <v>3849</v>
      </c>
      <c r="V3061" s="1" t="s">
        <v>3865</v>
      </c>
      <c r="W3061" s="1">
        <v>22</v>
      </c>
      <c r="X3061" s="1"/>
    </row>
    <row r="3062" spans="1:24" x14ac:dyDescent="0.25">
      <c r="A3062" s="1" t="s">
        <v>257</v>
      </c>
      <c r="B3062" t="s">
        <v>914</v>
      </c>
      <c r="C3062" t="s">
        <v>265</v>
      </c>
      <c r="D3062" s="2">
        <v>45744</v>
      </c>
      <c r="E3062">
        <v>73758</v>
      </c>
      <c r="F3062" s="1" t="s">
        <v>24</v>
      </c>
      <c r="G3062" s="1" t="s">
        <v>40</v>
      </c>
      <c r="H3062" s="1" t="s">
        <v>2305</v>
      </c>
      <c r="I3062" s="1" t="s">
        <v>26</v>
      </c>
      <c r="J3062">
        <v>2</v>
      </c>
      <c r="K3062" s="1"/>
      <c r="L3062" s="1"/>
      <c r="M3062">
        <v>137</v>
      </c>
      <c r="N3062">
        <v>274</v>
      </c>
      <c r="O3062">
        <v>274</v>
      </c>
      <c r="P3062" s="1"/>
      <c r="Q3062" s="1"/>
      <c r="T3062" s="1" t="s">
        <v>3809</v>
      </c>
      <c r="U3062" s="1" t="s">
        <v>3847</v>
      </c>
      <c r="V3062" s="1" t="s">
        <v>3865</v>
      </c>
      <c r="W3062" s="1">
        <v>22</v>
      </c>
      <c r="X3062" s="1"/>
    </row>
    <row r="3063" spans="1:24" x14ac:dyDescent="0.25">
      <c r="A3063" s="1" t="s">
        <v>257</v>
      </c>
      <c r="B3063" t="s">
        <v>1323</v>
      </c>
      <c r="C3063" t="s">
        <v>299</v>
      </c>
      <c r="D3063" s="2">
        <v>45744</v>
      </c>
      <c r="E3063">
        <v>64404</v>
      </c>
      <c r="F3063" s="1" t="s">
        <v>24</v>
      </c>
      <c r="G3063" s="1" t="s">
        <v>36</v>
      </c>
      <c r="H3063" s="1" t="s">
        <v>3034</v>
      </c>
      <c r="I3063" s="1" t="s">
        <v>26</v>
      </c>
      <c r="J3063">
        <v>10</v>
      </c>
      <c r="K3063" s="1"/>
      <c r="L3063" s="1"/>
      <c r="M3063">
        <v>115</v>
      </c>
      <c r="N3063">
        <v>1150</v>
      </c>
      <c r="O3063">
        <v>1150</v>
      </c>
      <c r="P3063" s="1"/>
      <c r="Q3063" s="1"/>
      <c r="T3063" s="1" t="s">
        <v>3810</v>
      </c>
      <c r="U3063" s="1" t="s">
        <v>3844</v>
      </c>
      <c r="V3063" s="1" t="s">
        <v>3865</v>
      </c>
      <c r="W3063" s="1">
        <v>22</v>
      </c>
      <c r="X3063" s="1"/>
    </row>
    <row r="3064" spans="1:24" x14ac:dyDescent="0.25">
      <c r="A3064" s="1" t="s">
        <v>257</v>
      </c>
      <c r="B3064" t="s">
        <v>969</v>
      </c>
      <c r="C3064" t="s">
        <v>314</v>
      </c>
      <c r="D3064" s="2">
        <v>45743</v>
      </c>
      <c r="E3064">
        <v>225608</v>
      </c>
      <c r="F3064" s="1" t="s">
        <v>24</v>
      </c>
      <c r="G3064" s="1" t="s">
        <v>25</v>
      </c>
      <c r="H3064" s="1" t="s">
        <v>3035</v>
      </c>
      <c r="I3064" s="1" t="s">
        <v>26</v>
      </c>
      <c r="J3064">
        <v>0.3</v>
      </c>
      <c r="K3064" s="1"/>
      <c r="L3064" s="1"/>
      <c r="M3064">
        <v>67</v>
      </c>
      <c r="N3064">
        <v>20.099999999999998</v>
      </c>
      <c r="O3064">
        <v>20.099999999999998</v>
      </c>
      <c r="P3064" s="1"/>
      <c r="Q3064" s="1"/>
      <c r="T3064" s="1" t="s">
        <v>3825</v>
      </c>
      <c r="U3064" s="1" t="s">
        <v>3844</v>
      </c>
      <c r="V3064" s="1" t="s">
        <v>3867</v>
      </c>
      <c r="W3064" s="1">
        <v>16</v>
      </c>
      <c r="X3064" s="1"/>
    </row>
    <row r="3065" spans="1:24" x14ac:dyDescent="0.25">
      <c r="A3065" s="1" t="s">
        <v>257</v>
      </c>
      <c r="B3065" t="s">
        <v>983</v>
      </c>
      <c r="C3065" t="s">
        <v>325</v>
      </c>
      <c r="D3065" s="2">
        <v>45743</v>
      </c>
      <c r="E3065">
        <v>215544</v>
      </c>
      <c r="F3065" s="1" t="s">
        <v>24</v>
      </c>
      <c r="G3065" s="1" t="s">
        <v>25</v>
      </c>
      <c r="H3065" s="1" t="s">
        <v>3036</v>
      </c>
      <c r="I3065" s="1" t="s">
        <v>26</v>
      </c>
      <c r="J3065">
        <v>0.3</v>
      </c>
      <c r="K3065" s="1"/>
      <c r="L3065" s="1"/>
      <c r="M3065">
        <v>88</v>
      </c>
      <c r="N3065">
        <v>26.4</v>
      </c>
      <c r="O3065">
        <v>26.4</v>
      </c>
      <c r="P3065" s="1"/>
      <c r="Q3065" s="1"/>
      <c r="T3065" s="1" t="s">
        <v>3825</v>
      </c>
      <c r="U3065" s="1" t="s">
        <v>3844</v>
      </c>
      <c r="V3065" s="1" t="s">
        <v>3867</v>
      </c>
      <c r="W3065" s="1">
        <v>16</v>
      </c>
      <c r="X3065" s="1"/>
    </row>
    <row r="3066" spans="1:24" x14ac:dyDescent="0.25">
      <c r="A3066" s="1" t="s">
        <v>257</v>
      </c>
      <c r="B3066" t="s">
        <v>1135</v>
      </c>
      <c r="C3066" t="s">
        <v>448</v>
      </c>
      <c r="D3066" s="2">
        <v>45743</v>
      </c>
      <c r="E3066">
        <v>204432</v>
      </c>
      <c r="F3066" s="1" t="s">
        <v>24</v>
      </c>
      <c r="G3066" s="1" t="s">
        <v>25</v>
      </c>
      <c r="H3066" s="1" t="s">
        <v>3037</v>
      </c>
      <c r="I3066" s="1" t="s">
        <v>26</v>
      </c>
      <c r="J3066">
        <v>0.3</v>
      </c>
      <c r="K3066" s="1"/>
      <c r="L3066" s="1"/>
      <c r="M3066">
        <v>157</v>
      </c>
      <c r="N3066">
        <v>47.1</v>
      </c>
      <c r="O3066">
        <v>47.1</v>
      </c>
      <c r="P3066" s="1"/>
      <c r="Q3066" s="1"/>
      <c r="T3066" s="1" t="s">
        <v>3825</v>
      </c>
      <c r="U3066" s="1" t="s">
        <v>3844</v>
      </c>
      <c r="V3066" s="1" t="s">
        <v>3867</v>
      </c>
      <c r="W3066" s="1">
        <v>22</v>
      </c>
      <c r="X3066" s="1"/>
    </row>
    <row r="3067" spans="1:24" x14ac:dyDescent="0.25">
      <c r="A3067" s="1" t="s">
        <v>257</v>
      </c>
      <c r="B3067" t="s">
        <v>916</v>
      </c>
      <c r="C3067" t="s">
        <v>267</v>
      </c>
      <c r="D3067" s="2">
        <v>45743</v>
      </c>
      <c r="E3067">
        <v>151255</v>
      </c>
      <c r="F3067" s="1" t="s">
        <v>24</v>
      </c>
      <c r="G3067" s="1" t="s">
        <v>25</v>
      </c>
      <c r="H3067" s="1" t="s">
        <v>3038</v>
      </c>
      <c r="I3067" s="1" t="s">
        <v>26</v>
      </c>
      <c r="J3067">
        <v>0.3</v>
      </c>
      <c r="K3067" s="1"/>
      <c r="L3067" s="1"/>
      <c r="M3067">
        <v>146</v>
      </c>
      <c r="N3067">
        <v>43.8</v>
      </c>
      <c r="O3067">
        <v>43.8</v>
      </c>
      <c r="P3067" s="1"/>
      <c r="Q3067" s="1"/>
      <c r="T3067" s="1" t="s">
        <v>3821</v>
      </c>
      <c r="U3067" s="1" t="s">
        <v>3844</v>
      </c>
      <c r="V3067" s="1" t="s">
        <v>3867</v>
      </c>
      <c r="W3067" s="1">
        <v>22</v>
      </c>
      <c r="X3067" s="1"/>
    </row>
    <row r="3068" spans="1:24" x14ac:dyDescent="0.25">
      <c r="A3068" s="1" t="s">
        <v>257</v>
      </c>
      <c r="B3068" t="s">
        <v>1496</v>
      </c>
      <c r="C3068" t="s">
        <v>719</v>
      </c>
      <c r="D3068" s="2">
        <v>45743</v>
      </c>
      <c r="E3068">
        <v>132806</v>
      </c>
      <c r="F3068" s="1" t="s">
        <v>24</v>
      </c>
      <c r="G3068" s="1" t="s">
        <v>39</v>
      </c>
      <c r="H3068" s="1" t="s">
        <v>3039</v>
      </c>
      <c r="I3068" s="1" t="s">
        <v>26</v>
      </c>
      <c r="J3068">
        <v>1</v>
      </c>
      <c r="K3068" s="1"/>
      <c r="L3068" s="1"/>
      <c r="M3068">
        <v>153</v>
      </c>
      <c r="N3068">
        <v>153</v>
      </c>
      <c r="O3068">
        <v>153</v>
      </c>
      <c r="P3068" s="1"/>
      <c r="Q3068" s="1"/>
      <c r="T3068" s="1" t="s">
        <v>3837</v>
      </c>
      <c r="U3068" s="1" t="s">
        <v>3844</v>
      </c>
      <c r="V3068" s="1" t="s">
        <v>3872</v>
      </c>
      <c r="W3068" s="1">
        <v>22</v>
      </c>
      <c r="X3068" s="1"/>
    </row>
    <row r="3069" spans="1:24" x14ac:dyDescent="0.25">
      <c r="A3069" s="1" t="s">
        <v>257</v>
      </c>
      <c r="B3069" t="s">
        <v>983</v>
      </c>
      <c r="C3069" t="s">
        <v>325</v>
      </c>
      <c r="D3069" s="2">
        <v>45743</v>
      </c>
      <c r="E3069">
        <v>131549</v>
      </c>
      <c r="F3069" s="1" t="s">
        <v>24</v>
      </c>
      <c r="G3069" s="1" t="s">
        <v>25</v>
      </c>
      <c r="H3069" s="1" t="s">
        <v>3040</v>
      </c>
      <c r="I3069" s="1" t="s">
        <v>26</v>
      </c>
      <c r="J3069">
        <v>0.3</v>
      </c>
      <c r="K3069" s="1"/>
      <c r="L3069" s="1"/>
      <c r="M3069">
        <v>59</v>
      </c>
      <c r="N3069">
        <v>17.7</v>
      </c>
      <c r="O3069">
        <v>17.7</v>
      </c>
      <c r="P3069" s="1"/>
      <c r="Q3069" s="1"/>
      <c r="T3069" s="1" t="s">
        <v>3812</v>
      </c>
      <c r="U3069" s="1" t="s">
        <v>3844</v>
      </c>
      <c r="V3069" s="1" t="s">
        <v>3867</v>
      </c>
      <c r="W3069" s="1">
        <v>16</v>
      </c>
      <c r="X3069" s="1"/>
    </row>
    <row r="3070" spans="1:24" x14ac:dyDescent="0.25">
      <c r="A3070" s="1" t="s">
        <v>257</v>
      </c>
      <c r="B3070" t="s">
        <v>1497</v>
      </c>
      <c r="C3070" t="s">
        <v>720</v>
      </c>
      <c r="D3070" s="2">
        <v>45743</v>
      </c>
      <c r="E3070">
        <v>131252</v>
      </c>
      <c r="F3070" s="1" t="s">
        <v>42</v>
      </c>
      <c r="G3070" s="1" t="s">
        <v>46</v>
      </c>
      <c r="H3070" s="1" t="s">
        <v>1762</v>
      </c>
      <c r="I3070" s="1" t="s">
        <v>29</v>
      </c>
      <c r="J3070">
        <v>5</v>
      </c>
      <c r="K3070" s="1"/>
      <c r="L3070" s="1"/>
      <c r="M3070">
        <v>166</v>
      </c>
      <c r="N3070">
        <v>830</v>
      </c>
      <c r="O3070">
        <v>830</v>
      </c>
      <c r="P3070" s="1"/>
      <c r="Q3070" s="1" t="s">
        <v>45</v>
      </c>
      <c r="T3070" s="1" t="s">
        <v>3820</v>
      </c>
      <c r="U3070" s="1" t="s">
        <v>3849</v>
      </c>
      <c r="V3070" s="1" t="s">
        <v>3873</v>
      </c>
      <c r="W3070" s="1">
        <v>22</v>
      </c>
      <c r="X3070" s="1"/>
    </row>
    <row r="3071" spans="1:24" x14ac:dyDescent="0.25">
      <c r="A3071" s="1" t="s">
        <v>257</v>
      </c>
      <c r="B3071" t="s">
        <v>1497</v>
      </c>
      <c r="C3071" t="s">
        <v>720</v>
      </c>
      <c r="D3071" s="2">
        <v>45743</v>
      </c>
      <c r="E3071">
        <v>131236</v>
      </c>
      <c r="F3071" s="1" t="s">
        <v>42</v>
      </c>
      <c r="G3071" s="1" t="s">
        <v>46</v>
      </c>
      <c r="H3071" s="1" t="s">
        <v>1762</v>
      </c>
      <c r="I3071" s="1" t="s">
        <v>29</v>
      </c>
      <c r="J3071">
        <v>5</v>
      </c>
      <c r="K3071" s="1"/>
      <c r="L3071" s="1"/>
      <c r="M3071">
        <v>27</v>
      </c>
      <c r="N3071">
        <v>135</v>
      </c>
      <c r="O3071">
        <v>135</v>
      </c>
      <c r="P3071" s="1"/>
      <c r="Q3071" s="1" t="s">
        <v>45</v>
      </c>
      <c r="T3071" s="1" t="s">
        <v>3820</v>
      </c>
      <c r="U3071" s="1" t="s">
        <v>3849</v>
      </c>
      <c r="V3071" s="1" t="s">
        <v>3873</v>
      </c>
      <c r="W3071" s="1">
        <v>22</v>
      </c>
      <c r="X3071" s="1"/>
    </row>
    <row r="3072" spans="1:24" x14ac:dyDescent="0.25">
      <c r="A3072" s="1" t="s">
        <v>257</v>
      </c>
      <c r="B3072" t="s">
        <v>1323</v>
      </c>
      <c r="C3072" t="s">
        <v>299</v>
      </c>
      <c r="D3072" s="2">
        <v>45743</v>
      </c>
      <c r="E3072">
        <v>122837</v>
      </c>
      <c r="F3072" s="1" t="s">
        <v>24</v>
      </c>
      <c r="G3072" s="1" t="s">
        <v>31</v>
      </c>
      <c r="H3072" s="1" t="s">
        <v>3034</v>
      </c>
      <c r="I3072" s="1" t="s">
        <v>26</v>
      </c>
      <c r="J3072">
        <v>25</v>
      </c>
      <c r="K3072" s="1"/>
      <c r="L3072" s="1"/>
      <c r="M3072">
        <v>169</v>
      </c>
      <c r="N3072">
        <v>4225</v>
      </c>
      <c r="O3072">
        <v>4225</v>
      </c>
      <c r="P3072" s="1"/>
      <c r="Q3072" s="1"/>
      <c r="T3072" s="1" t="s">
        <v>3810</v>
      </c>
      <c r="U3072" s="1" t="s">
        <v>3844</v>
      </c>
      <c r="V3072" s="1" t="s">
        <v>3865</v>
      </c>
      <c r="W3072" s="1">
        <v>22</v>
      </c>
      <c r="X3072" s="1"/>
    </row>
    <row r="3073" spans="1:24" x14ac:dyDescent="0.25">
      <c r="A3073" s="1" t="s">
        <v>257</v>
      </c>
      <c r="B3073" t="s">
        <v>910</v>
      </c>
      <c r="C3073" t="s">
        <v>261</v>
      </c>
      <c r="D3073" s="2">
        <v>45743</v>
      </c>
      <c r="E3073">
        <v>120324</v>
      </c>
      <c r="F3073" s="1" t="s">
        <v>27</v>
      </c>
      <c r="G3073" s="1" t="s">
        <v>130</v>
      </c>
      <c r="H3073" s="1" t="s">
        <v>3041</v>
      </c>
      <c r="I3073" s="1" t="s">
        <v>29</v>
      </c>
      <c r="J3073">
        <v>4</v>
      </c>
      <c r="K3073" s="1"/>
      <c r="L3073" s="1"/>
      <c r="M3073">
        <v>44</v>
      </c>
      <c r="N3073">
        <v>176</v>
      </c>
      <c r="O3073">
        <v>176</v>
      </c>
      <c r="P3073" s="1"/>
      <c r="Q3073" s="1"/>
      <c r="T3073" s="1" t="s">
        <v>3811</v>
      </c>
      <c r="U3073" s="1" t="s">
        <v>3848</v>
      </c>
      <c r="V3073" s="1" t="s">
        <v>3866</v>
      </c>
      <c r="W3073" s="1">
        <v>16</v>
      </c>
      <c r="X3073" s="1"/>
    </row>
    <row r="3074" spans="1:24" x14ac:dyDescent="0.25">
      <c r="A3074" s="1" t="s">
        <v>257</v>
      </c>
      <c r="B3074" t="s">
        <v>1056</v>
      </c>
      <c r="C3074" t="s">
        <v>389</v>
      </c>
      <c r="D3074" s="2">
        <v>45743</v>
      </c>
      <c r="E3074">
        <v>115824</v>
      </c>
      <c r="F3074" s="1" t="s">
        <v>27</v>
      </c>
      <c r="G3074" s="1" t="s">
        <v>30</v>
      </c>
      <c r="H3074" s="1" t="s">
        <v>3032</v>
      </c>
      <c r="I3074" s="1" t="s">
        <v>29</v>
      </c>
      <c r="J3074">
        <v>21</v>
      </c>
      <c r="K3074" s="1"/>
      <c r="L3074" s="1"/>
      <c r="M3074">
        <v>79</v>
      </c>
      <c r="N3074">
        <v>1659</v>
      </c>
      <c r="O3074">
        <v>1659</v>
      </c>
      <c r="P3074" s="1"/>
      <c r="Q3074" s="1"/>
      <c r="T3074" s="1" t="s">
        <v>3832</v>
      </c>
      <c r="U3074" s="1" t="s">
        <v>3848</v>
      </c>
      <c r="V3074" s="1" t="s">
        <v>3866</v>
      </c>
      <c r="W3074" s="1">
        <v>22</v>
      </c>
      <c r="X3074" s="1"/>
    </row>
    <row r="3075" spans="1:24" x14ac:dyDescent="0.25">
      <c r="A3075" s="1" t="s">
        <v>257</v>
      </c>
      <c r="B3075" t="s">
        <v>978</v>
      </c>
      <c r="C3075" t="s">
        <v>301</v>
      </c>
      <c r="D3075" s="2">
        <v>45743</v>
      </c>
      <c r="E3075">
        <v>115803</v>
      </c>
      <c r="F3075" s="1" t="s">
        <v>27</v>
      </c>
      <c r="G3075" s="1" t="s">
        <v>30</v>
      </c>
      <c r="H3075" s="1" t="s">
        <v>3032</v>
      </c>
      <c r="I3075" s="1" t="s">
        <v>29</v>
      </c>
      <c r="J3075">
        <v>10</v>
      </c>
      <c r="K3075" s="1"/>
      <c r="L3075" s="1"/>
      <c r="M3075">
        <v>14</v>
      </c>
      <c r="N3075">
        <v>140</v>
      </c>
      <c r="O3075">
        <v>140</v>
      </c>
      <c r="P3075" s="1"/>
      <c r="Q3075" s="1"/>
      <c r="T3075" s="1" t="s">
        <v>3832</v>
      </c>
      <c r="U3075" s="1" t="s">
        <v>3848</v>
      </c>
      <c r="V3075" s="1" t="s">
        <v>3865</v>
      </c>
      <c r="W3075" s="1">
        <v>22</v>
      </c>
      <c r="X3075" s="1"/>
    </row>
    <row r="3076" spans="1:24" x14ac:dyDescent="0.25">
      <c r="A3076" s="1" t="s">
        <v>257</v>
      </c>
      <c r="B3076" t="s">
        <v>1498</v>
      </c>
      <c r="C3076" t="s">
        <v>721</v>
      </c>
      <c r="D3076" s="2">
        <v>45743</v>
      </c>
      <c r="E3076">
        <v>104039</v>
      </c>
      <c r="F3076" s="1" t="s">
        <v>42</v>
      </c>
      <c r="G3076" s="1" t="s">
        <v>46</v>
      </c>
      <c r="H3076" s="1" t="s">
        <v>1762</v>
      </c>
      <c r="I3076" s="1" t="s">
        <v>29</v>
      </c>
      <c r="J3076">
        <v>1064</v>
      </c>
      <c r="K3076" s="1"/>
      <c r="L3076" s="1"/>
      <c r="M3076">
        <v>125</v>
      </c>
      <c r="N3076">
        <v>133000</v>
      </c>
      <c r="O3076">
        <v>133000</v>
      </c>
      <c r="P3076" s="1"/>
      <c r="Q3076" s="1" t="s">
        <v>45</v>
      </c>
      <c r="T3076" s="1" t="s">
        <v>3820</v>
      </c>
      <c r="U3076" s="1" t="s">
        <v>3849</v>
      </c>
      <c r="V3076" s="1" t="s">
        <v>3864</v>
      </c>
      <c r="W3076" s="1">
        <v>22</v>
      </c>
      <c r="X3076" s="1"/>
    </row>
    <row r="3077" spans="1:24" x14ac:dyDescent="0.25">
      <c r="A3077" s="1" t="s">
        <v>257</v>
      </c>
      <c r="B3077" t="s">
        <v>983</v>
      </c>
      <c r="C3077" t="s">
        <v>325</v>
      </c>
      <c r="D3077" s="2">
        <v>45743</v>
      </c>
      <c r="E3077">
        <v>103549</v>
      </c>
      <c r="F3077" s="1" t="s">
        <v>24</v>
      </c>
      <c r="G3077" s="1" t="s">
        <v>25</v>
      </c>
      <c r="H3077" s="1" t="s">
        <v>3042</v>
      </c>
      <c r="I3077" s="1" t="s">
        <v>26</v>
      </c>
      <c r="J3077">
        <v>0.3</v>
      </c>
      <c r="K3077" s="1"/>
      <c r="L3077" s="1"/>
      <c r="M3077">
        <v>139</v>
      </c>
      <c r="N3077">
        <v>41.699999999999996</v>
      </c>
      <c r="O3077">
        <v>41.699999999999996</v>
      </c>
      <c r="P3077" s="1"/>
      <c r="Q3077" s="1"/>
      <c r="T3077" s="1" t="s">
        <v>3812</v>
      </c>
      <c r="U3077" s="1" t="s">
        <v>3844</v>
      </c>
      <c r="V3077" s="1" t="s">
        <v>3867</v>
      </c>
      <c r="W3077" s="1">
        <v>16</v>
      </c>
      <c r="X3077" s="1"/>
    </row>
    <row r="3078" spans="1:24" x14ac:dyDescent="0.25">
      <c r="A3078" s="1" t="s">
        <v>257</v>
      </c>
      <c r="B3078" t="s">
        <v>1086</v>
      </c>
      <c r="C3078" t="s">
        <v>412</v>
      </c>
      <c r="D3078" s="2">
        <v>45743</v>
      </c>
      <c r="E3078">
        <v>90000</v>
      </c>
      <c r="F3078" s="1" t="s">
        <v>24</v>
      </c>
      <c r="G3078" s="1" t="s">
        <v>25</v>
      </c>
      <c r="H3078" s="1" t="s">
        <v>3043</v>
      </c>
      <c r="I3078" s="1" t="s">
        <v>26</v>
      </c>
      <c r="J3078">
        <v>0.3</v>
      </c>
      <c r="K3078" s="1"/>
      <c r="L3078" s="1"/>
      <c r="M3078">
        <v>104</v>
      </c>
      <c r="N3078">
        <v>31.2</v>
      </c>
      <c r="O3078">
        <v>31.2</v>
      </c>
      <c r="P3078" s="1"/>
      <c r="Q3078" s="1"/>
      <c r="T3078" s="1" t="s">
        <v>3812</v>
      </c>
      <c r="U3078" s="1" t="s">
        <v>3844</v>
      </c>
      <c r="V3078" s="1" t="s">
        <v>3867</v>
      </c>
      <c r="W3078" s="1">
        <v>16</v>
      </c>
      <c r="X3078" s="1"/>
    </row>
    <row r="3079" spans="1:24" x14ac:dyDescent="0.25">
      <c r="A3079" s="1" t="s">
        <v>257</v>
      </c>
      <c r="B3079" t="s">
        <v>914</v>
      </c>
      <c r="C3079" t="s">
        <v>265</v>
      </c>
      <c r="D3079" s="2">
        <v>45743</v>
      </c>
      <c r="E3079">
        <v>85706</v>
      </c>
      <c r="F3079" s="1" t="s">
        <v>24</v>
      </c>
      <c r="G3079" s="1" t="s">
        <v>31</v>
      </c>
      <c r="H3079" s="1" t="s">
        <v>2334</v>
      </c>
      <c r="I3079" s="1" t="s">
        <v>26</v>
      </c>
      <c r="J3079">
        <v>1</v>
      </c>
      <c r="K3079" s="1"/>
      <c r="L3079" s="1"/>
      <c r="M3079">
        <v>199</v>
      </c>
      <c r="N3079">
        <v>199</v>
      </c>
      <c r="O3079">
        <v>199</v>
      </c>
      <c r="P3079" s="1"/>
      <c r="Q3079" s="1"/>
      <c r="T3079" s="1" t="s">
        <v>3809</v>
      </c>
      <c r="U3079" s="1" t="s">
        <v>3846</v>
      </c>
      <c r="V3079" s="1" t="s">
        <v>3865</v>
      </c>
      <c r="W3079" s="1">
        <v>22</v>
      </c>
      <c r="X3079" s="1"/>
    </row>
    <row r="3080" spans="1:24" x14ac:dyDescent="0.25">
      <c r="A3080" s="1" t="s">
        <v>257</v>
      </c>
      <c r="B3080" t="s">
        <v>914</v>
      </c>
      <c r="C3080" t="s">
        <v>265</v>
      </c>
      <c r="D3080" s="2">
        <v>45743</v>
      </c>
      <c r="E3080">
        <v>85437</v>
      </c>
      <c r="F3080" s="1" t="s">
        <v>24</v>
      </c>
      <c r="G3080" s="1" t="s">
        <v>31</v>
      </c>
      <c r="H3080" s="1" t="s">
        <v>2334</v>
      </c>
      <c r="I3080" s="1" t="s">
        <v>26</v>
      </c>
      <c r="J3080">
        <v>1</v>
      </c>
      <c r="K3080" s="1"/>
      <c r="L3080" s="1"/>
      <c r="M3080">
        <v>44</v>
      </c>
      <c r="N3080">
        <v>44</v>
      </c>
      <c r="O3080">
        <v>44</v>
      </c>
      <c r="P3080" s="1"/>
      <c r="Q3080" s="1"/>
      <c r="T3080" s="1" t="s">
        <v>3809</v>
      </c>
      <c r="U3080" s="1" t="s">
        <v>3846</v>
      </c>
      <c r="V3080" s="1" t="s">
        <v>3865</v>
      </c>
      <c r="W3080" s="1">
        <v>22</v>
      </c>
      <c r="X3080" s="1"/>
    </row>
    <row r="3081" spans="1:24" x14ac:dyDescent="0.25">
      <c r="A3081" s="1" t="s">
        <v>257</v>
      </c>
      <c r="B3081" t="s">
        <v>914</v>
      </c>
      <c r="C3081" t="s">
        <v>265</v>
      </c>
      <c r="D3081" s="2">
        <v>45743</v>
      </c>
      <c r="E3081">
        <v>85345</v>
      </c>
      <c r="F3081" s="1" t="s">
        <v>24</v>
      </c>
      <c r="G3081" s="1" t="s">
        <v>31</v>
      </c>
      <c r="H3081" s="1" t="s">
        <v>2334</v>
      </c>
      <c r="I3081" s="1" t="s">
        <v>26</v>
      </c>
      <c r="J3081">
        <v>1</v>
      </c>
      <c r="K3081" s="1"/>
      <c r="L3081" s="1"/>
      <c r="M3081">
        <v>76</v>
      </c>
      <c r="N3081">
        <v>76</v>
      </c>
      <c r="O3081">
        <v>76</v>
      </c>
      <c r="P3081" s="1"/>
      <c r="Q3081" s="1"/>
      <c r="T3081" s="1" t="s">
        <v>3809</v>
      </c>
      <c r="U3081" s="1" t="s">
        <v>3846</v>
      </c>
      <c r="V3081" s="1" t="s">
        <v>3865</v>
      </c>
      <c r="W3081" s="1">
        <v>22</v>
      </c>
      <c r="X3081" s="1"/>
    </row>
    <row r="3082" spans="1:24" x14ac:dyDescent="0.25">
      <c r="A3082" s="1" t="s">
        <v>257</v>
      </c>
      <c r="B3082" t="s">
        <v>914</v>
      </c>
      <c r="C3082" t="s">
        <v>265</v>
      </c>
      <c r="D3082" s="2">
        <v>45743</v>
      </c>
      <c r="E3082">
        <v>85256</v>
      </c>
      <c r="F3082" s="1" t="s">
        <v>24</v>
      </c>
      <c r="G3082" s="1" t="s">
        <v>31</v>
      </c>
      <c r="H3082" s="1" t="s">
        <v>2334</v>
      </c>
      <c r="I3082" s="1" t="s">
        <v>26</v>
      </c>
      <c r="J3082">
        <v>4</v>
      </c>
      <c r="K3082" s="1"/>
      <c r="L3082" s="1"/>
      <c r="M3082">
        <v>23</v>
      </c>
      <c r="N3082">
        <v>92</v>
      </c>
      <c r="O3082">
        <v>92</v>
      </c>
      <c r="P3082" s="1"/>
      <c r="Q3082" s="1"/>
      <c r="T3082" s="1" t="s">
        <v>3809</v>
      </c>
      <c r="U3082" s="1" t="s">
        <v>3846</v>
      </c>
      <c r="V3082" s="1" t="s">
        <v>3865</v>
      </c>
      <c r="W3082" s="1">
        <v>22</v>
      </c>
      <c r="X3082" s="1"/>
    </row>
    <row r="3083" spans="1:24" x14ac:dyDescent="0.25">
      <c r="A3083" s="1" t="s">
        <v>257</v>
      </c>
      <c r="B3083" t="s">
        <v>1013</v>
      </c>
      <c r="C3083" t="s">
        <v>347</v>
      </c>
      <c r="D3083" s="2">
        <v>45743</v>
      </c>
      <c r="E3083">
        <v>81356</v>
      </c>
      <c r="F3083" s="1" t="s">
        <v>42</v>
      </c>
      <c r="G3083" s="1" t="s">
        <v>46</v>
      </c>
      <c r="H3083" s="1" t="s">
        <v>1762</v>
      </c>
      <c r="I3083" s="1" t="s">
        <v>44</v>
      </c>
      <c r="J3083">
        <v>4.54</v>
      </c>
      <c r="K3083" s="1"/>
      <c r="L3083" s="1"/>
      <c r="M3083">
        <v>108</v>
      </c>
      <c r="N3083">
        <v>490.32</v>
      </c>
      <c r="O3083">
        <v>490.32</v>
      </c>
      <c r="P3083" s="1"/>
      <c r="Q3083" s="1"/>
      <c r="T3083" s="1" t="s">
        <v>3815</v>
      </c>
      <c r="U3083" s="1" t="s">
        <v>3849</v>
      </c>
      <c r="V3083" s="1" t="s">
        <v>3867</v>
      </c>
      <c r="W3083" s="1">
        <v>22</v>
      </c>
      <c r="X3083" s="1"/>
    </row>
    <row r="3084" spans="1:24" x14ac:dyDescent="0.25">
      <c r="A3084" s="1" t="s">
        <v>257</v>
      </c>
      <c r="B3084" t="s">
        <v>1161</v>
      </c>
      <c r="C3084" t="s">
        <v>299</v>
      </c>
      <c r="D3084" s="2">
        <v>45743</v>
      </c>
      <c r="E3084">
        <v>80327</v>
      </c>
      <c r="F3084" s="1" t="s">
        <v>27</v>
      </c>
      <c r="G3084" s="1" t="s">
        <v>30</v>
      </c>
      <c r="H3084" s="1" t="s">
        <v>3044</v>
      </c>
      <c r="I3084" s="1" t="s">
        <v>29</v>
      </c>
      <c r="J3084">
        <v>7</v>
      </c>
      <c r="K3084" s="1"/>
      <c r="L3084" s="1"/>
      <c r="M3084">
        <v>100</v>
      </c>
      <c r="N3084">
        <v>700</v>
      </c>
      <c r="O3084">
        <v>700</v>
      </c>
      <c r="P3084" s="1"/>
      <c r="Q3084" s="1"/>
      <c r="T3084" s="1" t="s">
        <v>3832</v>
      </c>
      <c r="U3084" s="1" t="s">
        <v>3848</v>
      </c>
      <c r="V3084" s="1" t="s">
        <v>3865</v>
      </c>
      <c r="W3084" s="1">
        <v>22</v>
      </c>
      <c r="X3084" s="1"/>
    </row>
    <row r="3085" spans="1:24" x14ac:dyDescent="0.25">
      <c r="A3085" s="1" t="s">
        <v>257</v>
      </c>
      <c r="B3085" t="s">
        <v>925</v>
      </c>
      <c r="C3085" t="s">
        <v>274</v>
      </c>
      <c r="D3085" s="2">
        <v>45743</v>
      </c>
      <c r="E3085">
        <v>75458</v>
      </c>
      <c r="F3085" s="1" t="s">
        <v>24</v>
      </c>
      <c r="G3085" s="1" t="s">
        <v>35</v>
      </c>
      <c r="H3085" s="1" t="s">
        <v>2243</v>
      </c>
      <c r="I3085" s="1" t="s">
        <v>26</v>
      </c>
      <c r="J3085">
        <v>4</v>
      </c>
      <c r="K3085" s="1"/>
      <c r="L3085" s="1"/>
      <c r="M3085">
        <v>117</v>
      </c>
      <c r="N3085">
        <v>468</v>
      </c>
      <c r="O3085">
        <v>468</v>
      </c>
      <c r="P3085" s="1"/>
      <c r="Q3085" s="1"/>
      <c r="T3085" s="1" t="s">
        <v>3809</v>
      </c>
      <c r="U3085" s="1" t="s">
        <v>3844</v>
      </c>
      <c r="V3085" s="1" t="s">
        <v>3865</v>
      </c>
      <c r="W3085" s="1">
        <v>22</v>
      </c>
      <c r="X3085" s="1"/>
    </row>
    <row r="3086" spans="1:24" x14ac:dyDescent="0.25">
      <c r="A3086" s="1" t="s">
        <v>257</v>
      </c>
      <c r="B3086" t="s">
        <v>1499</v>
      </c>
      <c r="C3086" t="s">
        <v>722</v>
      </c>
      <c r="D3086" s="2">
        <v>45743</v>
      </c>
      <c r="E3086">
        <v>75427</v>
      </c>
      <c r="F3086" s="1" t="s">
        <v>27</v>
      </c>
      <c r="G3086" s="1" t="s">
        <v>28</v>
      </c>
      <c r="H3086" s="1" t="s">
        <v>2243</v>
      </c>
      <c r="I3086" s="1" t="s">
        <v>29</v>
      </c>
      <c r="J3086">
        <v>5</v>
      </c>
      <c r="K3086" s="1"/>
      <c r="L3086" s="1"/>
      <c r="M3086">
        <v>56</v>
      </c>
      <c r="N3086">
        <v>280</v>
      </c>
      <c r="O3086">
        <v>280</v>
      </c>
      <c r="P3086" s="1"/>
      <c r="Q3086" s="1"/>
      <c r="T3086" s="1" t="s">
        <v>3809</v>
      </c>
      <c r="U3086" s="1" t="s">
        <v>3848</v>
      </c>
      <c r="V3086" s="1" t="s">
        <v>3865</v>
      </c>
      <c r="W3086" s="1">
        <v>22</v>
      </c>
      <c r="X3086" s="1"/>
    </row>
    <row r="3087" spans="1:24" x14ac:dyDescent="0.25">
      <c r="A3087" s="1" t="s">
        <v>257</v>
      </c>
      <c r="B3087" t="s">
        <v>1007</v>
      </c>
      <c r="C3087" t="s">
        <v>344</v>
      </c>
      <c r="D3087" s="2">
        <v>45743</v>
      </c>
      <c r="E3087">
        <v>75021</v>
      </c>
      <c r="F3087" s="1" t="s">
        <v>42</v>
      </c>
      <c r="G3087" s="1" t="s">
        <v>46</v>
      </c>
      <c r="H3087" s="1" t="s">
        <v>1762</v>
      </c>
      <c r="I3087" s="1" t="s">
        <v>29</v>
      </c>
      <c r="J3087">
        <v>129</v>
      </c>
      <c r="K3087" s="1"/>
      <c r="L3087" s="1"/>
      <c r="M3087">
        <v>157</v>
      </c>
      <c r="N3087">
        <v>20253</v>
      </c>
      <c r="O3087">
        <v>20253</v>
      </c>
      <c r="P3087" s="1"/>
      <c r="Q3087" s="1" t="s">
        <v>45</v>
      </c>
      <c r="T3087" s="1" t="s">
        <v>3820</v>
      </c>
      <c r="U3087" s="1" t="s">
        <v>3849</v>
      </c>
      <c r="V3087" s="1" t="s">
        <v>3864</v>
      </c>
      <c r="W3087" s="1">
        <v>16</v>
      </c>
      <c r="X3087" s="1"/>
    </row>
    <row r="3088" spans="1:24" x14ac:dyDescent="0.25">
      <c r="A3088" s="1" t="s">
        <v>257</v>
      </c>
      <c r="B3088" t="s">
        <v>1007</v>
      </c>
      <c r="C3088" t="s">
        <v>344</v>
      </c>
      <c r="D3088" s="2">
        <v>45743</v>
      </c>
      <c r="E3088">
        <v>75002</v>
      </c>
      <c r="F3088" s="1" t="s">
        <v>42</v>
      </c>
      <c r="G3088" s="1" t="s">
        <v>46</v>
      </c>
      <c r="H3088" s="1" t="s">
        <v>1762</v>
      </c>
      <c r="I3088" s="1" t="s">
        <v>29</v>
      </c>
      <c r="J3088">
        <v>78</v>
      </c>
      <c r="K3088" s="1"/>
      <c r="L3088" s="1"/>
      <c r="M3088">
        <v>126</v>
      </c>
      <c r="N3088">
        <v>9828</v>
      </c>
      <c r="O3088">
        <v>9828</v>
      </c>
      <c r="P3088" s="1"/>
      <c r="Q3088" s="1" t="s">
        <v>45</v>
      </c>
      <c r="T3088" s="1" t="s">
        <v>3820</v>
      </c>
      <c r="U3088" s="1" t="s">
        <v>3849</v>
      </c>
      <c r="V3088" s="1" t="s">
        <v>3864</v>
      </c>
      <c r="W3088" s="1">
        <v>16</v>
      </c>
      <c r="X3088" s="1"/>
    </row>
    <row r="3089" spans="1:24" x14ac:dyDescent="0.25">
      <c r="A3089" s="1" t="s">
        <v>257</v>
      </c>
      <c r="B3089" t="s">
        <v>1325</v>
      </c>
      <c r="C3089" t="s">
        <v>594</v>
      </c>
      <c r="D3089" s="2">
        <v>45743</v>
      </c>
      <c r="E3089">
        <v>51555</v>
      </c>
      <c r="F3089" s="1" t="s">
        <v>24</v>
      </c>
      <c r="G3089" s="1" t="s">
        <v>34</v>
      </c>
      <c r="H3089" s="1" t="s">
        <v>2755</v>
      </c>
      <c r="I3089" s="1" t="s">
        <v>26</v>
      </c>
      <c r="J3089">
        <v>3</v>
      </c>
      <c r="K3089" s="1"/>
      <c r="L3089" s="1"/>
      <c r="M3089">
        <v>147</v>
      </c>
      <c r="N3089">
        <v>441</v>
      </c>
      <c r="O3089">
        <v>441</v>
      </c>
      <c r="P3089" s="1"/>
      <c r="Q3089" s="1"/>
      <c r="T3089" s="1" t="s">
        <v>3816</v>
      </c>
      <c r="U3089" s="1" t="s">
        <v>3844</v>
      </c>
      <c r="V3089" s="1" t="s">
        <v>3868</v>
      </c>
      <c r="W3089" s="1">
        <v>27</v>
      </c>
      <c r="X3089" s="1"/>
    </row>
    <row r="3090" spans="1:24" x14ac:dyDescent="0.25">
      <c r="A3090" s="1" t="s">
        <v>257</v>
      </c>
      <c r="B3090" t="s">
        <v>1086</v>
      </c>
      <c r="C3090" t="s">
        <v>412</v>
      </c>
      <c r="D3090" s="2">
        <v>45742</v>
      </c>
      <c r="E3090">
        <v>215209</v>
      </c>
      <c r="F3090" s="1" t="s">
        <v>24</v>
      </c>
      <c r="G3090" s="1" t="s">
        <v>25</v>
      </c>
      <c r="H3090" s="1" t="s">
        <v>3045</v>
      </c>
      <c r="I3090" s="1" t="s">
        <v>26</v>
      </c>
      <c r="J3090">
        <v>0.3</v>
      </c>
      <c r="K3090" s="1"/>
      <c r="L3090" s="1"/>
      <c r="M3090">
        <v>179</v>
      </c>
      <c r="N3090">
        <v>53.699999999999996</v>
      </c>
      <c r="O3090">
        <v>53.699999999999996</v>
      </c>
      <c r="P3090" s="1"/>
      <c r="Q3090" s="1"/>
      <c r="T3090" s="1" t="s">
        <v>3825</v>
      </c>
      <c r="U3090" s="1" t="s">
        <v>3844</v>
      </c>
      <c r="V3090" s="1" t="s">
        <v>3867</v>
      </c>
      <c r="W3090" s="1">
        <v>16</v>
      </c>
      <c r="X3090" s="1"/>
    </row>
    <row r="3091" spans="1:24" x14ac:dyDescent="0.25">
      <c r="A3091" s="1" t="s">
        <v>257</v>
      </c>
      <c r="B3091" t="s">
        <v>1086</v>
      </c>
      <c r="C3091" t="s">
        <v>412</v>
      </c>
      <c r="D3091" s="2">
        <v>45742</v>
      </c>
      <c r="E3091">
        <v>214653</v>
      </c>
      <c r="F3091" s="1" t="s">
        <v>24</v>
      </c>
      <c r="G3091" s="1" t="s">
        <v>25</v>
      </c>
      <c r="H3091" s="1" t="s">
        <v>3046</v>
      </c>
      <c r="I3091" s="1" t="s">
        <v>26</v>
      </c>
      <c r="J3091">
        <v>0.3</v>
      </c>
      <c r="K3091" s="1"/>
      <c r="L3091" s="1"/>
      <c r="M3091">
        <v>75</v>
      </c>
      <c r="N3091">
        <v>22.5</v>
      </c>
      <c r="O3091">
        <v>22.5</v>
      </c>
      <c r="P3091" s="1"/>
      <c r="Q3091" s="1"/>
      <c r="T3091" s="1" t="s">
        <v>3825</v>
      </c>
      <c r="U3091" s="1" t="s">
        <v>3844</v>
      </c>
      <c r="V3091" s="1" t="s">
        <v>3867</v>
      </c>
      <c r="W3091" s="1">
        <v>16</v>
      </c>
      <c r="X3091" s="1"/>
    </row>
    <row r="3092" spans="1:24" x14ac:dyDescent="0.25">
      <c r="A3092" s="1" t="s">
        <v>257</v>
      </c>
      <c r="B3092" t="s">
        <v>1086</v>
      </c>
      <c r="C3092" t="s">
        <v>412</v>
      </c>
      <c r="D3092" s="2">
        <v>45742</v>
      </c>
      <c r="E3092">
        <v>174849</v>
      </c>
      <c r="F3092" s="1" t="s">
        <v>24</v>
      </c>
      <c r="G3092" s="1" t="s">
        <v>25</v>
      </c>
      <c r="H3092" s="1" t="s">
        <v>3047</v>
      </c>
      <c r="I3092" s="1" t="s">
        <v>26</v>
      </c>
      <c r="J3092">
        <v>0.3</v>
      </c>
      <c r="K3092" s="1"/>
      <c r="L3092" s="1"/>
      <c r="M3092">
        <v>34</v>
      </c>
      <c r="N3092">
        <v>10.199999999999999</v>
      </c>
      <c r="O3092">
        <v>10.199999999999999</v>
      </c>
      <c r="P3092" s="1"/>
      <c r="Q3092" s="1"/>
      <c r="T3092" s="1" t="s">
        <v>3825</v>
      </c>
      <c r="U3092" s="1" t="s">
        <v>3844</v>
      </c>
      <c r="V3092" s="1" t="s">
        <v>3867</v>
      </c>
      <c r="W3092" s="1">
        <v>16</v>
      </c>
      <c r="X3092" s="1"/>
    </row>
    <row r="3093" spans="1:24" x14ac:dyDescent="0.25">
      <c r="A3093" s="1" t="s">
        <v>257</v>
      </c>
      <c r="B3093" t="s">
        <v>937</v>
      </c>
      <c r="C3093" t="s">
        <v>273</v>
      </c>
      <c r="D3093" s="2">
        <v>45742</v>
      </c>
      <c r="E3093">
        <v>165543</v>
      </c>
      <c r="F3093" s="1" t="s">
        <v>42</v>
      </c>
      <c r="G3093" s="1" t="s">
        <v>46</v>
      </c>
      <c r="H3093" s="1" t="s">
        <v>1762</v>
      </c>
      <c r="I3093" s="1" t="s">
        <v>29</v>
      </c>
      <c r="J3093">
        <v>-48</v>
      </c>
      <c r="K3093" s="1"/>
      <c r="L3093" s="1"/>
      <c r="M3093">
        <v>94</v>
      </c>
      <c r="N3093">
        <v>-4512</v>
      </c>
      <c r="O3093">
        <v>-4512</v>
      </c>
      <c r="P3093" s="1"/>
      <c r="Q3093" s="1" t="s">
        <v>45</v>
      </c>
      <c r="T3093" s="1" t="s">
        <v>3819</v>
      </c>
      <c r="U3093" s="1" t="s">
        <v>3849</v>
      </c>
      <c r="V3093" s="1" t="s">
        <v>3864</v>
      </c>
      <c r="W3093" s="1">
        <v>16</v>
      </c>
      <c r="X3093" s="1"/>
    </row>
    <row r="3094" spans="1:24" x14ac:dyDescent="0.25">
      <c r="A3094" s="1" t="s">
        <v>257</v>
      </c>
      <c r="B3094" t="s">
        <v>1176</v>
      </c>
      <c r="C3094" t="s">
        <v>264</v>
      </c>
      <c r="D3094" s="2">
        <v>45742</v>
      </c>
      <c r="E3094">
        <v>153959</v>
      </c>
      <c r="F3094" s="1" t="s">
        <v>27</v>
      </c>
      <c r="G3094" s="1" t="s">
        <v>30</v>
      </c>
      <c r="H3094" s="1" t="s">
        <v>3048</v>
      </c>
      <c r="I3094" s="1" t="s">
        <v>29</v>
      </c>
      <c r="J3094">
        <v>10</v>
      </c>
      <c r="K3094" s="1"/>
      <c r="L3094" s="1"/>
      <c r="M3094">
        <v>168</v>
      </c>
      <c r="N3094">
        <v>1680</v>
      </c>
      <c r="O3094">
        <v>1680</v>
      </c>
      <c r="P3094" s="1"/>
      <c r="Q3094" s="1"/>
      <c r="T3094" s="1" t="s">
        <v>3819</v>
      </c>
      <c r="U3094" s="1" t="s">
        <v>3848</v>
      </c>
      <c r="V3094" s="1" t="s">
        <v>3866</v>
      </c>
      <c r="W3094" s="1">
        <v>16</v>
      </c>
      <c r="X3094" s="1"/>
    </row>
    <row r="3095" spans="1:24" x14ac:dyDescent="0.25">
      <c r="A3095" s="1" t="s">
        <v>257</v>
      </c>
      <c r="B3095" t="s">
        <v>1004</v>
      </c>
      <c r="C3095" t="s">
        <v>341</v>
      </c>
      <c r="D3095" s="2">
        <v>45742</v>
      </c>
      <c r="E3095">
        <v>153011</v>
      </c>
      <c r="F3095" s="1" t="s">
        <v>24</v>
      </c>
      <c r="G3095" s="1" t="s">
        <v>47</v>
      </c>
      <c r="H3095" s="1" t="s">
        <v>3049</v>
      </c>
      <c r="I3095" s="1" t="s">
        <v>26</v>
      </c>
      <c r="J3095">
        <v>1</v>
      </c>
      <c r="K3095" s="1"/>
      <c r="L3095" s="1"/>
      <c r="M3095">
        <v>138</v>
      </c>
      <c r="N3095">
        <v>138</v>
      </c>
      <c r="O3095">
        <v>138</v>
      </c>
      <c r="P3095" s="1"/>
      <c r="Q3095" s="1"/>
      <c r="T3095" s="1" t="s">
        <v>3816</v>
      </c>
      <c r="U3095" s="1" t="s">
        <v>3844</v>
      </c>
      <c r="V3095" s="1" t="s">
        <v>3868</v>
      </c>
      <c r="W3095" s="1">
        <v>27</v>
      </c>
      <c r="X3095" s="1"/>
    </row>
    <row r="3096" spans="1:24" x14ac:dyDescent="0.25">
      <c r="A3096" s="1" t="s">
        <v>257</v>
      </c>
      <c r="B3096" t="s">
        <v>1500</v>
      </c>
      <c r="C3096" t="s">
        <v>723</v>
      </c>
      <c r="D3096" s="2">
        <v>45742</v>
      </c>
      <c r="E3096">
        <v>131716</v>
      </c>
      <c r="F3096" s="1" t="s">
        <v>24</v>
      </c>
      <c r="G3096" s="1" t="s">
        <v>25</v>
      </c>
      <c r="H3096" s="1" t="s">
        <v>3050</v>
      </c>
      <c r="I3096" s="1" t="s">
        <v>26</v>
      </c>
      <c r="J3096">
        <v>3</v>
      </c>
      <c r="K3096" s="1"/>
      <c r="L3096" s="1"/>
      <c r="M3096">
        <v>131</v>
      </c>
      <c r="N3096">
        <v>393</v>
      </c>
      <c r="O3096">
        <v>393</v>
      </c>
      <c r="P3096" s="1"/>
      <c r="Q3096" s="1"/>
      <c r="T3096" s="1" t="s">
        <v>3812</v>
      </c>
      <c r="U3096" s="1" t="s">
        <v>3844</v>
      </c>
      <c r="V3096" s="1" t="s">
        <v>3867</v>
      </c>
      <c r="W3096" s="1">
        <v>22</v>
      </c>
      <c r="X3096" s="1"/>
    </row>
    <row r="3097" spans="1:24" x14ac:dyDescent="0.25">
      <c r="A3097" s="1" t="s">
        <v>257</v>
      </c>
      <c r="B3097" t="s">
        <v>1205</v>
      </c>
      <c r="C3097" t="s">
        <v>498</v>
      </c>
      <c r="D3097" s="2">
        <v>45742</v>
      </c>
      <c r="E3097">
        <v>130354</v>
      </c>
      <c r="F3097" s="1" t="s">
        <v>24</v>
      </c>
      <c r="G3097" s="1" t="s">
        <v>40</v>
      </c>
      <c r="H3097" s="1" t="s">
        <v>3051</v>
      </c>
      <c r="I3097" s="1" t="s">
        <v>26</v>
      </c>
      <c r="J3097">
        <v>19.149999999999999</v>
      </c>
      <c r="K3097" s="1"/>
      <c r="L3097" s="1"/>
      <c r="M3097">
        <v>191</v>
      </c>
      <c r="N3097">
        <v>3657.6499999999996</v>
      </c>
      <c r="O3097">
        <v>3657.6499999999996</v>
      </c>
      <c r="P3097" s="1"/>
      <c r="Q3097" s="1"/>
      <c r="T3097" s="1" t="s">
        <v>3828</v>
      </c>
      <c r="U3097" s="1" t="s">
        <v>3844</v>
      </c>
      <c r="V3097" s="1" t="s">
        <v>3867</v>
      </c>
      <c r="W3097" s="1">
        <v>22</v>
      </c>
      <c r="X3097" s="1"/>
    </row>
    <row r="3098" spans="1:24" x14ac:dyDescent="0.25">
      <c r="A3098" s="1" t="s">
        <v>257</v>
      </c>
      <c r="B3098" t="s">
        <v>1205</v>
      </c>
      <c r="C3098" t="s">
        <v>498</v>
      </c>
      <c r="D3098" s="2">
        <v>45742</v>
      </c>
      <c r="E3098">
        <v>130330</v>
      </c>
      <c r="F3098" s="1" t="s">
        <v>24</v>
      </c>
      <c r="G3098" s="1" t="s">
        <v>40</v>
      </c>
      <c r="H3098" s="1" t="s">
        <v>3052</v>
      </c>
      <c r="I3098" s="1" t="s">
        <v>26</v>
      </c>
      <c r="J3098">
        <v>19.149999999999999</v>
      </c>
      <c r="K3098" s="1"/>
      <c r="L3098" s="1"/>
      <c r="M3098">
        <v>174</v>
      </c>
      <c r="N3098">
        <v>3332.1</v>
      </c>
      <c r="O3098">
        <v>3332.1</v>
      </c>
      <c r="P3098" s="1"/>
      <c r="Q3098" s="1"/>
      <c r="T3098" s="1" t="s">
        <v>3828</v>
      </c>
      <c r="U3098" s="1" t="s">
        <v>3844</v>
      </c>
      <c r="V3098" s="1" t="s">
        <v>3867</v>
      </c>
      <c r="W3098" s="1">
        <v>22</v>
      </c>
      <c r="X3098" s="1"/>
    </row>
    <row r="3099" spans="1:24" x14ac:dyDescent="0.25">
      <c r="A3099" s="1" t="s">
        <v>257</v>
      </c>
      <c r="B3099" t="s">
        <v>1205</v>
      </c>
      <c r="C3099" t="s">
        <v>498</v>
      </c>
      <c r="D3099" s="2">
        <v>45742</v>
      </c>
      <c r="E3099">
        <v>125800</v>
      </c>
      <c r="F3099" s="1" t="s">
        <v>24</v>
      </c>
      <c r="G3099" s="1" t="s">
        <v>25</v>
      </c>
      <c r="H3099" s="1" t="s">
        <v>3053</v>
      </c>
      <c r="I3099" s="1" t="s">
        <v>26</v>
      </c>
      <c r="J3099">
        <v>0.15</v>
      </c>
      <c r="K3099" s="1"/>
      <c r="L3099" s="1"/>
      <c r="M3099">
        <v>188</v>
      </c>
      <c r="N3099">
        <v>28.2</v>
      </c>
      <c r="O3099">
        <v>28.2</v>
      </c>
      <c r="P3099" s="1"/>
      <c r="Q3099" s="1"/>
      <c r="T3099" s="1" t="s">
        <v>3815</v>
      </c>
      <c r="U3099" s="1" t="s">
        <v>3851</v>
      </c>
      <c r="V3099" s="1" t="s">
        <v>3867</v>
      </c>
      <c r="W3099" s="1">
        <v>22</v>
      </c>
      <c r="X3099" s="1"/>
    </row>
    <row r="3100" spans="1:24" x14ac:dyDescent="0.25">
      <c r="A3100" s="1" t="s">
        <v>257</v>
      </c>
      <c r="B3100" t="s">
        <v>1205</v>
      </c>
      <c r="C3100" t="s">
        <v>498</v>
      </c>
      <c r="D3100" s="2">
        <v>45742</v>
      </c>
      <c r="E3100">
        <v>125800</v>
      </c>
      <c r="F3100" s="1" t="s">
        <v>24</v>
      </c>
      <c r="G3100" s="1" t="s">
        <v>25</v>
      </c>
      <c r="H3100" s="1" t="s">
        <v>3053</v>
      </c>
      <c r="I3100" s="1" t="s">
        <v>26</v>
      </c>
      <c r="J3100">
        <v>0.15</v>
      </c>
      <c r="K3100" s="1"/>
      <c r="L3100" s="1"/>
      <c r="M3100">
        <v>151</v>
      </c>
      <c r="N3100">
        <v>22.65</v>
      </c>
      <c r="O3100">
        <v>22.65</v>
      </c>
      <c r="P3100" s="1"/>
      <c r="Q3100" s="1"/>
      <c r="T3100" s="1" t="s">
        <v>3821</v>
      </c>
      <c r="U3100" s="1" t="s">
        <v>3851</v>
      </c>
      <c r="V3100" s="1" t="s">
        <v>3867</v>
      </c>
      <c r="W3100" s="1">
        <v>22</v>
      </c>
      <c r="X3100" s="1"/>
    </row>
    <row r="3101" spans="1:24" x14ac:dyDescent="0.25">
      <c r="A3101" s="1" t="s">
        <v>257</v>
      </c>
      <c r="B3101" t="s">
        <v>1492</v>
      </c>
      <c r="C3101" t="s">
        <v>715</v>
      </c>
      <c r="D3101" s="2">
        <v>45742</v>
      </c>
      <c r="E3101">
        <v>120418</v>
      </c>
      <c r="F3101" s="1" t="s">
        <v>24</v>
      </c>
      <c r="G3101" s="1" t="s">
        <v>47</v>
      </c>
      <c r="H3101" s="1" t="s">
        <v>3028</v>
      </c>
      <c r="I3101" s="1" t="s">
        <v>26</v>
      </c>
      <c r="J3101">
        <v>2</v>
      </c>
      <c r="K3101" s="1"/>
      <c r="L3101" s="1"/>
      <c r="M3101">
        <v>183</v>
      </c>
      <c r="N3101">
        <v>366</v>
      </c>
      <c r="O3101">
        <v>366</v>
      </c>
      <c r="P3101" s="1"/>
      <c r="Q3101" s="1"/>
      <c r="T3101" s="1" t="s">
        <v>3840</v>
      </c>
      <c r="U3101" s="1" t="s">
        <v>3844</v>
      </c>
      <c r="V3101" s="1" t="s">
        <v>3864</v>
      </c>
      <c r="W3101" s="1">
        <v>22</v>
      </c>
      <c r="X3101" s="1"/>
    </row>
    <row r="3102" spans="1:24" x14ac:dyDescent="0.25">
      <c r="A3102" s="1" t="s">
        <v>257</v>
      </c>
      <c r="B3102" t="s">
        <v>1501</v>
      </c>
      <c r="C3102" t="s">
        <v>299</v>
      </c>
      <c r="D3102" s="2">
        <v>45742</v>
      </c>
      <c r="E3102">
        <v>115557</v>
      </c>
      <c r="F3102" s="1" t="s">
        <v>24</v>
      </c>
      <c r="G3102" s="1" t="s">
        <v>31</v>
      </c>
      <c r="H3102" s="1" t="s">
        <v>3054</v>
      </c>
      <c r="I3102" s="1" t="s">
        <v>26</v>
      </c>
      <c r="J3102">
        <v>1</v>
      </c>
      <c r="K3102" s="1"/>
      <c r="L3102" s="1"/>
      <c r="M3102">
        <v>58</v>
      </c>
      <c r="N3102">
        <v>58</v>
      </c>
      <c r="O3102">
        <v>58</v>
      </c>
      <c r="P3102" s="1"/>
      <c r="Q3102" s="1"/>
      <c r="T3102" s="1" t="s">
        <v>3810</v>
      </c>
      <c r="U3102" s="1" t="s">
        <v>3844</v>
      </c>
      <c r="V3102" s="1" t="s">
        <v>3865</v>
      </c>
      <c r="W3102" s="1">
        <v>22</v>
      </c>
      <c r="X3102" s="1"/>
    </row>
    <row r="3103" spans="1:24" x14ac:dyDescent="0.25">
      <c r="A3103" s="1" t="s">
        <v>257</v>
      </c>
      <c r="B3103" t="s">
        <v>1501</v>
      </c>
      <c r="C3103" t="s">
        <v>299</v>
      </c>
      <c r="D3103" s="2">
        <v>45742</v>
      </c>
      <c r="E3103">
        <v>115339</v>
      </c>
      <c r="F3103" s="1" t="s">
        <v>24</v>
      </c>
      <c r="G3103" s="1" t="s">
        <v>41</v>
      </c>
      <c r="H3103" s="1" t="s">
        <v>3054</v>
      </c>
      <c r="I3103" s="1" t="s">
        <v>26</v>
      </c>
      <c r="J3103">
        <v>5</v>
      </c>
      <c r="K3103" s="1"/>
      <c r="L3103" s="1"/>
      <c r="M3103">
        <v>8</v>
      </c>
      <c r="N3103">
        <v>40</v>
      </c>
      <c r="O3103">
        <v>40</v>
      </c>
      <c r="P3103" s="1"/>
      <c r="Q3103" s="1"/>
      <c r="T3103" s="1" t="s">
        <v>3810</v>
      </c>
      <c r="U3103" s="1" t="s">
        <v>3844</v>
      </c>
      <c r="V3103" s="1" t="s">
        <v>3865</v>
      </c>
      <c r="W3103" s="1">
        <v>22</v>
      </c>
      <c r="X3103" s="1"/>
    </row>
    <row r="3104" spans="1:24" x14ac:dyDescent="0.25">
      <c r="A3104" s="1" t="s">
        <v>257</v>
      </c>
      <c r="B3104" t="s">
        <v>1086</v>
      </c>
      <c r="C3104" t="s">
        <v>412</v>
      </c>
      <c r="D3104" s="2">
        <v>45742</v>
      </c>
      <c r="E3104">
        <v>111001</v>
      </c>
      <c r="F3104" s="1" t="s">
        <v>24</v>
      </c>
      <c r="G3104" s="1" t="s">
        <v>25</v>
      </c>
      <c r="H3104" s="1" t="s">
        <v>3055</v>
      </c>
      <c r="I3104" s="1" t="s">
        <v>26</v>
      </c>
      <c r="J3104">
        <v>0.3</v>
      </c>
      <c r="K3104" s="1"/>
      <c r="L3104" s="1"/>
      <c r="M3104">
        <v>63</v>
      </c>
      <c r="N3104">
        <v>18.899999999999999</v>
      </c>
      <c r="O3104">
        <v>18.899999999999999</v>
      </c>
      <c r="P3104" s="1"/>
      <c r="Q3104" s="1"/>
      <c r="T3104" s="1" t="s">
        <v>3812</v>
      </c>
      <c r="U3104" s="1" t="s">
        <v>3844</v>
      </c>
      <c r="V3104" s="1" t="s">
        <v>3867</v>
      </c>
      <c r="W3104" s="1">
        <v>16</v>
      </c>
      <c r="X3104" s="1"/>
    </row>
    <row r="3105" spans="1:24" x14ac:dyDescent="0.25">
      <c r="A3105" s="1" t="s">
        <v>257</v>
      </c>
      <c r="B3105" t="s">
        <v>910</v>
      </c>
      <c r="C3105" t="s">
        <v>261</v>
      </c>
      <c r="D3105" s="2">
        <v>45742</v>
      </c>
      <c r="E3105">
        <v>105946</v>
      </c>
      <c r="F3105" s="1" t="s">
        <v>27</v>
      </c>
      <c r="G3105" s="1" t="s">
        <v>28</v>
      </c>
      <c r="H3105" s="1" t="s">
        <v>3056</v>
      </c>
      <c r="I3105" s="1" t="s">
        <v>29</v>
      </c>
      <c r="J3105">
        <v>3</v>
      </c>
      <c r="K3105" s="1"/>
      <c r="L3105" s="1"/>
      <c r="M3105">
        <v>83</v>
      </c>
      <c r="N3105">
        <v>249</v>
      </c>
      <c r="O3105">
        <v>249</v>
      </c>
      <c r="P3105" s="1"/>
      <c r="Q3105" s="1"/>
      <c r="T3105" s="1" t="s">
        <v>3811</v>
      </c>
      <c r="U3105" s="1" t="s">
        <v>3848</v>
      </c>
      <c r="V3105" s="1" t="s">
        <v>3866</v>
      </c>
      <c r="W3105" s="1">
        <v>16</v>
      </c>
      <c r="X3105" s="1"/>
    </row>
    <row r="3106" spans="1:24" x14ac:dyDescent="0.25">
      <c r="A3106" s="1" t="s">
        <v>257</v>
      </c>
      <c r="B3106" t="s">
        <v>1086</v>
      </c>
      <c r="C3106" t="s">
        <v>412</v>
      </c>
      <c r="D3106" s="2">
        <v>45742</v>
      </c>
      <c r="E3106">
        <v>90026</v>
      </c>
      <c r="F3106" s="1" t="s">
        <v>24</v>
      </c>
      <c r="G3106" s="1" t="s">
        <v>25</v>
      </c>
      <c r="H3106" s="1" t="s">
        <v>3057</v>
      </c>
      <c r="I3106" s="1" t="s">
        <v>26</v>
      </c>
      <c r="J3106">
        <v>0.3</v>
      </c>
      <c r="K3106" s="1"/>
      <c r="L3106" s="1"/>
      <c r="M3106">
        <v>180</v>
      </c>
      <c r="N3106">
        <v>54</v>
      </c>
      <c r="O3106">
        <v>54</v>
      </c>
      <c r="P3106" s="1"/>
      <c r="Q3106" s="1"/>
      <c r="T3106" s="1" t="s">
        <v>3812</v>
      </c>
      <c r="U3106" s="1" t="s">
        <v>3844</v>
      </c>
      <c r="V3106" s="1" t="s">
        <v>3867</v>
      </c>
      <c r="W3106" s="1">
        <v>16</v>
      </c>
      <c r="X3106" s="1"/>
    </row>
    <row r="3107" spans="1:24" x14ac:dyDescent="0.25">
      <c r="A3107" s="1" t="s">
        <v>257</v>
      </c>
      <c r="B3107" t="s">
        <v>910</v>
      </c>
      <c r="C3107" t="s">
        <v>261</v>
      </c>
      <c r="D3107" s="2">
        <v>45742</v>
      </c>
      <c r="E3107">
        <v>85113</v>
      </c>
      <c r="F3107" s="1" t="s">
        <v>27</v>
      </c>
      <c r="G3107" s="1" t="s">
        <v>130</v>
      </c>
      <c r="H3107" s="1" t="s">
        <v>3058</v>
      </c>
      <c r="I3107" s="1" t="s">
        <v>29</v>
      </c>
      <c r="J3107">
        <v>8</v>
      </c>
      <c r="K3107" s="1"/>
      <c r="L3107" s="1"/>
      <c r="M3107">
        <v>174</v>
      </c>
      <c r="N3107">
        <v>1392</v>
      </c>
      <c r="O3107">
        <v>1392</v>
      </c>
      <c r="P3107" s="1"/>
      <c r="Q3107" s="1"/>
      <c r="T3107" s="1" t="s">
        <v>3811</v>
      </c>
      <c r="U3107" s="1" t="s">
        <v>3848</v>
      </c>
      <c r="V3107" s="1" t="s">
        <v>3866</v>
      </c>
      <c r="W3107" s="1">
        <v>16</v>
      </c>
      <c r="X3107" s="1"/>
    </row>
    <row r="3108" spans="1:24" x14ac:dyDescent="0.25">
      <c r="A3108" s="1" t="s">
        <v>257</v>
      </c>
      <c r="B3108" t="s">
        <v>1502</v>
      </c>
      <c r="C3108" t="s">
        <v>724</v>
      </c>
      <c r="D3108" s="2">
        <v>45742</v>
      </c>
      <c r="E3108">
        <v>82757</v>
      </c>
      <c r="F3108" s="1" t="s">
        <v>24</v>
      </c>
      <c r="G3108" s="1" t="s">
        <v>34</v>
      </c>
      <c r="H3108" s="1" t="s">
        <v>3059</v>
      </c>
      <c r="I3108" s="1" t="s">
        <v>26</v>
      </c>
      <c r="J3108">
        <v>25</v>
      </c>
      <c r="K3108" s="1"/>
      <c r="L3108" s="1"/>
      <c r="M3108">
        <v>183</v>
      </c>
      <c r="N3108">
        <v>4575</v>
      </c>
      <c r="O3108">
        <v>4575</v>
      </c>
      <c r="P3108" s="1"/>
      <c r="Q3108" s="1"/>
      <c r="T3108" s="1" t="s">
        <v>3817</v>
      </c>
      <c r="U3108" s="1" t="s">
        <v>3844</v>
      </c>
      <c r="V3108" s="1" t="s">
        <v>3864</v>
      </c>
      <c r="W3108" s="1">
        <v>16</v>
      </c>
      <c r="X3108" s="1"/>
    </row>
    <row r="3109" spans="1:24" x14ac:dyDescent="0.25">
      <c r="A3109" s="1" t="s">
        <v>257</v>
      </c>
      <c r="B3109" t="s">
        <v>1503</v>
      </c>
      <c r="C3109" t="s">
        <v>303</v>
      </c>
      <c r="D3109" s="2">
        <v>45742</v>
      </c>
      <c r="E3109">
        <v>82250</v>
      </c>
      <c r="F3109" s="1" t="s">
        <v>24</v>
      </c>
      <c r="G3109" s="1" t="s">
        <v>32</v>
      </c>
      <c r="H3109" s="1" t="s">
        <v>3060</v>
      </c>
      <c r="I3109" s="1" t="s">
        <v>26</v>
      </c>
      <c r="J3109">
        <v>5</v>
      </c>
      <c r="K3109" s="1"/>
      <c r="L3109" s="1"/>
      <c r="M3109">
        <v>152</v>
      </c>
      <c r="N3109">
        <v>760</v>
      </c>
      <c r="O3109">
        <v>760</v>
      </c>
      <c r="P3109" s="1"/>
      <c r="Q3109" s="1"/>
      <c r="T3109" s="1" t="s">
        <v>3817</v>
      </c>
      <c r="U3109" s="1" t="s">
        <v>3844</v>
      </c>
      <c r="V3109" s="1" t="s">
        <v>3864</v>
      </c>
      <c r="W3109" s="1">
        <v>16</v>
      </c>
      <c r="X3109" s="1"/>
    </row>
    <row r="3110" spans="1:24" x14ac:dyDescent="0.25">
      <c r="A3110" s="1" t="s">
        <v>257</v>
      </c>
      <c r="B3110" t="s">
        <v>941</v>
      </c>
      <c r="C3110" t="s">
        <v>288</v>
      </c>
      <c r="D3110" s="2">
        <v>45742</v>
      </c>
      <c r="E3110">
        <v>82030</v>
      </c>
      <c r="F3110" s="1" t="s">
        <v>24</v>
      </c>
      <c r="G3110" s="1" t="s">
        <v>47</v>
      </c>
      <c r="H3110" s="1" t="s">
        <v>3061</v>
      </c>
      <c r="I3110" s="1" t="s">
        <v>26</v>
      </c>
      <c r="J3110">
        <v>18</v>
      </c>
      <c r="K3110" s="1"/>
      <c r="L3110" s="1"/>
      <c r="M3110">
        <v>95</v>
      </c>
      <c r="N3110">
        <v>1710</v>
      </c>
      <c r="O3110">
        <v>1710</v>
      </c>
      <c r="P3110" s="1"/>
      <c r="Q3110" s="1"/>
      <c r="T3110" s="1" t="s">
        <v>3817</v>
      </c>
      <c r="U3110" s="1" t="s">
        <v>3844</v>
      </c>
      <c r="V3110" s="1" t="s">
        <v>3864</v>
      </c>
      <c r="W3110" s="1">
        <v>16</v>
      </c>
      <c r="X3110" s="1"/>
    </row>
    <row r="3111" spans="1:24" x14ac:dyDescent="0.25">
      <c r="A3111" s="1" t="s">
        <v>257</v>
      </c>
      <c r="B3111" t="s">
        <v>971</v>
      </c>
      <c r="C3111" t="s">
        <v>273</v>
      </c>
      <c r="D3111" s="2">
        <v>45742</v>
      </c>
      <c r="E3111">
        <v>65429</v>
      </c>
      <c r="F3111" s="1" t="s">
        <v>24</v>
      </c>
      <c r="G3111" s="1" t="s">
        <v>61</v>
      </c>
      <c r="H3111" s="1" t="s">
        <v>3062</v>
      </c>
      <c r="I3111" s="1" t="s">
        <v>26</v>
      </c>
      <c r="J3111">
        <v>2</v>
      </c>
      <c r="K3111" s="1"/>
      <c r="L3111" s="1"/>
      <c r="M3111">
        <v>148</v>
      </c>
      <c r="N3111">
        <v>296</v>
      </c>
      <c r="O3111">
        <v>296</v>
      </c>
      <c r="P3111" s="1"/>
      <c r="Q3111" s="1"/>
      <c r="T3111" s="1" t="s">
        <v>3809</v>
      </c>
      <c r="U3111" s="1" t="s">
        <v>3844</v>
      </c>
      <c r="V3111" s="1" t="s">
        <v>3865</v>
      </c>
      <c r="W3111" s="1">
        <v>22</v>
      </c>
      <c r="X3111" s="1"/>
    </row>
    <row r="3112" spans="1:24" x14ac:dyDescent="0.25">
      <c r="A3112" s="1" t="s">
        <v>257</v>
      </c>
      <c r="B3112" t="s">
        <v>969</v>
      </c>
      <c r="C3112" t="s">
        <v>314</v>
      </c>
      <c r="D3112" s="2">
        <v>45741</v>
      </c>
      <c r="E3112">
        <v>200333</v>
      </c>
      <c r="F3112" s="1" t="s">
        <v>24</v>
      </c>
      <c r="G3112" s="1" t="s">
        <v>25</v>
      </c>
      <c r="H3112" s="1" t="s">
        <v>3063</v>
      </c>
      <c r="I3112" s="1" t="s">
        <v>26</v>
      </c>
      <c r="J3112">
        <v>0.3</v>
      </c>
      <c r="K3112" s="1"/>
      <c r="L3112" s="1"/>
      <c r="M3112">
        <v>20</v>
      </c>
      <c r="N3112">
        <v>6</v>
      </c>
      <c r="O3112">
        <v>6</v>
      </c>
      <c r="P3112" s="1"/>
      <c r="Q3112" s="1"/>
      <c r="T3112" s="1" t="s">
        <v>3825</v>
      </c>
      <c r="U3112" s="1" t="s">
        <v>3844</v>
      </c>
      <c r="V3112" s="1" t="s">
        <v>3867</v>
      </c>
      <c r="W3112" s="1">
        <v>16</v>
      </c>
      <c r="X3112" s="1"/>
    </row>
    <row r="3113" spans="1:24" x14ac:dyDescent="0.25">
      <c r="A3113" s="1" t="s">
        <v>257</v>
      </c>
      <c r="B3113" t="s">
        <v>1504</v>
      </c>
      <c r="C3113" t="s">
        <v>725</v>
      </c>
      <c r="D3113" s="2">
        <v>45741</v>
      </c>
      <c r="E3113">
        <v>190853</v>
      </c>
      <c r="F3113" s="1" t="s">
        <v>24</v>
      </c>
      <c r="G3113" s="1" t="s">
        <v>25</v>
      </c>
      <c r="H3113" s="1" t="s">
        <v>3064</v>
      </c>
      <c r="I3113" s="1" t="s">
        <v>26</v>
      </c>
      <c r="J3113">
        <v>0.3</v>
      </c>
      <c r="K3113" s="1"/>
      <c r="L3113" s="1"/>
      <c r="M3113">
        <v>105</v>
      </c>
      <c r="N3113">
        <v>31.5</v>
      </c>
      <c r="O3113">
        <v>31.5</v>
      </c>
      <c r="P3113" s="1"/>
      <c r="Q3113" s="1"/>
      <c r="T3113" s="1" t="s">
        <v>3825</v>
      </c>
      <c r="U3113" s="1" t="s">
        <v>3844</v>
      </c>
      <c r="V3113" s="1" t="s">
        <v>3867</v>
      </c>
      <c r="W3113" s="1">
        <v>22</v>
      </c>
      <c r="X3113" s="1"/>
    </row>
    <row r="3114" spans="1:24" x14ac:dyDescent="0.25">
      <c r="A3114" s="1" t="s">
        <v>257</v>
      </c>
      <c r="B3114" t="s">
        <v>1104</v>
      </c>
      <c r="C3114" t="s">
        <v>425</v>
      </c>
      <c r="D3114" s="2">
        <v>45741</v>
      </c>
      <c r="E3114">
        <v>174547</v>
      </c>
      <c r="F3114" s="1" t="s">
        <v>24</v>
      </c>
      <c r="G3114" s="1" t="s">
        <v>25</v>
      </c>
      <c r="H3114" s="1" t="s">
        <v>3065</v>
      </c>
      <c r="I3114" s="1" t="s">
        <v>26</v>
      </c>
      <c r="J3114">
        <v>0.3</v>
      </c>
      <c r="K3114" s="1"/>
      <c r="L3114" s="1"/>
      <c r="M3114">
        <v>78</v>
      </c>
      <c r="N3114">
        <v>23.4</v>
      </c>
      <c r="O3114">
        <v>23.4</v>
      </c>
      <c r="P3114" s="1"/>
      <c r="Q3114" s="1"/>
      <c r="T3114" s="1" t="s">
        <v>3825</v>
      </c>
      <c r="U3114" s="1" t="s">
        <v>3844</v>
      </c>
      <c r="V3114" s="1" t="s">
        <v>3867</v>
      </c>
      <c r="W3114" s="1">
        <v>22</v>
      </c>
      <c r="X3114" s="1"/>
    </row>
    <row r="3115" spans="1:24" x14ac:dyDescent="0.25">
      <c r="A3115" s="1" t="s">
        <v>257</v>
      </c>
      <c r="B3115" t="s">
        <v>1056</v>
      </c>
      <c r="C3115" t="s">
        <v>389</v>
      </c>
      <c r="D3115" s="2">
        <v>45741</v>
      </c>
      <c r="E3115">
        <v>142331</v>
      </c>
      <c r="F3115" s="1" t="s">
        <v>27</v>
      </c>
      <c r="G3115" s="1" t="s">
        <v>30</v>
      </c>
      <c r="H3115" s="1" t="s">
        <v>3066</v>
      </c>
      <c r="I3115" s="1" t="s">
        <v>29</v>
      </c>
      <c r="J3115">
        <v>40</v>
      </c>
      <c r="K3115" s="1"/>
      <c r="L3115" s="1"/>
      <c r="M3115">
        <v>144</v>
      </c>
      <c r="N3115">
        <v>5760</v>
      </c>
      <c r="O3115">
        <v>5760</v>
      </c>
      <c r="P3115" s="1"/>
      <c r="Q3115" s="1"/>
      <c r="T3115" s="1" t="s">
        <v>3832</v>
      </c>
      <c r="U3115" s="1" t="s">
        <v>3848</v>
      </c>
      <c r="V3115" s="1" t="s">
        <v>3866</v>
      </c>
      <c r="W3115" s="1">
        <v>22</v>
      </c>
      <c r="X3115" s="1"/>
    </row>
    <row r="3116" spans="1:24" x14ac:dyDescent="0.25">
      <c r="A3116" s="1" t="s">
        <v>257</v>
      </c>
      <c r="B3116" t="s">
        <v>931</v>
      </c>
      <c r="C3116" t="s">
        <v>279</v>
      </c>
      <c r="D3116" s="2">
        <v>45741</v>
      </c>
      <c r="E3116">
        <v>142312</v>
      </c>
      <c r="F3116" s="1" t="s">
        <v>27</v>
      </c>
      <c r="G3116" s="1" t="s">
        <v>30</v>
      </c>
      <c r="H3116" s="1" t="s">
        <v>3066</v>
      </c>
      <c r="I3116" s="1" t="s">
        <v>29</v>
      </c>
      <c r="J3116">
        <v>48</v>
      </c>
      <c r="K3116" s="1"/>
      <c r="L3116" s="1"/>
      <c r="M3116">
        <v>19</v>
      </c>
      <c r="N3116">
        <v>912</v>
      </c>
      <c r="O3116">
        <v>912</v>
      </c>
      <c r="P3116" s="1"/>
      <c r="Q3116" s="1"/>
      <c r="T3116" s="1" t="s">
        <v>3832</v>
      </c>
      <c r="U3116" s="1" t="s">
        <v>3848</v>
      </c>
      <c r="V3116" s="1" t="s">
        <v>3865</v>
      </c>
      <c r="W3116" s="1">
        <v>22</v>
      </c>
      <c r="X3116" s="1"/>
    </row>
    <row r="3117" spans="1:24" x14ac:dyDescent="0.25">
      <c r="A3117" s="1" t="s">
        <v>257</v>
      </c>
      <c r="B3117" t="s">
        <v>1505</v>
      </c>
      <c r="C3117" t="s">
        <v>433</v>
      </c>
      <c r="D3117" s="2">
        <v>45741</v>
      </c>
      <c r="E3117">
        <v>141924</v>
      </c>
      <c r="F3117" s="1" t="s">
        <v>27</v>
      </c>
      <c r="G3117" s="1" t="s">
        <v>30</v>
      </c>
      <c r="H3117" s="1" t="s">
        <v>3067</v>
      </c>
      <c r="I3117" s="1" t="s">
        <v>29</v>
      </c>
      <c r="J3117">
        <v>2</v>
      </c>
      <c r="K3117" s="1"/>
      <c r="L3117" s="1"/>
      <c r="M3117">
        <v>17</v>
      </c>
      <c r="N3117">
        <v>34</v>
      </c>
      <c r="O3117">
        <v>34</v>
      </c>
      <c r="P3117" s="1"/>
      <c r="Q3117" s="1"/>
      <c r="T3117" s="1" t="s">
        <v>3832</v>
      </c>
      <c r="U3117" s="1" t="s">
        <v>3848</v>
      </c>
      <c r="V3117" s="1" t="s">
        <v>3866</v>
      </c>
      <c r="W3117" s="1">
        <v>16</v>
      </c>
      <c r="X3117" s="1"/>
    </row>
    <row r="3118" spans="1:24" x14ac:dyDescent="0.25">
      <c r="A3118" s="1" t="s">
        <v>257</v>
      </c>
      <c r="B3118" t="s">
        <v>1506</v>
      </c>
      <c r="C3118" t="s">
        <v>726</v>
      </c>
      <c r="D3118" s="2">
        <v>45741</v>
      </c>
      <c r="E3118">
        <v>130610</v>
      </c>
      <c r="F3118" s="1" t="s">
        <v>24</v>
      </c>
      <c r="G3118" s="1" t="s">
        <v>25</v>
      </c>
      <c r="H3118" s="1" t="s">
        <v>3068</v>
      </c>
      <c r="I3118" s="1" t="s">
        <v>26</v>
      </c>
      <c r="J3118">
        <v>0.3</v>
      </c>
      <c r="K3118" s="1"/>
      <c r="L3118" s="1"/>
      <c r="M3118">
        <v>200</v>
      </c>
      <c r="N3118">
        <v>60</v>
      </c>
      <c r="O3118">
        <v>60</v>
      </c>
      <c r="P3118" s="1"/>
      <c r="Q3118" s="1"/>
      <c r="T3118" s="1" t="s">
        <v>3821</v>
      </c>
      <c r="U3118" s="1" t="s">
        <v>3844</v>
      </c>
      <c r="V3118" s="1" t="s">
        <v>3867</v>
      </c>
      <c r="W3118" s="1">
        <v>22</v>
      </c>
      <c r="X3118" s="1"/>
    </row>
    <row r="3119" spans="1:24" x14ac:dyDescent="0.25">
      <c r="A3119" s="1" t="s">
        <v>257</v>
      </c>
      <c r="B3119" t="s">
        <v>914</v>
      </c>
      <c r="C3119" t="s">
        <v>265</v>
      </c>
      <c r="D3119" s="2">
        <v>45741</v>
      </c>
      <c r="E3119">
        <v>114555</v>
      </c>
      <c r="F3119" s="1" t="s">
        <v>24</v>
      </c>
      <c r="G3119" s="1" t="s">
        <v>31</v>
      </c>
      <c r="H3119" s="1" t="s">
        <v>3069</v>
      </c>
      <c r="I3119" s="1" t="s">
        <v>26</v>
      </c>
      <c r="J3119">
        <v>62</v>
      </c>
      <c r="K3119" s="1"/>
      <c r="L3119" s="1"/>
      <c r="M3119">
        <v>109</v>
      </c>
      <c r="N3119">
        <v>6758</v>
      </c>
      <c r="O3119">
        <v>6758</v>
      </c>
      <c r="P3119" s="1"/>
      <c r="Q3119" s="1"/>
      <c r="T3119" s="1" t="s">
        <v>3809</v>
      </c>
      <c r="U3119" s="1" t="s">
        <v>3847</v>
      </c>
      <c r="V3119" s="1" t="s">
        <v>3865</v>
      </c>
      <c r="W3119" s="1">
        <v>22</v>
      </c>
      <c r="X3119" s="1"/>
    </row>
    <row r="3120" spans="1:24" x14ac:dyDescent="0.25">
      <c r="A3120" s="1" t="s">
        <v>257</v>
      </c>
      <c r="B3120" t="s">
        <v>941</v>
      </c>
      <c r="C3120" t="s">
        <v>288</v>
      </c>
      <c r="D3120" s="2">
        <v>45741</v>
      </c>
      <c r="E3120">
        <v>112110</v>
      </c>
      <c r="F3120" s="1" t="s">
        <v>27</v>
      </c>
      <c r="G3120" s="1" t="s">
        <v>30</v>
      </c>
      <c r="H3120" s="1" t="s">
        <v>3070</v>
      </c>
      <c r="I3120" s="1" t="s">
        <v>29</v>
      </c>
      <c r="J3120">
        <v>4</v>
      </c>
      <c r="K3120" s="1"/>
      <c r="L3120" s="1"/>
      <c r="M3120">
        <v>130</v>
      </c>
      <c r="N3120">
        <v>520</v>
      </c>
      <c r="O3120">
        <v>520</v>
      </c>
      <c r="P3120" s="1"/>
      <c r="Q3120" s="1"/>
      <c r="T3120" s="1" t="s">
        <v>3832</v>
      </c>
      <c r="U3120" s="1" t="s">
        <v>3848</v>
      </c>
      <c r="V3120" s="1" t="s">
        <v>3864</v>
      </c>
      <c r="W3120" s="1">
        <v>16</v>
      </c>
      <c r="X3120" s="1"/>
    </row>
    <row r="3121" spans="1:24" x14ac:dyDescent="0.25">
      <c r="A3121" s="1" t="s">
        <v>257</v>
      </c>
      <c r="B3121" t="s">
        <v>1125</v>
      </c>
      <c r="C3121" t="s">
        <v>440</v>
      </c>
      <c r="D3121" s="2">
        <v>45741</v>
      </c>
      <c r="E3121">
        <v>112059</v>
      </c>
      <c r="F3121" s="1" t="s">
        <v>27</v>
      </c>
      <c r="G3121" s="1" t="s">
        <v>30</v>
      </c>
      <c r="H3121" s="1" t="s">
        <v>3070</v>
      </c>
      <c r="I3121" s="1" t="s">
        <v>29</v>
      </c>
      <c r="J3121">
        <v>1</v>
      </c>
      <c r="K3121" s="1"/>
      <c r="L3121" s="1"/>
      <c r="M3121">
        <v>176</v>
      </c>
      <c r="N3121">
        <v>176</v>
      </c>
      <c r="O3121">
        <v>176</v>
      </c>
      <c r="P3121" s="1"/>
      <c r="Q3121" s="1"/>
      <c r="T3121" s="1" t="s">
        <v>3832</v>
      </c>
      <c r="U3121" s="1" t="s">
        <v>3848</v>
      </c>
      <c r="V3121" s="1" t="s">
        <v>3866</v>
      </c>
      <c r="W3121" s="1">
        <v>16</v>
      </c>
      <c r="X3121" s="1"/>
    </row>
    <row r="3122" spans="1:24" x14ac:dyDescent="0.25">
      <c r="A3122" s="1" t="s">
        <v>257</v>
      </c>
      <c r="B3122" t="s">
        <v>1038</v>
      </c>
      <c r="C3122" t="s">
        <v>372</v>
      </c>
      <c r="D3122" s="2">
        <v>45741</v>
      </c>
      <c r="E3122">
        <v>104129</v>
      </c>
      <c r="F3122" s="1" t="s">
        <v>24</v>
      </c>
      <c r="G3122" s="1" t="s">
        <v>25</v>
      </c>
      <c r="H3122" s="1" t="s">
        <v>3015</v>
      </c>
      <c r="I3122" s="1" t="s">
        <v>26</v>
      </c>
      <c r="J3122">
        <v>0.3</v>
      </c>
      <c r="K3122" s="1"/>
      <c r="L3122" s="1"/>
      <c r="M3122">
        <v>77</v>
      </c>
      <c r="N3122">
        <v>23.099999999999998</v>
      </c>
      <c r="O3122">
        <v>23.099999999999998</v>
      </c>
      <c r="P3122" s="1"/>
      <c r="Q3122" s="1"/>
      <c r="T3122" s="1" t="s">
        <v>3812</v>
      </c>
      <c r="U3122" s="1" t="s">
        <v>3844</v>
      </c>
      <c r="V3122" s="1" t="s">
        <v>3867</v>
      </c>
      <c r="W3122" s="1">
        <v>22</v>
      </c>
      <c r="X3122" s="1"/>
    </row>
    <row r="3123" spans="1:24" x14ac:dyDescent="0.25">
      <c r="A3123" s="1" t="s">
        <v>257</v>
      </c>
      <c r="B3123" t="s">
        <v>914</v>
      </c>
      <c r="C3123" t="s">
        <v>265</v>
      </c>
      <c r="D3123" s="2">
        <v>45741</v>
      </c>
      <c r="E3123">
        <v>102756</v>
      </c>
      <c r="F3123" s="1" t="s">
        <v>24</v>
      </c>
      <c r="G3123" s="1" t="s">
        <v>31</v>
      </c>
      <c r="H3123" s="1" t="s">
        <v>3069</v>
      </c>
      <c r="I3123" s="1" t="s">
        <v>26</v>
      </c>
      <c r="J3123">
        <v>13</v>
      </c>
      <c r="K3123" s="1"/>
      <c r="L3123" s="1"/>
      <c r="M3123">
        <v>48</v>
      </c>
      <c r="N3123">
        <v>624</v>
      </c>
      <c r="O3123">
        <v>624</v>
      </c>
      <c r="P3123" s="1"/>
      <c r="Q3123" s="1"/>
      <c r="T3123" s="1" t="s">
        <v>3809</v>
      </c>
      <c r="U3123" s="1" t="s">
        <v>3847</v>
      </c>
      <c r="V3123" s="1" t="s">
        <v>3865</v>
      </c>
      <c r="W3123" s="1">
        <v>22</v>
      </c>
      <c r="X3123" s="1"/>
    </row>
    <row r="3124" spans="1:24" x14ac:dyDescent="0.25">
      <c r="A3124" s="1" t="s">
        <v>257</v>
      </c>
      <c r="B3124" t="s">
        <v>908</v>
      </c>
      <c r="C3124" t="s">
        <v>259</v>
      </c>
      <c r="D3124" s="2">
        <v>45741</v>
      </c>
      <c r="E3124">
        <v>102432</v>
      </c>
      <c r="F3124" s="1" t="s">
        <v>24</v>
      </c>
      <c r="G3124" s="1" t="s">
        <v>31</v>
      </c>
      <c r="H3124" s="1" t="s">
        <v>3071</v>
      </c>
      <c r="I3124" s="1" t="s">
        <v>26</v>
      </c>
      <c r="J3124">
        <v>116</v>
      </c>
      <c r="K3124" s="1"/>
      <c r="L3124" s="1"/>
      <c r="M3124">
        <v>75</v>
      </c>
      <c r="N3124">
        <v>8700</v>
      </c>
      <c r="O3124">
        <v>8700</v>
      </c>
      <c r="P3124" s="1"/>
      <c r="Q3124" s="1"/>
      <c r="T3124" s="1" t="s">
        <v>3809</v>
      </c>
      <c r="U3124" s="1" t="s">
        <v>3847</v>
      </c>
      <c r="V3124" s="1" t="s">
        <v>3865</v>
      </c>
      <c r="W3124" s="1">
        <v>22</v>
      </c>
      <c r="X3124" s="1"/>
    </row>
    <row r="3125" spans="1:24" x14ac:dyDescent="0.25">
      <c r="A3125" s="1" t="s">
        <v>257</v>
      </c>
      <c r="B3125" t="s">
        <v>908</v>
      </c>
      <c r="C3125" t="s">
        <v>259</v>
      </c>
      <c r="D3125" s="2">
        <v>45741</v>
      </c>
      <c r="E3125">
        <v>102037</v>
      </c>
      <c r="F3125" s="1" t="s">
        <v>24</v>
      </c>
      <c r="G3125" s="1" t="s">
        <v>31</v>
      </c>
      <c r="H3125" s="1" t="s">
        <v>3072</v>
      </c>
      <c r="I3125" s="1" t="s">
        <v>26</v>
      </c>
      <c r="J3125">
        <v>73</v>
      </c>
      <c r="K3125" s="1"/>
      <c r="L3125" s="1"/>
      <c r="M3125">
        <v>82</v>
      </c>
      <c r="N3125">
        <v>5986</v>
      </c>
      <c r="O3125">
        <v>5986</v>
      </c>
      <c r="P3125" s="1"/>
      <c r="Q3125" s="1"/>
      <c r="T3125" s="1" t="s">
        <v>3809</v>
      </c>
      <c r="U3125" s="1" t="s">
        <v>3847</v>
      </c>
      <c r="V3125" s="1" t="s">
        <v>3865</v>
      </c>
      <c r="W3125" s="1">
        <v>22</v>
      </c>
      <c r="X3125" s="1"/>
    </row>
    <row r="3126" spans="1:24" x14ac:dyDescent="0.25">
      <c r="A3126" s="1" t="s">
        <v>257</v>
      </c>
      <c r="B3126" t="s">
        <v>908</v>
      </c>
      <c r="C3126" t="s">
        <v>259</v>
      </c>
      <c r="D3126" s="2">
        <v>45741</v>
      </c>
      <c r="E3126">
        <v>101446</v>
      </c>
      <c r="F3126" s="1" t="s">
        <v>24</v>
      </c>
      <c r="G3126" s="1" t="s">
        <v>31</v>
      </c>
      <c r="H3126" s="1" t="s">
        <v>3073</v>
      </c>
      <c r="I3126" s="1" t="s">
        <v>26</v>
      </c>
      <c r="J3126">
        <v>37</v>
      </c>
      <c r="K3126" s="1"/>
      <c r="L3126" s="1"/>
      <c r="M3126">
        <v>192</v>
      </c>
      <c r="N3126">
        <v>7104</v>
      </c>
      <c r="O3126">
        <v>7104</v>
      </c>
      <c r="P3126" s="1"/>
      <c r="Q3126" s="1"/>
      <c r="T3126" s="1" t="s">
        <v>3809</v>
      </c>
      <c r="U3126" s="1" t="s">
        <v>3847</v>
      </c>
      <c r="V3126" s="1" t="s">
        <v>3865</v>
      </c>
      <c r="W3126" s="1">
        <v>22</v>
      </c>
      <c r="X3126" s="1"/>
    </row>
    <row r="3127" spans="1:24" x14ac:dyDescent="0.25">
      <c r="A3127" s="1" t="s">
        <v>257</v>
      </c>
      <c r="B3127" t="s">
        <v>908</v>
      </c>
      <c r="C3127" t="s">
        <v>259</v>
      </c>
      <c r="D3127" s="2">
        <v>45741</v>
      </c>
      <c r="E3127">
        <v>100936</v>
      </c>
      <c r="F3127" s="1" t="s">
        <v>24</v>
      </c>
      <c r="G3127" s="1" t="s">
        <v>31</v>
      </c>
      <c r="H3127" s="1" t="s">
        <v>3074</v>
      </c>
      <c r="I3127" s="1" t="s">
        <v>26</v>
      </c>
      <c r="J3127">
        <v>1</v>
      </c>
      <c r="K3127" s="1"/>
      <c r="L3127" s="1"/>
      <c r="M3127">
        <v>149</v>
      </c>
      <c r="N3127">
        <v>149</v>
      </c>
      <c r="O3127">
        <v>149</v>
      </c>
      <c r="P3127" s="1"/>
      <c r="Q3127" s="1"/>
      <c r="T3127" s="1" t="s">
        <v>3809</v>
      </c>
      <c r="U3127" s="1" t="s">
        <v>3847</v>
      </c>
      <c r="V3127" s="1" t="s">
        <v>3865</v>
      </c>
      <c r="W3127" s="1">
        <v>22</v>
      </c>
      <c r="X3127" s="1"/>
    </row>
    <row r="3128" spans="1:24" x14ac:dyDescent="0.25">
      <c r="A3128" s="1" t="s">
        <v>257</v>
      </c>
      <c r="B3128" t="s">
        <v>908</v>
      </c>
      <c r="C3128" t="s">
        <v>259</v>
      </c>
      <c r="D3128" s="2">
        <v>45741</v>
      </c>
      <c r="E3128">
        <v>100826</v>
      </c>
      <c r="F3128" s="1" t="s">
        <v>24</v>
      </c>
      <c r="G3128" s="1" t="s">
        <v>31</v>
      </c>
      <c r="H3128" s="1" t="s">
        <v>3074</v>
      </c>
      <c r="I3128" s="1" t="s">
        <v>26</v>
      </c>
      <c r="J3128">
        <v>33</v>
      </c>
      <c r="K3128" s="1"/>
      <c r="L3128" s="1"/>
      <c r="M3128">
        <v>140</v>
      </c>
      <c r="N3128">
        <v>4620</v>
      </c>
      <c r="O3128">
        <v>4620</v>
      </c>
      <c r="P3128" s="1"/>
      <c r="Q3128" s="1"/>
      <c r="T3128" s="1" t="s">
        <v>3809</v>
      </c>
      <c r="U3128" s="1" t="s">
        <v>3847</v>
      </c>
      <c r="V3128" s="1" t="s">
        <v>3865</v>
      </c>
      <c r="W3128" s="1">
        <v>22</v>
      </c>
      <c r="X3128" s="1"/>
    </row>
    <row r="3129" spans="1:24" x14ac:dyDescent="0.25">
      <c r="A3129" s="1" t="s">
        <v>257</v>
      </c>
      <c r="B3129" t="s">
        <v>908</v>
      </c>
      <c r="C3129" t="s">
        <v>259</v>
      </c>
      <c r="D3129" s="2">
        <v>45741</v>
      </c>
      <c r="E3129">
        <v>100445</v>
      </c>
      <c r="F3129" s="1" t="s">
        <v>24</v>
      </c>
      <c r="G3129" s="1" t="s">
        <v>31</v>
      </c>
      <c r="H3129" s="1" t="s">
        <v>3075</v>
      </c>
      <c r="I3129" s="1" t="s">
        <v>26</v>
      </c>
      <c r="J3129">
        <v>33</v>
      </c>
      <c r="K3129" s="1"/>
      <c r="L3129" s="1"/>
      <c r="M3129">
        <v>83</v>
      </c>
      <c r="N3129">
        <v>2739</v>
      </c>
      <c r="O3129">
        <v>2739</v>
      </c>
      <c r="P3129" s="1"/>
      <c r="Q3129" s="1"/>
      <c r="T3129" s="1" t="s">
        <v>3809</v>
      </c>
      <c r="U3129" s="1" t="s">
        <v>3847</v>
      </c>
      <c r="V3129" s="1" t="s">
        <v>3865</v>
      </c>
      <c r="W3129" s="1">
        <v>22</v>
      </c>
      <c r="X3129" s="1"/>
    </row>
    <row r="3130" spans="1:24" x14ac:dyDescent="0.25">
      <c r="A3130" s="1" t="s">
        <v>257</v>
      </c>
      <c r="B3130" t="s">
        <v>908</v>
      </c>
      <c r="C3130" t="s">
        <v>259</v>
      </c>
      <c r="D3130" s="2">
        <v>45741</v>
      </c>
      <c r="E3130">
        <v>95949</v>
      </c>
      <c r="F3130" s="1" t="s">
        <v>24</v>
      </c>
      <c r="G3130" s="1" t="s">
        <v>31</v>
      </c>
      <c r="H3130" s="1" t="s">
        <v>3076</v>
      </c>
      <c r="I3130" s="1" t="s">
        <v>26</v>
      </c>
      <c r="J3130">
        <v>2</v>
      </c>
      <c r="K3130" s="1"/>
      <c r="L3130" s="1"/>
      <c r="M3130">
        <v>179</v>
      </c>
      <c r="N3130">
        <v>358</v>
      </c>
      <c r="O3130">
        <v>358</v>
      </c>
      <c r="P3130" s="1"/>
      <c r="Q3130" s="1"/>
      <c r="T3130" s="1" t="s">
        <v>3809</v>
      </c>
      <c r="U3130" s="1" t="s">
        <v>3847</v>
      </c>
      <c r="V3130" s="1" t="s">
        <v>3865</v>
      </c>
      <c r="W3130" s="1">
        <v>22</v>
      </c>
      <c r="X3130" s="1"/>
    </row>
    <row r="3131" spans="1:24" x14ac:dyDescent="0.25">
      <c r="A3131" s="1" t="s">
        <v>257</v>
      </c>
      <c r="B3131" t="s">
        <v>908</v>
      </c>
      <c r="C3131" t="s">
        <v>259</v>
      </c>
      <c r="D3131" s="2">
        <v>45741</v>
      </c>
      <c r="E3131">
        <v>95923</v>
      </c>
      <c r="F3131" s="1" t="s">
        <v>24</v>
      </c>
      <c r="G3131" s="1" t="s">
        <v>31</v>
      </c>
      <c r="H3131" s="1" t="s">
        <v>3076</v>
      </c>
      <c r="I3131" s="1" t="s">
        <v>26</v>
      </c>
      <c r="J3131">
        <v>30</v>
      </c>
      <c r="K3131" s="1"/>
      <c r="L3131" s="1"/>
      <c r="M3131">
        <v>155</v>
      </c>
      <c r="N3131">
        <v>4650</v>
      </c>
      <c r="O3131">
        <v>4650</v>
      </c>
      <c r="P3131" s="1"/>
      <c r="Q3131" s="1"/>
      <c r="T3131" s="1" t="s">
        <v>3809</v>
      </c>
      <c r="U3131" s="1" t="s">
        <v>3847</v>
      </c>
      <c r="V3131" s="1" t="s">
        <v>3865</v>
      </c>
      <c r="W3131" s="1">
        <v>22</v>
      </c>
      <c r="X3131" s="1"/>
    </row>
    <row r="3132" spans="1:24" x14ac:dyDescent="0.25">
      <c r="A3132" s="1" t="s">
        <v>257</v>
      </c>
      <c r="B3132" t="s">
        <v>908</v>
      </c>
      <c r="C3132" t="s">
        <v>259</v>
      </c>
      <c r="D3132" s="2">
        <v>45741</v>
      </c>
      <c r="E3132">
        <v>95705</v>
      </c>
      <c r="F3132" s="1" t="s">
        <v>24</v>
      </c>
      <c r="G3132" s="1" t="s">
        <v>31</v>
      </c>
      <c r="H3132" s="1" t="s">
        <v>3076</v>
      </c>
      <c r="I3132" s="1" t="s">
        <v>26</v>
      </c>
      <c r="J3132">
        <v>59</v>
      </c>
      <c r="K3132" s="1"/>
      <c r="L3132" s="1"/>
      <c r="M3132">
        <v>114</v>
      </c>
      <c r="N3132">
        <v>6726</v>
      </c>
      <c r="O3132">
        <v>6726</v>
      </c>
      <c r="P3132" s="1"/>
      <c r="Q3132" s="1"/>
      <c r="T3132" s="1" t="s">
        <v>3809</v>
      </c>
      <c r="U3132" s="1" t="s">
        <v>3847</v>
      </c>
      <c r="V3132" s="1" t="s">
        <v>3865</v>
      </c>
      <c r="W3132" s="1">
        <v>22</v>
      </c>
      <c r="X3132" s="1"/>
    </row>
    <row r="3133" spans="1:24" x14ac:dyDescent="0.25">
      <c r="A3133" s="1" t="s">
        <v>257</v>
      </c>
      <c r="B3133" t="s">
        <v>908</v>
      </c>
      <c r="C3133" t="s">
        <v>259</v>
      </c>
      <c r="D3133" s="2">
        <v>45741</v>
      </c>
      <c r="E3133">
        <v>95414</v>
      </c>
      <c r="F3133" s="1" t="s">
        <v>24</v>
      </c>
      <c r="G3133" s="1" t="s">
        <v>31</v>
      </c>
      <c r="H3133" s="1" t="s">
        <v>3077</v>
      </c>
      <c r="I3133" s="1" t="s">
        <v>26</v>
      </c>
      <c r="J3133">
        <v>116</v>
      </c>
      <c r="K3133" s="1"/>
      <c r="L3133" s="1"/>
      <c r="M3133">
        <v>175</v>
      </c>
      <c r="N3133">
        <v>20300</v>
      </c>
      <c r="O3133">
        <v>20300</v>
      </c>
      <c r="P3133" s="1"/>
      <c r="Q3133" s="1"/>
      <c r="T3133" s="1" t="s">
        <v>3809</v>
      </c>
      <c r="U3133" s="1" t="s">
        <v>3847</v>
      </c>
      <c r="V3133" s="1" t="s">
        <v>3865</v>
      </c>
      <c r="W3133" s="1">
        <v>22</v>
      </c>
      <c r="X3133" s="1"/>
    </row>
    <row r="3134" spans="1:24" x14ac:dyDescent="0.25">
      <c r="A3134" s="1" t="s">
        <v>257</v>
      </c>
      <c r="B3134" t="s">
        <v>908</v>
      </c>
      <c r="C3134" t="s">
        <v>259</v>
      </c>
      <c r="D3134" s="2">
        <v>45741</v>
      </c>
      <c r="E3134">
        <v>95141</v>
      </c>
      <c r="F3134" s="1" t="s">
        <v>24</v>
      </c>
      <c r="G3134" s="1" t="s">
        <v>36</v>
      </c>
      <c r="H3134" s="1" t="s">
        <v>2070</v>
      </c>
      <c r="I3134" s="1" t="s">
        <v>26</v>
      </c>
      <c r="J3134">
        <v>3</v>
      </c>
      <c r="K3134" s="1"/>
      <c r="L3134" s="1"/>
      <c r="M3134">
        <v>138</v>
      </c>
      <c r="N3134">
        <v>414</v>
      </c>
      <c r="O3134">
        <v>414</v>
      </c>
      <c r="P3134" s="1"/>
      <c r="Q3134" s="1"/>
      <c r="T3134" s="1" t="s">
        <v>3810</v>
      </c>
      <c r="U3134" s="1" t="s">
        <v>3847</v>
      </c>
      <c r="V3134" s="1" t="s">
        <v>3865</v>
      </c>
      <c r="W3134" s="1">
        <v>22</v>
      </c>
      <c r="X3134" s="1"/>
    </row>
    <row r="3135" spans="1:24" x14ac:dyDescent="0.25">
      <c r="A3135" s="1" t="s">
        <v>257</v>
      </c>
      <c r="B3135" t="s">
        <v>908</v>
      </c>
      <c r="C3135" t="s">
        <v>259</v>
      </c>
      <c r="D3135" s="2">
        <v>45741</v>
      </c>
      <c r="E3135">
        <v>95022</v>
      </c>
      <c r="F3135" s="1" t="s">
        <v>24</v>
      </c>
      <c r="G3135" s="1" t="s">
        <v>31</v>
      </c>
      <c r="H3135" s="1" t="s">
        <v>2070</v>
      </c>
      <c r="I3135" s="1" t="s">
        <v>26</v>
      </c>
      <c r="J3135">
        <v>8</v>
      </c>
      <c r="K3135" s="1"/>
      <c r="L3135" s="1"/>
      <c r="M3135">
        <v>5</v>
      </c>
      <c r="N3135">
        <v>40</v>
      </c>
      <c r="O3135">
        <v>40</v>
      </c>
      <c r="P3135" s="1"/>
      <c r="Q3135" s="1"/>
      <c r="T3135" s="1" t="s">
        <v>3810</v>
      </c>
      <c r="U3135" s="1" t="s">
        <v>3847</v>
      </c>
      <c r="V3135" s="1" t="s">
        <v>3865</v>
      </c>
      <c r="W3135" s="1">
        <v>22</v>
      </c>
      <c r="X3135" s="1"/>
    </row>
    <row r="3136" spans="1:24" x14ac:dyDescent="0.25">
      <c r="A3136" s="1" t="s">
        <v>257</v>
      </c>
      <c r="B3136" t="s">
        <v>914</v>
      </c>
      <c r="C3136" t="s">
        <v>265</v>
      </c>
      <c r="D3136" s="2">
        <v>45741</v>
      </c>
      <c r="E3136">
        <v>95017</v>
      </c>
      <c r="F3136" s="1" t="s">
        <v>24</v>
      </c>
      <c r="G3136" s="1" t="s">
        <v>31</v>
      </c>
      <c r="H3136" s="1" t="s">
        <v>3078</v>
      </c>
      <c r="I3136" s="1" t="s">
        <v>26</v>
      </c>
      <c r="J3136">
        <v>30</v>
      </c>
      <c r="K3136" s="1"/>
      <c r="L3136" s="1"/>
      <c r="M3136">
        <v>47</v>
      </c>
      <c r="N3136">
        <v>1410</v>
      </c>
      <c r="O3136">
        <v>1410</v>
      </c>
      <c r="P3136" s="1"/>
      <c r="Q3136" s="1"/>
      <c r="T3136" s="1" t="s">
        <v>3809</v>
      </c>
      <c r="U3136" s="1" t="s">
        <v>3847</v>
      </c>
      <c r="V3136" s="1" t="s">
        <v>3865</v>
      </c>
      <c r="W3136" s="1">
        <v>22</v>
      </c>
      <c r="X3136" s="1"/>
    </row>
    <row r="3137" spans="1:24" x14ac:dyDescent="0.25">
      <c r="A3137" s="1" t="s">
        <v>257</v>
      </c>
      <c r="B3137" t="s">
        <v>914</v>
      </c>
      <c r="C3137" t="s">
        <v>265</v>
      </c>
      <c r="D3137" s="2">
        <v>45741</v>
      </c>
      <c r="E3137">
        <v>94736</v>
      </c>
      <c r="F3137" s="1" t="s">
        <v>24</v>
      </c>
      <c r="G3137" s="1" t="s">
        <v>31</v>
      </c>
      <c r="H3137" s="1" t="s">
        <v>3079</v>
      </c>
      <c r="I3137" s="1" t="s">
        <v>26</v>
      </c>
      <c r="J3137">
        <v>71</v>
      </c>
      <c r="K3137" s="1"/>
      <c r="L3137" s="1"/>
      <c r="M3137">
        <v>194</v>
      </c>
      <c r="N3137">
        <v>13774</v>
      </c>
      <c r="O3137">
        <v>13774</v>
      </c>
      <c r="P3137" s="1"/>
      <c r="Q3137" s="1"/>
      <c r="T3137" s="1" t="s">
        <v>3809</v>
      </c>
      <c r="U3137" s="1" t="s">
        <v>3847</v>
      </c>
      <c r="V3137" s="1" t="s">
        <v>3865</v>
      </c>
      <c r="W3137" s="1">
        <v>22</v>
      </c>
      <c r="X3137" s="1"/>
    </row>
    <row r="3138" spans="1:24" x14ac:dyDescent="0.25">
      <c r="A3138" s="1" t="s">
        <v>257</v>
      </c>
      <c r="B3138" t="s">
        <v>1507</v>
      </c>
      <c r="C3138" t="s">
        <v>727</v>
      </c>
      <c r="D3138" s="2">
        <v>45741</v>
      </c>
      <c r="E3138">
        <v>91248</v>
      </c>
      <c r="F3138" s="1" t="s">
        <v>27</v>
      </c>
      <c r="G3138" s="1" t="s">
        <v>28</v>
      </c>
      <c r="H3138" s="1" t="s">
        <v>3080</v>
      </c>
      <c r="I3138" s="1" t="s">
        <v>29</v>
      </c>
      <c r="J3138">
        <v>1</v>
      </c>
      <c r="K3138" s="1"/>
      <c r="L3138" s="1"/>
      <c r="M3138">
        <v>173</v>
      </c>
      <c r="N3138">
        <v>173</v>
      </c>
      <c r="O3138">
        <v>173</v>
      </c>
      <c r="P3138" s="1"/>
      <c r="Q3138" s="1"/>
      <c r="T3138" s="1" t="s">
        <v>3819</v>
      </c>
      <c r="U3138" s="1" t="s">
        <v>3848</v>
      </c>
      <c r="V3138" s="1" t="s">
        <v>3866</v>
      </c>
      <c r="W3138" s="1">
        <v>16</v>
      </c>
      <c r="X3138" s="1"/>
    </row>
    <row r="3139" spans="1:24" x14ac:dyDescent="0.25">
      <c r="A3139" s="1" t="s">
        <v>257</v>
      </c>
      <c r="B3139" t="s">
        <v>1508</v>
      </c>
      <c r="C3139" t="s">
        <v>728</v>
      </c>
      <c r="D3139" s="2">
        <v>45741</v>
      </c>
      <c r="E3139">
        <v>91227</v>
      </c>
      <c r="F3139" s="1" t="s">
        <v>27</v>
      </c>
      <c r="G3139" s="1" t="s">
        <v>28</v>
      </c>
      <c r="H3139" s="1" t="s">
        <v>3080</v>
      </c>
      <c r="I3139" s="1" t="s">
        <v>29</v>
      </c>
      <c r="J3139">
        <v>1</v>
      </c>
      <c r="K3139" s="1"/>
      <c r="L3139" s="1"/>
      <c r="M3139">
        <v>182</v>
      </c>
      <c r="N3139">
        <v>182</v>
      </c>
      <c r="O3139">
        <v>182</v>
      </c>
      <c r="P3139" s="1"/>
      <c r="Q3139" s="1"/>
      <c r="T3139" s="1" t="s">
        <v>3819</v>
      </c>
      <c r="U3139" s="1" t="s">
        <v>3848</v>
      </c>
      <c r="V3139" s="1" t="s">
        <v>3866</v>
      </c>
      <c r="W3139" s="1">
        <v>16</v>
      </c>
      <c r="X3139" s="1"/>
    </row>
    <row r="3140" spans="1:24" x14ac:dyDescent="0.25">
      <c r="A3140" s="1" t="s">
        <v>257</v>
      </c>
      <c r="B3140" t="s">
        <v>1509</v>
      </c>
      <c r="C3140" t="s">
        <v>729</v>
      </c>
      <c r="D3140" s="2">
        <v>45741</v>
      </c>
      <c r="E3140">
        <v>91219</v>
      </c>
      <c r="F3140" s="1" t="s">
        <v>27</v>
      </c>
      <c r="G3140" s="1" t="s">
        <v>28</v>
      </c>
      <c r="H3140" s="1" t="s">
        <v>3080</v>
      </c>
      <c r="I3140" s="1" t="s">
        <v>29</v>
      </c>
      <c r="J3140">
        <v>2</v>
      </c>
      <c r="K3140" s="1"/>
      <c r="L3140" s="1"/>
      <c r="M3140">
        <v>92</v>
      </c>
      <c r="N3140">
        <v>184</v>
      </c>
      <c r="O3140">
        <v>184</v>
      </c>
      <c r="P3140" s="1"/>
      <c r="Q3140" s="1"/>
      <c r="T3140" s="1" t="s">
        <v>3819</v>
      </c>
      <c r="U3140" s="1" t="s">
        <v>3848</v>
      </c>
      <c r="V3140" s="1" t="s">
        <v>3866</v>
      </c>
      <c r="W3140" s="1">
        <v>16</v>
      </c>
      <c r="X3140" s="1"/>
    </row>
    <row r="3141" spans="1:24" x14ac:dyDescent="0.25">
      <c r="A3141" s="1" t="s">
        <v>257</v>
      </c>
      <c r="B3141" t="s">
        <v>1510</v>
      </c>
      <c r="C3141" t="s">
        <v>264</v>
      </c>
      <c r="D3141" s="2">
        <v>45741</v>
      </c>
      <c r="E3141">
        <v>91130</v>
      </c>
      <c r="F3141" s="1" t="s">
        <v>27</v>
      </c>
      <c r="G3141" s="1" t="s">
        <v>28</v>
      </c>
      <c r="H3141" s="1" t="s">
        <v>3080</v>
      </c>
      <c r="I3141" s="1" t="s">
        <v>29</v>
      </c>
      <c r="J3141">
        <v>1</v>
      </c>
      <c r="K3141" s="1"/>
      <c r="L3141" s="1"/>
      <c r="M3141">
        <v>101</v>
      </c>
      <c r="N3141">
        <v>101</v>
      </c>
      <c r="O3141">
        <v>101</v>
      </c>
      <c r="P3141" s="1"/>
      <c r="Q3141" s="1"/>
      <c r="T3141" s="1" t="s">
        <v>3819</v>
      </c>
      <c r="U3141" s="1" t="s">
        <v>3848</v>
      </c>
      <c r="V3141" s="1" t="s">
        <v>3866</v>
      </c>
      <c r="W3141" s="1">
        <v>16</v>
      </c>
      <c r="X3141" s="1"/>
    </row>
    <row r="3142" spans="1:24" x14ac:dyDescent="0.25">
      <c r="A3142" s="1" t="s">
        <v>257</v>
      </c>
      <c r="B3142" t="s">
        <v>1510</v>
      </c>
      <c r="C3142" t="s">
        <v>264</v>
      </c>
      <c r="D3142" s="2">
        <v>45741</v>
      </c>
      <c r="E3142">
        <v>91114</v>
      </c>
      <c r="F3142" s="1" t="s">
        <v>27</v>
      </c>
      <c r="G3142" s="1" t="s">
        <v>28</v>
      </c>
      <c r="H3142" s="1" t="s">
        <v>3080</v>
      </c>
      <c r="I3142" s="1" t="s">
        <v>29</v>
      </c>
      <c r="J3142">
        <v>1</v>
      </c>
      <c r="K3142" s="1"/>
      <c r="L3142" s="1"/>
      <c r="M3142">
        <v>130</v>
      </c>
      <c r="N3142">
        <v>130</v>
      </c>
      <c r="O3142">
        <v>130</v>
      </c>
      <c r="P3142" s="1"/>
      <c r="Q3142" s="1"/>
      <c r="T3142" s="1" t="s">
        <v>3819</v>
      </c>
      <c r="U3142" s="1" t="s">
        <v>3848</v>
      </c>
      <c r="V3142" s="1" t="s">
        <v>3866</v>
      </c>
      <c r="W3142" s="1">
        <v>16</v>
      </c>
      <c r="X3142" s="1"/>
    </row>
    <row r="3143" spans="1:24" x14ac:dyDescent="0.25">
      <c r="A3143" s="1" t="s">
        <v>257</v>
      </c>
      <c r="B3143" t="s">
        <v>1398</v>
      </c>
      <c r="C3143" t="s">
        <v>643</v>
      </c>
      <c r="D3143" s="2">
        <v>45741</v>
      </c>
      <c r="E3143">
        <v>91107</v>
      </c>
      <c r="F3143" s="1" t="s">
        <v>27</v>
      </c>
      <c r="G3143" s="1" t="s">
        <v>28</v>
      </c>
      <c r="H3143" s="1" t="s">
        <v>3080</v>
      </c>
      <c r="I3143" s="1" t="s">
        <v>29</v>
      </c>
      <c r="J3143">
        <v>1</v>
      </c>
      <c r="K3143" s="1"/>
      <c r="L3143" s="1"/>
      <c r="M3143">
        <v>106</v>
      </c>
      <c r="N3143">
        <v>106</v>
      </c>
      <c r="O3143">
        <v>106</v>
      </c>
      <c r="P3143" s="1"/>
      <c r="Q3143" s="1"/>
      <c r="T3143" s="1" t="s">
        <v>3819</v>
      </c>
      <c r="U3143" s="1" t="s">
        <v>3848</v>
      </c>
      <c r="V3143" s="1" t="s">
        <v>3864</v>
      </c>
      <c r="W3143" s="1">
        <v>16</v>
      </c>
      <c r="X3143" s="1"/>
    </row>
    <row r="3144" spans="1:24" x14ac:dyDescent="0.25">
      <c r="A3144" s="1" t="s">
        <v>257</v>
      </c>
      <c r="B3144" t="s">
        <v>1511</v>
      </c>
      <c r="C3144" t="s">
        <v>730</v>
      </c>
      <c r="D3144" s="2">
        <v>45741</v>
      </c>
      <c r="E3144">
        <v>84414</v>
      </c>
      <c r="F3144" s="1" t="s">
        <v>24</v>
      </c>
      <c r="G3144" s="1" t="s">
        <v>25</v>
      </c>
      <c r="H3144" s="1" t="s">
        <v>3081</v>
      </c>
      <c r="I3144" s="1" t="s">
        <v>26</v>
      </c>
      <c r="J3144">
        <v>0.3</v>
      </c>
      <c r="K3144" s="1"/>
      <c r="L3144" s="1"/>
      <c r="M3144">
        <v>180</v>
      </c>
      <c r="N3144">
        <v>54</v>
      </c>
      <c r="O3144">
        <v>54</v>
      </c>
      <c r="P3144" s="1"/>
      <c r="Q3144" s="1"/>
      <c r="T3144" s="1" t="s">
        <v>3812</v>
      </c>
      <c r="U3144" s="1" t="s">
        <v>3844</v>
      </c>
      <c r="V3144" s="1" t="s">
        <v>3867</v>
      </c>
      <c r="W3144" s="1">
        <v>22</v>
      </c>
      <c r="X3144" s="1"/>
    </row>
    <row r="3145" spans="1:24" x14ac:dyDescent="0.25">
      <c r="A3145" s="1" t="s">
        <v>257</v>
      </c>
      <c r="B3145" t="s">
        <v>1370</v>
      </c>
      <c r="C3145" t="s">
        <v>622</v>
      </c>
      <c r="D3145" s="2">
        <v>45741</v>
      </c>
      <c r="E3145">
        <v>81624</v>
      </c>
      <c r="F3145" s="1" t="s">
        <v>24</v>
      </c>
      <c r="G3145" s="1" t="s">
        <v>25</v>
      </c>
      <c r="H3145" s="1" t="s">
        <v>3082</v>
      </c>
      <c r="I3145" s="1" t="s">
        <v>26</v>
      </c>
      <c r="J3145">
        <v>1</v>
      </c>
      <c r="K3145" s="1"/>
      <c r="L3145" s="1"/>
      <c r="M3145">
        <v>75</v>
      </c>
      <c r="N3145">
        <v>75</v>
      </c>
      <c r="O3145">
        <v>75</v>
      </c>
      <c r="P3145" s="1"/>
      <c r="Q3145" s="1"/>
      <c r="T3145" s="1" t="s">
        <v>3821</v>
      </c>
      <c r="U3145" s="1" t="s">
        <v>3844</v>
      </c>
      <c r="V3145" s="1" t="s">
        <v>3867</v>
      </c>
      <c r="W3145" s="1">
        <v>22</v>
      </c>
      <c r="X3145" s="1"/>
    </row>
    <row r="3146" spans="1:24" x14ac:dyDescent="0.25">
      <c r="A3146" s="1" t="s">
        <v>257</v>
      </c>
      <c r="B3146" t="s">
        <v>1323</v>
      </c>
      <c r="C3146" t="s">
        <v>299</v>
      </c>
      <c r="D3146" s="2">
        <v>45741</v>
      </c>
      <c r="E3146">
        <v>80009</v>
      </c>
      <c r="F3146" s="1" t="s">
        <v>24</v>
      </c>
      <c r="G3146" s="1" t="s">
        <v>35</v>
      </c>
      <c r="H3146" s="1" t="s">
        <v>3034</v>
      </c>
      <c r="I3146" s="1" t="s">
        <v>26</v>
      </c>
      <c r="J3146">
        <v>27</v>
      </c>
      <c r="K3146" s="1"/>
      <c r="L3146" s="1"/>
      <c r="M3146">
        <v>114</v>
      </c>
      <c r="N3146">
        <v>3078</v>
      </c>
      <c r="O3146">
        <v>3078</v>
      </c>
      <c r="P3146" s="1"/>
      <c r="Q3146" s="1"/>
      <c r="T3146" s="1" t="s">
        <v>3809</v>
      </c>
      <c r="U3146" s="1" t="s">
        <v>3844</v>
      </c>
      <c r="V3146" s="1" t="s">
        <v>3865</v>
      </c>
      <c r="W3146" s="1">
        <v>22</v>
      </c>
      <c r="X3146" s="1"/>
    </row>
    <row r="3147" spans="1:24" x14ac:dyDescent="0.25">
      <c r="A3147" s="1" t="s">
        <v>257</v>
      </c>
      <c r="B3147" t="s">
        <v>1512</v>
      </c>
      <c r="C3147" t="s">
        <v>731</v>
      </c>
      <c r="D3147" s="2">
        <v>45741</v>
      </c>
      <c r="E3147">
        <v>61825</v>
      </c>
      <c r="F3147" s="1" t="s">
        <v>24</v>
      </c>
      <c r="G3147" s="1" t="s">
        <v>35</v>
      </c>
      <c r="H3147" s="1" t="s">
        <v>3083</v>
      </c>
      <c r="I3147" s="1" t="s">
        <v>26</v>
      </c>
      <c r="J3147">
        <v>2</v>
      </c>
      <c r="K3147" s="1"/>
      <c r="L3147" s="1"/>
      <c r="M3147">
        <v>183</v>
      </c>
      <c r="N3147">
        <v>366</v>
      </c>
      <c r="O3147">
        <v>366</v>
      </c>
      <c r="P3147" s="1"/>
      <c r="Q3147" s="1"/>
      <c r="T3147" s="1" t="s">
        <v>3809</v>
      </c>
      <c r="U3147" s="1" t="s">
        <v>3844</v>
      </c>
      <c r="V3147" s="1" t="s">
        <v>3865</v>
      </c>
      <c r="W3147" s="1">
        <v>22</v>
      </c>
      <c r="X3147" s="1"/>
    </row>
    <row r="3148" spans="1:24" x14ac:dyDescent="0.25">
      <c r="A3148" s="1" t="s">
        <v>257</v>
      </c>
      <c r="B3148" t="s">
        <v>1494</v>
      </c>
      <c r="C3148" t="s">
        <v>717</v>
      </c>
      <c r="D3148" s="2">
        <v>45740</v>
      </c>
      <c r="E3148">
        <v>214805</v>
      </c>
      <c r="F3148" s="1" t="s">
        <v>24</v>
      </c>
      <c r="G3148" s="1" t="s">
        <v>25</v>
      </c>
      <c r="H3148" s="1" t="s">
        <v>3084</v>
      </c>
      <c r="I3148" s="1" t="s">
        <v>26</v>
      </c>
      <c r="J3148">
        <v>0.3</v>
      </c>
      <c r="K3148" s="1"/>
      <c r="L3148" s="1"/>
      <c r="M3148">
        <v>105</v>
      </c>
      <c r="N3148">
        <v>31.5</v>
      </c>
      <c r="O3148">
        <v>31.5</v>
      </c>
      <c r="P3148" s="1"/>
      <c r="Q3148" s="1"/>
      <c r="T3148" s="1" t="s">
        <v>3825</v>
      </c>
      <c r="U3148" s="1" t="s">
        <v>3844</v>
      </c>
      <c r="V3148" s="1" t="s">
        <v>3867</v>
      </c>
      <c r="W3148" s="1">
        <v>22</v>
      </c>
      <c r="X3148" s="1"/>
    </row>
    <row r="3149" spans="1:24" x14ac:dyDescent="0.25">
      <c r="A3149" s="1" t="s">
        <v>257</v>
      </c>
      <c r="B3149" t="s">
        <v>1317</v>
      </c>
      <c r="C3149" t="s">
        <v>588</v>
      </c>
      <c r="D3149" s="2">
        <v>45740</v>
      </c>
      <c r="E3149">
        <v>190657</v>
      </c>
      <c r="F3149" s="1" t="s">
        <v>24</v>
      </c>
      <c r="G3149" s="1" t="s">
        <v>25</v>
      </c>
      <c r="H3149" s="1" t="s">
        <v>2976</v>
      </c>
      <c r="I3149" s="1" t="s">
        <v>26</v>
      </c>
      <c r="J3149">
        <v>0.3</v>
      </c>
      <c r="K3149" s="1"/>
      <c r="L3149" s="1"/>
      <c r="M3149">
        <v>39</v>
      </c>
      <c r="N3149">
        <v>11.7</v>
      </c>
      <c r="O3149">
        <v>11.7</v>
      </c>
      <c r="P3149" s="1"/>
      <c r="Q3149" s="1"/>
      <c r="T3149" s="1" t="s">
        <v>3825</v>
      </c>
      <c r="U3149" s="1" t="s">
        <v>3844</v>
      </c>
      <c r="V3149" s="1" t="s">
        <v>3867</v>
      </c>
      <c r="W3149" s="1">
        <v>22</v>
      </c>
      <c r="X3149" s="1"/>
    </row>
    <row r="3150" spans="1:24" x14ac:dyDescent="0.25">
      <c r="A3150" s="1" t="s">
        <v>257</v>
      </c>
      <c r="B3150" t="s">
        <v>1233</v>
      </c>
      <c r="C3150" t="s">
        <v>517</v>
      </c>
      <c r="D3150" s="2">
        <v>45740</v>
      </c>
      <c r="E3150">
        <v>175551</v>
      </c>
      <c r="F3150" s="1" t="s">
        <v>24</v>
      </c>
      <c r="G3150" s="1" t="s">
        <v>25</v>
      </c>
      <c r="H3150" s="1" t="s">
        <v>3085</v>
      </c>
      <c r="I3150" s="1" t="s">
        <v>26</v>
      </c>
      <c r="J3150">
        <v>0.3</v>
      </c>
      <c r="K3150" s="1"/>
      <c r="L3150" s="1"/>
      <c r="M3150">
        <v>150</v>
      </c>
      <c r="N3150">
        <v>45</v>
      </c>
      <c r="O3150">
        <v>45</v>
      </c>
      <c r="P3150" s="1"/>
      <c r="Q3150" s="1"/>
      <c r="T3150" s="1" t="s">
        <v>3825</v>
      </c>
      <c r="U3150" s="1" t="s">
        <v>3844</v>
      </c>
      <c r="V3150" s="1" t="s">
        <v>3867</v>
      </c>
      <c r="W3150" s="1">
        <v>22</v>
      </c>
      <c r="X3150" s="1"/>
    </row>
    <row r="3151" spans="1:24" x14ac:dyDescent="0.25">
      <c r="A3151" s="1" t="s">
        <v>257</v>
      </c>
      <c r="B3151" t="s">
        <v>1513</v>
      </c>
      <c r="C3151" t="s">
        <v>732</v>
      </c>
      <c r="D3151" s="2">
        <v>45740</v>
      </c>
      <c r="E3151">
        <v>153459</v>
      </c>
      <c r="F3151" s="1" t="s">
        <v>42</v>
      </c>
      <c r="G3151" s="1" t="s">
        <v>46</v>
      </c>
      <c r="H3151" s="1" t="s">
        <v>1762</v>
      </c>
      <c r="I3151" s="1" t="s">
        <v>29</v>
      </c>
      <c r="J3151">
        <v>85</v>
      </c>
      <c r="K3151" s="1"/>
      <c r="L3151" s="1"/>
      <c r="M3151">
        <v>18</v>
      </c>
      <c r="N3151">
        <v>1530</v>
      </c>
      <c r="O3151">
        <v>1530</v>
      </c>
      <c r="P3151" s="1"/>
      <c r="Q3151" s="1" t="s">
        <v>45</v>
      </c>
      <c r="T3151" s="1" t="s">
        <v>3820</v>
      </c>
      <c r="U3151" s="1" t="s">
        <v>3849</v>
      </c>
      <c r="V3151" s="1" t="s">
        <v>3864</v>
      </c>
      <c r="W3151" s="1">
        <v>24</v>
      </c>
      <c r="X3151" s="1"/>
    </row>
    <row r="3152" spans="1:24" x14ac:dyDescent="0.25">
      <c r="A3152" s="1" t="s">
        <v>257</v>
      </c>
      <c r="B3152" t="s">
        <v>1514</v>
      </c>
      <c r="C3152" t="s">
        <v>733</v>
      </c>
      <c r="D3152" s="2">
        <v>45740</v>
      </c>
      <c r="E3152">
        <v>153418</v>
      </c>
      <c r="F3152" s="1" t="s">
        <v>42</v>
      </c>
      <c r="G3152" s="1" t="s">
        <v>46</v>
      </c>
      <c r="H3152" s="1" t="s">
        <v>1762</v>
      </c>
      <c r="I3152" s="1" t="s">
        <v>29</v>
      </c>
      <c r="J3152">
        <v>85</v>
      </c>
      <c r="K3152" s="1"/>
      <c r="L3152" s="1"/>
      <c r="M3152">
        <v>66</v>
      </c>
      <c r="N3152">
        <v>5610</v>
      </c>
      <c r="O3152">
        <v>5610</v>
      </c>
      <c r="P3152" s="1"/>
      <c r="Q3152" s="1" t="s">
        <v>45</v>
      </c>
      <c r="T3152" s="1" t="s">
        <v>3820</v>
      </c>
      <c r="U3152" s="1" t="s">
        <v>3849</v>
      </c>
      <c r="V3152" s="1" t="s">
        <v>3864</v>
      </c>
      <c r="W3152" s="1">
        <v>24</v>
      </c>
      <c r="X3152" s="1"/>
    </row>
    <row r="3153" spans="1:24" x14ac:dyDescent="0.25">
      <c r="A3153" s="1" t="s">
        <v>257</v>
      </c>
      <c r="B3153" t="s">
        <v>1370</v>
      </c>
      <c r="C3153" t="s">
        <v>622</v>
      </c>
      <c r="D3153" s="2">
        <v>45740</v>
      </c>
      <c r="E3153">
        <v>150601</v>
      </c>
      <c r="F3153" s="1" t="s">
        <v>24</v>
      </c>
      <c r="G3153" s="1" t="s">
        <v>25</v>
      </c>
      <c r="H3153" s="1" t="s">
        <v>3086</v>
      </c>
      <c r="I3153" s="1" t="s">
        <v>26</v>
      </c>
      <c r="J3153">
        <v>1</v>
      </c>
      <c r="K3153" s="1"/>
      <c r="L3153" s="1"/>
      <c r="M3153">
        <v>31</v>
      </c>
      <c r="N3153">
        <v>31</v>
      </c>
      <c r="O3153">
        <v>31</v>
      </c>
      <c r="P3153" s="1"/>
      <c r="Q3153" s="1"/>
      <c r="T3153" s="1" t="s">
        <v>3821</v>
      </c>
      <c r="U3153" s="1" t="s">
        <v>3844</v>
      </c>
      <c r="V3153" s="1" t="s">
        <v>3867</v>
      </c>
      <c r="W3153" s="1">
        <v>22</v>
      </c>
      <c r="X3153" s="1"/>
    </row>
    <row r="3154" spans="1:24" x14ac:dyDescent="0.25">
      <c r="A3154" s="1" t="s">
        <v>257</v>
      </c>
      <c r="B3154" t="s">
        <v>1370</v>
      </c>
      <c r="C3154" t="s">
        <v>622</v>
      </c>
      <c r="D3154" s="2">
        <v>45740</v>
      </c>
      <c r="E3154">
        <v>144557</v>
      </c>
      <c r="F3154" s="1" t="s">
        <v>24</v>
      </c>
      <c r="G3154" s="1" t="s">
        <v>25</v>
      </c>
      <c r="H3154" s="1" t="s">
        <v>3087</v>
      </c>
      <c r="I3154" s="1" t="s">
        <v>26</v>
      </c>
      <c r="J3154">
        <v>1</v>
      </c>
      <c r="K3154" s="1"/>
      <c r="L3154" s="1"/>
      <c r="M3154">
        <v>115</v>
      </c>
      <c r="N3154">
        <v>115</v>
      </c>
      <c r="O3154">
        <v>115</v>
      </c>
      <c r="P3154" s="1"/>
      <c r="Q3154" s="1"/>
      <c r="T3154" s="1" t="s">
        <v>3821</v>
      </c>
      <c r="U3154" s="1" t="s">
        <v>3844</v>
      </c>
      <c r="V3154" s="1" t="s">
        <v>3867</v>
      </c>
      <c r="W3154" s="1">
        <v>22</v>
      </c>
      <c r="X3154" s="1"/>
    </row>
    <row r="3155" spans="1:24" x14ac:dyDescent="0.25">
      <c r="A3155" s="1" t="s">
        <v>257</v>
      </c>
      <c r="B3155" t="s">
        <v>1370</v>
      </c>
      <c r="C3155" t="s">
        <v>622</v>
      </c>
      <c r="D3155" s="2">
        <v>45740</v>
      </c>
      <c r="E3155">
        <v>142419</v>
      </c>
      <c r="F3155" s="1" t="s">
        <v>24</v>
      </c>
      <c r="G3155" s="1" t="s">
        <v>25</v>
      </c>
      <c r="H3155" s="1" t="s">
        <v>3088</v>
      </c>
      <c r="I3155" s="1" t="s">
        <v>26</v>
      </c>
      <c r="J3155">
        <v>1</v>
      </c>
      <c r="K3155" s="1"/>
      <c r="L3155" s="1"/>
      <c r="M3155">
        <v>37</v>
      </c>
      <c r="N3155">
        <v>37</v>
      </c>
      <c r="O3155">
        <v>37</v>
      </c>
      <c r="P3155" s="1"/>
      <c r="Q3155" s="1"/>
      <c r="T3155" s="1" t="s">
        <v>3821</v>
      </c>
      <c r="U3155" s="1" t="s">
        <v>3844</v>
      </c>
      <c r="V3155" s="1" t="s">
        <v>3867</v>
      </c>
      <c r="W3155" s="1">
        <v>22</v>
      </c>
      <c r="X3155" s="1"/>
    </row>
    <row r="3156" spans="1:24" x14ac:dyDescent="0.25">
      <c r="A3156" s="1" t="s">
        <v>257</v>
      </c>
      <c r="B3156" t="s">
        <v>1142</v>
      </c>
      <c r="C3156" t="s">
        <v>453</v>
      </c>
      <c r="D3156" s="2">
        <v>45740</v>
      </c>
      <c r="E3156">
        <v>141946</v>
      </c>
      <c r="F3156" s="1" t="s">
        <v>24</v>
      </c>
      <c r="G3156" s="1" t="s">
        <v>31</v>
      </c>
      <c r="H3156" s="1" t="s">
        <v>3089</v>
      </c>
      <c r="I3156" s="1" t="s">
        <v>26</v>
      </c>
      <c r="J3156">
        <v>4</v>
      </c>
      <c r="K3156" s="1"/>
      <c r="L3156" s="1"/>
      <c r="M3156">
        <v>17</v>
      </c>
      <c r="N3156">
        <v>68</v>
      </c>
      <c r="O3156">
        <v>68</v>
      </c>
      <c r="P3156" s="1"/>
      <c r="Q3156" s="1"/>
      <c r="T3156" s="1" t="s">
        <v>3809</v>
      </c>
      <c r="U3156" s="1" t="s">
        <v>3844</v>
      </c>
      <c r="V3156" s="1" t="s">
        <v>3865</v>
      </c>
      <c r="W3156" s="1">
        <v>22</v>
      </c>
      <c r="X3156" s="1"/>
    </row>
    <row r="3157" spans="1:24" x14ac:dyDescent="0.25">
      <c r="A3157" s="1" t="s">
        <v>257</v>
      </c>
      <c r="B3157" t="s">
        <v>1370</v>
      </c>
      <c r="C3157" t="s">
        <v>622</v>
      </c>
      <c r="D3157" s="2">
        <v>45740</v>
      </c>
      <c r="E3157">
        <v>141335</v>
      </c>
      <c r="F3157" s="1" t="s">
        <v>24</v>
      </c>
      <c r="G3157" s="1" t="s">
        <v>25</v>
      </c>
      <c r="H3157" s="1" t="s">
        <v>3090</v>
      </c>
      <c r="I3157" s="1" t="s">
        <v>26</v>
      </c>
      <c r="J3157">
        <v>0.3</v>
      </c>
      <c r="K3157" s="1"/>
      <c r="L3157" s="1"/>
      <c r="M3157">
        <v>45</v>
      </c>
      <c r="N3157">
        <v>13.5</v>
      </c>
      <c r="O3157">
        <v>13.5</v>
      </c>
      <c r="P3157" s="1"/>
      <c r="Q3157" s="1"/>
      <c r="T3157" s="1" t="s">
        <v>3821</v>
      </c>
      <c r="U3157" s="1" t="s">
        <v>3844</v>
      </c>
      <c r="V3157" s="1" t="s">
        <v>3867</v>
      </c>
      <c r="W3157" s="1">
        <v>22</v>
      </c>
      <c r="X3157" s="1"/>
    </row>
    <row r="3158" spans="1:24" x14ac:dyDescent="0.25">
      <c r="A3158" s="1" t="s">
        <v>257</v>
      </c>
      <c r="B3158" t="s">
        <v>1370</v>
      </c>
      <c r="C3158" t="s">
        <v>622</v>
      </c>
      <c r="D3158" s="2">
        <v>45740</v>
      </c>
      <c r="E3158">
        <v>141315</v>
      </c>
      <c r="F3158" s="1" t="s">
        <v>24</v>
      </c>
      <c r="G3158" s="1" t="s">
        <v>25</v>
      </c>
      <c r="H3158" s="1" t="s">
        <v>3091</v>
      </c>
      <c r="I3158" s="1" t="s">
        <v>26</v>
      </c>
      <c r="J3158">
        <v>0.3</v>
      </c>
      <c r="K3158" s="1"/>
      <c r="L3158" s="1"/>
      <c r="M3158">
        <v>105</v>
      </c>
      <c r="N3158">
        <v>31.5</v>
      </c>
      <c r="O3158">
        <v>31.5</v>
      </c>
      <c r="P3158" s="1"/>
      <c r="Q3158" s="1"/>
      <c r="T3158" s="1" t="s">
        <v>3821</v>
      </c>
      <c r="U3158" s="1" t="s">
        <v>3844</v>
      </c>
      <c r="V3158" s="1" t="s">
        <v>3867</v>
      </c>
      <c r="W3158" s="1">
        <v>22</v>
      </c>
      <c r="X3158" s="1"/>
    </row>
    <row r="3159" spans="1:24" x14ac:dyDescent="0.25">
      <c r="A3159" s="1" t="s">
        <v>257</v>
      </c>
      <c r="B3159" t="s">
        <v>911</v>
      </c>
      <c r="C3159" t="s">
        <v>262</v>
      </c>
      <c r="D3159" s="2">
        <v>45740</v>
      </c>
      <c r="E3159">
        <v>132907</v>
      </c>
      <c r="F3159" s="1" t="s">
        <v>24</v>
      </c>
      <c r="G3159" s="1" t="s">
        <v>25</v>
      </c>
      <c r="H3159" s="1" t="s">
        <v>3092</v>
      </c>
      <c r="I3159" s="1" t="s">
        <v>26</v>
      </c>
      <c r="J3159">
        <v>0.3</v>
      </c>
      <c r="K3159" s="1"/>
      <c r="L3159" s="1"/>
      <c r="M3159">
        <v>191</v>
      </c>
      <c r="N3159">
        <v>57.3</v>
      </c>
      <c r="O3159">
        <v>57.3</v>
      </c>
      <c r="P3159" s="1"/>
      <c r="Q3159" s="1"/>
      <c r="T3159" s="1" t="s">
        <v>3812</v>
      </c>
      <c r="U3159" s="1" t="s">
        <v>3844</v>
      </c>
      <c r="V3159" s="1" t="s">
        <v>3867</v>
      </c>
      <c r="W3159" s="1">
        <v>22</v>
      </c>
      <c r="X3159" s="1"/>
    </row>
    <row r="3160" spans="1:24" x14ac:dyDescent="0.25">
      <c r="A3160" s="1" t="s">
        <v>257</v>
      </c>
      <c r="B3160" t="s">
        <v>1057</v>
      </c>
      <c r="C3160" t="s">
        <v>390</v>
      </c>
      <c r="D3160" s="2">
        <v>45740</v>
      </c>
      <c r="E3160">
        <v>130350</v>
      </c>
      <c r="F3160" s="1" t="s">
        <v>27</v>
      </c>
      <c r="G3160" s="1" t="s">
        <v>28</v>
      </c>
      <c r="H3160" s="1" t="s">
        <v>3093</v>
      </c>
      <c r="I3160" s="1" t="s">
        <v>44</v>
      </c>
      <c r="J3160">
        <v>1</v>
      </c>
      <c r="K3160" s="1"/>
      <c r="L3160" s="1"/>
      <c r="M3160">
        <v>130</v>
      </c>
      <c r="N3160">
        <v>130</v>
      </c>
      <c r="O3160">
        <v>130</v>
      </c>
      <c r="P3160" s="1"/>
      <c r="Q3160" s="1"/>
      <c r="T3160" s="1" t="s">
        <v>3819</v>
      </c>
      <c r="U3160" s="1" t="s">
        <v>3848</v>
      </c>
      <c r="V3160" s="1" t="s">
        <v>3866</v>
      </c>
      <c r="W3160" s="1">
        <v>22</v>
      </c>
      <c r="X3160" s="1"/>
    </row>
    <row r="3161" spans="1:24" x14ac:dyDescent="0.25">
      <c r="A3161" s="1" t="s">
        <v>257</v>
      </c>
      <c r="B3161" t="s">
        <v>964</v>
      </c>
      <c r="C3161" t="s">
        <v>309</v>
      </c>
      <c r="D3161" s="2">
        <v>45740</v>
      </c>
      <c r="E3161">
        <v>130339</v>
      </c>
      <c r="F3161" s="1" t="s">
        <v>27</v>
      </c>
      <c r="G3161" s="1" t="s">
        <v>28</v>
      </c>
      <c r="H3161" s="1" t="s">
        <v>3093</v>
      </c>
      <c r="I3161" s="1" t="s">
        <v>29</v>
      </c>
      <c r="J3161">
        <v>12</v>
      </c>
      <c r="K3161" s="1"/>
      <c r="L3161" s="1"/>
      <c r="M3161">
        <v>195</v>
      </c>
      <c r="N3161">
        <v>2340</v>
      </c>
      <c r="O3161">
        <v>2340</v>
      </c>
      <c r="P3161" s="1"/>
      <c r="Q3161" s="1"/>
      <c r="T3161" s="1" t="s">
        <v>3819</v>
      </c>
      <c r="U3161" s="1" t="s">
        <v>3848</v>
      </c>
      <c r="V3161" s="1" t="s">
        <v>3866</v>
      </c>
      <c r="W3161" s="1">
        <v>22</v>
      </c>
      <c r="X3161" s="1"/>
    </row>
    <row r="3162" spans="1:24" x14ac:dyDescent="0.25">
      <c r="A3162" s="1" t="s">
        <v>257</v>
      </c>
      <c r="B3162" t="s">
        <v>965</v>
      </c>
      <c r="C3162" t="s">
        <v>310</v>
      </c>
      <c r="D3162" s="2">
        <v>45740</v>
      </c>
      <c r="E3162">
        <v>130329</v>
      </c>
      <c r="F3162" s="1" t="s">
        <v>27</v>
      </c>
      <c r="G3162" s="1" t="s">
        <v>28</v>
      </c>
      <c r="H3162" s="1" t="s">
        <v>3093</v>
      </c>
      <c r="I3162" s="1" t="s">
        <v>29</v>
      </c>
      <c r="J3162">
        <v>12</v>
      </c>
      <c r="K3162" s="1"/>
      <c r="L3162" s="1"/>
      <c r="M3162">
        <v>139</v>
      </c>
      <c r="N3162">
        <v>1668</v>
      </c>
      <c r="O3162">
        <v>1668</v>
      </c>
      <c r="P3162" s="1"/>
      <c r="Q3162" s="1"/>
      <c r="T3162" s="1" t="s">
        <v>3819</v>
      </c>
      <c r="U3162" s="1" t="s">
        <v>3848</v>
      </c>
      <c r="V3162" s="1" t="s">
        <v>3866</v>
      </c>
      <c r="W3162" s="1">
        <v>22</v>
      </c>
      <c r="X3162" s="1"/>
    </row>
    <row r="3163" spans="1:24" x14ac:dyDescent="0.25">
      <c r="A3163" s="1" t="s">
        <v>257</v>
      </c>
      <c r="B3163" t="s">
        <v>910</v>
      </c>
      <c r="C3163" t="s">
        <v>261</v>
      </c>
      <c r="D3163" s="2">
        <v>45740</v>
      </c>
      <c r="E3163">
        <v>125009</v>
      </c>
      <c r="F3163" s="1" t="s">
        <v>27</v>
      </c>
      <c r="G3163" s="1" t="s">
        <v>30</v>
      </c>
      <c r="H3163" s="1" t="s">
        <v>3094</v>
      </c>
      <c r="I3163" s="1" t="s">
        <v>29</v>
      </c>
      <c r="J3163">
        <v>15</v>
      </c>
      <c r="K3163" s="1"/>
      <c r="L3163" s="1"/>
      <c r="M3163">
        <v>166</v>
      </c>
      <c r="N3163">
        <v>2490</v>
      </c>
      <c r="O3163">
        <v>2490</v>
      </c>
      <c r="P3163" s="1"/>
      <c r="Q3163" s="1"/>
      <c r="T3163" s="1" t="s">
        <v>3832</v>
      </c>
      <c r="U3163" s="1" t="s">
        <v>3848</v>
      </c>
      <c r="V3163" s="1" t="s">
        <v>3866</v>
      </c>
      <c r="W3163" s="1">
        <v>16</v>
      </c>
      <c r="X3163" s="1"/>
    </row>
    <row r="3164" spans="1:24" x14ac:dyDescent="0.25">
      <c r="A3164" s="1" t="s">
        <v>257</v>
      </c>
      <c r="B3164" t="s">
        <v>926</v>
      </c>
      <c r="C3164" t="s">
        <v>275</v>
      </c>
      <c r="D3164" s="2">
        <v>45740</v>
      </c>
      <c r="E3164">
        <v>121115</v>
      </c>
      <c r="F3164" s="1" t="s">
        <v>24</v>
      </c>
      <c r="G3164" s="1" t="s">
        <v>34</v>
      </c>
      <c r="H3164" s="1" t="s">
        <v>3095</v>
      </c>
      <c r="I3164" s="1" t="s">
        <v>26</v>
      </c>
      <c r="J3164">
        <v>32</v>
      </c>
      <c r="K3164" s="1"/>
      <c r="L3164" s="1"/>
      <c r="M3164">
        <v>133</v>
      </c>
      <c r="N3164">
        <v>4256</v>
      </c>
      <c r="O3164">
        <v>4256</v>
      </c>
      <c r="P3164" s="1"/>
      <c r="Q3164" s="1"/>
      <c r="T3164" s="1" t="s">
        <v>3810</v>
      </c>
      <c r="U3164" s="1" t="s">
        <v>3844</v>
      </c>
      <c r="V3164" s="1" t="s">
        <v>3865</v>
      </c>
      <c r="W3164" s="1">
        <v>16</v>
      </c>
      <c r="X3164" s="1"/>
    </row>
    <row r="3165" spans="1:24" x14ac:dyDescent="0.25">
      <c r="A3165" s="1" t="s">
        <v>257</v>
      </c>
      <c r="B3165" t="s">
        <v>926</v>
      </c>
      <c r="C3165" t="s">
        <v>275</v>
      </c>
      <c r="D3165" s="2">
        <v>45740</v>
      </c>
      <c r="E3165">
        <v>121011</v>
      </c>
      <c r="F3165" s="1" t="s">
        <v>24</v>
      </c>
      <c r="G3165" s="1" t="s">
        <v>31</v>
      </c>
      <c r="H3165" s="1" t="s">
        <v>3095</v>
      </c>
      <c r="I3165" s="1" t="s">
        <v>26</v>
      </c>
      <c r="J3165">
        <v>50</v>
      </c>
      <c r="K3165" s="1"/>
      <c r="L3165" s="1"/>
      <c r="M3165">
        <v>112</v>
      </c>
      <c r="N3165">
        <v>5600</v>
      </c>
      <c r="O3165">
        <v>5600</v>
      </c>
      <c r="P3165" s="1"/>
      <c r="Q3165" s="1"/>
      <c r="T3165" s="1" t="s">
        <v>3810</v>
      </c>
      <c r="U3165" s="1" t="s">
        <v>3844</v>
      </c>
      <c r="V3165" s="1" t="s">
        <v>3865</v>
      </c>
      <c r="W3165" s="1">
        <v>16</v>
      </c>
      <c r="X3165" s="1"/>
    </row>
    <row r="3166" spans="1:24" x14ac:dyDescent="0.25">
      <c r="A3166" s="1" t="s">
        <v>257</v>
      </c>
      <c r="B3166" t="s">
        <v>931</v>
      </c>
      <c r="C3166" t="s">
        <v>279</v>
      </c>
      <c r="D3166" s="2">
        <v>45740</v>
      </c>
      <c r="E3166">
        <v>115848</v>
      </c>
      <c r="F3166" s="1" t="s">
        <v>42</v>
      </c>
      <c r="G3166" s="1" t="s">
        <v>46</v>
      </c>
      <c r="H3166" s="1" t="s">
        <v>1762</v>
      </c>
      <c r="I3166" s="1" t="s">
        <v>29</v>
      </c>
      <c r="J3166">
        <v>22</v>
      </c>
      <c r="K3166" s="1"/>
      <c r="L3166" s="1"/>
      <c r="M3166">
        <v>135</v>
      </c>
      <c r="N3166">
        <v>2970</v>
      </c>
      <c r="O3166">
        <v>2970</v>
      </c>
      <c r="P3166" s="1"/>
      <c r="Q3166" s="1" t="s">
        <v>45</v>
      </c>
      <c r="T3166" s="1" t="s">
        <v>3820</v>
      </c>
      <c r="U3166" s="1" t="s">
        <v>3849</v>
      </c>
      <c r="V3166" s="1" t="s">
        <v>3865</v>
      </c>
      <c r="W3166" s="1">
        <v>22</v>
      </c>
      <c r="X3166" s="1"/>
    </row>
    <row r="3167" spans="1:24" x14ac:dyDescent="0.25">
      <c r="A3167" s="1" t="s">
        <v>257</v>
      </c>
      <c r="B3167" t="s">
        <v>911</v>
      </c>
      <c r="C3167" t="s">
        <v>262</v>
      </c>
      <c r="D3167" s="2">
        <v>45740</v>
      </c>
      <c r="E3167">
        <v>113924</v>
      </c>
      <c r="F3167" s="1" t="s">
        <v>24</v>
      </c>
      <c r="G3167" s="1" t="s">
        <v>25</v>
      </c>
      <c r="H3167" s="1" t="s">
        <v>3096</v>
      </c>
      <c r="I3167" s="1" t="s">
        <v>26</v>
      </c>
      <c r="J3167">
        <v>0.3</v>
      </c>
      <c r="K3167" s="1"/>
      <c r="L3167" s="1"/>
      <c r="M3167">
        <v>47</v>
      </c>
      <c r="N3167">
        <v>14.1</v>
      </c>
      <c r="O3167">
        <v>14.1</v>
      </c>
      <c r="P3167" s="1"/>
      <c r="Q3167" s="1"/>
      <c r="T3167" s="1" t="s">
        <v>3812</v>
      </c>
      <c r="U3167" s="1" t="s">
        <v>3844</v>
      </c>
      <c r="V3167" s="1" t="s">
        <v>3867</v>
      </c>
      <c r="W3167" s="1">
        <v>22</v>
      </c>
      <c r="X3167" s="1"/>
    </row>
    <row r="3168" spans="1:24" x14ac:dyDescent="0.25">
      <c r="A3168" s="1" t="s">
        <v>257</v>
      </c>
      <c r="B3168" t="s">
        <v>911</v>
      </c>
      <c r="C3168" t="s">
        <v>262</v>
      </c>
      <c r="D3168" s="2">
        <v>45740</v>
      </c>
      <c r="E3168">
        <v>110035</v>
      </c>
      <c r="F3168" s="1" t="s">
        <v>24</v>
      </c>
      <c r="G3168" s="1" t="s">
        <v>25</v>
      </c>
      <c r="H3168" s="1" t="s">
        <v>3097</v>
      </c>
      <c r="I3168" s="1" t="s">
        <v>26</v>
      </c>
      <c r="J3168">
        <v>0.3</v>
      </c>
      <c r="K3168" s="1"/>
      <c r="L3168" s="1"/>
      <c r="M3168">
        <v>186</v>
      </c>
      <c r="N3168">
        <v>55.8</v>
      </c>
      <c r="O3168">
        <v>55.8</v>
      </c>
      <c r="P3168" s="1"/>
      <c r="Q3168" s="1"/>
      <c r="T3168" s="1" t="s">
        <v>3812</v>
      </c>
      <c r="U3168" s="1" t="s">
        <v>3844</v>
      </c>
      <c r="V3168" s="1" t="s">
        <v>3867</v>
      </c>
      <c r="W3168" s="1">
        <v>22</v>
      </c>
      <c r="X3168" s="1"/>
    </row>
    <row r="3169" spans="1:24" x14ac:dyDescent="0.25">
      <c r="A3169" s="1" t="s">
        <v>257</v>
      </c>
      <c r="B3169" t="s">
        <v>1248</v>
      </c>
      <c r="C3169" t="s">
        <v>528</v>
      </c>
      <c r="D3169" s="2">
        <v>45740</v>
      </c>
      <c r="E3169">
        <v>103939</v>
      </c>
      <c r="F3169" s="1" t="s">
        <v>24</v>
      </c>
      <c r="G3169" s="1" t="s">
        <v>37</v>
      </c>
      <c r="H3169" s="1" t="s">
        <v>3098</v>
      </c>
      <c r="I3169" s="1" t="s">
        <v>26</v>
      </c>
      <c r="J3169">
        <v>1</v>
      </c>
      <c r="K3169" s="1"/>
      <c r="L3169" s="1"/>
      <c r="M3169">
        <v>130</v>
      </c>
      <c r="N3169">
        <v>130</v>
      </c>
      <c r="O3169">
        <v>130</v>
      </c>
      <c r="P3169" s="1"/>
      <c r="Q3169" s="1"/>
      <c r="T3169" s="1" t="s">
        <v>3818</v>
      </c>
      <c r="U3169" s="1" t="s">
        <v>3844</v>
      </c>
      <c r="V3169" s="1" t="s">
        <v>3868</v>
      </c>
      <c r="W3169" s="1">
        <v>27</v>
      </c>
      <c r="X3169" s="1"/>
    </row>
    <row r="3170" spans="1:24" x14ac:dyDescent="0.25">
      <c r="A3170" s="1" t="s">
        <v>257</v>
      </c>
      <c r="B3170" t="s">
        <v>937</v>
      </c>
      <c r="C3170" t="s">
        <v>273</v>
      </c>
      <c r="D3170" s="2">
        <v>45740</v>
      </c>
      <c r="E3170">
        <v>101928</v>
      </c>
      <c r="F3170" s="1" t="s">
        <v>42</v>
      </c>
      <c r="G3170" s="1" t="s">
        <v>46</v>
      </c>
      <c r="H3170" s="1" t="s">
        <v>1762</v>
      </c>
      <c r="I3170" s="1" t="s">
        <v>29</v>
      </c>
      <c r="J3170">
        <v>48</v>
      </c>
      <c r="K3170" s="1"/>
      <c r="L3170" s="1"/>
      <c r="M3170">
        <v>175</v>
      </c>
      <c r="N3170">
        <v>8400</v>
      </c>
      <c r="O3170">
        <v>8400</v>
      </c>
      <c r="P3170" s="1"/>
      <c r="Q3170" s="1" t="s">
        <v>45</v>
      </c>
      <c r="T3170" s="1" t="s">
        <v>3819</v>
      </c>
      <c r="U3170" s="1" t="s">
        <v>3849</v>
      </c>
      <c r="V3170" s="1" t="s">
        <v>3864</v>
      </c>
      <c r="W3170" s="1">
        <v>16</v>
      </c>
      <c r="X3170" s="1"/>
    </row>
    <row r="3171" spans="1:24" x14ac:dyDescent="0.25">
      <c r="A3171" s="1" t="s">
        <v>257</v>
      </c>
      <c r="B3171" t="s">
        <v>911</v>
      </c>
      <c r="C3171" t="s">
        <v>262</v>
      </c>
      <c r="D3171" s="2">
        <v>45740</v>
      </c>
      <c r="E3171">
        <v>101823</v>
      </c>
      <c r="F3171" s="1" t="s">
        <v>24</v>
      </c>
      <c r="G3171" s="1" t="s">
        <v>25</v>
      </c>
      <c r="H3171" s="1" t="s">
        <v>3099</v>
      </c>
      <c r="I3171" s="1" t="s">
        <v>26</v>
      </c>
      <c r="J3171">
        <v>0.3</v>
      </c>
      <c r="K3171" s="1"/>
      <c r="L3171" s="1"/>
      <c r="M3171">
        <v>138</v>
      </c>
      <c r="N3171">
        <v>41.4</v>
      </c>
      <c r="O3171">
        <v>41.4</v>
      </c>
      <c r="P3171" s="1"/>
      <c r="Q3171" s="1"/>
      <c r="T3171" s="1" t="s">
        <v>3812</v>
      </c>
      <c r="U3171" s="1" t="s">
        <v>3844</v>
      </c>
      <c r="V3171" s="1" t="s">
        <v>3867</v>
      </c>
      <c r="W3171" s="1">
        <v>22</v>
      </c>
      <c r="X3171" s="1"/>
    </row>
    <row r="3172" spans="1:24" x14ac:dyDescent="0.25">
      <c r="A3172" s="1" t="s">
        <v>257</v>
      </c>
      <c r="B3172" t="s">
        <v>914</v>
      </c>
      <c r="C3172" t="s">
        <v>265</v>
      </c>
      <c r="D3172" s="2">
        <v>45740</v>
      </c>
      <c r="E3172">
        <v>101543</v>
      </c>
      <c r="F3172" s="1" t="s">
        <v>24</v>
      </c>
      <c r="G3172" s="1" t="s">
        <v>31</v>
      </c>
      <c r="H3172" s="1" t="s">
        <v>2267</v>
      </c>
      <c r="I3172" s="1" t="s">
        <v>26</v>
      </c>
      <c r="J3172">
        <v>1</v>
      </c>
      <c r="K3172" s="1"/>
      <c r="L3172" s="1"/>
      <c r="M3172">
        <v>109</v>
      </c>
      <c r="N3172">
        <v>109</v>
      </c>
      <c r="O3172">
        <v>109</v>
      </c>
      <c r="P3172" s="1"/>
      <c r="Q3172" s="1"/>
      <c r="T3172" s="1" t="s">
        <v>3809</v>
      </c>
      <c r="U3172" s="1" t="s">
        <v>3847</v>
      </c>
      <c r="V3172" s="1" t="s">
        <v>3865</v>
      </c>
      <c r="W3172" s="1">
        <v>22</v>
      </c>
      <c r="X3172" s="1"/>
    </row>
    <row r="3173" spans="1:24" x14ac:dyDescent="0.25">
      <c r="A3173" s="1" t="s">
        <v>257</v>
      </c>
      <c r="B3173" t="s">
        <v>1366</v>
      </c>
      <c r="C3173" t="s">
        <v>619</v>
      </c>
      <c r="D3173" s="2">
        <v>45740</v>
      </c>
      <c r="E3173">
        <v>100011</v>
      </c>
      <c r="F3173" s="1" t="s">
        <v>24</v>
      </c>
      <c r="G3173" s="1" t="s">
        <v>36</v>
      </c>
      <c r="H3173" s="1" t="s">
        <v>3100</v>
      </c>
      <c r="I3173" s="1" t="s">
        <v>26</v>
      </c>
      <c r="J3173">
        <v>10</v>
      </c>
      <c r="K3173" s="1"/>
      <c r="L3173" s="1"/>
      <c r="M3173">
        <v>49</v>
      </c>
      <c r="N3173">
        <v>490</v>
      </c>
      <c r="O3173">
        <v>490</v>
      </c>
      <c r="P3173" s="1"/>
      <c r="Q3173" s="1"/>
      <c r="T3173" s="1" t="s">
        <v>3809</v>
      </c>
      <c r="U3173" s="1" t="s">
        <v>3844</v>
      </c>
      <c r="V3173" s="1" t="s">
        <v>3865</v>
      </c>
      <c r="W3173" s="1">
        <v>22</v>
      </c>
      <c r="X3173" s="1"/>
    </row>
    <row r="3174" spans="1:24" x14ac:dyDescent="0.25">
      <c r="A3174" s="1" t="s">
        <v>257</v>
      </c>
      <c r="B3174" t="s">
        <v>910</v>
      </c>
      <c r="C3174" t="s">
        <v>261</v>
      </c>
      <c r="D3174" s="2">
        <v>45740</v>
      </c>
      <c r="E3174">
        <v>94537</v>
      </c>
      <c r="F3174" s="1" t="s">
        <v>27</v>
      </c>
      <c r="G3174" s="1" t="s">
        <v>30</v>
      </c>
      <c r="H3174" s="1" t="s">
        <v>3101</v>
      </c>
      <c r="I3174" s="1" t="s">
        <v>29</v>
      </c>
      <c r="J3174">
        <v>4</v>
      </c>
      <c r="K3174" s="1"/>
      <c r="L3174" s="1"/>
      <c r="M3174">
        <v>177</v>
      </c>
      <c r="N3174">
        <v>708</v>
      </c>
      <c r="O3174">
        <v>708</v>
      </c>
      <c r="P3174" s="1"/>
      <c r="Q3174" s="1"/>
      <c r="T3174" s="1" t="s">
        <v>3832</v>
      </c>
      <c r="U3174" s="1" t="s">
        <v>3848</v>
      </c>
      <c r="V3174" s="1" t="s">
        <v>3866</v>
      </c>
      <c r="W3174" s="1">
        <v>16</v>
      </c>
      <c r="X3174" s="1"/>
    </row>
    <row r="3175" spans="1:24" x14ac:dyDescent="0.25">
      <c r="A3175" s="1" t="s">
        <v>257</v>
      </c>
      <c r="B3175" t="s">
        <v>1248</v>
      </c>
      <c r="C3175" t="s">
        <v>528</v>
      </c>
      <c r="D3175" s="2">
        <v>45740</v>
      </c>
      <c r="E3175">
        <v>65452</v>
      </c>
      <c r="F3175" s="1" t="s">
        <v>24</v>
      </c>
      <c r="G3175" s="1" t="s">
        <v>74</v>
      </c>
      <c r="H3175" s="1" t="s">
        <v>2787</v>
      </c>
      <c r="I3175" s="1" t="s">
        <v>26</v>
      </c>
      <c r="J3175">
        <v>3</v>
      </c>
      <c r="K3175" s="1"/>
      <c r="L3175" s="1"/>
      <c r="M3175">
        <v>58</v>
      </c>
      <c r="N3175">
        <v>174</v>
      </c>
      <c r="O3175">
        <v>174</v>
      </c>
      <c r="P3175" s="1"/>
      <c r="Q3175" s="1"/>
      <c r="T3175" s="1" t="s">
        <v>3818</v>
      </c>
      <c r="U3175" s="1" t="s">
        <v>3844</v>
      </c>
      <c r="V3175" s="1" t="s">
        <v>3868</v>
      </c>
      <c r="W3175" s="1">
        <v>27</v>
      </c>
      <c r="X3175" s="1"/>
    </row>
    <row r="3176" spans="1:24" x14ac:dyDescent="0.25">
      <c r="A3176" s="1" t="s">
        <v>257</v>
      </c>
      <c r="B3176" t="s">
        <v>914</v>
      </c>
      <c r="C3176" t="s">
        <v>265</v>
      </c>
      <c r="D3176" s="2">
        <v>45738</v>
      </c>
      <c r="E3176">
        <v>110707</v>
      </c>
      <c r="F3176" s="1" t="s">
        <v>24</v>
      </c>
      <c r="G3176" s="1" t="s">
        <v>47</v>
      </c>
      <c r="H3176" s="1" t="s">
        <v>2201</v>
      </c>
      <c r="I3176" s="1" t="s">
        <v>26</v>
      </c>
      <c r="J3176">
        <v>10</v>
      </c>
      <c r="K3176" s="1"/>
      <c r="L3176" s="1"/>
      <c r="M3176">
        <v>74</v>
      </c>
      <c r="N3176">
        <v>740</v>
      </c>
      <c r="O3176">
        <v>740</v>
      </c>
      <c r="P3176" s="1"/>
      <c r="Q3176" s="1"/>
      <c r="T3176" s="1" t="s">
        <v>3809</v>
      </c>
      <c r="U3176" s="1" t="s">
        <v>3846</v>
      </c>
      <c r="V3176" s="1" t="s">
        <v>3865</v>
      </c>
      <c r="W3176" s="1">
        <v>22</v>
      </c>
      <c r="X3176" s="1"/>
    </row>
    <row r="3177" spans="1:24" x14ac:dyDescent="0.25">
      <c r="A3177" s="1" t="s">
        <v>257</v>
      </c>
      <c r="B3177" t="s">
        <v>908</v>
      </c>
      <c r="C3177" t="s">
        <v>259</v>
      </c>
      <c r="D3177" s="2">
        <v>45738</v>
      </c>
      <c r="E3177">
        <v>73041</v>
      </c>
      <c r="F3177" s="1" t="s">
        <v>24</v>
      </c>
      <c r="G3177" s="1" t="s">
        <v>31</v>
      </c>
      <c r="H3177" s="1" t="s">
        <v>3102</v>
      </c>
      <c r="I3177" s="1" t="s">
        <v>26</v>
      </c>
      <c r="J3177">
        <v>4</v>
      </c>
      <c r="K3177" s="1"/>
      <c r="L3177" s="1"/>
      <c r="M3177">
        <v>74</v>
      </c>
      <c r="N3177">
        <v>296</v>
      </c>
      <c r="O3177">
        <v>296</v>
      </c>
      <c r="P3177" s="1"/>
      <c r="Q3177" s="1"/>
      <c r="T3177" s="1" t="s">
        <v>3809</v>
      </c>
      <c r="U3177" s="1" t="s">
        <v>3847</v>
      </c>
      <c r="V3177" s="1" t="s">
        <v>3865</v>
      </c>
      <c r="W3177" s="1">
        <v>22</v>
      </c>
      <c r="X3177" s="1"/>
    </row>
    <row r="3178" spans="1:24" x14ac:dyDescent="0.25">
      <c r="A3178" s="1" t="s">
        <v>257</v>
      </c>
      <c r="B3178" t="s">
        <v>1515</v>
      </c>
      <c r="C3178" t="s">
        <v>734</v>
      </c>
      <c r="D3178" s="2">
        <v>45737</v>
      </c>
      <c r="E3178">
        <v>190814</v>
      </c>
      <c r="F3178" s="1" t="s">
        <v>24</v>
      </c>
      <c r="G3178" s="1" t="s">
        <v>25</v>
      </c>
      <c r="H3178" s="1" t="s">
        <v>3103</v>
      </c>
      <c r="I3178" s="1" t="s">
        <v>26</v>
      </c>
      <c r="J3178">
        <v>0.3</v>
      </c>
      <c r="K3178" s="1"/>
      <c r="L3178" s="1"/>
      <c r="M3178">
        <v>178</v>
      </c>
      <c r="N3178">
        <v>53.4</v>
      </c>
      <c r="O3178">
        <v>53.4</v>
      </c>
      <c r="P3178" s="1"/>
      <c r="Q3178" s="1"/>
      <c r="T3178" s="1" t="s">
        <v>3825</v>
      </c>
      <c r="U3178" s="1" t="s">
        <v>3844</v>
      </c>
      <c r="V3178" s="1" t="s">
        <v>3867</v>
      </c>
      <c r="W3178" s="1">
        <v>22</v>
      </c>
      <c r="X3178" s="1"/>
    </row>
    <row r="3179" spans="1:24" x14ac:dyDescent="0.25">
      <c r="A3179" s="1" t="s">
        <v>257</v>
      </c>
      <c r="B3179" t="s">
        <v>1488</v>
      </c>
      <c r="C3179" t="s">
        <v>711</v>
      </c>
      <c r="D3179" s="2">
        <v>45737</v>
      </c>
      <c r="E3179">
        <v>175156</v>
      </c>
      <c r="F3179" s="1" t="s">
        <v>24</v>
      </c>
      <c r="G3179" s="1" t="s">
        <v>25</v>
      </c>
      <c r="H3179" s="1" t="s">
        <v>3011</v>
      </c>
      <c r="I3179" s="1" t="s">
        <v>26</v>
      </c>
      <c r="J3179">
        <v>0.3</v>
      </c>
      <c r="K3179" s="1"/>
      <c r="L3179" s="1"/>
      <c r="M3179">
        <v>67</v>
      </c>
      <c r="N3179">
        <v>20.099999999999998</v>
      </c>
      <c r="O3179">
        <v>20.099999999999998</v>
      </c>
      <c r="P3179" s="1"/>
      <c r="Q3179" s="1"/>
      <c r="T3179" s="1" t="s">
        <v>3825</v>
      </c>
      <c r="U3179" s="1" t="s">
        <v>3844</v>
      </c>
      <c r="V3179" s="1" t="s">
        <v>3867</v>
      </c>
      <c r="W3179" s="1">
        <v>22</v>
      </c>
      <c r="X3179" s="1"/>
    </row>
    <row r="3180" spans="1:24" x14ac:dyDescent="0.25">
      <c r="A3180" s="1" t="s">
        <v>257</v>
      </c>
      <c r="B3180" t="s">
        <v>1089</v>
      </c>
      <c r="C3180" t="s">
        <v>414</v>
      </c>
      <c r="D3180" s="2">
        <v>45737</v>
      </c>
      <c r="E3180">
        <v>164731</v>
      </c>
      <c r="F3180" s="1" t="s">
        <v>42</v>
      </c>
      <c r="G3180" s="1" t="s">
        <v>46</v>
      </c>
      <c r="H3180" s="1" t="s">
        <v>1762</v>
      </c>
      <c r="I3180" s="1" t="s">
        <v>44</v>
      </c>
      <c r="J3180">
        <v>4.4000000000000004</v>
      </c>
      <c r="K3180" s="1"/>
      <c r="L3180" s="1"/>
      <c r="M3180">
        <v>8</v>
      </c>
      <c r="N3180">
        <v>35.200000000000003</v>
      </c>
      <c r="O3180">
        <v>35.200000000000003</v>
      </c>
      <c r="P3180" s="1"/>
      <c r="Q3180" s="1" t="s">
        <v>45</v>
      </c>
      <c r="T3180" s="1" t="s">
        <v>3823</v>
      </c>
      <c r="U3180" s="1" t="s">
        <v>3849</v>
      </c>
      <c r="V3180" s="1" t="s">
        <v>3867</v>
      </c>
      <c r="W3180" s="1">
        <v>22</v>
      </c>
      <c r="X3180" s="1"/>
    </row>
    <row r="3181" spans="1:24" x14ac:dyDescent="0.25">
      <c r="A3181" s="1" t="s">
        <v>257</v>
      </c>
      <c r="B3181" t="s">
        <v>1089</v>
      </c>
      <c r="C3181" t="s">
        <v>414</v>
      </c>
      <c r="D3181" s="2">
        <v>45737</v>
      </c>
      <c r="E3181">
        <v>164608</v>
      </c>
      <c r="F3181" s="1" t="s">
        <v>42</v>
      </c>
      <c r="G3181" s="1" t="s">
        <v>46</v>
      </c>
      <c r="H3181" s="1" t="s">
        <v>1762</v>
      </c>
      <c r="I3181" s="1" t="s">
        <v>44</v>
      </c>
      <c r="J3181">
        <v>55</v>
      </c>
      <c r="K3181" s="1"/>
      <c r="L3181" s="1"/>
      <c r="M3181">
        <v>153</v>
      </c>
      <c r="N3181">
        <v>8415</v>
      </c>
      <c r="O3181">
        <v>8415</v>
      </c>
      <c r="P3181" s="1"/>
      <c r="Q3181" s="1" t="s">
        <v>45</v>
      </c>
      <c r="T3181" s="1" t="s">
        <v>3823</v>
      </c>
      <c r="U3181" s="1" t="s">
        <v>3849</v>
      </c>
      <c r="V3181" s="1" t="s">
        <v>3867</v>
      </c>
      <c r="W3181" s="1">
        <v>22</v>
      </c>
      <c r="X3181" s="1"/>
    </row>
    <row r="3182" spans="1:24" x14ac:dyDescent="0.25">
      <c r="A3182" s="1" t="s">
        <v>257</v>
      </c>
      <c r="B3182" t="s">
        <v>973</v>
      </c>
      <c r="C3182" t="s">
        <v>317</v>
      </c>
      <c r="D3182" s="2">
        <v>45737</v>
      </c>
      <c r="E3182">
        <v>144455</v>
      </c>
      <c r="F3182" s="1" t="s">
        <v>24</v>
      </c>
      <c r="G3182" s="1" t="s">
        <v>36</v>
      </c>
      <c r="H3182" s="1" t="s">
        <v>3104</v>
      </c>
      <c r="I3182" s="1" t="s">
        <v>26</v>
      </c>
      <c r="J3182">
        <v>2</v>
      </c>
      <c r="K3182" s="1"/>
      <c r="L3182" s="1"/>
      <c r="M3182">
        <v>130</v>
      </c>
      <c r="N3182">
        <v>260</v>
      </c>
      <c r="O3182">
        <v>260</v>
      </c>
      <c r="P3182" s="1"/>
      <c r="Q3182" s="1"/>
      <c r="T3182" s="1" t="s">
        <v>3809</v>
      </c>
      <c r="U3182" s="1" t="s">
        <v>3844</v>
      </c>
      <c r="V3182" s="1" t="s">
        <v>3865</v>
      </c>
      <c r="W3182" s="1">
        <v>22</v>
      </c>
      <c r="X3182" s="1"/>
    </row>
    <row r="3183" spans="1:24" x14ac:dyDescent="0.25">
      <c r="A3183" s="1" t="s">
        <v>257</v>
      </c>
      <c r="B3183" t="s">
        <v>1058</v>
      </c>
      <c r="C3183" t="s">
        <v>391</v>
      </c>
      <c r="D3183" s="2">
        <v>45737</v>
      </c>
      <c r="E3183">
        <v>141746</v>
      </c>
      <c r="F3183" s="1" t="s">
        <v>27</v>
      </c>
      <c r="G3183" s="1" t="s">
        <v>30</v>
      </c>
      <c r="H3183" s="1" t="s">
        <v>3105</v>
      </c>
      <c r="I3183" s="1" t="s">
        <v>29</v>
      </c>
      <c r="J3183">
        <v>3</v>
      </c>
      <c r="K3183" s="1"/>
      <c r="L3183" s="1"/>
      <c r="M3183">
        <v>90</v>
      </c>
      <c r="N3183">
        <v>270</v>
      </c>
      <c r="O3183">
        <v>270</v>
      </c>
      <c r="P3183" s="1"/>
      <c r="Q3183" s="1"/>
      <c r="T3183" s="1" t="s">
        <v>3832</v>
      </c>
      <c r="U3183" s="1" t="s">
        <v>3848</v>
      </c>
      <c r="V3183" s="1" t="s">
        <v>3866</v>
      </c>
      <c r="W3183" s="1">
        <v>22</v>
      </c>
      <c r="X3183" s="1"/>
    </row>
    <row r="3184" spans="1:24" x14ac:dyDescent="0.25">
      <c r="A3184" s="1" t="s">
        <v>257</v>
      </c>
      <c r="B3184" t="s">
        <v>1346</v>
      </c>
      <c r="C3184" t="s">
        <v>301</v>
      </c>
      <c r="D3184" s="2">
        <v>45737</v>
      </c>
      <c r="E3184">
        <v>141709</v>
      </c>
      <c r="F3184" s="1" t="s">
        <v>27</v>
      </c>
      <c r="G3184" s="1" t="s">
        <v>30</v>
      </c>
      <c r="H3184" s="1" t="s">
        <v>3105</v>
      </c>
      <c r="I3184" s="1" t="s">
        <v>29</v>
      </c>
      <c r="J3184">
        <v>16</v>
      </c>
      <c r="K3184" s="1"/>
      <c r="L3184" s="1"/>
      <c r="M3184">
        <v>103</v>
      </c>
      <c r="N3184">
        <v>1648</v>
      </c>
      <c r="O3184">
        <v>1648</v>
      </c>
      <c r="P3184" s="1"/>
      <c r="Q3184" s="1"/>
      <c r="T3184" s="1" t="s">
        <v>3832</v>
      </c>
      <c r="U3184" s="1" t="s">
        <v>3848</v>
      </c>
      <c r="V3184" s="1" t="s">
        <v>3865</v>
      </c>
      <c r="W3184" s="1">
        <v>22</v>
      </c>
      <c r="X3184" s="1"/>
    </row>
    <row r="3185" spans="1:24" x14ac:dyDescent="0.25">
      <c r="A3185" s="1" t="s">
        <v>257</v>
      </c>
      <c r="B3185" t="s">
        <v>1067</v>
      </c>
      <c r="C3185" t="s">
        <v>271</v>
      </c>
      <c r="D3185" s="2">
        <v>45737</v>
      </c>
      <c r="E3185">
        <v>124931</v>
      </c>
      <c r="F3185" s="1" t="s">
        <v>27</v>
      </c>
      <c r="G3185" s="1" t="s">
        <v>28</v>
      </c>
      <c r="H3185" s="1" t="s">
        <v>3106</v>
      </c>
      <c r="I3185" s="1" t="s">
        <v>29</v>
      </c>
      <c r="J3185">
        <v>26</v>
      </c>
      <c r="K3185" s="1"/>
      <c r="L3185" s="1"/>
      <c r="M3185">
        <v>26</v>
      </c>
      <c r="N3185">
        <v>676</v>
      </c>
      <c r="O3185">
        <v>676</v>
      </c>
      <c r="P3185" s="1"/>
      <c r="Q3185" s="1"/>
      <c r="T3185" s="1" t="s">
        <v>3819</v>
      </c>
      <c r="U3185" s="1" t="s">
        <v>3848</v>
      </c>
      <c r="V3185" s="1" t="s">
        <v>3865</v>
      </c>
      <c r="W3185" s="1">
        <v>22</v>
      </c>
      <c r="X3185" s="1"/>
    </row>
    <row r="3186" spans="1:24" x14ac:dyDescent="0.25">
      <c r="A3186" s="1" t="s">
        <v>257</v>
      </c>
      <c r="B3186" t="s">
        <v>949</v>
      </c>
      <c r="C3186" t="s">
        <v>296</v>
      </c>
      <c r="D3186" s="2">
        <v>45737</v>
      </c>
      <c r="E3186">
        <v>124923</v>
      </c>
      <c r="F3186" s="1" t="s">
        <v>27</v>
      </c>
      <c r="G3186" s="1" t="s">
        <v>28</v>
      </c>
      <c r="H3186" s="1" t="s">
        <v>3106</v>
      </c>
      <c r="I3186" s="1" t="s">
        <v>29</v>
      </c>
      <c r="J3186">
        <v>8</v>
      </c>
      <c r="K3186" s="1"/>
      <c r="L3186" s="1"/>
      <c r="M3186">
        <v>95</v>
      </c>
      <c r="N3186">
        <v>760</v>
      </c>
      <c r="O3186">
        <v>760</v>
      </c>
      <c r="P3186" s="1"/>
      <c r="Q3186" s="1"/>
      <c r="T3186" s="1" t="s">
        <v>3819</v>
      </c>
      <c r="U3186" s="1" t="s">
        <v>3848</v>
      </c>
      <c r="V3186" s="1" t="s">
        <v>3866</v>
      </c>
      <c r="W3186" s="1">
        <v>16</v>
      </c>
      <c r="X3186" s="1"/>
    </row>
    <row r="3187" spans="1:24" x14ac:dyDescent="0.25">
      <c r="A3187" s="1" t="s">
        <v>257</v>
      </c>
      <c r="B3187" t="s">
        <v>1516</v>
      </c>
      <c r="C3187" t="s">
        <v>428</v>
      </c>
      <c r="D3187" s="2">
        <v>45737</v>
      </c>
      <c r="E3187">
        <v>123054</v>
      </c>
      <c r="F3187" s="1" t="s">
        <v>27</v>
      </c>
      <c r="G3187" s="1" t="s">
        <v>30</v>
      </c>
      <c r="H3187" s="1" t="s">
        <v>3107</v>
      </c>
      <c r="I3187" s="1" t="s">
        <v>29</v>
      </c>
      <c r="J3187">
        <v>2</v>
      </c>
      <c r="K3187" s="1"/>
      <c r="L3187" s="1"/>
      <c r="M3187">
        <v>159</v>
      </c>
      <c r="N3187">
        <v>318</v>
      </c>
      <c r="O3187">
        <v>318</v>
      </c>
      <c r="P3187" s="1"/>
      <c r="Q3187" s="1"/>
      <c r="T3187" s="1" t="s">
        <v>3832</v>
      </c>
      <c r="U3187" s="1" t="s">
        <v>3848</v>
      </c>
      <c r="V3187" s="1" t="s">
        <v>3865</v>
      </c>
      <c r="W3187" s="1">
        <v>16</v>
      </c>
      <c r="X3187" s="1"/>
    </row>
    <row r="3188" spans="1:24" x14ac:dyDescent="0.25">
      <c r="A3188" s="1" t="s">
        <v>257</v>
      </c>
      <c r="B3188" t="s">
        <v>1176</v>
      </c>
      <c r="C3188" t="s">
        <v>264</v>
      </c>
      <c r="D3188" s="2">
        <v>45737</v>
      </c>
      <c r="E3188">
        <v>123039</v>
      </c>
      <c r="F3188" s="1" t="s">
        <v>27</v>
      </c>
      <c r="G3188" s="1" t="s">
        <v>30</v>
      </c>
      <c r="H3188" s="1" t="s">
        <v>3107</v>
      </c>
      <c r="I3188" s="1" t="s">
        <v>29</v>
      </c>
      <c r="J3188">
        <v>11</v>
      </c>
      <c r="K3188" s="1"/>
      <c r="L3188" s="1"/>
      <c r="M3188">
        <v>190</v>
      </c>
      <c r="N3188">
        <v>2090</v>
      </c>
      <c r="O3188">
        <v>2090</v>
      </c>
      <c r="P3188" s="1"/>
      <c r="Q3188" s="1"/>
      <c r="T3188" s="1" t="s">
        <v>3832</v>
      </c>
      <c r="U3188" s="1" t="s">
        <v>3848</v>
      </c>
      <c r="V3188" s="1" t="s">
        <v>3866</v>
      </c>
      <c r="W3188" s="1">
        <v>16</v>
      </c>
      <c r="X3188" s="1"/>
    </row>
    <row r="3189" spans="1:24" x14ac:dyDescent="0.25">
      <c r="A3189" s="1" t="s">
        <v>257</v>
      </c>
      <c r="B3189" t="s">
        <v>960</v>
      </c>
      <c r="C3189" t="s">
        <v>281</v>
      </c>
      <c r="D3189" s="2">
        <v>45737</v>
      </c>
      <c r="E3189">
        <v>115614</v>
      </c>
      <c r="F3189" s="1" t="s">
        <v>27</v>
      </c>
      <c r="G3189" s="1" t="s">
        <v>30</v>
      </c>
      <c r="H3189" s="1" t="s">
        <v>3108</v>
      </c>
      <c r="I3189" s="1" t="s">
        <v>29</v>
      </c>
      <c r="J3189">
        <v>1</v>
      </c>
      <c r="K3189" s="1"/>
      <c r="L3189" s="1"/>
      <c r="M3189">
        <v>87</v>
      </c>
      <c r="N3189">
        <v>87</v>
      </c>
      <c r="O3189">
        <v>87</v>
      </c>
      <c r="P3189" s="1"/>
      <c r="Q3189" s="1"/>
      <c r="T3189" s="1" t="s">
        <v>3832</v>
      </c>
      <c r="U3189" s="1" t="s">
        <v>3848</v>
      </c>
      <c r="V3189" s="1" t="s">
        <v>3866</v>
      </c>
      <c r="W3189" s="1">
        <v>16</v>
      </c>
      <c r="X3189" s="1"/>
    </row>
    <row r="3190" spans="1:24" x14ac:dyDescent="0.25">
      <c r="A3190" s="1" t="s">
        <v>257</v>
      </c>
      <c r="B3190" t="s">
        <v>910</v>
      </c>
      <c r="C3190" t="s">
        <v>261</v>
      </c>
      <c r="D3190" s="2">
        <v>45737</v>
      </c>
      <c r="E3190">
        <v>115548</v>
      </c>
      <c r="F3190" s="1" t="s">
        <v>27</v>
      </c>
      <c r="G3190" s="1" t="s">
        <v>30</v>
      </c>
      <c r="H3190" s="1" t="s">
        <v>3108</v>
      </c>
      <c r="I3190" s="1" t="s">
        <v>29</v>
      </c>
      <c r="J3190">
        <v>10</v>
      </c>
      <c r="K3190" s="1"/>
      <c r="L3190" s="1"/>
      <c r="M3190">
        <v>173</v>
      </c>
      <c r="N3190">
        <v>1730</v>
      </c>
      <c r="O3190">
        <v>1730</v>
      </c>
      <c r="P3190" s="1"/>
      <c r="Q3190" s="1"/>
      <c r="T3190" s="1" t="s">
        <v>3832</v>
      </c>
      <c r="U3190" s="1" t="s">
        <v>3848</v>
      </c>
      <c r="V3190" s="1" t="s">
        <v>3866</v>
      </c>
      <c r="W3190" s="1">
        <v>16</v>
      </c>
      <c r="X3190" s="1"/>
    </row>
    <row r="3191" spans="1:24" x14ac:dyDescent="0.25">
      <c r="A3191" s="1" t="s">
        <v>257</v>
      </c>
      <c r="B3191" t="s">
        <v>980</v>
      </c>
      <c r="C3191" t="s">
        <v>322</v>
      </c>
      <c r="D3191" s="2">
        <v>45737</v>
      </c>
      <c r="E3191">
        <v>111915</v>
      </c>
      <c r="F3191" s="1" t="s">
        <v>24</v>
      </c>
      <c r="G3191" s="1" t="s">
        <v>25</v>
      </c>
      <c r="H3191" s="1" t="s">
        <v>3109</v>
      </c>
      <c r="I3191" s="1" t="s">
        <v>26</v>
      </c>
      <c r="J3191">
        <v>3</v>
      </c>
      <c r="K3191" s="1"/>
      <c r="L3191" s="1"/>
      <c r="M3191">
        <v>85</v>
      </c>
      <c r="N3191">
        <v>255</v>
      </c>
      <c r="O3191">
        <v>255</v>
      </c>
      <c r="P3191" s="1"/>
      <c r="Q3191" s="1"/>
      <c r="T3191" s="1" t="s">
        <v>3812</v>
      </c>
      <c r="U3191" s="1" t="s">
        <v>3844</v>
      </c>
      <c r="V3191" s="1" t="s">
        <v>3867</v>
      </c>
      <c r="W3191" s="1">
        <v>22</v>
      </c>
      <c r="X3191" s="1"/>
    </row>
    <row r="3192" spans="1:24" x14ac:dyDescent="0.25">
      <c r="A3192" s="1" t="s">
        <v>257</v>
      </c>
      <c r="B3192" t="s">
        <v>1517</v>
      </c>
      <c r="C3192" t="s">
        <v>462</v>
      </c>
      <c r="D3192" s="2">
        <v>45737</v>
      </c>
      <c r="E3192">
        <v>105826</v>
      </c>
      <c r="F3192" s="1" t="s">
        <v>27</v>
      </c>
      <c r="G3192" s="1" t="s">
        <v>28</v>
      </c>
      <c r="H3192" s="1" t="s">
        <v>3110</v>
      </c>
      <c r="I3192" s="1" t="s">
        <v>44</v>
      </c>
      <c r="J3192">
        <v>0.1</v>
      </c>
      <c r="K3192" s="1"/>
      <c r="L3192" s="1"/>
      <c r="M3192">
        <v>81</v>
      </c>
      <c r="N3192">
        <v>8.1</v>
      </c>
      <c r="O3192">
        <v>8.1</v>
      </c>
      <c r="P3192" s="1"/>
      <c r="Q3192" s="1"/>
      <c r="T3192" s="1" t="s">
        <v>3819</v>
      </c>
      <c r="U3192" s="1" t="s">
        <v>3848</v>
      </c>
      <c r="V3192" s="1" t="s">
        <v>3866</v>
      </c>
      <c r="W3192" s="1">
        <v>22</v>
      </c>
      <c r="X3192" s="1"/>
    </row>
    <row r="3193" spans="1:24" x14ac:dyDescent="0.25">
      <c r="A3193" s="1" t="s">
        <v>257</v>
      </c>
      <c r="B3193" t="s">
        <v>1518</v>
      </c>
      <c r="C3193" t="s">
        <v>735</v>
      </c>
      <c r="D3193" s="2">
        <v>45737</v>
      </c>
      <c r="E3193">
        <v>105819</v>
      </c>
      <c r="F3193" s="1" t="s">
        <v>27</v>
      </c>
      <c r="G3193" s="1" t="s">
        <v>28</v>
      </c>
      <c r="H3193" s="1" t="s">
        <v>3110</v>
      </c>
      <c r="I3193" s="1" t="s">
        <v>29</v>
      </c>
      <c r="J3193">
        <v>6</v>
      </c>
      <c r="K3193" s="1"/>
      <c r="L3193" s="1"/>
      <c r="M3193">
        <v>115</v>
      </c>
      <c r="N3193">
        <v>690</v>
      </c>
      <c r="O3193">
        <v>690</v>
      </c>
      <c r="P3193" s="1"/>
      <c r="Q3193" s="1"/>
      <c r="T3193" s="1" t="s">
        <v>3819</v>
      </c>
      <c r="U3193" s="1" t="s">
        <v>3848</v>
      </c>
      <c r="V3193" s="1" t="s">
        <v>3866</v>
      </c>
      <c r="W3193" s="1">
        <v>22</v>
      </c>
      <c r="X3193" s="1"/>
    </row>
    <row r="3194" spans="1:24" x14ac:dyDescent="0.25">
      <c r="A3194" s="1" t="s">
        <v>257</v>
      </c>
      <c r="B3194" t="s">
        <v>1519</v>
      </c>
      <c r="C3194" t="s">
        <v>736</v>
      </c>
      <c r="D3194" s="2">
        <v>45737</v>
      </c>
      <c r="E3194">
        <v>105813</v>
      </c>
      <c r="F3194" s="1" t="s">
        <v>27</v>
      </c>
      <c r="G3194" s="1" t="s">
        <v>28</v>
      </c>
      <c r="H3194" s="1" t="s">
        <v>3110</v>
      </c>
      <c r="I3194" s="1" t="s">
        <v>29</v>
      </c>
      <c r="J3194">
        <v>11</v>
      </c>
      <c r="K3194" s="1"/>
      <c r="L3194" s="1"/>
      <c r="M3194">
        <v>100</v>
      </c>
      <c r="N3194">
        <v>1100</v>
      </c>
      <c r="O3194">
        <v>1100</v>
      </c>
      <c r="P3194" s="1"/>
      <c r="Q3194" s="1"/>
      <c r="T3194" s="1" t="s">
        <v>3819</v>
      </c>
      <c r="U3194" s="1" t="s">
        <v>3848</v>
      </c>
      <c r="V3194" s="1" t="s">
        <v>3866</v>
      </c>
      <c r="W3194" s="1">
        <v>22</v>
      </c>
      <c r="X3194" s="1"/>
    </row>
    <row r="3195" spans="1:24" x14ac:dyDescent="0.25">
      <c r="A3195" s="1" t="s">
        <v>257</v>
      </c>
      <c r="B3195" t="s">
        <v>1520</v>
      </c>
      <c r="C3195" t="s">
        <v>737</v>
      </c>
      <c r="D3195" s="2">
        <v>45737</v>
      </c>
      <c r="E3195">
        <v>105807</v>
      </c>
      <c r="F3195" s="1" t="s">
        <v>27</v>
      </c>
      <c r="G3195" s="1" t="s">
        <v>28</v>
      </c>
      <c r="H3195" s="1" t="s">
        <v>3110</v>
      </c>
      <c r="I3195" s="1" t="s">
        <v>29</v>
      </c>
      <c r="J3195">
        <v>26</v>
      </c>
      <c r="K3195" s="1"/>
      <c r="L3195" s="1"/>
      <c r="M3195">
        <v>82</v>
      </c>
      <c r="N3195">
        <v>2132</v>
      </c>
      <c r="O3195">
        <v>2132</v>
      </c>
      <c r="P3195" s="1"/>
      <c r="Q3195" s="1"/>
      <c r="T3195" s="1" t="s">
        <v>3819</v>
      </c>
      <c r="U3195" s="1" t="s">
        <v>3848</v>
      </c>
      <c r="V3195" s="1" t="s">
        <v>3870</v>
      </c>
      <c r="W3195" s="1">
        <v>22</v>
      </c>
      <c r="X3195" s="1"/>
    </row>
    <row r="3196" spans="1:24" x14ac:dyDescent="0.25">
      <c r="A3196" s="1" t="s">
        <v>257</v>
      </c>
      <c r="B3196" t="s">
        <v>1521</v>
      </c>
      <c r="C3196" t="s">
        <v>738</v>
      </c>
      <c r="D3196" s="2">
        <v>45737</v>
      </c>
      <c r="E3196">
        <v>105758</v>
      </c>
      <c r="F3196" s="1" t="s">
        <v>27</v>
      </c>
      <c r="G3196" s="1" t="s">
        <v>28</v>
      </c>
      <c r="H3196" s="1" t="s">
        <v>3110</v>
      </c>
      <c r="I3196" s="1" t="s">
        <v>29</v>
      </c>
      <c r="J3196">
        <v>6</v>
      </c>
      <c r="K3196" s="1"/>
      <c r="L3196" s="1"/>
      <c r="M3196">
        <v>75</v>
      </c>
      <c r="N3196">
        <v>450</v>
      </c>
      <c r="O3196">
        <v>450</v>
      </c>
      <c r="P3196" s="1"/>
      <c r="Q3196" s="1"/>
      <c r="T3196" s="1" t="s">
        <v>3819</v>
      </c>
      <c r="U3196" s="1" t="s">
        <v>3848</v>
      </c>
      <c r="V3196" s="1" t="s">
        <v>3866</v>
      </c>
      <c r="W3196" s="1">
        <v>22</v>
      </c>
      <c r="X3196" s="1"/>
    </row>
    <row r="3197" spans="1:24" x14ac:dyDescent="0.25">
      <c r="A3197" s="1" t="s">
        <v>257</v>
      </c>
      <c r="B3197" t="s">
        <v>1522</v>
      </c>
      <c r="C3197" t="s">
        <v>739</v>
      </c>
      <c r="D3197" s="2">
        <v>45737</v>
      </c>
      <c r="E3197">
        <v>105749</v>
      </c>
      <c r="F3197" s="1" t="s">
        <v>27</v>
      </c>
      <c r="G3197" s="1" t="s">
        <v>28</v>
      </c>
      <c r="H3197" s="1" t="s">
        <v>3110</v>
      </c>
      <c r="I3197" s="1" t="s">
        <v>29</v>
      </c>
      <c r="J3197">
        <v>15</v>
      </c>
      <c r="K3197" s="1"/>
      <c r="L3197" s="1"/>
      <c r="M3197">
        <v>115</v>
      </c>
      <c r="N3197">
        <v>1725</v>
      </c>
      <c r="O3197">
        <v>1725</v>
      </c>
      <c r="P3197" s="1"/>
      <c r="Q3197" s="1"/>
      <c r="T3197" s="1" t="s">
        <v>3819</v>
      </c>
      <c r="U3197" s="1" t="s">
        <v>3848</v>
      </c>
      <c r="V3197" s="1" t="s">
        <v>3866</v>
      </c>
      <c r="W3197" s="1">
        <v>22</v>
      </c>
      <c r="X3197" s="1"/>
    </row>
    <row r="3198" spans="1:24" x14ac:dyDescent="0.25">
      <c r="A3198" s="1" t="s">
        <v>257</v>
      </c>
      <c r="B3198" t="s">
        <v>1523</v>
      </c>
      <c r="C3198" t="s">
        <v>740</v>
      </c>
      <c r="D3198" s="2">
        <v>45737</v>
      </c>
      <c r="E3198">
        <v>105742</v>
      </c>
      <c r="F3198" s="1" t="s">
        <v>27</v>
      </c>
      <c r="G3198" s="1" t="s">
        <v>28</v>
      </c>
      <c r="H3198" s="1" t="s">
        <v>3110</v>
      </c>
      <c r="I3198" s="1" t="s">
        <v>29</v>
      </c>
      <c r="J3198">
        <v>6</v>
      </c>
      <c r="K3198" s="1"/>
      <c r="L3198" s="1"/>
      <c r="M3198">
        <v>64</v>
      </c>
      <c r="N3198">
        <v>384</v>
      </c>
      <c r="O3198">
        <v>384</v>
      </c>
      <c r="P3198" s="1"/>
      <c r="Q3198" s="1"/>
      <c r="T3198" s="1" t="s">
        <v>3819</v>
      </c>
      <c r="U3198" s="1" t="s">
        <v>3848</v>
      </c>
      <c r="V3198" s="1" t="s">
        <v>3866</v>
      </c>
      <c r="W3198" s="1">
        <v>22</v>
      </c>
      <c r="X3198" s="1"/>
    </row>
    <row r="3199" spans="1:24" x14ac:dyDescent="0.25">
      <c r="A3199" s="1" t="s">
        <v>257</v>
      </c>
      <c r="B3199" t="s">
        <v>923</v>
      </c>
      <c r="C3199" t="s">
        <v>272</v>
      </c>
      <c r="D3199" s="2">
        <v>45737</v>
      </c>
      <c r="E3199">
        <v>104422</v>
      </c>
      <c r="F3199" s="1" t="s">
        <v>24</v>
      </c>
      <c r="G3199" s="1" t="s">
        <v>40</v>
      </c>
      <c r="H3199" s="1" t="s">
        <v>3111</v>
      </c>
      <c r="I3199" s="1" t="s">
        <v>26</v>
      </c>
      <c r="J3199">
        <v>4</v>
      </c>
      <c r="K3199" s="1"/>
      <c r="L3199" s="1"/>
      <c r="M3199">
        <v>16</v>
      </c>
      <c r="N3199">
        <v>64</v>
      </c>
      <c r="O3199">
        <v>64</v>
      </c>
      <c r="P3199" s="1"/>
      <c r="Q3199" s="1"/>
      <c r="T3199" s="1" t="s">
        <v>3818</v>
      </c>
      <c r="U3199" s="1" t="s">
        <v>3844</v>
      </c>
      <c r="V3199" s="1" t="s">
        <v>3868</v>
      </c>
      <c r="W3199" s="1">
        <v>27</v>
      </c>
      <c r="X3199" s="1"/>
    </row>
    <row r="3200" spans="1:24" x14ac:dyDescent="0.25">
      <c r="A3200" s="1" t="s">
        <v>257</v>
      </c>
      <c r="B3200" t="s">
        <v>1353</v>
      </c>
      <c r="C3200" t="s">
        <v>612</v>
      </c>
      <c r="D3200" s="2">
        <v>45737</v>
      </c>
      <c r="E3200">
        <v>103809</v>
      </c>
      <c r="F3200" s="1" t="s">
        <v>27</v>
      </c>
      <c r="G3200" s="1" t="s">
        <v>30</v>
      </c>
      <c r="H3200" s="1" t="s">
        <v>3112</v>
      </c>
      <c r="I3200" s="1" t="s">
        <v>29</v>
      </c>
      <c r="J3200">
        <v>7</v>
      </c>
      <c r="K3200" s="1"/>
      <c r="L3200" s="1"/>
      <c r="M3200">
        <v>98</v>
      </c>
      <c r="N3200">
        <v>686</v>
      </c>
      <c r="O3200">
        <v>686</v>
      </c>
      <c r="P3200" s="1"/>
      <c r="Q3200" s="1"/>
      <c r="T3200" s="1" t="s">
        <v>3832</v>
      </c>
      <c r="U3200" s="1" t="s">
        <v>3848</v>
      </c>
      <c r="V3200" s="1" t="s">
        <v>3865</v>
      </c>
      <c r="W3200" s="1">
        <v>22</v>
      </c>
      <c r="X3200" s="1"/>
    </row>
    <row r="3201" spans="1:24" x14ac:dyDescent="0.25">
      <c r="A3201" s="1" t="s">
        <v>257</v>
      </c>
      <c r="B3201" t="s">
        <v>1352</v>
      </c>
      <c r="C3201" t="s">
        <v>611</v>
      </c>
      <c r="D3201" s="2">
        <v>45737</v>
      </c>
      <c r="E3201">
        <v>102054</v>
      </c>
      <c r="F3201" s="1" t="s">
        <v>27</v>
      </c>
      <c r="G3201" s="1" t="s">
        <v>30</v>
      </c>
      <c r="H3201" s="1" t="s">
        <v>3112</v>
      </c>
      <c r="I3201" s="1" t="s">
        <v>29</v>
      </c>
      <c r="J3201">
        <v>11</v>
      </c>
      <c r="K3201" s="1"/>
      <c r="L3201" s="1"/>
      <c r="M3201">
        <v>199</v>
      </c>
      <c r="N3201">
        <v>2189</v>
      </c>
      <c r="O3201">
        <v>2189</v>
      </c>
      <c r="P3201" s="1"/>
      <c r="Q3201" s="1"/>
      <c r="T3201" s="1" t="s">
        <v>3832</v>
      </c>
      <c r="U3201" s="1" t="s">
        <v>3848</v>
      </c>
      <c r="V3201" s="1" t="s">
        <v>3866</v>
      </c>
      <c r="W3201" s="1">
        <v>22</v>
      </c>
      <c r="X3201" s="1"/>
    </row>
    <row r="3202" spans="1:24" x14ac:dyDescent="0.25">
      <c r="A3202" s="1" t="s">
        <v>257</v>
      </c>
      <c r="B3202" t="s">
        <v>1354</v>
      </c>
      <c r="C3202" t="s">
        <v>264</v>
      </c>
      <c r="D3202" s="2">
        <v>45737</v>
      </c>
      <c r="E3202">
        <v>102035</v>
      </c>
      <c r="F3202" s="1" t="s">
        <v>27</v>
      </c>
      <c r="G3202" s="1" t="s">
        <v>30</v>
      </c>
      <c r="H3202" s="1" t="s">
        <v>3112</v>
      </c>
      <c r="I3202" s="1" t="s">
        <v>29</v>
      </c>
      <c r="J3202">
        <v>1</v>
      </c>
      <c r="K3202" s="1"/>
      <c r="L3202" s="1"/>
      <c r="M3202">
        <v>96</v>
      </c>
      <c r="N3202">
        <v>96</v>
      </c>
      <c r="O3202">
        <v>96</v>
      </c>
      <c r="P3202" s="1"/>
      <c r="Q3202" s="1"/>
      <c r="T3202" s="1" t="s">
        <v>3832</v>
      </c>
      <c r="U3202" s="1" t="s">
        <v>3848</v>
      </c>
      <c r="V3202" s="1" t="s">
        <v>3866</v>
      </c>
      <c r="W3202" s="1">
        <v>22</v>
      </c>
      <c r="X3202" s="1"/>
    </row>
    <row r="3203" spans="1:24" x14ac:dyDescent="0.25">
      <c r="A3203" s="1" t="s">
        <v>257</v>
      </c>
      <c r="B3203" t="s">
        <v>1004</v>
      </c>
      <c r="C3203" t="s">
        <v>341</v>
      </c>
      <c r="D3203" s="2">
        <v>45737</v>
      </c>
      <c r="E3203">
        <v>93657</v>
      </c>
      <c r="F3203" s="1" t="s">
        <v>24</v>
      </c>
      <c r="G3203" s="1" t="s">
        <v>47</v>
      </c>
      <c r="H3203" s="1" t="s">
        <v>3049</v>
      </c>
      <c r="I3203" s="1" t="s">
        <v>26</v>
      </c>
      <c r="J3203">
        <v>1</v>
      </c>
      <c r="K3203" s="1"/>
      <c r="L3203" s="1"/>
      <c r="M3203">
        <v>197</v>
      </c>
      <c r="N3203">
        <v>197</v>
      </c>
      <c r="O3203">
        <v>197</v>
      </c>
      <c r="P3203" s="1"/>
      <c r="Q3203" s="1"/>
      <c r="T3203" s="1" t="s">
        <v>3816</v>
      </c>
      <c r="U3203" s="1" t="s">
        <v>3844</v>
      </c>
      <c r="V3203" s="1" t="s">
        <v>3868</v>
      </c>
      <c r="W3203" s="1">
        <v>27</v>
      </c>
      <c r="X3203" s="1"/>
    </row>
    <row r="3204" spans="1:24" x14ac:dyDescent="0.25">
      <c r="A3204" s="1" t="s">
        <v>257</v>
      </c>
      <c r="B3204" t="s">
        <v>1029</v>
      </c>
      <c r="C3204" t="s">
        <v>363</v>
      </c>
      <c r="D3204" s="2">
        <v>45737</v>
      </c>
      <c r="E3204">
        <v>93216</v>
      </c>
      <c r="F3204" s="1" t="s">
        <v>27</v>
      </c>
      <c r="G3204" s="1" t="s">
        <v>28</v>
      </c>
      <c r="H3204" s="1" t="s">
        <v>3113</v>
      </c>
      <c r="I3204" s="1" t="s">
        <v>29</v>
      </c>
      <c r="J3204">
        <v>1</v>
      </c>
      <c r="K3204" s="1"/>
      <c r="L3204" s="1"/>
      <c r="M3204">
        <v>172</v>
      </c>
      <c r="N3204">
        <v>172</v>
      </c>
      <c r="O3204">
        <v>172</v>
      </c>
      <c r="P3204" s="1"/>
      <c r="Q3204" s="1"/>
      <c r="T3204" s="1" t="s">
        <v>3819</v>
      </c>
      <c r="U3204" s="1" t="s">
        <v>3848</v>
      </c>
      <c r="V3204" s="1" t="s">
        <v>3866</v>
      </c>
      <c r="W3204" s="1">
        <v>16</v>
      </c>
      <c r="X3204" s="1"/>
    </row>
    <row r="3205" spans="1:24" x14ac:dyDescent="0.25">
      <c r="A3205" s="1" t="s">
        <v>257</v>
      </c>
      <c r="B3205" t="s">
        <v>1129</v>
      </c>
      <c r="C3205" t="s">
        <v>443</v>
      </c>
      <c r="D3205" s="2">
        <v>45737</v>
      </c>
      <c r="E3205">
        <v>85301</v>
      </c>
      <c r="F3205" s="1" t="s">
        <v>24</v>
      </c>
      <c r="G3205" s="1" t="s">
        <v>40</v>
      </c>
      <c r="H3205" s="1" t="s">
        <v>2992</v>
      </c>
      <c r="I3205" s="1" t="s">
        <v>26</v>
      </c>
      <c r="J3205">
        <v>9</v>
      </c>
      <c r="K3205" s="1"/>
      <c r="L3205" s="1"/>
      <c r="M3205">
        <v>198</v>
      </c>
      <c r="N3205">
        <v>1782</v>
      </c>
      <c r="O3205">
        <v>1782</v>
      </c>
      <c r="P3205" s="1"/>
      <c r="Q3205" s="1"/>
      <c r="T3205" s="1" t="s">
        <v>3818</v>
      </c>
      <c r="U3205" s="1" t="s">
        <v>3844</v>
      </c>
      <c r="V3205" s="1" t="s">
        <v>3868</v>
      </c>
      <c r="W3205" s="1">
        <v>27</v>
      </c>
      <c r="X3205" s="1"/>
    </row>
    <row r="3206" spans="1:24" x14ac:dyDescent="0.25">
      <c r="A3206" s="1" t="s">
        <v>257</v>
      </c>
      <c r="B3206" t="s">
        <v>1524</v>
      </c>
      <c r="C3206" t="s">
        <v>741</v>
      </c>
      <c r="D3206" s="2">
        <v>45737</v>
      </c>
      <c r="E3206">
        <v>85039</v>
      </c>
      <c r="F3206" s="1" t="s">
        <v>42</v>
      </c>
      <c r="G3206" s="1" t="s">
        <v>46</v>
      </c>
      <c r="H3206" s="1" t="s">
        <v>1762</v>
      </c>
      <c r="I3206" s="1" t="s">
        <v>29</v>
      </c>
      <c r="J3206">
        <v>5</v>
      </c>
      <c r="K3206" s="1"/>
      <c r="L3206" s="1"/>
      <c r="M3206">
        <v>40</v>
      </c>
      <c r="N3206">
        <v>200</v>
      </c>
      <c r="O3206">
        <v>200</v>
      </c>
      <c r="P3206" s="1"/>
      <c r="Q3206" s="1" t="s">
        <v>45</v>
      </c>
      <c r="T3206" s="1" t="s">
        <v>3820</v>
      </c>
      <c r="U3206" s="1" t="s">
        <v>3849</v>
      </c>
      <c r="V3206" s="1" t="s">
        <v>3864</v>
      </c>
      <c r="W3206" s="1">
        <v>22</v>
      </c>
      <c r="X3206" s="1"/>
    </row>
    <row r="3207" spans="1:24" x14ac:dyDescent="0.25">
      <c r="A3207" s="1" t="s">
        <v>257</v>
      </c>
      <c r="B3207" t="s">
        <v>1525</v>
      </c>
      <c r="C3207" t="s">
        <v>742</v>
      </c>
      <c r="D3207" s="2">
        <v>45737</v>
      </c>
      <c r="E3207">
        <v>85022</v>
      </c>
      <c r="F3207" s="1" t="s">
        <v>42</v>
      </c>
      <c r="G3207" s="1" t="s">
        <v>46</v>
      </c>
      <c r="H3207" s="1" t="s">
        <v>1762</v>
      </c>
      <c r="I3207" s="1" t="s">
        <v>29</v>
      </c>
      <c r="J3207">
        <v>31</v>
      </c>
      <c r="K3207" s="1"/>
      <c r="L3207" s="1"/>
      <c r="M3207">
        <v>71</v>
      </c>
      <c r="N3207">
        <v>2201</v>
      </c>
      <c r="O3207">
        <v>2201</v>
      </c>
      <c r="P3207" s="1"/>
      <c r="Q3207" s="1" t="s">
        <v>45</v>
      </c>
      <c r="T3207" s="1" t="s">
        <v>3820</v>
      </c>
      <c r="U3207" s="1" t="s">
        <v>3849</v>
      </c>
      <c r="V3207" s="1" t="s">
        <v>3868</v>
      </c>
      <c r="W3207" s="1">
        <v>27</v>
      </c>
      <c r="X3207" s="1"/>
    </row>
    <row r="3208" spans="1:24" x14ac:dyDescent="0.25">
      <c r="A3208" s="1" t="s">
        <v>257</v>
      </c>
      <c r="B3208" t="s">
        <v>1129</v>
      </c>
      <c r="C3208" t="s">
        <v>443</v>
      </c>
      <c r="D3208" s="2">
        <v>45737</v>
      </c>
      <c r="E3208">
        <v>84842</v>
      </c>
      <c r="F3208" s="1" t="s">
        <v>24</v>
      </c>
      <c r="G3208" s="1" t="s">
        <v>40</v>
      </c>
      <c r="H3208" s="1" t="s">
        <v>2992</v>
      </c>
      <c r="I3208" s="1" t="s">
        <v>26</v>
      </c>
      <c r="J3208">
        <v>4</v>
      </c>
      <c r="K3208" s="1"/>
      <c r="L3208" s="1"/>
      <c r="M3208">
        <v>110</v>
      </c>
      <c r="N3208">
        <v>440</v>
      </c>
      <c r="O3208">
        <v>440</v>
      </c>
      <c r="P3208" s="1"/>
      <c r="Q3208" s="1"/>
      <c r="T3208" s="1" t="s">
        <v>3818</v>
      </c>
      <c r="U3208" s="1" t="s">
        <v>3844</v>
      </c>
      <c r="V3208" s="1" t="s">
        <v>3868</v>
      </c>
      <c r="W3208" s="1">
        <v>27</v>
      </c>
      <c r="X3208" s="1"/>
    </row>
    <row r="3209" spans="1:24" x14ac:dyDescent="0.25">
      <c r="A3209" s="1" t="s">
        <v>257</v>
      </c>
      <c r="B3209" t="s">
        <v>924</v>
      </c>
      <c r="C3209" t="s">
        <v>273</v>
      </c>
      <c r="D3209" s="2">
        <v>45737</v>
      </c>
      <c r="E3209">
        <v>81426</v>
      </c>
      <c r="F3209" s="1" t="s">
        <v>24</v>
      </c>
      <c r="G3209" s="1" t="s">
        <v>47</v>
      </c>
      <c r="H3209" s="1" t="s">
        <v>3114</v>
      </c>
      <c r="I3209" s="1" t="s">
        <v>26</v>
      </c>
      <c r="J3209">
        <v>3</v>
      </c>
      <c r="K3209" s="1"/>
      <c r="L3209" s="1"/>
      <c r="M3209">
        <v>102</v>
      </c>
      <c r="N3209">
        <v>306</v>
      </c>
      <c r="O3209">
        <v>306</v>
      </c>
      <c r="P3209" s="1"/>
      <c r="Q3209" s="1"/>
      <c r="T3209" s="1" t="s">
        <v>3818</v>
      </c>
      <c r="U3209" s="1" t="s">
        <v>3844</v>
      </c>
      <c r="V3209" s="1" t="s">
        <v>3868</v>
      </c>
      <c r="W3209" s="1">
        <v>27</v>
      </c>
      <c r="X3209" s="1"/>
    </row>
    <row r="3210" spans="1:24" x14ac:dyDescent="0.25">
      <c r="A3210" s="1" t="s">
        <v>257</v>
      </c>
      <c r="B3210" t="s">
        <v>1526</v>
      </c>
      <c r="C3210" t="s">
        <v>743</v>
      </c>
      <c r="D3210" s="2">
        <v>45737</v>
      </c>
      <c r="E3210">
        <v>80528</v>
      </c>
      <c r="F3210" s="1" t="s">
        <v>42</v>
      </c>
      <c r="G3210" s="1" t="s">
        <v>46</v>
      </c>
      <c r="H3210" s="1" t="s">
        <v>1762</v>
      </c>
      <c r="I3210" s="1" t="s">
        <v>29</v>
      </c>
      <c r="J3210">
        <v>28</v>
      </c>
      <c r="K3210" s="1"/>
      <c r="L3210" s="1"/>
      <c r="M3210">
        <v>13</v>
      </c>
      <c r="N3210">
        <v>364</v>
      </c>
      <c r="O3210">
        <v>364</v>
      </c>
      <c r="P3210" s="1"/>
      <c r="Q3210" s="1" t="s">
        <v>45</v>
      </c>
      <c r="T3210" s="1" t="s">
        <v>3820</v>
      </c>
      <c r="U3210" s="1" t="s">
        <v>3849</v>
      </c>
      <c r="V3210" s="1" t="s">
        <v>3865</v>
      </c>
      <c r="W3210" s="1">
        <v>22</v>
      </c>
      <c r="X3210" s="1"/>
    </row>
    <row r="3211" spans="1:24" x14ac:dyDescent="0.25">
      <c r="A3211" s="1" t="s">
        <v>257</v>
      </c>
      <c r="B3211" t="s">
        <v>924</v>
      </c>
      <c r="C3211" t="s">
        <v>273</v>
      </c>
      <c r="D3211" s="2">
        <v>45737</v>
      </c>
      <c r="E3211">
        <v>80108</v>
      </c>
      <c r="F3211" s="1" t="s">
        <v>24</v>
      </c>
      <c r="G3211" s="1" t="s">
        <v>47</v>
      </c>
      <c r="H3211" s="1" t="s">
        <v>3114</v>
      </c>
      <c r="I3211" s="1" t="s">
        <v>26</v>
      </c>
      <c r="J3211">
        <v>-3</v>
      </c>
      <c r="K3211" s="1"/>
      <c r="L3211" s="1"/>
      <c r="M3211">
        <v>96</v>
      </c>
      <c r="N3211">
        <v>-288</v>
      </c>
      <c r="O3211">
        <v>-288</v>
      </c>
      <c r="P3211" s="1"/>
      <c r="Q3211" s="1"/>
      <c r="T3211" s="1" t="s">
        <v>3818</v>
      </c>
      <c r="U3211" s="1" t="s">
        <v>3844</v>
      </c>
      <c r="V3211" s="1" t="s">
        <v>3868</v>
      </c>
      <c r="W3211" s="1">
        <v>27</v>
      </c>
      <c r="X3211" s="1"/>
    </row>
    <row r="3212" spans="1:24" x14ac:dyDescent="0.25">
      <c r="A3212" s="1" t="s">
        <v>257</v>
      </c>
      <c r="B3212" t="s">
        <v>924</v>
      </c>
      <c r="C3212" t="s">
        <v>273</v>
      </c>
      <c r="D3212" s="2">
        <v>45737</v>
      </c>
      <c r="E3212">
        <v>75845</v>
      </c>
      <c r="F3212" s="1" t="s">
        <v>24</v>
      </c>
      <c r="G3212" s="1" t="s">
        <v>47</v>
      </c>
      <c r="H3212" s="1" t="s">
        <v>3114</v>
      </c>
      <c r="I3212" s="1" t="s">
        <v>26</v>
      </c>
      <c r="J3212">
        <v>3</v>
      </c>
      <c r="K3212" s="1"/>
      <c r="L3212" s="1"/>
      <c r="M3212">
        <v>62</v>
      </c>
      <c r="N3212">
        <v>186</v>
      </c>
      <c r="O3212">
        <v>186</v>
      </c>
      <c r="P3212" s="1"/>
      <c r="Q3212" s="1"/>
      <c r="T3212" s="1" t="s">
        <v>3818</v>
      </c>
      <c r="U3212" s="1" t="s">
        <v>3844</v>
      </c>
      <c r="V3212" s="1" t="s">
        <v>3868</v>
      </c>
      <c r="W3212" s="1">
        <v>27</v>
      </c>
      <c r="X3212" s="1"/>
    </row>
    <row r="3213" spans="1:24" x14ac:dyDescent="0.25">
      <c r="A3213" s="1" t="s">
        <v>257</v>
      </c>
      <c r="B3213" t="s">
        <v>924</v>
      </c>
      <c r="C3213" t="s">
        <v>273</v>
      </c>
      <c r="D3213" s="2">
        <v>45737</v>
      </c>
      <c r="E3213">
        <v>75655</v>
      </c>
      <c r="F3213" s="1" t="s">
        <v>24</v>
      </c>
      <c r="G3213" s="1" t="s">
        <v>47</v>
      </c>
      <c r="H3213" s="1" t="s">
        <v>3021</v>
      </c>
      <c r="I3213" s="1" t="s">
        <v>26</v>
      </c>
      <c r="J3213">
        <v>1</v>
      </c>
      <c r="K3213" s="1"/>
      <c r="L3213" s="1"/>
      <c r="M3213">
        <v>169</v>
      </c>
      <c r="N3213">
        <v>169</v>
      </c>
      <c r="O3213">
        <v>169</v>
      </c>
      <c r="P3213" s="1"/>
      <c r="Q3213" s="1"/>
      <c r="T3213" s="1" t="s">
        <v>3818</v>
      </c>
      <c r="U3213" s="1" t="s">
        <v>3844</v>
      </c>
      <c r="V3213" s="1" t="s">
        <v>3868</v>
      </c>
      <c r="W3213" s="1">
        <v>27</v>
      </c>
      <c r="X3213" s="1"/>
    </row>
    <row r="3214" spans="1:24" x14ac:dyDescent="0.25">
      <c r="A3214" s="1" t="s">
        <v>257</v>
      </c>
      <c r="B3214" t="s">
        <v>924</v>
      </c>
      <c r="C3214" t="s">
        <v>273</v>
      </c>
      <c r="D3214" s="2">
        <v>45737</v>
      </c>
      <c r="E3214">
        <v>75532</v>
      </c>
      <c r="F3214" s="1" t="s">
        <v>24</v>
      </c>
      <c r="G3214" s="1" t="s">
        <v>47</v>
      </c>
      <c r="H3214" s="1" t="s">
        <v>3021</v>
      </c>
      <c r="I3214" s="1" t="s">
        <v>26</v>
      </c>
      <c r="J3214">
        <v>1</v>
      </c>
      <c r="K3214" s="1"/>
      <c r="L3214" s="1"/>
      <c r="M3214">
        <v>83</v>
      </c>
      <c r="N3214">
        <v>83</v>
      </c>
      <c r="O3214">
        <v>83</v>
      </c>
      <c r="P3214" s="1"/>
      <c r="Q3214" s="1"/>
      <c r="T3214" s="1" t="s">
        <v>3818</v>
      </c>
      <c r="U3214" s="1" t="s">
        <v>3844</v>
      </c>
      <c r="V3214" s="1" t="s">
        <v>3868</v>
      </c>
      <c r="W3214" s="1">
        <v>27</v>
      </c>
      <c r="X3214" s="1"/>
    </row>
    <row r="3215" spans="1:24" x14ac:dyDescent="0.25">
      <c r="A3215" s="1" t="s">
        <v>257</v>
      </c>
      <c r="B3215" t="s">
        <v>1467</v>
      </c>
      <c r="C3215" t="s">
        <v>694</v>
      </c>
      <c r="D3215" s="2">
        <v>45736</v>
      </c>
      <c r="E3215">
        <v>234837</v>
      </c>
      <c r="F3215" s="1" t="s">
        <v>24</v>
      </c>
      <c r="G3215" s="1" t="s">
        <v>25</v>
      </c>
      <c r="H3215" s="1" t="s">
        <v>2954</v>
      </c>
      <c r="I3215" s="1" t="s">
        <v>26</v>
      </c>
      <c r="J3215">
        <v>0.3</v>
      </c>
      <c r="K3215" s="1"/>
      <c r="L3215" s="1"/>
      <c r="M3215">
        <v>9</v>
      </c>
      <c r="N3215">
        <v>2.6999999999999997</v>
      </c>
      <c r="O3215">
        <v>2.6999999999999997</v>
      </c>
      <c r="P3215" s="1"/>
      <c r="Q3215" s="1"/>
      <c r="T3215" s="1" t="s">
        <v>3825</v>
      </c>
      <c r="U3215" s="1" t="s">
        <v>3844</v>
      </c>
      <c r="V3215" s="1" t="s">
        <v>3867</v>
      </c>
      <c r="W3215" s="1">
        <v>22</v>
      </c>
      <c r="X3215" s="1"/>
    </row>
    <row r="3216" spans="1:24" x14ac:dyDescent="0.25">
      <c r="A3216" s="1" t="s">
        <v>257</v>
      </c>
      <c r="B3216" t="s">
        <v>980</v>
      </c>
      <c r="C3216" t="s">
        <v>322</v>
      </c>
      <c r="D3216" s="2">
        <v>45736</v>
      </c>
      <c r="E3216">
        <v>193802</v>
      </c>
      <c r="F3216" s="1" t="s">
        <v>24</v>
      </c>
      <c r="G3216" s="1" t="s">
        <v>25</v>
      </c>
      <c r="H3216" s="1" t="s">
        <v>3115</v>
      </c>
      <c r="I3216" s="1" t="s">
        <v>26</v>
      </c>
      <c r="J3216">
        <v>0.3</v>
      </c>
      <c r="K3216" s="1"/>
      <c r="L3216" s="1"/>
      <c r="M3216">
        <v>124</v>
      </c>
      <c r="N3216">
        <v>37.199999999999996</v>
      </c>
      <c r="O3216">
        <v>37.199999999999996</v>
      </c>
      <c r="P3216" s="1"/>
      <c r="Q3216" s="1"/>
      <c r="T3216" s="1" t="s">
        <v>3825</v>
      </c>
      <c r="U3216" s="1" t="s">
        <v>3844</v>
      </c>
      <c r="V3216" s="1" t="s">
        <v>3867</v>
      </c>
      <c r="W3216" s="1">
        <v>22</v>
      </c>
      <c r="X3216" s="1"/>
    </row>
    <row r="3217" spans="1:24" x14ac:dyDescent="0.25">
      <c r="A3217" s="1" t="s">
        <v>257</v>
      </c>
      <c r="B3217" t="s">
        <v>980</v>
      </c>
      <c r="C3217" t="s">
        <v>322</v>
      </c>
      <c r="D3217" s="2">
        <v>45736</v>
      </c>
      <c r="E3217">
        <v>175114</v>
      </c>
      <c r="F3217" s="1" t="s">
        <v>24</v>
      </c>
      <c r="G3217" s="1" t="s">
        <v>33</v>
      </c>
      <c r="H3217" s="1" t="s">
        <v>3116</v>
      </c>
      <c r="I3217" s="1" t="s">
        <v>26</v>
      </c>
      <c r="J3217">
        <v>0.3</v>
      </c>
      <c r="K3217" s="1"/>
      <c r="L3217" s="1"/>
      <c r="M3217">
        <v>163</v>
      </c>
      <c r="N3217">
        <v>48.9</v>
      </c>
      <c r="O3217">
        <v>48.9</v>
      </c>
      <c r="P3217" s="1"/>
      <c r="Q3217" s="1"/>
      <c r="T3217" s="1" t="s">
        <v>3825</v>
      </c>
      <c r="U3217" s="1" t="s">
        <v>3844</v>
      </c>
      <c r="V3217" s="1" t="s">
        <v>3867</v>
      </c>
      <c r="W3217" s="1">
        <v>22</v>
      </c>
      <c r="X3217" s="1"/>
    </row>
    <row r="3218" spans="1:24" x14ac:dyDescent="0.25">
      <c r="A3218" s="1" t="s">
        <v>257</v>
      </c>
      <c r="B3218" t="s">
        <v>1122</v>
      </c>
      <c r="C3218" t="s">
        <v>270</v>
      </c>
      <c r="D3218" s="2">
        <v>45736</v>
      </c>
      <c r="E3218">
        <v>171908</v>
      </c>
      <c r="F3218" s="1" t="s">
        <v>27</v>
      </c>
      <c r="G3218" s="1" t="s">
        <v>28</v>
      </c>
      <c r="H3218" s="1" t="s">
        <v>3117</v>
      </c>
      <c r="I3218" s="1" t="s">
        <v>29</v>
      </c>
      <c r="J3218">
        <v>6</v>
      </c>
      <c r="K3218" s="1"/>
      <c r="L3218" s="1"/>
      <c r="M3218">
        <v>52</v>
      </c>
      <c r="N3218">
        <v>312</v>
      </c>
      <c r="O3218">
        <v>312</v>
      </c>
      <c r="P3218" s="1"/>
      <c r="Q3218" s="1"/>
      <c r="T3218" s="1" t="s">
        <v>3819</v>
      </c>
      <c r="U3218" s="1" t="s">
        <v>3848</v>
      </c>
      <c r="V3218" s="1" t="s">
        <v>3866</v>
      </c>
      <c r="W3218" s="1">
        <v>16</v>
      </c>
      <c r="X3218" s="1"/>
    </row>
    <row r="3219" spans="1:24" x14ac:dyDescent="0.25">
      <c r="A3219" s="1" t="s">
        <v>257</v>
      </c>
      <c r="B3219" t="s">
        <v>1122</v>
      </c>
      <c r="C3219" t="s">
        <v>270</v>
      </c>
      <c r="D3219" s="2">
        <v>45736</v>
      </c>
      <c r="E3219">
        <v>171828</v>
      </c>
      <c r="F3219" s="1" t="s">
        <v>27</v>
      </c>
      <c r="G3219" s="1" t="s">
        <v>28</v>
      </c>
      <c r="H3219" s="1" t="s">
        <v>3117</v>
      </c>
      <c r="I3219" s="1" t="s">
        <v>29</v>
      </c>
      <c r="J3219">
        <v>2</v>
      </c>
      <c r="K3219" s="1"/>
      <c r="L3219" s="1"/>
      <c r="M3219">
        <v>86</v>
      </c>
      <c r="N3219">
        <v>172</v>
      </c>
      <c r="O3219">
        <v>172</v>
      </c>
      <c r="P3219" s="1"/>
      <c r="Q3219" s="1"/>
      <c r="T3219" s="1" t="s">
        <v>3819</v>
      </c>
      <c r="U3219" s="1" t="s">
        <v>3848</v>
      </c>
      <c r="V3219" s="1" t="s">
        <v>3866</v>
      </c>
      <c r="W3219" s="1">
        <v>16</v>
      </c>
      <c r="X3219" s="1"/>
    </row>
    <row r="3220" spans="1:24" x14ac:dyDescent="0.25">
      <c r="A3220" s="1" t="s">
        <v>257</v>
      </c>
      <c r="B3220" t="s">
        <v>921</v>
      </c>
      <c r="C3220" t="s">
        <v>271</v>
      </c>
      <c r="D3220" s="2">
        <v>45736</v>
      </c>
      <c r="E3220">
        <v>171815</v>
      </c>
      <c r="F3220" s="1" t="s">
        <v>27</v>
      </c>
      <c r="G3220" s="1" t="s">
        <v>28</v>
      </c>
      <c r="H3220" s="1" t="s">
        <v>3117</v>
      </c>
      <c r="I3220" s="1" t="s">
        <v>29</v>
      </c>
      <c r="J3220">
        <v>3</v>
      </c>
      <c r="K3220" s="1"/>
      <c r="L3220" s="1"/>
      <c r="M3220">
        <v>60</v>
      </c>
      <c r="N3220">
        <v>180</v>
      </c>
      <c r="O3220">
        <v>180</v>
      </c>
      <c r="P3220" s="1"/>
      <c r="Q3220" s="1"/>
      <c r="T3220" s="1" t="s">
        <v>3819</v>
      </c>
      <c r="U3220" s="1" t="s">
        <v>3848</v>
      </c>
      <c r="V3220" s="1" t="s">
        <v>3865</v>
      </c>
      <c r="W3220" s="1">
        <v>16</v>
      </c>
      <c r="X3220" s="1"/>
    </row>
    <row r="3221" spans="1:24" x14ac:dyDescent="0.25">
      <c r="A3221" s="1" t="s">
        <v>257</v>
      </c>
      <c r="B3221" t="s">
        <v>1068</v>
      </c>
      <c r="C3221" t="s">
        <v>397</v>
      </c>
      <c r="D3221" s="2">
        <v>45736</v>
      </c>
      <c r="E3221">
        <v>171807</v>
      </c>
      <c r="F3221" s="1" t="s">
        <v>27</v>
      </c>
      <c r="G3221" s="1" t="s">
        <v>28</v>
      </c>
      <c r="H3221" s="1" t="s">
        <v>3117</v>
      </c>
      <c r="I3221" s="1" t="s">
        <v>29</v>
      </c>
      <c r="J3221">
        <v>2</v>
      </c>
      <c r="K3221" s="1"/>
      <c r="L3221" s="1"/>
      <c r="M3221">
        <v>6</v>
      </c>
      <c r="N3221">
        <v>12</v>
      </c>
      <c r="O3221">
        <v>12</v>
      </c>
      <c r="P3221" s="1"/>
      <c r="Q3221" s="1"/>
      <c r="T3221" s="1" t="s">
        <v>3819</v>
      </c>
      <c r="U3221" s="1" t="s">
        <v>3848</v>
      </c>
      <c r="V3221" s="1" t="s">
        <v>3866</v>
      </c>
      <c r="W3221" s="1">
        <v>22</v>
      </c>
      <c r="X3221" s="1"/>
    </row>
    <row r="3222" spans="1:24" x14ac:dyDescent="0.25">
      <c r="A3222" s="1" t="s">
        <v>257</v>
      </c>
      <c r="B3222" t="s">
        <v>1122</v>
      </c>
      <c r="C3222" t="s">
        <v>270</v>
      </c>
      <c r="D3222" s="2">
        <v>45736</v>
      </c>
      <c r="E3222">
        <v>170658</v>
      </c>
      <c r="F3222" s="1" t="s">
        <v>27</v>
      </c>
      <c r="G3222" s="1" t="s">
        <v>28</v>
      </c>
      <c r="H3222" s="1" t="s">
        <v>3118</v>
      </c>
      <c r="I3222" s="1" t="s">
        <v>29</v>
      </c>
      <c r="J3222">
        <v>-45</v>
      </c>
      <c r="K3222" s="1"/>
      <c r="L3222" s="1"/>
      <c r="M3222">
        <v>155</v>
      </c>
      <c r="N3222">
        <v>-6975</v>
      </c>
      <c r="O3222">
        <v>-6975</v>
      </c>
      <c r="P3222" s="1"/>
      <c r="Q3222" s="1"/>
      <c r="T3222" s="1" t="s">
        <v>3819</v>
      </c>
      <c r="U3222" s="1" t="s">
        <v>3848</v>
      </c>
      <c r="V3222" s="1" t="s">
        <v>3866</v>
      </c>
      <c r="W3222" s="1">
        <v>16</v>
      </c>
      <c r="X3222" s="1"/>
    </row>
    <row r="3223" spans="1:24" x14ac:dyDescent="0.25">
      <c r="A3223" s="1" t="s">
        <v>257</v>
      </c>
      <c r="B3223" t="s">
        <v>1248</v>
      </c>
      <c r="C3223" t="s">
        <v>528</v>
      </c>
      <c r="D3223" s="2">
        <v>45736</v>
      </c>
      <c r="E3223">
        <v>133725</v>
      </c>
      <c r="F3223" s="1" t="s">
        <v>24</v>
      </c>
      <c r="G3223" s="1" t="s">
        <v>40</v>
      </c>
      <c r="H3223" s="1" t="s">
        <v>3098</v>
      </c>
      <c r="I3223" s="1" t="s">
        <v>26</v>
      </c>
      <c r="J3223">
        <v>1</v>
      </c>
      <c r="K3223" s="1"/>
      <c r="L3223" s="1"/>
      <c r="M3223">
        <v>74</v>
      </c>
      <c r="N3223">
        <v>74</v>
      </c>
      <c r="O3223">
        <v>74</v>
      </c>
      <c r="P3223" s="1"/>
      <c r="Q3223" s="1"/>
      <c r="T3223" s="1" t="s">
        <v>3818</v>
      </c>
      <c r="U3223" s="1" t="s">
        <v>3844</v>
      </c>
      <c r="V3223" s="1" t="s">
        <v>3868</v>
      </c>
      <c r="W3223" s="1">
        <v>27</v>
      </c>
      <c r="X3223" s="1"/>
    </row>
    <row r="3224" spans="1:24" x14ac:dyDescent="0.25">
      <c r="A3224" s="1" t="s">
        <v>257</v>
      </c>
      <c r="B3224" t="s">
        <v>1337</v>
      </c>
      <c r="C3224" t="s">
        <v>603</v>
      </c>
      <c r="D3224" s="2">
        <v>45736</v>
      </c>
      <c r="E3224">
        <v>132456</v>
      </c>
      <c r="F3224" s="1" t="s">
        <v>24</v>
      </c>
      <c r="G3224" s="1" t="s">
        <v>33</v>
      </c>
      <c r="H3224" s="1" t="s">
        <v>3119</v>
      </c>
      <c r="I3224" s="1" t="s">
        <v>26</v>
      </c>
      <c r="J3224">
        <v>1</v>
      </c>
      <c r="K3224" s="1"/>
      <c r="L3224" s="1"/>
      <c r="M3224">
        <v>190</v>
      </c>
      <c r="N3224">
        <v>190</v>
      </c>
      <c r="O3224">
        <v>190</v>
      </c>
      <c r="P3224" s="1"/>
      <c r="Q3224" s="1"/>
      <c r="T3224" s="1" t="s">
        <v>3817</v>
      </c>
      <c r="U3224" s="1" t="s">
        <v>3844</v>
      </c>
      <c r="V3224" s="1" t="s">
        <v>3864</v>
      </c>
      <c r="W3224" s="1">
        <v>22</v>
      </c>
      <c r="X3224" s="1"/>
    </row>
    <row r="3225" spans="1:24" x14ac:dyDescent="0.25">
      <c r="A3225" s="1" t="s">
        <v>257</v>
      </c>
      <c r="B3225" t="s">
        <v>949</v>
      </c>
      <c r="C3225" t="s">
        <v>296</v>
      </c>
      <c r="D3225" s="2">
        <v>45736</v>
      </c>
      <c r="E3225">
        <v>130116</v>
      </c>
      <c r="F3225" s="1" t="s">
        <v>27</v>
      </c>
      <c r="G3225" s="1" t="s">
        <v>28</v>
      </c>
      <c r="H3225" s="1" t="s">
        <v>3120</v>
      </c>
      <c r="I3225" s="1" t="s">
        <v>29</v>
      </c>
      <c r="J3225">
        <v>17</v>
      </c>
      <c r="K3225" s="1"/>
      <c r="L3225" s="1"/>
      <c r="M3225">
        <v>162</v>
      </c>
      <c r="N3225">
        <v>2754</v>
      </c>
      <c r="O3225">
        <v>2754</v>
      </c>
      <c r="P3225" s="1"/>
      <c r="Q3225" s="1"/>
      <c r="T3225" s="1" t="s">
        <v>3819</v>
      </c>
      <c r="U3225" s="1" t="s">
        <v>3848</v>
      </c>
      <c r="V3225" s="1" t="s">
        <v>3866</v>
      </c>
      <c r="W3225" s="1">
        <v>16</v>
      </c>
      <c r="X3225" s="1"/>
    </row>
    <row r="3226" spans="1:24" x14ac:dyDescent="0.25">
      <c r="A3226" s="1" t="s">
        <v>257</v>
      </c>
      <c r="B3226" t="s">
        <v>1049</v>
      </c>
      <c r="C3226" t="s">
        <v>382</v>
      </c>
      <c r="D3226" s="2">
        <v>45736</v>
      </c>
      <c r="E3226">
        <v>123055</v>
      </c>
      <c r="F3226" s="1" t="s">
        <v>27</v>
      </c>
      <c r="G3226" s="1" t="s">
        <v>28</v>
      </c>
      <c r="H3226" s="1" t="s">
        <v>3121</v>
      </c>
      <c r="I3226" s="1" t="s">
        <v>29</v>
      </c>
      <c r="J3226">
        <v>2</v>
      </c>
      <c r="K3226" s="1"/>
      <c r="L3226" s="1"/>
      <c r="M3226">
        <v>196</v>
      </c>
      <c r="N3226">
        <v>392</v>
      </c>
      <c r="O3226">
        <v>392</v>
      </c>
      <c r="P3226" s="1"/>
      <c r="Q3226" s="1"/>
      <c r="T3226" s="1" t="s">
        <v>3819</v>
      </c>
      <c r="U3226" s="1" t="s">
        <v>3848</v>
      </c>
      <c r="V3226" s="1" t="s">
        <v>3866</v>
      </c>
      <c r="W3226" s="1">
        <v>22</v>
      </c>
      <c r="X3226" s="1"/>
    </row>
    <row r="3227" spans="1:24" x14ac:dyDescent="0.25">
      <c r="A3227" s="1" t="s">
        <v>257</v>
      </c>
      <c r="B3227" t="s">
        <v>908</v>
      </c>
      <c r="C3227" t="s">
        <v>259</v>
      </c>
      <c r="D3227" s="2">
        <v>45736</v>
      </c>
      <c r="E3227">
        <v>112622</v>
      </c>
      <c r="F3227" s="1" t="s">
        <v>24</v>
      </c>
      <c r="G3227" s="1" t="s">
        <v>31</v>
      </c>
      <c r="H3227" s="1" t="s">
        <v>2436</v>
      </c>
      <c r="I3227" s="1" t="s">
        <v>26</v>
      </c>
      <c r="J3227">
        <v>3</v>
      </c>
      <c r="K3227" s="1"/>
      <c r="L3227" s="1"/>
      <c r="M3227">
        <v>155</v>
      </c>
      <c r="N3227">
        <v>465</v>
      </c>
      <c r="O3227">
        <v>465</v>
      </c>
      <c r="P3227" s="1"/>
      <c r="Q3227" s="1"/>
      <c r="T3227" s="1" t="s">
        <v>3810</v>
      </c>
      <c r="U3227" s="1" t="s">
        <v>3847</v>
      </c>
      <c r="V3227" s="1" t="s">
        <v>3865</v>
      </c>
      <c r="W3227" s="1">
        <v>22</v>
      </c>
      <c r="X3227" s="1"/>
    </row>
    <row r="3228" spans="1:24" x14ac:dyDescent="0.25">
      <c r="A3228" s="1" t="s">
        <v>257</v>
      </c>
      <c r="B3228" t="s">
        <v>908</v>
      </c>
      <c r="C3228" t="s">
        <v>259</v>
      </c>
      <c r="D3228" s="2">
        <v>45736</v>
      </c>
      <c r="E3228">
        <v>112517</v>
      </c>
      <c r="F3228" s="1" t="s">
        <v>24</v>
      </c>
      <c r="G3228" s="1" t="s">
        <v>41</v>
      </c>
      <c r="H3228" s="1" t="s">
        <v>2436</v>
      </c>
      <c r="I3228" s="1" t="s">
        <v>26</v>
      </c>
      <c r="J3228">
        <v>4</v>
      </c>
      <c r="K3228" s="1"/>
      <c r="L3228" s="1"/>
      <c r="M3228">
        <v>108</v>
      </c>
      <c r="N3228">
        <v>432</v>
      </c>
      <c r="O3228">
        <v>432</v>
      </c>
      <c r="P3228" s="1"/>
      <c r="Q3228" s="1"/>
      <c r="T3228" s="1" t="s">
        <v>3810</v>
      </c>
      <c r="U3228" s="1" t="s">
        <v>3847</v>
      </c>
      <c r="V3228" s="1" t="s">
        <v>3865</v>
      </c>
      <c r="W3228" s="1">
        <v>22</v>
      </c>
      <c r="X3228" s="1"/>
    </row>
    <row r="3229" spans="1:24" x14ac:dyDescent="0.25">
      <c r="A3229" s="1" t="s">
        <v>257</v>
      </c>
      <c r="B3229" t="s">
        <v>1515</v>
      </c>
      <c r="C3229" t="s">
        <v>734</v>
      </c>
      <c r="D3229" s="2">
        <v>45736</v>
      </c>
      <c r="E3229">
        <v>111844</v>
      </c>
      <c r="F3229" s="1" t="s">
        <v>24</v>
      </c>
      <c r="G3229" s="1" t="s">
        <v>25</v>
      </c>
      <c r="H3229" s="1" t="s">
        <v>3122</v>
      </c>
      <c r="I3229" s="1" t="s">
        <v>26</v>
      </c>
      <c r="J3229">
        <v>0.3</v>
      </c>
      <c r="K3229" s="1"/>
      <c r="L3229" s="1"/>
      <c r="M3229">
        <v>70</v>
      </c>
      <c r="N3229">
        <v>21</v>
      </c>
      <c r="O3229">
        <v>21</v>
      </c>
      <c r="P3229" s="1"/>
      <c r="Q3229" s="1"/>
      <c r="T3229" s="1" t="s">
        <v>3812</v>
      </c>
      <c r="U3229" s="1" t="s">
        <v>3844</v>
      </c>
      <c r="V3229" s="1" t="s">
        <v>3867</v>
      </c>
      <c r="W3229" s="1">
        <v>22</v>
      </c>
      <c r="X3229" s="1"/>
    </row>
    <row r="3230" spans="1:24" x14ac:dyDescent="0.25">
      <c r="A3230" s="1" t="s">
        <v>257</v>
      </c>
      <c r="B3230" t="s">
        <v>908</v>
      </c>
      <c r="C3230" t="s">
        <v>259</v>
      </c>
      <c r="D3230" s="2">
        <v>45736</v>
      </c>
      <c r="E3230">
        <v>110853</v>
      </c>
      <c r="F3230" s="1" t="s">
        <v>24</v>
      </c>
      <c r="G3230" s="1" t="s">
        <v>32</v>
      </c>
      <c r="H3230" s="1" t="s">
        <v>2436</v>
      </c>
      <c r="I3230" s="1" t="s">
        <v>26</v>
      </c>
      <c r="J3230">
        <v>10</v>
      </c>
      <c r="K3230" s="1"/>
      <c r="L3230" s="1"/>
      <c r="M3230">
        <v>62</v>
      </c>
      <c r="N3230">
        <v>620</v>
      </c>
      <c r="O3230">
        <v>620</v>
      </c>
      <c r="P3230" s="1"/>
      <c r="Q3230" s="1"/>
      <c r="T3230" s="1" t="s">
        <v>3810</v>
      </c>
      <c r="U3230" s="1" t="s">
        <v>3847</v>
      </c>
      <c r="V3230" s="1" t="s">
        <v>3865</v>
      </c>
      <c r="W3230" s="1">
        <v>22</v>
      </c>
      <c r="X3230" s="1"/>
    </row>
    <row r="3231" spans="1:24" x14ac:dyDescent="0.25">
      <c r="A3231" s="1" t="s">
        <v>257</v>
      </c>
      <c r="B3231" t="s">
        <v>908</v>
      </c>
      <c r="C3231" t="s">
        <v>259</v>
      </c>
      <c r="D3231" s="2">
        <v>45736</v>
      </c>
      <c r="E3231">
        <v>110635</v>
      </c>
      <c r="F3231" s="1" t="s">
        <v>24</v>
      </c>
      <c r="G3231" s="1" t="s">
        <v>31</v>
      </c>
      <c r="H3231" s="1" t="s">
        <v>2436</v>
      </c>
      <c r="I3231" s="1" t="s">
        <v>26</v>
      </c>
      <c r="J3231">
        <v>15</v>
      </c>
      <c r="K3231" s="1"/>
      <c r="L3231" s="1"/>
      <c r="M3231">
        <v>93</v>
      </c>
      <c r="N3231">
        <v>1395</v>
      </c>
      <c r="O3231">
        <v>1395</v>
      </c>
      <c r="P3231" s="1"/>
      <c r="Q3231" s="1"/>
      <c r="T3231" s="1" t="s">
        <v>3810</v>
      </c>
      <c r="U3231" s="1" t="s">
        <v>3847</v>
      </c>
      <c r="V3231" s="1" t="s">
        <v>3865</v>
      </c>
      <c r="W3231" s="1">
        <v>22</v>
      </c>
      <c r="X3231" s="1"/>
    </row>
    <row r="3232" spans="1:24" x14ac:dyDescent="0.25">
      <c r="A3232" s="1" t="s">
        <v>257</v>
      </c>
      <c r="B3232" t="s">
        <v>996</v>
      </c>
      <c r="C3232" t="s">
        <v>280</v>
      </c>
      <c r="D3232" s="2">
        <v>45736</v>
      </c>
      <c r="E3232">
        <v>103946</v>
      </c>
      <c r="F3232" s="1" t="s">
        <v>27</v>
      </c>
      <c r="G3232" s="1" t="s">
        <v>28</v>
      </c>
      <c r="H3232" s="1" t="s">
        <v>3123</v>
      </c>
      <c r="I3232" s="1" t="s">
        <v>29</v>
      </c>
      <c r="J3232">
        <v>2</v>
      </c>
      <c r="K3232" s="1"/>
      <c r="L3232" s="1"/>
      <c r="M3232">
        <v>42</v>
      </c>
      <c r="N3232">
        <v>84</v>
      </c>
      <c r="O3232">
        <v>84</v>
      </c>
      <c r="P3232" s="1"/>
      <c r="Q3232" s="1"/>
      <c r="T3232" s="1" t="s">
        <v>3819</v>
      </c>
      <c r="U3232" s="1" t="s">
        <v>3848</v>
      </c>
      <c r="V3232" s="1" t="s">
        <v>3866</v>
      </c>
      <c r="W3232" s="1">
        <v>16</v>
      </c>
      <c r="X3232" s="1"/>
    </row>
    <row r="3233" spans="1:24" x14ac:dyDescent="0.25">
      <c r="A3233" s="1" t="s">
        <v>257</v>
      </c>
      <c r="B3233" t="s">
        <v>914</v>
      </c>
      <c r="C3233" t="s">
        <v>265</v>
      </c>
      <c r="D3233" s="2">
        <v>45736</v>
      </c>
      <c r="E3233">
        <v>103449</v>
      </c>
      <c r="F3233" s="1" t="s">
        <v>24</v>
      </c>
      <c r="G3233" s="1" t="s">
        <v>31</v>
      </c>
      <c r="H3233" s="1" t="s">
        <v>2269</v>
      </c>
      <c r="I3233" s="1" t="s">
        <v>26</v>
      </c>
      <c r="J3233">
        <v>3</v>
      </c>
      <c r="K3233" s="1"/>
      <c r="L3233" s="1"/>
      <c r="M3233">
        <v>83</v>
      </c>
      <c r="N3233">
        <v>249</v>
      </c>
      <c r="O3233">
        <v>249</v>
      </c>
      <c r="P3233" s="1"/>
      <c r="Q3233" s="1"/>
      <c r="T3233" s="1" t="s">
        <v>3809</v>
      </c>
      <c r="U3233" s="1" t="s">
        <v>3846</v>
      </c>
      <c r="V3233" s="1" t="s">
        <v>3865</v>
      </c>
      <c r="W3233" s="1">
        <v>22</v>
      </c>
      <c r="X3233" s="1"/>
    </row>
    <row r="3234" spans="1:24" x14ac:dyDescent="0.25">
      <c r="A3234" s="1" t="s">
        <v>257</v>
      </c>
      <c r="B3234" t="s">
        <v>970</v>
      </c>
      <c r="C3234" t="s">
        <v>315</v>
      </c>
      <c r="D3234" s="2">
        <v>45736</v>
      </c>
      <c r="E3234">
        <v>102449</v>
      </c>
      <c r="F3234" s="1" t="s">
        <v>24</v>
      </c>
      <c r="G3234" s="1" t="s">
        <v>25</v>
      </c>
      <c r="H3234" s="1" t="s">
        <v>3124</v>
      </c>
      <c r="I3234" s="1" t="s">
        <v>26</v>
      </c>
      <c r="J3234">
        <v>21.57</v>
      </c>
      <c r="K3234" s="1"/>
      <c r="L3234" s="1"/>
      <c r="M3234">
        <v>108</v>
      </c>
      <c r="N3234">
        <v>2329.56</v>
      </c>
      <c r="O3234">
        <v>2329.56</v>
      </c>
      <c r="P3234" s="1"/>
      <c r="Q3234" s="1"/>
      <c r="T3234" s="1" t="s">
        <v>3823</v>
      </c>
      <c r="U3234" s="1" t="s">
        <v>3844</v>
      </c>
      <c r="V3234" s="1" t="s">
        <v>3864</v>
      </c>
      <c r="W3234" s="1">
        <v>22</v>
      </c>
      <c r="X3234" s="1"/>
    </row>
    <row r="3235" spans="1:24" x14ac:dyDescent="0.25">
      <c r="A3235" s="1" t="s">
        <v>257</v>
      </c>
      <c r="B3235" t="s">
        <v>1463</v>
      </c>
      <c r="C3235" t="s">
        <v>295</v>
      </c>
      <c r="D3235" s="2">
        <v>45736</v>
      </c>
      <c r="E3235">
        <v>81954</v>
      </c>
      <c r="F3235" s="1" t="s">
        <v>27</v>
      </c>
      <c r="G3235" s="1" t="s">
        <v>30</v>
      </c>
      <c r="H3235" s="1" t="s">
        <v>3125</v>
      </c>
      <c r="I3235" s="1" t="s">
        <v>29</v>
      </c>
      <c r="J3235">
        <v>5</v>
      </c>
      <c r="K3235" s="1"/>
      <c r="L3235" s="1"/>
      <c r="M3235">
        <v>199</v>
      </c>
      <c r="N3235">
        <v>995</v>
      </c>
      <c r="O3235">
        <v>995</v>
      </c>
      <c r="P3235" s="1"/>
      <c r="Q3235" s="1"/>
      <c r="T3235" s="1" t="s">
        <v>3832</v>
      </c>
      <c r="U3235" s="1" t="s">
        <v>3848</v>
      </c>
      <c r="V3235" s="1" t="s">
        <v>3864</v>
      </c>
      <c r="W3235" s="1">
        <v>16</v>
      </c>
      <c r="X3235" s="1"/>
    </row>
    <row r="3236" spans="1:24" x14ac:dyDescent="0.25">
      <c r="A3236" s="1" t="s">
        <v>257</v>
      </c>
      <c r="B3236" t="s">
        <v>1122</v>
      </c>
      <c r="C3236" t="s">
        <v>270</v>
      </c>
      <c r="D3236" s="2">
        <v>45736</v>
      </c>
      <c r="E3236">
        <v>81715</v>
      </c>
      <c r="F3236" s="1" t="s">
        <v>27</v>
      </c>
      <c r="G3236" s="1" t="s">
        <v>30</v>
      </c>
      <c r="H3236" s="1" t="s">
        <v>3126</v>
      </c>
      <c r="I3236" s="1" t="s">
        <v>29</v>
      </c>
      <c r="J3236">
        <v>5</v>
      </c>
      <c r="K3236" s="1"/>
      <c r="L3236" s="1"/>
      <c r="M3236">
        <v>22</v>
      </c>
      <c r="N3236">
        <v>110</v>
      </c>
      <c r="O3236">
        <v>110</v>
      </c>
      <c r="P3236" s="1"/>
      <c r="Q3236" s="1"/>
      <c r="T3236" s="1" t="s">
        <v>3832</v>
      </c>
      <c r="U3236" s="1" t="s">
        <v>3848</v>
      </c>
      <c r="V3236" s="1" t="s">
        <v>3866</v>
      </c>
      <c r="W3236" s="1">
        <v>16</v>
      </c>
      <c r="X3236" s="1"/>
    </row>
    <row r="3237" spans="1:24" x14ac:dyDescent="0.25">
      <c r="A3237" s="1" t="s">
        <v>257</v>
      </c>
      <c r="B3237" t="s">
        <v>1202</v>
      </c>
      <c r="C3237" t="s">
        <v>496</v>
      </c>
      <c r="D3237" s="2">
        <v>45736</v>
      </c>
      <c r="E3237">
        <v>80209</v>
      </c>
      <c r="F3237" s="1" t="s">
        <v>27</v>
      </c>
      <c r="G3237" s="1" t="s">
        <v>30</v>
      </c>
      <c r="H3237" s="1" t="s">
        <v>3127</v>
      </c>
      <c r="I3237" s="1" t="s">
        <v>29</v>
      </c>
      <c r="J3237">
        <v>1</v>
      </c>
      <c r="K3237" s="1"/>
      <c r="L3237" s="1"/>
      <c r="M3237">
        <v>127</v>
      </c>
      <c r="N3237">
        <v>127</v>
      </c>
      <c r="O3237">
        <v>127</v>
      </c>
      <c r="P3237" s="1"/>
      <c r="Q3237" s="1"/>
      <c r="T3237" s="1" t="s">
        <v>3832</v>
      </c>
      <c r="U3237" s="1" t="s">
        <v>3848</v>
      </c>
      <c r="V3237" s="1" t="s">
        <v>3866</v>
      </c>
      <c r="W3237" s="1">
        <v>16</v>
      </c>
      <c r="X3237" s="1"/>
    </row>
    <row r="3238" spans="1:24" x14ac:dyDescent="0.25">
      <c r="A3238" s="1" t="s">
        <v>257</v>
      </c>
      <c r="B3238" t="s">
        <v>984</v>
      </c>
      <c r="C3238" t="s">
        <v>326</v>
      </c>
      <c r="D3238" s="2">
        <v>45736</v>
      </c>
      <c r="E3238">
        <v>80152</v>
      </c>
      <c r="F3238" s="1" t="s">
        <v>27</v>
      </c>
      <c r="G3238" s="1" t="s">
        <v>30</v>
      </c>
      <c r="H3238" s="1" t="s">
        <v>3127</v>
      </c>
      <c r="I3238" s="1" t="s">
        <v>29</v>
      </c>
      <c r="J3238">
        <v>1</v>
      </c>
      <c r="K3238" s="1"/>
      <c r="L3238" s="1"/>
      <c r="M3238">
        <v>96</v>
      </c>
      <c r="N3238">
        <v>96</v>
      </c>
      <c r="O3238">
        <v>96</v>
      </c>
      <c r="P3238" s="1"/>
      <c r="Q3238" s="1"/>
      <c r="T3238" s="1" t="s">
        <v>3832</v>
      </c>
      <c r="U3238" s="1" t="s">
        <v>3848</v>
      </c>
      <c r="V3238" s="1" t="s">
        <v>3866</v>
      </c>
      <c r="W3238" s="1">
        <v>22</v>
      </c>
      <c r="X3238" s="1"/>
    </row>
    <row r="3239" spans="1:24" x14ac:dyDescent="0.25">
      <c r="A3239" s="1" t="s">
        <v>257</v>
      </c>
      <c r="B3239" t="s">
        <v>1423</v>
      </c>
      <c r="C3239" t="s">
        <v>659</v>
      </c>
      <c r="D3239" s="2">
        <v>45736</v>
      </c>
      <c r="E3239">
        <v>80141</v>
      </c>
      <c r="F3239" s="1" t="s">
        <v>27</v>
      </c>
      <c r="G3239" s="1" t="s">
        <v>30</v>
      </c>
      <c r="H3239" s="1" t="s">
        <v>3127</v>
      </c>
      <c r="I3239" s="1" t="s">
        <v>29</v>
      </c>
      <c r="J3239">
        <v>2</v>
      </c>
      <c r="K3239" s="1"/>
      <c r="L3239" s="1"/>
      <c r="M3239">
        <v>55</v>
      </c>
      <c r="N3239">
        <v>110</v>
      </c>
      <c r="O3239">
        <v>110</v>
      </c>
      <c r="P3239" s="1"/>
      <c r="Q3239" s="1"/>
      <c r="T3239" s="1" t="s">
        <v>3832</v>
      </c>
      <c r="U3239" s="1" t="s">
        <v>3848</v>
      </c>
      <c r="V3239" s="1" t="s">
        <v>3866</v>
      </c>
      <c r="W3239" s="1">
        <v>16</v>
      </c>
      <c r="X3239" s="1"/>
    </row>
    <row r="3240" spans="1:24" x14ac:dyDescent="0.25">
      <c r="A3240" s="1" t="s">
        <v>257</v>
      </c>
      <c r="B3240" t="s">
        <v>958</v>
      </c>
      <c r="C3240" t="s">
        <v>304</v>
      </c>
      <c r="D3240" s="2">
        <v>45736</v>
      </c>
      <c r="E3240">
        <v>74201</v>
      </c>
      <c r="F3240" s="1" t="s">
        <v>27</v>
      </c>
      <c r="G3240" s="1" t="s">
        <v>30</v>
      </c>
      <c r="H3240" s="1" t="s">
        <v>3123</v>
      </c>
      <c r="I3240" s="1" t="s">
        <v>29</v>
      </c>
      <c r="J3240">
        <v>3</v>
      </c>
      <c r="K3240" s="1"/>
      <c r="L3240" s="1"/>
      <c r="M3240">
        <v>181</v>
      </c>
      <c r="N3240">
        <v>543</v>
      </c>
      <c r="O3240">
        <v>543</v>
      </c>
      <c r="P3240" s="1"/>
      <c r="Q3240" s="1"/>
      <c r="T3240" s="1" t="s">
        <v>3832</v>
      </c>
      <c r="U3240" s="1" t="s">
        <v>3848</v>
      </c>
      <c r="V3240" s="1" t="s">
        <v>3866</v>
      </c>
      <c r="W3240" s="1">
        <v>22</v>
      </c>
      <c r="X3240" s="1"/>
    </row>
    <row r="3241" spans="1:24" x14ac:dyDescent="0.25">
      <c r="A3241" s="1" t="s">
        <v>257</v>
      </c>
      <c r="B3241" t="s">
        <v>1527</v>
      </c>
      <c r="C3241" t="s">
        <v>744</v>
      </c>
      <c r="D3241" s="2">
        <v>45736</v>
      </c>
      <c r="E3241">
        <v>73247</v>
      </c>
      <c r="F3241" s="1" t="s">
        <v>42</v>
      </c>
      <c r="G3241" s="1" t="s">
        <v>46</v>
      </c>
      <c r="H3241" s="1" t="s">
        <v>1762</v>
      </c>
      <c r="I3241" s="1" t="s">
        <v>29</v>
      </c>
      <c r="J3241">
        <v>9</v>
      </c>
      <c r="K3241" s="1"/>
      <c r="L3241" s="1"/>
      <c r="M3241">
        <v>163</v>
      </c>
      <c r="N3241">
        <v>1467</v>
      </c>
      <c r="O3241">
        <v>1467</v>
      </c>
      <c r="P3241" s="1"/>
      <c r="Q3241" s="1" t="s">
        <v>45</v>
      </c>
      <c r="T3241" s="1" t="s">
        <v>3820</v>
      </c>
      <c r="U3241" s="1" t="s">
        <v>3849</v>
      </c>
      <c r="V3241" s="1" t="s">
        <v>3866</v>
      </c>
      <c r="W3241" s="1">
        <v>22</v>
      </c>
      <c r="X3241" s="1"/>
    </row>
    <row r="3242" spans="1:24" x14ac:dyDescent="0.25">
      <c r="A3242" s="1" t="s">
        <v>257</v>
      </c>
      <c r="B3242" t="s">
        <v>1458</v>
      </c>
      <c r="C3242" t="s">
        <v>687</v>
      </c>
      <c r="D3242" s="2">
        <v>45736</v>
      </c>
      <c r="E3242">
        <v>70416</v>
      </c>
      <c r="F3242" s="1" t="s">
        <v>24</v>
      </c>
      <c r="G3242" s="1" t="s">
        <v>47</v>
      </c>
      <c r="H3242" s="1" t="s">
        <v>2917</v>
      </c>
      <c r="I3242" s="1" t="s">
        <v>26</v>
      </c>
      <c r="J3242">
        <v>248</v>
      </c>
      <c r="K3242" s="1"/>
      <c r="L3242" s="1"/>
      <c r="M3242">
        <v>145</v>
      </c>
      <c r="N3242">
        <v>35960</v>
      </c>
      <c r="O3242">
        <v>35960</v>
      </c>
      <c r="P3242" s="1"/>
      <c r="Q3242" s="1"/>
      <c r="T3242" s="1" t="s">
        <v>3817</v>
      </c>
      <c r="U3242" s="1" t="s">
        <v>3844</v>
      </c>
      <c r="V3242" s="1" t="s">
        <v>3864</v>
      </c>
      <c r="W3242" s="1">
        <v>16</v>
      </c>
      <c r="X3242" s="1"/>
    </row>
    <row r="3243" spans="1:24" x14ac:dyDescent="0.25">
      <c r="A3243" s="1" t="s">
        <v>257</v>
      </c>
      <c r="B3243" t="s">
        <v>1494</v>
      </c>
      <c r="C3243" t="s">
        <v>717</v>
      </c>
      <c r="D3243" s="2">
        <v>45735</v>
      </c>
      <c r="E3243">
        <v>205750</v>
      </c>
      <c r="F3243" s="1" t="s">
        <v>24</v>
      </c>
      <c r="G3243" s="1" t="s">
        <v>25</v>
      </c>
      <c r="H3243" s="1" t="s">
        <v>3084</v>
      </c>
      <c r="I3243" s="1" t="s">
        <v>26</v>
      </c>
      <c r="J3243">
        <v>0.3</v>
      </c>
      <c r="K3243" s="1"/>
      <c r="L3243" s="1"/>
      <c r="M3243">
        <v>186</v>
      </c>
      <c r="N3243">
        <v>55.8</v>
      </c>
      <c r="O3243">
        <v>55.8</v>
      </c>
      <c r="P3243" s="1"/>
      <c r="Q3243" s="1"/>
      <c r="T3243" s="1" t="s">
        <v>3825</v>
      </c>
      <c r="U3243" s="1" t="s">
        <v>3844</v>
      </c>
      <c r="V3243" s="1" t="s">
        <v>3867</v>
      </c>
      <c r="W3243" s="1">
        <v>22</v>
      </c>
      <c r="X3243" s="1"/>
    </row>
    <row r="3244" spans="1:24" x14ac:dyDescent="0.25">
      <c r="A3244" s="1" t="s">
        <v>257</v>
      </c>
      <c r="B3244" t="s">
        <v>937</v>
      </c>
      <c r="C3244" t="s">
        <v>273</v>
      </c>
      <c r="D3244" s="2">
        <v>45735</v>
      </c>
      <c r="E3244">
        <v>194806</v>
      </c>
      <c r="F3244" s="1" t="s">
        <v>24</v>
      </c>
      <c r="G3244" s="1" t="s">
        <v>33</v>
      </c>
      <c r="H3244" s="1" t="s">
        <v>3128</v>
      </c>
      <c r="I3244" s="1" t="s">
        <v>26</v>
      </c>
      <c r="J3244">
        <v>190</v>
      </c>
      <c r="K3244" s="1"/>
      <c r="L3244" s="1"/>
      <c r="M3244">
        <v>71</v>
      </c>
      <c r="N3244">
        <v>13490</v>
      </c>
      <c r="O3244">
        <v>13490</v>
      </c>
      <c r="P3244" s="1"/>
      <c r="Q3244" s="1"/>
      <c r="T3244" s="1" t="s">
        <v>3817</v>
      </c>
      <c r="U3244" s="1" t="s">
        <v>3844</v>
      </c>
      <c r="V3244" s="1" t="s">
        <v>3864</v>
      </c>
      <c r="W3244" s="1">
        <v>16</v>
      </c>
      <c r="X3244" s="1"/>
    </row>
    <row r="3245" spans="1:24" x14ac:dyDescent="0.25">
      <c r="A3245" s="1" t="s">
        <v>257</v>
      </c>
      <c r="B3245" t="s">
        <v>1463</v>
      </c>
      <c r="C3245" t="s">
        <v>295</v>
      </c>
      <c r="D3245" s="2">
        <v>45735</v>
      </c>
      <c r="E3245">
        <v>194633</v>
      </c>
      <c r="F3245" s="1" t="s">
        <v>24</v>
      </c>
      <c r="G3245" s="1" t="s">
        <v>32</v>
      </c>
      <c r="H3245" s="1" t="s">
        <v>3129</v>
      </c>
      <c r="I3245" s="1" t="s">
        <v>26</v>
      </c>
      <c r="J3245">
        <v>254</v>
      </c>
      <c r="K3245" s="1"/>
      <c r="L3245" s="1"/>
      <c r="M3245">
        <v>153</v>
      </c>
      <c r="N3245">
        <v>38862</v>
      </c>
      <c r="O3245">
        <v>38862</v>
      </c>
      <c r="P3245" s="1"/>
      <c r="Q3245" s="1"/>
      <c r="T3245" s="1" t="s">
        <v>3817</v>
      </c>
      <c r="U3245" s="1" t="s">
        <v>3844</v>
      </c>
      <c r="V3245" s="1" t="s">
        <v>3864</v>
      </c>
      <c r="W3245" s="1">
        <v>16</v>
      </c>
      <c r="X3245" s="1"/>
    </row>
    <row r="3246" spans="1:24" x14ac:dyDescent="0.25">
      <c r="A3246" s="1" t="s">
        <v>257</v>
      </c>
      <c r="B3246" t="s">
        <v>1528</v>
      </c>
      <c r="C3246" t="s">
        <v>260</v>
      </c>
      <c r="D3246" s="2">
        <v>45735</v>
      </c>
      <c r="E3246">
        <v>194314</v>
      </c>
      <c r="F3246" s="1" t="s">
        <v>24</v>
      </c>
      <c r="G3246" s="1" t="s">
        <v>33</v>
      </c>
      <c r="H3246" s="1" t="s">
        <v>3130</v>
      </c>
      <c r="I3246" s="1" t="s">
        <v>26</v>
      </c>
      <c r="J3246">
        <v>4</v>
      </c>
      <c r="K3246" s="1"/>
      <c r="L3246" s="1"/>
      <c r="M3246">
        <v>152</v>
      </c>
      <c r="N3246">
        <v>608</v>
      </c>
      <c r="O3246">
        <v>608</v>
      </c>
      <c r="P3246" s="1"/>
      <c r="Q3246" s="1"/>
      <c r="T3246" s="1" t="s">
        <v>3817</v>
      </c>
      <c r="U3246" s="1" t="s">
        <v>3844</v>
      </c>
      <c r="V3246" s="1" t="s">
        <v>3864</v>
      </c>
      <c r="W3246" s="1">
        <v>16</v>
      </c>
      <c r="X3246" s="1"/>
    </row>
    <row r="3247" spans="1:24" x14ac:dyDescent="0.25">
      <c r="A3247" s="1" t="s">
        <v>257</v>
      </c>
      <c r="B3247" t="s">
        <v>1529</v>
      </c>
      <c r="C3247" t="s">
        <v>299</v>
      </c>
      <c r="D3247" s="2">
        <v>45735</v>
      </c>
      <c r="E3247">
        <v>194113</v>
      </c>
      <c r="F3247" s="1" t="s">
        <v>24</v>
      </c>
      <c r="G3247" s="1" t="s">
        <v>33</v>
      </c>
      <c r="H3247" s="1" t="s">
        <v>3131</v>
      </c>
      <c r="I3247" s="1" t="s">
        <v>26</v>
      </c>
      <c r="J3247">
        <v>172</v>
      </c>
      <c r="K3247" s="1"/>
      <c r="L3247" s="1"/>
      <c r="M3247">
        <v>119</v>
      </c>
      <c r="N3247">
        <v>20468</v>
      </c>
      <c r="O3247">
        <v>20468</v>
      </c>
      <c r="P3247" s="1"/>
      <c r="Q3247" s="1"/>
      <c r="T3247" s="1" t="s">
        <v>3817</v>
      </c>
      <c r="U3247" s="1" t="s">
        <v>3844</v>
      </c>
      <c r="V3247" s="1" t="s">
        <v>3864</v>
      </c>
      <c r="W3247" s="1">
        <v>22</v>
      </c>
      <c r="X3247" s="1"/>
    </row>
    <row r="3248" spans="1:24" x14ac:dyDescent="0.25">
      <c r="A3248" s="1" t="s">
        <v>257</v>
      </c>
      <c r="B3248" t="s">
        <v>907</v>
      </c>
      <c r="C3248" t="s">
        <v>258</v>
      </c>
      <c r="D3248" s="2">
        <v>45735</v>
      </c>
      <c r="E3248">
        <v>193801</v>
      </c>
      <c r="F3248" s="1" t="s">
        <v>24</v>
      </c>
      <c r="G3248" s="1" t="s">
        <v>34</v>
      </c>
      <c r="H3248" s="1" t="s">
        <v>3132</v>
      </c>
      <c r="I3248" s="1" t="s">
        <v>26</v>
      </c>
      <c r="J3248">
        <v>271</v>
      </c>
      <c r="K3248" s="1"/>
      <c r="L3248" s="1"/>
      <c r="M3248">
        <v>171</v>
      </c>
      <c r="N3248">
        <v>46341</v>
      </c>
      <c r="O3248">
        <v>46341</v>
      </c>
      <c r="P3248" s="1"/>
      <c r="Q3248" s="1"/>
      <c r="T3248" s="1" t="s">
        <v>3817</v>
      </c>
      <c r="U3248" s="1" t="s">
        <v>3844</v>
      </c>
      <c r="V3248" s="1" t="s">
        <v>3864</v>
      </c>
      <c r="W3248" s="1">
        <v>16</v>
      </c>
      <c r="X3248" s="1"/>
    </row>
    <row r="3249" spans="1:24" x14ac:dyDescent="0.25">
      <c r="A3249" s="1" t="s">
        <v>257</v>
      </c>
      <c r="B3249" t="s">
        <v>1110</v>
      </c>
      <c r="C3249" t="s">
        <v>431</v>
      </c>
      <c r="D3249" s="2">
        <v>45735</v>
      </c>
      <c r="E3249">
        <v>193527</v>
      </c>
      <c r="F3249" s="1" t="s">
        <v>24</v>
      </c>
      <c r="G3249" s="1" t="s">
        <v>34</v>
      </c>
      <c r="H3249" s="1" t="s">
        <v>3133</v>
      </c>
      <c r="I3249" s="1" t="s">
        <v>26</v>
      </c>
      <c r="J3249">
        <v>4</v>
      </c>
      <c r="K3249" s="1"/>
      <c r="L3249" s="1"/>
      <c r="M3249">
        <v>140</v>
      </c>
      <c r="N3249">
        <v>560</v>
      </c>
      <c r="O3249">
        <v>560</v>
      </c>
      <c r="P3249" s="1"/>
      <c r="Q3249" s="1"/>
      <c r="T3249" s="1" t="s">
        <v>3817</v>
      </c>
      <c r="U3249" s="1" t="s">
        <v>3844</v>
      </c>
      <c r="V3249" s="1" t="s">
        <v>3864</v>
      </c>
      <c r="W3249" s="1">
        <v>22</v>
      </c>
      <c r="X3249" s="1"/>
    </row>
    <row r="3250" spans="1:24" x14ac:dyDescent="0.25">
      <c r="A3250" s="1" t="s">
        <v>257</v>
      </c>
      <c r="B3250" t="s">
        <v>1530</v>
      </c>
      <c r="C3250" t="s">
        <v>745</v>
      </c>
      <c r="D3250" s="2">
        <v>45735</v>
      </c>
      <c r="E3250">
        <v>192909</v>
      </c>
      <c r="F3250" s="1" t="s">
        <v>24</v>
      </c>
      <c r="G3250" s="1" t="s">
        <v>47</v>
      </c>
      <c r="H3250" s="1" t="s">
        <v>3134</v>
      </c>
      <c r="I3250" s="1" t="s">
        <v>26</v>
      </c>
      <c r="J3250">
        <v>164</v>
      </c>
      <c r="K3250" s="1"/>
      <c r="L3250" s="1"/>
      <c r="M3250">
        <v>27</v>
      </c>
      <c r="N3250">
        <v>4428</v>
      </c>
      <c r="O3250">
        <v>4428</v>
      </c>
      <c r="P3250" s="1"/>
      <c r="Q3250" s="1"/>
      <c r="T3250" s="1" t="s">
        <v>3817</v>
      </c>
      <c r="U3250" s="1" t="s">
        <v>3844</v>
      </c>
      <c r="V3250" s="1" t="s">
        <v>3864</v>
      </c>
      <c r="W3250" s="1">
        <v>22</v>
      </c>
      <c r="X3250" s="1"/>
    </row>
    <row r="3251" spans="1:24" x14ac:dyDescent="0.25">
      <c r="A3251" s="1" t="s">
        <v>257</v>
      </c>
      <c r="B3251" t="s">
        <v>1531</v>
      </c>
      <c r="C3251" t="s">
        <v>273</v>
      </c>
      <c r="D3251" s="2">
        <v>45735</v>
      </c>
      <c r="E3251">
        <v>192705</v>
      </c>
      <c r="F3251" s="1" t="s">
        <v>24</v>
      </c>
      <c r="G3251" s="1" t="s">
        <v>33</v>
      </c>
      <c r="H3251" s="1" t="s">
        <v>3135</v>
      </c>
      <c r="I3251" s="1" t="s">
        <v>26</v>
      </c>
      <c r="J3251">
        <v>14</v>
      </c>
      <c r="K3251" s="1"/>
      <c r="L3251" s="1"/>
      <c r="M3251">
        <v>157</v>
      </c>
      <c r="N3251">
        <v>2198</v>
      </c>
      <c r="O3251">
        <v>2198</v>
      </c>
      <c r="P3251" s="1"/>
      <c r="Q3251" s="1"/>
      <c r="T3251" s="1" t="s">
        <v>3817</v>
      </c>
      <c r="U3251" s="1" t="s">
        <v>3844</v>
      </c>
      <c r="V3251" s="1" t="s">
        <v>3864</v>
      </c>
      <c r="W3251" s="1">
        <v>22</v>
      </c>
      <c r="X3251" s="1"/>
    </row>
    <row r="3252" spans="1:24" x14ac:dyDescent="0.25">
      <c r="A3252" s="1" t="s">
        <v>257</v>
      </c>
      <c r="B3252" t="s">
        <v>1328</v>
      </c>
      <c r="C3252" t="s">
        <v>457</v>
      </c>
      <c r="D3252" s="2">
        <v>45735</v>
      </c>
      <c r="E3252">
        <v>192445</v>
      </c>
      <c r="F3252" s="1" t="s">
        <v>24</v>
      </c>
      <c r="G3252" s="1" t="s">
        <v>47</v>
      </c>
      <c r="H3252" s="1" t="s">
        <v>3136</v>
      </c>
      <c r="I3252" s="1" t="s">
        <v>26</v>
      </c>
      <c r="J3252">
        <v>114</v>
      </c>
      <c r="K3252" s="1"/>
      <c r="L3252" s="1"/>
      <c r="M3252">
        <v>109</v>
      </c>
      <c r="N3252">
        <v>12426</v>
      </c>
      <c r="O3252">
        <v>12426</v>
      </c>
      <c r="P3252" s="1"/>
      <c r="Q3252" s="1"/>
      <c r="T3252" s="1" t="s">
        <v>3817</v>
      </c>
      <c r="U3252" s="1" t="s">
        <v>3844</v>
      </c>
      <c r="V3252" s="1" t="s">
        <v>3864</v>
      </c>
      <c r="W3252" s="1">
        <v>16</v>
      </c>
      <c r="X3252" s="1"/>
    </row>
    <row r="3253" spans="1:24" x14ac:dyDescent="0.25">
      <c r="A3253" s="1" t="s">
        <v>257</v>
      </c>
      <c r="B3253" t="s">
        <v>1446</v>
      </c>
      <c r="C3253" t="s">
        <v>678</v>
      </c>
      <c r="D3253" s="2">
        <v>45735</v>
      </c>
      <c r="E3253">
        <v>191329</v>
      </c>
      <c r="F3253" s="1" t="s">
        <v>24</v>
      </c>
      <c r="G3253" s="1" t="s">
        <v>61</v>
      </c>
      <c r="H3253" s="1" t="s">
        <v>3137</v>
      </c>
      <c r="I3253" s="1" t="s">
        <v>26</v>
      </c>
      <c r="J3253">
        <v>321</v>
      </c>
      <c r="K3253" s="1"/>
      <c r="L3253" s="1"/>
      <c r="M3253">
        <v>179</v>
      </c>
      <c r="N3253">
        <v>57459</v>
      </c>
      <c r="O3253">
        <v>57459</v>
      </c>
      <c r="P3253" s="1"/>
      <c r="Q3253" s="1"/>
      <c r="T3253" s="1" t="s">
        <v>3817</v>
      </c>
      <c r="U3253" s="1" t="s">
        <v>3844</v>
      </c>
      <c r="V3253" s="1" t="s">
        <v>3864</v>
      </c>
      <c r="W3253" s="1">
        <v>16</v>
      </c>
      <c r="X3253" s="1"/>
    </row>
    <row r="3254" spans="1:24" x14ac:dyDescent="0.25">
      <c r="A3254" s="1" t="s">
        <v>257</v>
      </c>
      <c r="B3254" t="s">
        <v>914</v>
      </c>
      <c r="C3254" t="s">
        <v>265</v>
      </c>
      <c r="D3254" s="2">
        <v>45735</v>
      </c>
      <c r="E3254">
        <v>155723</v>
      </c>
      <c r="F3254" s="1" t="s">
        <v>24</v>
      </c>
      <c r="G3254" s="1" t="s">
        <v>47</v>
      </c>
      <c r="H3254" s="1" t="s">
        <v>2754</v>
      </c>
      <c r="I3254" s="1" t="s">
        <v>26</v>
      </c>
      <c r="J3254">
        <v>1</v>
      </c>
      <c r="K3254" s="1"/>
      <c r="L3254" s="1"/>
      <c r="M3254">
        <v>120</v>
      </c>
      <c r="N3254">
        <v>120</v>
      </c>
      <c r="O3254">
        <v>120</v>
      </c>
      <c r="P3254" s="1"/>
      <c r="Q3254" s="1"/>
      <c r="T3254" s="1" t="s">
        <v>3822</v>
      </c>
      <c r="U3254" s="1" t="s">
        <v>3846</v>
      </c>
      <c r="V3254" s="1" t="s">
        <v>3865</v>
      </c>
      <c r="W3254" s="1">
        <v>22</v>
      </c>
      <c r="X3254" s="1"/>
    </row>
    <row r="3255" spans="1:24" x14ac:dyDescent="0.25">
      <c r="A3255" s="1" t="s">
        <v>257</v>
      </c>
      <c r="B3255" t="s">
        <v>914</v>
      </c>
      <c r="C3255" t="s">
        <v>265</v>
      </c>
      <c r="D3255" s="2">
        <v>45735</v>
      </c>
      <c r="E3255">
        <v>152735</v>
      </c>
      <c r="F3255" s="1" t="s">
        <v>24</v>
      </c>
      <c r="G3255" s="1" t="s">
        <v>47</v>
      </c>
      <c r="H3255" s="1" t="s">
        <v>2754</v>
      </c>
      <c r="I3255" s="1" t="s">
        <v>26</v>
      </c>
      <c r="J3255">
        <v>1</v>
      </c>
      <c r="K3255" s="1"/>
      <c r="L3255" s="1"/>
      <c r="M3255">
        <v>26</v>
      </c>
      <c r="N3255">
        <v>26</v>
      </c>
      <c r="O3255">
        <v>26</v>
      </c>
      <c r="P3255" s="1"/>
      <c r="Q3255" s="1"/>
      <c r="T3255" s="1" t="s">
        <v>3822</v>
      </c>
      <c r="U3255" s="1" t="s">
        <v>3860</v>
      </c>
      <c r="V3255" s="1" t="s">
        <v>3865</v>
      </c>
      <c r="W3255" s="1">
        <v>22</v>
      </c>
      <c r="X3255" s="1"/>
    </row>
    <row r="3256" spans="1:24" x14ac:dyDescent="0.25">
      <c r="A3256" s="1" t="s">
        <v>257</v>
      </c>
      <c r="B3256" t="s">
        <v>1103</v>
      </c>
      <c r="C3256" t="s">
        <v>424</v>
      </c>
      <c r="D3256" s="2">
        <v>45735</v>
      </c>
      <c r="E3256">
        <v>152337</v>
      </c>
      <c r="F3256" s="1" t="s">
        <v>24</v>
      </c>
      <c r="G3256" s="1" t="s">
        <v>36</v>
      </c>
      <c r="H3256" s="1" t="s">
        <v>3138</v>
      </c>
      <c r="I3256" s="1" t="s">
        <v>26</v>
      </c>
      <c r="J3256">
        <v>65</v>
      </c>
      <c r="K3256" s="1"/>
      <c r="L3256" s="1"/>
      <c r="M3256">
        <v>174</v>
      </c>
      <c r="N3256">
        <v>11310</v>
      </c>
      <c r="O3256">
        <v>11310</v>
      </c>
      <c r="P3256" s="1"/>
      <c r="Q3256" s="1"/>
      <c r="T3256" s="1" t="s">
        <v>3809</v>
      </c>
      <c r="U3256" s="1" t="s">
        <v>3844</v>
      </c>
      <c r="V3256" s="1" t="s">
        <v>3865</v>
      </c>
      <c r="W3256" s="1">
        <v>22</v>
      </c>
      <c r="X3256" s="1"/>
    </row>
    <row r="3257" spans="1:24" x14ac:dyDescent="0.25">
      <c r="A3257" s="1" t="s">
        <v>257</v>
      </c>
      <c r="B3257" t="s">
        <v>914</v>
      </c>
      <c r="C3257" t="s">
        <v>265</v>
      </c>
      <c r="D3257" s="2">
        <v>45735</v>
      </c>
      <c r="E3257">
        <v>145649</v>
      </c>
      <c r="F3257" s="1" t="s">
        <v>24</v>
      </c>
      <c r="G3257" s="1" t="s">
        <v>47</v>
      </c>
      <c r="H3257" s="1" t="s">
        <v>2754</v>
      </c>
      <c r="I3257" s="1" t="s">
        <v>26</v>
      </c>
      <c r="J3257">
        <v>1</v>
      </c>
      <c r="K3257" s="1"/>
      <c r="L3257" s="1"/>
      <c r="M3257">
        <v>176</v>
      </c>
      <c r="N3257">
        <v>176</v>
      </c>
      <c r="O3257">
        <v>176</v>
      </c>
      <c r="P3257" s="1"/>
      <c r="Q3257" s="1"/>
      <c r="T3257" s="1" t="s">
        <v>3822</v>
      </c>
      <c r="U3257" s="1" t="s">
        <v>3860</v>
      </c>
      <c r="V3257" s="1" t="s">
        <v>3865</v>
      </c>
      <c r="W3257" s="1">
        <v>22</v>
      </c>
      <c r="X3257" s="1"/>
    </row>
    <row r="3258" spans="1:24" x14ac:dyDescent="0.25">
      <c r="A3258" s="1" t="s">
        <v>257</v>
      </c>
      <c r="B3258" t="s">
        <v>996</v>
      </c>
      <c r="C3258" t="s">
        <v>280</v>
      </c>
      <c r="D3258" s="2">
        <v>45735</v>
      </c>
      <c r="E3258">
        <v>145100</v>
      </c>
      <c r="F3258" s="1" t="s">
        <v>42</v>
      </c>
      <c r="G3258" s="1" t="s">
        <v>46</v>
      </c>
      <c r="H3258" s="1" t="s">
        <v>1762</v>
      </c>
      <c r="I3258" s="1" t="s">
        <v>29</v>
      </c>
      <c r="J3258">
        <v>15</v>
      </c>
      <c r="K3258" s="1"/>
      <c r="L3258" s="1"/>
      <c r="M3258">
        <v>73</v>
      </c>
      <c r="N3258">
        <v>1095</v>
      </c>
      <c r="O3258">
        <v>1095</v>
      </c>
      <c r="P3258" s="1"/>
      <c r="Q3258" s="1" t="s">
        <v>45</v>
      </c>
      <c r="T3258" s="1" t="s">
        <v>3820</v>
      </c>
      <c r="U3258" s="1" t="s">
        <v>3849</v>
      </c>
      <c r="V3258" s="1" t="s">
        <v>3866</v>
      </c>
      <c r="W3258" s="1">
        <v>16</v>
      </c>
      <c r="X3258" s="1"/>
    </row>
    <row r="3259" spans="1:24" x14ac:dyDescent="0.25">
      <c r="A3259" s="1" t="s">
        <v>257</v>
      </c>
      <c r="B3259" t="s">
        <v>1532</v>
      </c>
      <c r="C3259" t="s">
        <v>746</v>
      </c>
      <c r="D3259" s="2">
        <v>45735</v>
      </c>
      <c r="E3259">
        <v>124358</v>
      </c>
      <c r="F3259" s="1" t="s">
        <v>42</v>
      </c>
      <c r="G3259" s="1" t="s">
        <v>46</v>
      </c>
      <c r="H3259" s="1" t="s">
        <v>1762</v>
      </c>
      <c r="I3259" s="1" t="s">
        <v>44</v>
      </c>
      <c r="J3259">
        <v>4.7</v>
      </c>
      <c r="K3259" s="1"/>
      <c r="L3259" s="1"/>
      <c r="M3259">
        <v>87</v>
      </c>
      <c r="N3259">
        <v>408.90000000000003</v>
      </c>
      <c r="O3259">
        <v>408.90000000000003</v>
      </c>
      <c r="P3259" s="1"/>
      <c r="Q3259" s="1" t="s">
        <v>45</v>
      </c>
      <c r="T3259" s="1" t="s">
        <v>3824</v>
      </c>
      <c r="U3259" s="1" t="s">
        <v>3850</v>
      </c>
      <c r="V3259" s="1" t="s">
        <v>3867</v>
      </c>
      <c r="W3259" s="1">
        <v>22</v>
      </c>
      <c r="X3259" s="1"/>
    </row>
    <row r="3260" spans="1:24" x14ac:dyDescent="0.25">
      <c r="A3260" s="1" t="s">
        <v>257</v>
      </c>
      <c r="B3260" t="s">
        <v>998</v>
      </c>
      <c r="C3260" t="s">
        <v>336</v>
      </c>
      <c r="D3260" s="2">
        <v>45735</v>
      </c>
      <c r="E3260">
        <v>124152</v>
      </c>
      <c r="F3260" s="1" t="s">
        <v>42</v>
      </c>
      <c r="G3260" s="1" t="s">
        <v>46</v>
      </c>
      <c r="H3260" s="1" t="s">
        <v>1762</v>
      </c>
      <c r="I3260" s="1" t="s">
        <v>44</v>
      </c>
      <c r="J3260">
        <v>70.7</v>
      </c>
      <c r="K3260" s="1"/>
      <c r="L3260" s="1"/>
      <c r="M3260">
        <v>84</v>
      </c>
      <c r="N3260">
        <v>5938.8</v>
      </c>
      <c r="O3260">
        <v>5938.8</v>
      </c>
      <c r="P3260" s="1"/>
      <c r="Q3260" s="1" t="s">
        <v>45</v>
      </c>
      <c r="T3260" s="1" t="s">
        <v>3824</v>
      </c>
      <c r="U3260" s="1" t="s">
        <v>3850</v>
      </c>
      <c r="V3260" s="1" t="s">
        <v>3867</v>
      </c>
      <c r="W3260" s="1">
        <v>22</v>
      </c>
      <c r="X3260" s="1"/>
    </row>
    <row r="3261" spans="1:24" x14ac:dyDescent="0.25">
      <c r="A3261" s="1" t="s">
        <v>257</v>
      </c>
      <c r="B3261" t="s">
        <v>1035</v>
      </c>
      <c r="C3261" t="s">
        <v>369</v>
      </c>
      <c r="D3261" s="2">
        <v>45735</v>
      </c>
      <c r="E3261">
        <v>123430</v>
      </c>
      <c r="F3261" s="1" t="s">
        <v>42</v>
      </c>
      <c r="G3261" s="1" t="s">
        <v>46</v>
      </c>
      <c r="H3261" s="1" t="s">
        <v>1762</v>
      </c>
      <c r="I3261" s="1" t="s">
        <v>44</v>
      </c>
      <c r="J3261">
        <v>56.7</v>
      </c>
      <c r="K3261" s="1"/>
      <c r="L3261" s="1"/>
      <c r="M3261">
        <v>42</v>
      </c>
      <c r="N3261">
        <v>2381.4</v>
      </c>
      <c r="O3261">
        <v>2381.4</v>
      </c>
      <c r="P3261" s="1"/>
      <c r="Q3261" s="1" t="s">
        <v>45</v>
      </c>
      <c r="T3261" s="1" t="s">
        <v>3824</v>
      </c>
      <c r="U3261" s="1" t="s">
        <v>3850</v>
      </c>
      <c r="V3261" s="1" t="s">
        <v>3867</v>
      </c>
      <c r="W3261" s="1">
        <v>22</v>
      </c>
      <c r="X3261" s="1"/>
    </row>
    <row r="3262" spans="1:24" x14ac:dyDescent="0.25">
      <c r="A3262" s="1" t="s">
        <v>257</v>
      </c>
      <c r="B3262" t="s">
        <v>1533</v>
      </c>
      <c r="C3262" t="s">
        <v>747</v>
      </c>
      <c r="D3262" s="2">
        <v>45735</v>
      </c>
      <c r="E3262">
        <v>123342</v>
      </c>
      <c r="F3262" s="1" t="s">
        <v>42</v>
      </c>
      <c r="G3262" s="1" t="s">
        <v>46</v>
      </c>
      <c r="H3262" s="1" t="s">
        <v>1762</v>
      </c>
      <c r="I3262" s="1" t="s">
        <v>44</v>
      </c>
      <c r="J3262">
        <v>1</v>
      </c>
      <c r="K3262" s="1"/>
      <c r="L3262" s="1"/>
      <c r="M3262">
        <v>188</v>
      </c>
      <c r="N3262">
        <v>188</v>
      </c>
      <c r="O3262">
        <v>188</v>
      </c>
      <c r="P3262" s="1"/>
      <c r="Q3262" s="1" t="s">
        <v>45</v>
      </c>
      <c r="T3262" s="1" t="s">
        <v>3824</v>
      </c>
      <c r="U3262" s="1" t="s">
        <v>3850</v>
      </c>
      <c r="V3262" s="1" t="s">
        <v>3867</v>
      </c>
      <c r="W3262" s="1">
        <v>16</v>
      </c>
      <c r="X3262" s="1"/>
    </row>
    <row r="3263" spans="1:24" x14ac:dyDescent="0.25">
      <c r="A3263" s="1" t="s">
        <v>257</v>
      </c>
      <c r="B3263" t="s">
        <v>1534</v>
      </c>
      <c r="C3263" t="s">
        <v>748</v>
      </c>
      <c r="D3263" s="2">
        <v>45735</v>
      </c>
      <c r="E3263">
        <v>123241</v>
      </c>
      <c r="F3263" s="1" t="s">
        <v>42</v>
      </c>
      <c r="G3263" s="1" t="s">
        <v>46</v>
      </c>
      <c r="H3263" s="1" t="s">
        <v>1762</v>
      </c>
      <c r="I3263" s="1" t="s">
        <v>44</v>
      </c>
      <c r="J3263">
        <v>54.7</v>
      </c>
      <c r="K3263" s="1"/>
      <c r="L3263" s="1"/>
      <c r="M3263">
        <v>13</v>
      </c>
      <c r="N3263">
        <v>711.1</v>
      </c>
      <c r="O3263">
        <v>711.1</v>
      </c>
      <c r="P3263" s="1"/>
      <c r="Q3263" s="1" t="s">
        <v>45</v>
      </c>
      <c r="T3263" s="1" t="s">
        <v>3824</v>
      </c>
      <c r="U3263" s="1" t="s">
        <v>3850</v>
      </c>
      <c r="V3263" s="1" t="s">
        <v>3867</v>
      </c>
      <c r="W3263" s="1">
        <v>22</v>
      </c>
      <c r="X3263" s="1"/>
    </row>
    <row r="3264" spans="1:24" x14ac:dyDescent="0.25">
      <c r="A3264" s="1" t="s">
        <v>257</v>
      </c>
      <c r="B3264" t="s">
        <v>1535</v>
      </c>
      <c r="C3264" t="s">
        <v>749</v>
      </c>
      <c r="D3264" s="2">
        <v>45735</v>
      </c>
      <c r="E3264">
        <v>123148</v>
      </c>
      <c r="F3264" s="1" t="s">
        <v>42</v>
      </c>
      <c r="G3264" s="1" t="s">
        <v>46</v>
      </c>
      <c r="H3264" s="1" t="s">
        <v>1762</v>
      </c>
      <c r="I3264" s="1" t="s">
        <v>44</v>
      </c>
      <c r="J3264">
        <v>41.3</v>
      </c>
      <c r="K3264" s="1"/>
      <c r="L3264" s="1"/>
      <c r="M3264">
        <v>63</v>
      </c>
      <c r="N3264">
        <v>2601.8999999999996</v>
      </c>
      <c r="O3264">
        <v>2601.8999999999996</v>
      </c>
      <c r="P3264" s="1"/>
      <c r="Q3264" s="1" t="s">
        <v>45</v>
      </c>
      <c r="T3264" s="1" t="s">
        <v>3824</v>
      </c>
      <c r="U3264" s="1" t="s">
        <v>3850</v>
      </c>
      <c r="V3264" s="1" t="s">
        <v>3867</v>
      </c>
      <c r="W3264" s="1">
        <v>22</v>
      </c>
      <c r="X3264" s="1"/>
    </row>
    <row r="3265" spans="1:24" x14ac:dyDescent="0.25">
      <c r="A3265" s="1" t="s">
        <v>257</v>
      </c>
      <c r="B3265" t="s">
        <v>1191</v>
      </c>
      <c r="C3265" t="s">
        <v>488</v>
      </c>
      <c r="D3265" s="2">
        <v>45735</v>
      </c>
      <c r="E3265">
        <v>123112</v>
      </c>
      <c r="F3265" s="1" t="s">
        <v>42</v>
      </c>
      <c r="G3265" s="1" t="s">
        <v>46</v>
      </c>
      <c r="H3265" s="1" t="s">
        <v>1762</v>
      </c>
      <c r="I3265" s="1" t="s">
        <v>44</v>
      </c>
      <c r="J3265">
        <v>39.18</v>
      </c>
      <c r="K3265" s="1"/>
      <c r="L3265" s="1"/>
      <c r="M3265">
        <v>147</v>
      </c>
      <c r="N3265">
        <v>5759.46</v>
      </c>
      <c r="O3265">
        <v>5759.46</v>
      </c>
      <c r="P3265" s="1"/>
      <c r="Q3265" s="1" t="s">
        <v>45</v>
      </c>
      <c r="T3265" s="1" t="s">
        <v>3824</v>
      </c>
      <c r="U3265" s="1" t="s">
        <v>3850</v>
      </c>
      <c r="V3265" s="1" t="s">
        <v>3867</v>
      </c>
      <c r="W3265" s="1">
        <v>16</v>
      </c>
      <c r="X3265" s="1"/>
    </row>
    <row r="3266" spans="1:24" x14ac:dyDescent="0.25">
      <c r="A3266" s="1" t="s">
        <v>257</v>
      </c>
      <c r="B3266" t="s">
        <v>1086</v>
      </c>
      <c r="C3266" t="s">
        <v>412</v>
      </c>
      <c r="D3266" s="2">
        <v>45735</v>
      </c>
      <c r="E3266">
        <v>123002</v>
      </c>
      <c r="F3266" s="1" t="s">
        <v>42</v>
      </c>
      <c r="G3266" s="1" t="s">
        <v>43</v>
      </c>
      <c r="H3266" s="1" t="s">
        <v>1762</v>
      </c>
      <c r="I3266" s="1" t="s">
        <v>44</v>
      </c>
      <c r="J3266">
        <v>70.7</v>
      </c>
      <c r="K3266" s="1"/>
      <c r="L3266" s="1"/>
      <c r="M3266">
        <v>75</v>
      </c>
      <c r="N3266">
        <v>5302.5</v>
      </c>
      <c r="O3266">
        <v>5302.5</v>
      </c>
      <c r="P3266" s="1"/>
      <c r="Q3266" s="1" t="s">
        <v>45</v>
      </c>
      <c r="T3266" s="1" t="s">
        <v>3824</v>
      </c>
      <c r="U3266" s="1" t="s">
        <v>3850</v>
      </c>
      <c r="V3266" s="1" t="s">
        <v>3867</v>
      </c>
      <c r="W3266" s="1">
        <v>16</v>
      </c>
      <c r="X3266" s="1"/>
    </row>
    <row r="3267" spans="1:24" x14ac:dyDescent="0.25">
      <c r="A3267" s="1" t="s">
        <v>257</v>
      </c>
      <c r="B3267" t="s">
        <v>1161</v>
      </c>
      <c r="C3267" t="s">
        <v>299</v>
      </c>
      <c r="D3267" s="2">
        <v>45735</v>
      </c>
      <c r="E3267">
        <v>120347</v>
      </c>
      <c r="F3267" s="1" t="s">
        <v>27</v>
      </c>
      <c r="G3267" s="1" t="s">
        <v>30</v>
      </c>
      <c r="H3267" s="1" t="s">
        <v>3139</v>
      </c>
      <c r="I3267" s="1" t="s">
        <v>29</v>
      </c>
      <c r="J3267">
        <v>37</v>
      </c>
      <c r="K3267" s="1"/>
      <c r="L3267" s="1"/>
      <c r="M3267">
        <v>18</v>
      </c>
      <c r="N3267">
        <v>666</v>
      </c>
      <c r="O3267">
        <v>666</v>
      </c>
      <c r="P3267" s="1"/>
      <c r="Q3267" s="1"/>
      <c r="T3267" s="1" t="s">
        <v>3832</v>
      </c>
      <c r="U3267" s="1" t="s">
        <v>3848</v>
      </c>
      <c r="V3267" s="1" t="s">
        <v>3865</v>
      </c>
      <c r="W3267" s="1">
        <v>22</v>
      </c>
      <c r="X3267" s="1"/>
    </row>
    <row r="3268" spans="1:24" x14ac:dyDescent="0.25">
      <c r="A3268" s="1" t="s">
        <v>257</v>
      </c>
      <c r="B3268" t="s">
        <v>1536</v>
      </c>
      <c r="C3268" t="s">
        <v>750</v>
      </c>
      <c r="D3268" s="2">
        <v>45735</v>
      </c>
      <c r="E3268">
        <v>111636</v>
      </c>
      <c r="F3268" s="1" t="s">
        <v>42</v>
      </c>
      <c r="G3268" s="1" t="s">
        <v>46</v>
      </c>
      <c r="H3268" s="1" t="s">
        <v>1762</v>
      </c>
      <c r="I3268" s="1" t="s">
        <v>29</v>
      </c>
      <c r="J3268">
        <v>10</v>
      </c>
      <c r="K3268" s="1"/>
      <c r="L3268" s="1"/>
      <c r="M3268">
        <v>149</v>
      </c>
      <c r="N3268">
        <v>1490</v>
      </c>
      <c r="O3268">
        <v>1490</v>
      </c>
      <c r="P3268" s="1"/>
      <c r="Q3268" s="1"/>
      <c r="T3268" s="1" t="s">
        <v>3820</v>
      </c>
      <c r="U3268" s="1" t="s">
        <v>3849</v>
      </c>
      <c r="V3268" s="1" t="s">
        <v>3866</v>
      </c>
      <c r="W3268" s="1">
        <v>22</v>
      </c>
      <c r="X3268" s="1"/>
    </row>
    <row r="3269" spans="1:24" x14ac:dyDescent="0.25">
      <c r="A3269" s="1" t="s">
        <v>257</v>
      </c>
      <c r="B3269" t="s">
        <v>1537</v>
      </c>
      <c r="C3269" t="s">
        <v>751</v>
      </c>
      <c r="D3269" s="2">
        <v>45735</v>
      </c>
      <c r="E3269">
        <v>84710</v>
      </c>
      <c r="F3269" s="1" t="s">
        <v>24</v>
      </c>
      <c r="G3269" s="1" t="s">
        <v>34</v>
      </c>
      <c r="H3269" s="1" t="s">
        <v>3140</v>
      </c>
      <c r="I3269" s="1" t="s">
        <v>26</v>
      </c>
      <c r="J3269">
        <v>8</v>
      </c>
      <c r="K3269" s="1"/>
      <c r="L3269" s="1"/>
      <c r="M3269">
        <v>96</v>
      </c>
      <c r="N3269">
        <v>768</v>
      </c>
      <c r="O3269">
        <v>768</v>
      </c>
      <c r="P3269" s="1"/>
      <c r="Q3269" s="1"/>
      <c r="T3269" s="1" t="s">
        <v>3818</v>
      </c>
      <c r="U3269" s="1" t="s">
        <v>3844</v>
      </c>
      <c r="V3269" s="1" t="s">
        <v>3864</v>
      </c>
      <c r="W3269" s="1">
        <v>27</v>
      </c>
      <c r="X3269" s="1"/>
    </row>
    <row r="3270" spans="1:24" x14ac:dyDescent="0.25">
      <c r="A3270" s="1" t="s">
        <v>257</v>
      </c>
      <c r="B3270" t="s">
        <v>1495</v>
      </c>
      <c r="C3270" t="s">
        <v>718</v>
      </c>
      <c r="D3270" s="2">
        <v>45735</v>
      </c>
      <c r="E3270">
        <v>75957</v>
      </c>
      <c r="F3270" s="1" t="s">
        <v>24</v>
      </c>
      <c r="G3270" s="1" t="s">
        <v>34</v>
      </c>
      <c r="H3270" s="1" t="s">
        <v>3033</v>
      </c>
      <c r="I3270" s="1" t="s">
        <v>26</v>
      </c>
      <c r="J3270">
        <v>37</v>
      </c>
      <c r="K3270" s="1"/>
      <c r="L3270" s="1"/>
      <c r="M3270">
        <v>83</v>
      </c>
      <c r="N3270">
        <v>3071</v>
      </c>
      <c r="O3270">
        <v>3071</v>
      </c>
      <c r="P3270" s="1"/>
      <c r="Q3270" s="1"/>
      <c r="T3270" s="1" t="s">
        <v>3818</v>
      </c>
      <c r="U3270" s="1" t="s">
        <v>3844</v>
      </c>
      <c r="V3270" s="1" t="s">
        <v>3868</v>
      </c>
      <c r="W3270" s="1">
        <v>27</v>
      </c>
      <c r="X3270" s="1"/>
    </row>
    <row r="3271" spans="1:24" x14ac:dyDescent="0.25">
      <c r="A3271" s="1" t="s">
        <v>257</v>
      </c>
      <c r="B3271" t="s">
        <v>1495</v>
      </c>
      <c r="C3271" t="s">
        <v>718</v>
      </c>
      <c r="D3271" s="2">
        <v>45735</v>
      </c>
      <c r="E3271">
        <v>75255</v>
      </c>
      <c r="F3271" s="1" t="s">
        <v>24</v>
      </c>
      <c r="G3271" s="1" t="s">
        <v>40</v>
      </c>
      <c r="H3271" s="1" t="s">
        <v>3033</v>
      </c>
      <c r="I3271" s="1" t="s">
        <v>26</v>
      </c>
      <c r="J3271">
        <v>16</v>
      </c>
      <c r="K3271" s="1"/>
      <c r="L3271" s="1"/>
      <c r="M3271">
        <v>155</v>
      </c>
      <c r="N3271">
        <v>2480</v>
      </c>
      <c r="O3271">
        <v>2480</v>
      </c>
      <c r="P3271" s="1"/>
      <c r="Q3271" s="1"/>
      <c r="T3271" s="1" t="s">
        <v>3818</v>
      </c>
      <c r="U3271" s="1" t="s">
        <v>3844</v>
      </c>
      <c r="V3271" s="1" t="s">
        <v>3868</v>
      </c>
      <c r="W3271" s="1">
        <v>27</v>
      </c>
      <c r="X3271" s="1"/>
    </row>
    <row r="3272" spans="1:24" x14ac:dyDescent="0.25">
      <c r="A3272" s="1" t="s">
        <v>257</v>
      </c>
      <c r="B3272" t="s">
        <v>1435</v>
      </c>
      <c r="C3272" t="s">
        <v>290</v>
      </c>
      <c r="D3272" s="2">
        <v>45735</v>
      </c>
      <c r="E3272">
        <v>72802</v>
      </c>
      <c r="F3272" s="1" t="s">
        <v>24</v>
      </c>
      <c r="G3272" s="1" t="s">
        <v>33</v>
      </c>
      <c r="H3272" s="1" t="s">
        <v>3141</v>
      </c>
      <c r="I3272" s="1" t="s">
        <v>26</v>
      </c>
      <c r="J3272">
        <v>4</v>
      </c>
      <c r="K3272" s="1"/>
      <c r="L3272" s="1"/>
      <c r="M3272">
        <v>162</v>
      </c>
      <c r="N3272">
        <v>648</v>
      </c>
      <c r="O3272">
        <v>648</v>
      </c>
      <c r="P3272" s="1"/>
      <c r="Q3272" s="1"/>
      <c r="T3272" s="1" t="s">
        <v>3817</v>
      </c>
      <c r="U3272" s="1" t="s">
        <v>3844</v>
      </c>
      <c r="V3272" s="1" t="s">
        <v>3865</v>
      </c>
      <c r="W3272" s="1">
        <v>22</v>
      </c>
      <c r="X3272" s="1"/>
    </row>
    <row r="3273" spans="1:24" x14ac:dyDescent="0.25">
      <c r="A3273" s="1" t="s">
        <v>257</v>
      </c>
      <c r="B3273" t="s">
        <v>1435</v>
      </c>
      <c r="C3273" t="s">
        <v>290</v>
      </c>
      <c r="D3273" s="2">
        <v>45735</v>
      </c>
      <c r="E3273">
        <v>72738</v>
      </c>
      <c r="F3273" s="1" t="s">
        <v>24</v>
      </c>
      <c r="G3273" s="1" t="s">
        <v>34</v>
      </c>
      <c r="H3273" s="1" t="s">
        <v>3141</v>
      </c>
      <c r="I3273" s="1" t="s">
        <v>26</v>
      </c>
      <c r="J3273">
        <v>11</v>
      </c>
      <c r="K3273" s="1"/>
      <c r="L3273" s="1"/>
      <c r="M3273">
        <v>131</v>
      </c>
      <c r="N3273">
        <v>1441</v>
      </c>
      <c r="O3273">
        <v>1441</v>
      </c>
      <c r="P3273" s="1"/>
      <c r="Q3273" s="1"/>
      <c r="T3273" s="1" t="s">
        <v>3817</v>
      </c>
      <c r="U3273" s="1" t="s">
        <v>3844</v>
      </c>
      <c r="V3273" s="1" t="s">
        <v>3865</v>
      </c>
      <c r="W3273" s="1">
        <v>22</v>
      </c>
      <c r="X3273" s="1"/>
    </row>
    <row r="3274" spans="1:24" x14ac:dyDescent="0.25">
      <c r="A3274" s="1" t="s">
        <v>257</v>
      </c>
      <c r="B3274" t="s">
        <v>987</v>
      </c>
      <c r="C3274" t="s">
        <v>329</v>
      </c>
      <c r="D3274" s="2">
        <v>45735</v>
      </c>
      <c r="E3274">
        <v>72319</v>
      </c>
      <c r="F3274" s="1" t="s">
        <v>24</v>
      </c>
      <c r="G3274" s="1" t="s">
        <v>31</v>
      </c>
      <c r="H3274" s="1" t="s">
        <v>3142</v>
      </c>
      <c r="I3274" s="1" t="s">
        <v>26</v>
      </c>
      <c r="J3274">
        <v>3</v>
      </c>
      <c r="K3274" s="1"/>
      <c r="L3274" s="1"/>
      <c r="M3274">
        <v>142</v>
      </c>
      <c r="N3274">
        <v>426</v>
      </c>
      <c r="O3274">
        <v>426</v>
      </c>
      <c r="P3274" s="1"/>
      <c r="Q3274" s="1"/>
      <c r="T3274" s="1" t="s">
        <v>3809</v>
      </c>
      <c r="U3274" s="1" t="s">
        <v>3844</v>
      </c>
      <c r="V3274" s="1" t="s">
        <v>3865</v>
      </c>
      <c r="W3274" s="1">
        <v>22</v>
      </c>
      <c r="X3274" s="1"/>
    </row>
    <row r="3275" spans="1:24" x14ac:dyDescent="0.25">
      <c r="A3275" s="1" t="s">
        <v>257</v>
      </c>
      <c r="B3275" t="s">
        <v>1511</v>
      </c>
      <c r="C3275" t="s">
        <v>730</v>
      </c>
      <c r="D3275" s="2">
        <v>45734</v>
      </c>
      <c r="E3275">
        <v>212359</v>
      </c>
      <c r="F3275" s="1" t="s">
        <v>24</v>
      </c>
      <c r="G3275" s="1" t="s">
        <v>32</v>
      </c>
      <c r="H3275" s="1" t="s">
        <v>3081</v>
      </c>
      <c r="I3275" s="1" t="s">
        <v>26</v>
      </c>
      <c r="J3275">
        <v>0.3</v>
      </c>
      <c r="K3275" s="1"/>
      <c r="L3275" s="1"/>
      <c r="M3275">
        <v>148</v>
      </c>
      <c r="N3275">
        <v>44.4</v>
      </c>
      <c r="O3275">
        <v>44.4</v>
      </c>
      <c r="P3275" s="1"/>
      <c r="Q3275" s="1"/>
      <c r="T3275" s="1" t="s">
        <v>3825</v>
      </c>
      <c r="U3275" s="1" t="s">
        <v>3844</v>
      </c>
      <c r="V3275" s="1" t="s">
        <v>3867</v>
      </c>
      <c r="W3275" s="1">
        <v>22</v>
      </c>
      <c r="X3275" s="1"/>
    </row>
    <row r="3276" spans="1:24" x14ac:dyDescent="0.25">
      <c r="A3276" s="1" t="s">
        <v>257</v>
      </c>
      <c r="B3276" t="s">
        <v>1538</v>
      </c>
      <c r="C3276" t="s">
        <v>752</v>
      </c>
      <c r="D3276" s="2">
        <v>45734</v>
      </c>
      <c r="E3276">
        <v>201416</v>
      </c>
      <c r="F3276" s="1" t="s">
        <v>24</v>
      </c>
      <c r="G3276" s="1" t="s">
        <v>25</v>
      </c>
      <c r="H3276" s="1" t="s">
        <v>3143</v>
      </c>
      <c r="I3276" s="1" t="s">
        <v>26</v>
      </c>
      <c r="J3276">
        <v>0.3</v>
      </c>
      <c r="K3276" s="1"/>
      <c r="L3276" s="1"/>
      <c r="M3276">
        <v>81</v>
      </c>
      <c r="N3276">
        <v>24.3</v>
      </c>
      <c r="O3276">
        <v>24.3</v>
      </c>
      <c r="P3276" s="1"/>
      <c r="Q3276" s="1"/>
      <c r="T3276" s="1" t="s">
        <v>3825</v>
      </c>
      <c r="U3276" s="1" t="s">
        <v>3844</v>
      </c>
      <c r="V3276" s="1" t="s">
        <v>3867</v>
      </c>
      <c r="W3276" s="1">
        <v>22</v>
      </c>
      <c r="X3276" s="1"/>
    </row>
    <row r="3277" spans="1:24" x14ac:dyDescent="0.25">
      <c r="A3277" s="1" t="s">
        <v>257</v>
      </c>
      <c r="B3277" t="s">
        <v>1539</v>
      </c>
      <c r="C3277" t="s">
        <v>753</v>
      </c>
      <c r="D3277" s="2">
        <v>45734</v>
      </c>
      <c r="E3277">
        <v>162910</v>
      </c>
      <c r="F3277" s="1" t="s">
        <v>42</v>
      </c>
      <c r="G3277" s="1" t="s">
        <v>131</v>
      </c>
      <c r="H3277" s="1" t="s">
        <v>1762</v>
      </c>
      <c r="I3277" s="1" t="s">
        <v>29</v>
      </c>
      <c r="J3277">
        <v>2.5</v>
      </c>
      <c r="K3277" s="1"/>
      <c r="L3277" s="1"/>
      <c r="M3277">
        <v>35</v>
      </c>
      <c r="N3277">
        <v>87.5</v>
      </c>
      <c r="O3277">
        <v>87.5</v>
      </c>
      <c r="P3277" s="1"/>
      <c r="Q3277" s="1" t="s">
        <v>45</v>
      </c>
      <c r="T3277" s="1" t="s">
        <v>3824</v>
      </c>
      <c r="U3277" s="1" t="s">
        <v>3857</v>
      </c>
      <c r="V3277" s="1" t="s">
        <v>3868</v>
      </c>
      <c r="W3277" s="1">
        <v>27</v>
      </c>
      <c r="X3277" s="1"/>
    </row>
    <row r="3278" spans="1:24" x14ac:dyDescent="0.25">
      <c r="A3278" s="1" t="s">
        <v>257</v>
      </c>
      <c r="B3278" t="s">
        <v>1539</v>
      </c>
      <c r="C3278" t="s">
        <v>753</v>
      </c>
      <c r="D3278" s="2">
        <v>45734</v>
      </c>
      <c r="E3278">
        <v>162850</v>
      </c>
      <c r="F3278" s="1" t="s">
        <v>42</v>
      </c>
      <c r="G3278" s="1" t="s">
        <v>131</v>
      </c>
      <c r="H3278" s="1" t="s">
        <v>1762</v>
      </c>
      <c r="I3278" s="1" t="s">
        <v>29</v>
      </c>
      <c r="J3278">
        <v>0.5</v>
      </c>
      <c r="K3278" s="1"/>
      <c r="L3278" s="1"/>
      <c r="M3278">
        <v>139</v>
      </c>
      <c r="N3278">
        <v>69.5</v>
      </c>
      <c r="O3278">
        <v>69.5</v>
      </c>
      <c r="P3278" s="1"/>
      <c r="Q3278" s="1" t="s">
        <v>45</v>
      </c>
      <c r="T3278" s="1" t="s">
        <v>3824</v>
      </c>
      <c r="U3278" s="1" t="s">
        <v>3857</v>
      </c>
      <c r="V3278" s="1" t="s">
        <v>3868</v>
      </c>
      <c r="W3278" s="1">
        <v>27</v>
      </c>
      <c r="X3278" s="1"/>
    </row>
    <row r="3279" spans="1:24" x14ac:dyDescent="0.25">
      <c r="A3279" s="1" t="s">
        <v>257</v>
      </c>
      <c r="B3279" t="s">
        <v>1540</v>
      </c>
      <c r="C3279" t="s">
        <v>754</v>
      </c>
      <c r="D3279" s="2">
        <v>45734</v>
      </c>
      <c r="E3279">
        <v>162720</v>
      </c>
      <c r="F3279" s="1" t="s">
        <v>42</v>
      </c>
      <c r="G3279" s="1" t="s">
        <v>131</v>
      </c>
      <c r="H3279" s="1" t="s">
        <v>1762</v>
      </c>
      <c r="I3279" s="1" t="s">
        <v>64</v>
      </c>
      <c r="J3279">
        <v>1</v>
      </c>
      <c r="K3279" s="1"/>
      <c r="L3279" s="1"/>
      <c r="M3279">
        <v>103</v>
      </c>
      <c r="N3279">
        <v>103</v>
      </c>
      <c r="O3279">
        <v>103</v>
      </c>
      <c r="P3279" s="1"/>
      <c r="Q3279" s="1" t="s">
        <v>186</v>
      </c>
      <c r="T3279" s="1" t="s">
        <v>3824</v>
      </c>
      <c r="U3279" s="1" t="s">
        <v>3857</v>
      </c>
      <c r="V3279" s="1" t="s">
        <v>3868</v>
      </c>
      <c r="W3279" s="1">
        <v>27</v>
      </c>
      <c r="X3279" s="1"/>
    </row>
    <row r="3280" spans="1:24" x14ac:dyDescent="0.25">
      <c r="A3280" s="1" t="s">
        <v>257</v>
      </c>
      <c r="B3280" t="s">
        <v>1541</v>
      </c>
      <c r="C3280" t="s">
        <v>755</v>
      </c>
      <c r="D3280" s="2">
        <v>45734</v>
      </c>
      <c r="E3280">
        <v>151649</v>
      </c>
      <c r="F3280" s="1" t="s">
        <v>42</v>
      </c>
      <c r="G3280" s="1" t="s">
        <v>131</v>
      </c>
      <c r="H3280" s="1" t="s">
        <v>1762</v>
      </c>
      <c r="I3280" s="1" t="s">
        <v>75</v>
      </c>
      <c r="J3280">
        <v>1</v>
      </c>
      <c r="K3280" s="1"/>
      <c r="L3280" s="1"/>
      <c r="M3280">
        <v>75</v>
      </c>
      <c r="N3280">
        <v>75</v>
      </c>
      <c r="O3280">
        <v>75</v>
      </c>
      <c r="P3280" s="1"/>
      <c r="Q3280" s="1" t="s">
        <v>187</v>
      </c>
      <c r="T3280" s="1" t="s">
        <v>3824</v>
      </c>
      <c r="U3280" s="1" t="s">
        <v>3857</v>
      </c>
      <c r="V3280" s="1" t="s">
        <v>3865</v>
      </c>
      <c r="W3280" s="1">
        <v>22</v>
      </c>
      <c r="X3280" s="1"/>
    </row>
    <row r="3281" spans="1:24" x14ac:dyDescent="0.25">
      <c r="A3281" s="1" t="s">
        <v>257</v>
      </c>
      <c r="B3281" t="s">
        <v>1542</v>
      </c>
      <c r="C3281" t="s">
        <v>756</v>
      </c>
      <c r="D3281" s="2">
        <v>45734</v>
      </c>
      <c r="E3281">
        <v>151451</v>
      </c>
      <c r="F3281" s="1" t="s">
        <v>42</v>
      </c>
      <c r="G3281" s="1" t="s">
        <v>131</v>
      </c>
      <c r="H3281" s="1" t="s">
        <v>1762</v>
      </c>
      <c r="I3281" s="1" t="s">
        <v>29</v>
      </c>
      <c r="J3281">
        <v>3</v>
      </c>
      <c r="K3281" s="1"/>
      <c r="L3281" s="1"/>
      <c r="M3281">
        <v>22</v>
      </c>
      <c r="N3281">
        <v>66</v>
      </c>
      <c r="O3281">
        <v>66</v>
      </c>
      <c r="P3281" s="1"/>
      <c r="Q3281" s="1" t="s">
        <v>188</v>
      </c>
      <c r="T3281" s="1" t="s">
        <v>3824</v>
      </c>
      <c r="U3281" s="1" t="s">
        <v>3857</v>
      </c>
      <c r="V3281" s="1" t="s">
        <v>3866</v>
      </c>
      <c r="W3281" s="1">
        <v>16</v>
      </c>
      <c r="X3281" s="1"/>
    </row>
    <row r="3282" spans="1:24" x14ac:dyDescent="0.25">
      <c r="A3282" s="1" t="s">
        <v>257</v>
      </c>
      <c r="B3282" t="s">
        <v>1057</v>
      </c>
      <c r="C3282" t="s">
        <v>390</v>
      </c>
      <c r="D3282" s="2">
        <v>45734</v>
      </c>
      <c r="E3282">
        <v>143146</v>
      </c>
      <c r="F3282" s="1" t="s">
        <v>42</v>
      </c>
      <c r="G3282" s="1" t="s">
        <v>46</v>
      </c>
      <c r="H3282" s="1" t="s">
        <v>1762</v>
      </c>
      <c r="I3282" s="1" t="s">
        <v>44</v>
      </c>
      <c r="J3282">
        <v>0.11</v>
      </c>
      <c r="K3282" s="1"/>
      <c r="L3282" s="1"/>
      <c r="M3282">
        <v>72</v>
      </c>
      <c r="N3282">
        <v>7.92</v>
      </c>
      <c r="O3282">
        <v>7.92</v>
      </c>
      <c r="P3282" s="1"/>
      <c r="Q3282" s="1" t="s">
        <v>45</v>
      </c>
      <c r="T3282" s="1" t="s">
        <v>3820</v>
      </c>
      <c r="U3282" s="1" t="s">
        <v>3849</v>
      </c>
      <c r="V3282" s="1" t="s">
        <v>3866</v>
      </c>
      <c r="W3282" s="1">
        <v>22</v>
      </c>
      <c r="X3282" s="1"/>
    </row>
    <row r="3283" spans="1:24" x14ac:dyDescent="0.25">
      <c r="A3283" s="1" t="s">
        <v>257</v>
      </c>
      <c r="B3283" t="s">
        <v>923</v>
      </c>
      <c r="C3283" t="s">
        <v>272</v>
      </c>
      <c r="D3283" s="2">
        <v>45734</v>
      </c>
      <c r="E3283">
        <v>134306</v>
      </c>
      <c r="F3283" s="1" t="s">
        <v>24</v>
      </c>
      <c r="G3283" s="1" t="s">
        <v>47</v>
      </c>
      <c r="H3283" s="1" t="s">
        <v>3144</v>
      </c>
      <c r="I3283" s="1" t="s">
        <v>26</v>
      </c>
      <c r="J3283">
        <v>16</v>
      </c>
      <c r="K3283" s="1"/>
      <c r="L3283" s="1"/>
      <c r="M3283">
        <v>177</v>
      </c>
      <c r="N3283">
        <v>2832</v>
      </c>
      <c r="O3283">
        <v>2832</v>
      </c>
      <c r="P3283" s="1"/>
      <c r="Q3283" s="1"/>
      <c r="T3283" s="1" t="s">
        <v>3818</v>
      </c>
      <c r="U3283" s="1" t="s">
        <v>3844</v>
      </c>
      <c r="V3283" s="1" t="s">
        <v>3868</v>
      </c>
      <c r="W3283" s="1">
        <v>27</v>
      </c>
      <c r="X3283" s="1"/>
    </row>
    <row r="3284" spans="1:24" x14ac:dyDescent="0.25">
      <c r="A3284" s="1" t="s">
        <v>257</v>
      </c>
      <c r="B3284" t="s">
        <v>944</v>
      </c>
      <c r="C3284" t="s">
        <v>291</v>
      </c>
      <c r="D3284" s="2">
        <v>45734</v>
      </c>
      <c r="E3284">
        <v>133818</v>
      </c>
      <c r="F3284" s="1" t="s">
        <v>24</v>
      </c>
      <c r="G3284" s="1" t="s">
        <v>25</v>
      </c>
      <c r="H3284" s="1" t="s">
        <v>3145</v>
      </c>
      <c r="I3284" s="1" t="s">
        <v>26</v>
      </c>
      <c r="J3284">
        <v>0.3</v>
      </c>
      <c r="K3284" s="1"/>
      <c r="L3284" s="1"/>
      <c r="M3284">
        <v>144</v>
      </c>
      <c r="N3284">
        <v>43.199999999999996</v>
      </c>
      <c r="O3284">
        <v>43.199999999999996</v>
      </c>
      <c r="P3284" s="1"/>
      <c r="Q3284" s="1"/>
      <c r="T3284" s="1" t="s">
        <v>3815</v>
      </c>
      <c r="U3284" s="1" t="s">
        <v>3844</v>
      </c>
      <c r="V3284" s="1" t="s">
        <v>3867</v>
      </c>
      <c r="W3284" s="1">
        <v>16</v>
      </c>
      <c r="X3284" s="1"/>
    </row>
    <row r="3285" spans="1:24" x14ac:dyDescent="0.25">
      <c r="A3285" s="1" t="s">
        <v>257</v>
      </c>
      <c r="B3285" t="s">
        <v>1248</v>
      </c>
      <c r="C3285" t="s">
        <v>528</v>
      </c>
      <c r="D3285" s="2">
        <v>45734</v>
      </c>
      <c r="E3285">
        <v>133423</v>
      </c>
      <c r="F3285" s="1" t="s">
        <v>24</v>
      </c>
      <c r="G3285" s="1" t="s">
        <v>40</v>
      </c>
      <c r="H3285" s="1" t="s">
        <v>3146</v>
      </c>
      <c r="I3285" s="1" t="s">
        <v>26</v>
      </c>
      <c r="J3285">
        <v>-1</v>
      </c>
      <c r="K3285" s="1"/>
      <c r="L3285" s="1"/>
      <c r="M3285">
        <v>189</v>
      </c>
      <c r="N3285">
        <v>-189</v>
      </c>
      <c r="O3285">
        <v>-189</v>
      </c>
      <c r="P3285" s="1"/>
      <c r="Q3285" s="1"/>
      <c r="T3285" s="1" t="s">
        <v>3818</v>
      </c>
      <c r="U3285" s="1" t="s">
        <v>3844</v>
      </c>
      <c r="V3285" s="1" t="s">
        <v>3868</v>
      </c>
      <c r="W3285" s="1">
        <v>27</v>
      </c>
      <c r="X3285" s="1"/>
    </row>
    <row r="3286" spans="1:24" x14ac:dyDescent="0.25">
      <c r="A3286" s="1" t="s">
        <v>257</v>
      </c>
      <c r="B3286" t="s">
        <v>1248</v>
      </c>
      <c r="C3286" t="s">
        <v>528</v>
      </c>
      <c r="D3286" s="2">
        <v>45734</v>
      </c>
      <c r="E3286">
        <v>133202</v>
      </c>
      <c r="F3286" s="1" t="s">
        <v>24</v>
      </c>
      <c r="G3286" s="1" t="s">
        <v>40</v>
      </c>
      <c r="H3286" s="1" t="s">
        <v>3098</v>
      </c>
      <c r="I3286" s="1" t="s">
        <v>26</v>
      </c>
      <c r="J3286">
        <v>6</v>
      </c>
      <c r="K3286" s="1"/>
      <c r="L3286" s="1"/>
      <c r="M3286">
        <v>73</v>
      </c>
      <c r="N3286">
        <v>438</v>
      </c>
      <c r="O3286">
        <v>438</v>
      </c>
      <c r="P3286" s="1"/>
      <c r="Q3286" s="1"/>
      <c r="T3286" s="1" t="s">
        <v>3818</v>
      </c>
      <c r="U3286" s="1" t="s">
        <v>3844</v>
      </c>
      <c r="V3286" s="1" t="s">
        <v>3868</v>
      </c>
      <c r="W3286" s="1">
        <v>27</v>
      </c>
      <c r="X3286" s="1"/>
    </row>
    <row r="3287" spans="1:24" x14ac:dyDescent="0.25">
      <c r="A3287" s="1" t="s">
        <v>257</v>
      </c>
      <c r="B3287" t="s">
        <v>1248</v>
      </c>
      <c r="C3287" t="s">
        <v>528</v>
      </c>
      <c r="D3287" s="2">
        <v>45734</v>
      </c>
      <c r="E3287">
        <v>132710</v>
      </c>
      <c r="F3287" s="1" t="s">
        <v>24</v>
      </c>
      <c r="G3287" s="1" t="s">
        <v>40</v>
      </c>
      <c r="H3287" s="1" t="s">
        <v>3146</v>
      </c>
      <c r="I3287" s="1" t="s">
        <v>26</v>
      </c>
      <c r="J3287">
        <v>18</v>
      </c>
      <c r="K3287" s="1"/>
      <c r="L3287" s="1"/>
      <c r="M3287">
        <v>52</v>
      </c>
      <c r="N3287">
        <v>936</v>
      </c>
      <c r="O3287">
        <v>936</v>
      </c>
      <c r="P3287" s="1"/>
      <c r="Q3287" s="1"/>
      <c r="T3287" s="1" t="s">
        <v>3818</v>
      </c>
      <c r="U3287" s="1" t="s">
        <v>3844</v>
      </c>
      <c r="V3287" s="1" t="s">
        <v>3868</v>
      </c>
      <c r="W3287" s="1">
        <v>27</v>
      </c>
      <c r="X3287" s="1"/>
    </row>
    <row r="3288" spans="1:24" x14ac:dyDescent="0.25">
      <c r="A3288" s="1" t="s">
        <v>257</v>
      </c>
      <c r="B3288" t="s">
        <v>1543</v>
      </c>
      <c r="C3288" t="s">
        <v>757</v>
      </c>
      <c r="D3288" s="2">
        <v>45734</v>
      </c>
      <c r="E3288">
        <v>131952</v>
      </c>
      <c r="F3288" s="1" t="s">
        <v>24</v>
      </c>
      <c r="G3288" s="1" t="s">
        <v>25</v>
      </c>
      <c r="H3288" s="1" t="s">
        <v>3147</v>
      </c>
      <c r="I3288" s="1" t="s">
        <v>26</v>
      </c>
      <c r="J3288">
        <v>0.3</v>
      </c>
      <c r="K3288" s="1"/>
      <c r="L3288" s="1"/>
      <c r="M3288">
        <v>62</v>
      </c>
      <c r="N3288">
        <v>18.599999999999998</v>
      </c>
      <c r="O3288">
        <v>18.599999999999998</v>
      </c>
      <c r="P3288" s="1"/>
      <c r="Q3288" s="1"/>
      <c r="T3288" s="1" t="s">
        <v>3812</v>
      </c>
      <c r="U3288" s="1" t="s">
        <v>3844</v>
      </c>
      <c r="V3288" s="1" t="s">
        <v>3867</v>
      </c>
      <c r="W3288" s="1">
        <v>22</v>
      </c>
      <c r="X3288" s="1"/>
    </row>
    <row r="3289" spans="1:24" x14ac:dyDescent="0.25">
      <c r="A3289" s="1" t="s">
        <v>257</v>
      </c>
      <c r="B3289" t="s">
        <v>1241</v>
      </c>
      <c r="C3289" t="s">
        <v>522</v>
      </c>
      <c r="D3289" s="2">
        <v>45734</v>
      </c>
      <c r="E3289">
        <v>113720</v>
      </c>
      <c r="F3289" s="1" t="s">
        <v>24</v>
      </c>
      <c r="G3289" s="1" t="s">
        <v>40</v>
      </c>
      <c r="H3289" s="1" t="s">
        <v>3148</v>
      </c>
      <c r="I3289" s="1" t="s">
        <v>26</v>
      </c>
      <c r="J3289">
        <v>7</v>
      </c>
      <c r="K3289" s="1"/>
      <c r="L3289" s="1"/>
      <c r="M3289">
        <v>79</v>
      </c>
      <c r="N3289">
        <v>553</v>
      </c>
      <c r="O3289">
        <v>553</v>
      </c>
      <c r="P3289" s="1"/>
      <c r="Q3289" s="1"/>
      <c r="T3289" s="1" t="s">
        <v>3816</v>
      </c>
      <c r="U3289" s="1" t="s">
        <v>3844</v>
      </c>
      <c r="V3289" s="1" t="s">
        <v>3868</v>
      </c>
      <c r="W3289" s="1">
        <v>27</v>
      </c>
      <c r="X3289" s="1"/>
    </row>
    <row r="3290" spans="1:24" x14ac:dyDescent="0.25">
      <c r="A3290" s="1" t="s">
        <v>257</v>
      </c>
      <c r="B3290" t="s">
        <v>1543</v>
      </c>
      <c r="C3290" t="s">
        <v>757</v>
      </c>
      <c r="D3290" s="2">
        <v>45734</v>
      </c>
      <c r="E3290">
        <v>110650</v>
      </c>
      <c r="F3290" s="1" t="s">
        <v>24</v>
      </c>
      <c r="G3290" s="1" t="s">
        <v>25</v>
      </c>
      <c r="H3290" s="1" t="s">
        <v>3149</v>
      </c>
      <c r="I3290" s="1" t="s">
        <v>26</v>
      </c>
      <c r="J3290">
        <v>0.3</v>
      </c>
      <c r="K3290" s="1"/>
      <c r="L3290" s="1"/>
      <c r="M3290">
        <v>190</v>
      </c>
      <c r="N3290">
        <v>57</v>
      </c>
      <c r="O3290">
        <v>57</v>
      </c>
      <c r="P3290" s="1"/>
      <c r="Q3290" s="1"/>
      <c r="T3290" s="1" t="s">
        <v>3812</v>
      </c>
      <c r="U3290" s="1" t="s">
        <v>3844</v>
      </c>
      <c r="V3290" s="1" t="s">
        <v>3867</v>
      </c>
      <c r="W3290" s="1">
        <v>22</v>
      </c>
      <c r="X3290" s="1"/>
    </row>
    <row r="3291" spans="1:24" x14ac:dyDescent="0.25">
      <c r="A3291" s="1" t="s">
        <v>257</v>
      </c>
      <c r="B3291" t="s">
        <v>910</v>
      </c>
      <c r="C3291" t="s">
        <v>261</v>
      </c>
      <c r="D3291" s="2">
        <v>45734</v>
      </c>
      <c r="E3291">
        <v>104634</v>
      </c>
      <c r="F3291" s="1" t="s">
        <v>27</v>
      </c>
      <c r="G3291" s="1" t="s">
        <v>30</v>
      </c>
      <c r="H3291" s="1" t="s">
        <v>3139</v>
      </c>
      <c r="I3291" s="1" t="s">
        <v>29</v>
      </c>
      <c r="J3291">
        <v>16</v>
      </c>
      <c r="K3291" s="1"/>
      <c r="L3291" s="1"/>
      <c r="M3291">
        <v>36</v>
      </c>
      <c r="N3291">
        <v>576</v>
      </c>
      <c r="O3291">
        <v>576</v>
      </c>
      <c r="P3291" s="1"/>
      <c r="Q3291" s="1"/>
      <c r="T3291" s="1" t="s">
        <v>3832</v>
      </c>
      <c r="U3291" s="1" t="s">
        <v>3848</v>
      </c>
      <c r="V3291" s="1" t="s">
        <v>3866</v>
      </c>
      <c r="W3291" s="1">
        <v>16</v>
      </c>
      <c r="X3291" s="1"/>
    </row>
    <row r="3292" spans="1:24" x14ac:dyDescent="0.25">
      <c r="A3292" s="1" t="s">
        <v>257</v>
      </c>
      <c r="B3292" t="s">
        <v>908</v>
      </c>
      <c r="C3292" t="s">
        <v>259</v>
      </c>
      <c r="D3292" s="2">
        <v>45734</v>
      </c>
      <c r="E3292">
        <v>103900</v>
      </c>
      <c r="F3292" s="1" t="s">
        <v>24</v>
      </c>
      <c r="G3292" s="1" t="s">
        <v>32</v>
      </c>
      <c r="H3292" s="1" t="s">
        <v>3150</v>
      </c>
      <c r="I3292" s="1" t="s">
        <v>26</v>
      </c>
      <c r="J3292">
        <v>3</v>
      </c>
      <c r="K3292" s="1"/>
      <c r="L3292" s="1"/>
      <c r="M3292">
        <v>124</v>
      </c>
      <c r="N3292">
        <v>372</v>
      </c>
      <c r="O3292">
        <v>372</v>
      </c>
      <c r="P3292" s="1"/>
      <c r="Q3292" s="1"/>
      <c r="T3292" s="1" t="s">
        <v>3810</v>
      </c>
      <c r="U3292" s="1" t="s">
        <v>3847</v>
      </c>
      <c r="V3292" s="1" t="s">
        <v>3865</v>
      </c>
      <c r="W3292" s="1">
        <v>22</v>
      </c>
      <c r="X3292" s="1"/>
    </row>
    <row r="3293" spans="1:24" x14ac:dyDescent="0.25">
      <c r="A3293" s="1" t="s">
        <v>257</v>
      </c>
      <c r="B3293" t="s">
        <v>908</v>
      </c>
      <c r="C3293" t="s">
        <v>259</v>
      </c>
      <c r="D3293" s="2">
        <v>45734</v>
      </c>
      <c r="E3293">
        <v>103808</v>
      </c>
      <c r="F3293" s="1" t="s">
        <v>24</v>
      </c>
      <c r="G3293" s="1" t="s">
        <v>31</v>
      </c>
      <c r="H3293" s="1" t="s">
        <v>3150</v>
      </c>
      <c r="I3293" s="1" t="s">
        <v>26</v>
      </c>
      <c r="J3293">
        <v>15</v>
      </c>
      <c r="K3293" s="1"/>
      <c r="L3293" s="1"/>
      <c r="M3293">
        <v>47</v>
      </c>
      <c r="N3293">
        <v>705</v>
      </c>
      <c r="O3293">
        <v>705</v>
      </c>
      <c r="P3293" s="1"/>
      <c r="Q3293" s="1"/>
      <c r="T3293" s="1" t="s">
        <v>3810</v>
      </c>
      <c r="U3293" s="1" t="s">
        <v>3847</v>
      </c>
      <c r="V3293" s="1" t="s">
        <v>3865</v>
      </c>
      <c r="W3293" s="1">
        <v>22</v>
      </c>
      <c r="X3293" s="1"/>
    </row>
    <row r="3294" spans="1:24" x14ac:dyDescent="0.25">
      <c r="A3294" s="1" t="s">
        <v>257</v>
      </c>
      <c r="B3294" t="s">
        <v>1521</v>
      </c>
      <c r="C3294" t="s">
        <v>738</v>
      </c>
      <c r="D3294" s="2">
        <v>45734</v>
      </c>
      <c r="E3294">
        <v>93940</v>
      </c>
      <c r="F3294" s="1" t="s">
        <v>27</v>
      </c>
      <c r="G3294" s="1" t="s">
        <v>30</v>
      </c>
      <c r="H3294" s="1" t="s">
        <v>3110</v>
      </c>
      <c r="I3294" s="1" t="s">
        <v>29</v>
      </c>
      <c r="J3294">
        <v>1</v>
      </c>
      <c r="K3294" s="1"/>
      <c r="L3294" s="1"/>
      <c r="M3294">
        <v>122</v>
      </c>
      <c r="N3294">
        <v>122</v>
      </c>
      <c r="O3294">
        <v>122</v>
      </c>
      <c r="P3294" s="1"/>
      <c r="Q3294" s="1"/>
      <c r="T3294" s="1" t="s">
        <v>3832</v>
      </c>
      <c r="U3294" s="1" t="s">
        <v>3848</v>
      </c>
      <c r="V3294" s="1" t="s">
        <v>3866</v>
      </c>
      <c r="W3294" s="1">
        <v>22</v>
      </c>
      <c r="X3294" s="1"/>
    </row>
    <row r="3295" spans="1:24" x14ac:dyDescent="0.25">
      <c r="A3295" s="1" t="s">
        <v>257</v>
      </c>
      <c r="B3295" t="s">
        <v>1523</v>
      </c>
      <c r="C3295" t="s">
        <v>740</v>
      </c>
      <c r="D3295" s="2">
        <v>45734</v>
      </c>
      <c r="E3295">
        <v>93744</v>
      </c>
      <c r="F3295" s="1" t="s">
        <v>27</v>
      </c>
      <c r="G3295" s="1" t="s">
        <v>30</v>
      </c>
      <c r="H3295" s="1" t="s">
        <v>3110</v>
      </c>
      <c r="I3295" s="1" t="s">
        <v>29</v>
      </c>
      <c r="J3295">
        <v>3</v>
      </c>
      <c r="K3295" s="1"/>
      <c r="L3295" s="1"/>
      <c r="M3295">
        <v>118</v>
      </c>
      <c r="N3295">
        <v>354</v>
      </c>
      <c r="O3295">
        <v>354</v>
      </c>
      <c r="P3295" s="1"/>
      <c r="Q3295" s="1"/>
      <c r="T3295" s="1" t="s">
        <v>3832</v>
      </c>
      <c r="U3295" s="1" t="s">
        <v>3848</v>
      </c>
      <c r="V3295" s="1" t="s">
        <v>3866</v>
      </c>
      <c r="W3295" s="1">
        <v>22</v>
      </c>
      <c r="X3295" s="1"/>
    </row>
    <row r="3296" spans="1:24" x14ac:dyDescent="0.25">
      <c r="A3296" s="1" t="s">
        <v>257</v>
      </c>
      <c r="B3296" t="s">
        <v>1463</v>
      </c>
      <c r="C3296" t="s">
        <v>295</v>
      </c>
      <c r="D3296" s="2">
        <v>45734</v>
      </c>
      <c r="E3296">
        <v>84451</v>
      </c>
      <c r="F3296" s="1" t="s">
        <v>27</v>
      </c>
      <c r="G3296" s="1" t="s">
        <v>30</v>
      </c>
      <c r="H3296" s="1" t="s">
        <v>3125</v>
      </c>
      <c r="I3296" s="1" t="s">
        <v>29</v>
      </c>
      <c r="J3296">
        <v>29</v>
      </c>
      <c r="K3296" s="1"/>
      <c r="L3296" s="1"/>
      <c r="M3296">
        <v>101</v>
      </c>
      <c r="N3296">
        <v>2929</v>
      </c>
      <c r="O3296">
        <v>2929</v>
      </c>
      <c r="P3296" s="1"/>
      <c r="Q3296" s="1"/>
      <c r="T3296" s="1" t="s">
        <v>3832</v>
      </c>
      <c r="U3296" s="1" t="s">
        <v>3848</v>
      </c>
      <c r="V3296" s="1" t="s">
        <v>3864</v>
      </c>
      <c r="W3296" s="1">
        <v>16</v>
      </c>
      <c r="X3296" s="1"/>
    </row>
    <row r="3297" spans="1:24" x14ac:dyDescent="0.25">
      <c r="A3297" s="1" t="s">
        <v>257</v>
      </c>
      <c r="B3297" t="s">
        <v>947</v>
      </c>
      <c r="C3297" t="s">
        <v>294</v>
      </c>
      <c r="D3297" s="2">
        <v>45734</v>
      </c>
      <c r="E3297">
        <v>70759</v>
      </c>
      <c r="F3297" s="1" t="s">
        <v>27</v>
      </c>
      <c r="G3297" s="1" t="s">
        <v>30</v>
      </c>
      <c r="H3297" s="1" t="s">
        <v>3125</v>
      </c>
      <c r="I3297" s="1" t="s">
        <v>29</v>
      </c>
      <c r="J3297">
        <v>6</v>
      </c>
      <c r="K3297" s="1"/>
      <c r="L3297" s="1"/>
      <c r="M3297">
        <v>132</v>
      </c>
      <c r="N3297">
        <v>792</v>
      </c>
      <c r="O3297">
        <v>792</v>
      </c>
      <c r="P3297" s="1"/>
      <c r="Q3297" s="1"/>
      <c r="T3297" s="1" t="s">
        <v>3832</v>
      </c>
      <c r="U3297" s="1" t="s">
        <v>3848</v>
      </c>
      <c r="V3297" s="1" t="s">
        <v>3866</v>
      </c>
      <c r="W3297" s="1">
        <v>16</v>
      </c>
      <c r="X3297" s="1"/>
    </row>
    <row r="3298" spans="1:24" x14ac:dyDescent="0.25">
      <c r="A3298" s="1" t="s">
        <v>257</v>
      </c>
      <c r="B3298" t="s">
        <v>1068</v>
      </c>
      <c r="C3298" t="s">
        <v>397</v>
      </c>
      <c r="D3298" s="2">
        <v>45734</v>
      </c>
      <c r="E3298">
        <v>70749</v>
      </c>
      <c r="F3298" s="1" t="s">
        <v>27</v>
      </c>
      <c r="G3298" s="1" t="s">
        <v>30</v>
      </c>
      <c r="H3298" s="1" t="s">
        <v>3125</v>
      </c>
      <c r="I3298" s="1" t="s">
        <v>29</v>
      </c>
      <c r="J3298">
        <v>3</v>
      </c>
      <c r="K3298" s="1"/>
      <c r="L3298" s="1"/>
      <c r="M3298">
        <v>117</v>
      </c>
      <c r="N3298">
        <v>351</v>
      </c>
      <c r="O3298">
        <v>351</v>
      </c>
      <c r="P3298" s="1"/>
      <c r="Q3298" s="1"/>
      <c r="T3298" s="1" t="s">
        <v>3832</v>
      </c>
      <c r="U3298" s="1" t="s">
        <v>3848</v>
      </c>
      <c r="V3298" s="1" t="s">
        <v>3866</v>
      </c>
      <c r="W3298" s="1">
        <v>22</v>
      </c>
      <c r="X3298" s="1"/>
    </row>
    <row r="3299" spans="1:24" x14ac:dyDescent="0.25">
      <c r="A3299" s="1" t="s">
        <v>257</v>
      </c>
      <c r="B3299" t="s">
        <v>908</v>
      </c>
      <c r="C3299" t="s">
        <v>259</v>
      </c>
      <c r="D3299" s="2">
        <v>45734</v>
      </c>
      <c r="E3299">
        <v>60933</v>
      </c>
      <c r="F3299" s="1" t="s">
        <v>24</v>
      </c>
      <c r="G3299" s="1" t="s">
        <v>32</v>
      </c>
      <c r="H3299" s="1" t="s">
        <v>2436</v>
      </c>
      <c r="I3299" s="1" t="s">
        <v>26</v>
      </c>
      <c r="J3299">
        <v>7</v>
      </c>
      <c r="K3299" s="1"/>
      <c r="L3299" s="1"/>
      <c r="M3299">
        <v>78</v>
      </c>
      <c r="N3299">
        <v>546</v>
      </c>
      <c r="O3299">
        <v>546</v>
      </c>
      <c r="P3299" s="1"/>
      <c r="Q3299" s="1"/>
      <c r="T3299" s="1" t="s">
        <v>3809</v>
      </c>
      <c r="U3299" s="1" t="s">
        <v>3846</v>
      </c>
      <c r="V3299" s="1" t="s">
        <v>3865</v>
      </c>
      <c r="W3299" s="1">
        <v>22</v>
      </c>
      <c r="X3299" s="1"/>
    </row>
    <row r="3300" spans="1:24" x14ac:dyDescent="0.25">
      <c r="A3300" s="1" t="s">
        <v>257</v>
      </c>
      <c r="B3300" t="s">
        <v>986</v>
      </c>
      <c r="C3300" t="s">
        <v>328</v>
      </c>
      <c r="D3300" s="2">
        <v>45733</v>
      </c>
      <c r="E3300">
        <v>194141</v>
      </c>
      <c r="F3300" s="1" t="s">
        <v>24</v>
      </c>
      <c r="G3300" s="1" t="s">
        <v>25</v>
      </c>
      <c r="H3300" s="1" t="s">
        <v>3151</v>
      </c>
      <c r="I3300" s="1" t="s">
        <v>26</v>
      </c>
      <c r="J3300">
        <v>0.3</v>
      </c>
      <c r="K3300" s="1"/>
      <c r="L3300" s="1"/>
      <c r="M3300">
        <v>159</v>
      </c>
      <c r="N3300">
        <v>47.699999999999996</v>
      </c>
      <c r="O3300">
        <v>47.699999999999996</v>
      </c>
      <c r="P3300" s="1"/>
      <c r="Q3300" s="1"/>
      <c r="T3300" s="1" t="s">
        <v>3825</v>
      </c>
      <c r="U3300" s="1" t="s">
        <v>3844</v>
      </c>
      <c r="V3300" s="1" t="s">
        <v>3867</v>
      </c>
      <c r="W3300" s="1">
        <v>22</v>
      </c>
      <c r="X3300" s="1"/>
    </row>
    <row r="3301" spans="1:24" x14ac:dyDescent="0.25">
      <c r="A3301" s="1" t="s">
        <v>257</v>
      </c>
      <c r="B3301" t="s">
        <v>986</v>
      </c>
      <c r="C3301" t="s">
        <v>328</v>
      </c>
      <c r="D3301" s="2">
        <v>45733</v>
      </c>
      <c r="E3301">
        <v>190818</v>
      </c>
      <c r="F3301" s="1" t="s">
        <v>24</v>
      </c>
      <c r="G3301" s="1" t="s">
        <v>25</v>
      </c>
      <c r="H3301" s="1" t="s">
        <v>3152</v>
      </c>
      <c r="I3301" s="1" t="s">
        <v>26</v>
      </c>
      <c r="J3301">
        <v>0.3</v>
      </c>
      <c r="K3301" s="1"/>
      <c r="L3301" s="1"/>
      <c r="M3301">
        <v>52</v>
      </c>
      <c r="N3301">
        <v>15.6</v>
      </c>
      <c r="O3301">
        <v>15.6</v>
      </c>
      <c r="P3301" s="1"/>
      <c r="Q3301" s="1"/>
      <c r="T3301" s="1" t="s">
        <v>3825</v>
      </c>
      <c r="U3301" s="1" t="s">
        <v>3844</v>
      </c>
      <c r="V3301" s="1" t="s">
        <v>3867</v>
      </c>
      <c r="W3301" s="1">
        <v>22</v>
      </c>
      <c r="X3301" s="1"/>
    </row>
    <row r="3302" spans="1:24" x14ac:dyDescent="0.25">
      <c r="A3302" s="1" t="s">
        <v>257</v>
      </c>
      <c r="B3302" t="s">
        <v>923</v>
      </c>
      <c r="C3302" t="s">
        <v>272</v>
      </c>
      <c r="D3302" s="2">
        <v>45733</v>
      </c>
      <c r="E3302">
        <v>152317</v>
      </c>
      <c r="F3302" s="1" t="s">
        <v>24</v>
      </c>
      <c r="G3302" s="1" t="s">
        <v>38</v>
      </c>
      <c r="H3302" s="1" t="s">
        <v>3111</v>
      </c>
      <c r="I3302" s="1" t="s">
        <v>26</v>
      </c>
      <c r="J3302">
        <v>6</v>
      </c>
      <c r="K3302" s="1"/>
      <c r="L3302" s="1"/>
      <c r="M3302">
        <v>8</v>
      </c>
      <c r="N3302">
        <v>48</v>
      </c>
      <c r="O3302">
        <v>48</v>
      </c>
      <c r="P3302" s="1"/>
      <c r="Q3302" s="1"/>
      <c r="T3302" s="1" t="s">
        <v>3818</v>
      </c>
      <c r="U3302" s="1" t="s">
        <v>3844</v>
      </c>
      <c r="V3302" s="1" t="s">
        <v>3868</v>
      </c>
      <c r="W3302" s="1">
        <v>27</v>
      </c>
      <c r="X3302" s="1"/>
    </row>
    <row r="3303" spans="1:24" x14ac:dyDescent="0.25">
      <c r="A3303" s="1" t="s">
        <v>257</v>
      </c>
      <c r="B3303" t="s">
        <v>923</v>
      </c>
      <c r="C3303" t="s">
        <v>272</v>
      </c>
      <c r="D3303" s="2">
        <v>45733</v>
      </c>
      <c r="E3303">
        <v>152154</v>
      </c>
      <c r="F3303" s="1" t="s">
        <v>24</v>
      </c>
      <c r="G3303" s="1" t="s">
        <v>40</v>
      </c>
      <c r="H3303" s="1" t="s">
        <v>3111</v>
      </c>
      <c r="I3303" s="1" t="s">
        <v>26</v>
      </c>
      <c r="J3303">
        <v>1</v>
      </c>
      <c r="K3303" s="1"/>
      <c r="L3303" s="1"/>
      <c r="M3303">
        <v>146</v>
      </c>
      <c r="N3303">
        <v>146</v>
      </c>
      <c r="O3303">
        <v>146</v>
      </c>
      <c r="P3303" s="1"/>
      <c r="Q3303" s="1"/>
      <c r="T3303" s="1" t="s">
        <v>3818</v>
      </c>
      <c r="U3303" s="1" t="s">
        <v>3844</v>
      </c>
      <c r="V3303" s="1" t="s">
        <v>3868</v>
      </c>
      <c r="W3303" s="1">
        <v>27</v>
      </c>
      <c r="X3303" s="1"/>
    </row>
    <row r="3304" spans="1:24" x14ac:dyDescent="0.25">
      <c r="A3304" s="1" t="s">
        <v>257</v>
      </c>
      <c r="B3304" t="s">
        <v>1370</v>
      </c>
      <c r="C3304" t="s">
        <v>622</v>
      </c>
      <c r="D3304" s="2">
        <v>45733</v>
      </c>
      <c r="E3304">
        <v>134559</v>
      </c>
      <c r="F3304" s="1" t="s">
        <v>24</v>
      </c>
      <c r="G3304" s="1" t="s">
        <v>25</v>
      </c>
      <c r="H3304" s="1" t="s">
        <v>3153</v>
      </c>
      <c r="I3304" s="1" t="s">
        <v>26</v>
      </c>
      <c r="J3304">
        <v>1</v>
      </c>
      <c r="K3304" s="1"/>
      <c r="L3304" s="1"/>
      <c r="M3304">
        <v>35</v>
      </c>
      <c r="N3304">
        <v>35</v>
      </c>
      <c r="O3304">
        <v>35</v>
      </c>
      <c r="P3304" s="1"/>
      <c r="Q3304" s="1"/>
      <c r="T3304" s="1" t="s">
        <v>3821</v>
      </c>
      <c r="U3304" s="1" t="s">
        <v>3844</v>
      </c>
      <c r="V3304" s="1" t="s">
        <v>3867</v>
      </c>
      <c r="W3304" s="1">
        <v>22</v>
      </c>
      <c r="X3304" s="1"/>
    </row>
    <row r="3305" spans="1:24" x14ac:dyDescent="0.25">
      <c r="A3305" s="1" t="s">
        <v>257</v>
      </c>
      <c r="B3305" t="s">
        <v>1370</v>
      </c>
      <c r="C3305" t="s">
        <v>622</v>
      </c>
      <c r="D3305" s="2">
        <v>45733</v>
      </c>
      <c r="E3305">
        <v>131125</v>
      </c>
      <c r="F3305" s="1" t="s">
        <v>24</v>
      </c>
      <c r="G3305" s="1" t="s">
        <v>25</v>
      </c>
      <c r="H3305" s="1" t="s">
        <v>3154</v>
      </c>
      <c r="I3305" s="1" t="s">
        <v>26</v>
      </c>
      <c r="J3305">
        <v>1</v>
      </c>
      <c r="K3305" s="1"/>
      <c r="L3305" s="1"/>
      <c r="M3305">
        <v>102</v>
      </c>
      <c r="N3305">
        <v>102</v>
      </c>
      <c r="O3305">
        <v>102</v>
      </c>
      <c r="P3305" s="1"/>
      <c r="Q3305" s="1"/>
      <c r="T3305" s="1" t="s">
        <v>3821</v>
      </c>
      <c r="U3305" s="1" t="s">
        <v>3844</v>
      </c>
      <c r="V3305" s="1" t="s">
        <v>3867</v>
      </c>
      <c r="W3305" s="1">
        <v>22</v>
      </c>
      <c r="X3305" s="1"/>
    </row>
    <row r="3306" spans="1:24" x14ac:dyDescent="0.25">
      <c r="A3306" s="1" t="s">
        <v>257</v>
      </c>
      <c r="B3306" t="s">
        <v>1179</v>
      </c>
      <c r="C3306" t="s">
        <v>480</v>
      </c>
      <c r="D3306" s="2">
        <v>45733</v>
      </c>
      <c r="E3306">
        <v>114307</v>
      </c>
      <c r="F3306" s="1" t="s">
        <v>24</v>
      </c>
      <c r="G3306" s="1" t="s">
        <v>25</v>
      </c>
      <c r="H3306" s="1" t="s">
        <v>3155</v>
      </c>
      <c r="I3306" s="1" t="s">
        <v>26</v>
      </c>
      <c r="J3306">
        <v>0.3</v>
      </c>
      <c r="K3306" s="1"/>
      <c r="L3306" s="1"/>
      <c r="M3306">
        <v>70</v>
      </c>
      <c r="N3306">
        <v>21</v>
      </c>
      <c r="O3306">
        <v>21</v>
      </c>
      <c r="P3306" s="1"/>
      <c r="Q3306" s="1"/>
      <c r="T3306" s="1" t="s">
        <v>3812</v>
      </c>
      <c r="U3306" s="1" t="s">
        <v>3844</v>
      </c>
      <c r="V3306" s="1" t="s">
        <v>3867</v>
      </c>
      <c r="W3306" s="1">
        <v>22</v>
      </c>
      <c r="X3306" s="1"/>
    </row>
    <row r="3307" spans="1:24" x14ac:dyDescent="0.25">
      <c r="A3307" s="1" t="s">
        <v>257</v>
      </c>
      <c r="B3307" t="s">
        <v>1370</v>
      </c>
      <c r="C3307" t="s">
        <v>622</v>
      </c>
      <c r="D3307" s="2">
        <v>45733</v>
      </c>
      <c r="E3307">
        <v>114058</v>
      </c>
      <c r="F3307" s="1" t="s">
        <v>24</v>
      </c>
      <c r="G3307" s="1" t="s">
        <v>25</v>
      </c>
      <c r="H3307" s="1" t="s">
        <v>3156</v>
      </c>
      <c r="I3307" s="1" t="s">
        <v>26</v>
      </c>
      <c r="J3307">
        <v>1</v>
      </c>
      <c r="K3307" s="1"/>
      <c r="L3307" s="1"/>
      <c r="M3307">
        <v>93</v>
      </c>
      <c r="N3307">
        <v>93</v>
      </c>
      <c r="O3307">
        <v>93</v>
      </c>
      <c r="P3307" s="1"/>
      <c r="Q3307" s="1"/>
      <c r="T3307" s="1" t="s">
        <v>3821</v>
      </c>
      <c r="U3307" s="1" t="s">
        <v>3844</v>
      </c>
      <c r="V3307" s="1" t="s">
        <v>3867</v>
      </c>
      <c r="W3307" s="1">
        <v>22</v>
      </c>
      <c r="X3307" s="1"/>
    </row>
    <row r="3308" spans="1:24" x14ac:dyDescent="0.25">
      <c r="A3308" s="1" t="s">
        <v>257</v>
      </c>
      <c r="B3308" t="s">
        <v>1370</v>
      </c>
      <c r="C3308" t="s">
        <v>622</v>
      </c>
      <c r="D3308" s="2">
        <v>45733</v>
      </c>
      <c r="E3308">
        <v>111224</v>
      </c>
      <c r="F3308" s="1" t="s">
        <v>24</v>
      </c>
      <c r="G3308" s="1" t="s">
        <v>25</v>
      </c>
      <c r="H3308" s="1" t="s">
        <v>3157</v>
      </c>
      <c r="I3308" s="1" t="s">
        <v>26</v>
      </c>
      <c r="J3308">
        <v>1</v>
      </c>
      <c r="K3308" s="1"/>
      <c r="L3308" s="1"/>
      <c r="M3308">
        <v>89</v>
      </c>
      <c r="N3308">
        <v>89</v>
      </c>
      <c r="O3308">
        <v>89</v>
      </c>
      <c r="P3308" s="1"/>
      <c r="Q3308" s="1"/>
      <c r="T3308" s="1" t="s">
        <v>3821</v>
      </c>
      <c r="U3308" s="1" t="s">
        <v>3844</v>
      </c>
      <c r="V3308" s="1" t="s">
        <v>3867</v>
      </c>
      <c r="W3308" s="1">
        <v>22</v>
      </c>
      <c r="X3308" s="1"/>
    </row>
    <row r="3309" spans="1:24" x14ac:dyDescent="0.25">
      <c r="A3309" s="1" t="s">
        <v>257</v>
      </c>
      <c r="B3309" t="s">
        <v>910</v>
      </c>
      <c r="C3309" t="s">
        <v>261</v>
      </c>
      <c r="D3309" s="2">
        <v>45733</v>
      </c>
      <c r="E3309">
        <v>104946</v>
      </c>
      <c r="F3309" s="1" t="s">
        <v>27</v>
      </c>
      <c r="G3309" s="1" t="s">
        <v>28</v>
      </c>
      <c r="H3309" s="1" t="s">
        <v>3158</v>
      </c>
      <c r="I3309" s="1" t="s">
        <v>29</v>
      </c>
      <c r="J3309">
        <v>9</v>
      </c>
      <c r="K3309" s="1"/>
      <c r="L3309" s="1"/>
      <c r="M3309">
        <v>45</v>
      </c>
      <c r="N3309">
        <v>405</v>
      </c>
      <c r="O3309">
        <v>405</v>
      </c>
      <c r="P3309" s="1"/>
      <c r="Q3309" s="1"/>
      <c r="T3309" s="1" t="s">
        <v>3819</v>
      </c>
      <c r="U3309" s="1" t="s">
        <v>3848</v>
      </c>
      <c r="V3309" s="1" t="s">
        <v>3866</v>
      </c>
      <c r="W3309" s="1">
        <v>16</v>
      </c>
      <c r="X3309" s="1"/>
    </row>
    <row r="3310" spans="1:24" x14ac:dyDescent="0.25">
      <c r="A3310" s="1" t="s">
        <v>257</v>
      </c>
      <c r="B3310" t="s">
        <v>1317</v>
      </c>
      <c r="C3310" t="s">
        <v>588</v>
      </c>
      <c r="D3310" s="2">
        <v>45733</v>
      </c>
      <c r="E3310">
        <v>104340</v>
      </c>
      <c r="F3310" s="1" t="s">
        <v>24</v>
      </c>
      <c r="G3310" s="1" t="s">
        <v>25</v>
      </c>
      <c r="H3310" s="1" t="s">
        <v>2976</v>
      </c>
      <c r="I3310" s="1" t="s">
        <v>26</v>
      </c>
      <c r="J3310">
        <v>0.3</v>
      </c>
      <c r="K3310" s="1"/>
      <c r="L3310" s="1"/>
      <c r="M3310">
        <v>190</v>
      </c>
      <c r="N3310">
        <v>57</v>
      </c>
      <c r="O3310">
        <v>57</v>
      </c>
      <c r="P3310" s="1"/>
      <c r="Q3310" s="1"/>
      <c r="T3310" s="1" t="s">
        <v>3812</v>
      </c>
      <c r="U3310" s="1" t="s">
        <v>3844</v>
      </c>
      <c r="V3310" s="1" t="s">
        <v>3867</v>
      </c>
      <c r="W3310" s="1">
        <v>22</v>
      </c>
      <c r="X3310" s="1"/>
    </row>
    <row r="3311" spans="1:24" x14ac:dyDescent="0.25">
      <c r="A3311" s="1" t="s">
        <v>257</v>
      </c>
      <c r="B3311" t="s">
        <v>1370</v>
      </c>
      <c r="C3311" t="s">
        <v>622</v>
      </c>
      <c r="D3311" s="2">
        <v>45733</v>
      </c>
      <c r="E3311">
        <v>102722</v>
      </c>
      <c r="F3311" s="1" t="s">
        <v>24</v>
      </c>
      <c r="G3311" s="1" t="s">
        <v>25</v>
      </c>
      <c r="H3311" s="1" t="s">
        <v>3159</v>
      </c>
      <c r="I3311" s="1" t="s">
        <v>26</v>
      </c>
      <c r="J3311">
        <v>1</v>
      </c>
      <c r="K3311" s="1"/>
      <c r="L3311" s="1"/>
      <c r="M3311">
        <v>44</v>
      </c>
      <c r="N3311">
        <v>44</v>
      </c>
      <c r="O3311">
        <v>44</v>
      </c>
      <c r="P3311" s="1"/>
      <c r="Q3311" s="1"/>
      <c r="T3311" s="1" t="s">
        <v>3815</v>
      </c>
      <c r="U3311" s="1" t="s">
        <v>3844</v>
      </c>
      <c r="V3311" s="1" t="s">
        <v>3867</v>
      </c>
      <c r="W3311" s="1">
        <v>22</v>
      </c>
      <c r="X3311" s="1"/>
    </row>
    <row r="3312" spans="1:24" x14ac:dyDescent="0.25">
      <c r="A3312" s="1" t="s">
        <v>257</v>
      </c>
      <c r="B3312" t="s">
        <v>1544</v>
      </c>
      <c r="C3312" t="s">
        <v>758</v>
      </c>
      <c r="D3312" s="2">
        <v>45733</v>
      </c>
      <c r="E3312">
        <v>101700</v>
      </c>
      <c r="F3312" s="1" t="s">
        <v>27</v>
      </c>
      <c r="G3312" s="1" t="s">
        <v>28</v>
      </c>
      <c r="H3312" s="1" t="s">
        <v>3160</v>
      </c>
      <c r="I3312" s="1" t="s">
        <v>29</v>
      </c>
      <c r="J3312">
        <v>34</v>
      </c>
      <c r="K3312" s="1"/>
      <c r="L3312" s="1"/>
      <c r="M3312">
        <v>115</v>
      </c>
      <c r="N3312">
        <v>3910</v>
      </c>
      <c r="O3312">
        <v>3910</v>
      </c>
      <c r="P3312" s="1"/>
      <c r="Q3312" s="1"/>
      <c r="T3312" s="1" t="s">
        <v>3819</v>
      </c>
      <c r="U3312" s="1" t="s">
        <v>3848</v>
      </c>
      <c r="V3312" s="1" t="s">
        <v>3866</v>
      </c>
      <c r="W3312" s="1">
        <v>16</v>
      </c>
      <c r="X3312" s="1"/>
    </row>
    <row r="3313" spans="1:24" x14ac:dyDescent="0.25">
      <c r="A3313" s="1" t="s">
        <v>257</v>
      </c>
      <c r="B3313" t="s">
        <v>1545</v>
      </c>
      <c r="C3313" t="s">
        <v>345</v>
      </c>
      <c r="D3313" s="2">
        <v>45733</v>
      </c>
      <c r="E3313">
        <v>94858</v>
      </c>
      <c r="F3313" s="1" t="s">
        <v>27</v>
      </c>
      <c r="G3313" s="1" t="s">
        <v>28</v>
      </c>
      <c r="H3313" s="1" t="s">
        <v>3161</v>
      </c>
      <c r="I3313" s="1" t="s">
        <v>29</v>
      </c>
      <c r="J3313">
        <v>1</v>
      </c>
      <c r="K3313" s="1"/>
      <c r="L3313" s="1"/>
      <c r="M3313">
        <v>26</v>
      </c>
      <c r="N3313">
        <v>26</v>
      </c>
      <c r="O3313">
        <v>26</v>
      </c>
      <c r="P3313" s="1"/>
      <c r="Q3313" s="1"/>
      <c r="T3313" s="1" t="s">
        <v>3819</v>
      </c>
      <c r="U3313" s="1" t="s">
        <v>3848</v>
      </c>
      <c r="V3313" s="1" t="s">
        <v>3866</v>
      </c>
      <c r="W3313" s="1">
        <v>16</v>
      </c>
      <c r="X3313" s="1"/>
    </row>
    <row r="3314" spans="1:24" x14ac:dyDescent="0.25">
      <c r="A3314" s="1" t="s">
        <v>257</v>
      </c>
      <c r="B3314" t="s">
        <v>1423</v>
      </c>
      <c r="C3314" t="s">
        <v>659</v>
      </c>
      <c r="D3314" s="2">
        <v>45733</v>
      </c>
      <c r="E3314">
        <v>94849</v>
      </c>
      <c r="F3314" s="1" t="s">
        <v>27</v>
      </c>
      <c r="G3314" s="1" t="s">
        <v>28</v>
      </c>
      <c r="H3314" s="1" t="s">
        <v>3161</v>
      </c>
      <c r="I3314" s="1" t="s">
        <v>29</v>
      </c>
      <c r="J3314">
        <v>2</v>
      </c>
      <c r="K3314" s="1"/>
      <c r="L3314" s="1"/>
      <c r="M3314">
        <v>175</v>
      </c>
      <c r="N3314">
        <v>350</v>
      </c>
      <c r="O3314">
        <v>350</v>
      </c>
      <c r="P3314" s="1"/>
      <c r="Q3314" s="1"/>
      <c r="T3314" s="1" t="s">
        <v>3819</v>
      </c>
      <c r="U3314" s="1" t="s">
        <v>3848</v>
      </c>
      <c r="V3314" s="1" t="s">
        <v>3866</v>
      </c>
      <c r="W3314" s="1">
        <v>16</v>
      </c>
      <c r="X3314" s="1"/>
    </row>
    <row r="3315" spans="1:24" x14ac:dyDescent="0.25">
      <c r="A3315" s="1" t="s">
        <v>257</v>
      </c>
      <c r="B3315" t="s">
        <v>1546</v>
      </c>
      <c r="C3315" t="s">
        <v>759</v>
      </c>
      <c r="D3315" s="2">
        <v>45733</v>
      </c>
      <c r="E3315">
        <v>94842</v>
      </c>
      <c r="F3315" s="1" t="s">
        <v>27</v>
      </c>
      <c r="G3315" s="1" t="s">
        <v>28</v>
      </c>
      <c r="H3315" s="1" t="s">
        <v>3161</v>
      </c>
      <c r="I3315" s="1" t="s">
        <v>29</v>
      </c>
      <c r="J3315">
        <v>1</v>
      </c>
      <c r="K3315" s="1"/>
      <c r="L3315" s="1"/>
      <c r="M3315">
        <v>130</v>
      </c>
      <c r="N3315">
        <v>130</v>
      </c>
      <c r="O3315">
        <v>130</v>
      </c>
      <c r="P3315" s="1"/>
      <c r="Q3315" s="1"/>
      <c r="T3315" s="1" t="s">
        <v>3819</v>
      </c>
      <c r="U3315" s="1" t="s">
        <v>3848</v>
      </c>
      <c r="V3315" s="1" t="s">
        <v>3866</v>
      </c>
      <c r="W3315" s="1">
        <v>22</v>
      </c>
      <c r="X3315" s="1"/>
    </row>
    <row r="3316" spans="1:24" x14ac:dyDescent="0.25">
      <c r="A3316" s="1" t="s">
        <v>257</v>
      </c>
      <c r="B3316" t="s">
        <v>907</v>
      </c>
      <c r="C3316" t="s">
        <v>258</v>
      </c>
      <c r="D3316" s="2">
        <v>45733</v>
      </c>
      <c r="E3316">
        <v>94324</v>
      </c>
      <c r="F3316" s="1" t="s">
        <v>24</v>
      </c>
      <c r="G3316" s="1" t="s">
        <v>34</v>
      </c>
      <c r="H3316" s="1" t="s">
        <v>2923</v>
      </c>
      <c r="I3316" s="1" t="s">
        <v>26</v>
      </c>
      <c r="J3316">
        <v>143</v>
      </c>
      <c r="K3316" s="1"/>
      <c r="L3316" s="1"/>
      <c r="M3316">
        <v>128</v>
      </c>
      <c r="N3316">
        <v>18304</v>
      </c>
      <c r="O3316">
        <v>18304</v>
      </c>
      <c r="P3316" s="1"/>
      <c r="Q3316" s="1"/>
      <c r="T3316" s="1" t="s">
        <v>3817</v>
      </c>
      <c r="U3316" s="1" t="s">
        <v>3844</v>
      </c>
      <c r="V3316" s="1" t="s">
        <v>3864</v>
      </c>
      <c r="W3316" s="1">
        <v>16</v>
      </c>
      <c r="X3316" s="1"/>
    </row>
    <row r="3317" spans="1:24" x14ac:dyDescent="0.25">
      <c r="A3317" s="1" t="s">
        <v>257</v>
      </c>
      <c r="B3317" t="s">
        <v>907</v>
      </c>
      <c r="C3317" t="s">
        <v>258</v>
      </c>
      <c r="D3317" s="2">
        <v>45733</v>
      </c>
      <c r="E3317">
        <v>94252</v>
      </c>
      <c r="F3317" s="1" t="s">
        <v>24</v>
      </c>
      <c r="G3317" s="1" t="s">
        <v>47</v>
      </c>
      <c r="H3317" s="1" t="s">
        <v>2923</v>
      </c>
      <c r="I3317" s="1" t="s">
        <v>26</v>
      </c>
      <c r="J3317">
        <v>233</v>
      </c>
      <c r="K3317" s="1"/>
      <c r="L3317" s="1"/>
      <c r="M3317">
        <v>149</v>
      </c>
      <c r="N3317">
        <v>34717</v>
      </c>
      <c r="O3317">
        <v>34717</v>
      </c>
      <c r="P3317" s="1"/>
      <c r="Q3317" s="1"/>
      <c r="T3317" s="1" t="s">
        <v>3817</v>
      </c>
      <c r="U3317" s="1" t="s">
        <v>3844</v>
      </c>
      <c r="V3317" s="1" t="s">
        <v>3864</v>
      </c>
      <c r="W3317" s="1">
        <v>16</v>
      </c>
      <c r="X3317" s="1"/>
    </row>
    <row r="3318" spans="1:24" x14ac:dyDescent="0.25">
      <c r="A3318" s="1" t="s">
        <v>257</v>
      </c>
      <c r="B3318" t="s">
        <v>941</v>
      </c>
      <c r="C3318" t="s">
        <v>288</v>
      </c>
      <c r="D3318" s="2">
        <v>45733</v>
      </c>
      <c r="E3318">
        <v>94147</v>
      </c>
      <c r="F3318" s="1" t="s">
        <v>24</v>
      </c>
      <c r="G3318" s="1" t="s">
        <v>34</v>
      </c>
      <c r="H3318" s="1" t="s">
        <v>3061</v>
      </c>
      <c r="I3318" s="1" t="s">
        <v>26</v>
      </c>
      <c r="J3318">
        <v>159</v>
      </c>
      <c r="K3318" s="1"/>
      <c r="L3318" s="1"/>
      <c r="M3318">
        <v>32</v>
      </c>
      <c r="N3318">
        <v>5088</v>
      </c>
      <c r="O3318">
        <v>5088</v>
      </c>
      <c r="P3318" s="1"/>
      <c r="Q3318" s="1"/>
      <c r="T3318" s="1" t="s">
        <v>3817</v>
      </c>
      <c r="U3318" s="1" t="s">
        <v>3844</v>
      </c>
      <c r="V3318" s="1" t="s">
        <v>3864</v>
      </c>
      <c r="W3318" s="1">
        <v>16</v>
      </c>
      <c r="X3318" s="1"/>
    </row>
    <row r="3319" spans="1:24" x14ac:dyDescent="0.25">
      <c r="A3319" s="1" t="s">
        <v>257</v>
      </c>
      <c r="B3319" t="s">
        <v>941</v>
      </c>
      <c r="C3319" t="s">
        <v>288</v>
      </c>
      <c r="D3319" s="2">
        <v>45733</v>
      </c>
      <c r="E3319">
        <v>94118</v>
      </c>
      <c r="F3319" s="1" t="s">
        <v>24</v>
      </c>
      <c r="G3319" s="1" t="s">
        <v>47</v>
      </c>
      <c r="H3319" s="1" t="s">
        <v>3061</v>
      </c>
      <c r="I3319" s="1" t="s">
        <v>26</v>
      </c>
      <c r="J3319">
        <v>210</v>
      </c>
      <c r="K3319" s="1"/>
      <c r="L3319" s="1"/>
      <c r="M3319">
        <v>5</v>
      </c>
      <c r="N3319">
        <v>1050</v>
      </c>
      <c r="O3319">
        <v>1050</v>
      </c>
      <c r="P3319" s="1"/>
      <c r="Q3319" s="1"/>
      <c r="T3319" s="1" t="s">
        <v>3817</v>
      </c>
      <c r="U3319" s="1" t="s">
        <v>3844</v>
      </c>
      <c r="V3319" s="1" t="s">
        <v>3864</v>
      </c>
      <c r="W3319" s="1">
        <v>16</v>
      </c>
      <c r="X3319" s="1"/>
    </row>
    <row r="3320" spans="1:24" x14ac:dyDescent="0.25">
      <c r="A3320" s="1" t="s">
        <v>257</v>
      </c>
      <c r="B3320" t="s">
        <v>948</v>
      </c>
      <c r="C3320" t="s">
        <v>295</v>
      </c>
      <c r="D3320" s="2">
        <v>45733</v>
      </c>
      <c r="E3320">
        <v>91858</v>
      </c>
      <c r="F3320" s="1" t="s">
        <v>24</v>
      </c>
      <c r="G3320" s="1" t="s">
        <v>38</v>
      </c>
      <c r="H3320" s="1" t="s">
        <v>3162</v>
      </c>
      <c r="I3320" s="1" t="s">
        <v>26</v>
      </c>
      <c r="J3320">
        <v>638</v>
      </c>
      <c r="K3320" s="1"/>
      <c r="L3320" s="1"/>
      <c r="M3320">
        <v>34</v>
      </c>
      <c r="N3320">
        <v>21692</v>
      </c>
      <c r="O3320">
        <v>21692</v>
      </c>
      <c r="P3320" s="1"/>
      <c r="Q3320" s="1"/>
      <c r="T3320" s="1" t="s">
        <v>3830</v>
      </c>
      <c r="U3320" s="1" t="s">
        <v>3844</v>
      </c>
      <c r="V3320" s="1" t="s">
        <v>3864</v>
      </c>
      <c r="W3320" s="1">
        <v>16</v>
      </c>
      <c r="X3320" s="1"/>
    </row>
    <row r="3321" spans="1:24" x14ac:dyDescent="0.25">
      <c r="A3321" s="1" t="s">
        <v>257</v>
      </c>
      <c r="B3321" t="s">
        <v>993</v>
      </c>
      <c r="C3321" t="s">
        <v>333</v>
      </c>
      <c r="D3321" s="2">
        <v>45733</v>
      </c>
      <c r="E3321">
        <v>91700</v>
      </c>
      <c r="F3321" s="1" t="s">
        <v>27</v>
      </c>
      <c r="G3321" s="1" t="s">
        <v>28</v>
      </c>
      <c r="H3321" s="1" t="s">
        <v>3163</v>
      </c>
      <c r="I3321" s="1" t="s">
        <v>29</v>
      </c>
      <c r="J3321">
        <v>3</v>
      </c>
      <c r="K3321" s="1"/>
      <c r="L3321" s="1"/>
      <c r="M3321">
        <v>107</v>
      </c>
      <c r="N3321">
        <v>321</v>
      </c>
      <c r="O3321">
        <v>321</v>
      </c>
      <c r="P3321" s="1"/>
      <c r="Q3321" s="1"/>
      <c r="T3321" s="1" t="s">
        <v>3819</v>
      </c>
      <c r="U3321" s="1" t="s">
        <v>3848</v>
      </c>
      <c r="V3321" s="1" t="s">
        <v>3866</v>
      </c>
      <c r="W3321" s="1">
        <v>22</v>
      </c>
      <c r="X3321" s="1"/>
    </row>
    <row r="3322" spans="1:24" x14ac:dyDescent="0.25">
      <c r="A3322" s="1" t="s">
        <v>257</v>
      </c>
      <c r="B3322" t="s">
        <v>1370</v>
      </c>
      <c r="C3322" t="s">
        <v>622</v>
      </c>
      <c r="D3322" s="2">
        <v>45731</v>
      </c>
      <c r="E3322">
        <v>111759</v>
      </c>
      <c r="F3322" s="1" t="s">
        <v>24</v>
      </c>
      <c r="G3322" s="1" t="s">
        <v>25</v>
      </c>
      <c r="H3322" s="1" t="s">
        <v>3164</v>
      </c>
      <c r="I3322" s="1" t="s">
        <v>26</v>
      </c>
      <c r="J3322">
        <v>1</v>
      </c>
      <c r="K3322" s="1"/>
      <c r="L3322" s="1"/>
      <c r="M3322">
        <v>200</v>
      </c>
      <c r="N3322">
        <v>200</v>
      </c>
      <c r="O3322">
        <v>200</v>
      </c>
      <c r="P3322" s="1"/>
      <c r="Q3322" s="1"/>
      <c r="T3322" s="1" t="s">
        <v>3815</v>
      </c>
      <c r="U3322" s="1" t="s">
        <v>3844</v>
      </c>
      <c r="V3322" s="1" t="s">
        <v>3867</v>
      </c>
      <c r="W3322" s="1">
        <v>22</v>
      </c>
      <c r="X3322" s="1"/>
    </row>
    <row r="3323" spans="1:24" x14ac:dyDescent="0.25">
      <c r="A3323" s="1" t="s">
        <v>257</v>
      </c>
      <c r="B3323" t="s">
        <v>1370</v>
      </c>
      <c r="C3323" t="s">
        <v>622</v>
      </c>
      <c r="D3323" s="2">
        <v>45731</v>
      </c>
      <c r="E3323">
        <v>111745</v>
      </c>
      <c r="F3323" s="1" t="s">
        <v>24</v>
      </c>
      <c r="G3323" s="1" t="s">
        <v>25</v>
      </c>
      <c r="H3323" s="1" t="s">
        <v>3165</v>
      </c>
      <c r="I3323" s="1" t="s">
        <v>26</v>
      </c>
      <c r="J3323">
        <v>1</v>
      </c>
      <c r="K3323" s="1"/>
      <c r="L3323" s="1"/>
      <c r="M3323">
        <v>86</v>
      </c>
      <c r="N3323">
        <v>86</v>
      </c>
      <c r="O3323">
        <v>86</v>
      </c>
      <c r="P3323" s="1"/>
      <c r="Q3323" s="1"/>
      <c r="T3323" s="1" t="s">
        <v>3815</v>
      </c>
      <c r="U3323" s="1" t="s">
        <v>3844</v>
      </c>
      <c r="V3323" s="1" t="s">
        <v>3867</v>
      </c>
      <c r="W3323" s="1">
        <v>22</v>
      </c>
      <c r="X3323" s="1"/>
    </row>
    <row r="3324" spans="1:24" x14ac:dyDescent="0.25">
      <c r="A3324" s="1" t="s">
        <v>257</v>
      </c>
      <c r="B3324" t="s">
        <v>1370</v>
      </c>
      <c r="C3324" t="s">
        <v>622</v>
      </c>
      <c r="D3324" s="2">
        <v>45731</v>
      </c>
      <c r="E3324">
        <v>94525</v>
      </c>
      <c r="F3324" s="1" t="s">
        <v>24</v>
      </c>
      <c r="G3324" s="1" t="s">
        <v>25</v>
      </c>
      <c r="H3324" s="1" t="s">
        <v>3166</v>
      </c>
      <c r="I3324" s="1" t="s">
        <v>26</v>
      </c>
      <c r="J3324">
        <v>1</v>
      </c>
      <c r="K3324" s="1"/>
      <c r="L3324" s="1"/>
      <c r="M3324">
        <v>172</v>
      </c>
      <c r="N3324">
        <v>172</v>
      </c>
      <c r="O3324">
        <v>172</v>
      </c>
      <c r="P3324" s="1"/>
      <c r="Q3324" s="1"/>
      <c r="T3324" s="1" t="s">
        <v>3815</v>
      </c>
      <c r="U3324" s="1" t="s">
        <v>3844</v>
      </c>
      <c r="V3324" s="1" t="s">
        <v>3867</v>
      </c>
      <c r="W3324" s="1">
        <v>22</v>
      </c>
      <c r="X3324" s="1"/>
    </row>
    <row r="3325" spans="1:24" x14ac:dyDescent="0.25">
      <c r="A3325" s="1" t="s">
        <v>257</v>
      </c>
      <c r="B3325" t="s">
        <v>1370</v>
      </c>
      <c r="C3325" t="s">
        <v>622</v>
      </c>
      <c r="D3325" s="2">
        <v>45731</v>
      </c>
      <c r="E3325">
        <v>91846</v>
      </c>
      <c r="F3325" s="1" t="s">
        <v>24</v>
      </c>
      <c r="G3325" s="1" t="s">
        <v>25</v>
      </c>
      <c r="H3325" s="1" t="s">
        <v>3167</v>
      </c>
      <c r="I3325" s="1" t="s">
        <v>26</v>
      </c>
      <c r="J3325">
        <v>1</v>
      </c>
      <c r="K3325" s="1"/>
      <c r="L3325" s="1"/>
      <c r="M3325">
        <v>166</v>
      </c>
      <c r="N3325">
        <v>166</v>
      </c>
      <c r="O3325">
        <v>166</v>
      </c>
      <c r="P3325" s="1"/>
      <c r="Q3325" s="1"/>
      <c r="T3325" s="1" t="s">
        <v>3815</v>
      </c>
      <c r="U3325" s="1" t="s">
        <v>3844</v>
      </c>
      <c r="V3325" s="1" t="s">
        <v>3867</v>
      </c>
      <c r="W3325" s="1">
        <v>22</v>
      </c>
      <c r="X3325" s="1"/>
    </row>
    <row r="3326" spans="1:24" x14ac:dyDescent="0.25">
      <c r="A3326" s="1" t="s">
        <v>257</v>
      </c>
      <c r="B3326" t="s">
        <v>1233</v>
      </c>
      <c r="C3326" t="s">
        <v>517</v>
      </c>
      <c r="D3326" s="2">
        <v>45730</v>
      </c>
      <c r="E3326">
        <v>214205</v>
      </c>
      <c r="F3326" s="1" t="s">
        <v>24</v>
      </c>
      <c r="G3326" s="1" t="s">
        <v>25</v>
      </c>
      <c r="H3326" s="1" t="s">
        <v>3168</v>
      </c>
      <c r="I3326" s="1" t="s">
        <v>26</v>
      </c>
      <c r="J3326">
        <v>0.3</v>
      </c>
      <c r="K3326" s="1"/>
      <c r="L3326" s="1"/>
      <c r="M3326">
        <v>181</v>
      </c>
      <c r="N3326">
        <v>54.3</v>
      </c>
      <c r="O3326">
        <v>54.3</v>
      </c>
      <c r="P3326" s="1"/>
      <c r="Q3326" s="1"/>
      <c r="T3326" s="1" t="s">
        <v>3825</v>
      </c>
      <c r="U3326" s="1" t="s">
        <v>3844</v>
      </c>
      <c r="V3326" s="1" t="s">
        <v>3867</v>
      </c>
      <c r="W3326" s="1">
        <v>22</v>
      </c>
      <c r="X3326" s="1"/>
    </row>
    <row r="3327" spans="1:24" x14ac:dyDescent="0.25">
      <c r="A3327" s="1" t="s">
        <v>257</v>
      </c>
      <c r="B3327" t="s">
        <v>1480</v>
      </c>
      <c r="C3327" t="s">
        <v>703</v>
      </c>
      <c r="D3327" s="2">
        <v>45730</v>
      </c>
      <c r="E3327">
        <v>185117</v>
      </c>
      <c r="F3327" s="1" t="s">
        <v>24</v>
      </c>
      <c r="G3327" s="1" t="s">
        <v>25</v>
      </c>
      <c r="H3327" s="1" t="s">
        <v>3169</v>
      </c>
      <c r="I3327" s="1" t="s">
        <v>26</v>
      </c>
      <c r="J3327">
        <v>0.3</v>
      </c>
      <c r="K3327" s="1"/>
      <c r="L3327" s="1"/>
      <c r="M3327">
        <v>92</v>
      </c>
      <c r="N3327">
        <v>27.599999999999998</v>
      </c>
      <c r="O3327">
        <v>27.599999999999998</v>
      </c>
      <c r="P3327" s="1"/>
      <c r="Q3327" s="1"/>
      <c r="T3327" s="1" t="s">
        <v>3825</v>
      </c>
      <c r="U3327" s="1" t="s">
        <v>3844</v>
      </c>
      <c r="V3327" s="1" t="s">
        <v>3867</v>
      </c>
      <c r="W3327" s="1">
        <v>22</v>
      </c>
      <c r="X3327" s="1"/>
    </row>
    <row r="3328" spans="1:24" x14ac:dyDescent="0.25">
      <c r="A3328" s="1" t="s">
        <v>257</v>
      </c>
      <c r="B3328" t="s">
        <v>1205</v>
      </c>
      <c r="C3328" t="s">
        <v>498</v>
      </c>
      <c r="D3328" s="2">
        <v>45730</v>
      </c>
      <c r="E3328">
        <v>143142</v>
      </c>
      <c r="F3328" s="1" t="s">
        <v>24</v>
      </c>
      <c r="G3328" s="1" t="s">
        <v>25</v>
      </c>
      <c r="H3328" s="1" t="s">
        <v>3052</v>
      </c>
      <c r="I3328" s="1" t="s">
        <v>26</v>
      </c>
      <c r="J3328">
        <v>0.3</v>
      </c>
      <c r="K3328" s="1"/>
      <c r="L3328" s="1"/>
      <c r="M3328">
        <v>193</v>
      </c>
      <c r="N3328">
        <v>57.9</v>
      </c>
      <c r="O3328">
        <v>57.9</v>
      </c>
      <c r="P3328" s="1"/>
      <c r="Q3328" s="1"/>
      <c r="T3328" s="1" t="s">
        <v>3815</v>
      </c>
      <c r="U3328" s="1" t="s">
        <v>3844</v>
      </c>
      <c r="V3328" s="1" t="s">
        <v>3867</v>
      </c>
      <c r="W3328" s="1">
        <v>22</v>
      </c>
      <c r="X3328" s="1"/>
    </row>
    <row r="3329" spans="1:24" x14ac:dyDescent="0.25">
      <c r="A3329" s="1" t="s">
        <v>257</v>
      </c>
      <c r="B3329" t="s">
        <v>1180</v>
      </c>
      <c r="C3329" t="s">
        <v>481</v>
      </c>
      <c r="D3329" s="2">
        <v>45730</v>
      </c>
      <c r="E3329">
        <v>132913</v>
      </c>
      <c r="F3329" s="1" t="s">
        <v>24</v>
      </c>
      <c r="G3329" s="1" t="s">
        <v>33</v>
      </c>
      <c r="H3329" s="1" t="s">
        <v>2109</v>
      </c>
      <c r="I3329" s="1" t="s">
        <v>26</v>
      </c>
      <c r="J3329">
        <v>37</v>
      </c>
      <c r="K3329" s="1"/>
      <c r="L3329" s="1"/>
      <c r="M3329">
        <v>136</v>
      </c>
      <c r="N3329">
        <v>5032</v>
      </c>
      <c r="O3329">
        <v>5032</v>
      </c>
      <c r="P3329" s="1"/>
      <c r="Q3329" s="1"/>
      <c r="T3329" s="1" t="s">
        <v>3830</v>
      </c>
      <c r="U3329" s="1" t="s">
        <v>3844</v>
      </c>
      <c r="V3329" s="1" t="s">
        <v>3864</v>
      </c>
      <c r="W3329" s="1">
        <v>16</v>
      </c>
      <c r="X3329" s="1"/>
    </row>
    <row r="3330" spans="1:24" x14ac:dyDescent="0.25">
      <c r="A3330" s="1" t="s">
        <v>257</v>
      </c>
      <c r="B3330" t="s">
        <v>1180</v>
      </c>
      <c r="C3330" t="s">
        <v>481</v>
      </c>
      <c r="D3330" s="2">
        <v>45730</v>
      </c>
      <c r="E3330">
        <v>132616</v>
      </c>
      <c r="F3330" s="1" t="s">
        <v>24</v>
      </c>
      <c r="G3330" s="1" t="s">
        <v>35</v>
      </c>
      <c r="H3330" s="1" t="s">
        <v>2109</v>
      </c>
      <c r="I3330" s="1" t="s">
        <v>26</v>
      </c>
      <c r="J3330">
        <v>34.5</v>
      </c>
      <c r="K3330" s="1"/>
      <c r="L3330" s="1"/>
      <c r="M3330">
        <v>136</v>
      </c>
      <c r="N3330">
        <v>4692</v>
      </c>
      <c r="O3330">
        <v>4692</v>
      </c>
      <c r="P3330" s="1"/>
      <c r="Q3330" s="1"/>
      <c r="T3330" s="1" t="s">
        <v>3817</v>
      </c>
      <c r="U3330" s="1" t="s">
        <v>3844</v>
      </c>
      <c r="V3330" s="1" t="s">
        <v>3864</v>
      </c>
      <c r="W3330" s="1">
        <v>16</v>
      </c>
      <c r="X3330" s="1"/>
    </row>
    <row r="3331" spans="1:24" x14ac:dyDescent="0.25">
      <c r="A3331" s="1" t="s">
        <v>257</v>
      </c>
      <c r="B3331" t="s">
        <v>1233</v>
      </c>
      <c r="C3331" t="s">
        <v>517</v>
      </c>
      <c r="D3331" s="2">
        <v>45730</v>
      </c>
      <c r="E3331">
        <v>131610</v>
      </c>
      <c r="F3331" s="1" t="s">
        <v>24</v>
      </c>
      <c r="G3331" s="1" t="s">
        <v>25</v>
      </c>
      <c r="H3331" s="1" t="s">
        <v>3170</v>
      </c>
      <c r="I3331" s="1" t="s">
        <v>26</v>
      </c>
      <c r="J3331">
        <v>0.3</v>
      </c>
      <c r="K3331" s="1"/>
      <c r="L3331" s="1"/>
      <c r="M3331">
        <v>162</v>
      </c>
      <c r="N3331">
        <v>48.6</v>
      </c>
      <c r="O3331">
        <v>48.6</v>
      </c>
      <c r="P3331" s="1"/>
      <c r="Q3331" s="1"/>
      <c r="T3331" s="1" t="s">
        <v>3812</v>
      </c>
      <c r="U3331" s="1" t="s">
        <v>3844</v>
      </c>
      <c r="V3331" s="1" t="s">
        <v>3867</v>
      </c>
      <c r="W3331" s="1">
        <v>22</v>
      </c>
      <c r="X3331" s="1"/>
    </row>
    <row r="3332" spans="1:24" x14ac:dyDescent="0.25">
      <c r="A3332" s="1" t="s">
        <v>257</v>
      </c>
      <c r="B3332" t="s">
        <v>1370</v>
      </c>
      <c r="C3332" t="s">
        <v>622</v>
      </c>
      <c r="D3332" s="2">
        <v>45730</v>
      </c>
      <c r="E3332">
        <v>115605</v>
      </c>
      <c r="F3332" s="1" t="s">
        <v>24</v>
      </c>
      <c r="G3332" s="1" t="s">
        <v>25</v>
      </c>
      <c r="H3332" s="1" t="s">
        <v>3171</v>
      </c>
      <c r="I3332" s="1" t="s">
        <v>26</v>
      </c>
      <c r="J3332">
        <v>1</v>
      </c>
      <c r="K3332" s="1"/>
      <c r="L3332" s="1"/>
      <c r="M3332">
        <v>21</v>
      </c>
      <c r="N3332">
        <v>21</v>
      </c>
      <c r="O3332">
        <v>21</v>
      </c>
      <c r="P3332" s="1"/>
      <c r="Q3332" s="1"/>
      <c r="T3332" s="1" t="s">
        <v>3815</v>
      </c>
      <c r="U3332" s="1" t="s">
        <v>3844</v>
      </c>
      <c r="V3332" s="1" t="s">
        <v>3867</v>
      </c>
      <c r="W3332" s="1">
        <v>22</v>
      </c>
      <c r="X3332" s="1"/>
    </row>
    <row r="3333" spans="1:24" x14ac:dyDescent="0.25">
      <c r="A3333" s="1" t="s">
        <v>257</v>
      </c>
      <c r="B3333" t="s">
        <v>1233</v>
      </c>
      <c r="C3333" t="s">
        <v>517</v>
      </c>
      <c r="D3333" s="2">
        <v>45730</v>
      </c>
      <c r="E3333">
        <v>113700</v>
      </c>
      <c r="F3333" s="1" t="s">
        <v>24</v>
      </c>
      <c r="G3333" s="1" t="s">
        <v>25</v>
      </c>
      <c r="H3333" s="1" t="s">
        <v>3085</v>
      </c>
      <c r="I3333" s="1" t="s">
        <v>26</v>
      </c>
      <c r="J3333">
        <v>0.3</v>
      </c>
      <c r="K3333" s="1"/>
      <c r="L3333" s="1"/>
      <c r="M3333">
        <v>199</v>
      </c>
      <c r="N3333">
        <v>59.699999999999996</v>
      </c>
      <c r="O3333">
        <v>59.699999999999996</v>
      </c>
      <c r="P3333" s="1"/>
      <c r="Q3333" s="1"/>
      <c r="T3333" s="1" t="s">
        <v>3812</v>
      </c>
      <c r="U3333" s="1" t="s">
        <v>3844</v>
      </c>
      <c r="V3333" s="1" t="s">
        <v>3867</v>
      </c>
      <c r="W3333" s="1">
        <v>22</v>
      </c>
      <c r="X3333" s="1"/>
    </row>
    <row r="3334" spans="1:24" x14ac:dyDescent="0.25">
      <c r="A3334" s="1" t="s">
        <v>257</v>
      </c>
      <c r="B3334" t="s">
        <v>1276</v>
      </c>
      <c r="C3334" t="s">
        <v>553</v>
      </c>
      <c r="D3334" s="2">
        <v>45730</v>
      </c>
      <c r="E3334">
        <v>113039</v>
      </c>
      <c r="F3334" s="1" t="s">
        <v>24</v>
      </c>
      <c r="G3334" s="1" t="s">
        <v>40</v>
      </c>
      <c r="H3334" s="1" t="s">
        <v>3172</v>
      </c>
      <c r="I3334" s="1" t="s">
        <v>26</v>
      </c>
      <c r="J3334">
        <v>17.27</v>
      </c>
      <c r="K3334" s="1"/>
      <c r="L3334" s="1"/>
      <c r="M3334">
        <v>27</v>
      </c>
      <c r="N3334">
        <v>466.28999999999996</v>
      </c>
      <c r="O3334">
        <v>466.28999999999996</v>
      </c>
      <c r="P3334" s="1"/>
      <c r="Q3334" s="1"/>
      <c r="T3334" s="1" t="s">
        <v>3828</v>
      </c>
      <c r="U3334" s="1" t="s">
        <v>3844</v>
      </c>
      <c r="V3334" s="1" t="s">
        <v>3867</v>
      </c>
      <c r="W3334" s="1">
        <v>23</v>
      </c>
      <c r="X3334" s="1"/>
    </row>
    <row r="3335" spans="1:24" x14ac:dyDescent="0.25">
      <c r="A3335" s="1" t="s">
        <v>257</v>
      </c>
      <c r="B3335" t="s">
        <v>1517</v>
      </c>
      <c r="C3335" t="s">
        <v>462</v>
      </c>
      <c r="D3335" s="2">
        <v>45730</v>
      </c>
      <c r="E3335">
        <v>111039</v>
      </c>
      <c r="F3335" s="1" t="s">
        <v>42</v>
      </c>
      <c r="G3335" s="1" t="s">
        <v>46</v>
      </c>
      <c r="H3335" s="1" t="s">
        <v>1762</v>
      </c>
      <c r="I3335" s="1" t="s">
        <v>44</v>
      </c>
      <c r="J3335">
        <v>0.1</v>
      </c>
      <c r="K3335" s="1"/>
      <c r="L3335" s="1"/>
      <c r="M3335">
        <v>195</v>
      </c>
      <c r="N3335">
        <v>19.5</v>
      </c>
      <c r="O3335">
        <v>19.5</v>
      </c>
      <c r="P3335" s="1"/>
      <c r="Q3335" s="1" t="s">
        <v>45</v>
      </c>
      <c r="T3335" s="1" t="s">
        <v>3820</v>
      </c>
      <c r="U3335" s="1" t="s">
        <v>3849</v>
      </c>
      <c r="V3335" s="1" t="s">
        <v>3866</v>
      </c>
      <c r="W3335" s="1">
        <v>22</v>
      </c>
      <c r="X3335" s="1"/>
    </row>
    <row r="3336" spans="1:24" x14ac:dyDescent="0.25">
      <c r="A3336" s="1" t="s">
        <v>257</v>
      </c>
      <c r="B3336" t="s">
        <v>1517</v>
      </c>
      <c r="C3336" t="s">
        <v>462</v>
      </c>
      <c r="D3336" s="2">
        <v>45730</v>
      </c>
      <c r="E3336">
        <v>111017</v>
      </c>
      <c r="F3336" s="1" t="s">
        <v>42</v>
      </c>
      <c r="G3336" s="1" t="s">
        <v>46</v>
      </c>
      <c r="H3336" s="1" t="s">
        <v>1762</v>
      </c>
      <c r="I3336" s="1" t="s">
        <v>44</v>
      </c>
      <c r="J3336">
        <v>1</v>
      </c>
      <c r="K3336" s="1"/>
      <c r="L3336" s="1"/>
      <c r="M3336">
        <v>57</v>
      </c>
      <c r="N3336">
        <v>57</v>
      </c>
      <c r="O3336">
        <v>57</v>
      </c>
      <c r="P3336" s="1"/>
      <c r="Q3336" s="1" t="s">
        <v>45</v>
      </c>
      <c r="T3336" s="1" t="s">
        <v>3820</v>
      </c>
      <c r="U3336" s="1" t="s">
        <v>3849</v>
      </c>
      <c r="V3336" s="1" t="s">
        <v>3866</v>
      </c>
      <c r="W3336" s="1">
        <v>22</v>
      </c>
      <c r="X3336" s="1"/>
    </row>
    <row r="3337" spans="1:24" x14ac:dyDescent="0.25">
      <c r="A3337" s="1" t="s">
        <v>257</v>
      </c>
      <c r="B3337" t="s">
        <v>1204</v>
      </c>
      <c r="C3337" t="s">
        <v>428</v>
      </c>
      <c r="D3337" s="2">
        <v>45730</v>
      </c>
      <c r="E3337">
        <v>100558</v>
      </c>
      <c r="F3337" s="1" t="s">
        <v>24</v>
      </c>
      <c r="G3337" s="1" t="s">
        <v>31</v>
      </c>
      <c r="H3337" s="1" t="s">
        <v>3173</v>
      </c>
      <c r="I3337" s="1" t="s">
        <v>26</v>
      </c>
      <c r="J3337">
        <v>2</v>
      </c>
      <c r="K3337" s="1"/>
      <c r="L3337" s="1"/>
      <c r="M3337">
        <v>24</v>
      </c>
      <c r="N3337">
        <v>48</v>
      </c>
      <c r="O3337">
        <v>48</v>
      </c>
      <c r="P3337" s="1"/>
      <c r="Q3337" s="1"/>
      <c r="T3337" s="1" t="s">
        <v>3810</v>
      </c>
      <c r="U3337" s="1" t="s">
        <v>3844</v>
      </c>
      <c r="V3337" s="1" t="s">
        <v>3865</v>
      </c>
      <c r="W3337" s="1">
        <v>16</v>
      </c>
      <c r="X3337" s="1"/>
    </row>
    <row r="3338" spans="1:24" x14ac:dyDescent="0.25">
      <c r="A3338" s="1" t="s">
        <v>257</v>
      </c>
      <c r="B3338" t="s">
        <v>1516</v>
      </c>
      <c r="C3338" t="s">
        <v>428</v>
      </c>
      <c r="D3338" s="2">
        <v>45730</v>
      </c>
      <c r="E3338">
        <v>100118</v>
      </c>
      <c r="F3338" s="1" t="s">
        <v>24</v>
      </c>
      <c r="G3338" s="1" t="s">
        <v>31</v>
      </c>
      <c r="H3338" s="1" t="s">
        <v>3174</v>
      </c>
      <c r="I3338" s="1" t="s">
        <v>26</v>
      </c>
      <c r="J3338">
        <v>-10</v>
      </c>
      <c r="K3338" s="1"/>
      <c r="L3338" s="1"/>
      <c r="M3338">
        <v>108</v>
      </c>
      <c r="N3338">
        <v>-1080</v>
      </c>
      <c r="O3338">
        <v>-1080</v>
      </c>
      <c r="P3338" s="1"/>
      <c r="Q3338" s="1"/>
      <c r="T3338" s="1" t="s">
        <v>3810</v>
      </c>
      <c r="U3338" s="1" t="s">
        <v>3844</v>
      </c>
      <c r="V3338" s="1" t="s">
        <v>3865</v>
      </c>
      <c r="W3338" s="1">
        <v>16</v>
      </c>
      <c r="X3338" s="1"/>
    </row>
    <row r="3339" spans="1:24" x14ac:dyDescent="0.25">
      <c r="A3339" s="1" t="s">
        <v>257</v>
      </c>
      <c r="B3339" t="s">
        <v>1516</v>
      </c>
      <c r="C3339" t="s">
        <v>428</v>
      </c>
      <c r="D3339" s="2">
        <v>45730</v>
      </c>
      <c r="E3339">
        <v>100038</v>
      </c>
      <c r="F3339" s="1" t="s">
        <v>24</v>
      </c>
      <c r="G3339" s="1" t="s">
        <v>31</v>
      </c>
      <c r="H3339" s="1" t="s">
        <v>3174</v>
      </c>
      <c r="I3339" s="1" t="s">
        <v>26</v>
      </c>
      <c r="J3339">
        <v>2</v>
      </c>
      <c r="K3339" s="1"/>
      <c r="L3339" s="1"/>
      <c r="M3339">
        <v>162</v>
      </c>
      <c r="N3339">
        <v>324</v>
      </c>
      <c r="O3339">
        <v>324</v>
      </c>
      <c r="P3339" s="1"/>
      <c r="Q3339" s="1"/>
      <c r="T3339" s="1" t="s">
        <v>3810</v>
      </c>
      <c r="U3339" s="1" t="s">
        <v>3844</v>
      </c>
      <c r="V3339" s="1" t="s">
        <v>3865</v>
      </c>
      <c r="W3339" s="1">
        <v>16</v>
      </c>
      <c r="X3339" s="1"/>
    </row>
    <row r="3340" spans="1:24" x14ac:dyDescent="0.25">
      <c r="A3340" s="1" t="s">
        <v>257</v>
      </c>
      <c r="B3340" t="s">
        <v>1516</v>
      </c>
      <c r="C3340" t="s">
        <v>428</v>
      </c>
      <c r="D3340" s="2">
        <v>45730</v>
      </c>
      <c r="E3340">
        <v>100000</v>
      </c>
      <c r="F3340" s="1" t="s">
        <v>24</v>
      </c>
      <c r="G3340" s="1" t="s">
        <v>35</v>
      </c>
      <c r="H3340" s="1" t="s">
        <v>3174</v>
      </c>
      <c r="I3340" s="1" t="s">
        <v>26</v>
      </c>
      <c r="J3340">
        <v>8</v>
      </c>
      <c r="K3340" s="1"/>
      <c r="L3340" s="1"/>
      <c r="M3340">
        <v>196</v>
      </c>
      <c r="N3340">
        <v>1568</v>
      </c>
      <c r="O3340">
        <v>1568</v>
      </c>
      <c r="P3340" s="1"/>
      <c r="Q3340" s="1"/>
      <c r="T3340" s="1" t="s">
        <v>3814</v>
      </c>
      <c r="U3340" s="1" t="s">
        <v>3844</v>
      </c>
      <c r="V3340" s="1" t="s">
        <v>3865</v>
      </c>
      <c r="W3340" s="1">
        <v>16</v>
      </c>
      <c r="X3340" s="1"/>
    </row>
    <row r="3341" spans="1:24" x14ac:dyDescent="0.25">
      <c r="A3341" s="1" t="s">
        <v>257</v>
      </c>
      <c r="B3341" t="s">
        <v>1516</v>
      </c>
      <c r="C3341" t="s">
        <v>428</v>
      </c>
      <c r="D3341" s="2">
        <v>45730</v>
      </c>
      <c r="E3341">
        <v>95948</v>
      </c>
      <c r="F3341" s="1" t="s">
        <v>24</v>
      </c>
      <c r="G3341" s="1" t="s">
        <v>31</v>
      </c>
      <c r="H3341" s="1" t="s">
        <v>3174</v>
      </c>
      <c r="I3341" s="1" t="s">
        <v>26</v>
      </c>
      <c r="J3341">
        <v>2</v>
      </c>
      <c r="K3341" s="1"/>
      <c r="L3341" s="1"/>
      <c r="M3341">
        <v>62</v>
      </c>
      <c r="N3341">
        <v>124</v>
      </c>
      <c r="O3341">
        <v>124</v>
      </c>
      <c r="P3341" s="1"/>
      <c r="Q3341" s="1"/>
      <c r="T3341" s="1" t="s">
        <v>3810</v>
      </c>
      <c r="U3341" s="1" t="s">
        <v>3844</v>
      </c>
      <c r="V3341" s="1" t="s">
        <v>3865</v>
      </c>
      <c r="W3341" s="1">
        <v>16</v>
      </c>
      <c r="X3341" s="1"/>
    </row>
    <row r="3342" spans="1:24" x14ac:dyDescent="0.25">
      <c r="A3342" s="1" t="s">
        <v>257</v>
      </c>
      <c r="B3342" t="s">
        <v>1435</v>
      </c>
      <c r="C3342" t="s">
        <v>290</v>
      </c>
      <c r="D3342" s="2">
        <v>45730</v>
      </c>
      <c r="E3342">
        <v>72823</v>
      </c>
      <c r="F3342" s="1" t="s">
        <v>24</v>
      </c>
      <c r="G3342" s="1" t="s">
        <v>40</v>
      </c>
      <c r="H3342" s="1" t="s">
        <v>3141</v>
      </c>
      <c r="I3342" s="1" t="s">
        <v>26</v>
      </c>
      <c r="J3342">
        <v>1</v>
      </c>
      <c r="K3342" s="1"/>
      <c r="L3342" s="1"/>
      <c r="M3342">
        <v>194</v>
      </c>
      <c r="N3342">
        <v>194</v>
      </c>
      <c r="O3342">
        <v>194</v>
      </c>
      <c r="P3342" s="1"/>
      <c r="Q3342" s="1"/>
      <c r="T3342" s="1" t="s">
        <v>3817</v>
      </c>
      <c r="U3342" s="1" t="s">
        <v>3844</v>
      </c>
      <c r="V3342" s="1" t="s">
        <v>3865</v>
      </c>
      <c r="W3342" s="1">
        <v>22</v>
      </c>
      <c r="X3342" s="1"/>
    </row>
    <row r="3343" spans="1:24" x14ac:dyDescent="0.25">
      <c r="A3343" s="1" t="s">
        <v>257</v>
      </c>
      <c r="B3343" t="s">
        <v>1051</v>
      </c>
      <c r="C3343" t="s">
        <v>384</v>
      </c>
      <c r="D3343" s="2">
        <v>45729</v>
      </c>
      <c r="E3343">
        <v>220752</v>
      </c>
      <c r="F3343" s="1" t="s">
        <v>24</v>
      </c>
      <c r="G3343" s="1" t="s">
        <v>25</v>
      </c>
      <c r="H3343" s="1" t="s">
        <v>3175</v>
      </c>
      <c r="I3343" s="1" t="s">
        <v>26</v>
      </c>
      <c r="J3343">
        <v>0.3</v>
      </c>
      <c r="K3343" s="1"/>
      <c r="L3343" s="1"/>
      <c r="M3343">
        <v>140</v>
      </c>
      <c r="N3343">
        <v>42</v>
      </c>
      <c r="O3343">
        <v>42</v>
      </c>
      <c r="P3343" s="1"/>
      <c r="Q3343" s="1"/>
      <c r="T3343" s="1" t="s">
        <v>3825</v>
      </c>
      <c r="U3343" s="1" t="s">
        <v>3844</v>
      </c>
      <c r="V3343" s="1" t="s">
        <v>3867</v>
      </c>
      <c r="W3343" s="1">
        <v>16</v>
      </c>
      <c r="X3343" s="1"/>
    </row>
    <row r="3344" spans="1:24" x14ac:dyDescent="0.25">
      <c r="A3344" s="1" t="s">
        <v>257</v>
      </c>
      <c r="B3344" t="s">
        <v>1051</v>
      </c>
      <c r="C3344" t="s">
        <v>384</v>
      </c>
      <c r="D3344" s="2">
        <v>45729</v>
      </c>
      <c r="E3344">
        <v>211132</v>
      </c>
      <c r="F3344" s="1" t="s">
        <v>24</v>
      </c>
      <c r="G3344" s="1" t="s">
        <v>25</v>
      </c>
      <c r="H3344" s="1" t="s">
        <v>3176</v>
      </c>
      <c r="I3344" s="1" t="s">
        <v>26</v>
      </c>
      <c r="J3344">
        <v>0.3</v>
      </c>
      <c r="K3344" s="1"/>
      <c r="L3344" s="1"/>
      <c r="M3344">
        <v>146</v>
      </c>
      <c r="N3344">
        <v>43.8</v>
      </c>
      <c r="O3344">
        <v>43.8</v>
      </c>
      <c r="P3344" s="1"/>
      <c r="Q3344" s="1"/>
      <c r="T3344" s="1" t="s">
        <v>3825</v>
      </c>
      <c r="U3344" s="1" t="s">
        <v>3844</v>
      </c>
      <c r="V3344" s="1" t="s">
        <v>3867</v>
      </c>
      <c r="W3344" s="1">
        <v>16</v>
      </c>
      <c r="X3344" s="1"/>
    </row>
    <row r="3345" spans="1:24" x14ac:dyDescent="0.25">
      <c r="A3345" s="1" t="s">
        <v>257</v>
      </c>
      <c r="B3345" t="s">
        <v>1051</v>
      </c>
      <c r="C3345" t="s">
        <v>384</v>
      </c>
      <c r="D3345" s="2">
        <v>45729</v>
      </c>
      <c r="E3345">
        <v>203426</v>
      </c>
      <c r="F3345" s="1" t="s">
        <v>24</v>
      </c>
      <c r="G3345" s="1" t="s">
        <v>25</v>
      </c>
      <c r="H3345" s="1" t="s">
        <v>3177</v>
      </c>
      <c r="I3345" s="1" t="s">
        <v>26</v>
      </c>
      <c r="J3345">
        <v>0.3</v>
      </c>
      <c r="K3345" s="1"/>
      <c r="L3345" s="1"/>
      <c r="M3345">
        <v>14</v>
      </c>
      <c r="N3345">
        <v>4.2</v>
      </c>
      <c r="O3345">
        <v>4.2</v>
      </c>
      <c r="P3345" s="1"/>
      <c r="Q3345" s="1"/>
      <c r="T3345" s="1" t="s">
        <v>3825</v>
      </c>
      <c r="U3345" s="1" t="s">
        <v>3844</v>
      </c>
      <c r="V3345" s="1" t="s">
        <v>3867</v>
      </c>
      <c r="W3345" s="1">
        <v>16</v>
      </c>
      <c r="X3345" s="1"/>
    </row>
    <row r="3346" spans="1:24" x14ac:dyDescent="0.25">
      <c r="A3346" s="1" t="s">
        <v>257</v>
      </c>
      <c r="B3346" t="s">
        <v>1013</v>
      </c>
      <c r="C3346" t="s">
        <v>347</v>
      </c>
      <c r="D3346" s="2">
        <v>45729</v>
      </c>
      <c r="E3346">
        <v>151856</v>
      </c>
      <c r="F3346" s="1" t="s">
        <v>24</v>
      </c>
      <c r="G3346" s="1" t="s">
        <v>25</v>
      </c>
      <c r="H3346" s="1" t="s">
        <v>3178</v>
      </c>
      <c r="I3346" s="1" t="s">
        <v>26</v>
      </c>
      <c r="J3346">
        <v>0.3</v>
      </c>
      <c r="K3346" s="1"/>
      <c r="L3346" s="1"/>
      <c r="M3346">
        <v>127</v>
      </c>
      <c r="N3346">
        <v>38.1</v>
      </c>
      <c r="O3346">
        <v>38.1</v>
      </c>
      <c r="P3346" s="1"/>
      <c r="Q3346" s="1"/>
      <c r="T3346" s="1" t="s">
        <v>3815</v>
      </c>
      <c r="U3346" s="1" t="s">
        <v>3844</v>
      </c>
      <c r="V3346" s="1" t="s">
        <v>3867</v>
      </c>
      <c r="W3346" s="1">
        <v>22</v>
      </c>
      <c r="X3346" s="1"/>
    </row>
    <row r="3347" spans="1:24" x14ac:dyDescent="0.25">
      <c r="A3347" s="1" t="s">
        <v>257</v>
      </c>
      <c r="B3347" t="s">
        <v>1276</v>
      </c>
      <c r="C3347" t="s">
        <v>553</v>
      </c>
      <c r="D3347" s="2">
        <v>45729</v>
      </c>
      <c r="E3347">
        <v>151252</v>
      </c>
      <c r="F3347" s="1" t="s">
        <v>24</v>
      </c>
      <c r="G3347" s="1" t="s">
        <v>25</v>
      </c>
      <c r="H3347" s="1" t="s">
        <v>3172</v>
      </c>
      <c r="I3347" s="1" t="s">
        <v>26</v>
      </c>
      <c r="J3347">
        <v>0.3</v>
      </c>
      <c r="K3347" s="1"/>
      <c r="L3347" s="1"/>
      <c r="M3347">
        <v>106</v>
      </c>
      <c r="N3347">
        <v>31.799999999999997</v>
      </c>
      <c r="O3347">
        <v>31.799999999999997</v>
      </c>
      <c r="P3347" s="1"/>
      <c r="Q3347" s="1"/>
      <c r="T3347" s="1" t="s">
        <v>3815</v>
      </c>
      <c r="U3347" s="1" t="s">
        <v>3844</v>
      </c>
      <c r="V3347" s="1" t="s">
        <v>3867</v>
      </c>
      <c r="W3347" s="1">
        <v>23</v>
      </c>
      <c r="X3347" s="1"/>
    </row>
    <row r="3348" spans="1:24" x14ac:dyDescent="0.25">
      <c r="A3348" s="1" t="s">
        <v>257</v>
      </c>
      <c r="B3348" t="s">
        <v>1250</v>
      </c>
      <c r="C3348" t="s">
        <v>530</v>
      </c>
      <c r="D3348" s="2">
        <v>45729</v>
      </c>
      <c r="E3348">
        <v>144451</v>
      </c>
      <c r="F3348" s="1" t="s">
        <v>24</v>
      </c>
      <c r="G3348" s="1" t="s">
        <v>31</v>
      </c>
      <c r="H3348" s="1" t="s">
        <v>3179</v>
      </c>
      <c r="I3348" s="1" t="s">
        <v>26</v>
      </c>
      <c r="J3348">
        <v>2</v>
      </c>
      <c r="K3348" s="1"/>
      <c r="L3348" s="1"/>
      <c r="M3348">
        <v>16</v>
      </c>
      <c r="N3348">
        <v>32</v>
      </c>
      <c r="O3348">
        <v>32</v>
      </c>
      <c r="P3348" s="1"/>
      <c r="Q3348" s="1"/>
      <c r="T3348" s="1" t="s">
        <v>3810</v>
      </c>
      <c r="U3348" s="1" t="s">
        <v>3844</v>
      </c>
      <c r="V3348" s="1" t="s">
        <v>3865</v>
      </c>
      <c r="W3348" s="1">
        <v>16</v>
      </c>
      <c r="X3348" s="1"/>
    </row>
    <row r="3349" spans="1:24" x14ac:dyDescent="0.25">
      <c r="A3349" s="1" t="s">
        <v>257</v>
      </c>
      <c r="B3349" t="s">
        <v>910</v>
      </c>
      <c r="C3349" t="s">
        <v>261</v>
      </c>
      <c r="D3349" s="2">
        <v>45729</v>
      </c>
      <c r="E3349">
        <v>143934</v>
      </c>
      <c r="F3349" s="1" t="s">
        <v>27</v>
      </c>
      <c r="G3349" s="1" t="s">
        <v>130</v>
      </c>
      <c r="H3349" s="1" t="s">
        <v>3180</v>
      </c>
      <c r="I3349" s="1" t="s">
        <v>29</v>
      </c>
      <c r="J3349">
        <v>4</v>
      </c>
      <c r="K3349" s="1"/>
      <c r="L3349" s="1"/>
      <c r="M3349">
        <v>74</v>
      </c>
      <c r="N3349">
        <v>296</v>
      </c>
      <c r="O3349">
        <v>296</v>
      </c>
      <c r="P3349" s="1"/>
      <c r="Q3349" s="1"/>
      <c r="T3349" s="1" t="s">
        <v>3811</v>
      </c>
      <c r="U3349" s="1" t="s">
        <v>3848</v>
      </c>
      <c r="V3349" s="1" t="s">
        <v>3866</v>
      </c>
      <c r="W3349" s="1">
        <v>16</v>
      </c>
      <c r="X3349" s="1"/>
    </row>
    <row r="3350" spans="1:24" x14ac:dyDescent="0.25">
      <c r="A3350" s="1" t="s">
        <v>257</v>
      </c>
      <c r="B3350" t="s">
        <v>1547</v>
      </c>
      <c r="C3350" t="s">
        <v>760</v>
      </c>
      <c r="D3350" s="2">
        <v>45729</v>
      </c>
      <c r="E3350">
        <v>135355</v>
      </c>
      <c r="F3350" s="1" t="s">
        <v>42</v>
      </c>
      <c r="G3350" s="1" t="s">
        <v>131</v>
      </c>
      <c r="H3350" s="1" t="s">
        <v>1762</v>
      </c>
      <c r="I3350" s="1" t="s">
        <v>44</v>
      </c>
      <c r="J3350">
        <v>5</v>
      </c>
      <c r="K3350" s="1"/>
      <c r="L3350" s="1"/>
      <c r="M3350">
        <v>113</v>
      </c>
      <c r="N3350">
        <v>565</v>
      </c>
      <c r="O3350">
        <v>565</v>
      </c>
      <c r="P3350" s="1"/>
      <c r="Q3350" s="1" t="s">
        <v>132</v>
      </c>
      <c r="T3350" s="1" t="s">
        <v>3841</v>
      </c>
      <c r="U3350" s="1" t="s">
        <v>3849</v>
      </c>
      <c r="V3350" s="1" t="s">
        <v>3865</v>
      </c>
      <c r="W3350" s="1">
        <v>22</v>
      </c>
      <c r="X3350" s="1"/>
    </row>
    <row r="3351" spans="1:24" x14ac:dyDescent="0.25">
      <c r="A3351" s="1" t="s">
        <v>257</v>
      </c>
      <c r="B3351" t="s">
        <v>1548</v>
      </c>
      <c r="C3351" t="s">
        <v>761</v>
      </c>
      <c r="D3351" s="2">
        <v>45729</v>
      </c>
      <c r="E3351">
        <v>134151</v>
      </c>
      <c r="F3351" s="1" t="s">
        <v>42</v>
      </c>
      <c r="G3351" s="1" t="s">
        <v>46</v>
      </c>
      <c r="H3351" s="1" t="s">
        <v>1762</v>
      </c>
      <c r="I3351" s="1" t="s">
        <v>29</v>
      </c>
      <c r="J3351">
        <v>6</v>
      </c>
      <c r="K3351" s="1"/>
      <c r="L3351" s="1"/>
      <c r="M3351">
        <v>133</v>
      </c>
      <c r="N3351">
        <v>798</v>
      </c>
      <c r="O3351">
        <v>798</v>
      </c>
      <c r="P3351" s="1"/>
      <c r="Q3351" s="1" t="s">
        <v>45</v>
      </c>
      <c r="T3351" s="1" t="s">
        <v>3820</v>
      </c>
      <c r="U3351" s="1" t="s">
        <v>3849</v>
      </c>
      <c r="V3351" s="1" t="s">
        <v>3866</v>
      </c>
      <c r="W3351" s="1">
        <v>22</v>
      </c>
      <c r="X3351" s="1"/>
    </row>
    <row r="3352" spans="1:24" x14ac:dyDescent="0.25">
      <c r="A3352" s="1" t="s">
        <v>257</v>
      </c>
      <c r="B3352" t="s">
        <v>1549</v>
      </c>
      <c r="C3352" t="s">
        <v>762</v>
      </c>
      <c r="D3352" s="2">
        <v>45729</v>
      </c>
      <c r="E3352">
        <v>131745</v>
      </c>
      <c r="F3352" s="1" t="s">
        <v>24</v>
      </c>
      <c r="G3352" s="1" t="s">
        <v>25</v>
      </c>
      <c r="H3352" s="1" t="s">
        <v>3181</v>
      </c>
      <c r="I3352" s="1" t="s">
        <v>26</v>
      </c>
      <c r="J3352">
        <v>0.3</v>
      </c>
      <c r="K3352" s="1"/>
      <c r="L3352" s="1"/>
      <c r="M3352">
        <v>168</v>
      </c>
      <c r="N3352">
        <v>50.4</v>
      </c>
      <c r="O3352">
        <v>50.4</v>
      </c>
      <c r="P3352" s="1"/>
      <c r="Q3352" s="1"/>
      <c r="T3352" s="1" t="s">
        <v>3812</v>
      </c>
      <c r="U3352" s="1" t="s">
        <v>3844</v>
      </c>
      <c r="V3352" s="1" t="s">
        <v>3867</v>
      </c>
      <c r="W3352" s="1">
        <v>16</v>
      </c>
      <c r="X3352" s="1"/>
    </row>
    <row r="3353" spans="1:24" x14ac:dyDescent="0.25">
      <c r="A3353" s="1" t="s">
        <v>257</v>
      </c>
      <c r="B3353" t="s">
        <v>921</v>
      </c>
      <c r="C3353" t="s">
        <v>271</v>
      </c>
      <c r="D3353" s="2">
        <v>45729</v>
      </c>
      <c r="E3353">
        <v>114235</v>
      </c>
      <c r="F3353" s="1" t="s">
        <v>27</v>
      </c>
      <c r="G3353" s="1" t="s">
        <v>28</v>
      </c>
      <c r="H3353" s="1" t="s">
        <v>3182</v>
      </c>
      <c r="I3353" s="1" t="s">
        <v>29</v>
      </c>
      <c r="J3353">
        <v>13</v>
      </c>
      <c r="K3353" s="1"/>
      <c r="L3353" s="1"/>
      <c r="M3353">
        <v>64</v>
      </c>
      <c r="N3353">
        <v>832</v>
      </c>
      <c r="O3353">
        <v>832</v>
      </c>
      <c r="P3353" s="1"/>
      <c r="Q3353" s="1"/>
      <c r="T3353" s="1" t="s">
        <v>3819</v>
      </c>
      <c r="U3353" s="1" t="s">
        <v>3848</v>
      </c>
      <c r="V3353" s="1" t="s">
        <v>3865</v>
      </c>
      <c r="W3353" s="1">
        <v>16</v>
      </c>
      <c r="X3353" s="1"/>
    </row>
    <row r="3354" spans="1:24" x14ac:dyDescent="0.25">
      <c r="A3354" s="1" t="s">
        <v>257</v>
      </c>
      <c r="B3354" t="s">
        <v>908</v>
      </c>
      <c r="C3354" t="s">
        <v>259</v>
      </c>
      <c r="D3354" s="2">
        <v>45729</v>
      </c>
      <c r="E3354">
        <v>113334</v>
      </c>
      <c r="F3354" s="1" t="s">
        <v>24</v>
      </c>
      <c r="G3354" s="1" t="s">
        <v>32</v>
      </c>
      <c r="H3354" s="1" t="s">
        <v>3102</v>
      </c>
      <c r="I3354" s="1" t="s">
        <v>26</v>
      </c>
      <c r="J3354">
        <v>7</v>
      </c>
      <c r="K3354" s="1"/>
      <c r="L3354" s="1"/>
      <c r="M3354">
        <v>155</v>
      </c>
      <c r="N3354">
        <v>1085</v>
      </c>
      <c r="O3354">
        <v>1085</v>
      </c>
      <c r="P3354" s="1"/>
      <c r="Q3354" s="1"/>
      <c r="T3354" s="1" t="s">
        <v>3810</v>
      </c>
      <c r="U3354" s="1" t="s">
        <v>3847</v>
      </c>
      <c r="V3354" s="1" t="s">
        <v>3865</v>
      </c>
      <c r="W3354" s="1">
        <v>22</v>
      </c>
      <c r="X3354" s="1"/>
    </row>
    <row r="3355" spans="1:24" x14ac:dyDescent="0.25">
      <c r="A3355" s="1" t="s">
        <v>257</v>
      </c>
      <c r="B3355" t="s">
        <v>908</v>
      </c>
      <c r="C3355" t="s">
        <v>259</v>
      </c>
      <c r="D3355" s="2">
        <v>45729</v>
      </c>
      <c r="E3355">
        <v>113058</v>
      </c>
      <c r="F3355" s="1" t="s">
        <v>24</v>
      </c>
      <c r="G3355" s="1" t="s">
        <v>31</v>
      </c>
      <c r="H3355" s="1" t="s">
        <v>3102</v>
      </c>
      <c r="I3355" s="1" t="s">
        <v>26</v>
      </c>
      <c r="J3355">
        <v>8</v>
      </c>
      <c r="K3355" s="1"/>
      <c r="L3355" s="1"/>
      <c r="M3355">
        <v>120</v>
      </c>
      <c r="N3355">
        <v>960</v>
      </c>
      <c r="O3355">
        <v>960</v>
      </c>
      <c r="P3355" s="1"/>
      <c r="Q3355" s="1"/>
      <c r="T3355" s="1" t="s">
        <v>3810</v>
      </c>
      <c r="U3355" s="1" t="s">
        <v>3847</v>
      </c>
      <c r="V3355" s="1" t="s">
        <v>3865</v>
      </c>
      <c r="W3355" s="1">
        <v>22</v>
      </c>
      <c r="X3355" s="1"/>
    </row>
    <row r="3356" spans="1:24" x14ac:dyDescent="0.25">
      <c r="A3356" s="1" t="s">
        <v>257</v>
      </c>
      <c r="B3356" t="s">
        <v>1550</v>
      </c>
      <c r="C3356" t="s">
        <v>763</v>
      </c>
      <c r="D3356" s="2">
        <v>45729</v>
      </c>
      <c r="E3356">
        <v>112123</v>
      </c>
      <c r="F3356" s="1" t="s">
        <v>42</v>
      </c>
      <c r="G3356" s="1" t="s">
        <v>46</v>
      </c>
      <c r="H3356" s="1" t="s">
        <v>1762</v>
      </c>
      <c r="I3356" s="1" t="s">
        <v>133</v>
      </c>
      <c r="J3356">
        <v>1</v>
      </c>
      <c r="K3356" s="1"/>
      <c r="L3356" s="1"/>
      <c r="M3356">
        <v>184</v>
      </c>
      <c r="N3356">
        <v>184</v>
      </c>
      <c r="O3356">
        <v>184</v>
      </c>
      <c r="P3356" s="1"/>
      <c r="Q3356" s="1" t="s">
        <v>45</v>
      </c>
      <c r="T3356" s="1" t="s">
        <v>3820</v>
      </c>
      <c r="U3356" s="1" t="s">
        <v>3849</v>
      </c>
      <c r="V3356" s="1" t="s">
        <v>3865</v>
      </c>
      <c r="W3356" s="1">
        <v>22</v>
      </c>
      <c r="X3356" s="1"/>
    </row>
    <row r="3357" spans="1:24" x14ac:dyDescent="0.25">
      <c r="A3357" s="1" t="s">
        <v>257</v>
      </c>
      <c r="B3357" t="s">
        <v>1550</v>
      </c>
      <c r="C3357" t="s">
        <v>763</v>
      </c>
      <c r="D3357" s="2">
        <v>45729</v>
      </c>
      <c r="E3357">
        <v>112044</v>
      </c>
      <c r="F3357" s="1" t="s">
        <v>42</v>
      </c>
      <c r="G3357" s="1" t="s">
        <v>46</v>
      </c>
      <c r="H3357" s="1" t="s">
        <v>1762</v>
      </c>
      <c r="I3357" s="1" t="s">
        <v>133</v>
      </c>
      <c r="J3357">
        <v>1</v>
      </c>
      <c r="K3357" s="1"/>
      <c r="L3357" s="1"/>
      <c r="M3357">
        <v>120</v>
      </c>
      <c r="N3357">
        <v>120</v>
      </c>
      <c r="O3357">
        <v>120</v>
      </c>
      <c r="P3357" s="1"/>
      <c r="Q3357" s="1" t="s">
        <v>45</v>
      </c>
      <c r="T3357" s="1" t="s">
        <v>3820</v>
      </c>
      <c r="U3357" s="1" t="s">
        <v>3849</v>
      </c>
      <c r="V3357" s="1" t="s">
        <v>3865</v>
      </c>
      <c r="W3357" s="1">
        <v>22</v>
      </c>
      <c r="X3357" s="1"/>
    </row>
    <row r="3358" spans="1:24" x14ac:dyDescent="0.25">
      <c r="A3358" s="1" t="s">
        <v>257</v>
      </c>
      <c r="B3358" t="s">
        <v>1550</v>
      </c>
      <c r="C3358" t="s">
        <v>763</v>
      </c>
      <c r="D3358" s="2">
        <v>45729</v>
      </c>
      <c r="E3358">
        <v>112012</v>
      </c>
      <c r="F3358" s="1" t="s">
        <v>42</v>
      </c>
      <c r="G3358" s="1" t="s">
        <v>46</v>
      </c>
      <c r="H3358" s="1" t="s">
        <v>1762</v>
      </c>
      <c r="I3358" s="1" t="s">
        <v>133</v>
      </c>
      <c r="J3358">
        <v>3</v>
      </c>
      <c r="K3358" s="1"/>
      <c r="L3358" s="1"/>
      <c r="M3358">
        <v>70</v>
      </c>
      <c r="N3358">
        <v>210</v>
      </c>
      <c r="O3358">
        <v>210</v>
      </c>
      <c r="P3358" s="1"/>
      <c r="Q3358" s="1" t="s">
        <v>45</v>
      </c>
      <c r="T3358" s="1" t="s">
        <v>3820</v>
      </c>
      <c r="U3358" s="1" t="s">
        <v>3849</v>
      </c>
      <c r="V3358" s="1" t="s">
        <v>3865</v>
      </c>
      <c r="W3358" s="1">
        <v>22</v>
      </c>
      <c r="X3358" s="1"/>
    </row>
    <row r="3359" spans="1:24" x14ac:dyDescent="0.25">
      <c r="A3359" s="1" t="s">
        <v>257</v>
      </c>
      <c r="B3359" t="s">
        <v>1550</v>
      </c>
      <c r="C3359" t="s">
        <v>763</v>
      </c>
      <c r="D3359" s="2">
        <v>45729</v>
      </c>
      <c r="E3359">
        <v>111937</v>
      </c>
      <c r="F3359" s="1" t="s">
        <v>42</v>
      </c>
      <c r="G3359" s="1" t="s">
        <v>46</v>
      </c>
      <c r="H3359" s="1" t="s">
        <v>1762</v>
      </c>
      <c r="I3359" s="1" t="s">
        <v>133</v>
      </c>
      <c r="J3359">
        <v>3</v>
      </c>
      <c r="K3359" s="1"/>
      <c r="L3359" s="1"/>
      <c r="M3359">
        <v>50</v>
      </c>
      <c r="N3359">
        <v>150</v>
      </c>
      <c r="O3359">
        <v>150</v>
      </c>
      <c r="P3359" s="1"/>
      <c r="Q3359" s="1" t="s">
        <v>45</v>
      </c>
      <c r="T3359" s="1" t="s">
        <v>3820</v>
      </c>
      <c r="U3359" s="1" t="s">
        <v>3849</v>
      </c>
      <c r="V3359" s="1" t="s">
        <v>3865</v>
      </c>
      <c r="W3359" s="1">
        <v>22</v>
      </c>
      <c r="X3359" s="1"/>
    </row>
    <row r="3360" spans="1:24" x14ac:dyDescent="0.25">
      <c r="A3360" s="1" t="s">
        <v>257</v>
      </c>
      <c r="B3360" t="s">
        <v>1056</v>
      </c>
      <c r="C3360" t="s">
        <v>389</v>
      </c>
      <c r="D3360" s="2">
        <v>45729</v>
      </c>
      <c r="E3360">
        <v>111136</v>
      </c>
      <c r="F3360" s="1" t="s">
        <v>27</v>
      </c>
      <c r="G3360" s="1" t="s">
        <v>28</v>
      </c>
      <c r="H3360" s="1" t="s">
        <v>3183</v>
      </c>
      <c r="I3360" s="1" t="s">
        <v>29</v>
      </c>
      <c r="J3360">
        <v>3</v>
      </c>
      <c r="K3360" s="1"/>
      <c r="L3360" s="1"/>
      <c r="M3360">
        <v>82</v>
      </c>
      <c r="N3360">
        <v>246</v>
      </c>
      <c r="O3360">
        <v>246</v>
      </c>
      <c r="P3360" s="1"/>
      <c r="Q3360" s="1"/>
      <c r="T3360" s="1" t="s">
        <v>3819</v>
      </c>
      <c r="U3360" s="1" t="s">
        <v>3848</v>
      </c>
      <c r="V3360" s="1" t="s">
        <v>3866</v>
      </c>
      <c r="W3360" s="1">
        <v>22</v>
      </c>
      <c r="X3360" s="1"/>
    </row>
    <row r="3361" spans="1:24" x14ac:dyDescent="0.25">
      <c r="A3361" s="1" t="s">
        <v>257</v>
      </c>
      <c r="B3361" t="s">
        <v>1205</v>
      </c>
      <c r="C3361" t="s">
        <v>498</v>
      </c>
      <c r="D3361" s="2">
        <v>45729</v>
      </c>
      <c r="E3361">
        <v>110248</v>
      </c>
      <c r="F3361" s="1" t="s">
        <v>24</v>
      </c>
      <c r="G3361" s="1" t="s">
        <v>25</v>
      </c>
      <c r="H3361" s="1" t="s">
        <v>3051</v>
      </c>
      <c r="I3361" s="1" t="s">
        <v>26</v>
      </c>
      <c r="J3361">
        <v>0.3</v>
      </c>
      <c r="K3361" s="1"/>
      <c r="L3361" s="1"/>
      <c r="M3361">
        <v>17</v>
      </c>
      <c r="N3361">
        <v>5.0999999999999996</v>
      </c>
      <c r="O3361">
        <v>5.0999999999999996</v>
      </c>
      <c r="P3361" s="1"/>
      <c r="Q3361" s="1"/>
      <c r="T3361" s="1" t="s">
        <v>3815</v>
      </c>
      <c r="U3361" s="1" t="s">
        <v>3844</v>
      </c>
      <c r="V3361" s="1" t="s">
        <v>3867</v>
      </c>
      <c r="W3361" s="1">
        <v>22</v>
      </c>
      <c r="X3361" s="1"/>
    </row>
    <row r="3362" spans="1:24" x14ac:dyDescent="0.25">
      <c r="A3362" s="1" t="s">
        <v>257</v>
      </c>
      <c r="B3362" t="s">
        <v>1515</v>
      </c>
      <c r="C3362" t="s">
        <v>734</v>
      </c>
      <c r="D3362" s="2">
        <v>45729</v>
      </c>
      <c r="E3362">
        <v>92840</v>
      </c>
      <c r="F3362" s="1" t="s">
        <v>24</v>
      </c>
      <c r="G3362" s="1" t="s">
        <v>25</v>
      </c>
      <c r="H3362" s="1" t="s">
        <v>3184</v>
      </c>
      <c r="I3362" s="1" t="s">
        <v>26</v>
      </c>
      <c r="J3362">
        <v>0.3</v>
      </c>
      <c r="K3362" s="1"/>
      <c r="L3362" s="1"/>
      <c r="M3362">
        <v>142</v>
      </c>
      <c r="N3362">
        <v>42.6</v>
      </c>
      <c r="O3362">
        <v>42.6</v>
      </c>
      <c r="P3362" s="1"/>
      <c r="Q3362" s="1"/>
      <c r="T3362" s="1" t="s">
        <v>3812</v>
      </c>
      <c r="U3362" s="1" t="s">
        <v>3844</v>
      </c>
      <c r="V3362" s="1" t="s">
        <v>3867</v>
      </c>
      <c r="W3362" s="1">
        <v>22</v>
      </c>
      <c r="X3362" s="1"/>
    </row>
    <row r="3363" spans="1:24" x14ac:dyDescent="0.25">
      <c r="A3363" s="1" t="s">
        <v>257</v>
      </c>
      <c r="B3363" t="s">
        <v>1515</v>
      </c>
      <c r="C3363" t="s">
        <v>734</v>
      </c>
      <c r="D3363" s="2">
        <v>45729</v>
      </c>
      <c r="E3363">
        <v>90212</v>
      </c>
      <c r="F3363" s="1" t="s">
        <v>24</v>
      </c>
      <c r="G3363" s="1" t="s">
        <v>25</v>
      </c>
      <c r="H3363" s="1" t="s">
        <v>3185</v>
      </c>
      <c r="I3363" s="1" t="s">
        <v>26</v>
      </c>
      <c r="J3363">
        <v>0.3</v>
      </c>
      <c r="K3363" s="1"/>
      <c r="L3363" s="1"/>
      <c r="M3363">
        <v>176</v>
      </c>
      <c r="N3363">
        <v>52.8</v>
      </c>
      <c r="O3363">
        <v>52.8</v>
      </c>
      <c r="P3363" s="1"/>
      <c r="Q3363" s="1"/>
      <c r="T3363" s="1" t="s">
        <v>3812</v>
      </c>
      <c r="U3363" s="1" t="s">
        <v>3844</v>
      </c>
      <c r="V3363" s="1" t="s">
        <v>3867</v>
      </c>
      <c r="W3363" s="1">
        <v>22</v>
      </c>
      <c r="X3363" s="1"/>
    </row>
    <row r="3364" spans="1:24" x14ac:dyDescent="0.25">
      <c r="A3364" s="1" t="s">
        <v>257</v>
      </c>
      <c r="B3364" t="s">
        <v>911</v>
      </c>
      <c r="C3364" t="s">
        <v>262</v>
      </c>
      <c r="D3364" s="2">
        <v>45728</v>
      </c>
      <c r="E3364">
        <v>230847</v>
      </c>
      <c r="F3364" s="1" t="s">
        <v>24</v>
      </c>
      <c r="G3364" s="1" t="s">
        <v>25</v>
      </c>
      <c r="H3364" s="1" t="s">
        <v>3186</v>
      </c>
      <c r="I3364" s="1" t="s">
        <v>26</v>
      </c>
      <c r="J3364">
        <v>0.3</v>
      </c>
      <c r="K3364" s="1"/>
      <c r="L3364" s="1"/>
      <c r="M3364">
        <v>156</v>
      </c>
      <c r="N3364">
        <v>46.8</v>
      </c>
      <c r="O3364">
        <v>46.8</v>
      </c>
      <c r="P3364" s="1"/>
      <c r="Q3364" s="1"/>
      <c r="T3364" s="1" t="s">
        <v>3825</v>
      </c>
      <c r="U3364" s="1" t="s">
        <v>3844</v>
      </c>
      <c r="V3364" s="1" t="s">
        <v>3867</v>
      </c>
      <c r="W3364" s="1">
        <v>22</v>
      </c>
      <c r="X3364" s="1"/>
    </row>
    <row r="3365" spans="1:24" x14ac:dyDescent="0.25">
      <c r="A3365" s="1" t="s">
        <v>257</v>
      </c>
      <c r="B3365" t="s">
        <v>910</v>
      </c>
      <c r="C3365" t="s">
        <v>261</v>
      </c>
      <c r="D3365" s="2">
        <v>45728</v>
      </c>
      <c r="E3365">
        <v>131529</v>
      </c>
      <c r="F3365" s="1" t="s">
        <v>27</v>
      </c>
      <c r="G3365" s="1" t="s">
        <v>130</v>
      </c>
      <c r="H3365" s="1" t="s">
        <v>3187</v>
      </c>
      <c r="I3365" s="1" t="s">
        <v>29</v>
      </c>
      <c r="J3365">
        <v>6</v>
      </c>
      <c r="K3365" s="1"/>
      <c r="L3365" s="1"/>
      <c r="M3365">
        <v>191</v>
      </c>
      <c r="N3365">
        <v>1146</v>
      </c>
      <c r="O3365">
        <v>1146</v>
      </c>
      <c r="P3365" s="1"/>
      <c r="Q3365" s="1"/>
      <c r="T3365" s="1" t="s">
        <v>3811</v>
      </c>
      <c r="U3365" s="1" t="s">
        <v>3848</v>
      </c>
      <c r="V3365" s="1" t="s">
        <v>3866</v>
      </c>
      <c r="W3365" s="1">
        <v>16</v>
      </c>
      <c r="X3365" s="1"/>
    </row>
    <row r="3366" spans="1:24" x14ac:dyDescent="0.25">
      <c r="A3366" s="1" t="s">
        <v>257</v>
      </c>
      <c r="B3366" t="s">
        <v>1241</v>
      </c>
      <c r="C3366" t="s">
        <v>522</v>
      </c>
      <c r="D3366" s="2">
        <v>45728</v>
      </c>
      <c r="E3366">
        <v>130812</v>
      </c>
      <c r="F3366" s="1" t="s">
        <v>24</v>
      </c>
      <c r="G3366" s="1" t="s">
        <v>40</v>
      </c>
      <c r="H3366" s="1" t="s">
        <v>3148</v>
      </c>
      <c r="I3366" s="1" t="s">
        <v>26</v>
      </c>
      <c r="J3366">
        <v>6</v>
      </c>
      <c r="K3366" s="1"/>
      <c r="L3366" s="1"/>
      <c r="M3366">
        <v>135</v>
      </c>
      <c r="N3366">
        <v>810</v>
      </c>
      <c r="O3366">
        <v>810</v>
      </c>
      <c r="P3366" s="1"/>
      <c r="Q3366" s="1"/>
      <c r="T3366" s="1" t="s">
        <v>3816</v>
      </c>
      <c r="U3366" s="1" t="s">
        <v>3844</v>
      </c>
      <c r="V3366" s="1" t="s">
        <v>3868</v>
      </c>
      <c r="W3366" s="1">
        <v>27</v>
      </c>
      <c r="X3366" s="1"/>
    </row>
    <row r="3367" spans="1:24" x14ac:dyDescent="0.25">
      <c r="A3367" s="1" t="s">
        <v>257</v>
      </c>
      <c r="B3367" t="s">
        <v>1236</v>
      </c>
      <c r="C3367" t="s">
        <v>519</v>
      </c>
      <c r="D3367" s="2">
        <v>45728</v>
      </c>
      <c r="E3367">
        <v>125531</v>
      </c>
      <c r="F3367" s="1" t="s">
        <v>24</v>
      </c>
      <c r="G3367" s="1" t="s">
        <v>25</v>
      </c>
      <c r="H3367" s="1" t="s">
        <v>3188</v>
      </c>
      <c r="I3367" s="1" t="s">
        <v>26</v>
      </c>
      <c r="J3367">
        <v>0.3</v>
      </c>
      <c r="K3367" s="1"/>
      <c r="L3367" s="1"/>
      <c r="M3367">
        <v>102</v>
      </c>
      <c r="N3367">
        <v>30.599999999999998</v>
      </c>
      <c r="O3367">
        <v>30.599999999999998</v>
      </c>
      <c r="P3367" s="1"/>
      <c r="Q3367" s="1"/>
      <c r="T3367" s="1" t="s">
        <v>3812</v>
      </c>
      <c r="U3367" s="1" t="s">
        <v>3844</v>
      </c>
      <c r="V3367" s="1" t="s">
        <v>3867</v>
      </c>
      <c r="W3367" s="1">
        <v>22</v>
      </c>
      <c r="X3367" s="1"/>
    </row>
    <row r="3368" spans="1:24" x14ac:dyDescent="0.25">
      <c r="A3368" s="1" t="s">
        <v>257</v>
      </c>
      <c r="B3368" t="s">
        <v>1523</v>
      </c>
      <c r="C3368" t="s">
        <v>740</v>
      </c>
      <c r="D3368" s="2">
        <v>45728</v>
      </c>
      <c r="E3368">
        <v>124011</v>
      </c>
      <c r="F3368" s="1" t="s">
        <v>27</v>
      </c>
      <c r="G3368" s="1" t="s">
        <v>134</v>
      </c>
      <c r="H3368" s="1" t="s">
        <v>3189</v>
      </c>
      <c r="I3368" s="1" t="s">
        <v>29</v>
      </c>
      <c r="J3368">
        <v>7</v>
      </c>
      <c r="K3368" s="1"/>
      <c r="L3368" s="1"/>
      <c r="M3368">
        <v>146</v>
      </c>
      <c r="N3368">
        <v>1022</v>
      </c>
      <c r="O3368">
        <v>1022</v>
      </c>
      <c r="P3368" s="1"/>
      <c r="Q3368" s="1"/>
      <c r="T3368" s="1" t="s">
        <v>3819</v>
      </c>
      <c r="U3368" s="1" t="s">
        <v>3848</v>
      </c>
      <c r="V3368" s="1" t="s">
        <v>3866</v>
      </c>
      <c r="W3368" s="1">
        <v>22</v>
      </c>
      <c r="X3368" s="1"/>
    </row>
    <row r="3369" spans="1:24" x14ac:dyDescent="0.25">
      <c r="A3369" s="1" t="s">
        <v>257</v>
      </c>
      <c r="B3369" t="s">
        <v>1518</v>
      </c>
      <c r="C3369" t="s">
        <v>735</v>
      </c>
      <c r="D3369" s="2">
        <v>45728</v>
      </c>
      <c r="E3369">
        <v>123943</v>
      </c>
      <c r="F3369" s="1" t="s">
        <v>27</v>
      </c>
      <c r="G3369" s="1" t="s">
        <v>134</v>
      </c>
      <c r="H3369" s="1" t="s">
        <v>3189</v>
      </c>
      <c r="I3369" s="1" t="s">
        <v>29</v>
      </c>
      <c r="J3369">
        <v>8</v>
      </c>
      <c r="K3369" s="1"/>
      <c r="L3369" s="1"/>
      <c r="M3369">
        <v>157</v>
      </c>
      <c r="N3369">
        <v>1256</v>
      </c>
      <c r="O3369">
        <v>1256</v>
      </c>
      <c r="P3369" s="1"/>
      <c r="Q3369" s="1"/>
      <c r="T3369" s="1" t="s">
        <v>3819</v>
      </c>
      <c r="U3369" s="1" t="s">
        <v>3848</v>
      </c>
      <c r="V3369" s="1" t="s">
        <v>3866</v>
      </c>
      <c r="W3369" s="1">
        <v>22</v>
      </c>
      <c r="X3369" s="1"/>
    </row>
    <row r="3370" spans="1:24" x14ac:dyDescent="0.25">
      <c r="A3370" s="1" t="s">
        <v>257</v>
      </c>
      <c r="B3370" t="s">
        <v>1519</v>
      </c>
      <c r="C3370" t="s">
        <v>736</v>
      </c>
      <c r="D3370" s="2">
        <v>45728</v>
      </c>
      <c r="E3370">
        <v>123908</v>
      </c>
      <c r="F3370" s="1" t="s">
        <v>27</v>
      </c>
      <c r="G3370" s="1" t="s">
        <v>134</v>
      </c>
      <c r="H3370" s="1" t="s">
        <v>3189</v>
      </c>
      <c r="I3370" s="1" t="s">
        <v>29</v>
      </c>
      <c r="J3370">
        <v>13</v>
      </c>
      <c r="K3370" s="1"/>
      <c r="L3370" s="1"/>
      <c r="M3370">
        <v>195</v>
      </c>
      <c r="N3370">
        <v>2535</v>
      </c>
      <c r="O3370">
        <v>2535</v>
      </c>
      <c r="P3370" s="1"/>
      <c r="Q3370" s="1"/>
      <c r="T3370" s="1" t="s">
        <v>3819</v>
      </c>
      <c r="U3370" s="1" t="s">
        <v>3848</v>
      </c>
      <c r="V3370" s="1" t="s">
        <v>3866</v>
      </c>
      <c r="W3370" s="1">
        <v>22</v>
      </c>
      <c r="X3370" s="1"/>
    </row>
    <row r="3371" spans="1:24" x14ac:dyDescent="0.25">
      <c r="A3371" s="1" t="s">
        <v>257</v>
      </c>
      <c r="B3371" t="s">
        <v>1521</v>
      </c>
      <c r="C3371" t="s">
        <v>738</v>
      </c>
      <c r="D3371" s="2">
        <v>45728</v>
      </c>
      <c r="E3371">
        <v>123846</v>
      </c>
      <c r="F3371" s="1" t="s">
        <v>27</v>
      </c>
      <c r="G3371" s="1" t="s">
        <v>134</v>
      </c>
      <c r="H3371" s="1" t="s">
        <v>3189</v>
      </c>
      <c r="I3371" s="1" t="s">
        <v>29</v>
      </c>
      <c r="J3371">
        <v>8</v>
      </c>
      <c r="K3371" s="1"/>
      <c r="L3371" s="1"/>
      <c r="M3371">
        <v>94</v>
      </c>
      <c r="N3371">
        <v>752</v>
      </c>
      <c r="O3371">
        <v>752</v>
      </c>
      <c r="P3371" s="1"/>
      <c r="Q3371" s="1"/>
      <c r="T3371" s="1" t="s">
        <v>3819</v>
      </c>
      <c r="U3371" s="1" t="s">
        <v>3848</v>
      </c>
      <c r="V3371" s="1" t="s">
        <v>3866</v>
      </c>
      <c r="W3371" s="1">
        <v>22</v>
      </c>
      <c r="X3371" s="1"/>
    </row>
    <row r="3372" spans="1:24" x14ac:dyDescent="0.25">
      <c r="A3372" s="1" t="s">
        <v>257</v>
      </c>
      <c r="B3372" t="s">
        <v>1522</v>
      </c>
      <c r="C3372" t="s">
        <v>739</v>
      </c>
      <c r="D3372" s="2">
        <v>45728</v>
      </c>
      <c r="E3372">
        <v>123707</v>
      </c>
      <c r="F3372" s="1" t="s">
        <v>27</v>
      </c>
      <c r="G3372" s="1" t="s">
        <v>134</v>
      </c>
      <c r="H3372" s="1" t="s">
        <v>3189</v>
      </c>
      <c r="I3372" s="1" t="s">
        <v>29</v>
      </c>
      <c r="J3372">
        <v>14</v>
      </c>
      <c r="K3372" s="1"/>
      <c r="L3372" s="1"/>
      <c r="M3372">
        <v>139</v>
      </c>
      <c r="N3372">
        <v>1946</v>
      </c>
      <c r="O3372">
        <v>1946</v>
      </c>
      <c r="P3372" s="1"/>
      <c r="Q3372" s="1"/>
      <c r="T3372" s="1" t="s">
        <v>3819</v>
      </c>
      <c r="U3372" s="1" t="s">
        <v>3848</v>
      </c>
      <c r="V3372" s="1" t="s">
        <v>3866</v>
      </c>
      <c r="W3372" s="1">
        <v>22</v>
      </c>
      <c r="X3372" s="1"/>
    </row>
    <row r="3373" spans="1:24" x14ac:dyDescent="0.25">
      <c r="A3373" s="1" t="s">
        <v>257</v>
      </c>
      <c r="B3373" t="s">
        <v>1551</v>
      </c>
      <c r="C3373" t="s">
        <v>764</v>
      </c>
      <c r="D3373" s="2">
        <v>45728</v>
      </c>
      <c r="E3373">
        <v>122913</v>
      </c>
      <c r="F3373" s="1" t="s">
        <v>27</v>
      </c>
      <c r="G3373" s="1" t="s">
        <v>28</v>
      </c>
      <c r="H3373" s="1" t="s">
        <v>3190</v>
      </c>
      <c r="I3373" s="1" t="s">
        <v>29</v>
      </c>
      <c r="J3373">
        <v>1</v>
      </c>
      <c r="K3373" s="1"/>
      <c r="L3373" s="1"/>
      <c r="M3373">
        <v>5</v>
      </c>
      <c r="N3373">
        <v>5</v>
      </c>
      <c r="O3373">
        <v>5</v>
      </c>
      <c r="P3373" s="1"/>
      <c r="Q3373" s="1"/>
      <c r="T3373" s="1" t="s">
        <v>3819</v>
      </c>
      <c r="U3373" s="1" t="s">
        <v>3848</v>
      </c>
      <c r="V3373" s="1" t="s">
        <v>3866</v>
      </c>
      <c r="W3373" s="1">
        <v>22</v>
      </c>
      <c r="X3373" s="1"/>
    </row>
    <row r="3374" spans="1:24" x14ac:dyDescent="0.25">
      <c r="A3374" s="1" t="s">
        <v>257</v>
      </c>
      <c r="B3374" t="s">
        <v>927</v>
      </c>
      <c r="C3374" t="s">
        <v>276</v>
      </c>
      <c r="D3374" s="2">
        <v>45728</v>
      </c>
      <c r="E3374">
        <v>113625</v>
      </c>
      <c r="F3374" s="1" t="s">
        <v>27</v>
      </c>
      <c r="G3374" s="1" t="s">
        <v>28</v>
      </c>
      <c r="H3374" s="1" t="s">
        <v>3191</v>
      </c>
      <c r="I3374" s="1" t="s">
        <v>29</v>
      </c>
      <c r="J3374">
        <v>1</v>
      </c>
      <c r="K3374" s="1"/>
      <c r="L3374" s="1"/>
      <c r="M3374">
        <v>150</v>
      </c>
      <c r="N3374">
        <v>150</v>
      </c>
      <c r="O3374">
        <v>150</v>
      </c>
      <c r="P3374" s="1"/>
      <c r="Q3374" s="1"/>
      <c r="T3374" s="1" t="s">
        <v>3819</v>
      </c>
      <c r="U3374" s="1" t="s">
        <v>3848</v>
      </c>
      <c r="V3374" s="1" t="s">
        <v>3866</v>
      </c>
      <c r="W3374" s="1">
        <v>22</v>
      </c>
      <c r="X3374" s="1"/>
    </row>
    <row r="3375" spans="1:24" x14ac:dyDescent="0.25">
      <c r="A3375" s="1" t="s">
        <v>257</v>
      </c>
      <c r="B3375" t="s">
        <v>1552</v>
      </c>
      <c r="C3375" t="s">
        <v>765</v>
      </c>
      <c r="D3375" s="2">
        <v>45728</v>
      </c>
      <c r="E3375">
        <v>112447</v>
      </c>
      <c r="F3375" s="1" t="s">
        <v>24</v>
      </c>
      <c r="G3375" s="1" t="s">
        <v>33</v>
      </c>
      <c r="H3375" s="1" t="s">
        <v>2644</v>
      </c>
      <c r="I3375" s="1" t="s">
        <v>26</v>
      </c>
      <c r="J3375">
        <v>10</v>
      </c>
      <c r="K3375" s="1"/>
      <c r="L3375" s="1"/>
      <c r="M3375">
        <v>44</v>
      </c>
      <c r="N3375">
        <v>440</v>
      </c>
      <c r="O3375">
        <v>440</v>
      </c>
      <c r="P3375" s="1"/>
      <c r="Q3375" s="1"/>
      <c r="T3375" s="1" t="s">
        <v>3817</v>
      </c>
      <c r="U3375" s="1" t="s">
        <v>3844</v>
      </c>
      <c r="V3375" s="1" t="s">
        <v>3864</v>
      </c>
      <c r="W3375" s="1">
        <v>16</v>
      </c>
      <c r="X3375" s="1"/>
    </row>
    <row r="3376" spans="1:24" x14ac:dyDescent="0.25">
      <c r="A3376" s="1" t="s">
        <v>257</v>
      </c>
      <c r="B3376" t="s">
        <v>1552</v>
      </c>
      <c r="C3376" t="s">
        <v>765</v>
      </c>
      <c r="D3376" s="2">
        <v>45728</v>
      </c>
      <c r="E3376">
        <v>112407</v>
      </c>
      <c r="F3376" s="1" t="s">
        <v>24</v>
      </c>
      <c r="G3376" s="1" t="s">
        <v>61</v>
      </c>
      <c r="H3376" s="1" t="s">
        <v>2644</v>
      </c>
      <c r="I3376" s="1" t="s">
        <v>26</v>
      </c>
      <c r="J3376">
        <v>16</v>
      </c>
      <c r="K3376" s="1"/>
      <c r="L3376" s="1"/>
      <c r="M3376">
        <v>161</v>
      </c>
      <c r="N3376">
        <v>2576</v>
      </c>
      <c r="O3376">
        <v>2576</v>
      </c>
      <c r="P3376" s="1"/>
      <c r="Q3376" s="1"/>
      <c r="T3376" s="1" t="s">
        <v>3817</v>
      </c>
      <c r="U3376" s="1" t="s">
        <v>3844</v>
      </c>
      <c r="V3376" s="1" t="s">
        <v>3864</v>
      </c>
      <c r="W3376" s="1">
        <v>16</v>
      </c>
      <c r="X3376" s="1"/>
    </row>
    <row r="3377" spans="1:24" x14ac:dyDescent="0.25">
      <c r="A3377" s="1" t="s">
        <v>257</v>
      </c>
      <c r="B3377" t="s">
        <v>911</v>
      </c>
      <c r="C3377" t="s">
        <v>262</v>
      </c>
      <c r="D3377" s="2">
        <v>45728</v>
      </c>
      <c r="E3377">
        <v>111208</v>
      </c>
      <c r="F3377" s="1" t="s">
        <v>24</v>
      </c>
      <c r="G3377" s="1" t="s">
        <v>25</v>
      </c>
      <c r="H3377" s="1" t="s">
        <v>3096</v>
      </c>
      <c r="I3377" s="1" t="s">
        <v>26</v>
      </c>
      <c r="J3377">
        <v>0.3</v>
      </c>
      <c r="K3377" s="1"/>
      <c r="L3377" s="1"/>
      <c r="M3377">
        <v>86</v>
      </c>
      <c r="N3377">
        <v>25.8</v>
      </c>
      <c r="O3377">
        <v>25.8</v>
      </c>
      <c r="P3377" s="1"/>
      <c r="Q3377" s="1"/>
      <c r="T3377" s="1" t="s">
        <v>3812</v>
      </c>
      <c r="U3377" s="1" t="s">
        <v>3844</v>
      </c>
      <c r="V3377" s="1" t="s">
        <v>3867</v>
      </c>
      <c r="W3377" s="1">
        <v>22</v>
      </c>
      <c r="X3377" s="1"/>
    </row>
    <row r="3378" spans="1:24" x14ac:dyDescent="0.25">
      <c r="A3378" s="1" t="s">
        <v>257</v>
      </c>
      <c r="B3378" t="s">
        <v>1465</v>
      </c>
      <c r="C3378" t="s">
        <v>692</v>
      </c>
      <c r="D3378" s="2">
        <v>45728</v>
      </c>
      <c r="E3378">
        <v>105437</v>
      </c>
      <c r="F3378" s="1" t="s">
        <v>24</v>
      </c>
      <c r="G3378" s="1" t="s">
        <v>40</v>
      </c>
      <c r="H3378" s="1" t="s">
        <v>2937</v>
      </c>
      <c r="I3378" s="1" t="s">
        <v>26</v>
      </c>
      <c r="J3378">
        <v>390</v>
      </c>
      <c r="K3378" s="1"/>
      <c r="L3378" s="1"/>
      <c r="M3378">
        <v>101</v>
      </c>
      <c r="N3378">
        <v>39390</v>
      </c>
      <c r="O3378">
        <v>39390</v>
      </c>
      <c r="P3378" s="1"/>
      <c r="Q3378" s="1"/>
      <c r="T3378" s="1" t="s">
        <v>3817</v>
      </c>
      <c r="U3378" s="1" t="s">
        <v>3844</v>
      </c>
      <c r="V3378" s="1" t="s">
        <v>3868</v>
      </c>
      <c r="W3378" s="1">
        <v>27</v>
      </c>
      <c r="X3378" s="1"/>
    </row>
    <row r="3379" spans="1:24" x14ac:dyDescent="0.25">
      <c r="A3379" s="1" t="s">
        <v>257</v>
      </c>
      <c r="B3379" t="s">
        <v>910</v>
      </c>
      <c r="C3379" t="s">
        <v>261</v>
      </c>
      <c r="D3379" s="2">
        <v>45728</v>
      </c>
      <c r="E3379">
        <v>104619</v>
      </c>
      <c r="F3379" s="1" t="s">
        <v>27</v>
      </c>
      <c r="G3379" s="1" t="s">
        <v>28</v>
      </c>
      <c r="H3379" s="1" t="s">
        <v>3192</v>
      </c>
      <c r="I3379" s="1" t="s">
        <v>29</v>
      </c>
      <c r="J3379">
        <v>5</v>
      </c>
      <c r="K3379" s="1"/>
      <c r="L3379" s="1"/>
      <c r="M3379">
        <v>171</v>
      </c>
      <c r="N3379">
        <v>855</v>
      </c>
      <c r="O3379">
        <v>855</v>
      </c>
      <c r="P3379" s="1"/>
      <c r="Q3379" s="1"/>
      <c r="T3379" s="1" t="s">
        <v>3819</v>
      </c>
      <c r="U3379" s="1" t="s">
        <v>3848</v>
      </c>
      <c r="V3379" s="1" t="s">
        <v>3866</v>
      </c>
      <c r="W3379" s="1">
        <v>16</v>
      </c>
      <c r="X3379" s="1"/>
    </row>
    <row r="3380" spans="1:24" x14ac:dyDescent="0.25">
      <c r="A3380" s="1" t="s">
        <v>257</v>
      </c>
      <c r="B3380" t="s">
        <v>911</v>
      </c>
      <c r="C3380" t="s">
        <v>262</v>
      </c>
      <c r="D3380" s="2">
        <v>45728</v>
      </c>
      <c r="E3380">
        <v>102759</v>
      </c>
      <c r="F3380" s="1" t="s">
        <v>24</v>
      </c>
      <c r="G3380" s="1" t="s">
        <v>25</v>
      </c>
      <c r="H3380" s="1" t="s">
        <v>3092</v>
      </c>
      <c r="I3380" s="1" t="s">
        <v>26</v>
      </c>
      <c r="J3380">
        <v>0.3</v>
      </c>
      <c r="K3380" s="1"/>
      <c r="L3380" s="1"/>
      <c r="M3380">
        <v>79</v>
      </c>
      <c r="N3380">
        <v>23.7</v>
      </c>
      <c r="O3380">
        <v>23.7</v>
      </c>
      <c r="P3380" s="1"/>
      <c r="Q3380" s="1"/>
      <c r="T3380" s="1" t="s">
        <v>3812</v>
      </c>
      <c r="U3380" s="1" t="s">
        <v>3844</v>
      </c>
      <c r="V3380" s="1" t="s">
        <v>3867</v>
      </c>
      <c r="W3380" s="1">
        <v>22</v>
      </c>
      <c r="X3380" s="1"/>
    </row>
    <row r="3381" spans="1:24" x14ac:dyDescent="0.25">
      <c r="A3381" s="1" t="s">
        <v>257</v>
      </c>
      <c r="B3381" t="s">
        <v>1241</v>
      </c>
      <c r="C3381" t="s">
        <v>522</v>
      </c>
      <c r="D3381" s="2">
        <v>45728</v>
      </c>
      <c r="E3381">
        <v>91815</v>
      </c>
      <c r="F3381" s="1" t="s">
        <v>24</v>
      </c>
      <c r="G3381" s="1" t="s">
        <v>47</v>
      </c>
      <c r="H3381" s="1" t="s">
        <v>3148</v>
      </c>
      <c r="I3381" s="1" t="s">
        <v>26</v>
      </c>
      <c r="J3381">
        <v>1</v>
      </c>
      <c r="K3381" s="1"/>
      <c r="L3381" s="1"/>
      <c r="M3381">
        <v>143</v>
      </c>
      <c r="N3381">
        <v>143</v>
      </c>
      <c r="O3381">
        <v>143</v>
      </c>
      <c r="P3381" s="1"/>
      <c r="Q3381" s="1"/>
      <c r="T3381" s="1" t="s">
        <v>3816</v>
      </c>
      <c r="U3381" s="1" t="s">
        <v>3844</v>
      </c>
      <c r="V3381" s="1" t="s">
        <v>3868</v>
      </c>
      <c r="W3381" s="1">
        <v>27</v>
      </c>
      <c r="X3381" s="1"/>
    </row>
    <row r="3382" spans="1:24" x14ac:dyDescent="0.25">
      <c r="A3382" s="1" t="s">
        <v>257</v>
      </c>
      <c r="B3382" t="s">
        <v>1529</v>
      </c>
      <c r="C3382" t="s">
        <v>299</v>
      </c>
      <c r="D3382" s="2">
        <v>45728</v>
      </c>
      <c r="E3382">
        <v>85316</v>
      </c>
      <c r="F3382" s="1" t="s">
        <v>42</v>
      </c>
      <c r="G3382" s="1" t="s">
        <v>46</v>
      </c>
      <c r="H3382" s="1" t="s">
        <v>1762</v>
      </c>
      <c r="I3382" s="1" t="s">
        <v>29</v>
      </c>
      <c r="J3382">
        <v>15</v>
      </c>
      <c r="K3382" s="1"/>
      <c r="L3382" s="1"/>
      <c r="M3382">
        <v>55</v>
      </c>
      <c r="N3382">
        <v>825</v>
      </c>
      <c r="O3382">
        <v>825</v>
      </c>
      <c r="P3382" s="1"/>
      <c r="Q3382" s="1" t="s">
        <v>45</v>
      </c>
      <c r="T3382" s="1" t="s">
        <v>3819</v>
      </c>
      <c r="U3382" s="1" t="s">
        <v>3849</v>
      </c>
      <c r="V3382" s="1" t="s">
        <v>3864</v>
      </c>
      <c r="W3382" s="1">
        <v>22</v>
      </c>
      <c r="X3382" s="1"/>
    </row>
    <row r="3383" spans="1:24" x14ac:dyDescent="0.25">
      <c r="A3383" s="1" t="s">
        <v>257</v>
      </c>
      <c r="B3383" t="s">
        <v>914</v>
      </c>
      <c r="C3383" t="s">
        <v>265</v>
      </c>
      <c r="D3383" s="2">
        <v>45728</v>
      </c>
      <c r="E3383">
        <v>84202</v>
      </c>
      <c r="F3383" s="1" t="s">
        <v>24</v>
      </c>
      <c r="G3383" s="1" t="s">
        <v>31</v>
      </c>
      <c r="H3383" s="1" t="s">
        <v>2273</v>
      </c>
      <c r="I3383" s="1" t="s">
        <v>26</v>
      </c>
      <c r="J3383">
        <v>4</v>
      </c>
      <c r="K3383" s="1"/>
      <c r="L3383" s="1"/>
      <c r="M3383">
        <v>139</v>
      </c>
      <c r="N3383">
        <v>556</v>
      </c>
      <c r="O3383">
        <v>556</v>
      </c>
      <c r="P3383" s="1"/>
      <c r="Q3383" s="1"/>
      <c r="T3383" s="1" t="s">
        <v>3809</v>
      </c>
      <c r="U3383" s="1" t="s">
        <v>3846</v>
      </c>
      <c r="V3383" s="1" t="s">
        <v>3865</v>
      </c>
      <c r="W3383" s="1">
        <v>22</v>
      </c>
      <c r="X3383" s="1"/>
    </row>
    <row r="3384" spans="1:24" x14ac:dyDescent="0.25">
      <c r="A3384" s="1" t="s">
        <v>257</v>
      </c>
      <c r="B3384" t="s">
        <v>1552</v>
      </c>
      <c r="C3384" t="s">
        <v>765</v>
      </c>
      <c r="D3384" s="2">
        <v>45728</v>
      </c>
      <c r="E3384">
        <v>70828</v>
      </c>
      <c r="F3384" s="1" t="s">
        <v>24</v>
      </c>
      <c r="G3384" s="1" t="s">
        <v>61</v>
      </c>
      <c r="H3384" s="1" t="s">
        <v>3193</v>
      </c>
      <c r="I3384" s="1" t="s">
        <v>26</v>
      </c>
      <c r="J3384">
        <v>1</v>
      </c>
      <c r="K3384" s="1"/>
      <c r="L3384" s="1"/>
      <c r="M3384">
        <v>73</v>
      </c>
      <c r="N3384">
        <v>73</v>
      </c>
      <c r="O3384">
        <v>73</v>
      </c>
      <c r="P3384" s="1"/>
      <c r="Q3384" s="1"/>
      <c r="T3384" s="1" t="s">
        <v>3817</v>
      </c>
      <c r="U3384" s="1" t="s">
        <v>3844</v>
      </c>
      <c r="V3384" s="1" t="s">
        <v>3864</v>
      </c>
      <c r="W3384" s="1">
        <v>16</v>
      </c>
      <c r="X3384" s="1"/>
    </row>
    <row r="3385" spans="1:24" x14ac:dyDescent="0.25">
      <c r="A3385" s="1" t="s">
        <v>257</v>
      </c>
      <c r="B3385" t="s">
        <v>975</v>
      </c>
      <c r="C3385" t="s">
        <v>318</v>
      </c>
      <c r="D3385" s="2">
        <v>45727</v>
      </c>
      <c r="E3385">
        <v>221322</v>
      </c>
      <c r="F3385" s="1" t="s">
        <v>24</v>
      </c>
      <c r="G3385" s="1" t="s">
        <v>25</v>
      </c>
      <c r="H3385" s="1" t="s">
        <v>3194</v>
      </c>
      <c r="I3385" s="1" t="s">
        <v>26</v>
      </c>
      <c r="J3385">
        <v>0.3</v>
      </c>
      <c r="K3385" s="1"/>
      <c r="L3385" s="1"/>
      <c r="M3385">
        <v>84</v>
      </c>
      <c r="N3385">
        <v>25.2</v>
      </c>
      <c r="O3385">
        <v>25.2</v>
      </c>
      <c r="P3385" s="1"/>
      <c r="Q3385" s="1"/>
      <c r="T3385" s="1" t="s">
        <v>3825</v>
      </c>
      <c r="U3385" s="1" t="s">
        <v>3844</v>
      </c>
      <c r="V3385" s="1" t="s">
        <v>3867</v>
      </c>
      <c r="W3385" s="1">
        <v>22</v>
      </c>
      <c r="X3385" s="1"/>
    </row>
    <row r="3386" spans="1:24" x14ac:dyDescent="0.25">
      <c r="A3386" s="1" t="s">
        <v>257</v>
      </c>
      <c r="B3386" t="s">
        <v>1240</v>
      </c>
      <c r="C3386" t="s">
        <v>290</v>
      </c>
      <c r="D3386" s="2">
        <v>45727</v>
      </c>
      <c r="E3386">
        <v>171651</v>
      </c>
      <c r="F3386" s="1" t="s">
        <v>24</v>
      </c>
      <c r="G3386" s="1" t="s">
        <v>40</v>
      </c>
      <c r="H3386" s="1" t="s">
        <v>3195</v>
      </c>
      <c r="I3386" s="1" t="s">
        <v>26</v>
      </c>
      <c r="J3386">
        <v>2</v>
      </c>
      <c r="K3386" s="1"/>
      <c r="L3386" s="1"/>
      <c r="M3386">
        <v>130</v>
      </c>
      <c r="N3386">
        <v>260</v>
      </c>
      <c r="O3386">
        <v>260</v>
      </c>
      <c r="P3386" s="1"/>
      <c r="Q3386" s="1"/>
      <c r="T3386" s="1" t="s">
        <v>3819</v>
      </c>
      <c r="U3386" s="1" t="s">
        <v>3844</v>
      </c>
      <c r="V3386" s="1" t="s">
        <v>3866</v>
      </c>
      <c r="W3386" s="1">
        <v>22</v>
      </c>
      <c r="X3386" s="1"/>
    </row>
    <row r="3387" spans="1:24" x14ac:dyDescent="0.25">
      <c r="A3387" s="1" t="s">
        <v>257</v>
      </c>
      <c r="B3387" t="s">
        <v>1430</v>
      </c>
      <c r="C3387" t="s">
        <v>665</v>
      </c>
      <c r="D3387" s="2">
        <v>45727</v>
      </c>
      <c r="E3387">
        <v>171134</v>
      </c>
      <c r="F3387" s="1" t="s">
        <v>42</v>
      </c>
      <c r="G3387" s="1" t="s">
        <v>40</v>
      </c>
      <c r="H3387" s="1" t="s">
        <v>1762</v>
      </c>
      <c r="I3387" s="1" t="s">
        <v>44</v>
      </c>
      <c r="J3387">
        <v>-30</v>
      </c>
      <c r="K3387" s="1"/>
      <c r="L3387" s="1"/>
      <c r="M3387">
        <v>171</v>
      </c>
      <c r="N3387">
        <v>-5130</v>
      </c>
      <c r="O3387">
        <v>-5130</v>
      </c>
      <c r="P3387" s="1"/>
      <c r="Q3387" s="1" t="s">
        <v>135</v>
      </c>
      <c r="T3387" s="1" t="s">
        <v>3828</v>
      </c>
      <c r="U3387" s="1" t="s">
        <v>3849</v>
      </c>
      <c r="V3387" s="1" t="s">
        <v>3867</v>
      </c>
      <c r="W3387" s="1">
        <v>23</v>
      </c>
      <c r="X3387" s="1"/>
    </row>
    <row r="3388" spans="1:24" x14ac:dyDescent="0.25">
      <c r="A3388" s="1" t="s">
        <v>257</v>
      </c>
      <c r="B3388" t="s">
        <v>1056</v>
      </c>
      <c r="C3388" t="s">
        <v>389</v>
      </c>
      <c r="D3388" s="2">
        <v>45727</v>
      </c>
      <c r="E3388">
        <v>170450</v>
      </c>
      <c r="F3388" s="1" t="s">
        <v>27</v>
      </c>
      <c r="G3388" s="1" t="s">
        <v>28</v>
      </c>
      <c r="H3388" s="1" t="s">
        <v>3196</v>
      </c>
      <c r="I3388" s="1" t="s">
        <v>29</v>
      </c>
      <c r="J3388">
        <v>21</v>
      </c>
      <c r="K3388" s="1"/>
      <c r="L3388" s="1"/>
      <c r="M3388">
        <v>162</v>
      </c>
      <c r="N3388">
        <v>3402</v>
      </c>
      <c r="O3388">
        <v>3402</v>
      </c>
      <c r="P3388" s="1"/>
      <c r="Q3388" s="1"/>
      <c r="T3388" s="1" t="s">
        <v>3819</v>
      </c>
      <c r="U3388" s="1" t="s">
        <v>3848</v>
      </c>
      <c r="V3388" s="1" t="s">
        <v>3866</v>
      </c>
      <c r="W3388" s="1">
        <v>22</v>
      </c>
      <c r="X3388" s="1"/>
    </row>
    <row r="3389" spans="1:24" x14ac:dyDescent="0.25">
      <c r="A3389" s="1" t="s">
        <v>257</v>
      </c>
      <c r="B3389" t="s">
        <v>931</v>
      </c>
      <c r="C3389" t="s">
        <v>279</v>
      </c>
      <c r="D3389" s="2">
        <v>45727</v>
      </c>
      <c r="E3389">
        <v>170427</v>
      </c>
      <c r="F3389" s="1" t="s">
        <v>27</v>
      </c>
      <c r="G3389" s="1" t="s">
        <v>28</v>
      </c>
      <c r="H3389" s="1" t="s">
        <v>3196</v>
      </c>
      <c r="I3389" s="1" t="s">
        <v>29</v>
      </c>
      <c r="J3389">
        <v>5</v>
      </c>
      <c r="K3389" s="1"/>
      <c r="L3389" s="1"/>
      <c r="M3389">
        <v>5</v>
      </c>
      <c r="N3389">
        <v>25</v>
      </c>
      <c r="O3389">
        <v>25</v>
      </c>
      <c r="P3389" s="1"/>
      <c r="Q3389" s="1"/>
      <c r="T3389" s="1" t="s">
        <v>3819</v>
      </c>
      <c r="U3389" s="1" t="s">
        <v>3848</v>
      </c>
      <c r="V3389" s="1" t="s">
        <v>3865</v>
      </c>
      <c r="W3389" s="1">
        <v>22</v>
      </c>
      <c r="X3389" s="1"/>
    </row>
    <row r="3390" spans="1:24" x14ac:dyDescent="0.25">
      <c r="A3390" s="1" t="s">
        <v>257</v>
      </c>
      <c r="B3390" t="s">
        <v>1553</v>
      </c>
      <c r="C3390" t="s">
        <v>264</v>
      </c>
      <c r="D3390" s="2">
        <v>45727</v>
      </c>
      <c r="E3390">
        <v>170416</v>
      </c>
      <c r="F3390" s="1" t="s">
        <v>27</v>
      </c>
      <c r="G3390" s="1" t="s">
        <v>28</v>
      </c>
      <c r="H3390" s="1" t="s">
        <v>3196</v>
      </c>
      <c r="I3390" s="1" t="s">
        <v>29</v>
      </c>
      <c r="J3390">
        <v>19</v>
      </c>
      <c r="K3390" s="1"/>
      <c r="L3390" s="1"/>
      <c r="M3390">
        <v>72</v>
      </c>
      <c r="N3390">
        <v>1368</v>
      </c>
      <c r="O3390">
        <v>1368</v>
      </c>
      <c r="P3390" s="1"/>
      <c r="Q3390" s="1"/>
      <c r="T3390" s="1" t="s">
        <v>3819</v>
      </c>
      <c r="U3390" s="1" t="s">
        <v>3848</v>
      </c>
      <c r="V3390" s="1" t="s">
        <v>3866</v>
      </c>
      <c r="W3390" s="1">
        <v>16</v>
      </c>
      <c r="X3390" s="1"/>
    </row>
    <row r="3391" spans="1:24" x14ac:dyDescent="0.25">
      <c r="A3391" s="1" t="s">
        <v>257</v>
      </c>
      <c r="B3391" t="s">
        <v>1370</v>
      </c>
      <c r="C3391" t="s">
        <v>622</v>
      </c>
      <c r="D3391" s="2">
        <v>45727</v>
      </c>
      <c r="E3391">
        <v>145651</v>
      </c>
      <c r="F3391" s="1" t="s">
        <v>24</v>
      </c>
      <c r="G3391" s="1" t="s">
        <v>25</v>
      </c>
      <c r="H3391" s="1" t="s">
        <v>3197</v>
      </c>
      <c r="I3391" s="1" t="s">
        <v>26</v>
      </c>
      <c r="J3391">
        <v>1</v>
      </c>
      <c r="K3391" s="1"/>
      <c r="L3391" s="1"/>
      <c r="M3391">
        <v>89</v>
      </c>
      <c r="N3391">
        <v>89</v>
      </c>
      <c r="O3391">
        <v>89</v>
      </c>
      <c r="P3391" s="1"/>
      <c r="Q3391" s="1"/>
      <c r="T3391" s="1" t="s">
        <v>3815</v>
      </c>
      <c r="U3391" s="1" t="s">
        <v>3844</v>
      </c>
      <c r="V3391" s="1" t="s">
        <v>3867</v>
      </c>
      <c r="W3391" s="1">
        <v>22</v>
      </c>
      <c r="X3391" s="1"/>
    </row>
    <row r="3392" spans="1:24" x14ac:dyDescent="0.25">
      <c r="A3392" s="1" t="s">
        <v>257</v>
      </c>
      <c r="B3392" t="s">
        <v>908</v>
      </c>
      <c r="C3392" t="s">
        <v>259</v>
      </c>
      <c r="D3392" s="2">
        <v>45727</v>
      </c>
      <c r="E3392">
        <v>132051</v>
      </c>
      <c r="F3392" s="1" t="s">
        <v>24</v>
      </c>
      <c r="G3392" s="1" t="s">
        <v>31</v>
      </c>
      <c r="H3392" s="1" t="s">
        <v>3102</v>
      </c>
      <c r="I3392" s="1" t="s">
        <v>26</v>
      </c>
      <c r="J3392">
        <v>2</v>
      </c>
      <c r="K3392" s="1"/>
      <c r="L3392" s="1"/>
      <c r="M3392">
        <v>152</v>
      </c>
      <c r="N3392">
        <v>304</v>
      </c>
      <c r="O3392">
        <v>304</v>
      </c>
      <c r="P3392" s="1"/>
      <c r="Q3392" s="1"/>
      <c r="T3392" s="1" t="s">
        <v>3809</v>
      </c>
      <c r="U3392" s="1" t="s">
        <v>3846</v>
      </c>
      <c r="V3392" s="1" t="s">
        <v>3865</v>
      </c>
      <c r="W3392" s="1">
        <v>22</v>
      </c>
      <c r="X3392" s="1"/>
    </row>
    <row r="3393" spans="1:24" x14ac:dyDescent="0.25">
      <c r="A3393" s="1" t="s">
        <v>257</v>
      </c>
      <c r="B3393" t="s">
        <v>1554</v>
      </c>
      <c r="C3393" t="s">
        <v>766</v>
      </c>
      <c r="D3393" s="2">
        <v>45727</v>
      </c>
      <c r="E3393">
        <v>124906</v>
      </c>
      <c r="F3393" s="1" t="s">
        <v>42</v>
      </c>
      <c r="G3393" s="1" t="s">
        <v>46</v>
      </c>
      <c r="H3393" s="1" t="s">
        <v>1762</v>
      </c>
      <c r="I3393" s="1" t="s">
        <v>44</v>
      </c>
      <c r="J3393">
        <v>97.8</v>
      </c>
      <c r="K3393" s="1"/>
      <c r="L3393" s="1"/>
      <c r="M3393">
        <v>81</v>
      </c>
      <c r="N3393">
        <v>7921.8</v>
      </c>
      <c r="O3393">
        <v>7921.8</v>
      </c>
      <c r="P3393" s="1"/>
      <c r="Q3393" s="1" t="s">
        <v>136</v>
      </c>
      <c r="T3393" s="1" t="s">
        <v>3815</v>
      </c>
      <c r="U3393" s="1" t="s">
        <v>3849</v>
      </c>
      <c r="V3393" s="1" t="s">
        <v>3867</v>
      </c>
      <c r="W3393" s="1">
        <v>22</v>
      </c>
      <c r="X3393" s="1"/>
    </row>
    <row r="3394" spans="1:24" x14ac:dyDescent="0.25">
      <c r="A3394" s="1" t="s">
        <v>257</v>
      </c>
      <c r="B3394" t="s">
        <v>1554</v>
      </c>
      <c r="C3394" t="s">
        <v>766</v>
      </c>
      <c r="D3394" s="2">
        <v>45727</v>
      </c>
      <c r="E3394">
        <v>124841</v>
      </c>
      <c r="F3394" s="1" t="s">
        <v>42</v>
      </c>
      <c r="G3394" s="1" t="s">
        <v>43</v>
      </c>
      <c r="H3394" s="1" t="s">
        <v>1762</v>
      </c>
      <c r="I3394" s="1" t="s">
        <v>44</v>
      </c>
      <c r="J3394">
        <v>37.479999999999997</v>
      </c>
      <c r="K3394" s="1"/>
      <c r="L3394" s="1"/>
      <c r="M3394">
        <v>174</v>
      </c>
      <c r="N3394">
        <v>6521.5199999999995</v>
      </c>
      <c r="O3394">
        <v>6521.5199999999995</v>
      </c>
      <c r="P3394" s="1"/>
      <c r="Q3394" s="1" t="s">
        <v>137</v>
      </c>
      <c r="T3394" s="1" t="s">
        <v>3815</v>
      </c>
      <c r="U3394" s="1" t="s">
        <v>3849</v>
      </c>
      <c r="V3394" s="1" t="s">
        <v>3867</v>
      </c>
      <c r="W3394" s="1">
        <v>22</v>
      </c>
      <c r="X3394" s="1"/>
    </row>
    <row r="3395" spans="1:24" x14ac:dyDescent="0.25">
      <c r="A3395" s="1" t="s">
        <v>257</v>
      </c>
      <c r="B3395" t="s">
        <v>1329</v>
      </c>
      <c r="C3395" t="s">
        <v>334</v>
      </c>
      <c r="D3395" s="2">
        <v>45727</v>
      </c>
      <c r="E3395">
        <v>114826</v>
      </c>
      <c r="F3395" s="1" t="s">
        <v>24</v>
      </c>
      <c r="G3395" s="1" t="s">
        <v>34</v>
      </c>
      <c r="H3395" s="1" t="s">
        <v>2921</v>
      </c>
      <c r="I3395" s="1" t="s">
        <v>26</v>
      </c>
      <c r="J3395">
        <v>116</v>
      </c>
      <c r="K3395" s="1"/>
      <c r="L3395" s="1"/>
      <c r="M3395">
        <v>8</v>
      </c>
      <c r="N3395">
        <v>928</v>
      </c>
      <c r="O3395">
        <v>928</v>
      </c>
      <c r="P3395" s="1"/>
      <c r="Q3395" s="1"/>
      <c r="T3395" s="1" t="s">
        <v>3817</v>
      </c>
      <c r="U3395" s="1" t="s">
        <v>3844</v>
      </c>
      <c r="V3395" s="1" t="s">
        <v>3864</v>
      </c>
      <c r="W3395" s="1">
        <v>22</v>
      </c>
      <c r="X3395" s="1"/>
    </row>
    <row r="3396" spans="1:24" x14ac:dyDescent="0.25">
      <c r="A3396" s="1" t="s">
        <v>257</v>
      </c>
      <c r="B3396" t="s">
        <v>975</v>
      </c>
      <c r="C3396" t="s">
        <v>318</v>
      </c>
      <c r="D3396" s="2">
        <v>45727</v>
      </c>
      <c r="E3396">
        <v>113642</v>
      </c>
      <c r="F3396" s="1" t="s">
        <v>24</v>
      </c>
      <c r="G3396" s="1" t="s">
        <v>25</v>
      </c>
      <c r="H3396" s="1" t="s">
        <v>3198</v>
      </c>
      <c r="I3396" s="1" t="s">
        <v>26</v>
      </c>
      <c r="J3396">
        <v>0.3</v>
      </c>
      <c r="K3396" s="1"/>
      <c r="L3396" s="1"/>
      <c r="M3396">
        <v>103</v>
      </c>
      <c r="N3396">
        <v>30.9</v>
      </c>
      <c r="O3396">
        <v>30.9</v>
      </c>
      <c r="P3396" s="1"/>
      <c r="Q3396" s="1"/>
      <c r="T3396" s="1" t="s">
        <v>3812</v>
      </c>
      <c r="U3396" s="1" t="s">
        <v>3844</v>
      </c>
      <c r="V3396" s="1" t="s">
        <v>3867</v>
      </c>
      <c r="W3396" s="1">
        <v>22</v>
      </c>
      <c r="X3396" s="1"/>
    </row>
    <row r="3397" spans="1:24" x14ac:dyDescent="0.25">
      <c r="A3397" s="1" t="s">
        <v>257</v>
      </c>
      <c r="B3397" t="s">
        <v>1038</v>
      </c>
      <c r="C3397" t="s">
        <v>372</v>
      </c>
      <c r="D3397" s="2">
        <v>45727</v>
      </c>
      <c r="E3397">
        <v>111219</v>
      </c>
      <c r="F3397" s="1" t="s">
        <v>24</v>
      </c>
      <c r="G3397" s="1" t="s">
        <v>25</v>
      </c>
      <c r="H3397" s="1" t="s">
        <v>3015</v>
      </c>
      <c r="I3397" s="1" t="s">
        <v>26</v>
      </c>
      <c r="J3397">
        <v>0.3</v>
      </c>
      <c r="K3397" s="1"/>
      <c r="L3397" s="1"/>
      <c r="M3397">
        <v>189</v>
      </c>
      <c r="N3397">
        <v>56.699999999999996</v>
      </c>
      <c r="O3397">
        <v>56.699999999999996</v>
      </c>
      <c r="P3397" s="1"/>
      <c r="Q3397" s="1"/>
      <c r="T3397" s="1" t="s">
        <v>3812</v>
      </c>
      <c r="U3397" s="1" t="s">
        <v>3844</v>
      </c>
      <c r="V3397" s="1" t="s">
        <v>3867</v>
      </c>
      <c r="W3397" s="1">
        <v>22</v>
      </c>
      <c r="X3397" s="1"/>
    </row>
    <row r="3398" spans="1:24" x14ac:dyDescent="0.25">
      <c r="A3398" s="1" t="s">
        <v>257</v>
      </c>
      <c r="B3398" t="s">
        <v>1278</v>
      </c>
      <c r="C3398" t="s">
        <v>555</v>
      </c>
      <c r="D3398" s="2">
        <v>45727</v>
      </c>
      <c r="E3398">
        <v>110006</v>
      </c>
      <c r="F3398" s="1" t="s">
        <v>24</v>
      </c>
      <c r="G3398" s="1" t="s">
        <v>25</v>
      </c>
      <c r="H3398" s="1" t="s">
        <v>3199</v>
      </c>
      <c r="I3398" s="1" t="s">
        <v>26</v>
      </c>
      <c r="J3398">
        <v>0.3</v>
      </c>
      <c r="K3398" s="1"/>
      <c r="L3398" s="1"/>
      <c r="M3398">
        <v>19</v>
      </c>
      <c r="N3398">
        <v>5.7</v>
      </c>
      <c r="O3398">
        <v>5.7</v>
      </c>
      <c r="P3398" s="1"/>
      <c r="Q3398" s="1"/>
      <c r="T3398" s="1" t="s">
        <v>3815</v>
      </c>
      <c r="U3398" s="1" t="s">
        <v>3844</v>
      </c>
      <c r="V3398" s="1" t="s">
        <v>3867</v>
      </c>
      <c r="W3398" s="1">
        <v>27</v>
      </c>
      <c r="X3398" s="1"/>
    </row>
    <row r="3399" spans="1:24" x14ac:dyDescent="0.25">
      <c r="A3399" s="1" t="s">
        <v>257</v>
      </c>
      <c r="B3399" t="s">
        <v>1278</v>
      </c>
      <c r="C3399" t="s">
        <v>555</v>
      </c>
      <c r="D3399" s="2">
        <v>45727</v>
      </c>
      <c r="E3399">
        <v>105952</v>
      </c>
      <c r="F3399" s="1" t="s">
        <v>24</v>
      </c>
      <c r="G3399" s="1" t="s">
        <v>25</v>
      </c>
      <c r="H3399" s="1" t="s">
        <v>3200</v>
      </c>
      <c r="I3399" s="1" t="s">
        <v>26</v>
      </c>
      <c r="J3399">
        <v>0.3</v>
      </c>
      <c r="K3399" s="1"/>
      <c r="L3399" s="1"/>
      <c r="M3399">
        <v>139</v>
      </c>
      <c r="N3399">
        <v>41.699999999999996</v>
      </c>
      <c r="O3399">
        <v>41.699999999999996</v>
      </c>
      <c r="P3399" s="1"/>
      <c r="Q3399" s="1"/>
      <c r="T3399" s="1" t="s">
        <v>3815</v>
      </c>
      <c r="U3399" s="1" t="s">
        <v>3844</v>
      </c>
      <c r="V3399" s="1" t="s">
        <v>3867</v>
      </c>
      <c r="W3399" s="1">
        <v>27</v>
      </c>
      <c r="X3399" s="1"/>
    </row>
    <row r="3400" spans="1:24" x14ac:dyDescent="0.25">
      <c r="A3400" s="1" t="s">
        <v>257</v>
      </c>
      <c r="B3400" t="s">
        <v>1555</v>
      </c>
      <c r="C3400" t="s">
        <v>767</v>
      </c>
      <c r="D3400" s="2">
        <v>45727</v>
      </c>
      <c r="E3400">
        <v>104733</v>
      </c>
      <c r="F3400" s="1" t="s">
        <v>27</v>
      </c>
      <c r="G3400" s="1" t="s">
        <v>28</v>
      </c>
      <c r="H3400" s="1" t="s">
        <v>3201</v>
      </c>
      <c r="I3400" s="1" t="s">
        <v>29</v>
      </c>
      <c r="J3400">
        <v>-6</v>
      </c>
      <c r="K3400" s="1"/>
      <c r="L3400" s="1"/>
      <c r="M3400">
        <v>171</v>
      </c>
      <c r="N3400">
        <v>-1026</v>
      </c>
      <c r="O3400">
        <v>-1026</v>
      </c>
      <c r="P3400" s="1"/>
      <c r="Q3400" s="1"/>
      <c r="T3400" s="1" t="s">
        <v>3819</v>
      </c>
      <c r="U3400" s="1" t="s">
        <v>3848</v>
      </c>
      <c r="V3400" s="1" t="s">
        <v>3866</v>
      </c>
      <c r="W3400" s="1">
        <v>16</v>
      </c>
      <c r="X3400" s="1"/>
    </row>
    <row r="3401" spans="1:24" x14ac:dyDescent="0.25">
      <c r="A3401" s="1" t="s">
        <v>257</v>
      </c>
      <c r="B3401" t="s">
        <v>1509</v>
      </c>
      <c r="C3401" t="s">
        <v>729</v>
      </c>
      <c r="D3401" s="2">
        <v>45727</v>
      </c>
      <c r="E3401">
        <v>104639</v>
      </c>
      <c r="F3401" s="1" t="s">
        <v>27</v>
      </c>
      <c r="G3401" s="1" t="s">
        <v>28</v>
      </c>
      <c r="H3401" s="1" t="s">
        <v>3201</v>
      </c>
      <c r="I3401" s="1" t="s">
        <v>29</v>
      </c>
      <c r="J3401">
        <v>9</v>
      </c>
      <c r="K3401" s="1"/>
      <c r="L3401" s="1"/>
      <c r="M3401">
        <v>137</v>
      </c>
      <c r="N3401">
        <v>1233</v>
      </c>
      <c r="O3401">
        <v>1233</v>
      </c>
      <c r="P3401" s="1"/>
      <c r="Q3401" s="1"/>
      <c r="T3401" s="1" t="s">
        <v>3819</v>
      </c>
      <c r="U3401" s="1" t="s">
        <v>3848</v>
      </c>
      <c r="V3401" s="1" t="s">
        <v>3866</v>
      </c>
      <c r="W3401" s="1">
        <v>16</v>
      </c>
      <c r="X3401" s="1"/>
    </row>
    <row r="3402" spans="1:24" x14ac:dyDescent="0.25">
      <c r="A3402" s="1" t="s">
        <v>257</v>
      </c>
      <c r="B3402" t="s">
        <v>1468</v>
      </c>
      <c r="C3402" t="s">
        <v>273</v>
      </c>
      <c r="D3402" s="2">
        <v>45727</v>
      </c>
      <c r="E3402">
        <v>91441</v>
      </c>
      <c r="F3402" s="1" t="s">
        <v>24</v>
      </c>
      <c r="G3402" s="1" t="s">
        <v>33</v>
      </c>
      <c r="H3402" s="1" t="s">
        <v>2956</v>
      </c>
      <c r="I3402" s="1" t="s">
        <v>26</v>
      </c>
      <c r="J3402">
        <v>1</v>
      </c>
      <c r="K3402" s="1"/>
      <c r="L3402" s="1"/>
      <c r="M3402">
        <v>185</v>
      </c>
      <c r="N3402">
        <v>185</v>
      </c>
      <c r="O3402">
        <v>185</v>
      </c>
      <c r="P3402" s="1"/>
      <c r="Q3402" s="1"/>
      <c r="T3402" s="1" t="s">
        <v>3830</v>
      </c>
      <c r="U3402" s="1" t="s">
        <v>3844</v>
      </c>
      <c r="V3402" s="1" t="s">
        <v>3864</v>
      </c>
      <c r="W3402" s="1">
        <v>22</v>
      </c>
      <c r="X3402" s="1"/>
    </row>
    <row r="3403" spans="1:24" x14ac:dyDescent="0.25">
      <c r="A3403" s="1" t="s">
        <v>257</v>
      </c>
      <c r="B3403" t="s">
        <v>1468</v>
      </c>
      <c r="C3403" t="s">
        <v>273</v>
      </c>
      <c r="D3403" s="2">
        <v>45727</v>
      </c>
      <c r="E3403">
        <v>90917</v>
      </c>
      <c r="F3403" s="1" t="s">
        <v>24</v>
      </c>
      <c r="G3403" s="1" t="s">
        <v>34</v>
      </c>
      <c r="H3403" s="1" t="s">
        <v>2956</v>
      </c>
      <c r="I3403" s="1" t="s">
        <v>26</v>
      </c>
      <c r="J3403">
        <v>-5</v>
      </c>
      <c r="K3403" s="1"/>
      <c r="L3403" s="1"/>
      <c r="M3403">
        <v>183</v>
      </c>
      <c r="N3403">
        <v>-915</v>
      </c>
      <c r="O3403">
        <v>-915</v>
      </c>
      <c r="P3403" s="1"/>
      <c r="Q3403" s="1"/>
      <c r="T3403" s="1" t="s">
        <v>3830</v>
      </c>
      <c r="U3403" s="1" t="s">
        <v>3844</v>
      </c>
      <c r="V3403" s="1" t="s">
        <v>3864</v>
      </c>
      <c r="W3403" s="1">
        <v>22</v>
      </c>
      <c r="X3403" s="1"/>
    </row>
    <row r="3404" spans="1:24" x14ac:dyDescent="0.25">
      <c r="A3404" s="1" t="s">
        <v>257</v>
      </c>
      <c r="B3404" t="s">
        <v>975</v>
      </c>
      <c r="C3404" t="s">
        <v>318</v>
      </c>
      <c r="D3404" s="2">
        <v>45726</v>
      </c>
      <c r="E3404">
        <v>213638</v>
      </c>
      <c r="F3404" s="1" t="s">
        <v>24</v>
      </c>
      <c r="G3404" s="1" t="s">
        <v>25</v>
      </c>
      <c r="H3404" s="1" t="s">
        <v>3202</v>
      </c>
      <c r="I3404" s="1" t="s">
        <v>26</v>
      </c>
      <c r="J3404">
        <v>0.3</v>
      </c>
      <c r="K3404" s="1"/>
      <c r="L3404" s="1"/>
      <c r="M3404">
        <v>41</v>
      </c>
      <c r="N3404">
        <v>12.299999999999999</v>
      </c>
      <c r="O3404">
        <v>12.299999999999999</v>
      </c>
      <c r="P3404" s="1"/>
      <c r="Q3404" s="1"/>
      <c r="T3404" s="1" t="s">
        <v>3825</v>
      </c>
      <c r="U3404" s="1" t="s">
        <v>3844</v>
      </c>
      <c r="V3404" s="1" t="s">
        <v>3867</v>
      </c>
      <c r="W3404" s="1">
        <v>22</v>
      </c>
      <c r="X3404" s="1"/>
    </row>
    <row r="3405" spans="1:24" x14ac:dyDescent="0.25">
      <c r="A3405" s="1" t="s">
        <v>257</v>
      </c>
      <c r="B3405" t="s">
        <v>975</v>
      </c>
      <c r="C3405" t="s">
        <v>318</v>
      </c>
      <c r="D3405" s="2">
        <v>45726</v>
      </c>
      <c r="E3405">
        <v>195345</v>
      </c>
      <c r="F3405" s="1" t="s">
        <v>24</v>
      </c>
      <c r="G3405" s="1" t="s">
        <v>25</v>
      </c>
      <c r="H3405" s="1" t="s">
        <v>3203</v>
      </c>
      <c r="I3405" s="1" t="s">
        <v>26</v>
      </c>
      <c r="J3405">
        <v>0.3</v>
      </c>
      <c r="K3405" s="1"/>
      <c r="L3405" s="1"/>
      <c r="M3405">
        <v>106</v>
      </c>
      <c r="N3405">
        <v>31.799999999999997</v>
      </c>
      <c r="O3405">
        <v>31.799999999999997</v>
      </c>
      <c r="P3405" s="1"/>
      <c r="Q3405" s="1"/>
      <c r="T3405" s="1" t="s">
        <v>3825</v>
      </c>
      <c r="U3405" s="1" t="s">
        <v>3844</v>
      </c>
      <c r="V3405" s="1" t="s">
        <v>3867</v>
      </c>
      <c r="W3405" s="1">
        <v>22</v>
      </c>
      <c r="X3405" s="1"/>
    </row>
    <row r="3406" spans="1:24" x14ac:dyDescent="0.25">
      <c r="A3406" s="1" t="s">
        <v>257</v>
      </c>
      <c r="B3406" t="s">
        <v>975</v>
      </c>
      <c r="C3406" t="s">
        <v>318</v>
      </c>
      <c r="D3406" s="2">
        <v>45726</v>
      </c>
      <c r="E3406">
        <v>191817</v>
      </c>
      <c r="F3406" s="1" t="s">
        <v>24</v>
      </c>
      <c r="G3406" s="1" t="s">
        <v>25</v>
      </c>
      <c r="H3406" s="1" t="s">
        <v>3204</v>
      </c>
      <c r="I3406" s="1" t="s">
        <v>26</v>
      </c>
      <c r="J3406">
        <v>0.3</v>
      </c>
      <c r="K3406" s="1"/>
      <c r="L3406" s="1"/>
      <c r="M3406">
        <v>187</v>
      </c>
      <c r="N3406">
        <v>56.1</v>
      </c>
      <c r="O3406">
        <v>56.1</v>
      </c>
      <c r="P3406" s="1"/>
      <c r="Q3406" s="1"/>
      <c r="T3406" s="1" t="s">
        <v>3825</v>
      </c>
      <c r="U3406" s="1" t="s">
        <v>3844</v>
      </c>
      <c r="V3406" s="1" t="s">
        <v>3867</v>
      </c>
      <c r="W3406" s="1">
        <v>22</v>
      </c>
      <c r="X3406" s="1"/>
    </row>
    <row r="3407" spans="1:24" x14ac:dyDescent="0.25">
      <c r="A3407" s="1" t="s">
        <v>257</v>
      </c>
      <c r="B3407" t="s">
        <v>1226</v>
      </c>
      <c r="C3407" t="s">
        <v>280</v>
      </c>
      <c r="D3407" s="2">
        <v>45726</v>
      </c>
      <c r="E3407">
        <v>160509</v>
      </c>
      <c r="F3407" s="1" t="s">
        <v>27</v>
      </c>
      <c r="G3407" s="1" t="s">
        <v>28</v>
      </c>
      <c r="H3407" s="1" t="s">
        <v>3205</v>
      </c>
      <c r="I3407" s="1" t="s">
        <v>29</v>
      </c>
      <c r="J3407">
        <v>3</v>
      </c>
      <c r="K3407" s="1"/>
      <c r="L3407" s="1"/>
      <c r="M3407">
        <v>31</v>
      </c>
      <c r="N3407">
        <v>93</v>
      </c>
      <c r="O3407">
        <v>93</v>
      </c>
      <c r="P3407" s="1"/>
      <c r="Q3407" s="1"/>
      <c r="T3407" s="1" t="s">
        <v>3819</v>
      </c>
      <c r="U3407" s="1" t="s">
        <v>3848</v>
      </c>
      <c r="V3407" s="1" t="s">
        <v>3866</v>
      </c>
      <c r="W3407" s="1">
        <v>22</v>
      </c>
      <c r="X3407" s="1"/>
    </row>
    <row r="3408" spans="1:24" x14ac:dyDescent="0.25">
      <c r="A3408" s="1" t="s">
        <v>257</v>
      </c>
      <c r="B3408" t="s">
        <v>936</v>
      </c>
      <c r="C3408" t="s">
        <v>284</v>
      </c>
      <c r="D3408" s="2">
        <v>45726</v>
      </c>
      <c r="E3408">
        <v>154630</v>
      </c>
      <c r="F3408" s="1" t="s">
        <v>27</v>
      </c>
      <c r="G3408" s="1" t="s">
        <v>28</v>
      </c>
      <c r="H3408" s="1" t="s">
        <v>3206</v>
      </c>
      <c r="I3408" s="1" t="s">
        <v>29</v>
      </c>
      <c r="J3408">
        <v>2</v>
      </c>
      <c r="K3408" s="1"/>
      <c r="L3408" s="1"/>
      <c r="M3408">
        <v>98</v>
      </c>
      <c r="N3408">
        <v>196</v>
      </c>
      <c r="O3408">
        <v>196</v>
      </c>
      <c r="P3408" s="1"/>
      <c r="Q3408" s="1"/>
      <c r="T3408" s="1" t="s">
        <v>3819</v>
      </c>
      <c r="U3408" s="1" t="s">
        <v>3848</v>
      </c>
      <c r="V3408" s="1" t="s">
        <v>3864</v>
      </c>
      <c r="W3408" s="1">
        <v>16</v>
      </c>
      <c r="X3408" s="1"/>
    </row>
    <row r="3409" spans="1:24" x14ac:dyDescent="0.25">
      <c r="A3409" s="1" t="s">
        <v>257</v>
      </c>
      <c r="B3409" t="s">
        <v>1309</v>
      </c>
      <c r="C3409" t="s">
        <v>581</v>
      </c>
      <c r="D3409" s="2">
        <v>45726</v>
      </c>
      <c r="E3409">
        <v>154433</v>
      </c>
      <c r="F3409" s="1" t="s">
        <v>27</v>
      </c>
      <c r="G3409" s="1" t="s">
        <v>28</v>
      </c>
      <c r="H3409" s="1" t="s">
        <v>3206</v>
      </c>
      <c r="I3409" s="1" t="s">
        <v>29</v>
      </c>
      <c r="J3409">
        <v>-1</v>
      </c>
      <c r="K3409" s="1"/>
      <c r="L3409" s="1"/>
      <c r="M3409">
        <v>173</v>
      </c>
      <c r="N3409">
        <v>-173</v>
      </c>
      <c r="O3409">
        <v>-173</v>
      </c>
      <c r="P3409" s="1"/>
      <c r="Q3409" s="1"/>
      <c r="T3409" s="1" t="s">
        <v>3819</v>
      </c>
      <c r="U3409" s="1" t="s">
        <v>3848</v>
      </c>
      <c r="V3409" s="1" t="s">
        <v>3866</v>
      </c>
      <c r="W3409" s="1">
        <v>16</v>
      </c>
      <c r="X3409" s="1"/>
    </row>
    <row r="3410" spans="1:24" x14ac:dyDescent="0.25">
      <c r="A3410" s="1" t="s">
        <v>257</v>
      </c>
      <c r="B3410" t="s">
        <v>1082</v>
      </c>
      <c r="C3410" t="s">
        <v>409</v>
      </c>
      <c r="D3410" s="2">
        <v>45726</v>
      </c>
      <c r="E3410">
        <v>153501</v>
      </c>
      <c r="F3410" s="1" t="s">
        <v>24</v>
      </c>
      <c r="G3410" s="1" t="s">
        <v>25</v>
      </c>
      <c r="H3410" s="1" t="s">
        <v>3207</v>
      </c>
      <c r="I3410" s="1" t="s">
        <v>26</v>
      </c>
      <c r="J3410">
        <v>0.15</v>
      </c>
      <c r="K3410" s="1"/>
      <c r="L3410" s="1"/>
      <c r="M3410">
        <v>123</v>
      </c>
      <c r="N3410">
        <v>18.45</v>
      </c>
      <c r="O3410">
        <v>18.45</v>
      </c>
      <c r="P3410" s="1"/>
      <c r="Q3410" s="1"/>
      <c r="T3410" s="1" t="s">
        <v>3821</v>
      </c>
      <c r="U3410" s="1" t="s">
        <v>3859</v>
      </c>
      <c r="V3410" s="1" t="s">
        <v>3867</v>
      </c>
      <c r="W3410" s="1">
        <v>16</v>
      </c>
      <c r="X3410" s="1"/>
    </row>
    <row r="3411" spans="1:24" x14ac:dyDescent="0.25">
      <c r="A3411" s="1" t="s">
        <v>257</v>
      </c>
      <c r="B3411" t="s">
        <v>1082</v>
      </c>
      <c r="C3411" t="s">
        <v>409</v>
      </c>
      <c r="D3411" s="2">
        <v>45726</v>
      </c>
      <c r="E3411">
        <v>153501</v>
      </c>
      <c r="F3411" s="1" t="s">
        <v>24</v>
      </c>
      <c r="G3411" s="1" t="s">
        <v>25</v>
      </c>
      <c r="H3411" s="1" t="s">
        <v>3207</v>
      </c>
      <c r="I3411" s="1" t="s">
        <v>26</v>
      </c>
      <c r="J3411">
        <v>0.15</v>
      </c>
      <c r="K3411" s="1"/>
      <c r="L3411" s="1"/>
      <c r="M3411">
        <v>66</v>
      </c>
      <c r="N3411">
        <v>9.9</v>
      </c>
      <c r="O3411">
        <v>9.9</v>
      </c>
      <c r="P3411" s="1"/>
      <c r="Q3411" s="1"/>
      <c r="T3411" s="1" t="s">
        <v>3815</v>
      </c>
      <c r="U3411" s="1" t="s">
        <v>3859</v>
      </c>
      <c r="V3411" s="1" t="s">
        <v>3867</v>
      </c>
      <c r="W3411" s="1">
        <v>16</v>
      </c>
      <c r="X3411" s="1"/>
    </row>
    <row r="3412" spans="1:24" x14ac:dyDescent="0.25">
      <c r="A3412" s="1" t="s">
        <v>257</v>
      </c>
      <c r="B3412" t="s">
        <v>1053</v>
      </c>
      <c r="C3412" t="s">
        <v>386</v>
      </c>
      <c r="D3412" s="2">
        <v>45726</v>
      </c>
      <c r="E3412">
        <v>141942</v>
      </c>
      <c r="F3412" s="1" t="s">
        <v>24</v>
      </c>
      <c r="G3412" s="1" t="s">
        <v>34</v>
      </c>
      <c r="H3412" s="1" t="s">
        <v>3208</v>
      </c>
      <c r="I3412" s="1" t="s">
        <v>26</v>
      </c>
      <c r="J3412">
        <v>1</v>
      </c>
      <c r="K3412" s="1"/>
      <c r="L3412" s="1"/>
      <c r="M3412">
        <v>173</v>
      </c>
      <c r="N3412">
        <v>173</v>
      </c>
      <c r="O3412">
        <v>173</v>
      </c>
      <c r="P3412" s="1"/>
      <c r="Q3412" s="1"/>
      <c r="T3412" s="1" t="s">
        <v>3816</v>
      </c>
      <c r="U3412" s="1" t="s">
        <v>3844</v>
      </c>
      <c r="V3412" s="1" t="s">
        <v>3868</v>
      </c>
      <c r="W3412" s="1">
        <v>27</v>
      </c>
      <c r="X3412" s="1"/>
    </row>
    <row r="3413" spans="1:24" x14ac:dyDescent="0.25">
      <c r="A3413" s="1" t="s">
        <v>257</v>
      </c>
      <c r="B3413" t="s">
        <v>980</v>
      </c>
      <c r="C3413" t="s">
        <v>322</v>
      </c>
      <c r="D3413" s="2">
        <v>45726</v>
      </c>
      <c r="E3413">
        <v>133926</v>
      </c>
      <c r="F3413" s="1" t="s">
        <v>24</v>
      </c>
      <c r="G3413" s="1" t="s">
        <v>25</v>
      </c>
      <c r="H3413" s="1" t="s">
        <v>3209</v>
      </c>
      <c r="I3413" s="1" t="s">
        <v>26</v>
      </c>
      <c r="J3413">
        <v>0.3</v>
      </c>
      <c r="K3413" s="1"/>
      <c r="L3413" s="1"/>
      <c r="M3413">
        <v>131</v>
      </c>
      <c r="N3413">
        <v>39.299999999999997</v>
      </c>
      <c r="O3413">
        <v>39.299999999999997</v>
      </c>
      <c r="P3413" s="1"/>
      <c r="Q3413" s="1"/>
      <c r="T3413" s="1" t="s">
        <v>3812</v>
      </c>
      <c r="U3413" s="1" t="s">
        <v>3844</v>
      </c>
      <c r="V3413" s="1" t="s">
        <v>3867</v>
      </c>
      <c r="W3413" s="1">
        <v>22</v>
      </c>
      <c r="X3413" s="1"/>
    </row>
    <row r="3414" spans="1:24" x14ac:dyDescent="0.25">
      <c r="A3414" s="1" t="s">
        <v>257</v>
      </c>
      <c r="B3414" t="s">
        <v>1468</v>
      </c>
      <c r="C3414" t="s">
        <v>273</v>
      </c>
      <c r="D3414" s="2">
        <v>45726</v>
      </c>
      <c r="E3414">
        <v>131437</v>
      </c>
      <c r="F3414" s="1" t="s">
        <v>24</v>
      </c>
      <c r="G3414" s="1" t="s">
        <v>34</v>
      </c>
      <c r="H3414" s="1" t="s">
        <v>2956</v>
      </c>
      <c r="I3414" s="1" t="s">
        <v>26</v>
      </c>
      <c r="J3414">
        <v>5</v>
      </c>
      <c r="K3414" s="1"/>
      <c r="L3414" s="1"/>
      <c r="M3414">
        <v>46</v>
      </c>
      <c r="N3414">
        <v>230</v>
      </c>
      <c r="O3414">
        <v>230</v>
      </c>
      <c r="P3414" s="1"/>
      <c r="Q3414" s="1"/>
      <c r="T3414" s="1" t="s">
        <v>3817</v>
      </c>
      <c r="U3414" s="1" t="s">
        <v>3844</v>
      </c>
      <c r="V3414" s="1" t="s">
        <v>3864</v>
      </c>
      <c r="W3414" s="1">
        <v>22</v>
      </c>
      <c r="X3414" s="1"/>
    </row>
    <row r="3415" spans="1:24" x14ac:dyDescent="0.25">
      <c r="A3415" s="1" t="s">
        <v>257</v>
      </c>
      <c r="B3415" t="s">
        <v>1515</v>
      </c>
      <c r="C3415" t="s">
        <v>734</v>
      </c>
      <c r="D3415" s="2">
        <v>45726</v>
      </c>
      <c r="E3415">
        <v>110555</v>
      </c>
      <c r="F3415" s="1" t="s">
        <v>24</v>
      </c>
      <c r="G3415" s="1" t="s">
        <v>25</v>
      </c>
      <c r="H3415" s="1" t="s">
        <v>3185</v>
      </c>
      <c r="I3415" s="1" t="s">
        <v>26</v>
      </c>
      <c r="J3415">
        <v>0.3</v>
      </c>
      <c r="K3415" s="1"/>
      <c r="L3415" s="1"/>
      <c r="M3415">
        <v>188</v>
      </c>
      <c r="N3415">
        <v>56.4</v>
      </c>
      <c r="O3415">
        <v>56.4</v>
      </c>
      <c r="P3415" s="1"/>
      <c r="Q3415" s="1"/>
      <c r="T3415" s="1" t="s">
        <v>3812</v>
      </c>
      <c r="U3415" s="1" t="s">
        <v>3844</v>
      </c>
      <c r="V3415" s="1" t="s">
        <v>3867</v>
      </c>
      <c r="W3415" s="1">
        <v>22</v>
      </c>
      <c r="X3415" s="1"/>
    </row>
    <row r="3416" spans="1:24" x14ac:dyDescent="0.25">
      <c r="A3416" s="1" t="s">
        <v>257</v>
      </c>
      <c r="B3416" t="s">
        <v>1515</v>
      </c>
      <c r="C3416" t="s">
        <v>734</v>
      </c>
      <c r="D3416" s="2">
        <v>45726</v>
      </c>
      <c r="E3416">
        <v>104157</v>
      </c>
      <c r="F3416" s="1" t="s">
        <v>24</v>
      </c>
      <c r="G3416" s="1" t="s">
        <v>25</v>
      </c>
      <c r="H3416" s="1" t="s">
        <v>3184</v>
      </c>
      <c r="I3416" s="1" t="s">
        <v>26</v>
      </c>
      <c r="J3416">
        <v>0.3</v>
      </c>
      <c r="K3416" s="1"/>
      <c r="L3416" s="1"/>
      <c r="M3416">
        <v>118</v>
      </c>
      <c r="N3416">
        <v>35.4</v>
      </c>
      <c r="O3416">
        <v>35.4</v>
      </c>
      <c r="P3416" s="1"/>
      <c r="Q3416" s="1"/>
      <c r="T3416" s="1" t="s">
        <v>3812</v>
      </c>
      <c r="U3416" s="1" t="s">
        <v>3844</v>
      </c>
      <c r="V3416" s="1" t="s">
        <v>3867</v>
      </c>
      <c r="W3416" s="1">
        <v>22</v>
      </c>
      <c r="X3416" s="1"/>
    </row>
    <row r="3417" spans="1:24" x14ac:dyDescent="0.25">
      <c r="A3417" s="1" t="s">
        <v>257</v>
      </c>
      <c r="B3417" t="s">
        <v>1430</v>
      </c>
      <c r="C3417" t="s">
        <v>665</v>
      </c>
      <c r="D3417" s="2">
        <v>45726</v>
      </c>
      <c r="E3417">
        <v>95454</v>
      </c>
      <c r="F3417" s="1" t="s">
        <v>42</v>
      </c>
      <c r="G3417" s="1" t="s">
        <v>40</v>
      </c>
      <c r="H3417" s="1" t="s">
        <v>1762</v>
      </c>
      <c r="I3417" s="1" t="s">
        <v>44</v>
      </c>
      <c r="J3417">
        <v>30</v>
      </c>
      <c r="K3417" s="1"/>
      <c r="L3417" s="1"/>
      <c r="M3417">
        <v>114</v>
      </c>
      <c r="N3417">
        <v>3420</v>
      </c>
      <c r="O3417">
        <v>3420</v>
      </c>
      <c r="P3417" s="1"/>
      <c r="Q3417" s="1" t="s">
        <v>135</v>
      </c>
      <c r="T3417" s="1" t="s">
        <v>3824</v>
      </c>
      <c r="U3417" s="1" t="s">
        <v>3852</v>
      </c>
      <c r="V3417" s="1" t="s">
        <v>3867</v>
      </c>
      <c r="W3417" s="1">
        <v>23</v>
      </c>
      <c r="X3417" s="1"/>
    </row>
    <row r="3418" spans="1:24" x14ac:dyDescent="0.25">
      <c r="A3418" s="1" t="s">
        <v>257</v>
      </c>
      <c r="B3418" t="s">
        <v>1370</v>
      </c>
      <c r="C3418" t="s">
        <v>622</v>
      </c>
      <c r="D3418" s="2">
        <v>45726</v>
      </c>
      <c r="E3418">
        <v>95403</v>
      </c>
      <c r="F3418" s="1" t="s">
        <v>42</v>
      </c>
      <c r="G3418" s="1" t="s">
        <v>46</v>
      </c>
      <c r="H3418" s="1" t="s">
        <v>1762</v>
      </c>
      <c r="I3418" s="1" t="s">
        <v>44</v>
      </c>
      <c r="J3418">
        <v>9.48</v>
      </c>
      <c r="K3418" s="1"/>
      <c r="L3418" s="1"/>
      <c r="M3418">
        <v>91</v>
      </c>
      <c r="N3418">
        <v>862.68000000000006</v>
      </c>
      <c r="O3418">
        <v>862.68000000000006</v>
      </c>
      <c r="P3418" s="1"/>
      <c r="Q3418" s="1" t="s">
        <v>45</v>
      </c>
      <c r="T3418" s="1" t="s">
        <v>3824</v>
      </c>
      <c r="U3418" s="1" t="s">
        <v>3852</v>
      </c>
      <c r="V3418" s="1" t="s">
        <v>3867</v>
      </c>
      <c r="W3418" s="1">
        <v>22</v>
      </c>
      <c r="X3418" s="1"/>
    </row>
    <row r="3419" spans="1:24" x14ac:dyDescent="0.25">
      <c r="A3419" s="1" t="s">
        <v>257</v>
      </c>
      <c r="B3419" t="s">
        <v>1556</v>
      </c>
      <c r="C3419" t="s">
        <v>768</v>
      </c>
      <c r="D3419" s="2">
        <v>45726</v>
      </c>
      <c r="E3419">
        <v>95337</v>
      </c>
      <c r="F3419" s="1" t="s">
        <v>42</v>
      </c>
      <c r="G3419" s="1" t="s">
        <v>46</v>
      </c>
      <c r="H3419" s="1" t="s">
        <v>1762</v>
      </c>
      <c r="I3419" s="1" t="s">
        <v>44</v>
      </c>
      <c r="J3419">
        <v>33.08</v>
      </c>
      <c r="K3419" s="1"/>
      <c r="L3419" s="1"/>
      <c r="M3419">
        <v>106</v>
      </c>
      <c r="N3419">
        <v>3506.48</v>
      </c>
      <c r="O3419">
        <v>3506.48</v>
      </c>
      <c r="P3419" s="1"/>
      <c r="Q3419" s="1" t="s">
        <v>45</v>
      </c>
      <c r="T3419" s="1" t="s">
        <v>3824</v>
      </c>
      <c r="U3419" s="1" t="s">
        <v>3852</v>
      </c>
      <c r="V3419" s="1" t="s">
        <v>3867</v>
      </c>
      <c r="W3419" s="1">
        <v>16</v>
      </c>
      <c r="X3419" s="1"/>
    </row>
    <row r="3420" spans="1:24" x14ac:dyDescent="0.25">
      <c r="A3420" s="1" t="s">
        <v>257</v>
      </c>
      <c r="B3420" t="s">
        <v>1557</v>
      </c>
      <c r="C3420" t="s">
        <v>769</v>
      </c>
      <c r="D3420" s="2">
        <v>45726</v>
      </c>
      <c r="E3420">
        <v>95306</v>
      </c>
      <c r="F3420" s="1" t="s">
        <v>42</v>
      </c>
      <c r="G3420" s="1" t="s">
        <v>46</v>
      </c>
      <c r="H3420" s="1" t="s">
        <v>1762</v>
      </c>
      <c r="I3420" s="1" t="s">
        <v>44</v>
      </c>
      <c r="J3420">
        <v>375</v>
      </c>
      <c r="K3420" s="1"/>
      <c r="L3420" s="1"/>
      <c r="M3420">
        <v>40</v>
      </c>
      <c r="N3420">
        <v>15000</v>
      </c>
      <c r="O3420">
        <v>15000</v>
      </c>
      <c r="P3420" s="1"/>
      <c r="Q3420" s="1" t="s">
        <v>45</v>
      </c>
      <c r="T3420" s="1" t="s">
        <v>3824</v>
      </c>
      <c r="U3420" s="1" t="s">
        <v>3852</v>
      </c>
      <c r="V3420" s="1" t="s">
        <v>3867</v>
      </c>
      <c r="W3420" s="1">
        <v>27</v>
      </c>
      <c r="X3420" s="1"/>
    </row>
    <row r="3421" spans="1:24" x14ac:dyDescent="0.25">
      <c r="A3421" s="1" t="s">
        <v>257</v>
      </c>
      <c r="B3421" t="s">
        <v>1151</v>
      </c>
      <c r="C3421" t="s">
        <v>460</v>
      </c>
      <c r="D3421" s="2">
        <v>45726</v>
      </c>
      <c r="E3421">
        <v>95238</v>
      </c>
      <c r="F3421" s="1" t="s">
        <v>42</v>
      </c>
      <c r="G3421" s="1" t="s">
        <v>46</v>
      </c>
      <c r="H3421" s="1" t="s">
        <v>1762</v>
      </c>
      <c r="I3421" s="1" t="s">
        <v>44</v>
      </c>
      <c r="J3421">
        <v>20</v>
      </c>
      <c r="K3421" s="1"/>
      <c r="L3421" s="1"/>
      <c r="M3421">
        <v>32</v>
      </c>
      <c r="N3421">
        <v>640</v>
      </c>
      <c r="O3421">
        <v>640</v>
      </c>
      <c r="P3421" s="1"/>
      <c r="Q3421" s="1" t="s">
        <v>138</v>
      </c>
      <c r="T3421" s="1" t="s">
        <v>3824</v>
      </c>
      <c r="U3421" s="1" t="s">
        <v>3852</v>
      </c>
      <c r="V3421" s="1" t="s">
        <v>3867</v>
      </c>
      <c r="W3421" s="1">
        <v>16</v>
      </c>
      <c r="X3421" s="1"/>
    </row>
    <row r="3422" spans="1:24" x14ac:dyDescent="0.25">
      <c r="A3422" s="1" t="s">
        <v>257</v>
      </c>
      <c r="B3422" t="s">
        <v>1248</v>
      </c>
      <c r="C3422" t="s">
        <v>528</v>
      </c>
      <c r="D3422" s="2">
        <v>45726</v>
      </c>
      <c r="E3422">
        <v>91142</v>
      </c>
      <c r="F3422" s="1" t="s">
        <v>24</v>
      </c>
      <c r="G3422" s="1" t="s">
        <v>40</v>
      </c>
      <c r="H3422" s="1" t="s">
        <v>3146</v>
      </c>
      <c r="I3422" s="1" t="s">
        <v>26</v>
      </c>
      <c r="J3422">
        <v>1</v>
      </c>
      <c r="K3422" s="1"/>
      <c r="L3422" s="1"/>
      <c r="M3422">
        <v>45</v>
      </c>
      <c r="N3422">
        <v>45</v>
      </c>
      <c r="O3422">
        <v>45</v>
      </c>
      <c r="P3422" s="1"/>
      <c r="Q3422" s="1"/>
      <c r="T3422" s="1" t="s">
        <v>3816</v>
      </c>
      <c r="U3422" s="1" t="s">
        <v>3844</v>
      </c>
      <c r="V3422" s="1" t="s">
        <v>3868</v>
      </c>
      <c r="W3422" s="1">
        <v>27</v>
      </c>
      <c r="X3422" s="1"/>
    </row>
    <row r="3423" spans="1:24" x14ac:dyDescent="0.25">
      <c r="A3423" s="1" t="s">
        <v>257</v>
      </c>
      <c r="B3423" t="s">
        <v>1558</v>
      </c>
      <c r="C3423" t="s">
        <v>770</v>
      </c>
      <c r="D3423" s="2">
        <v>45726</v>
      </c>
      <c r="E3423">
        <v>85346</v>
      </c>
      <c r="F3423" s="1" t="s">
        <v>24</v>
      </c>
      <c r="G3423" s="1" t="s">
        <v>47</v>
      </c>
      <c r="H3423" s="1" t="s">
        <v>3210</v>
      </c>
      <c r="I3423" s="1" t="s">
        <v>26</v>
      </c>
      <c r="J3423">
        <v>188</v>
      </c>
      <c r="K3423" s="1"/>
      <c r="L3423" s="1"/>
      <c r="M3423">
        <v>65</v>
      </c>
      <c r="N3423">
        <v>12220</v>
      </c>
      <c r="O3423">
        <v>12220</v>
      </c>
      <c r="P3423" s="1"/>
      <c r="Q3423" s="1"/>
      <c r="T3423" s="1" t="s">
        <v>3817</v>
      </c>
      <c r="U3423" s="1" t="s">
        <v>3844</v>
      </c>
      <c r="V3423" s="1" t="s">
        <v>3864</v>
      </c>
      <c r="W3423" s="1">
        <v>22</v>
      </c>
      <c r="X3423" s="1"/>
    </row>
    <row r="3424" spans="1:24" x14ac:dyDescent="0.25">
      <c r="A3424" s="1" t="s">
        <v>257</v>
      </c>
      <c r="B3424" t="s">
        <v>1530</v>
      </c>
      <c r="C3424" t="s">
        <v>745</v>
      </c>
      <c r="D3424" s="2">
        <v>45726</v>
      </c>
      <c r="E3424">
        <v>85321</v>
      </c>
      <c r="F3424" s="1" t="s">
        <v>24</v>
      </c>
      <c r="G3424" s="1" t="s">
        <v>47</v>
      </c>
      <c r="H3424" s="1" t="s">
        <v>3134</v>
      </c>
      <c r="I3424" s="1" t="s">
        <v>26</v>
      </c>
      <c r="J3424">
        <v>125</v>
      </c>
      <c r="K3424" s="1"/>
      <c r="L3424" s="1"/>
      <c r="M3424">
        <v>71</v>
      </c>
      <c r="N3424">
        <v>8875</v>
      </c>
      <c r="O3424">
        <v>8875</v>
      </c>
      <c r="P3424" s="1"/>
      <c r="Q3424" s="1"/>
      <c r="T3424" s="1" t="s">
        <v>3817</v>
      </c>
      <c r="U3424" s="1" t="s">
        <v>3844</v>
      </c>
      <c r="V3424" s="1" t="s">
        <v>3864</v>
      </c>
      <c r="W3424" s="1">
        <v>22</v>
      </c>
      <c r="X3424" s="1"/>
    </row>
    <row r="3425" spans="1:24" x14ac:dyDescent="0.25">
      <c r="A3425" s="1" t="s">
        <v>257</v>
      </c>
      <c r="B3425" t="s">
        <v>1339</v>
      </c>
      <c r="C3425" t="s">
        <v>605</v>
      </c>
      <c r="D3425" s="2">
        <v>45726</v>
      </c>
      <c r="E3425">
        <v>74502</v>
      </c>
      <c r="F3425" s="1" t="s">
        <v>42</v>
      </c>
      <c r="G3425" s="1" t="s">
        <v>131</v>
      </c>
      <c r="H3425" s="1" t="s">
        <v>1762</v>
      </c>
      <c r="I3425" s="1" t="s">
        <v>44</v>
      </c>
      <c r="J3425">
        <v>-17.672999999999998</v>
      </c>
      <c r="K3425" s="1"/>
      <c r="L3425" s="1"/>
      <c r="M3425">
        <v>16</v>
      </c>
      <c r="N3425">
        <v>-282.76799999999997</v>
      </c>
      <c r="O3425">
        <v>-282.76799999999997</v>
      </c>
      <c r="P3425" s="1"/>
      <c r="Q3425" s="1" t="s">
        <v>139</v>
      </c>
      <c r="T3425" s="1" t="s">
        <v>3815</v>
      </c>
      <c r="U3425" s="1" t="s">
        <v>3849</v>
      </c>
      <c r="V3425" s="1" t="s">
        <v>3865</v>
      </c>
      <c r="W3425" s="1">
        <v>22</v>
      </c>
      <c r="X3425" s="1"/>
    </row>
    <row r="3426" spans="1:24" x14ac:dyDescent="0.25">
      <c r="A3426" s="1" t="s">
        <v>257</v>
      </c>
      <c r="B3426" t="s">
        <v>1339</v>
      </c>
      <c r="C3426" t="s">
        <v>605</v>
      </c>
      <c r="D3426" s="2">
        <v>45726</v>
      </c>
      <c r="E3426">
        <v>74350</v>
      </c>
      <c r="F3426" s="1" t="s">
        <v>42</v>
      </c>
      <c r="G3426" s="1" t="s">
        <v>131</v>
      </c>
      <c r="H3426" s="1" t="s">
        <v>1762</v>
      </c>
      <c r="I3426" s="1" t="s">
        <v>44</v>
      </c>
      <c r="J3426">
        <v>17.672999999999998</v>
      </c>
      <c r="K3426" s="1"/>
      <c r="L3426" s="1"/>
      <c r="M3426">
        <v>194</v>
      </c>
      <c r="N3426">
        <v>3428.5619999999994</v>
      </c>
      <c r="O3426">
        <v>3428.5619999999994</v>
      </c>
      <c r="P3426" s="1"/>
      <c r="Q3426" s="1" t="s">
        <v>140</v>
      </c>
      <c r="T3426" s="1" t="s">
        <v>3815</v>
      </c>
      <c r="U3426" s="1" t="s">
        <v>3849</v>
      </c>
      <c r="V3426" s="1" t="s">
        <v>3865</v>
      </c>
      <c r="W3426" s="1">
        <v>22</v>
      </c>
      <c r="X3426" s="1"/>
    </row>
    <row r="3427" spans="1:24" x14ac:dyDescent="0.25">
      <c r="A3427" s="1" t="s">
        <v>257</v>
      </c>
      <c r="B3427" t="s">
        <v>1555</v>
      </c>
      <c r="C3427" t="s">
        <v>767</v>
      </c>
      <c r="D3427" s="2">
        <v>45726</v>
      </c>
      <c r="E3427">
        <v>71616</v>
      </c>
      <c r="F3427" s="1" t="s">
        <v>42</v>
      </c>
      <c r="G3427" s="1" t="s">
        <v>46</v>
      </c>
      <c r="H3427" s="1" t="s">
        <v>1762</v>
      </c>
      <c r="I3427" s="1" t="s">
        <v>29</v>
      </c>
      <c r="J3427">
        <v>1</v>
      </c>
      <c r="K3427" s="1"/>
      <c r="L3427" s="1"/>
      <c r="M3427">
        <v>171</v>
      </c>
      <c r="N3427">
        <v>171</v>
      </c>
      <c r="O3427">
        <v>171</v>
      </c>
      <c r="P3427" s="1"/>
      <c r="Q3427" s="1" t="s">
        <v>45</v>
      </c>
      <c r="T3427" s="1" t="s">
        <v>3820</v>
      </c>
      <c r="U3427" s="1" t="s">
        <v>3849</v>
      </c>
      <c r="V3427" s="1" t="s">
        <v>3866</v>
      </c>
      <c r="W3427" s="1">
        <v>16</v>
      </c>
      <c r="X3427" s="1"/>
    </row>
    <row r="3428" spans="1:24" x14ac:dyDescent="0.25">
      <c r="A3428" s="1" t="s">
        <v>257</v>
      </c>
      <c r="B3428" t="s">
        <v>1191</v>
      </c>
      <c r="C3428" t="s">
        <v>488</v>
      </c>
      <c r="D3428" s="2">
        <v>45723</v>
      </c>
      <c r="E3428">
        <v>223916</v>
      </c>
      <c r="F3428" s="1" t="s">
        <v>24</v>
      </c>
      <c r="G3428" s="1" t="s">
        <v>25</v>
      </c>
      <c r="H3428" s="1" t="s">
        <v>3211</v>
      </c>
      <c r="I3428" s="1" t="s">
        <v>26</v>
      </c>
      <c r="J3428">
        <v>0.3</v>
      </c>
      <c r="K3428" s="1"/>
      <c r="L3428" s="1"/>
      <c r="M3428">
        <v>55</v>
      </c>
      <c r="N3428">
        <v>16.5</v>
      </c>
      <c r="O3428">
        <v>16.5</v>
      </c>
      <c r="P3428" s="1"/>
      <c r="Q3428" s="1"/>
      <c r="T3428" s="1" t="s">
        <v>3825</v>
      </c>
      <c r="U3428" s="1" t="s">
        <v>3844</v>
      </c>
      <c r="V3428" s="1" t="s">
        <v>3867</v>
      </c>
      <c r="W3428" s="1">
        <v>16</v>
      </c>
      <c r="X3428" s="1"/>
    </row>
    <row r="3429" spans="1:24" x14ac:dyDescent="0.25">
      <c r="A3429" s="1" t="s">
        <v>257</v>
      </c>
      <c r="B3429" t="s">
        <v>1179</v>
      </c>
      <c r="C3429" t="s">
        <v>480</v>
      </c>
      <c r="D3429" s="2">
        <v>45723</v>
      </c>
      <c r="E3429">
        <v>211351</v>
      </c>
      <c r="F3429" s="1" t="s">
        <v>24</v>
      </c>
      <c r="G3429" s="1" t="s">
        <v>25</v>
      </c>
      <c r="H3429" s="1" t="s">
        <v>3212</v>
      </c>
      <c r="I3429" s="1" t="s">
        <v>26</v>
      </c>
      <c r="J3429">
        <v>0.3</v>
      </c>
      <c r="K3429" s="1"/>
      <c r="L3429" s="1"/>
      <c r="M3429">
        <v>87</v>
      </c>
      <c r="N3429">
        <v>26.099999999999998</v>
      </c>
      <c r="O3429">
        <v>26.099999999999998</v>
      </c>
      <c r="P3429" s="1"/>
      <c r="Q3429" s="1"/>
      <c r="T3429" s="1" t="s">
        <v>3825</v>
      </c>
      <c r="U3429" s="1" t="s">
        <v>3844</v>
      </c>
      <c r="V3429" s="1" t="s">
        <v>3867</v>
      </c>
      <c r="W3429" s="1">
        <v>22</v>
      </c>
      <c r="X3429" s="1"/>
    </row>
    <row r="3430" spans="1:24" x14ac:dyDescent="0.25">
      <c r="A3430" s="1" t="s">
        <v>257</v>
      </c>
      <c r="B3430" t="s">
        <v>1179</v>
      </c>
      <c r="C3430" t="s">
        <v>480</v>
      </c>
      <c r="D3430" s="2">
        <v>45723</v>
      </c>
      <c r="E3430">
        <v>211112</v>
      </c>
      <c r="F3430" s="1" t="s">
        <v>24</v>
      </c>
      <c r="G3430" s="1" t="s">
        <v>25</v>
      </c>
      <c r="H3430" s="1" t="s">
        <v>3213</v>
      </c>
      <c r="I3430" s="1" t="s">
        <v>26</v>
      </c>
      <c r="J3430">
        <v>0.3</v>
      </c>
      <c r="K3430" s="1"/>
      <c r="L3430" s="1"/>
      <c r="M3430">
        <v>185</v>
      </c>
      <c r="N3430">
        <v>55.5</v>
      </c>
      <c r="O3430">
        <v>55.5</v>
      </c>
      <c r="P3430" s="1"/>
      <c r="Q3430" s="1"/>
      <c r="T3430" s="1" t="s">
        <v>3825</v>
      </c>
      <c r="U3430" s="1" t="s">
        <v>3844</v>
      </c>
      <c r="V3430" s="1" t="s">
        <v>3867</v>
      </c>
      <c r="W3430" s="1">
        <v>22</v>
      </c>
      <c r="X3430" s="1"/>
    </row>
    <row r="3431" spans="1:24" x14ac:dyDescent="0.25">
      <c r="A3431" s="1" t="s">
        <v>257</v>
      </c>
      <c r="B3431" t="s">
        <v>914</v>
      </c>
      <c r="C3431" t="s">
        <v>265</v>
      </c>
      <c r="D3431" s="2">
        <v>45723</v>
      </c>
      <c r="E3431">
        <v>141512</v>
      </c>
      <c r="F3431" s="1" t="s">
        <v>24</v>
      </c>
      <c r="G3431" s="1" t="s">
        <v>31</v>
      </c>
      <c r="H3431" s="1" t="s">
        <v>3069</v>
      </c>
      <c r="I3431" s="1" t="s">
        <v>26</v>
      </c>
      <c r="J3431">
        <v>1</v>
      </c>
      <c r="K3431" s="1"/>
      <c r="L3431" s="1"/>
      <c r="M3431">
        <v>52</v>
      </c>
      <c r="N3431">
        <v>52</v>
      </c>
      <c r="O3431">
        <v>52</v>
      </c>
      <c r="P3431" s="1"/>
      <c r="Q3431" s="1"/>
      <c r="T3431" s="1" t="s">
        <v>3826</v>
      </c>
      <c r="U3431" s="1" t="s">
        <v>3847</v>
      </c>
      <c r="V3431" s="1" t="s">
        <v>3865</v>
      </c>
      <c r="W3431" s="1">
        <v>22</v>
      </c>
      <c r="X3431" s="1"/>
    </row>
    <row r="3432" spans="1:24" x14ac:dyDescent="0.25">
      <c r="A3432" s="1" t="s">
        <v>257</v>
      </c>
      <c r="B3432" t="s">
        <v>1559</v>
      </c>
      <c r="C3432" t="s">
        <v>771</v>
      </c>
      <c r="D3432" s="2">
        <v>45723</v>
      </c>
      <c r="E3432">
        <v>133625</v>
      </c>
      <c r="F3432" s="1" t="s">
        <v>42</v>
      </c>
      <c r="G3432" s="1" t="s">
        <v>46</v>
      </c>
      <c r="H3432" s="1" t="s">
        <v>1762</v>
      </c>
      <c r="I3432" s="1" t="s">
        <v>44</v>
      </c>
      <c r="J3432">
        <v>-2.2999999999999998</v>
      </c>
      <c r="K3432" s="1"/>
      <c r="L3432" s="1"/>
      <c r="M3432">
        <v>37</v>
      </c>
      <c r="N3432">
        <v>-85.1</v>
      </c>
      <c r="O3432">
        <v>-85.1</v>
      </c>
      <c r="P3432" s="1"/>
      <c r="Q3432" s="1" t="s">
        <v>45</v>
      </c>
      <c r="T3432" s="1" t="s">
        <v>3823</v>
      </c>
      <c r="U3432" s="1" t="s">
        <v>3849</v>
      </c>
      <c r="V3432" s="1" t="s">
        <v>3867</v>
      </c>
      <c r="W3432" s="1">
        <v>22</v>
      </c>
      <c r="X3432" s="1"/>
    </row>
    <row r="3433" spans="1:24" x14ac:dyDescent="0.25">
      <c r="A3433" s="1" t="s">
        <v>257</v>
      </c>
      <c r="B3433" t="s">
        <v>967</v>
      </c>
      <c r="C3433" t="s">
        <v>312</v>
      </c>
      <c r="D3433" s="2">
        <v>45723</v>
      </c>
      <c r="E3433">
        <v>111840</v>
      </c>
      <c r="F3433" s="1" t="s">
        <v>24</v>
      </c>
      <c r="G3433" s="1" t="s">
        <v>25</v>
      </c>
      <c r="H3433" s="1" t="s">
        <v>3214</v>
      </c>
      <c r="I3433" s="1" t="s">
        <v>26</v>
      </c>
      <c r="J3433">
        <v>0.3</v>
      </c>
      <c r="K3433" s="1"/>
      <c r="L3433" s="1"/>
      <c r="M3433">
        <v>99</v>
      </c>
      <c r="N3433">
        <v>29.7</v>
      </c>
      <c r="O3433">
        <v>29.7</v>
      </c>
      <c r="P3433" s="1"/>
      <c r="Q3433" s="1"/>
      <c r="T3433" s="1" t="s">
        <v>3815</v>
      </c>
      <c r="U3433" s="1" t="s">
        <v>3844</v>
      </c>
      <c r="V3433" s="1" t="s">
        <v>3867</v>
      </c>
      <c r="W3433" s="1">
        <v>22</v>
      </c>
      <c r="X3433" s="1"/>
    </row>
    <row r="3434" spans="1:24" x14ac:dyDescent="0.25">
      <c r="A3434" s="1" t="s">
        <v>257</v>
      </c>
      <c r="B3434" t="s">
        <v>1122</v>
      </c>
      <c r="C3434" t="s">
        <v>270</v>
      </c>
      <c r="D3434" s="2">
        <v>45723</v>
      </c>
      <c r="E3434">
        <v>111639</v>
      </c>
      <c r="F3434" s="1" t="s">
        <v>27</v>
      </c>
      <c r="G3434" s="1" t="s">
        <v>30</v>
      </c>
      <c r="H3434" s="1" t="s">
        <v>3118</v>
      </c>
      <c r="I3434" s="1" t="s">
        <v>29</v>
      </c>
      <c r="J3434">
        <v>75</v>
      </c>
      <c r="K3434" s="1"/>
      <c r="L3434" s="1"/>
      <c r="M3434">
        <v>140</v>
      </c>
      <c r="N3434">
        <v>10500</v>
      </c>
      <c r="O3434">
        <v>10500</v>
      </c>
      <c r="P3434" s="1"/>
      <c r="Q3434" s="1"/>
      <c r="T3434" s="1" t="s">
        <v>3832</v>
      </c>
      <c r="U3434" s="1" t="s">
        <v>3848</v>
      </c>
      <c r="V3434" s="1" t="s">
        <v>3866</v>
      </c>
      <c r="W3434" s="1">
        <v>16</v>
      </c>
      <c r="X3434" s="1"/>
    </row>
    <row r="3435" spans="1:24" x14ac:dyDescent="0.25">
      <c r="A3435" s="1" t="s">
        <v>257</v>
      </c>
      <c r="B3435" t="s">
        <v>1340</v>
      </c>
      <c r="C3435" t="s">
        <v>270</v>
      </c>
      <c r="D3435" s="2">
        <v>45723</v>
      </c>
      <c r="E3435">
        <v>111609</v>
      </c>
      <c r="F3435" s="1" t="s">
        <v>27</v>
      </c>
      <c r="G3435" s="1" t="s">
        <v>30</v>
      </c>
      <c r="H3435" s="1" t="s">
        <v>3118</v>
      </c>
      <c r="I3435" s="1" t="s">
        <v>29</v>
      </c>
      <c r="J3435">
        <v>2</v>
      </c>
      <c r="K3435" s="1"/>
      <c r="L3435" s="1"/>
      <c r="M3435">
        <v>187</v>
      </c>
      <c r="N3435">
        <v>374</v>
      </c>
      <c r="O3435">
        <v>374</v>
      </c>
      <c r="P3435" s="1"/>
      <c r="Q3435" s="1"/>
      <c r="T3435" s="1" t="s">
        <v>3832</v>
      </c>
      <c r="U3435" s="1" t="s">
        <v>3848</v>
      </c>
      <c r="V3435" s="1" t="s">
        <v>3866</v>
      </c>
      <c r="W3435" s="1">
        <v>22</v>
      </c>
      <c r="X3435" s="1"/>
    </row>
    <row r="3436" spans="1:24" x14ac:dyDescent="0.25">
      <c r="A3436" s="1" t="s">
        <v>257</v>
      </c>
      <c r="B3436" t="s">
        <v>1360</v>
      </c>
      <c r="C3436" t="s">
        <v>616</v>
      </c>
      <c r="D3436" s="2">
        <v>45723</v>
      </c>
      <c r="E3436">
        <v>111559</v>
      </c>
      <c r="F3436" s="1" t="s">
        <v>27</v>
      </c>
      <c r="G3436" s="1" t="s">
        <v>30</v>
      </c>
      <c r="H3436" s="1" t="s">
        <v>3118</v>
      </c>
      <c r="I3436" s="1" t="s">
        <v>29</v>
      </c>
      <c r="J3436">
        <v>2</v>
      </c>
      <c r="K3436" s="1"/>
      <c r="L3436" s="1"/>
      <c r="M3436">
        <v>169</v>
      </c>
      <c r="N3436">
        <v>338</v>
      </c>
      <c r="O3436">
        <v>338</v>
      </c>
      <c r="P3436" s="1"/>
      <c r="Q3436" s="1"/>
      <c r="T3436" s="1" t="s">
        <v>3832</v>
      </c>
      <c r="U3436" s="1" t="s">
        <v>3848</v>
      </c>
      <c r="V3436" s="1" t="s">
        <v>3866</v>
      </c>
      <c r="W3436" s="1">
        <v>22</v>
      </c>
      <c r="X3436" s="1"/>
    </row>
    <row r="3437" spans="1:24" x14ac:dyDescent="0.25">
      <c r="A3437" s="1" t="s">
        <v>257</v>
      </c>
      <c r="B3437" t="s">
        <v>937</v>
      </c>
      <c r="C3437" t="s">
        <v>273</v>
      </c>
      <c r="D3437" s="2">
        <v>45723</v>
      </c>
      <c r="E3437">
        <v>110613</v>
      </c>
      <c r="F3437" s="1" t="s">
        <v>24</v>
      </c>
      <c r="G3437" s="1" t="s">
        <v>34</v>
      </c>
      <c r="H3437" s="1" t="s">
        <v>3128</v>
      </c>
      <c r="I3437" s="1" t="s">
        <v>26</v>
      </c>
      <c r="J3437">
        <v>26</v>
      </c>
      <c r="K3437" s="1"/>
      <c r="L3437" s="1"/>
      <c r="M3437">
        <v>97</v>
      </c>
      <c r="N3437">
        <v>2522</v>
      </c>
      <c r="O3437">
        <v>2522</v>
      </c>
      <c r="P3437" s="1"/>
      <c r="Q3437" s="1"/>
      <c r="T3437" s="1" t="s">
        <v>3817</v>
      </c>
      <c r="U3437" s="1" t="s">
        <v>3844</v>
      </c>
      <c r="V3437" s="1" t="s">
        <v>3864</v>
      </c>
      <c r="W3437" s="1">
        <v>16</v>
      </c>
      <c r="X3437" s="1"/>
    </row>
    <row r="3438" spans="1:24" x14ac:dyDescent="0.25">
      <c r="A3438" s="1" t="s">
        <v>257</v>
      </c>
      <c r="B3438" t="s">
        <v>1329</v>
      </c>
      <c r="C3438" t="s">
        <v>334</v>
      </c>
      <c r="D3438" s="2">
        <v>45723</v>
      </c>
      <c r="E3438">
        <v>110438</v>
      </c>
      <c r="F3438" s="1" t="s">
        <v>24</v>
      </c>
      <c r="G3438" s="1" t="s">
        <v>34</v>
      </c>
      <c r="H3438" s="1" t="s">
        <v>3215</v>
      </c>
      <c r="I3438" s="1" t="s">
        <v>26</v>
      </c>
      <c r="J3438">
        <v>80</v>
      </c>
      <c r="K3438" s="1"/>
      <c r="L3438" s="1"/>
      <c r="M3438">
        <v>157</v>
      </c>
      <c r="N3438">
        <v>12560</v>
      </c>
      <c r="O3438">
        <v>12560</v>
      </c>
      <c r="P3438" s="1"/>
      <c r="Q3438" s="1"/>
      <c r="T3438" s="1" t="s">
        <v>3817</v>
      </c>
      <c r="U3438" s="1" t="s">
        <v>3844</v>
      </c>
      <c r="V3438" s="1" t="s">
        <v>3864</v>
      </c>
      <c r="W3438" s="1">
        <v>22</v>
      </c>
      <c r="X3438" s="1"/>
    </row>
    <row r="3439" spans="1:24" x14ac:dyDescent="0.25">
      <c r="A3439" s="1" t="s">
        <v>257</v>
      </c>
      <c r="B3439" t="s">
        <v>1329</v>
      </c>
      <c r="C3439" t="s">
        <v>334</v>
      </c>
      <c r="D3439" s="2">
        <v>45723</v>
      </c>
      <c r="E3439">
        <v>110410</v>
      </c>
      <c r="F3439" s="1" t="s">
        <v>24</v>
      </c>
      <c r="G3439" s="1" t="s">
        <v>47</v>
      </c>
      <c r="H3439" s="1" t="s">
        <v>3215</v>
      </c>
      <c r="I3439" s="1" t="s">
        <v>26</v>
      </c>
      <c r="J3439">
        <v>119</v>
      </c>
      <c r="K3439" s="1"/>
      <c r="L3439" s="1"/>
      <c r="M3439">
        <v>78</v>
      </c>
      <c r="N3439">
        <v>9282</v>
      </c>
      <c r="O3439">
        <v>9282</v>
      </c>
      <c r="P3439" s="1"/>
      <c r="Q3439" s="1"/>
      <c r="T3439" s="1" t="s">
        <v>3817</v>
      </c>
      <c r="U3439" s="1" t="s">
        <v>3844</v>
      </c>
      <c r="V3439" s="1" t="s">
        <v>3864</v>
      </c>
      <c r="W3439" s="1">
        <v>22</v>
      </c>
      <c r="X3439" s="1"/>
    </row>
    <row r="3440" spans="1:24" x14ac:dyDescent="0.25">
      <c r="A3440" s="1" t="s">
        <v>257</v>
      </c>
      <c r="B3440" t="s">
        <v>973</v>
      </c>
      <c r="C3440" t="s">
        <v>317</v>
      </c>
      <c r="D3440" s="2">
        <v>45723</v>
      </c>
      <c r="E3440">
        <v>95634</v>
      </c>
      <c r="F3440" s="1" t="s">
        <v>24</v>
      </c>
      <c r="G3440" s="1" t="s">
        <v>31</v>
      </c>
      <c r="H3440" s="1" t="s">
        <v>3216</v>
      </c>
      <c r="I3440" s="1" t="s">
        <v>26</v>
      </c>
      <c r="J3440">
        <v>26</v>
      </c>
      <c r="K3440" s="1"/>
      <c r="L3440" s="1"/>
      <c r="M3440">
        <v>34</v>
      </c>
      <c r="N3440">
        <v>884</v>
      </c>
      <c r="O3440">
        <v>884</v>
      </c>
      <c r="P3440" s="1"/>
      <c r="Q3440" s="1"/>
      <c r="T3440" s="1" t="s">
        <v>3810</v>
      </c>
      <c r="U3440" s="1" t="s">
        <v>3844</v>
      </c>
      <c r="V3440" s="1" t="s">
        <v>3865</v>
      </c>
      <c r="W3440" s="1">
        <v>22</v>
      </c>
      <c r="X3440" s="1"/>
    </row>
    <row r="3441" spans="1:24" x14ac:dyDescent="0.25">
      <c r="A3441" s="1" t="s">
        <v>257</v>
      </c>
      <c r="B3441" t="s">
        <v>1238</v>
      </c>
      <c r="C3441" t="s">
        <v>521</v>
      </c>
      <c r="D3441" s="2">
        <v>45723</v>
      </c>
      <c r="E3441">
        <v>92844</v>
      </c>
      <c r="F3441" s="1" t="s">
        <v>24</v>
      </c>
      <c r="G3441" s="1" t="s">
        <v>47</v>
      </c>
      <c r="H3441" s="1" t="s">
        <v>3217</v>
      </c>
      <c r="I3441" s="1" t="s">
        <v>26</v>
      </c>
      <c r="J3441">
        <v>-1</v>
      </c>
      <c r="K3441" s="1"/>
      <c r="L3441" s="1"/>
      <c r="M3441">
        <v>17</v>
      </c>
      <c r="N3441">
        <v>-17</v>
      </c>
      <c r="O3441">
        <v>-17</v>
      </c>
      <c r="P3441" s="1"/>
      <c r="Q3441" s="1"/>
      <c r="T3441" s="1" t="s">
        <v>3818</v>
      </c>
      <c r="U3441" s="1" t="s">
        <v>3844</v>
      </c>
      <c r="V3441" s="1" t="s">
        <v>3868</v>
      </c>
      <c r="W3441" s="1">
        <v>27</v>
      </c>
      <c r="X3441" s="1"/>
    </row>
    <row r="3442" spans="1:24" x14ac:dyDescent="0.25">
      <c r="A3442" s="1" t="s">
        <v>257</v>
      </c>
      <c r="B3442" t="s">
        <v>1555</v>
      </c>
      <c r="C3442" t="s">
        <v>767</v>
      </c>
      <c r="D3442" s="2">
        <v>45723</v>
      </c>
      <c r="E3442">
        <v>75621</v>
      </c>
      <c r="F3442" s="1" t="s">
        <v>27</v>
      </c>
      <c r="G3442" s="1" t="s">
        <v>30</v>
      </c>
      <c r="H3442" s="1" t="s">
        <v>3201</v>
      </c>
      <c r="I3442" s="1" t="s">
        <v>29</v>
      </c>
      <c r="J3442">
        <v>8</v>
      </c>
      <c r="K3442" s="1"/>
      <c r="L3442" s="1"/>
      <c r="M3442">
        <v>20</v>
      </c>
      <c r="N3442">
        <v>160</v>
      </c>
      <c r="O3442">
        <v>160</v>
      </c>
      <c r="P3442" s="1"/>
      <c r="Q3442" s="1"/>
      <c r="T3442" s="1" t="s">
        <v>3832</v>
      </c>
      <c r="U3442" s="1" t="s">
        <v>3848</v>
      </c>
      <c r="V3442" s="1" t="s">
        <v>3866</v>
      </c>
      <c r="W3442" s="1">
        <v>16</v>
      </c>
      <c r="X3442" s="1"/>
    </row>
    <row r="3443" spans="1:24" x14ac:dyDescent="0.25">
      <c r="A3443" s="1" t="s">
        <v>257</v>
      </c>
      <c r="B3443" t="s">
        <v>1510</v>
      </c>
      <c r="C3443" t="s">
        <v>264</v>
      </c>
      <c r="D3443" s="2">
        <v>45723</v>
      </c>
      <c r="E3443">
        <v>75608</v>
      </c>
      <c r="F3443" s="1" t="s">
        <v>27</v>
      </c>
      <c r="G3443" s="1" t="s">
        <v>30</v>
      </c>
      <c r="H3443" s="1" t="s">
        <v>3201</v>
      </c>
      <c r="I3443" s="1" t="s">
        <v>29</v>
      </c>
      <c r="J3443">
        <v>8</v>
      </c>
      <c r="K3443" s="1"/>
      <c r="L3443" s="1"/>
      <c r="M3443">
        <v>57</v>
      </c>
      <c r="N3443">
        <v>456</v>
      </c>
      <c r="O3443">
        <v>456</v>
      </c>
      <c r="P3443" s="1"/>
      <c r="Q3443" s="1"/>
      <c r="T3443" s="1" t="s">
        <v>3832</v>
      </c>
      <c r="U3443" s="1" t="s">
        <v>3848</v>
      </c>
      <c r="V3443" s="1" t="s">
        <v>3866</v>
      </c>
      <c r="W3443" s="1">
        <v>16</v>
      </c>
      <c r="X3443" s="1"/>
    </row>
    <row r="3444" spans="1:24" x14ac:dyDescent="0.25">
      <c r="A3444" s="1" t="s">
        <v>257</v>
      </c>
      <c r="B3444" t="s">
        <v>1560</v>
      </c>
      <c r="C3444" t="s">
        <v>772</v>
      </c>
      <c r="D3444" s="2">
        <v>45723</v>
      </c>
      <c r="E3444">
        <v>75558</v>
      </c>
      <c r="F3444" s="1" t="s">
        <v>27</v>
      </c>
      <c r="G3444" s="1" t="s">
        <v>30</v>
      </c>
      <c r="H3444" s="1" t="s">
        <v>3201</v>
      </c>
      <c r="I3444" s="1" t="s">
        <v>29</v>
      </c>
      <c r="J3444">
        <v>8</v>
      </c>
      <c r="K3444" s="1"/>
      <c r="L3444" s="1"/>
      <c r="M3444">
        <v>128</v>
      </c>
      <c r="N3444">
        <v>1024</v>
      </c>
      <c r="O3444">
        <v>1024</v>
      </c>
      <c r="P3444" s="1"/>
      <c r="Q3444" s="1"/>
      <c r="T3444" s="1" t="s">
        <v>3832</v>
      </c>
      <c r="U3444" s="1" t="s">
        <v>3848</v>
      </c>
      <c r="V3444" s="1" t="s">
        <v>3866</v>
      </c>
      <c r="W3444" s="1">
        <v>16</v>
      </c>
      <c r="X3444" s="1"/>
    </row>
    <row r="3445" spans="1:24" x14ac:dyDescent="0.25">
      <c r="A3445" s="1" t="s">
        <v>257</v>
      </c>
      <c r="B3445" t="s">
        <v>978</v>
      </c>
      <c r="C3445" t="s">
        <v>301</v>
      </c>
      <c r="D3445" s="2">
        <v>45723</v>
      </c>
      <c r="E3445">
        <v>71702</v>
      </c>
      <c r="F3445" s="1" t="s">
        <v>27</v>
      </c>
      <c r="G3445" s="1" t="s">
        <v>30</v>
      </c>
      <c r="H3445" s="1" t="s">
        <v>3218</v>
      </c>
      <c r="I3445" s="1" t="s">
        <v>29</v>
      </c>
      <c r="J3445">
        <v>1</v>
      </c>
      <c r="K3445" s="1"/>
      <c r="L3445" s="1"/>
      <c r="M3445">
        <v>186</v>
      </c>
      <c r="N3445">
        <v>186</v>
      </c>
      <c r="O3445">
        <v>186</v>
      </c>
      <c r="P3445" s="1"/>
      <c r="Q3445" s="1"/>
      <c r="T3445" s="1" t="s">
        <v>3832</v>
      </c>
      <c r="U3445" s="1" t="s">
        <v>3848</v>
      </c>
      <c r="V3445" s="1" t="s">
        <v>3865</v>
      </c>
      <c r="W3445" s="1">
        <v>22</v>
      </c>
      <c r="X3445" s="1"/>
    </row>
    <row r="3446" spans="1:24" x14ac:dyDescent="0.25">
      <c r="A3446" s="1" t="s">
        <v>257</v>
      </c>
      <c r="B3446" t="s">
        <v>908</v>
      </c>
      <c r="C3446" t="s">
        <v>259</v>
      </c>
      <c r="D3446" s="2">
        <v>45723</v>
      </c>
      <c r="E3446">
        <v>62209</v>
      </c>
      <c r="F3446" s="1" t="s">
        <v>24</v>
      </c>
      <c r="G3446" s="1" t="s">
        <v>34</v>
      </c>
      <c r="H3446" s="1" t="s">
        <v>3071</v>
      </c>
      <c r="I3446" s="1" t="s">
        <v>26</v>
      </c>
      <c r="J3446">
        <v>4</v>
      </c>
      <c r="K3446" s="1"/>
      <c r="L3446" s="1"/>
      <c r="M3446">
        <v>9</v>
      </c>
      <c r="N3446">
        <v>36</v>
      </c>
      <c r="O3446">
        <v>36</v>
      </c>
      <c r="P3446" s="1"/>
      <c r="Q3446" s="1"/>
      <c r="T3446" s="1" t="s">
        <v>3809</v>
      </c>
      <c r="U3446" s="1" t="s">
        <v>3846</v>
      </c>
      <c r="V3446" s="1" t="s">
        <v>3865</v>
      </c>
      <c r="W3446" s="1">
        <v>22</v>
      </c>
      <c r="X3446" s="1"/>
    </row>
    <row r="3447" spans="1:24" x14ac:dyDescent="0.25">
      <c r="A3447" s="1" t="s">
        <v>257</v>
      </c>
      <c r="B3447" t="s">
        <v>1053</v>
      </c>
      <c r="C3447" t="s">
        <v>386</v>
      </c>
      <c r="D3447" s="2">
        <v>45723</v>
      </c>
      <c r="E3447">
        <v>55643</v>
      </c>
      <c r="F3447" s="1" t="s">
        <v>24</v>
      </c>
      <c r="G3447" s="1" t="s">
        <v>47</v>
      </c>
      <c r="H3447" s="1" t="s">
        <v>3208</v>
      </c>
      <c r="I3447" s="1" t="s">
        <v>26</v>
      </c>
      <c r="J3447">
        <v>5</v>
      </c>
      <c r="K3447" s="1"/>
      <c r="L3447" s="1"/>
      <c r="M3447">
        <v>93</v>
      </c>
      <c r="N3447">
        <v>465</v>
      </c>
      <c r="O3447">
        <v>465</v>
      </c>
      <c r="P3447" s="1"/>
      <c r="Q3447" s="1"/>
      <c r="T3447" s="1" t="s">
        <v>3818</v>
      </c>
      <c r="U3447" s="1" t="s">
        <v>3844</v>
      </c>
      <c r="V3447" s="1" t="s">
        <v>3868</v>
      </c>
      <c r="W3447" s="1">
        <v>27</v>
      </c>
      <c r="X3447" s="1"/>
    </row>
    <row r="3448" spans="1:24" x14ac:dyDescent="0.25">
      <c r="A3448" s="1" t="s">
        <v>257</v>
      </c>
      <c r="B3448" t="s">
        <v>998</v>
      </c>
      <c r="C3448" t="s">
        <v>336</v>
      </c>
      <c r="D3448" s="2">
        <v>45722</v>
      </c>
      <c r="E3448">
        <v>222521</v>
      </c>
      <c r="F3448" s="1" t="s">
        <v>24</v>
      </c>
      <c r="G3448" s="1" t="s">
        <v>25</v>
      </c>
      <c r="H3448" s="1" t="s">
        <v>3219</v>
      </c>
      <c r="I3448" s="1" t="s">
        <v>26</v>
      </c>
      <c r="J3448">
        <v>0.3</v>
      </c>
      <c r="K3448" s="1"/>
      <c r="L3448" s="1"/>
      <c r="M3448">
        <v>89</v>
      </c>
      <c r="N3448">
        <v>26.7</v>
      </c>
      <c r="O3448">
        <v>26.7</v>
      </c>
      <c r="P3448" s="1"/>
      <c r="Q3448" s="1"/>
      <c r="T3448" s="1" t="s">
        <v>3825</v>
      </c>
      <c r="U3448" s="1" t="s">
        <v>3844</v>
      </c>
      <c r="V3448" s="1" t="s">
        <v>3867</v>
      </c>
      <c r="W3448" s="1">
        <v>22</v>
      </c>
      <c r="X3448" s="1"/>
    </row>
    <row r="3449" spans="1:24" x14ac:dyDescent="0.25">
      <c r="A3449" s="1" t="s">
        <v>257</v>
      </c>
      <c r="B3449" t="s">
        <v>998</v>
      </c>
      <c r="C3449" t="s">
        <v>336</v>
      </c>
      <c r="D3449" s="2">
        <v>45722</v>
      </c>
      <c r="E3449">
        <v>200250</v>
      </c>
      <c r="F3449" s="1" t="s">
        <v>24</v>
      </c>
      <c r="G3449" s="1" t="s">
        <v>25</v>
      </c>
      <c r="H3449" s="1" t="s">
        <v>3220</v>
      </c>
      <c r="I3449" s="1" t="s">
        <v>26</v>
      </c>
      <c r="J3449">
        <v>0.3</v>
      </c>
      <c r="K3449" s="1"/>
      <c r="L3449" s="1"/>
      <c r="M3449">
        <v>95</v>
      </c>
      <c r="N3449">
        <v>28.5</v>
      </c>
      <c r="O3449">
        <v>28.5</v>
      </c>
      <c r="P3449" s="1"/>
      <c r="Q3449" s="1"/>
      <c r="T3449" s="1" t="s">
        <v>3825</v>
      </c>
      <c r="U3449" s="1" t="s">
        <v>3844</v>
      </c>
      <c r="V3449" s="1" t="s">
        <v>3867</v>
      </c>
      <c r="W3449" s="1">
        <v>22</v>
      </c>
      <c r="X3449" s="1"/>
    </row>
    <row r="3450" spans="1:24" x14ac:dyDescent="0.25">
      <c r="A3450" s="1" t="s">
        <v>257</v>
      </c>
      <c r="B3450" t="s">
        <v>998</v>
      </c>
      <c r="C3450" t="s">
        <v>336</v>
      </c>
      <c r="D3450" s="2">
        <v>45722</v>
      </c>
      <c r="E3450">
        <v>190750</v>
      </c>
      <c r="F3450" s="1" t="s">
        <v>24</v>
      </c>
      <c r="G3450" s="1" t="s">
        <v>25</v>
      </c>
      <c r="H3450" s="1" t="s">
        <v>3221</v>
      </c>
      <c r="I3450" s="1" t="s">
        <v>26</v>
      </c>
      <c r="J3450">
        <v>0.3</v>
      </c>
      <c r="K3450" s="1"/>
      <c r="L3450" s="1"/>
      <c r="M3450">
        <v>146</v>
      </c>
      <c r="N3450">
        <v>43.8</v>
      </c>
      <c r="O3450">
        <v>43.8</v>
      </c>
      <c r="P3450" s="1"/>
      <c r="Q3450" s="1"/>
      <c r="T3450" s="1" t="s">
        <v>3825</v>
      </c>
      <c r="U3450" s="1" t="s">
        <v>3844</v>
      </c>
      <c r="V3450" s="1" t="s">
        <v>3867</v>
      </c>
      <c r="W3450" s="1">
        <v>22</v>
      </c>
      <c r="X3450" s="1"/>
    </row>
    <row r="3451" spans="1:24" x14ac:dyDescent="0.25">
      <c r="A3451" s="1" t="s">
        <v>257</v>
      </c>
      <c r="B3451" t="s">
        <v>1259</v>
      </c>
      <c r="C3451" t="s">
        <v>538</v>
      </c>
      <c r="D3451" s="2">
        <v>45722</v>
      </c>
      <c r="E3451">
        <v>151311</v>
      </c>
      <c r="F3451" s="1" t="s">
        <v>24</v>
      </c>
      <c r="G3451" s="1" t="s">
        <v>25</v>
      </c>
      <c r="H3451" s="1" t="s">
        <v>3222</v>
      </c>
      <c r="I3451" s="1" t="s">
        <v>26</v>
      </c>
      <c r="J3451">
        <v>0.3</v>
      </c>
      <c r="K3451" s="1"/>
      <c r="L3451" s="1"/>
      <c r="M3451">
        <v>6</v>
      </c>
      <c r="N3451">
        <v>1.7999999999999998</v>
      </c>
      <c r="O3451">
        <v>1.7999999999999998</v>
      </c>
      <c r="P3451" s="1"/>
      <c r="Q3451" s="1"/>
      <c r="T3451" s="1" t="s">
        <v>3815</v>
      </c>
      <c r="U3451" s="1" t="s">
        <v>3844</v>
      </c>
      <c r="V3451" s="1" t="s">
        <v>3867</v>
      </c>
      <c r="W3451" s="1">
        <v>22</v>
      </c>
      <c r="X3451" s="1"/>
    </row>
    <row r="3452" spans="1:24" x14ac:dyDescent="0.25">
      <c r="A3452" s="1" t="s">
        <v>257</v>
      </c>
      <c r="B3452" t="s">
        <v>1208</v>
      </c>
      <c r="C3452" t="s">
        <v>501</v>
      </c>
      <c r="D3452" s="2">
        <v>45722</v>
      </c>
      <c r="E3452">
        <v>113051</v>
      </c>
      <c r="F3452" s="1" t="s">
        <v>24</v>
      </c>
      <c r="G3452" s="1" t="s">
        <v>38</v>
      </c>
      <c r="H3452" s="1" t="s">
        <v>2188</v>
      </c>
      <c r="I3452" s="1" t="s">
        <v>26</v>
      </c>
      <c r="J3452">
        <v>-1</v>
      </c>
      <c r="K3452" s="1"/>
      <c r="L3452" s="1"/>
      <c r="M3452">
        <v>105</v>
      </c>
      <c r="N3452">
        <v>-105</v>
      </c>
      <c r="O3452">
        <v>-105</v>
      </c>
      <c r="P3452" s="1"/>
      <c r="Q3452" s="1"/>
      <c r="T3452" s="1" t="s">
        <v>3810</v>
      </c>
      <c r="U3452" s="1" t="s">
        <v>3847</v>
      </c>
      <c r="V3452" s="1" t="s">
        <v>3865</v>
      </c>
      <c r="W3452" s="1">
        <v>22</v>
      </c>
      <c r="X3452" s="1"/>
    </row>
    <row r="3453" spans="1:24" x14ac:dyDescent="0.25">
      <c r="A3453" s="1" t="s">
        <v>257</v>
      </c>
      <c r="B3453" t="s">
        <v>983</v>
      </c>
      <c r="C3453" t="s">
        <v>325</v>
      </c>
      <c r="D3453" s="2">
        <v>45722</v>
      </c>
      <c r="E3453">
        <v>104208</v>
      </c>
      <c r="F3453" s="1" t="s">
        <v>24</v>
      </c>
      <c r="G3453" s="1" t="s">
        <v>25</v>
      </c>
      <c r="H3453" s="1" t="s">
        <v>3223</v>
      </c>
      <c r="I3453" s="1" t="s">
        <v>26</v>
      </c>
      <c r="J3453">
        <v>0.3</v>
      </c>
      <c r="K3453" s="1"/>
      <c r="L3453" s="1"/>
      <c r="M3453">
        <v>56</v>
      </c>
      <c r="N3453">
        <v>16.8</v>
      </c>
      <c r="O3453">
        <v>16.8</v>
      </c>
      <c r="P3453" s="1"/>
      <c r="Q3453" s="1"/>
      <c r="T3453" s="1" t="s">
        <v>3812</v>
      </c>
      <c r="U3453" s="1" t="s">
        <v>3844</v>
      </c>
      <c r="V3453" s="1" t="s">
        <v>3867</v>
      </c>
      <c r="W3453" s="1">
        <v>16</v>
      </c>
      <c r="X3453" s="1"/>
    </row>
    <row r="3454" spans="1:24" x14ac:dyDescent="0.25">
      <c r="A3454" s="1" t="s">
        <v>257</v>
      </c>
      <c r="B3454" t="s">
        <v>1561</v>
      </c>
      <c r="C3454" t="s">
        <v>773</v>
      </c>
      <c r="D3454" s="2">
        <v>45722</v>
      </c>
      <c r="E3454">
        <v>101001</v>
      </c>
      <c r="F3454" s="1" t="s">
        <v>42</v>
      </c>
      <c r="G3454" s="1" t="s">
        <v>46</v>
      </c>
      <c r="H3454" s="1" t="s">
        <v>1762</v>
      </c>
      <c r="I3454" s="1" t="s">
        <v>44</v>
      </c>
      <c r="J3454">
        <v>5.52</v>
      </c>
      <c r="K3454" s="1"/>
      <c r="L3454" s="1"/>
      <c r="M3454">
        <v>63</v>
      </c>
      <c r="N3454">
        <v>347.76</v>
      </c>
      <c r="O3454">
        <v>347.76</v>
      </c>
      <c r="P3454" s="1"/>
      <c r="Q3454" s="1" t="s">
        <v>45</v>
      </c>
      <c r="T3454" s="1" t="s">
        <v>3815</v>
      </c>
      <c r="U3454" s="1" t="s">
        <v>3849</v>
      </c>
      <c r="V3454" s="1" t="s">
        <v>3867</v>
      </c>
      <c r="W3454" s="1">
        <v>22</v>
      </c>
      <c r="X3454" s="1"/>
    </row>
    <row r="3455" spans="1:24" x14ac:dyDescent="0.25">
      <c r="A3455" s="1" t="s">
        <v>257</v>
      </c>
      <c r="B3455" t="s">
        <v>983</v>
      </c>
      <c r="C3455" t="s">
        <v>325</v>
      </c>
      <c r="D3455" s="2">
        <v>45722</v>
      </c>
      <c r="E3455">
        <v>90900</v>
      </c>
      <c r="F3455" s="1" t="s">
        <v>24</v>
      </c>
      <c r="G3455" s="1" t="s">
        <v>25</v>
      </c>
      <c r="H3455" s="1" t="s">
        <v>3224</v>
      </c>
      <c r="I3455" s="1" t="s">
        <v>26</v>
      </c>
      <c r="J3455">
        <v>0.3</v>
      </c>
      <c r="K3455" s="1"/>
      <c r="L3455" s="1"/>
      <c r="M3455">
        <v>90</v>
      </c>
      <c r="N3455">
        <v>27</v>
      </c>
      <c r="O3455">
        <v>27</v>
      </c>
      <c r="P3455" s="1"/>
      <c r="Q3455" s="1"/>
      <c r="T3455" s="1" t="s">
        <v>3812</v>
      </c>
      <c r="U3455" s="1" t="s">
        <v>3844</v>
      </c>
      <c r="V3455" s="1" t="s">
        <v>3867</v>
      </c>
      <c r="W3455" s="1">
        <v>16</v>
      </c>
      <c r="X3455" s="1"/>
    </row>
    <row r="3456" spans="1:24" x14ac:dyDescent="0.25">
      <c r="A3456" s="1" t="s">
        <v>257</v>
      </c>
      <c r="B3456" t="s">
        <v>1562</v>
      </c>
      <c r="C3456" t="s">
        <v>774</v>
      </c>
      <c r="D3456" s="2">
        <v>45722</v>
      </c>
      <c r="E3456">
        <v>90628</v>
      </c>
      <c r="F3456" s="1" t="s">
        <v>27</v>
      </c>
      <c r="G3456" s="1" t="s">
        <v>30</v>
      </c>
      <c r="H3456" s="1" t="s">
        <v>3225</v>
      </c>
      <c r="I3456" s="1" t="s">
        <v>29</v>
      </c>
      <c r="J3456">
        <v>1</v>
      </c>
      <c r="K3456" s="1"/>
      <c r="L3456" s="1"/>
      <c r="M3456">
        <v>100</v>
      </c>
      <c r="N3456">
        <v>100</v>
      </c>
      <c r="O3456">
        <v>100</v>
      </c>
      <c r="P3456" s="1"/>
      <c r="Q3456" s="1"/>
      <c r="T3456" s="1" t="s">
        <v>3832</v>
      </c>
      <c r="U3456" s="1" t="s">
        <v>3848</v>
      </c>
      <c r="V3456" s="1" t="s">
        <v>3866</v>
      </c>
      <c r="W3456" s="1">
        <v>16</v>
      </c>
      <c r="X3456" s="1"/>
    </row>
    <row r="3457" spans="1:24" x14ac:dyDescent="0.25">
      <c r="A3457" s="1" t="s">
        <v>257</v>
      </c>
      <c r="B3457" t="s">
        <v>1122</v>
      </c>
      <c r="C3457" t="s">
        <v>270</v>
      </c>
      <c r="D3457" s="2">
        <v>45722</v>
      </c>
      <c r="E3457">
        <v>85301</v>
      </c>
      <c r="F3457" s="1" t="s">
        <v>27</v>
      </c>
      <c r="G3457" s="1" t="s">
        <v>141</v>
      </c>
      <c r="H3457" s="1" t="s">
        <v>3118</v>
      </c>
      <c r="I3457" s="1" t="s">
        <v>29</v>
      </c>
      <c r="J3457">
        <v>42</v>
      </c>
      <c r="K3457" s="1"/>
      <c r="L3457" s="1"/>
      <c r="M3457">
        <v>34</v>
      </c>
      <c r="N3457">
        <v>1428</v>
      </c>
      <c r="O3457">
        <v>1428</v>
      </c>
      <c r="P3457" s="1"/>
      <c r="Q3457" s="1"/>
      <c r="T3457" s="1" t="s">
        <v>3832</v>
      </c>
      <c r="U3457" s="1" t="s">
        <v>3848</v>
      </c>
      <c r="V3457" s="1" t="s">
        <v>3866</v>
      </c>
      <c r="W3457" s="1">
        <v>16</v>
      </c>
      <c r="X3457" s="1"/>
    </row>
    <row r="3458" spans="1:24" x14ac:dyDescent="0.25">
      <c r="A3458" s="1" t="s">
        <v>257</v>
      </c>
      <c r="B3458" t="s">
        <v>1067</v>
      </c>
      <c r="C3458" t="s">
        <v>271</v>
      </c>
      <c r="D3458" s="2">
        <v>45722</v>
      </c>
      <c r="E3458">
        <v>85242</v>
      </c>
      <c r="F3458" s="1" t="s">
        <v>27</v>
      </c>
      <c r="G3458" s="1" t="s">
        <v>30</v>
      </c>
      <c r="H3458" s="1" t="s">
        <v>3118</v>
      </c>
      <c r="I3458" s="1" t="s">
        <v>29</v>
      </c>
      <c r="J3458">
        <v>19</v>
      </c>
      <c r="K3458" s="1"/>
      <c r="L3458" s="1"/>
      <c r="M3458">
        <v>178</v>
      </c>
      <c r="N3458">
        <v>3382</v>
      </c>
      <c r="O3458">
        <v>3382</v>
      </c>
      <c r="P3458" s="1"/>
      <c r="Q3458" s="1"/>
      <c r="T3458" s="1" t="s">
        <v>3832</v>
      </c>
      <c r="U3458" s="1" t="s">
        <v>3848</v>
      </c>
      <c r="V3458" s="1" t="s">
        <v>3865</v>
      </c>
      <c r="W3458" s="1">
        <v>22</v>
      </c>
      <c r="X3458" s="1"/>
    </row>
    <row r="3459" spans="1:24" x14ac:dyDescent="0.25">
      <c r="A3459" s="1" t="s">
        <v>257</v>
      </c>
      <c r="B3459" t="s">
        <v>1315</v>
      </c>
      <c r="C3459" t="s">
        <v>586</v>
      </c>
      <c r="D3459" s="2">
        <v>45722</v>
      </c>
      <c r="E3459">
        <v>75947</v>
      </c>
      <c r="F3459" s="1" t="s">
        <v>24</v>
      </c>
      <c r="G3459" s="1" t="s">
        <v>25</v>
      </c>
      <c r="H3459" s="1" t="s">
        <v>3226</v>
      </c>
      <c r="I3459" s="1" t="s">
        <v>26</v>
      </c>
      <c r="J3459">
        <v>0.26</v>
      </c>
      <c r="K3459" s="1"/>
      <c r="L3459" s="1"/>
      <c r="M3459">
        <v>127</v>
      </c>
      <c r="N3459">
        <v>33.020000000000003</v>
      </c>
      <c r="O3459">
        <v>33.020000000000003</v>
      </c>
      <c r="P3459" s="1"/>
      <c r="Q3459" s="1"/>
      <c r="T3459" s="1" t="s">
        <v>3812</v>
      </c>
      <c r="U3459" s="1" t="s">
        <v>3844</v>
      </c>
      <c r="V3459" s="1" t="s">
        <v>3867</v>
      </c>
      <c r="W3459" s="1">
        <v>22</v>
      </c>
      <c r="X3459" s="1"/>
    </row>
    <row r="3460" spans="1:24" x14ac:dyDescent="0.25">
      <c r="A3460" s="1" t="s">
        <v>257</v>
      </c>
      <c r="B3460" t="s">
        <v>1445</v>
      </c>
      <c r="C3460" t="s">
        <v>677</v>
      </c>
      <c r="D3460" s="2">
        <v>45722</v>
      </c>
      <c r="E3460">
        <v>74519</v>
      </c>
      <c r="F3460" s="1" t="s">
        <v>42</v>
      </c>
      <c r="G3460" s="1" t="s">
        <v>46</v>
      </c>
      <c r="H3460" s="1" t="s">
        <v>1762</v>
      </c>
      <c r="I3460" s="1" t="s">
        <v>44</v>
      </c>
      <c r="J3460">
        <v>-13.04</v>
      </c>
      <c r="K3460" s="1"/>
      <c r="L3460" s="1"/>
      <c r="M3460">
        <v>14</v>
      </c>
      <c r="N3460">
        <v>-182.56</v>
      </c>
      <c r="O3460">
        <v>-182.56</v>
      </c>
      <c r="P3460" s="1"/>
      <c r="Q3460" s="1" t="s">
        <v>142</v>
      </c>
      <c r="T3460" s="1" t="s">
        <v>3815</v>
      </c>
      <c r="U3460" s="1" t="s">
        <v>3849</v>
      </c>
      <c r="V3460" s="1" t="s">
        <v>3865</v>
      </c>
      <c r="W3460" s="1">
        <v>22</v>
      </c>
      <c r="X3460" s="1"/>
    </row>
    <row r="3461" spans="1:24" x14ac:dyDescent="0.25">
      <c r="A3461" s="1" t="s">
        <v>257</v>
      </c>
      <c r="B3461" t="s">
        <v>983</v>
      </c>
      <c r="C3461" t="s">
        <v>325</v>
      </c>
      <c r="D3461" s="2">
        <v>45721</v>
      </c>
      <c r="E3461">
        <v>230927</v>
      </c>
      <c r="F3461" s="1" t="s">
        <v>24</v>
      </c>
      <c r="G3461" s="1" t="s">
        <v>32</v>
      </c>
      <c r="H3461" s="1" t="s">
        <v>3227</v>
      </c>
      <c r="I3461" s="1" t="s">
        <v>26</v>
      </c>
      <c r="J3461">
        <v>0.3</v>
      </c>
      <c r="K3461" s="1"/>
      <c r="L3461" s="1"/>
      <c r="M3461">
        <v>9</v>
      </c>
      <c r="N3461">
        <v>2.6999999999999997</v>
      </c>
      <c r="O3461">
        <v>2.6999999999999997</v>
      </c>
      <c r="P3461" s="1"/>
      <c r="Q3461" s="1"/>
      <c r="T3461" s="1" t="s">
        <v>3825</v>
      </c>
      <c r="U3461" s="1" t="s">
        <v>3844</v>
      </c>
      <c r="V3461" s="1" t="s">
        <v>3867</v>
      </c>
      <c r="W3461" s="1">
        <v>16</v>
      </c>
      <c r="X3461" s="1"/>
    </row>
    <row r="3462" spans="1:24" x14ac:dyDescent="0.25">
      <c r="A3462" s="1" t="s">
        <v>257</v>
      </c>
      <c r="B3462" t="s">
        <v>983</v>
      </c>
      <c r="C3462" t="s">
        <v>325</v>
      </c>
      <c r="D3462" s="2">
        <v>45721</v>
      </c>
      <c r="E3462">
        <v>200817</v>
      </c>
      <c r="F3462" s="1" t="s">
        <v>24</v>
      </c>
      <c r="G3462" s="1" t="s">
        <v>25</v>
      </c>
      <c r="H3462" s="1" t="s">
        <v>3228</v>
      </c>
      <c r="I3462" s="1" t="s">
        <v>26</v>
      </c>
      <c r="J3462">
        <v>0.3</v>
      </c>
      <c r="K3462" s="1"/>
      <c r="L3462" s="1"/>
      <c r="M3462">
        <v>5</v>
      </c>
      <c r="N3462">
        <v>1.5</v>
      </c>
      <c r="O3462">
        <v>1.5</v>
      </c>
      <c r="P3462" s="1"/>
      <c r="Q3462" s="1"/>
      <c r="T3462" s="1" t="s">
        <v>3825</v>
      </c>
      <c r="U3462" s="1" t="s">
        <v>3844</v>
      </c>
      <c r="V3462" s="1" t="s">
        <v>3867</v>
      </c>
      <c r="W3462" s="1">
        <v>16</v>
      </c>
      <c r="X3462" s="1"/>
    </row>
    <row r="3463" spans="1:24" x14ac:dyDescent="0.25">
      <c r="A3463" s="1" t="s">
        <v>257</v>
      </c>
      <c r="B3463" t="s">
        <v>983</v>
      </c>
      <c r="C3463" t="s">
        <v>325</v>
      </c>
      <c r="D3463" s="2">
        <v>45721</v>
      </c>
      <c r="E3463">
        <v>191346</v>
      </c>
      <c r="F3463" s="1" t="s">
        <v>24</v>
      </c>
      <c r="G3463" s="1" t="s">
        <v>25</v>
      </c>
      <c r="H3463" s="1" t="s">
        <v>3229</v>
      </c>
      <c r="I3463" s="1" t="s">
        <v>26</v>
      </c>
      <c r="J3463">
        <v>0.3</v>
      </c>
      <c r="K3463" s="1"/>
      <c r="L3463" s="1"/>
      <c r="M3463">
        <v>158</v>
      </c>
      <c r="N3463">
        <v>47.4</v>
      </c>
      <c r="O3463">
        <v>47.4</v>
      </c>
      <c r="P3463" s="1"/>
      <c r="Q3463" s="1"/>
      <c r="T3463" s="1" t="s">
        <v>3825</v>
      </c>
      <c r="U3463" s="1" t="s">
        <v>3844</v>
      </c>
      <c r="V3463" s="1" t="s">
        <v>3867</v>
      </c>
      <c r="W3463" s="1">
        <v>16</v>
      </c>
      <c r="X3463" s="1"/>
    </row>
    <row r="3464" spans="1:24" x14ac:dyDescent="0.25">
      <c r="A3464" s="1" t="s">
        <v>257</v>
      </c>
      <c r="B3464" t="s">
        <v>923</v>
      </c>
      <c r="C3464" t="s">
        <v>272</v>
      </c>
      <c r="D3464" s="2">
        <v>45721</v>
      </c>
      <c r="E3464">
        <v>151128</v>
      </c>
      <c r="F3464" s="1" t="s">
        <v>24</v>
      </c>
      <c r="G3464" s="1" t="s">
        <v>40</v>
      </c>
      <c r="H3464" s="1" t="s">
        <v>3144</v>
      </c>
      <c r="I3464" s="1" t="s">
        <v>26</v>
      </c>
      <c r="J3464">
        <v>5</v>
      </c>
      <c r="K3464" s="1"/>
      <c r="L3464" s="1"/>
      <c r="M3464">
        <v>47</v>
      </c>
      <c r="N3464">
        <v>235</v>
      </c>
      <c r="O3464">
        <v>235</v>
      </c>
      <c r="P3464" s="1"/>
      <c r="Q3464" s="1"/>
      <c r="T3464" s="1" t="s">
        <v>3818</v>
      </c>
      <c r="U3464" s="1" t="s">
        <v>3844</v>
      </c>
      <c r="V3464" s="1" t="s">
        <v>3868</v>
      </c>
      <c r="W3464" s="1">
        <v>27</v>
      </c>
      <c r="X3464" s="1"/>
    </row>
    <row r="3465" spans="1:24" x14ac:dyDescent="0.25">
      <c r="A3465" s="1" t="s">
        <v>257</v>
      </c>
      <c r="B3465" t="s">
        <v>1248</v>
      </c>
      <c r="C3465" t="s">
        <v>528</v>
      </c>
      <c r="D3465" s="2">
        <v>45721</v>
      </c>
      <c r="E3465">
        <v>150213</v>
      </c>
      <c r="F3465" s="1" t="s">
        <v>24</v>
      </c>
      <c r="G3465" s="1" t="s">
        <v>40</v>
      </c>
      <c r="H3465" s="1" t="s">
        <v>3146</v>
      </c>
      <c r="I3465" s="1" t="s">
        <v>26</v>
      </c>
      <c r="J3465">
        <v>5</v>
      </c>
      <c r="K3465" s="1"/>
      <c r="L3465" s="1"/>
      <c r="M3465">
        <v>51</v>
      </c>
      <c r="N3465">
        <v>255</v>
      </c>
      <c r="O3465">
        <v>255</v>
      </c>
      <c r="P3465" s="1"/>
      <c r="Q3465" s="1"/>
      <c r="T3465" s="1" t="s">
        <v>3818</v>
      </c>
      <c r="U3465" s="1" t="s">
        <v>3844</v>
      </c>
      <c r="V3465" s="1" t="s">
        <v>3868</v>
      </c>
      <c r="W3465" s="1">
        <v>27</v>
      </c>
      <c r="X3465" s="1"/>
    </row>
    <row r="3466" spans="1:24" x14ac:dyDescent="0.25">
      <c r="A3466" s="1" t="s">
        <v>257</v>
      </c>
      <c r="B3466" t="s">
        <v>1248</v>
      </c>
      <c r="C3466" t="s">
        <v>528</v>
      </c>
      <c r="D3466" s="2">
        <v>45721</v>
      </c>
      <c r="E3466">
        <v>150054</v>
      </c>
      <c r="F3466" s="1" t="s">
        <v>24</v>
      </c>
      <c r="G3466" s="1" t="s">
        <v>40</v>
      </c>
      <c r="H3466" s="1" t="s">
        <v>3146</v>
      </c>
      <c r="I3466" s="1" t="s">
        <v>26</v>
      </c>
      <c r="J3466">
        <v>-1</v>
      </c>
      <c r="K3466" s="1"/>
      <c r="L3466" s="1"/>
      <c r="M3466">
        <v>139</v>
      </c>
      <c r="N3466">
        <v>-139</v>
      </c>
      <c r="O3466">
        <v>-139</v>
      </c>
      <c r="P3466" s="1"/>
      <c r="Q3466" s="1"/>
      <c r="T3466" s="1" t="s">
        <v>3818</v>
      </c>
      <c r="U3466" s="1" t="s">
        <v>3844</v>
      </c>
      <c r="V3466" s="1" t="s">
        <v>3868</v>
      </c>
      <c r="W3466" s="1">
        <v>27</v>
      </c>
      <c r="X3466" s="1"/>
    </row>
    <row r="3467" spans="1:24" x14ac:dyDescent="0.25">
      <c r="A3467" s="1" t="s">
        <v>257</v>
      </c>
      <c r="B3467" t="s">
        <v>1248</v>
      </c>
      <c r="C3467" t="s">
        <v>528</v>
      </c>
      <c r="D3467" s="2">
        <v>45721</v>
      </c>
      <c r="E3467">
        <v>150004</v>
      </c>
      <c r="F3467" s="1" t="s">
        <v>24</v>
      </c>
      <c r="G3467" s="1" t="s">
        <v>40</v>
      </c>
      <c r="H3467" s="1" t="s">
        <v>3146</v>
      </c>
      <c r="I3467" s="1" t="s">
        <v>26</v>
      </c>
      <c r="J3467">
        <v>-5</v>
      </c>
      <c r="K3467" s="1"/>
      <c r="L3467" s="1"/>
      <c r="M3467">
        <v>141</v>
      </c>
      <c r="N3467">
        <v>-705</v>
      </c>
      <c r="O3467">
        <v>-705</v>
      </c>
      <c r="P3467" s="1"/>
      <c r="Q3467" s="1"/>
      <c r="T3467" s="1" t="s">
        <v>3818</v>
      </c>
      <c r="U3467" s="1" t="s">
        <v>3844</v>
      </c>
      <c r="V3467" s="1" t="s">
        <v>3868</v>
      </c>
      <c r="W3467" s="1">
        <v>27</v>
      </c>
      <c r="X3467" s="1"/>
    </row>
    <row r="3468" spans="1:24" x14ac:dyDescent="0.25">
      <c r="A3468" s="1" t="s">
        <v>257</v>
      </c>
      <c r="B3468" t="s">
        <v>1122</v>
      </c>
      <c r="C3468" t="s">
        <v>270</v>
      </c>
      <c r="D3468" s="2">
        <v>45721</v>
      </c>
      <c r="E3468">
        <v>145244</v>
      </c>
      <c r="F3468" s="1" t="s">
        <v>27</v>
      </c>
      <c r="G3468" s="1" t="s">
        <v>30</v>
      </c>
      <c r="H3468" s="1" t="s">
        <v>3230</v>
      </c>
      <c r="I3468" s="1" t="s">
        <v>29</v>
      </c>
      <c r="J3468">
        <v>41</v>
      </c>
      <c r="K3468" s="1"/>
      <c r="L3468" s="1"/>
      <c r="M3468">
        <v>42</v>
      </c>
      <c r="N3468">
        <v>1722</v>
      </c>
      <c r="O3468">
        <v>1722</v>
      </c>
      <c r="P3468" s="1"/>
      <c r="Q3468" s="1"/>
      <c r="T3468" s="1" t="s">
        <v>3832</v>
      </c>
      <c r="U3468" s="1" t="s">
        <v>3848</v>
      </c>
      <c r="V3468" s="1" t="s">
        <v>3866</v>
      </c>
      <c r="W3468" s="1">
        <v>16</v>
      </c>
      <c r="X3468" s="1"/>
    </row>
    <row r="3469" spans="1:24" x14ac:dyDescent="0.25">
      <c r="A3469" s="1" t="s">
        <v>257</v>
      </c>
      <c r="B3469" t="s">
        <v>1238</v>
      </c>
      <c r="C3469" t="s">
        <v>521</v>
      </c>
      <c r="D3469" s="2">
        <v>45721</v>
      </c>
      <c r="E3469">
        <v>145221</v>
      </c>
      <c r="F3469" s="1" t="s">
        <v>24</v>
      </c>
      <c r="G3469" s="1" t="s">
        <v>40</v>
      </c>
      <c r="H3469" s="1" t="s">
        <v>3217</v>
      </c>
      <c r="I3469" s="1" t="s">
        <v>26</v>
      </c>
      <c r="J3469">
        <v>2</v>
      </c>
      <c r="K3469" s="1"/>
      <c r="L3469" s="1"/>
      <c r="M3469">
        <v>149</v>
      </c>
      <c r="N3469">
        <v>298</v>
      </c>
      <c r="O3469">
        <v>298</v>
      </c>
      <c r="P3469" s="1"/>
      <c r="Q3469" s="1"/>
      <c r="T3469" s="1" t="s">
        <v>3818</v>
      </c>
      <c r="U3469" s="1" t="s">
        <v>3844</v>
      </c>
      <c r="V3469" s="1" t="s">
        <v>3868</v>
      </c>
      <c r="W3469" s="1">
        <v>27</v>
      </c>
      <c r="X3469" s="1"/>
    </row>
    <row r="3470" spans="1:24" x14ac:dyDescent="0.25">
      <c r="A3470" s="1" t="s">
        <v>257</v>
      </c>
      <c r="B3470" t="s">
        <v>1067</v>
      </c>
      <c r="C3470" t="s">
        <v>271</v>
      </c>
      <c r="D3470" s="2">
        <v>45721</v>
      </c>
      <c r="E3470">
        <v>145023</v>
      </c>
      <c r="F3470" s="1" t="s">
        <v>27</v>
      </c>
      <c r="G3470" s="1" t="s">
        <v>30</v>
      </c>
      <c r="H3470" s="1" t="s">
        <v>3230</v>
      </c>
      <c r="I3470" s="1" t="s">
        <v>29</v>
      </c>
      <c r="J3470">
        <v>40</v>
      </c>
      <c r="K3470" s="1"/>
      <c r="L3470" s="1"/>
      <c r="M3470">
        <v>11</v>
      </c>
      <c r="N3470">
        <v>440</v>
      </c>
      <c r="O3470">
        <v>440</v>
      </c>
      <c r="P3470" s="1"/>
      <c r="Q3470" s="1"/>
      <c r="T3470" s="1" t="s">
        <v>3832</v>
      </c>
      <c r="U3470" s="1" t="s">
        <v>3848</v>
      </c>
      <c r="V3470" s="1" t="s">
        <v>3865</v>
      </c>
      <c r="W3470" s="1">
        <v>22</v>
      </c>
      <c r="X3470" s="1"/>
    </row>
    <row r="3471" spans="1:24" x14ac:dyDescent="0.25">
      <c r="A3471" s="1" t="s">
        <v>257</v>
      </c>
      <c r="B3471" t="s">
        <v>949</v>
      </c>
      <c r="C3471" t="s">
        <v>296</v>
      </c>
      <c r="D3471" s="2">
        <v>45721</v>
      </c>
      <c r="E3471">
        <v>145003</v>
      </c>
      <c r="F3471" s="1" t="s">
        <v>27</v>
      </c>
      <c r="G3471" s="1" t="s">
        <v>30</v>
      </c>
      <c r="H3471" s="1" t="s">
        <v>3230</v>
      </c>
      <c r="I3471" s="1" t="s">
        <v>29</v>
      </c>
      <c r="J3471">
        <v>1</v>
      </c>
      <c r="K3471" s="1"/>
      <c r="L3471" s="1"/>
      <c r="M3471">
        <v>101</v>
      </c>
      <c r="N3471">
        <v>101</v>
      </c>
      <c r="O3471">
        <v>101</v>
      </c>
      <c r="P3471" s="1"/>
      <c r="Q3471" s="1"/>
      <c r="T3471" s="1" t="s">
        <v>3832</v>
      </c>
      <c r="U3471" s="1" t="s">
        <v>3848</v>
      </c>
      <c r="V3471" s="1" t="s">
        <v>3866</v>
      </c>
      <c r="W3471" s="1">
        <v>16</v>
      </c>
      <c r="X3471" s="1"/>
    </row>
    <row r="3472" spans="1:24" x14ac:dyDescent="0.25">
      <c r="A3472" s="1" t="s">
        <v>257</v>
      </c>
      <c r="B3472" t="s">
        <v>923</v>
      </c>
      <c r="C3472" t="s">
        <v>272</v>
      </c>
      <c r="D3472" s="2">
        <v>45721</v>
      </c>
      <c r="E3472">
        <v>144227</v>
      </c>
      <c r="F3472" s="1" t="s">
        <v>24</v>
      </c>
      <c r="G3472" s="1" t="s">
        <v>40</v>
      </c>
      <c r="H3472" s="1" t="s">
        <v>3231</v>
      </c>
      <c r="I3472" s="1" t="s">
        <v>26</v>
      </c>
      <c r="J3472">
        <v>3</v>
      </c>
      <c r="K3472" s="1"/>
      <c r="L3472" s="1"/>
      <c r="M3472">
        <v>112</v>
      </c>
      <c r="N3472">
        <v>336</v>
      </c>
      <c r="O3472">
        <v>336</v>
      </c>
      <c r="P3472" s="1"/>
      <c r="Q3472" s="1"/>
      <c r="T3472" s="1" t="s">
        <v>3818</v>
      </c>
      <c r="U3472" s="1" t="s">
        <v>3844</v>
      </c>
      <c r="V3472" s="1" t="s">
        <v>3868</v>
      </c>
      <c r="W3472" s="1">
        <v>27</v>
      </c>
      <c r="X3472" s="1"/>
    </row>
    <row r="3473" spans="1:24" x14ac:dyDescent="0.25">
      <c r="A3473" s="1" t="s">
        <v>257</v>
      </c>
      <c r="B3473" t="s">
        <v>931</v>
      </c>
      <c r="C3473" t="s">
        <v>279</v>
      </c>
      <c r="D3473" s="2">
        <v>45721</v>
      </c>
      <c r="E3473">
        <v>143212</v>
      </c>
      <c r="F3473" s="1" t="s">
        <v>27</v>
      </c>
      <c r="G3473" s="1" t="s">
        <v>30</v>
      </c>
      <c r="H3473" s="1" t="s">
        <v>3016</v>
      </c>
      <c r="I3473" s="1" t="s">
        <v>29</v>
      </c>
      <c r="J3473">
        <v>5</v>
      </c>
      <c r="K3473" s="1"/>
      <c r="L3473" s="1"/>
      <c r="M3473">
        <v>25</v>
      </c>
      <c r="N3473">
        <v>125</v>
      </c>
      <c r="O3473">
        <v>125</v>
      </c>
      <c r="P3473" s="1"/>
      <c r="Q3473" s="1"/>
      <c r="T3473" s="1" t="s">
        <v>3832</v>
      </c>
      <c r="U3473" s="1" t="s">
        <v>3848</v>
      </c>
      <c r="V3473" s="1" t="s">
        <v>3865</v>
      </c>
      <c r="W3473" s="1">
        <v>22</v>
      </c>
      <c r="X3473" s="1"/>
    </row>
    <row r="3474" spans="1:24" x14ac:dyDescent="0.25">
      <c r="A3474" s="1" t="s">
        <v>257</v>
      </c>
      <c r="B3474" t="s">
        <v>1453</v>
      </c>
      <c r="C3474" t="s">
        <v>684</v>
      </c>
      <c r="D3474" s="2">
        <v>45721</v>
      </c>
      <c r="E3474">
        <v>133332</v>
      </c>
      <c r="F3474" s="1" t="s">
        <v>24</v>
      </c>
      <c r="G3474" s="1" t="s">
        <v>31</v>
      </c>
      <c r="H3474" s="1" t="s">
        <v>2902</v>
      </c>
      <c r="I3474" s="1" t="s">
        <v>26</v>
      </c>
      <c r="J3474">
        <v>3</v>
      </c>
      <c r="K3474" s="1"/>
      <c r="L3474" s="1"/>
      <c r="M3474">
        <v>80</v>
      </c>
      <c r="N3474">
        <v>240</v>
      </c>
      <c r="O3474">
        <v>240</v>
      </c>
      <c r="P3474" s="1"/>
      <c r="Q3474" s="1"/>
      <c r="T3474" s="1" t="s">
        <v>3822</v>
      </c>
      <c r="U3474" s="1" t="s">
        <v>3844</v>
      </c>
      <c r="V3474" s="1" t="s">
        <v>3865</v>
      </c>
      <c r="W3474" s="1">
        <v>22</v>
      </c>
      <c r="X3474" s="1"/>
    </row>
    <row r="3475" spans="1:24" x14ac:dyDescent="0.25">
      <c r="A3475" s="1" t="s">
        <v>257</v>
      </c>
      <c r="B3475" t="s">
        <v>1500</v>
      </c>
      <c r="C3475" t="s">
        <v>723</v>
      </c>
      <c r="D3475" s="2">
        <v>45721</v>
      </c>
      <c r="E3475">
        <v>130945</v>
      </c>
      <c r="F3475" s="1" t="s">
        <v>24</v>
      </c>
      <c r="G3475" s="1" t="s">
        <v>25</v>
      </c>
      <c r="H3475" s="1" t="s">
        <v>3232</v>
      </c>
      <c r="I3475" s="1" t="s">
        <v>26</v>
      </c>
      <c r="J3475">
        <v>0.3</v>
      </c>
      <c r="K3475" s="1"/>
      <c r="L3475" s="1"/>
      <c r="M3475">
        <v>155</v>
      </c>
      <c r="N3475">
        <v>46.5</v>
      </c>
      <c r="O3475">
        <v>46.5</v>
      </c>
      <c r="P3475" s="1"/>
      <c r="Q3475" s="1"/>
      <c r="T3475" s="1" t="s">
        <v>3812</v>
      </c>
      <c r="U3475" s="1" t="s">
        <v>3844</v>
      </c>
      <c r="V3475" s="1" t="s">
        <v>3867</v>
      </c>
      <c r="W3475" s="1">
        <v>22</v>
      </c>
      <c r="X3475" s="1"/>
    </row>
    <row r="3476" spans="1:24" x14ac:dyDescent="0.25">
      <c r="A3476" s="1" t="s">
        <v>257</v>
      </c>
      <c r="B3476" t="s">
        <v>1453</v>
      </c>
      <c r="C3476" t="s">
        <v>684</v>
      </c>
      <c r="D3476" s="2">
        <v>45721</v>
      </c>
      <c r="E3476">
        <v>130705</v>
      </c>
      <c r="F3476" s="1" t="s">
        <v>24</v>
      </c>
      <c r="G3476" s="1" t="s">
        <v>31</v>
      </c>
      <c r="H3476" s="1" t="s">
        <v>2902</v>
      </c>
      <c r="I3476" s="1" t="s">
        <v>26</v>
      </c>
      <c r="J3476">
        <v>3</v>
      </c>
      <c r="K3476" s="1"/>
      <c r="L3476" s="1"/>
      <c r="M3476">
        <v>178</v>
      </c>
      <c r="N3476">
        <v>534</v>
      </c>
      <c r="O3476">
        <v>534</v>
      </c>
      <c r="P3476" s="1"/>
      <c r="Q3476" s="1"/>
      <c r="T3476" s="1" t="s">
        <v>3822</v>
      </c>
      <c r="U3476" s="1" t="s">
        <v>3860</v>
      </c>
      <c r="V3476" s="1" t="s">
        <v>3865</v>
      </c>
      <c r="W3476" s="1">
        <v>22</v>
      </c>
      <c r="X3476" s="1"/>
    </row>
    <row r="3477" spans="1:24" x14ac:dyDescent="0.25">
      <c r="A3477" s="1" t="s">
        <v>257</v>
      </c>
      <c r="B3477" t="s">
        <v>1453</v>
      </c>
      <c r="C3477" t="s">
        <v>684</v>
      </c>
      <c r="D3477" s="2">
        <v>45721</v>
      </c>
      <c r="E3477">
        <v>130651</v>
      </c>
      <c r="F3477" s="1" t="s">
        <v>24</v>
      </c>
      <c r="G3477" s="1" t="s">
        <v>31</v>
      </c>
      <c r="H3477" s="1" t="s">
        <v>2902</v>
      </c>
      <c r="I3477" s="1" t="s">
        <v>26</v>
      </c>
      <c r="J3477">
        <v>3</v>
      </c>
      <c r="K3477" s="1"/>
      <c r="L3477" s="1"/>
      <c r="M3477">
        <v>127</v>
      </c>
      <c r="N3477">
        <v>381</v>
      </c>
      <c r="O3477">
        <v>381</v>
      </c>
      <c r="P3477" s="1"/>
      <c r="Q3477" s="1"/>
      <c r="T3477" s="1" t="s">
        <v>3822</v>
      </c>
      <c r="U3477" s="1" t="s">
        <v>3860</v>
      </c>
      <c r="V3477" s="1" t="s">
        <v>3865</v>
      </c>
      <c r="W3477" s="1">
        <v>22</v>
      </c>
      <c r="X3477" s="1"/>
    </row>
    <row r="3478" spans="1:24" x14ac:dyDescent="0.25">
      <c r="A3478" s="1" t="s">
        <v>257</v>
      </c>
      <c r="B3478" t="s">
        <v>1029</v>
      </c>
      <c r="C3478" t="s">
        <v>363</v>
      </c>
      <c r="D3478" s="2">
        <v>45721</v>
      </c>
      <c r="E3478">
        <v>122353</v>
      </c>
      <c r="F3478" s="1" t="s">
        <v>27</v>
      </c>
      <c r="G3478" s="1" t="s">
        <v>30</v>
      </c>
      <c r="H3478" s="1" t="s">
        <v>2795</v>
      </c>
      <c r="I3478" s="1" t="s">
        <v>29</v>
      </c>
      <c r="J3478">
        <v>10</v>
      </c>
      <c r="K3478" s="1"/>
      <c r="L3478" s="1"/>
      <c r="M3478">
        <v>150</v>
      </c>
      <c r="N3478">
        <v>1500</v>
      </c>
      <c r="O3478">
        <v>1500</v>
      </c>
      <c r="P3478" s="1"/>
      <c r="Q3478" s="1"/>
      <c r="T3478" s="1" t="s">
        <v>3832</v>
      </c>
      <c r="U3478" s="1" t="s">
        <v>3848</v>
      </c>
      <c r="V3478" s="1" t="s">
        <v>3866</v>
      </c>
      <c r="W3478" s="1">
        <v>16</v>
      </c>
      <c r="X3478" s="1"/>
    </row>
    <row r="3479" spans="1:24" x14ac:dyDescent="0.25">
      <c r="A3479" s="1" t="s">
        <v>257</v>
      </c>
      <c r="B3479" t="s">
        <v>1028</v>
      </c>
      <c r="C3479" t="s">
        <v>362</v>
      </c>
      <c r="D3479" s="2">
        <v>45721</v>
      </c>
      <c r="E3479">
        <v>122332</v>
      </c>
      <c r="F3479" s="1" t="s">
        <v>27</v>
      </c>
      <c r="G3479" s="1" t="s">
        <v>30</v>
      </c>
      <c r="H3479" s="1" t="s">
        <v>2795</v>
      </c>
      <c r="I3479" s="1" t="s">
        <v>29</v>
      </c>
      <c r="J3479">
        <v>4</v>
      </c>
      <c r="K3479" s="1"/>
      <c r="L3479" s="1"/>
      <c r="M3479">
        <v>89</v>
      </c>
      <c r="N3479">
        <v>356</v>
      </c>
      <c r="O3479">
        <v>356</v>
      </c>
      <c r="P3479" s="1"/>
      <c r="Q3479" s="1"/>
      <c r="T3479" s="1" t="s">
        <v>3832</v>
      </c>
      <c r="U3479" s="1" t="s">
        <v>3848</v>
      </c>
      <c r="V3479" s="1" t="s">
        <v>3866</v>
      </c>
      <c r="W3479" s="1">
        <v>16</v>
      </c>
      <c r="X3479" s="1"/>
    </row>
    <row r="3480" spans="1:24" x14ac:dyDescent="0.25">
      <c r="A3480" s="1" t="s">
        <v>257</v>
      </c>
      <c r="B3480" t="s">
        <v>1453</v>
      </c>
      <c r="C3480" t="s">
        <v>684</v>
      </c>
      <c r="D3480" s="2">
        <v>45721</v>
      </c>
      <c r="E3480">
        <v>114729</v>
      </c>
      <c r="F3480" s="1" t="s">
        <v>24</v>
      </c>
      <c r="G3480" s="1" t="s">
        <v>31</v>
      </c>
      <c r="H3480" s="1" t="s">
        <v>2902</v>
      </c>
      <c r="I3480" s="1" t="s">
        <v>26</v>
      </c>
      <c r="J3480">
        <v>2</v>
      </c>
      <c r="K3480" s="1"/>
      <c r="L3480" s="1"/>
      <c r="M3480">
        <v>125</v>
      </c>
      <c r="N3480">
        <v>250</v>
      </c>
      <c r="O3480">
        <v>250</v>
      </c>
      <c r="P3480" s="1"/>
      <c r="Q3480" s="1"/>
      <c r="T3480" s="1" t="s">
        <v>3822</v>
      </c>
      <c r="U3480" s="1" t="s">
        <v>3860</v>
      </c>
      <c r="V3480" s="1" t="s">
        <v>3865</v>
      </c>
      <c r="W3480" s="1">
        <v>22</v>
      </c>
      <c r="X3480" s="1"/>
    </row>
    <row r="3481" spans="1:24" x14ac:dyDescent="0.25">
      <c r="A3481" s="1" t="s">
        <v>257</v>
      </c>
      <c r="B3481" t="s">
        <v>1535</v>
      </c>
      <c r="C3481" t="s">
        <v>749</v>
      </c>
      <c r="D3481" s="2">
        <v>45721</v>
      </c>
      <c r="E3481">
        <v>112400</v>
      </c>
      <c r="F3481" s="1" t="s">
        <v>24</v>
      </c>
      <c r="G3481" s="1" t="s">
        <v>25</v>
      </c>
      <c r="H3481" s="1" t="s">
        <v>3233</v>
      </c>
      <c r="I3481" s="1" t="s">
        <v>26</v>
      </c>
      <c r="J3481">
        <v>0.3</v>
      </c>
      <c r="K3481" s="1"/>
      <c r="L3481" s="1"/>
      <c r="M3481">
        <v>23</v>
      </c>
      <c r="N3481">
        <v>6.8999999999999995</v>
      </c>
      <c r="O3481">
        <v>6.8999999999999995</v>
      </c>
      <c r="P3481" s="1"/>
      <c r="Q3481" s="1"/>
      <c r="T3481" s="1" t="s">
        <v>3812</v>
      </c>
      <c r="U3481" s="1" t="s">
        <v>3844</v>
      </c>
      <c r="V3481" s="1" t="s">
        <v>3867</v>
      </c>
      <c r="W3481" s="1">
        <v>22</v>
      </c>
      <c r="X3481" s="1"/>
    </row>
    <row r="3482" spans="1:24" x14ac:dyDescent="0.25">
      <c r="A3482" s="1" t="s">
        <v>257</v>
      </c>
      <c r="B3482" t="s">
        <v>980</v>
      </c>
      <c r="C3482" t="s">
        <v>322</v>
      </c>
      <c r="D3482" s="2">
        <v>45721</v>
      </c>
      <c r="E3482">
        <v>104058</v>
      </c>
      <c r="F3482" s="1" t="s">
        <v>24</v>
      </c>
      <c r="G3482" s="1" t="s">
        <v>25</v>
      </c>
      <c r="H3482" s="1" t="s">
        <v>3234</v>
      </c>
      <c r="I3482" s="1" t="s">
        <v>26</v>
      </c>
      <c r="J3482">
        <v>0.3</v>
      </c>
      <c r="K3482" s="1"/>
      <c r="L3482" s="1"/>
      <c r="M3482">
        <v>18</v>
      </c>
      <c r="N3482">
        <v>5.3999999999999995</v>
      </c>
      <c r="O3482">
        <v>5.3999999999999995</v>
      </c>
      <c r="P3482" s="1"/>
      <c r="Q3482" s="1"/>
      <c r="T3482" s="1" t="s">
        <v>3812</v>
      </c>
      <c r="U3482" s="1" t="s">
        <v>3844</v>
      </c>
      <c r="V3482" s="1" t="s">
        <v>3867</v>
      </c>
      <c r="W3482" s="1">
        <v>22</v>
      </c>
      <c r="X3482" s="1"/>
    </row>
    <row r="3483" spans="1:24" x14ac:dyDescent="0.25">
      <c r="A3483" s="1" t="s">
        <v>257</v>
      </c>
      <c r="B3483" t="s">
        <v>1080</v>
      </c>
      <c r="C3483" t="s">
        <v>407</v>
      </c>
      <c r="D3483" s="2">
        <v>45721</v>
      </c>
      <c r="E3483">
        <v>101230</v>
      </c>
      <c r="F3483" s="1" t="s">
        <v>24</v>
      </c>
      <c r="G3483" s="1" t="s">
        <v>47</v>
      </c>
      <c r="H3483" s="1" t="s">
        <v>3235</v>
      </c>
      <c r="I3483" s="1" t="s">
        <v>26</v>
      </c>
      <c r="J3483">
        <v>-29</v>
      </c>
      <c r="K3483" s="1"/>
      <c r="L3483" s="1"/>
      <c r="M3483">
        <v>103</v>
      </c>
      <c r="N3483">
        <v>-2987</v>
      </c>
      <c r="O3483">
        <v>-2987</v>
      </c>
      <c r="P3483" s="1"/>
      <c r="Q3483" s="1"/>
      <c r="T3483" s="1" t="s">
        <v>3818</v>
      </c>
      <c r="U3483" s="1" t="s">
        <v>3844</v>
      </c>
      <c r="V3483" s="1" t="s">
        <v>3868</v>
      </c>
      <c r="W3483" s="1">
        <v>27</v>
      </c>
      <c r="X3483" s="1"/>
    </row>
    <row r="3484" spans="1:24" x14ac:dyDescent="0.25">
      <c r="A3484" s="1" t="s">
        <v>257</v>
      </c>
      <c r="B3484" t="s">
        <v>1563</v>
      </c>
      <c r="C3484" t="s">
        <v>775</v>
      </c>
      <c r="D3484" s="2">
        <v>45721</v>
      </c>
      <c r="E3484">
        <v>100425</v>
      </c>
      <c r="F3484" s="1" t="s">
        <v>24</v>
      </c>
      <c r="G3484" s="1" t="s">
        <v>25</v>
      </c>
      <c r="H3484" s="1" t="s">
        <v>3236</v>
      </c>
      <c r="I3484" s="1" t="s">
        <v>26</v>
      </c>
      <c r="J3484">
        <v>9.02</v>
      </c>
      <c r="K3484" s="1"/>
      <c r="L3484" s="1"/>
      <c r="M3484">
        <v>150</v>
      </c>
      <c r="N3484">
        <v>1353</v>
      </c>
      <c r="O3484">
        <v>1353</v>
      </c>
      <c r="P3484" s="1"/>
      <c r="Q3484" s="1"/>
      <c r="T3484" s="1" t="s">
        <v>3815</v>
      </c>
      <c r="U3484" s="1" t="s">
        <v>3861</v>
      </c>
      <c r="V3484" s="1" t="s">
        <v>3867</v>
      </c>
      <c r="W3484" s="1">
        <v>27</v>
      </c>
      <c r="X3484" s="1"/>
    </row>
    <row r="3485" spans="1:24" x14ac:dyDescent="0.25">
      <c r="A3485" s="1" t="s">
        <v>257</v>
      </c>
      <c r="B3485" t="s">
        <v>1564</v>
      </c>
      <c r="C3485" t="s">
        <v>290</v>
      </c>
      <c r="D3485" s="2">
        <v>45721</v>
      </c>
      <c r="E3485">
        <v>94007</v>
      </c>
      <c r="F3485" s="1" t="s">
        <v>42</v>
      </c>
      <c r="G3485" s="1" t="s">
        <v>46</v>
      </c>
      <c r="H3485" s="1" t="s">
        <v>1762</v>
      </c>
      <c r="I3485" s="1" t="s">
        <v>29</v>
      </c>
      <c r="J3485">
        <v>7</v>
      </c>
      <c r="K3485" s="1"/>
      <c r="L3485" s="1"/>
      <c r="M3485">
        <v>130</v>
      </c>
      <c r="N3485">
        <v>910</v>
      </c>
      <c r="O3485">
        <v>910</v>
      </c>
      <c r="P3485" s="1"/>
      <c r="Q3485" s="1"/>
      <c r="T3485" s="1" t="s">
        <v>3829</v>
      </c>
      <c r="U3485" s="1" t="s">
        <v>3849</v>
      </c>
      <c r="V3485" s="1" t="s">
        <v>3866</v>
      </c>
      <c r="W3485" s="1">
        <v>16</v>
      </c>
      <c r="X3485" s="1"/>
    </row>
    <row r="3486" spans="1:24" x14ac:dyDescent="0.25">
      <c r="A3486" s="1" t="s">
        <v>257</v>
      </c>
      <c r="B3486" t="s">
        <v>1248</v>
      </c>
      <c r="C3486" t="s">
        <v>528</v>
      </c>
      <c r="D3486" s="2">
        <v>45721</v>
      </c>
      <c r="E3486">
        <v>93901</v>
      </c>
      <c r="F3486" s="1" t="s">
        <v>24</v>
      </c>
      <c r="G3486" s="1" t="s">
        <v>38</v>
      </c>
      <c r="H3486" s="1" t="s">
        <v>3237</v>
      </c>
      <c r="I3486" s="1" t="s">
        <v>26</v>
      </c>
      <c r="J3486">
        <v>6</v>
      </c>
      <c r="K3486" s="1"/>
      <c r="L3486" s="1"/>
      <c r="M3486">
        <v>48</v>
      </c>
      <c r="N3486">
        <v>288</v>
      </c>
      <c r="O3486">
        <v>288</v>
      </c>
      <c r="P3486" s="1"/>
      <c r="Q3486" s="1"/>
      <c r="T3486" s="1" t="s">
        <v>3818</v>
      </c>
      <c r="U3486" s="1" t="s">
        <v>3844</v>
      </c>
      <c r="V3486" s="1" t="s">
        <v>3868</v>
      </c>
      <c r="W3486" s="1">
        <v>27</v>
      </c>
      <c r="X3486" s="1"/>
    </row>
    <row r="3487" spans="1:24" x14ac:dyDescent="0.25">
      <c r="A3487" s="1" t="s">
        <v>257</v>
      </c>
      <c r="B3487" t="s">
        <v>1494</v>
      </c>
      <c r="C3487" t="s">
        <v>717</v>
      </c>
      <c r="D3487" s="2">
        <v>45721</v>
      </c>
      <c r="E3487">
        <v>83847</v>
      </c>
      <c r="F3487" s="1" t="s">
        <v>24</v>
      </c>
      <c r="G3487" s="1" t="s">
        <v>25</v>
      </c>
      <c r="H3487" s="1" t="s">
        <v>3238</v>
      </c>
      <c r="I3487" s="1" t="s">
        <v>26</v>
      </c>
      <c r="J3487">
        <v>0.3</v>
      </c>
      <c r="K3487" s="1"/>
      <c r="L3487" s="1"/>
      <c r="M3487">
        <v>64</v>
      </c>
      <c r="N3487">
        <v>19.2</v>
      </c>
      <c r="O3487">
        <v>19.2</v>
      </c>
      <c r="P3487" s="1"/>
      <c r="Q3487" s="1"/>
      <c r="T3487" s="1" t="s">
        <v>3812</v>
      </c>
      <c r="U3487" s="1" t="s">
        <v>3844</v>
      </c>
      <c r="V3487" s="1" t="s">
        <v>3867</v>
      </c>
      <c r="W3487" s="1">
        <v>22</v>
      </c>
      <c r="X3487" s="1"/>
    </row>
    <row r="3488" spans="1:24" x14ac:dyDescent="0.25">
      <c r="A3488" s="1" t="s">
        <v>257</v>
      </c>
      <c r="B3488" t="s">
        <v>1110</v>
      </c>
      <c r="C3488" t="s">
        <v>431</v>
      </c>
      <c r="D3488" s="2">
        <v>45721</v>
      </c>
      <c r="E3488">
        <v>80937</v>
      </c>
      <c r="F3488" s="1" t="s">
        <v>24</v>
      </c>
      <c r="G3488" s="1" t="s">
        <v>34</v>
      </c>
      <c r="H3488" s="1" t="s">
        <v>3239</v>
      </c>
      <c r="I3488" s="1" t="s">
        <v>26</v>
      </c>
      <c r="J3488">
        <v>7</v>
      </c>
      <c r="K3488" s="1"/>
      <c r="L3488" s="1"/>
      <c r="M3488">
        <v>124</v>
      </c>
      <c r="N3488">
        <v>868</v>
      </c>
      <c r="O3488">
        <v>868</v>
      </c>
      <c r="P3488" s="1"/>
      <c r="Q3488" s="1"/>
      <c r="T3488" s="1" t="s">
        <v>3817</v>
      </c>
      <c r="U3488" s="1" t="s">
        <v>3844</v>
      </c>
      <c r="V3488" s="1" t="s">
        <v>3864</v>
      </c>
      <c r="W3488" s="1">
        <v>22</v>
      </c>
      <c r="X3488" s="1"/>
    </row>
    <row r="3489" spans="1:24" x14ac:dyDescent="0.25">
      <c r="A3489" s="1" t="s">
        <v>257</v>
      </c>
      <c r="B3489" t="s">
        <v>1446</v>
      </c>
      <c r="C3489" t="s">
        <v>678</v>
      </c>
      <c r="D3489" s="2">
        <v>45721</v>
      </c>
      <c r="E3489">
        <v>64842</v>
      </c>
      <c r="F3489" s="1" t="s">
        <v>24</v>
      </c>
      <c r="G3489" s="1" t="s">
        <v>38</v>
      </c>
      <c r="H3489" s="1" t="s">
        <v>3137</v>
      </c>
      <c r="I3489" s="1" t="s">
        <v>26</v>
      </c>
      <c r="J3489">
        <v>331</v>
      </c>
      <c r="K3489" s="1"/>
      <c r="L3489" s="1"/>
      <c r="M3489">
        <v>194</v>
      </c>
      <c r="N3489">
        <v>64214</v>
      </c>
      <c r="O3489">
        <v>64214</v>
      </c>
      <c r="P3489" s="1"/>
      <c r="Q3489" s="1"/>
      <c r="T3489" s="1" t="s">
        <v>3817</v>
      </c>
      <c r="U3489" s="1" t="s">
        <v>3844</v>
      </c>
      <c r="V3489" s="1" t="s">
        <v>3864</v>
      </c>
      <c r="W3489" s="1">
        <v>16</v>
      </c>
      <c r="X3489" s="1"/>
    </row>
    <row r="3490" spans="1:24" x14ac:dyDescent="0.25">
      <c r="A3490" s="1" t="s">
        <v>257</v>
      </c>
      <c r="B3490" t="s">
        <v>983</v>
      </c>
      <c r="C3490" t="s">
        <v>325</v>
      </c>
      <c r="D3490" s="2">
        <v>45720</v>
      </c>
      <c r="E3490">
        <v>221943</v>
      </c>
      <c r="F3490" s="1" t="s">
        <v>24</v>
      </c>
      <c r="G3490" s="1" t="s">
        <v>25</v>
      </c>
      <c r="H3490" s="1" t="s">
        <v>3240</v>
      </c>
      <c r="I3490" s="1" t="s">
        <v>26</v>
      </c>
      <c r="J3490">
        <v>0.3</v>
      </c>
      <c r="K3490" s="1"/>
      <c r="L3490" s="1"/>
      <c r="M3490">
        <v>148</v>
      </c>
      <c r="N3490">
        <v>44.4</v>
      </c>
      <c r="O3490">
        <v>44.4</v>
      </c>
      <c r="P3490" s="1"/>
      <c r="Q3490" s="1"/>
      <c r="T3490" s="1" t="s">
        <v>3825</v>
      </c>
      <c r="U3490" s="1" t="s">
        <v>3844</v>
      </c>
      <c r="V3490" s="1" t="s">
        <v>3867</v>
      </c>
      <c r="W3490" s="1">
        <v>16</v>
      </c>
      <c r="X3490" s="1"/>
    </row>
    <row r="3491" spans="1:24" x14ac:dyDescent="0.25">
      <c r="A3491" s="1" t="s">
        <v>257</v>
      </c>
      <c r="B3491" t="s">
        <v>983</v>
      </c>
      <c r="C3491" t="s">
        <v>325</v>
      </c>
      <c r="D3491" s="2">
        <v>45720</v>
      </c>
      <c r="E3491">
        <v>211242</v>
      </c>
      <c r="F3491" s="1" t="s">
        <v>24</v>
      </c>
      <c r="G3491" s="1" t="s">
        <v>25</v>
      </c>
      <c r="H3491" s="1" t="s">
        <v>3241</v>
      </c>
      <c r="I3491" s="1" t="s">
        <v>26</v>
      </c>
      <c r="J3491">
        <v>0.3</v>
      </c>
      <c r="K3491" s="1"/>
      <c r="L3491" s="1"/>
      <c r="M3491">
        <v>100</v>
      </c>
      <c r="N3491">
        <v>30</v>
      </c>
      <c r="O3491">
        <v>30</v>
      </c>
      <c r="P3491" s="1"/>
      <c r="Q3491" s="1"/>
      <c r="T3491" s="1" t="s">
        <v>3825</v>
      </c>
      <c r="U3491" s="1" t="s">
        <v>3844</v>
      </c>
      <c r="V3491" s="1" t="s">
        <v>3867</v>
      </c>
      <c r="W3491" s="1">
        <v>16</v>
      </c>
      <c r="X3491" s="1"/>
    </row>
    <row r="3492" spans="1:24" x14ac:dyDescent="0.25">
      <c r="A3492" s="1" t="s">
        <v>257</v>
      </c>
      <c r="B3492" t="s">
        <v>983</v>
      </c>
      <c r="C3492" t="s">
        <v>325</v>
      </c>
      <c r="D3492" s="2">
        <v>45720</v>
      </c>
      <c r="E3492">
        <v>202316</v>
      </c>
      <c r="F3492" s="1" t="s">
        <v>24</v>
      </c>
      <c r="G3492" s="1" t="s">
        <v>25</v>
      </c>
      <c r="H3492" s="1" t="s">
        <v>3242</v>
      </c>
      <c r="I3492" s="1" t="s">
        <v>26</v>
      </c>
      <c r="J3492">
        <v>0.3</v>
      </c>
      <c r="K3492" s="1"/>
      <c r="L3492" s="1"/>
      <c r="M3492">
        <v>23</v>
      </c>
      <c r="N3492">
        <v>6.8999999999999995</v>
      </c>
      <c r="O3492">
        <v>6.8999999999999995</v>
      </c>
      <c r="P3492" s="1"/>
      <c r="Q3492" s="1"/>
      <c r="T3492" s="1" t="s">
        <v>3825</v>
      </c>
      <c r="U3492" s="1" t="s">
        <v>3844</v>
      </c>
      <c r="V3492" s="1" t="s">
        <v>3867</v>
      </c>
      <c r="W3492" s="1">
        <v>16</v>
      </c>
      <c r="X3492" s="1"/>
    </row>
    <row r="3493" spans="1:24" x14ac:dyDescent="0.25">
      <c r="A3493" s="1" t="s">
        <v>257</v>
      </c>
      <c r="B3493" t="s">
        <v>1565</v>
      </c>
      <c r="C3493" t="s">
        <v>776</v>
      </c>
      <c r="D3493" s="2">
        <v>45720</v>
      </c>
      <c r="E3493">
        <v>163009</v>
      </c>
      <c r="F3493" s="1" t="s">
        <v>27</v>
      </c>
      <c r="G3493" s="1" t="s">
        <v>28</v>
      </c>
      <c r="H3493" s="1" t="s">
        <v>3243</v>
      </c>
      <c r="I3493" s="1" t="s">
        <v>29</v>
      </c>
      <c r="J3493">
        <v>1</v>
      </c>
      <c r="K3493" s="1"/>
      <c r="L3493" s="1"/>
      <c r="M3493">
        <v>144</v>
      </c>
      <c r="N3493">
        <v>144</v>
      </c>
      <c r="O3493">
        <v>144</v>
      </c>
      <c r="P3493" s="1"/>
      <c r="Q3493" s="1"/>
      <c r="T3493" s="1" t="s">
        <v>3819</v>
      </c>
      <c r="U3493" s="1" t="s">
        <v>3848</v>
      </c>
      <c r="V3493" s="1" t="s">
        <v>3866</v>
      </c>
      <c r="W3493" s="1">
        <v>22</v>
      </c>
      <c r="X3493" s="1"/>
    </row>
    <row r="3494" spans="1:24" x14ac:dyDescent="0.25">
      <c r="A3494" s="1" t="s">
        <v>257</v>
      </c>
      <c r="B3494" t="s">
        <v>1293</v>
      </c>
      <c r="C3494" t="s">
        <v>568</v>
      </c>
      <c r="D3494" s="2">
        <v>45720</v>
      </c>
      <c r="E3494">
        <v>163002</v>
      </c>
      <c r="F3494" s="1" t="s">
        <v>27</v>
      </c>
      <c r="G3494" s="1" t="s">
        <v>28</v>
      </c>
      <c r="H3494" s="1" t="s">
        <v>3243</v>
      </c>
      <c r="I3494" s="1" t="s">
        <v>29</v>
      </c>
      <c r="J3494">
        <v>6</v>
      </c>
      <c r="K3494" s="1"/>
      <c r="L3494" s="1"/>
      <c r="M3494">
        <v>65</v>
      </c>
      <c r="N3494">
        <v>390</v>
      </c>
      <c r="O3494">
        <v>390</v>
      </c>
      <c r="P3494" s="1"/>
      <c r="Q3494" s="1"/>
      <c r="T3494" s="1" t="s">
        <v>3819</v>
      </c>
      <c r="U3494" s="1" t="s">
        <v>3848</v>
      </c>
      <c r="V3494" s="1" t="s">
        <v>3866</v>
      </c>
      <c r="W3494" s="1">
        <v>22</v>
      </c>
      <c r="X3494" s="1"/>
    </row>
    <row r="3495" spans="1:24" x14ac:dyDescent="0.25">
      <c r="A3495" s="1" t="s">
        <v>257</v>
      </c>
      <c r="B3495" t="s">
        <v>1370</v>
      </c>
      <c r="C3495" t="s">
        <v>622</v>
      </c>
      <c r="D3495" s="2">
        <v>45720</v>
      </c>
      <c r="E3495">
        <v>151416</v>
      </c>
      <c r="F3495" s="1" t="s">
        <v>24</v>
      </c>
      <c r="G3495" s="1" t="s">
        <v>25</v>
      </c>
      <c r="H3495" s="1" t="s">
        <v>3244</v>
      </c>
      <c r="I3495" s="1" t="s">
        <v>26</v>
      </c>
      <c r="J3495">
        <v>1</v>
      </c>
      <c r="K3495" s="1"/>
      <c r="L3495" s="1"/>
      <c r="M3495">
        <v>132</v>
      </c>
      <c r="N3495">
        <v>132</v>
      </c>
      <c r="O3495">
        <v>132</v>
      </c>
      <c r="P3495" s="1"/>
      <c r="Q3495" s="1"/>
      <c r="T3495" s="1" t="s">
        <v>3815</v>
      </c>
      <c r="U3495" s="1" t="s">
        <v>3844</v>
      </c>
      <c r="V3495" s="1" t="s">
        <v>3867</v>
      </c>
      <c r="W3495" s="1">
        <v>22</v>
      </c>
      <c r="X3495" s="1"/>
    </row>
    <row r="3496" spans="1:24" x14ac:dyDescent="0.25">
      <c r="A3496" s="1" t="s">
        <v>257</v>
      </c>
      <c r="B3496" t="s">
        <v>1162</v>
      </c>
      <c r="C3496" t="s">
        <v>465</v>
      </c>
      <c r="D3496" s="2">
        <v>45720</v>
      </c>
      <c r="E3496">
        <v>145122</v>
      </c>
      <c r="F3496" s="1" t="s">
        <v>24</v>
      </c>
      <c r="G3496" s="1" t="s">
        <v>31</v>
      </c>
      <c r="H3496" s="1" t="s">
        <v>3245</v>
      </c>
      <c r="I3496" s="1" t="s">
        <v>26</v>
      </c>
      <c r="J3496">
        <v>10</v>
      </c>
      <c r="K3496" s="1"/>
      <c r="L3496" s="1"/>
      <c r="M3496">
        <v>101</v>
      </c>
      <c r="N3496">
        <v>1010</v>
      </c>
      <c r="O3496">
        <v>1010</v>
      </c>
      <c r="P3496" s="1"/>
      <c r="Q3496" s="1"/>
      <c r="T3496" s="1" t="s">
        <v>3810</v>
      </c>
      <c r="U3496" s="1" t="s">
        <v>3844</v>
      </c>
      <c r="V3496" s="1" t="s">
        <v>3865</v>
      </c>
      <c r="W3496" s="1">
        <v>23</v>
      </c>
      <c r="X3496" s="1"/>
    </row>
    <row r="3497" spans="1:24" x14ac:dyDescent="0.25">
      <c r="A3497" s="1" t="s">
        <v>257</v>
      </c>
      <c r="B3497" t="s">
        <v>1248</v>
      </c>
      <c r="C3497" t="s">
        <v>528</v>
      </c>
      <c r="D3497" s="2">
        <v>45720</v>
      </c>
      <c r="E3497">
        <v>133123</v>
      </c>
      <c r="F3497" s="1" t="s">
        <v>24</v>
      </c>
      <c r="G3497" s="1" t="s">
        <v>40</v>
      </c>
      <c r="H3497" s="1" t="s">
        <v>3146</v>
      </c>
      <c r="I3497" s="1" t="s">
        <v>26</v>
      </c>
      <c r="J3497">
        <v>10</v>
      </c>
      <c r="K3497" s="1"/>
      <c r="L3497" s="1"/>
      <c r="M3497">
        <v>82</v>
      </c>
      <c r="N3497">
        <v>820</v>
      </c>
      <c r="O3497">
        <v>820</v>
      </c>
      <c r="P3497" s="1"/>
      <c r="Q3497" s="1"/>
      <c r="T3497" s="1" t="s">
        <v>3818</v>
      </c>
      <c r="U3497" s="1" t="s">
        <v>3844</v>
      </c>
      <c r="V3497" s="1" t="s">
        <v>3868</v>
      </c>
      <c r="W3497" s="1">
        <v>27</v>
      </c>
      <c r="X3497" s="1"/>
    </row>
    <row r="3498" spans="1:24" x14ac:dyDescent="0.25">
      <c r="A3498" s="1" t="s">
        <v>257</v>
      </c>
      <c r="B3498" t="s">
        <v>969</v>
      </c>
      <c r="C3498" t="s">
        <v>314</v>
      </c>
      <c r="D3498" s="2">
        <v>45720</v>
      </c>
      <c r="E3498">
        <v>131354</v>
      </c>
      <c r="F3498" s="1" t="s">
        <v>24</v>
      </c>
      <c r="G3498" s="1" t="s">
        <v>25</v>
      </c>
      <c r="H3498" s="1" t="s">
        <v>3246</v>
      </c>
      <c r="I3498" s="1" t="s">
        <v>26</v>
      </c>
      <c r="J3498">
        <v>0.3</v>
      </c>
      <c r="K3498" s="1"/>
      <c r="L3498" s="1"/>
      <c r="M3498">
        <v>141</v>
      </c>
      <c r="N3498">
        <v>42.3</v>
      </c>
      <c r="O3498">
        <v>42.3</v>
      </c>
      <c r="P3498" s="1"/>
      <c r="Q3498" s="1"/>
      <c r="T3498" s="1" t="s">
        <v>3812</v>
      </c>
      <c r="U3498" s="1" t="s">
        <v>3844</v>
      </c>
      <c r="V3498" s="1" t="s">
        <v>3867</v>
      </c>
      <c r="W3498" s="1">
        <v>16</v>
      </c>
      <c r="X3498" s="1"/>
    </row>
    <row r="3499" spans="1:24" x14ac:dyDescent="0.25">
      <c r="A3499" s="1" t="s">
        <v>257</v>
      </c>
      <c r="B3499" t="s">
        <v>1566</v>
      </c>
      <c r="C3499" t="s">
        <v>777</v>
      </c>
      <c r="D3499" s="2">
        <v>45720</v>
      </c>
      <c r="E3499">
        <v>113512</v>
      </c>
      <c r="F3499" s="1" t="s">
        <v>24</v>
      </c>
      <c r="G3499" s="1" t="s">
        <v>25</v>
      </c>
      <c r="H3499" s="1" t="s">
        <v>3247</v>
      </c>
      <c r="I3499" s="1" t="s">
        <v>26</v>
      </c>
      <c r="J3499">
        <v>1.62</v>
      </c>
      <c r="K3499" s="1"/>
      <c r="L3499" s="1"/>
      <c r="M3499">
        <v>18</v>
      </c>
      <c r="N3499">
        <v>29.160000000000004</v>
      </c>
      <c r="O3499">
        <v>29.160000000000004</v>
      </c>
      <c r="P3499" s="1"/>
      <c r="Q3499" s="1"/>
      <c r="T3499" s="1" t="s">
        <v>3812</v>
      </c>
      <c r="U3499" s="1" t="s">
        <v>3844</v>
      </c>
      <c r="V3499" s="1" t="s">
        <v>3867</v>
      </c>
      <c r="W3499" s="1">
        <v>16</v>
      </c>
      <c r="X3499" s="1"/>
    </row>
    <row r="3500" spans="1:24" x14ac:dyDescent="0.25">
      <c r="A3500" s="1" t="s">
        <v>257</v>
      </c>
      <c r="B3500" t="s">
        <v>908</v>
      </c>
      <c r="C3500" t="s">
        <v>259</v>
      </c>
      <c r="D3500" s="2">
        <v>45720</v>
      </c>
      <c r="E3500">
        <v>104727</v>
      </c>
      <c r="F3500" s="1" t="s">
        <v>24</v>
      </c>
      <c r="G3500" s="1" t="s">
        <v>34</v>
      </c>
      <c r="H3500" s="1" t="s">
        <v>3248</v>
      </c>
      <c r="I3500" s="1" t="s">
        <v>26</v>
      </c>
      <c r="J3500">
        <v>9</v>
      </c>
      <c r="K3500" s="1"/>
      <c r="L3500" s="1"/>
      <c r="M3500">
        <v>25</v>
      </c>
      <c r="N3500">
        <v>225</v>
      </c>
      <c r="O3500">
        <v>225</v>
      </c>
      <c r="P3500" s="1"/>
      <c r="Q3500" s="1"/>
      <c r="T3500" s="1" t="s">
        <v>3810</v>
      </c>
      <c r="U3500" s="1" t="s">
        <v>3847</v>
      </c>
      <c r="V3500" s="1" t="s">
        <v>3865</v>
      </c>
      <c r="W3500" s="1">
        <v>22</v>
      </c>
      <c r="X3500" s="1"/>
    </row>
    <row r="3501" spans="1:24" x14ac:dyDescent="0.25">
      <c r="A3501" s="1" t="s">
        <v>257</v>
      </c>
      <c r="B3501" t="s">
        <v>908</v>
      </c>
      <c r="C3501" t="s">
        <v>259</v>
      </c>
      <c r="D3501" s="2">
        <v>45720</v>
      </c>
      <c r="E3501">
        <v>104631</v>
      </c>
      <c r="F3501" s="1" t="s">
        <v>24</v>
      </c>
      <c r="G3501" s="1" t="s">
        <v>31</v>
      </c>
      <c r="H3501" s="1" t="s">
        <v>3248</v>
      </c>
      <c r="I3501" s="1" t="s">
        <v>26</v>
      </c>
      <c r="J3501">
        <v>20</v>
      </c>
      <c r="K3501" s="1"/>
      <c r="L3501" s="1"/>
      <c r="M3501">
        <v>158</v>
      </c>
      <c r="N3501">
        <v>3160</v>
      </c>
      <c r="O3501">
        <v>3160</v>
      </c>
      <c r="P3501" s="1"/>
      <c r="Q3501" s="1"/>
      <c r="T3501" s="1" t="s">
        <v>3810</v>
      </c>
      <c r="U3501" s="1" t="s">
        <v>3847</v>
      </c>
      <c r="V3501" s="1" t="s">
        <v>3865</v>
      </c>
      <c r="W3501" s="1">
        <v>22</v>
      </c>
      <c r="X3501" s="1"/>
    </row>
    <row r="3502" spans="1:24" x14ac:dyDescent="0.25">
      <c r="A3502" s="1" t="s">
        <v>257</v>
      </c>
      <c r="B3502" t="s">
        <v>1179</v>
      </c>
      <c r="C3502" t="s">
        <v>480</v>
      </c>
      <c r="D3502" s="2">
        <v>45720</v>
      </c>
      <c r="E3502">
        <v>104347</v>
      </c>
      <c r="F3502" s="1" t="s">
        <v>24</v>
      </c>
      <c r="G3502" s="1" t="s">
        <v>25</v>
      </c>
      <c r="H3502" s="1" t="s">
        <v>3249</v>
      </c>
      <c r="I3502" s="1" t="s">
        <v>26</v>
      </c>
      <c r="J3502">
        <v>0.3</v>
      </c>
      <c r="K3502" s="1"/>
      <c r="L3502" s="1"/>
      <c r="M3502">
        <v>9</v>
      </c>
      <c r="N3502">
        <v>2.6999999999999997</v>
      </c>
      <c r="O3502">
        <v>2.6999999999999997</v>
      </c>
      <c r="P3502" s="1"/>
      <c r="Q3502" s="1"/>
      <c r="T3502" s="1" t="s">
        <v>3812</v>
      </c>
      <c r="U3502" s="1" t="s">
        <v>3844</v>
      </c>
      <c r="V3502" s="1" t="s">
        <v>3867</v>
      </c>
      <c r="W3502" s="1">
        <v>22</v>
      </c>
      <c r="X3502" s="1"/>
    </row>
    <row r="3503" spans="1:24" x14ac:dyDescent="0.25">
      <c r="A3503" s="1" t="s">
        <v>257</v>
      </c>
      <c r="B3503" t="s">
        <v>1567</v>
      </c>
      <c r="C3503" t="s">
        <v>778</v>
      </c>
      <c r="D3503" s="2">
        <v>45720</v>
      </c>
      <c r="E3503">
        <v>103458</v>
      </c>
      <c r="F3503" s="1" t="s">
        <v>42</v>
      </c>
      <c r="G3503" s="1" t="s">
        <v>46</v>
      </c>
      <c r="H3503" s="1" t="s">
        <v>1762</v>
      </c>
      <c r="I3503" s="1" t="s">
        <v>29</v>
      </c>
      <c r="J3503">
        <v>2</v>
      </c>
      <c r="K3503" s="1"/>
      <c r="L3503" s="1"/>
      <c r="M3503">
        <v>164</v>
      </c>
      <c r="N3503">
        <v>328</v>
      </c>
      <c r="O3503">
        <v>328</v>
      </c>
      <c r="P3503" s="1"/>
      <c r="Q3503" s="1" t="s">
        <v>45</v>
      </c>
      <c r="T3503" s="1" t="s">
        <v>3820</v>
      </c>
      <c r="U3503" s="1" t="s">
        <v>3849</v>
      </c>
      <c r="V3503" s="1" t="s">
        <v>3866</v>
      </c>
      <c r="W3503" s="1">
        <v>22</v>
      </c>
      <c r="X3503" s="1"/>
    </row>
    <row r="3504" spans="1:24" x14ac:dyDescent="0.25">
      <c r="A3504" s="1" t="s">
        <v>257</v>
      </c>
      <c r="B3504" t="s">
        <v>1567</v>
      </c>
      <c r="C3504" t="s">
        <v>778</v>
      </c>
      <c r="D3504" s="2">
        <v>45720</v>
      </c>
      <c r="E3504">
        <v>103435</v>
      </c>
      <c r="F3504" s="1" t="s">
        <v>42</v>
      </c>
      <c r="G3504" s="1" t="s">
        <v>46</v>
      </c>
      <c r="H3504" s="1" t="s">
        <v>1762</v>
      </c>
      <c r="I3504" s="1" t="s">
        <v>29</v>
      </c>
      <c r="J3504">
        <v>23</v>
      </c>
      <c r="K3504" s="1"/>
      <c r="L3504" s="1"/>
      <c r="M3504">
        <v>56</v>
      </c>
      <c r="N3504">
        <v>1288</v>
      </c>
      <c r="O3504">
        <v>1288</v>
      </c>
      <c r="P3504" s="1"/>
      <c r="Q3504" s="1" t="s">
        <v>45</v>
      </c>
      <c r="T3504" s="1" t="s">
        <v>3820</v>
      </c>
      <c r="U3504" s="1" t="s">
        <v>3849</v>
      </c>
      <c r="V3504" s="1" t="s">
        <v>3866</v>
      </c>
      <c r="W3504" s="1">
        <v>22</v>
      </c>
      <c r="X3504" s="1"/>
    </row>
    <row r="3505" spans="1:24" x14ac:dyDescent="0.25">
      <c r="A3505" s="1" t="s">
        <v>257</v>
      </c>
      <c r="B3505" t="s">
        <v>908</v>
      </c>
      <c r="C3505" t="s">
        <v>259</v>
      </c>
      <c r="D3505" s="2">
        <v>45720</v>
      </c>
      <c r="E3505">
        <v>101939</v>
      </c>
      <c r="F3505" s="1" t="s">
        <v>24</v>
      </c>
      <c r="G3505" s="1" t="s">
        <v>31</v>
      </c>
      <c r="H3505" s="1" t="s">
        <v>3074</v>
      </c>
      <c r="I3505" s="1" t="s">
        <v>26</v>
      </c>
      <c r="J3505">
        <v>4</v>
      </c>
      <c r="K3505" s="1"/>
      <c r="L3505" s="1"/>
      <c r="M3505">
        <v>140</v>
      </c>
      <c r="N3505">
        <v>560</v>
      </c>
      <c r="O3505">
        <v>560</v>
      </c>
      <c r="P3505" s="1"/>
      <c r="Q3505" s="1"/>
      <c r="T3505" s="1" t="s">
        <v>3809</v>
      </c>
      <c r="U3505" s="1" t="s">
        <v>3846</v>
      </c>
      <c r="V3505" s="1" t="s">
        <v>3865</v>
      </c>
      <c r="W3505" s="1">
        <v>22</v>
      </c>
      <c r="X3505" s="1"/>
    </row>
    <row r="3506" spans="1:24" x14ac:dyDescent="0.25">
      <c r="A3506" s="1" t="s">
        <v>257</v>
      </c>
      <c r="B3506" t="s">
        <v>948</v>
      </c>
      <c r="C3506" t="s">
        <v>295</v>
      </c>
      <c r="D3506" s="2">
        <v>45720</v>
      </c>
      <c r="E3506">
        <v>85448</v>
      </c>
      <c r="F3506" s="1" t="s">
        <v>27</v>
      </c>
      <c r="G3506" s="1" t="s">
        <v>30</v>
      </c>
      <c r="H3506" s="1" t="s">
        <v>3250</v>
      </c>
      <c r="I3506" s="1" t="s">
        <v>29</v>
      </c>
      <c r="J3506">
        <v>9</v>
      </c>
      <c r="K3506" s="1"/>
      <c r="L3506" s="1"/>
      <c r="M3506">
        <v>55</v>
      </c>
      <c r="N3506">
        <v>495</v>
      </c>
      <c r="O3506">
        <v>495</v>
      </c>
      <c r="P3506" s="1"/>
      <c r="Q3506" s="1"/>
      <c r="T3506" s="1" t="s">
        <v>3832</v>
      </c>
      <c r="U3506" s="1" t="s">
        <v>3848</v>
      </c>
      <c r="V3506" s="1" t="s">
        <v>3864</v>
      </c>
      <c r="W3506" s="1">
        <v>16</v>
      </c>
      <c r="X3506" s="1"/>
    </row>
    <row r="3507" spans="1:24" x14ac:dyDescent="0.25">
      <c r="A3507" s="1" t="s">
        <v>257</v>
      </c>
      <c r="B3507" t="s">
        <v>931</v>
      </c>
      <c r="C3507" t="s">
        <v>279</v>
      </c>
      <c r="D3507" s="2">
        <v>45720</v>
      </c>
      <c r="E3507">
        <v>80152</v>
      </c>
      <c r="F3507" s="1" t="s">
        <v>24</v>
      </c>
      <c r="G3507" s="1" t="s">
        <v>38</v>
      </c>
      <c r="H3507" s="1" t="s">
        <v>3251</v>
      </c>
      <c r="I3507" s="1" t="s">
        <v>26</v>
      </c>
      <c r="J3507">
        <v>-2</v>
      </c>
      <c r="K3507" s="1"/>
      <c r="L3507" s="1"/>
      <c r="M3507">
        <v>26</v>
      </c>
      <c r="N3507">
        <v>-52</v>
      </c>
      <c r="O3507">
        <v>-52</v>
      </c>
      <c r="P3507" s="1"/>
      <c r="Q3507" s="1"/>
      <c r="T3507" s="1" t="s">
        <v>3809</v>
      </c>
      <c r="U3507" s="1" t="s">
        <v>3844</v>
      </c>
      <c r="V3507" s="1" t="s">
        <v>3865</v>
      </c>
      <c r="W3507" s="1">
        <v>22</v>
      </c>
      <c r="X3507" s="1"/>
    </row>
    <row r="3508" spans="1:24" x14ac:dyDescent="0.25">
      <c r="A3508" s="1" t="s">
        <v>257</v>
      </c>
      <c r="B3508" t="s">
        <v>1337</v>
      </c>
      <c r="C3508" t="s">
        <v>603</v>
      </c>
      <c r="D3508" s="2">
        <v>45720</v>
      </c>
      <c r="E3508">
        <v>74611</v>
      </c>
      <c r="F3508" s="1" t="s">
        <v>24</v>
      </c>
      <c r="G3508" s="1" t="s">
        <v>33</v>
      </c>
      <c r="H3508" s="1" t="s">
        <v>3119</v>
      </c>
      <c r="I3508" s="1" t="s">
        <v>26</v>
      </c>
      <c r="J3508">
        <v>1</v>
      </c>
      <c r="K3508" s="1"/>
      <c r="L3508" s="1"/>
      <c r="M3508">
        <v>75</v>
      </c>
      <c r="N3508">
        <v>75</v>
      </c>
      <c r="O3508">
        <v>75</v>
      </c>
      <c r="P3508" s="1"/>
      <c r="Q3508" s="1"/>
      <c r="T3508" s="1" t="s">
        <v>3817</v>
      </c>
      <c r="U3508" s="1" t="s">
        <v>3844</v>
      </c>
      <c r="V3508" s="1" t="s">
        <v>3864</v>
      </c>
      <c r="W3508" s="1">
        <v>22</v>
      </c>
      <c r="X3508" s="1"/>
    </row>
    <row r="3509" spans="1:24" x14ac:dyDescent="0.25">
      <c r="A3509" s="1" t="s">
        <v>257</v>
      </c>
      <c r="B3509" t="s">
        <v>1299</v>
      </c>
      <c r="C3509" t="s">
        <v>572</v>
      </c>
      <c r="D3509" s="2">
        <v>45720</v>
      </c>
      <c r="E3509">
        <v>73759</v>
      </c>
      <c r="F3509" s="1" t="s">
        <v>42</v>
      </c>
      <c r="G3509" s="1" t="s">
        <v>46</v>
      </c>
      <c r="H3509" s="1" t="s">
        <v>1762</v>
      </c>
      <c r="I3509" s="1" t="s">
        <v>64</v>
      </c>
      <c r="J3509">
        <v>2</v>
      </c>
      <c r="K3509" s="1"/>
      <c r="L3509" s="1"/>
      <c r="M3509">
        <v>134</v>
      </c>
      <c r="N3509">
        <v>268</v>
      </c>
      <c r="O3509">
        <v>268</v>
      </c>
      <c r="P3509" s="1"/>
      <c r="Q3509" s="1" t="s">
        <v>143</v>
      </c>
      <c r="T3509" s="1" t="s">
        <v>3824</v>
      </c>
      <c r="U3509" s="1" t="s">
        <v>3857</v>
      </c>
      <c r="V3509" s="1" t="s">
        <v>3864</v>
      </c>
      <c r="W3509" s="1">
        <v>16</v>
      </c>
      <c r="X3509" s="1"/>
    </row>
    <row r="3510" spans="1:24" x14ac:dyDescent="0.25">
      <c r="A3510" s="1" t="s">
        <v>257</v>
      </c>
      <c r="B3510" t="s">
        <v>1299</v>
      </c>
      <c r="C3510" t="s">
        <v>572</v>
      </c>
      <c r="D3510" s="2">
        <v>45720</v>
      </c>
      <c r="E3510">
        <v>73705</v>
      </c>
      <c r="F3510" s="1" t="s">
        <v>42</v>
      </c>
      <c r="G3510" s="1" t="s">
        <v>46</v>
      </c>
      <c r="H3510" s="1" t="s">
        <v>1762</v>
      </c>
      <c r="I3510" s="1" t="s">
        <v>64</v>
      </c>
      <c r="J3510">
        <v>2</v>
      </c>
      <c r="K3510" s="1"/>
      <c r="L3510" s="1"/>
      <c r="M3510">
        <v>159</v>
      </c>
      <c r="N3510">
        <v>318</v>
      </c>
      <c r="O3510">
        <v>318</v>
      </c>
      <c r="P3510" s="1"/>
      <c r="Q3510" s="1" t="s">
        <v>144</v>
      </c>
      <c r="T3510" s="1" t="s">
        <v>3824</v>
      </c>
      <c r="U3510" s="1" t="s">
        <v>3857</v>
      </c>
      <c r="V3510" s="1" t="s">
        <v>3864</v>
      </c>
      <c r="W3510" s="1">
        <v>16</v>
      </c>
      <c r="X3510" s="1"/>
    </row>
    <row r="3511" spans="1:24" x14ac:dyDescent="0.25">
      <c r="A3511" s="1" t="s">
        <v>257</v>
      </c>
      <c r="B3511" t="s">
        <v>1568</v>
      </c>
      <c r="C3511" t="s">
        <v>779</v>
      </c>
      <c r="D3511" s="2">
        <v>45720</v>
      </c>
      <c r="E3511">
        <v>72105</v>
      </c>
      <c r="F3511" s="1" t="s">
        <v>42</v>
      </c>
      <c r="G3511" s="1" t="s">
        <v>46</v>
      </c>
      <c r="H3511" s="1" t="s">
        <v>1762</v>
      </c>
      <c r="I3511" s="1" t="s">
        <v>29</v>
      </c>
      <c r="J3511">
        <v>2</v>
      </c>
      <c r="K3511" s="1"/>
      <c r="L3511" s="1"/>
      <c r="M3511">
        <v>162</v>
      </c>
      <c r="N3511">
        <v>324</v>
      </c>
      <c r="O3511">
        <v>324</v>
      </c>
      <c r="P3511" s="1"/>
      <c r="Q3511" s="1" t="s">
        <v>145</v>
      </c>
      <c r="T3511" s="1" t="s">
        <v>3824</v>
      </c>
      <c r="U3511" s="1" t="s">
        <v>3857</v>
      </c>
      <c r="V3511" s="1" t="s">
        <v>3865</v>
      </c>
      <c r="W3511" s="1">
        <v>22</v>
      </c>
      <c r="X3511" s="1"/>
    </row>
    <row r="3512" spans="1:24" x14ac:dyDescent="0.25">
      <c r="A3512" s="1" t="s">
        <v>257</v>
      </c>
      <c r="B3512" t="s">
        <v>1569</v>
      </c>
      <c r="C3512" t="s">
        <v>780</v>
      </c>
      <c r="D3512" s="2">
        <v>45720</v>
      </c>
      <c r="E3512">
        <v>71954</v>
      </c>
      <c r="F3512" s="1" t="s">
        <v>42</v>
      </c>
      <c r="G3512" s="1" t="s">
        <v>46</v>
      </c>
      <c r="H3512" s="1" t="s">
        <v>1762</v>
      </c>
      <c r="I3512" s="1" t="s">
        <v>64</v>
      </c>
      <c r="J3512">
        <v>1</v>
      </c>
      <c r="K3512" s="1"/>
      <c r="L3512" s="1"/>
      <c r="M3512">
        <v>69</v>
      </c>
      <c r="N3512">
        <v>69</v>
      </c>
      <c r="O3512">
        <v>69</v>
      </c>
      <c r="P3512" s="1"/>
      <c r="Q3512" s="1" t="s">
        <v>146</v>
      </c>
      <c r="T3512" s="1" t="s">
        <v>3824</v>
      </c>
      <c r="U3512" s="1" t="s">
        <v>3857</v>
      </c>
      <c r="V3512" s="1" t="s">
        <v>3866</v>
      </c>
      <c r="W3512" s="1">
        <v>16</v>
      </c>
      <c r="X3512" s="1"/>
    </row>
    <row r="3513" spans="1:24" x14ac:dyDescent="0.25">
      <c r="A3513" s="1" t="s">
        <v>257</v>
      </c>
      <c r="B3513" t="s">
        <v>1570</v>
      </c>
      <c r="C3513" t="s">
        <v>781</v>
      </c>
      <c r="D3513" s="2">
        <v>45720</v>
      </c>
      <c r="E3513">
        <v>71738</v>
      </c>
      <c r="F3513" s="1" t="s">
        <v>42</v>
      </c>
      <c r="G3513" s="1" t="s">
        <v>46</v>
      </c>
      <c r="H3513" s="1" t="s">
        <v>1762</v>
      </c>
      <c r="I3513" s="1" t="s">
        <v>29</v>
      </c>
      <c r="J3513">
        <v>1</v>
      </c>
      <c r="K3513" s="1"/>
      <c r="L3513" s="1"/>
      <c r="M3513">
        <v>38</v>
      </c>
      <c r="N3513">
        <v>38</v>
      </c>
      <c r="O3513">
        <v>38</v>
      </c>
      <c r="P3513" s="1"/>
      <c r="Q3513" s="1" t="s">
        <v>147</v>
      </c>
      <c r="T3513" s="1" t="s">
        <v>3824</v>
      </c>
      <c r="U3513" s="1" t="s">
        <v>3857</v>
      </c>
      <c r="V3513" s="1" t="s">
        <v>3866</v>
      </c>
      <c r="W3513" s="1">
        <v>16</v>
      </c>
      <c r="X3513" s="1"/>
    </row>
    <row r="3514" spans="1:24" x14ac:dyDescent="0.25">
      <c r="A3514" s="1" t="s">
        <v>257</v>
      </c>
      <c r="B3514" t="s">
        <v>1123</v>
      </c>
      <c r="C3514" t="s">
        <v>299</v>
      </c>
      <c r="D3514" s="2">
        <v>45720</v>
      </c>
      <c r="E3514">
        <v>64809</v>
      </c>
      <c r="F3514" s="1" t="s">
        <v>24</v>
      </c>
      <c r="G3514" s="1" t="s">
        <v>36</v>
      </c>
      <c r="H3514" s="1" t="s">
        <v>3252</v>
      </c>
      <c r="I3514" s="1" t="s">
        <v>26</v>
      </c>
      <c r="J3514">
        <v>111</v>
      </c>
      <c r="K3514" s="1"/>
      <c r="L3514" s="1"/>
      <c r="M3514">
        <v>37</v>
      </c>
      <c r="N3514">
        <v>4107</v>
      </c>
      <c r="O3514">
        <v>4107</v>
      </c>
      <c r="P3514" s="1"/>
      <c r="Q3514" s="1"/>
      <c r="T3514" s="1" t="s">
        <v>3810</v>
      </c>
      <c r="U3514" s="1" t="s">
        <v>3844</v>
      </c>
      <c r="V3514" s="1" t="s">
        <v>3865</v>
      </c>
      <c r="W3514" s="1">
        <v>22</v>
      </c>
      <c r="X3514" s="1"/>
    </row>
    <row r="3515" spans="1:24" x14ac:dyDescent="0.25">
      <c r="A3515" s="1" t="s">
        <v>257</v>
      </c>
      <c r="B3515" t="s">
        <v>1549</v>
      </c>
      <c r="C3515" t="s">
        <v>762</v>
      </c>
      <c r="D3515" s="2">
        <v>45719</v>
      </c>
      <c r="E3515">
        <v>193120</v>
      </c>
      <c r="F3515" s="1" t="s">
        <v>24</v>
      </c>
      <c r="G3515" s="1" t="s">
        <v>25</v>
      </c>
      <c r="H3515" s="1" t="s">
        <v>3253</v>
      </c>
      <c r="I3515" s="1" t="s">
        <v>26</v>
      </c>
      <c r="J3515">
        <v>0.3</v>
      </c>
      <c r="K3515" s="1"/>
      <c r="L3515" s="1"/>
      <c r="M3515">
        <v>109</v>
      </c>
      <c r="N3515">
        <v>32.699999999999996</v>
      </c>
      <c r="O3515">
        <v>32.699999999999996</v>
      </c>
      <c r="P3515" s="1"/>
      <c r="Q3515" s="1"/>
      <c r="T3515" s="1" t="s">
        <v>3821</v>
      </c>
      <c r="U3515" s="1" t="s">
        <v>3844</v>
      </c>
      <c r="V3515" s="1" t="s">
        <v>3867</v>
      </c>
      <c r="W3515" s="1">
        <v>16</v>
      </c>
      <c r="X3515" s="1"/>
    </row>
    <row r="3516" spans="1:24" x14ac:dyDescent="0.25">
      <c r="A3516" s="1" t="s">
        <v>257</v>
      </c>
      <c r="B3516" t="s">
        <v>911</v>
      </c>
      <c r="C3516" t="s">
        <v>262</v>
      </c>
      <c r="D3516" s="2">
        <v>45719</v>
      </c>
      <c r="E3516">
        <v>191350</v>
      </c>
      <c r="F3516" s="1" t="s">
        <v>24</v>
      </c>
      <c r="G3516" s="1" t="s">
        <v>25</v>
      </c>
      <c r="H3516" s="1" t="s">
        <v>3254</v>
      </c>
      <c r="I3516" s="1" t="s">
        <v>26</v>
      </c>
      <c r="J3516">
        <v>0.3</v>
      </c>
      <c r="K3516" s="1"/>
      <c r="L3516" s="1"/>
      <c r="M3516">
        <v>196</v>
      </c>
      <c r="N3516">
        <v>58.8</v>
      </c>
      <c r="O3516">
        <v>58.8</v>
      </c>
      <c r="P3516" s="1"/>
      <c r="Q3516" s="1"/>
      <c r="T3516" s="1" t="s">
        <v>3821</v>
      </c>
      <c r="U3516" s="1" t="s">
        <v>3844</v>
      </c>
      <c r="V3516" s="1" t="s">
        <v>3867</v>
      </c>
      <c r="W3516" s="1">
        <v>22</v>
      </c>
      <c r="X3516" s="1"/>
    </row>
    <row r="3517" spans="1:24" x14ac:dyDescent="0.25">
      <c r="A3517" s="1" t="s">
        <v>257</v>
      </c>
      <c r="B3517" t="s">
        <v>1559</v>
      </c>
      <c r="C3517" t="s">
        <v>771</v>
      </c>
      <c r="D3517" s="2">
        <v>45719</v>
      </c>
      <c r="E3517">
        <v>144948</v>
      </c>
      <c r="F3517" s="1" t="s">
        <v>42</v>
      </c>
      <c r="G3517" s="1" t="s">
        <v>46</v>
      </c>
      <c r="H3517" s="1" t="s">
        <v>1762</v>
      </c>
      <c r="I3517" s="1" t="s">
        <v>44</v>
      </c>
      <c r="J3517">
        <v>2.2999999999999998</v>
      </c>
      <c r="K3517" s="1"/>
      <c r="L3517" s="1"/>
      <c r="M3517">
        <v>95</v>
      </c>
      <c r="N3517">
        <v>218.49999999999997</v>
      </c>
      <c r="O3517">
        <v>218.49999999999997</v>
      </c>
      <c r="P3517" s="1"/>
      <c r="Q3517" s="1" t="s">
        <v>45</v>
      </c>
      <c r="T3517" s="1" t="s">
        <v>3824</v>
      </c>
      <c r="U3517" s="1" t="s">
        <v>3850</v>
      </c>
      <c r="V3517" s="1" t="s">
        <v>3867</v>
      </c>
      <c r="W3517" s="1">
        <v>22</v>
      </c>
      <c r="X3517" s="1"/>
    </row>
    <row r="3518" spans="1:24" x14ac:dyDescent="0.25">
      <c r="A3518" s="1" t="s">
        <v>257</v>
      </c>
      <c r="B3518" t="s">
        <v>948</v>
      </c>
      <c r="C3518" t="s">
        <v>295</v>
      </c>
      <c r="D3518" s="2">
        <v>45719</v>
      </c>
      <c r="E3518">
        <v>135145</v>
      </c>
      <c r="F3518" s="1" t="s">
        <v>27</v>
      </c>
      <c r="G3518" s="1" t="s">
        <v>30</v>
      </c>
      <c r="H3518" s="1" t="s">
        <v>3250</v>
      </c>
      <c r="I3518" s="1" t="s">
        <v>29</v>
      </c>
      <c r="J3518">
        <v>16</v>
      </c>
      <c r="K3518" s="1"/>
      <c r="L3518" s="1"/>
      <c r="M3518">
        <v>137</v>
      </c>
      <c r="N3518">
        <v>2192</v>
      </c>
      <c r="O3518">
        <v>2192</v>
      </c>
      <c r="P3518" s="1"/>
      <c r="Q3518" s="1"/>
      <c r="T3518" s="1" t="s">
        <v>3832</v>
      </c>
      <c r="U3518" s="1" t="s">
        <v>3848</v>
      </c>
      <c r="V3518" s="1" t="s">
        <v>3864</v>
      </c>
      <c r="W3518" s="1">
        <v>16</v>
      </c>
      <c r="X3518" s="1"/>
    </row>
    <row r="3519" spans="1:24" x14ac:dyDescent="0.25">
      <c r="A3519" s="1" t="s">
        <v>257</v>
      </c>
      <c r="B3519" t="s">
        <v>1571</v>
      </c>
      <c r="C3519" t="s">
        <v>782</v>
      </c>
      <c r="D3519" s="2">
        <v>45719</v>
      </c>
      <c r="E3519">
        <v>132538</v>
      </c>
      <c r="F3519" s="1" t="s">
        <v>27</v>
      </c>
      <c r="G3519" s="1" t="s">
        <v>28</v>
      </c>
      <c r="H3519" s="1" t="s">
        <v>3255</v>
      </c>
      <c r="I3519" s="1" t="s">
        <v>29</v>
      </c>
      <c r="J3519">
        <v>1</v>
      </c>
      <c r="K3519" s="1"/>
      <c r="L3519" s="1"/>
      <c r="M3519">
        <v>76</v>
      </c>
      <c r="N3519">
        <v>76</v>
      </c>
      <c r="O3519">
        <v>76</v>
      </c>
      <c r="P3519" s="1"/>
      <c r="Q3519" s="1"/>
      <c r="T3519" s="1" t="s">
        <v>3819</v>
      </c>
      <c r="U3519" s="1" t="s">
        <v>3848</v>
      </c>
      <c r="V3519" s="1" t="s">
        <v>3866</v>
      </c>
      <c r="W3519" s="1">
        <v>22</v>
      </c>
      <c r="X3519" s="1"/>
    </row>
    <row r="3520" spans="1:24" x14ac:dyDescent="0.25">
      <c r="A3520" s="1" t="s">
        <v>257</v>
      </c>
      <c r="B3520" t="s">
        <v>1572</v>
      </c>
      <c r="C3520" t="s">
        <v>783</v>
      </c>
      <c r="D3520" s="2">
        <v>45719</v>
      </c>
      <c r="E3520">
        <v>132522</v>
      </c>
      <c r="F3520" s="1" t="s">
        <v>27</v>
      </c>
      <c r="G3520" s="1" t="s">
        <v>28</v>
      </c>
      <c r="H3520" s="1" t="s">
        <v>3255</v>
      </c>
      <c r="I3520" s="1" t="s">
        <v>29</v>
      </c>
      <c r="J3520">
        <v>3</v>
      </c>
      <c r="K3520" s="1"/>
      <c r="L3520" s="1"/>
      <c r="M3520">
        <v>80</v>
      </c>
      <c r="N3520">
        <v>240</v>
      </c>
      <c r="O3520">
        <v>240</v>
      </c>
      <c r="P3520" s="1"/>
      <c r="Q3520" s="1"/>
      <c r="T3520" s="1" t="s">
        <v>3819</v>
      </c>
      <c r="U3520" s="1" t="s">
        <v>3848</v>
      </c>
      <c r="V3520" s="1" t="s">
        <v>3866</v>
      </c>
      <c r="W3520" s="1">
        <v>22</v>
      </c>
      <c r="X3520" s="1"/>
    </row>
    <row r="3521" spans="1:24" x14ac:dyDescent="0.25">
      <c r="A3521" s="1" t="s">
        <v>257</v>
      </c>
      <c r="B3521" t="s">
        <v>911</v>
      </c>
      <c r="C3521" t="s">
        <v>262</v>
      </c>
      <c r="D3521" s="2">
        <v>45719</v>
      </c>
      <c r="E3521">
        <v>131126</v>
      </c>
      <c r="F3521" s="1" t="s">
        <v>24</v>
      </c>
      <c r="G3521" s="1" t="s">
        <v>25</v>
      </c>
      <c r="H3521" s="1" t="s">
        <v>3097</v>
      </c>
      <c r="I3521" s="1" t="s">
        <v>26</v>
      </c>
      <c r="J3521">
        <v>0.3</v>
      </c>
      <c r="K3521" s="1"/>
      <c r="L3521" s="1"/>
      <c r="M3521">
        <v>66</v>
      </c>
      <c r="N3521">
        <v>19.8</v>
      </c>
      <c r="O3521">
        <v>19.8</v>
      </c>
      <c r="P3521" s="1"/>
      <c r="Q3521" s="1"/>
      <c r="T3521" s="1" t="s">
        <v>3812</v>
      </c>
      <c r="U3521" s="1" t="s">
        <v>3844</v>
      </c>
      <c r="V3521" s="1" t="s">
        <v>3867</v>
      </c>
      <c r="W3521" s="1">
        <v>22</v>
      </c>
      <c r="X3521" s="1"/>
    </row>
    <row r="3522" spans="1:24" x14ac:dyDescent="0.25">
      <c r="A3522" s="1" t="s">
        <v>257</v>
      </c>
      <c r="B3522" t="s">
        <v>1067</v>
      </c>
      <c r="C3522" t="s">
        <v>271</v>
      </c>
      <c r="D3522" s="2">
        <v>45719</v>
      </c>
      <c r="E3522">
        <v>112500</v>
      </c>
      <c r="F3522" s="1" t="s">
        <v>27</v>
      </c>
      <c r="G3522" s="1" t="s">
        <v>30</v>
      </c>
      <c r="H3522" s="1" t="s">
        <v>3256</v>
      </c>
      <c r="I3522" s="1" t="s">
        <v>29</v>
      </c>
      <c r="J3522">
        <v>4</v>
      </c>
      <c r="K3522" s="1"/>
      <c r="L3522" s="1"/>
      <c r="M3522">
        <v>101</v>
      </c>
      <c r="N3522">
        <v>404</v>
      </c>
      <c r="O3522">
        <v>404</v>
      </c>
      <c r="P3522" s="1"/>
      <c r="Q3522" s="1"/>
      <c r="T3522" s="1" t="s">
        <v>3832</v>
      </c>
      <c r="U3522" s="1" t="s">
        <v>3848</v>
      </c>
      <c r="V3522" s="1" t="s">
        <v>3865</v>
      </c>
      <c r="W3522" s="1">
        <v>22</v>
      </c>
      <c r="X3522" s="1"/>
    </row>
    <row r="3523" spans="1:24" x14ac:dyDescent="0.25">
      <c r="A3523" s="1" t="s">
        <v>257</v>
      </c>
      <c r="B3523" t="s">
        <v>911</v>
      </c>
      <c r="C3523" t="s">
        <v>262</v>
      </c>
      <c r="D3523" s="2">
        <v>45719</v>
      </c>
      <c r="E3523">
        <v>111726</v>
      </c>
      <c r="F3523" s="1" t="s">
        <v>24</v>
      </c>
      <c r="G3523" s="1" t="s">
        <v>25</v>
      </c>
      <c r="H3523" s="1" t="s">
        <v>3099</v>
      </c>
      <c r="I3523" s="1" t="s">
        <v>26</v>
      </c>
      <c r="J3523">
        <v>0.3</v>
      </c>
      <c r="K3523" s="1"/>
      <c r="L3523" s="1"/>
      <c r="M3523">
        <v>103</v>
      </c>
      <c r="N3523">
        <v>30.9</v>
      </c>
      <c r="O3523">
        <v>30.9</v>
      </c>
      <c r="P3523" s="1"/>
      <c r="Q3523" s="1"/>
      <c r="T3523" s="1" t="s">
        <v>3812</v>
      </c>
      <c r="U3523" s="1" t="s">
        <v>3844</v>
      </c>
      <c r="V3523" s="1" t="s">
        <v>3867</v>
      </c>
      <c r="W3523" s="1">
        <v>22</v>
      </c>
      <c r="X3523" s="1"/>
    </row>
    <row r="3524" spans="1:24" x14ac:dyDescent="0.25">
      <c r="A3524" s="1" t="s">
        <v>257</v>
      </c>
      <c r="B3524" t="s">
        <v>911</v>
      </c>
      <c r="C3524" t="s">
        <v>262</v>
      </c>
      <c r="D3524" s="2">
        <v>45719</v>
      </c>
      <c r="E3524">
        <v>103051</v>
      </c>
      <c r="F3524" s="1" t="s">
        <v>24</v>
      </c>
      <c r="G3524" s="1" t="s">
        <v>25</v>
      </c>
      <c r="H3524" s="1" t="s">
        <v>3257</v>
      </c>
      <c r="I3524" s="1" t="s">
        <v>26</v>
      </c>
      <c r="J3524">
        <v>0.3</v>
      </c>
      <c r="K3524" s="1"/>
      <c r="L3524" s="1"/>
      <c r="M3524">
        <v>51</v>
      </c>
      <c r="N3524">
        <v>15.299999999999999</v>
      </c>
      <c r="O3524">
        <v>15.299999999999999</v>
      </c>
      <c r="P3524" s="1"/>
      <c r="Q3524" s="1"/>
      <c r="T3524" s="1" t="s">
        <v>3812</v>
      </c>
      <c r="U3524" s="1" t="s">
        <v>3844</v>
      </c>
      <c r="V3524" s="1" t="s">
        <v>3867</v>
      </c>
      <c r="W3524" s="1">
        <v>22</v>
      </c>
      <c r="X3524" s="1"/>
    </row>
    <row r="3525" spans="1:24" x14ac:dyDescent="0.25">
      <c r="A3525" s="1" t="s">
        <v>257</v>
      </c>
      <c r="B3525" t="s">
        <v>1573</v>
      </c>
      <c r="C3525" t="s">
        <v>784</v>
      </c>
      <c r="D3525" s="2">
        <v>45719</v>
      </c>
      <c r="E3525">
        <v>81042</v>
      </c>
      <c r="F3525" s="1" t="s">
        <v>42</v>
      </c>
      <c r="G3525" s="1" t="s">
        <v>46</v>
      </c>
      <c r="H3525" s="1" t="s">
        <v>1762</v>
      </c>
      <c r="I3525" s="1" t="s">
        <v>64</v>
      </c>
      <c r="J3525">
        <v>0.999</v>
      </c>
      <c r="K3525" s="1"/>
      <c r="L3525" s="1"/>
      <c r="M3525">
        <v>84</v>
      </c>
      <c r="N3525">
        <v>83.915999999999997</v>
      </c>
      <c r="O3525">
        <v>83.915999999999997</v>
      </c>
      <c r="P3525" s="1"/>
      <c r="Q3525" s="1" t="s">
        <v>148</v>
      </c>
      <c r="T3525" s="1" t="s">
        <v>3824</v>
      </c>
      <c r="U3525" s="1" t="s">
        <v>3857</v>
      </c>
      <c r="V3525" s="1" t="s">
        <v>3864</v>
      </c>
      <c r="W3525" s="1">
        <v>22</v>
      </c>
      <c r="X3525" s="1"/>
    </row>
    <row r="3526" spans="1:24" x14ac:dyDescent="0.25">
      <c r="A3526" s="1" t="s">
        <v>257</v>
      </c>
      <c r="B3526" t="s">
        <v>914</v>
      </c>
      <c r="C3526" t="s">
        <v>265</v>
      </c>
      <c r="D3526" s="2">
        <v>45719</v>
      </c>
      <c r="E3526">
        <v>75611</v>
      </c>
      <c r="F3526" s="1" t="s">
        <v>24</v>
      </c>
      <c r="G3526" s="1" t="s">
        <v>31</v>
      </c>
      <c r="H3526" s="1" t="s">
        <v>3078</v>
      </c>
      <c r="I3526" s="1" t="s">
        <v>26</v>
      </c>
      <c r="J3526">
        <v>9</v>
      </c>
      <c r="K3526" s="1"/>
      <c r="L3526" s="1"/>
      <c r="M3526">
        <v>179</v>
      </c>
      <c r="N3526">
        <v>1611</v>
      </c>
      <c r="O3526">
        <v>1611</v>
      </c>
      <c r="P3526" s="1"/>
      <c r="Q3526" s="1"/>
      <c r="T3526" s="1" t="s">
        <v>3809</v>
      </c>
      <c r="U3526" s="1" t="s">
        <v>3847</v>
      </c>
      <c r="V3526" s="1" t="s">
        <v>3865</v>
      </c>
      <c r="W3526" s="1">
        <v>22</v>
      </c>
      <c r="X3526" s="1"/>
    </row>
    <row r="3527" spans="1:24" x14ac:dyDescent="0.25">
      <c r="A3527" s="1" t="s">
        <v>257</v>
      </c>
      <c r="B3527" t="s">
        <v>1122</v>
      </c>
      <c r="C3527" t="s">
        <v>270</v>
      </c>
      <c r="D3527" s="2">
        <v>45719</v>
      </c>
      <c r="E3527">
        <v>75029</v>
      </c>
      <c r="F3527" s="1" t="s">
        <v>27</v>
      </c>
      <c r="G3527" s="1" t="s">
        <v>30</v>
      </c>
      <c r="H3527" s="1" t="s">
        <v>3256</v>
      </c>
      <c r="I3527" s="1" t="s">
        <v>29</v>
      </c>
      <c r="J3527">
        <v>15</v>
      </c>
      <c r="K3527" s="1"/>
      <c r="L3527" s="1"/>
      <c r="M3527">
        <v>129</v>
      </c>
      <c r="N3527">
        <v>1935</v>
      </c>
      <c r="O3527">
        <v>1935</v>
      </c>
      <c r="P3527" s="1"/>
      <c r="Q3527" s="1"/>
      <c r="T3527" s="1" t="s">
        <v>3832</v>
      </c>
      <c r="U3527" s="1" t="s">
        <v>3848</v>
      </c>
      <c r="V3527" s="1" t="s">
        <v>3866</v>
      </c>
      <c r="W3527" s="1">
        <v>16</v>
      </c>
      <c r="X3527" s="1"/>
    </row>
    <row r="3528" spans="1:24" x14ac:dyDescent="0.25">
      <c r="A3528" s="1" t="s">
        <v>257</v>
      </c>
      <c r="B3528" t="s">
        <v>1067</v>
      </c>
      <c r="C3528" t="s">
        <v>271</v>
      </c>
      <c r="D3528" s="2">
        <v>45719</v>
      </c>
      <c r="E3528">
        <v>75006</v>
      </c>
      <c r="F3528" s="1" t="s">
        <v>27</v>
      </c>
      <c r="G3528" s="1" t="s">
        <v>30</v>
      </c>
      <c r="H3528" s="1" t="s">
        <v>3256</v>
      </c>
      <c r="I3528" s="1" t="s">
        <v>29</v>
      </c>
      <c r="J3528">
        <v>7</v>
      </c>
      <c r="K3528" s="1"/>
      <c r="L3528" s="1"/>
      <c r="M3528">
        <v>35</v>
      </c>
      <c r="N3528">
        <v>245</v>
      </c>
      <c r="O3528">
        <v>245</v>
      </c>
      <c r="P3528" s="1"/>
      <c r="Q3528" s="1"/>
      <c r="T3528" s="1" t="s">
        <v>3832</v>
      </c>
      <c r="U3528" s="1" t="s">
        <v>3848</v>
      </c>
      <c r="V3528" s="1" t="s">
        <v>3865</v>
      </c>
      <c r="W3528" s="1">
        <v>22</v>
      </c>
      <c r="X3528" s="1"/>
    </row>
    <row r="3529" spans="1:24" x14ac:dyDescent="0.25">
      <c r="A3529" s="1" t="s">
        <v>257</v>
      </c>
      <c r="B3529" t="s">
        <v>1360</v>
      </c>
      <c r="C3529" t="s">
        <v>616</v>
      </c>
      <c r="D3529" s="2">
        <v>45719</v>
      </c>
      <c r="E3529">
        <v>74945</v>
      </c>
      <c r="F3529" s="1" t="s">
        <v>27</v>
      </c>
      <c r="G3529" s="1" t="s">
        <v>30</v>
      </c>
      <c r="H3529" s="1" t="s">
        <v>3256</v>
      </c>
      <c r="I3529" s="1" t="s">
        <v>29</v>
      </c>
      <c r="J3529">
        <v>1</v>
      </c>
      <c r="K3529" s="1"/>
      <c r="L3529" s="1"/>
      <c r="M3529">
        <v>69</v>
      </c>
      <c r="N3529">
        <v>69</v>
      </c>
      <c r="O3529">
        <v>69</v>
      </c>
      <c r="P3529" s="1"/>
      <c r="Q3529" s="1"/>
      <c r="T3529" s="1" t="s">
        <v>3832</v>
      </c>
      <c r="U3529" s="1" t="s">
        <v>3848</v>
      </c>
      <c r="V3529" s="1" t="s">
        <v>3866</v>
      </c>
      <c r="W3529" s="1">
        <v>22</v>
      </c>
      <c r="X3529" s="1"/>
    </row>
    <row r="3530" spans="1:24" x14ac:dyDescent="0.25">
      <c r="A3530" s="1" t="s">
        <v>257</v>
      </c>
      <c r="B3530" t="s">
        <v>949</v>
      </c>
      <c r="C3530" t="s">
        <v>296</v>
      </c>
      <c r="D3530" s="2">
        <v>45719</v>
      </c>
      <c r="E3530">
        <v>74934</v>
      </c>
      <c r="F3530" s="1" t="s">
        <v>27</v>
      </c>
      <c r="G3530" s="1" t="s">
        <v>30</v>
      </c>
      <c r="H3530" s="1" t="s">
        <v>3256</v>
      </c>
      <c r="I3530" s="1" t="s">
        <v>29</v>
      </c>
      <c r="J3530">
        <v>25</v>
      </c>
      <c r="K3530" s="1"/>
      <c r="L3530" s="1"/>
      <c r="M3530">
        <v>17</v>
      </c>
      <c r="N3530">
        <v>425</v>
      </c>
      <c r="O3530">
        <v>425</v>
      </c>
      <c r="P3530" s="1"/>
      <c r="Q3530" s="1"/>
      <c r="T3530" s="1" t="s">
        <v>3832</v>
      </c>
      <c r="U3530" s="1" t="s">
        <v>3848</v>
      </c>
      <c r="V3530" s="1" t="s">
        <v>3866</v>
      </c>
      <c r="W3530" s="1">
        <v>16</v>
      </c>
      <c r="X3530" s="1"/>
    </row>
    <row r="3531" spans="1:24" x14ac:dyDescent="0.25">
      <c r="A3531" s="1" t="s">
        <v>257</v>
      </c>
      <c r="B3531" t="s">
        <v>908</v>
      </c>
      <c r="C3531" t="s">
        <v>259</v>
      </c>
      <c r="D3531" s="2">
        <v>45719</v>
      </c>
      <c r="E3531">
        <v>73915</v>
      </c>
      <c r="F3531" s="1" t="s">
        <v>24</v>
      </c>
      <c r="G3531" s="1" t="s">
        <v>35</v>
      </c>
      <c r="H3531" s="1" t="s">
        <v>3076</v>
      </c>
      <c r="I3531" s="1" t="s">
        <v>26</v>
      </c>
      <c r="J3531">
        <v>3</v>
      </c>
      <c r="K3531" s="1"/>
      <c r="L3531" s="1"/>
      <c r="M3531">
        <v>191</v>
      </c>
      <c r="N3531">
        <v>573</v>
      </c>
      <c r="O3531">
        <v>573</v>
      </c>
      <c r="P3531" s="1"/>
      <c r="Q3531" s="1"/>
      <c r="T3531" s="1" t="s">
        <v>3809</v>
      </c>
      <c r="U3531" s="1" t="s">
        <v>3846</v>
      </c>
      <c r="V3531" s="1" t="s">
        <v>3865</v>
      </c>
      <c r="W3531" s="1">
        <v>22</v>
      </c>
      <c r="X3531" s="1"/>
    </row>
    <row r="3532" spans="1:24" x14ac:dyDescent="0.25">
      <c r="A3532" s="1" t="s">
        <v>257</v>
      </c>
      <c r="B3532" t="s">
        <v>908</v>
      </c>
      <c r="C3532" t="s">
        <v>259</v>
      </c>
      <c r="D3532" s="2">
        <v>45719</v>
      </c>
      <c r="E3532">
        <v>73833</v>
      </c>
      <c r="F3532" s="1" t="s">
        <v>24</v>
      </c>
      <c r="G3532" s="1" t="s">
        <v>34</v>
      </c>
      <c r="H3532" s="1" t="s">
        <v>3076</v>
      </c>
      <c r="I3532" s="1" t="s">
        <v>26</v>
      </c>
      <c r="J3532">
        <v>4</v>
      </c>
      <c r="K3532" s="1"/>
      <c r="L3532" s="1"/>
      <c r="M3532">
        <v>187</v>
      </c>
      <c r="N3532">
        <v>748</v>
      </c>
      <c r="O3532">
        <v>748</v>
      </c>
      <c r="P3532" s="1"/>
      <c r="Q3532" s="1"/>
      <c r="T3532" s="1" t="s">
        <v>3809</v>
      </c>
      <c r="U3532" s="1" t="s">
        <v>3846</v>
      </c>
      <c r="V3532" s="1" t="s">
        <v>3865</v>
      </c>
      <c r="W3532" s="1">
        <v>22</v>
      </c>
      <c r="X3532" s="1"/>
    </row>
    <row r="3533" spans="1:24" x14ac:dyDescent="0.25">
      <c r="A3533" s="1" t="s">
        <v>257</v>
      </c>
      <c r="B3533" t="s">
        <v>908</v>
      </c>
      <c r="C3533" t="s">
        <v>259</v>
      </c>
      <c r="D3533" s="2">
        <v>45719</v>
      </c>
      <c r="E3533">
        <v>73428</v>
      </c>
      <c r="F3533" s="1" t="s">
        <v>24</v>
      </c>
      <c r="G3533" s="1" t="s">
        <v>31</v>
      </c>
      <c r="H3533" s="1" t="s">
        <v>3076</v>
      </c>
      <c r="I3533" s="1" t="s">
        <v>26</v>
      </c>
      <c r="J3533">
        <v>2</v>
      </c>
      <c r="K3533" s="1"/>
      <c r="L3533" s="1"/>
      <c r="M3533">
        <v>95</v>
      </c>
      <c r="N3533">
        <v>190</v>
      </c>
      <c r="O3533">
        <v>190</v>
      </c>
      <c r="P3533" s="1"/>
      <c r="Q3533" s="1"/>
      <c r="T3533" s="1" t="s">
        <v>3809</v>
      </c>
      <c r="U3533" s="1" t="s">
        <v>3846</v>
      </c>
      <c r="V3533" s="1" t="s">
        <v>3865</v>
      </c>
      <c r="W3533" s="1">
        <v>22</v>
      </c>
      <c r="X3533" s="1"/>
    </row>
    <row r="3534" spans="1:24" x14ac:dyDescent="0.25">
      <c r="A3534" s="1" t="s">
        <v>257</v>
      </c>
      <c r="B3534" t="s">
        <v>914</v>
      </c>
      <c r="C3534" t="s">
        <v>265</v>
      </c>
      <c r="D3534" s="2">
        <v>45719</v>
      </c>
      <c r="E3534">
        <v>73305</v>
      </c>
      <c r="F3534" s="1" t="s">
        <v>24</v>
      </c>
      <c r="G3534" s="1" t="s">
        <v>31</v>
      </c>
      <c r="H3534" s="1" t="s">
        <v>2268</v>
      </c>
      <c r="I3534" s="1" t="s">
        <v>26</v>
      </c>
      <c r="J3534">
        <v>8</v>
      </c>
      <c r="K3534" s="1"/>
      <c r="L3534" s="1"/>
      <c r="M3534">
        <v>73</v>
      </c>
      <c r="N3534">
        <v>584</v>
      </c>
      <c r="O3534">
        <v>584</v>
      </c>
      <c r="P3534" s="1"/>
      <c r="Q3534" s="1"/>
      <c r="T3534" s="1" t="s">
        <v>3809</v>
      </c>
      <c r="U3534" s="1" t="s">
        <v>3846</v>
      </c>
      <c r="V3534" s="1" t="s">
        <v>3865</v>
      </c>
      <c r="W3534" s="1">
        <v>22</v>
      </c>
      <c r="X3534" s="1"/>
    </row>
    <row r="3535" spans="1:24" x14ac:dyDescent="0.25">
      <c r="A3535" s="1" t="s">
        <v>257</v>
      </c>
      <c r="B3535" t="s">
        <v>941</v>
      </c>
      <c r="C3535" t="s">
        <v>288</v>
      </c>
      <c r="D3535" s="2">
        <v>45717</v>
      </c>
      <c r="E3535">
        <v>205909</v>
      </c>
      <c r="F3535" s="1" t="s">
        <v>24</v>
      </c>
      <c r="G3535" s="1" t="s">
        <v>47</v>
      </c>
      <c r="H3535" s="1" t="s">
        <v>3258</v>
      </c>
      <c r="I3535" s="1" t="s">
        <v>26</v>
      </c>
      <c r="J3535">
        <v>296</v>
      </c>
      <c r="K3535" s="1"/>
      <c r="L3535" s="1"/>
      <c r="M3535">
        <v>48</v>
      </c>
      <c r="N3535">
        <v>14208</v>
      </c>
      <c r="O3535">
        <v>14208</v>
      </c>
      <c r="P3535" s="1"/>
      <c r="Q3535" s="1"/>
      <c r="T3535" s="1" t="s">
        <v>3817</v>
      </c>
      <c r="U3535" s="1" t="s">
        <v>3844</v>
      </c>
      <c r="V3535" s="1" t="s">
        <v>3864</v>
      </c>
      <c r="W3535" s="1">
        <v>16</v>
      </c>
      <c r="X3535" s="1"/>
    </row>
    <row r="3536" spans="1:24" x14ac:dyDescent="0.25">
      <c r="A3536" s="1" t="s">
        <v>257</v>
      </c>
      <c r="B3536" t="s">
        <v>907</v>
      </c>
      <c r="C3536" t="s">
        <v>258</v>
      </c>
      <c r="D3536" s="2">
        <v>45717</v>
      </c>
      <c r="E3536">
        <v>205821</v>
      </c>
      <c r="F3536" s="1" t="s">
        <v>24</v>
      </c>
      <c r="G3536" s="1" t="s">
        <v>47</v>
      </c>
      <c r="H3536" s="1" t="s">
        <v>3132</v>
      </c>
      <c r="I3536" s="1" t="s">
        <v>26</v>
      </c>
      <c r="J3536">
        <v>272</v>
      </c>
      <c r="K3536" s="1"/>
      <c r="L3536" s="1"/>
      <c r="M3536">
        <v>130</v>
      </c>
      <c r="N3536">
        <v>35360</v>
      </c>
      <c r="O3536">
        <v>35360</v>
      </c>
      <c r="P3536" s="1"/>
      <c r="Q3536" s="1"/>
      <c r="T3536" s="1" t="s">
        <v>3817</v>
      </c>
      <c r="U3536" s="1" t="s">
        <v>3844</v>
      </c>
      <c r="V3536" s="1" t="s">
        <v>3864</v>
      </c>
      <c r="W3536" s="1">
        <v>16</v>
      </c>
      <c r="X3536" s="1"/>
    </row>
    <row r="3537" spans="1:24" x14ac:dyDescent="0.25">
      <c r="A3537" s="1" t="s">
        <v>257</v>
      </c>
      <c r="B3537" t="s">
        <v>1370</v>
      </c>
      <c r="C3537" t="s">
        <v>622</v>
      </c>
      <c r="D3537" s="2">
        <v>45717</v>
      </c>
      <c r="E3537">
        <v>114300</v>
      </c>
      <c r="F3537" s="1" t="s">
        <v>24</v>
      </c>
      <c r="G3537" s="1" t="s">
        <v>25</v>
      </c>
      <c r="H3537" s="1" t="s">
        <v>3259</v>
      </c>
      <c r="I3537" s="1" t="s">
        <v>26</v>
      </c>
      <c r="J3537">
        <v>1</v>
      </c>
      <c r="K3537" s="1"/>
      <c r="L3537" s="1"/>
      <c r="M3537">
        <v>187</v>
      </c>
      <c r="N3537">
        <v>187</v>
      </c>
      <c r="O3537">
        <v>187</v>
      </c>
      <c r="P3537" s="1"/>
      <c r="Q3537" s="1"/>
      <c r="T3537" s="1" t="s">
        <v>3815</v>
      </c>
      <c r="U3537" s="1" t="s">
        <v>3844</v>
      </c>
      <c r="V3537" s="1" t="s">
        <v>3867</v>
      </c>
      <c r="W3537" s="1">
        <v>22</v>
      </c>
      <c r="X3537" s="1"/>
    </row>
    <row r="3538" spans="1:24" x14ac:dyDescent="0.25">
      <c r="A3538" s="1" t="s">
        <v>257</v>
      </c>
      <c r="B3538" t="s">
        <v>1370</v>
      </c>
      <c r="C3538" t="s">
        <v>622</v>
      </c>
      <c r="D3538" s="2">
        <v>45717</v>
      </c>
      <c r="E3538">
        <v>111600</v>
      </c>
      <c r="F3538" s="1" t="s">
        <v>24</v>
      </c>
      <c r="G3538" s="1" t="s">
        <v>25</v>
      </c>
      <c r="H3538" s="1" t="s">
        <v>3260</v>
      </c>
      <c r="I3538" s="1" t="s">
        <v>26</v>
      </c>
      <c r="J3538">
        <v>1</v>
      </c>
      <c r="K3538" s="1"/>
      <c r="L3538" s="1"/>
      <c r="M3538">
        <v>160</v>
      </c>
      <c r="N3538">
        <v>160</v>
      </c>
      <c r="O3538">
        <v>160</v>
      </c>
      <c r="P3538" s="1"/>
      <c r="Q3538" s="1"/>
      <c r="T3538" s="1" t="s">
        <v>3815</v>
      </c>
      <c r="U3538" s="1" t="s">
        <v>3844</v>
      </c>
      <c r="V3538" s="1" t="s">
        <v>3867</v>
      </c>
      <c r="W3538" s="1">
        <v>22</v>
      </c>
      <c r="X3538" s="1"/>
    </row>
    <row r="3539" spans="1:24" x14ac:dyDescent="0.25">
      <c r="A3539" s="1" t="s">
        <v>257</v>
      </c>
      <c r="B3539" t="s">
        <v>1370</v>
      </c>
      <c r="C3539" t="s">
        <v>622</v>
      </c>
      <c r="D3539" s="2">
        <v>45717</v>
      </c>
      <c r="E3539">
        <v>104841</v>
      </c>
      <c r="F3539" s="1" t="s">
        <v>24</v>
      </c>
      <c r="G3539" s="1" t="s">
        <v>25</v>
      </c>
      <c r="H3539" s="1" t="s">
        <v>3261</v>
      </c>
      <c r="I3539" s="1" t="s">
        <v>26</v>
      </c>
      <c r="J3539">
        <v>1</v>
      </c>
      <c r="K3539" s="1"/>
      <c r="L3539" s="1"/>
      <c r="M3539">
        <v>106</v>
      </c>
      <c r="N3539">
        <v>106</v>
      </c>
      <c r="O3539">
        <v>106</v>
      </c>
      <c r="P3539" s="1"/>
      <c r="Q3539" s="1"/>
      <c r="T3539" s="1" t="s">
        <v>3815</v>
      </c>
      <c r="U3539" s="1" t="s">
        <v>3844</v>
      </c>
      <c r="V3539" s="1" t="s">
        <v>3867</v>
      </c>
      <c r="W3539" s="1">
        <v>22</v>
      </c>
      <c r="X3539" s="1"/>
    </row>
    <row r="3540" spans="1:24" x14ac:dyDescent="0.25">
      <c r="A3540" s="1" t="s">
        <v>257</v>
      </c>
      <c r="B3540" t="s">
        <v>1370</v>
      </c>
      <c r="C3540" t="s">
        <v>622</v>
      </c>
      <c r="D3540" s="2">
        <v>45717</v>
      </c>
      <c r="E3540">
        <v>101721</v>
      </c>
      <c r="F3540" s="1" t="s">
        <v>24</v>
      </c>
      <c r="G3540" s="1" t="s">
        <v>25</v>
      </c>
      <c r="H3540" s="1" t="s">
        <v>3262</v>
      </c>
      <c r="I3540" s="1" t="s">
        <v>26</v>
      </c>
      <c r="J3540">
        <v>1</v>
      </c>
      <c r="K3540" s="1"/>
      <c r="L3540" s="1"/>
      <c r="M3540">
        <v>6</v>
      </c>
      <c r="N3540">
        <v>6</v>
      </c>
      <c r="O3540">
        <v>6</v>
      </c>
      <c r="P3540" s="1"/>
      <c r="Q3540" s="1"/>
      <c r="T3540" s="1" t="s">
        <v>3815</v>
      </c>
      <c r="U3540" s="1" t="s">
        <v>3844</v>
      </c>
      <c r="V3540" s="1" t="s">
        <v>3867</v>
      </c>
      <c r="W3540" s="1">
        <v>22</v>
      </c>
      <c r="X3540" s="1"/>
    </row>
    <row r="3541" spans="1:24" x14ac:dyDescent="0.25">
      <c r="A3541" s="1" t="s">
        <v>257</v>
      </c>
      <c r="B3541" t="s">
        <v>1370</v>
      </c>
      <c r="C3541" t="s">
        <v>622</v>
      </c>
      <c r="D3541" s="2">
        <v>45717</v>
      </c>
      <c r="E3541">
        <v>94102</v>
      </c>
      <c r="F3541" s="1" t="s">
        <v>24</v>
      </c>
      <c r="G3541" s="1" t="s">
        <v>25</v>
      </c>
      <c r="H3541" s="1" t="s">
        <v>3263</v>
      </c>
      <c r="I3541" s="1" t="s">
        <v>26</v>
      </c>
      <c r="J3541">
        <v>1</v>
      </c>
      <c r="K3541" s="1"/>
      <c r="L3541" s="1"/>
      <c r="M3541">
        <v>174</v>
      </c>
      <c r="N3541">
        <v>174</v>
      </c>
      <c r="O3541">
        <v>174</v>
      </c>
      <c r="P3541" s="1"/>
      <c r="Q3541" s="1"/>
      <c r="T3541" s="1" t="s">
        <v>3815</v>
      </c>
      <c r="U3541" s="1" t="s">
        <v>3844</v>
      </c>
      <c r="V3541" s="1" t="s">
        <v>3867</v>
      </c>
      <c r="W3541" s="1">
        <v>22</v>
      </c>
      <c r="X3541" s="1"/>
    </row>
    <row r="3542" spans="1:24" x14ac:dyDescent="0.25">
      <c r="A3542" s="1" t="s">
        <v>257</v>
      </c>
      <c r="B3542" t="s">
        <v>1574</v>
      </c>
      <c r="C3542" t="s">
        <v>785</v>
      </c>
      <c r="D3542" s="2">
        <v>45717</v>
      </c>
      <c r="E3542">
        <v>71821</v>
      </c>
      <c r="F3542" s="1" t="s">
        <v>42</v>
      </c>
      <c r="G3542" s="1" t="s">
        <v>46</v>
      </c>
      <c r="H3542" s="1" t="s">
        <v>1762</v>
      </c>
      <c r="I3542" s="1" t="s">
        <v>75</v>
      </c>
      <c r="J3542">
        <v>3</v>
      </c>
      <c r="K3542" s="1"/>
      <c r="L3542" s="1"/>
      <c r="M3542">
        <v>180</v>
      </c>
      <c r="N3542">
        <v>540</v>
      </c>
      <c r="O3542">
        <v>540</v>
      </c>
      <c r="P3542" s="1"/>
      <c r="Q3542" s="1" t="s">
        <v>149</v>
      </c>
      <c r="T3542" s="1" t="s">
        <v>3824</v>
      </c>
      <c r="U3542" s="1" t="s">
        <v>3857</v>
      </c>
      <c r="V3542" s="1" t="s">
        <v>3865</v>
      </c>
      <c r="W3542" s="1">
        <v>22</v>
      </c>
      <c r="X3542" s="1"/>
    </row>
    <row r="3543" spans="1:24" x14ac:dyDescent="0.25">
      <c r="A3543" s="1" t="s">
        <v>257</v>
      </c>
      <c r="B3543" t="s">
        <v>1575</v>
      </c>
      <c r="C3543" t="s">
        <v>786</v>
      </c>
      <c r="D3543" s="2">
        <v>45717</v>
      </c>
      <c r="E3543">
        <v>71800</v>
      </c>
      <c r="F3543" s="1" t="s">
        <v>42</v>
      </c>
      <c r="G3543" s="1" t="s">
        <v>46</v>
      </c>
      <c r="H3543" s="1" t="s">
        <v>1762</v>
      </c>
      <c r="I3543" s="1" t="s">
        <v>64</v>
      </c>
      <c r="J3543">
        <v>3</v>
      </c>
      <c r="K3543" s="1"/>
      <c r="L3543" s="1"/>
      <c r="M3543">
        <v>20</v>
      </c>
      <c r="N3543">
        <v>60</v>
      </c>
      <c r="O3543">
        <v>60</v>
      </c>
      <c r="P3543" s="1"/>
      <c r="Q3543" s="1" t="s">
        <v>150</v>
      </c>
      <c r="T3543" s="1" t="s">
        <v>3824</v>
      </c>
      <c r="U3543" s="1" t="s">
        <v>3857</v>
      </c>
      <c r="V3543" s="1" t="s">
        <v>3865</v>
      </c>
      <c r="W3543" s="1">
        <v>22</v>
      </c>
      <c r="X3543" s="1"/>
    </row>
    <row r="3544" spans="1:24" x14ac:dyDescent="0.25">
      <c r="A3544" s="1" t="s">
        <v>257</v>
      </c>
      <c r="B3544" t="s">
        <v>1573</v>
      </c>
      <c r="C3544" t="s">
        <v>784</v>
      </c>
      <c r="D3544" s="2">
        <v>45717</v>
      </c>
      <c r="E3544">
        <v>71720</v>
      </c>
      <c r="F3544" s="1" t="s">
        <v>42</v>
      </c>
      <c r="G3544" s="1" t="s">
        <v>46</v>
      </c>
      <c r="H3544" s="1" t="s">
        <v>1762</v>
      </c>
      <c r="I3544" s="1" t="s">
        <v>64</v>
      </c>
      <c r="J3544">
        <v>1</v>
      </c>
      <c r="K3544" s="1"/>
      <c r="L3544" s="1"/>
      <c r="M3544">
        <v>97</v>
      </c>
      <c r="N3544">
        <v>97</v>
      </c>
      <c r="O3544">
        <v>97</v>
      </c>
      <c r="P3544" s="1"/>
      <c r="Q3544" s="1" t="s">
        <v>148</v>
      </c>
      <c r="T3544" s="1" t="s">
        <v>3824</v>
      </c>
      <c r="U3544" s="1" t="s">
        <v>3857</v>
      </c>
      <c r="V3544" s="1" t="s">
        <v>3864</v>
      </c>
      <c r="W3544" s="1">
        <v>22</v>
      </c>
      <c r="X3544" s="1"/>
    </row>
    <row r="3545" spans="1:24" x14ac:dyDescent="0.25">
      <c r="A3545" s="1" t="s">
        <v>257</v>
      </c>
      <c r="B3545" t="s">
        <v>1576</v>
      </c>
      <c r="C3545" t="s">
        <v>787</v>
      </c>
      <c r="D3545" s="2">
        <v>45717</v>
      </c>
      <c r="E3545">
        <v>71637</v>
      </c>
      <c r="F3545" s="1" t="s">
        <v>42</v>
      </c>
      <c r="G3545" s="1" t="s">
        <v>46</v>
      </c>
      <c r="H3545" s="1" t="s">
        <v>1762</v>
      </c>
      <c r="I3545" s="1" t="s">
        <v>64</v>
      </c>
      <c r="J3545">
        <v>0.25</v>
      </c>
      <c r="K3545" s="1"/>
      <c r="L3545" s="1"/>
      <c r="M3545">
        <v>198</v>
      </c>
      <c r="N3545">
        <v>49.5</v>
      </c>
      <c r="O3545">
        <v>49.5</v>
      </c>
      <c r="P3545" s="1"/>
      <c r="Q3545" s="1" t="s">
        <v>151</v>
      </c>
      <c r="T3545" s="1" t="s">
        <v>3824</v>
      </c>
      <c r="U3545" s="1" t="s">
        <v>3857</v>
      </c>
      <c r="V3545" s="1" t="s">
        <v>3864</v>
      </c>
      <c r="W3545" s="1">
        <v>22</v>
      </c>
      <c r="X3545" s="1"/>
    </row>
    <row r="3546" spans="1:24" x14ac:dyDescent="0.25">
      <c r="A3546" s="1" t="s">
        <v>257</v>
      </c>
      <c r="B3546" t="s">
        <v>1576</v>
      </c>
      <c r="C3546" t="s">
        <v>787</v>
      </c>
      <c r="D3546" s="2">
        <v>45717</v>
      </c>
      <c r="E3546">
        <v>71622</v>
      </c>
      <c r="F3546" s="1" t="s">
        <v>42</v>
      </c>
      <c r="G3546" s="1" t="s">
        <v>46</v>
      </c>
      <c r="H3546" s="1" t="s">
        <v>1762</v>
      </c>
      <c r="I3546" s="1" t="s">
        <v>64</v>
      </c>
      <c r="J3546">
        <v>0.249</v>
      </c>
      <c r="K3546" s="1"/>
      <c r="L3546" s="1"/>
      <c r="M3546">
        <v>144</v>
      </c>
      <c r="N3546">
        <v>35.856000000000002</v>
      </c>
      <c r="O3546">
        <v>35.856000000000002</v>
      </c>
      <c r="P3546" s="1"/>
      <c r="Q3546" s="1" t="s">
        <v>151</v>
      </c>
      <c r="T3546" s="1" t="s">
        <v>3824</v>
      </c>
      <c r="U3546" s="1" t="s">
        <v>3857</v>
      </c>
      <c r="V3546" s="1" t="s">
        <v>3864</v>
      </c>
      <c r="W3546" s="1">
        <v>22</v>
      </c>
      <c r="X3546" s="1"/>
    </row>
    <row r="3547" spans="1:24" x14ac:dyDescent="0.25">
      <c r="A3547" s="1" t="s">
        <v>257</v>
      </c>
      <c r="B3547" t="s">
        <v>1016</v>
      </c>
      <c r="C3547" t="s">
        <v>350</v>
      </c>
      <c r="D3547" s="2">
        <v>45717</v>
      </c>
      <c r="E3547">
        <v>71449</v>
      </c>
      <c r="F3547" s="1" t="s">
        <v>42</v>
      </c>
      <c r="G3547" s="1" t="s">
        <v>46</v>
      </c>
      <c r="H3547" s="1" t="s">
        <v>1762</v>
      </c>
      <c r="I3547" s="1" t="s">
        <v>64</v>
      </c>
      <c r="J3547">
        <v>3.55</v>
      </c>
      <c r="K3547" s="1"/>
      <c r="L3547" s="1"/>
      <c r="M3547">
        <v>134</v>
      </c>
      <c r="N3547">
        <v>475.7</v>
      </c>
      <c r="O3547">
        <v>475.7</v>
      </c>
      <c r="P3547" s="1"/>
      <c r="Q3547" s="1" t="s">
        <v>152</v>
      </c>
      <c r="T3547" s="1" t="s">
        <v>3824</v>
      </c>
      <c r="U3547" s="1" t="s">
        <v>3857</v>
      </c>
      <c r="V3547" s="1" t="s">
        <v>3864</v>
      </c>
      <c r="W3547" s="1">
        <v>22</v>
      </c>
      <c r="X3547" s="1"/>
    </row>
    <row r="3548" spans="1:24" x14ac:dyDescent="0.25">
      <c r="A3548" s="1" t="s">
        <v>257</v>
      </c>
      <c r="B3548" t="s">
        <v>1016</v>
      </c>
      <c r="C3548" t="s">
        <v>350</v>
      </c>
      <c r="D3548" s="2">
        <v>45717</v>
      </c>
      <c r="E3548">
        <v>71425</v>
      </c>
      <c r="F3548" s="1" t="s">
        <v>42</v>
      </c>
      <c r="G3548" s="1" t="s">
        <v>46</v>
      </c>
      <c r="H3548" s="1" t="s">
        <v>1762</v>
      </c>
      <c r="I3548" s="1" t="s">
        <v>64</v>
      </c>
      <c r="J3548">
        <v>0.75900000000000001</v>
      </c>
      <c r="K3548" s="1"/>
      <c r="L3548" s="1"/>
      <c r="M3548">
        <v>113</v>
      </c>
      <c r="N3548">
        <v>85.766999999999996</v>
      </c>
      <c r="O3548">
        <v>85.766999999999996</v>
      </c>
      <c r="P3548" s="1"/>
      <c r="Q3548" s="1" t="s">
        <v>152</v>
      </c>
      <c r="T3548" s="1" t="s">
        <v>3824</v>
      </c>
      <c r="U3548" s="1" t="s">
        <v>3857</v>
      </c>
      <c r="V3548" s="1" t="s">
        <v>3864</v>
      </c>
      <c r="W3548" s="1">
        <v>22</v>
      </c>
      <c r="X3548" s="1"/>
    </row>
    <row r="3549" spans="1:24" x14ac:dyDescent="0.25">
      <c r="A3549" s="1" t="s">
        <v>257</v>
      </c>
      <c r="B3549" t="s">
        <v>1016</v>
      </c>
      <c r="C3549" t="s">
        <v>350</v>
      </c>
      <c r="D3549" s="2">
        <v>45717</v>
      </c>
      <c r="E3549">
        <v>71246</v>
      </c>
      <c r="F3549" s="1" t="s">
        <v>42</v>
      </c>
      <c r="G3549" s="1" t="s">
        <v>46</v>
      </c>
      <c r="H3549" s="1" t="s">
        <v>1762</v>
      </c>
      <c r="I3549" s="1" t="s">
        <v>64</v>
      </c>
      <c r="J3549">
        <v>3</v>
      </c>
      <c r="K3549" s="1"/>
      <c r="L3549" s="1"/>
      <c r="M3549">
        <v>7</v>
      </c>
      <c r="N3549">
        <v>21</v>
      </c>
      <c r="O3549">
        <v>21</v>
      </c>
      <c r="P3549" s="1"/>
      <c r="Q3549" s="1" t="s">
        <v>152</v>
      </c>
      <c r="T3549" s="1" t="s">
        <v>3824</v>
      </c>
      <c r="U3549" s="1" t="s">
        <v>3857</v>
      </c>
      <c r="V3549" s="1" t="s">
        <v>3864</v>
      </c>
      <c r="W3549" s="1">
        <v>22</v>
      </c>
      <c r="X3549" s="1"/>
    </row>
    <row r="3550" spans="1:24" x14ac:dyDescent="0.25">
      <c r="A3550" s="1" t="s">
        <v>257</v>
      </c>
      <c r="B3550" t="s">
        <v>1016</v>
      </c>
      <c r="C3550" t="s">
        <v>350</v>
      </c>
      <c r="D3550" s="2">
        <v>45717</v>
      </c>
      <c r="E3550">
        <v>71211</v>
      </c>
      <c r="F3550" s="1" t="s">
        <v>42</v>
      </c>
      <c r="G3550" s="1" t="s">
        <v>46</v>
      </c>
      <c r="H3550" s="1" t="s">
        <v>1762</v>
      </c>
      <c r="I3550" s="1" t="s">
        <v>64</v>
      </c>
      <c r="J3550">
        <v>3</v>
      </c>
      <c r="K3550" s="1"/>
      <c r="L3550" s="1"/>
      <c r="M3550">
        <v>41</v>
      </c>
      <c r="N3550">
        <v>123</v>
      </c>
      <c r="O3550">
        <v>123</v>
      </c>
      <c r="P3550" s="1"/>
      <c r="Q3550" s="1" t="s">
        <v>153</v>
      </c>
      <c r="T3550" s="1" t="s">
        <v>3824</v>
      </c>
      <c r="U3550" s="1" t="s">
        <v>3857</v>
      </c>
      <c r="V3550" s="1" t="s">
        <v>3864</v>
      </c>
      <c r="W3550" s="1">
        <v>22</v>
      </c>
      <c r="X3550" s="1"/>
    </row>
    <row r="3551" spans="1:24" x14ac:dyDescent="0.25">
      <c r="A3551" s="1" t="s">
        <v>257</v>
      </c>
      <c r="B3551" t="s">
        <v>1577</v>
      </c>
      <c r="C3551" t="s">
        <v>788</v>
      </c>
      <c r="D3551" s="2">
        <v>45717</v>
      </c>
      <c r="E3551">
        <v>70703</v>
      </c>
      <c r="F3551" s="1" t="s">
        <v>42</v>
      </c>
      <c r="G3551" s="1" t="s">
        <v>46</v>
      </c>
      <c r="H3551" s="1" t="s">
        <v>1762</v>
      </c>
      <c r="I3551" s="1" t="s">
        <v>29</v>
      </c>
      <c r="J3551">
        <v>0.5</v>
      </c>
      <c r="K3551" s="1"/>
      <c r="L3551" s="1"/>
      <c r="M3551">
        <v>115</v>
      </c>
      <c r="N3551">
        <v>57.5</v>
      </c>
      <c r="O3551">
        <v>57.5</v>
      </c>
      <c r="P3551" s="1"/>
      <c r="Q3551" s="1" t="s">
        <v>154</v>
      </c>
      <c r="T3551" s="1" t="s">
        <v>3824</v>
      </c>
      <c r="U3551" s="1" t="s">
        <v>3857</v>
      </c>
      <c r="V3551" s="1" t="s">
        <v>3865</v>
      </c>
      <c r="W3551" s="1">
        <v>22</v>
      </c>
      <c r="X3551" s="1"/>
    </row>
    <row r="3552" spans="1:24" x14ac:dyDescent="0.25">
      <c r="A3552" s="1" t="s">
        <v>257</v>
      </c>
      <c r="B3552" t="s">
        <v>1080</v>
      </c>
      <c r="C3552" t="s">
        <v>407</v>
      </c>
      <c r="D3552" s="2">
        <v>45717</v>
      </c>
      <c r="E3552">
        <v>45541</v>
      </c>
      <c r="F3552" s="1" t="s">
        <v>24</v>
      </c>
      <c r="G3552" s="1" t="s">
        <v>34</v>
      </c>
      <c r="H3552" s="1" t="s">
        <v>3235</v>
      </c>
      <c r="I3552" s="1" t="s">
        <v>26</v>
      </c>
      <c r="J3552">
        <v>29</v>
      </c>
      <c r="K3552" s="1"/>
      <c r="L3552" s="1"/>
      <c r="M3552">
        <v>43</v>
      </c>
      <c r="N3552">
        <v>1247</v>
      </c>
      <c r="O3552">
        <v>1247</v>
      </c>
      <c r="P3552" s="1"/>
      <c r="Q3552" s="1"/>
      <c r="T3552" s="1" t="s">
        <v>3818</v>
      </c>
      <c r="U3552" s="1" t="s">
        <v>3844</v>
      </c>
      <c r="V3552" s="1" t="s">
        <v>3868</v>
      </c>
      <c r="W3552" s="1">
        <v>27</v>
      </c>
      <c r="X3552" s="1"/>
    </row>
    <row r="3553" spans="1:24" x14ac:dyDescent="0.25">
      <c r="A3553" s="1" t="s">
        <v>257</v>
      </c>
      <c r="B3553" t="s">
        <v>969</v>
      </c>
      <c r="C3553" t="s">
        <v>314</v>
      </c>
      <c r="D3553" s="2">
        <v>45716</v>
      </c>
      <c r="E3553">
        <v>190542</v>
      </c>
      <c r="F3553" s="1" t="s">
        <v>24</v>
      </c>
      <c r="G3553" s="1" t="s">
        <v>25</v>
      </c>
      <c r="H3553" s="1" t="s">
        <v>3264</v>
      </c>
      <c r="I3553" s="1" t="s">
        <v>26</v>
      </c>
      <c r="J3553">
        <v>0.3</v>
      </c>
      <c r="K3553" s="1"/>
      <c r="L3553" s="1"/>
      <c r="M3553">
        <v>197</v>
      </c>
      <c r="N3553">
        <v>59.099999999999994</v>
      </c>
      <c r="O3553">
        <v>59.099999999999994</v>
      </c>
      <c r="P3553" s="1"/>
      <c r="Q3553" s="1"/>
      <c r="T3553" s="1" t="s">
        <v>3825</v>
      </c>
      <c r="U3553" s="1" t="s">
        <v>3844</v>
      </c>
      <c r="V3553" s="1" t="s">
        <v>3867</v>
      </c>
      <c r="W3553" s="1">
        <v>16</v>
      </c>
      <c r="X3553" s="1"/>
    </row>
    <row r="3554" spans="1:24" x14ac:dyDescent="0.25">
      <c r="A3554" s="1" t="s">
        <v>257</v>
      </c>
      <c r="B3554" t="s">
        <v>969</v>
      </c>
      <c r="C3554" t="s">
        <v>314</v>
      </c>
      <c r="D3554" s="2">
        <v>45716</v>
      </c>
      <c r="E3554">
        <v>180024</v>
      </c>
      <c r="F3554" s="1" t="s">
        <v>24</v>
      </c>
      <c r="G3554" s="1" t="s">
        <v>25</v>
      </c>
      <c r="H3554" s="1" t="s">
        <v>3265</v>
      </c>
      <c r="I3554" s="1" t="s">
        <v>26</v>
      </c>
      <c r="J3554">
        <v>0.3</v>
      </c>
      <c r="K3554" s="1"/>
      <c r="L3554" s="1"/>
      <c r="M3554">
        <v>113</v>
      </c>
      <c r="N3554">
        <v>33.9</v>
      </c>
      <c r="O3554">
        <v>33.9</v>
      </c>
      <c r="P3554" s="1"/>
      <c r="Q3554" s="1"/>
      <c r="T3554" s="1" t="s">
        <v>3825</v>
      </c>
      <c r="U3554" s="1" t="s">
        <v>3844</v>
      </c>
      <c r="V3554" s="1" t="s">
        <v>3867</v>
      </c>
      <c r="W3554" s="1">
        <v>16</v>
      </c>
      <c r="X3554" s="1"/>
    </row>
    <row r="3555" spans="1:24" x14ac:dyDescent="0.25">
      <c r="A3555" s="1" t="s">
        <v>257</v>
      </c>
      <c r="B3555" t="s">
        <v>969</v>
      </c>
      <c r="C3555" t="s">
        <v>314</v>
      </c>
      <c r="D3555" s="2">
        <v>45716</v>
      </c>
      <c r="E3555">
        <v>175935</v>
      </c>
      <c r="F3555" s="1" t="s">
        <v>24</v>
      </c>
      <c r="G3555" s="1" t="s">
        <v>25</v>
      </c>
      <c r="H3555" s="1" t="s">
        <v>3266</v>
      </c>
      <c r="I3555" s="1" t="s">
        <v>26</v>
      </c>
      <c r="J3555">
        <v>0.3</v>
      </c>
      <c r="K3555" s="1"/>
      <c r="L3555" s="1"/>
      <c r="M3555">
        <v>48</v>
      </c>
      <c r="N3555">
        <v>14.399999999999999</v>
      </c>
      <c r="O3555">
        <v>14.399999999999999</v>
      </c>
      <c r="P3555" s="1"/>
      <c r="Q3555" s="1"/>
      <c r="T3555" s="1" t="s">
        <v>3825</v>
      </c>
      <c r="U3555" s="1" t="s">
        <v>3844</v>
      </c>
      <c r="V3555" s="1" t="s">
        <v>3867</v>
      </c>
      <c r="W3555" s="1">
        <v>16</v>
      </c>
      <c r="X3555" s="1"/>
    </row>
    <row r="3556" spans="1:24" x14ac:dyDescent="0.25">
      <c r="A3556" s="1" t="s">
        <v>257</v>
      </c>
      <c r="B3556" t="s">
        <v>1283</v>
      </c>
      <c r="C3556" t="s">
        <v>560</v>
      </c>
      <c r="D3556" s="2">
        <v>45716</v>
      </c>
      <c r="E3556">
        <v>152526</v>
      </c>
      <c r="F3556" s="1" t="s">
        <v>24</v>
      </c>
      <c r="G3556" s="1" t="s">
        <v>25</v>
      </c>
      <c r="H3556" s="1" t="s">
        <v>3267</v>
      </c>
      <c r="I3556" s="1" t="s">
        <v>26</v>
      </c>
      <c r="J3556">
        <v>0.3</v>
      </c>
      <c r="K3556" s="1"/>
      <c r="L3556" s="1"/>
      <c r="M3556">
        <v>65</v>
      </c>
      <c r="N3556">
        <v>19.5</v>
      </c>
      <c r="O3556">
        <v>19.5</v>
      </c>
      <c r="P3556" s="1"/>
      <c r="Q3556" s="1"/>
      <c r="T3556" s="1" t="s">
        <v>3815</v>
      </c>
      <c r="U3556" s="1" t="s">
        <v>3844</v>
      </c>
      <c r="V3556" s="1" t="s">
        <v>3867</v>
      </c>
      <c r="W3556" s="1">
        <v>22</v>
      </c>
      <c r="X3556" s="1"/>
    </row>
    <row r="3557" spans="1:24" x14ac:dyDescent="0.25">
      <c r="A3557" s="1" t="s">
        <v>257</v>
      </c>
      <c r="B3557" t="s">
        <v>964</v>
      </c>
      <c r="C3557" t="s">
        <v>309</v>
      </c>
      <c r="D3557" s="2">
        <v>45716</v>
      </c>
      <c r="E3557">
        <v>145623</v>
      </c>
      <c r="F3557" s="1" t="s">
        <v>27</v>
      </c>
      <c r="G3557" s="1" t="s">
        <v>30</v>
      </c>
      <c r="H3557" s="1" t="s">
        <v>3268</v>
      </c>
      <c r="I3557" s="1" t="s">
        <v>29</v>
      </c>
      <c r="J3557">
        <v>5</v>
      </c>
      <c r="K3557" s="1"/>
      <c r="L3557" s="1"/>
      <c r="M3557">
        <v>84</v>
      </c>
      <c r="N3557">
        <v>420</v>
      </c>
      <c r="O3557">
        <v>420</v>
      </c>
      <c r="P3557" s="1"/>
      <c r="Q3557" s="1"/>
      <c r="T3557" s="1" t="s">
        <v>3832</v>
      </c>
      <c r="U3557" s="1" t="s">
        <v>3848</v>
      </c>
      <c r="V3557" s="1" t="s">
        <v>3866</v>
      </c>
      <c r="W3557" s="1">
        <v>22</v>
      </c>
      <c r="X3557" s="1"/>
    </row>
    <row r="3558" spans="1:24" x14ac:dyDescent="0.25">
      <c r="A3558" s="1" t="s">
        <v>257</v>
      </c>
      <c r="B3558" t="s">
        <v>965</v>
      </c>
      <c r="C3558" t="s">
        <v>310</v>
      </c>
      <c r="D3558" s="2">
        <v>45716</v>
      </c>
      <c r="E3558">
        <v>145614</v>
      </c>
      <c r="F3558" s="1" t="s">
        <v>27</v>
      </c>
      <c r="G3558" s="1" t="s">
        <v>30</v>
      </c>
      <c r="H3558" s="1" t="s">
        <v>3268</v>
      </c>
      <c r="I3558" s="1" t="s">
        <v>29</v>
      </c>
      <c r="J3558">
        <v>5</v>
      </c>
      <c r="K3558" s="1"/>
      <c r="L3558" s="1"/>
      <c r="M3558">
        <v>108</v>
      </c>
      <c r="N3558">
        <v>540</v>
      </c>
      <c r="O3558">
        <v>540</v>
      </c>
      <c r="P3558" s="1"/>
      <c r="Q3558" s="1"/>
      <c r="T3558" s="1" t="s">
        <v>3832</v>
      </c>
      <c r="U3558" s="1" t="s">
        <v>3848</v>
      </c>
      <c r="V3558" s="1" t="s">
        <v>3866</v>
      </c>
      <c r="W3558" s="1">
        <v>22</v>
      </c>
      <c r="X3558" s="1"/>
    </row>
    <row r="3559" spans="1:24" x14ac:dyDescent="0.25">
      <c r="A3559" s="1" t="s">
        <v>257</v>
      </c>
      <c r="B3559" t="s">
        <v>908</v>
      </c>
      <c r="C3559" t="s">
        <v>259</v>
      </c>
      <c r="D3559" s="2">
        <v>45716</v>
      </c>
      <c r="E3559">
        <v>144404</v>
      </c>
      <c r="F3559" s="1" t="s">
        <v>24</v>
      </c>
      <c r="G3559" s="1" t="s">
        <v>31</v>
      </c>
      <c r="H3559" s="1" t="s">
        <v>3073</v>
      </c>
      <c r="I3559" s="1" t="s">
        <v>26</v>
      </c>
      <c r="J3559">
        <v>17</v>
      </c>
      <c r="K3559" s="1"/>
      <c r="L3559" s="1"/>
      <c r="M3559">
        <v>194</v>
      </c>
      <c r="N3559">
        <v>3298</v>
      </c>
      <c r="O3559">
        <v>3298</v>
      </c>
      <c r="P3559" s="1"/>
      <c r="Q3559" s="1"/>
      <c r="T3559" s="1" t="s">
        <v>3810</v>
      </c>
      <c r="U3559" s="1" t="s">
        <v>3847</v>
      </c>
      <c r="V3559" s="1" t="s">
        <v>3865</v>
      </c>
      <c r="W3559" s="1">
        <v>22</v>
      </c>
      <c r="X3559" s="1"/>
    </row>
    <row r="3560" spans="1:24" x14ac:dyDescent="0.25">
      <c r="A3560" s="1" t="s">
        <v>257</v>
      </c>
      <c r="B3560" t="s">
        <v>908</v>
      </c>
      <c r="C3560" t="s">
        <v>259</v>
      </c>
      <c r="D3560" s="2">
        <v>45716</v>
      </c>
      <c r="E3560">
        <v>144134</v>
      </c>
      <c r="F3560" s="1" t="s">
        <v>24</v>
      </c>
      <c r="G3560" s="1" t="s">
        <v>32</v>
      </c>
      <c r="H3560" s="1" t="s">
        <v>3073</v>
      </c>
      <c r="I3560" s="1" t="s">
        <v>26</v>
      </c>
      <c r="J3560">
        <v>9</v>
      </c>
      <c r="K3560" s="1"/>
      <c r="L3560" s="1"/>
      <c r="M3560">
        <v>146</v>
      </c>
      <c r="N3560">
        <v>1314</v>
      </c>
      <c r="O3560">
        <v>1314</v>
      </c>
      <c r="P3560" s="1"/>
      <c r="Q3560" s="1"/>
      <c r="T3560" s="1" t="s">
        <v>3810</v>
      </c>
      <c r="U3560" s="1" t="s">
        <v>3847</v>
      </c>
      <c r="V3560" s="1" t="s">
        <v>3865</v>
      </c>
      <c r="W3560" s="1">
        <v>22</v>
      </c>
      <c r="X3560" s="1"/>
    </row>
    <row r="3561" spans="1:24" x14ac:dyDescent="0.25">
      <c r="A3561" s="1" t="s">
        <v>257</v>
      </c>
      <c r="B3561" t="s">
        <v>908</v>
      </c>
      <c r="C3561" t="s">
        <v>259</v>
      </c>
      <c r="D3561" s="2">
        <v>45716</v>
      </c>
      <c r="E3561">
        <v>144023</v>
      </c>
      <c r="F3561" s="1" t="s">
        <v>24</v>
      </c>
      <c r="G3561" s="1" t="s">
        <v>34</v>
      </c>
      <c r="H3561" s="1" t="s">
        <v>3073</v>
      </c>
      <c r="I3561" s="1" t="s">
        <v>26</v>
      </c>
      <c r="J3561">
        <v>10</v>
      </c>
      <c r="K3561" s="1"/>
      <c r="L3561" s="1"/>
      <c r="M3561">
        <v>79</v>
      </c>
      <c r="N3561">
        <v>790</v>
      </c>
      <c r="O3561">
        <v>790</v>
      </c>
      <c r="P3561" s="1"/>
      <c r="Q3561" s="1"/>
      <c r="T3561" s="1" t="s">
        <v>3810</v>
      </c>
      <c r="U3561" s="1" t="s">
        <v>3847</v>
      </c>
      <c r="V3561" s="1" t="s">
        <v>3865</v>
      </c>
      <c r="W3561" s="1">
        <v>22</v>
      </c>
      <c r="X3561" s="1"/>
    </row>
    <row r="3562" spans="1:24" x14ac:dyDescent="0.25">
      <c r="A3562" s="1" t="s">
        <v>257</v>
      </c>
      <c r="B3562" t="s">
        <v>1329</v>
      </c>
      <c r="C3562" t="s">
        <v>334</v>
      </c>
      <c r="D3562" s="2">
        <v>45716</v>
      </c>
      <c r="E3562">
        <v>142703</v>
      </c>
      <c r="F3562" s="1" t="s">
        <v>27</v>
      </c>
      <c r="G3562" s="1" t="s">
        <v>30</v>
      </c>
      <c r="H3562" s="1" t="s">
        <v>3269</v>
      </c>
      <c r="I3562" s="1" t="s">
        <v>29</v>
      </c>
      <c r="J3562">
        <v>28</v>
      </c>
      <c r="K3562" s="1"/>
      <c r="L3562" s="1"/>
      <c r="M3562">
        <v>44</v>
      </c>
      <c r="N3562">
        <v>1232</v>
      </c>
      <c r="O3562">
        <v>1232</v>
      </c>
      <c r="P3562" s="1"/>
      <c r="Q3562" s="1"/>
      <c r="T3562" s="1" t="s">
        <v>3832</v>
      </c>
      <c r="U3562" s="1" t="s">
        <v>3848</v>
      </c>
      <c r="V3562" s="1" t="s">
        <v>3864</v>
      </c>
      <c r="W3562" s="1">
        <v>22</v>
      </c>
      <c r="X3562" s="1"/>
    </row>
    <row r="3563" spans="1:24" x14ac:dyDescent="0.25">
      <c r="A3563" s="1" t="s">
        <v>257</v>
      </c>
      <c r="B3563" t="s">
        <v>1029</v>
      </c>
      <c r="C3563" t="s">
        <v>363</v>
      </c>
      <c r="D3563" s="2">
        <v>45716</v>
      </c>
      <c r="E3563">
        <v>142621</v>
      </c>
      <c r="F3563" s="1" t="s">
        <v>27</v>
      </c>
      <c r="G3563" s="1" t="s">
        <v>30</v>
      </c>
      <c r="H3563" s="1" t="s">
        <v>3269</v>
      </c>
      <c r="I3563" s="1" t="s">
        <v>29</v>
      </c>
      <c r="J3563">
        <v>7</v>
      </c>
      <c r="K3563" s="1"/>
      <c r="L3563" s="1"/>
      <c r="M3563">
        <v>117</v>
      </c>
      <c r="N3563">
        <v>819</v>
      </c>
      <c r="O3563">
        <v>819</v>
      </c>
      <c r="P3563" s="1"/>
      <c r="Q3563" s="1"/>
      <c r="T3563" s="1" t="s">
        <v>3832</v>
      </c>
      <c r="U3563" s="1" t="s">
        <v>3848</v>
      </c>
      <c r="V3563" s="1" t="s">
        <v>3866</v>
      </c>
      <c r="W3563" s="1">
        <v>16</v>
      </c>
      <c r="X3563" s="1"/>
    </row>
    <row r="3564" spans="1:24" x14ac:dyDescent="0.25">
      <c r="A3564" s="1" t="s">
        <v>257</v>
      </c>
      <c r="B3564" t="s">
        <v>1028</v>
      </c>
      <c r="C3564" t="s">
        <v>362</v>
      </c>
      <c r="D3564" s="2">
        <v>45716</v>
      </c>
      <c r="E3564">
        <v>142609</v>
      </c>
      <c r="F3564" s="1" t="s">
        <v>27</v>
      </c>
      <c r="G3564" s="1" t="s">
        <v>30</v>
      </c>
      <c r="H3564" s="1" t="s">
        <v>3269</v>
      </c>
      <c r="I3564" s="1" t="s">
        <v>29</v>
      </c>
      <c r="J3564">
        <v>9</v>
      </c>
      <c r="K3564" s="1"/>
      <c r="L3564" s="1"/>
      <c r="M3564">
        <v>147</v>
      </c>
      <c r="N3564">
        <v>1323</v>
      </c>
      <c r="O3564">
        <v>1323</v>
      </c>
      <c r="P3564" s="1"/>
      <c r="Q3564" s="1"/>
      <c r="T3564" s="1" t="s">
        <v>3832</v>
      </c>
      <c r="U3564" s="1" t="s">
        <v>3848</v>
      </c>
      <c r="V3564" s="1" t="s">
        <v>3866</v>
      </c>
      <c r="W3564" s="1">
        <v>16</v>
      </c>
      <c r="X3564" s="1"/>
    </row>
    <row r="3565" spans="1:24" x14ac:dyDescent="0.25">
      <c r="A3565" s="1" t="s">
        <v>257</v>
      </c>
      <c r="B3565" t="s">
        <v>908</v>
      </c>
      <c r="C3565" t="s">
        <v>259</v>
      </c>
      <c r="D3565" s="2">
        <v>45716</v>
      </c>
      <c r="E3565">
        <v>141826</v>
      </c>
      <c r="F3565" s="1" t="s">
        <v>24</v>
      </c>
      <c r="G3565" s="1" t="s">
        <v>31</v>
      </c>
      <c r="H3565" s="1" t="s">
        <v>3072</v>
      </c>
      <c r="I3565" s="1" t="s">
        <v>26</v>
      </c>
      <c r="J3565">
        <v>19</v>
      </c>
      <c r="K3565" s="1"/>
      <c r="L3565" s="1"/>
      <c r="M3565">
        <v>51</v>
      </c>
      <c r="N3565">
        <v>969</v>
      </c>
      <c r="O3565">
        <v>969</v>
      </c>
      <c r="P3565" s="1"/>
      <c r="Q3565" s="1"/>
      <c r="T3565" s="1" t="s">
        <v>3810</v>
      </c>
      <c r="U3565" s="1" t="s">
        <v>3847</v>
      </c>
      <c r="V3565" s="1" t="s">
        <v>3865</v>
      </c>
      <c r="W3565" s="1">
        <v>22</v>
      </c>
      <c r="X3565" s="1"/>
    </row>
    <row r="3566" spans="1:24" x14ac:dyDescent="0.25">
      <c r="A3566" s="1" t="s">
        <v>257</v>
      </c>
      <c r="B3566" t="s">
        <v>944</v>
      </c>
      <c r="C3566" t="s">
        <v>291</v>
      </c>
      <c r="D3566" s="2">
        <v>45716</v>
      </c>
      <c r="E3566">
        <v>133100</v>
      </c>
      <c r="F3566" s="1" t="s">
        <v>24</v>
      </c>
      <c r="G3566" s="1" t="s">
        <v>25</v>
      </c>
      <c r="H3566" s="1" t="s">
        <v>3270</v>
      </c>
      <c r="I3566" s="1" t="s">
        <v>26</v>
      </c>
      <c r="J3566">
        <v>0.3</v>
      </c>
      <c r="K3566" s="1"/>
      <c r="L3566" s="1"/>
      <c r="M3566">
        <v>23</v>
      </c>
      <c r="N3566">
        <v>6.8999999999999995</v>
      </c>
      <c r="O3566">
        <v>6.8999999999999995</v>
      </c>
      <c r="P3566" s="1"/>
      <c r="Q3566" s="1"/>
      <c r="T3566" s="1" t="s">
        <v>3815</v>
      </c>
      <c r="U3566" s="1" t="s">
        <v>3844</v>
      </c>
      <c r="V3566" s="1" t="s">
        <v>3867</v>
      </c>
      <c r="W3566" s="1">
        <v>16</v>
      </c>
      <c r="X3566" s="1"/>
    </row>
    <row r="3567" spans="1:24" x14ac:dyDescent="0.25">
      <c r="A3567" s="1" t="s">
        <v>257</v>
      </c>
      <c r="B3567" t="s">
        <v>1163</v>
      </c>
      <c r="C3567" t="s">
        <v>466</v>
      </c>
      <c r="D3567" s="2">
        <v>45716</v>
      </c>
      <c r="E3567">
        <v>122735</v>
      </c>
      <c r="F3567" s="1" t="s">
        <v>24</v>
      </c>
      <c r="G3567" s="1" t="s">
        <v>31</v>
      </c>
      <c r="H3567" s="1" t="s">
        <v>3271</v>
      </c>
      <c r="I3567" s="1" t="s">
        <v>26</v>
      </c>
      <c r="J3567">
        <v>3</v>
      </c>
      <c r="K3567" s="1"/>
      <c r="L3567" s="1"/>
      <c r="M3567">
        <v>77</v>
      </c>
      <c r="N3567">
        <v>231</v>
      </c>
      <c r="O3567">
        <v>231</v>
      </c>
      <c r="P3567" s="1"/>
      <c r="Q3567" s="1"/>
      <c r="T3567" s="1" t="s">
        <v>3810</v>
      </c>
      <c r="U3567" s="1" t="s">
        <v>3844</v>
      </c>
      <c r="V3567" s="1" t="s">
        <v>3865</v>
      </c>
      <c r="W3567" s="1">
        <v>22</v>
      </c>
      <c r="X3567" s="1"/>
    </row>
    <row r="3568" spans="1:24" x14ac:dyDescent="0.25">
      <c r="A3568" s="1" t="s">
        <v>257</v>
      </c>
      <c r="B3568" t="s">
        <v>1225</v>
      </c>
      <c r="C3568" t="s">
        <v>258</v>
      </c>
      <c r="D3568" s="2">
        <v>45716</v>
      </c>
      <c r="E3568">
        <v>121021</v>
      </c>
      <c r="F3568" s="1" t="s">
        <v>27</v>
      </c>
      <c r="G3568" s="1" t="s">
        <v>30</v>
      </c>
      <c r="H3568" s="1" t="s">
        <v>3205</v>
      </c>
      <c r="I3568" s="1" t="s">
        <v>29</v>
      </c>
      <c r="J3568">
        <v>16</v>
      </c>
      <c r="K3568" s="1"/>
      <c r="L3568" s="1"/>
      <c r="M3568">
        <v>116</v>
      </c>
      <c r="N3568">
        <v>1856</v>
      </c>
      <c r="O3568">
        <v>1856</v>
      </c>
      <c r="P3568" s="1"/>
      <c r="Q3568" s="1"/>
      <c r="T3568" s="1" t="s">
        <v>3832</v>
      </c>
      <c r="U3568" s="1" t="s">
        <v>3848</v>
      </c>
      <c r="V3568" s="1" t="s">
        <v>3864</v>
      </c>
      <c r="W3568" s="1">
        <v>22</v>
      </c>
      <c r="X3568" s="1"/>
    </row>
    <row r="3569" spans="1:24" x14ac:dyDescent="0.25">
      <c r="A3569" s="1" t="s">
        <v>257</v>
      </c>
      <c r="B3569" t="s">
        <v>1226</v>
      </c>
      <c r="C3569" t="s">
        <v>280</v>
      </c>
      <c r="D3569" s="2">
        <v>45716</v>
      </c>
      <c r="E3569">
        <v>120931</v>
      </c>
      <c r="F3569" s="1" t="s">
        <v>27</v>
      </c>
      <c r="G3569" s="1" t="s">
        <v>30</v>
      </c>
      <c r="H3569" s="1" t="s">
        <v>3205</v>
      </c>
      <c r="I3569" s="1" t="s">
        <v>29</v>
      </c>
      <c r="J3569">
        <v>3</v>
      </c>
      <c r="K3569" s="1"/>
      <c r="L3569" s="1"/>
      <c r="M3569">
        <v>131</v>
      </c>
      <c r="N3569">
        <v>393</v>
      </c>
      <c r="O3569">
        <v>393</v>
      </c>
      <c r="P3569" s="1"/>
      <c r="Q3569" s="1"/>
      <c r="T3569" s="1" t="s">
        <v>3832</v>
      </c>
      <c r="U3569" s="1" t="s">
        <v>3848</v>
      </c>
      <c r="V3569" s="1" t="s">
        <v>3866</v>
      </c>
      <c r="W3569" s="1">
        <v>22</v>
      </c>
      <c r="X3569" s="1"/>
    </row>
    <row r="3570" spans="1:24" x14ac:dyDescent="0.25">
      <c r="A3570" s="1" t="s">
        <v>257</v>
      </c>
      <c r="B3570" t="s">
        <v>1578</v>
      </c>
      <c r="C3570" t="s">
        <v>270</v>
      </c>
      <c r="D3570" s="2">
        <v>45716</v>
      </c>
      <c r="E3570">
        <v>100021</v>
      </c>
      <c r="F3570" s="1" t="s">
        <v>27</v>
      </c>
      <c r="G3570" s="1" t="s">
        <v>28</v>
      </c>
      <c r="H3570" s="1" t="s">
        <v>3272</v>
      </c>
      <c r="I3570" s="1" t="s">
        <v>29</v>
      </c>
      <c r="J3570">
        <v>-1</v>
      </c>
      <c r="K3570" s="1"/>
      <c r="L3570" s="1"/>
      <c r="M3570">
        <v>81</v>
      </c>
      <c r="N3570">
        <v>-81</v>
      </c>
      <c r="O3570">
        <v>-81</v>
      </c>
      <c r="P3570" s="1"/>
      <c r="Q3570" s="1"/>
      <c r="T3570" s="1" t="s">
        <v>3819</v>
      </c>
      <c r="U3570" s="1" t="s">
        <v>3848</v>
      </c>
      <c r="V3570" s="1" t="s">
        <v>3866</v>
      </c>
      <c r="W3570" s="1">
        <v>22</v>
      </c>
      <c r="X3570" s="1"/>
    </row>
    <row r="3571" spans="1:24" x14ac:dyDescent="0.25">
      <c r="A3571" s="1" t="s">
        <v>257</v>
      </c>
      <c r="B3571" t="s">
        <v>975</v>
      </c>
      <c r="C3571" t="s">
        <v>318</v>
      </c>
      <c r="D3571" s="2">
        <v>45716</v>
      </c>
      <c r="E3571">
        <v>95913</v>
      </c>
      <c r="F3571" s="1" t="s">
        <v>24</v>
      </c>
      <c r="G3571" s="1" t="s">
        <v>25</v>
      </c>
      <c r="H3571" s="1" t="s">
        <v>3273</v>
      </c>
      <c r="I3571" s="1" t="s">
        <v>26</v>
      </c>
      <c r="J3571">
        <v>0.3</v>
      </c>
      <c r="K3571" s="1"/>
      <c r="L3571" s="1"/>
      <c r="M3571">
        <v>172</v>
      </c>
      <c r="N3571">
        <v>51.6</v>
      </c>
      <c r="O3571">
        <v>51.6</v>
      </c>
      <c r="P3571" s="1"/>
      <c r="Q3571" s="1"/>
      <c r="T3571" s="1" t="s">
        <v>3812</v>
      </c>
      <c r="U3571" s="1" t="s">
        <v>3844</v>
      </c>
      <c r="V3571" s="1" t="s">
        <v>3867</v>
      </c>
      <c r="W3571" s="1">
        <v>22</v>
      </c>
      <c r="X3571" s="1"/>
    </row>
    <row r="3572" spans="1:24" x14ac:dyDescent="0.25">
      <c r="A3572" s="1" t="s">
        <v>257</v>
      </c>
      <c r="B3572" t="s">
        <v>1058</v>
      </c>
      <c r="C3572" t="s">
        <v>391</v>
      </c>
      <c r="D3572" s="2">
        <v>45716</v>
      </c>
      <c r="E3572">
        <v>93637</v>
      </c>
      <c r="F3572" s="1" t="s">
        <v>27</v>
      </c>
      <c r="G3572" s="1" t="s">
        <v>30</v>
      </c>
      <c r="H3572" s="1" t="s">
        <v>3274</v>
      </c>
      <c r="I3572" s="1" t="s">
        <v>29</v>
      </c>
      <c r="J3572">
        <v>1</v>
      </c>
      <c r="K3572" s="1"/>
      <c r="L3572" s="1"/>
      <c r="M3572">
        <v>43</v>
      </c>
      <c r="N3572">
        <v>43</v>
      </c>
      <c r="O3572">
        <v>43</v>
      </c>
      <c r="P3572" s="1"/>
      <c r="Q3572" s="1"/>
      <c r="T3572" s="1" t="s">
        <v>3832</v>
      </c>
      <c r="U3572" s="1" t="s">
        <v>3848</v>
      </c>
      <c r="V3572" s="1" t="s">
        <v>3866</v>
      </c>
      <c r="W3572" s="1">
        <v>22</v>
      </c>
      <c r="X3572" s="1"/>
    </row>
    <row r="3573" spans="1:24" x14ac:dyDescent="0.25">
      <c r="A3573" s="1" t="s">
        <v>257</v>
      </c>
      <c r="B3573" t="s">
        <v>1319</v>
      </c>
      <c r="C3573" t="s">
        <v>590</v>
      </c>
      <c r="D3573" s="2">
        <v>45716</v>
      </c>
      <c r="E3573">
        <v>82023</v>
      </c>
      <c r="F3573" s="1" t="s">
        <v>24</v>
      </c>
      <c r="G3573" s="1" t="s">
        <v>47</v>
      </c>
      <c r="H3573" s="1" t="s">
        <v>3275</v>
      </c>
      <c r="I3573" s="1" t="s">
        <v>26</v>
      </c>
      <c r="J3573">
        <v>-1</v>
      </c>
      <c r="K3573" s="1"/>
      <c r="L3573" s="1"/>
      <c r="M3573">
        <v>191</v>
      </c>
      <c r="N3573">
        <v>-191</v>
      </c>
      <c r="O3573">
        <v>-191</v>
      </c>
      <c r="P3573" s="1"/>
      <c r="Q3573" s="1"/>
      <c r="T3573" s="1" t="s">
        <v>3818</v>
      </c>
      <c r="U3573" s="1" t="s">
        <v>3844</v>
      </c>
      <c r="V3573" s="1" t="s">
        <v>3869</v>
      </c>
      <c r="W3573" s="1">
        <v>27</v>
      </c>
      <c r="X3573" s="1"/>
    </row>
    <row r="3574" spans="1:24" x14ac:dyDescent="0.25">
      <c r="A3574" s="1" t="s">
        <v>257</v>
      </c>
      <c r="B3574" t="s">
        <v>1578</v>
      </c>
      <c r="C3574" t="s">
        <v>270</v>
      </c>
      <c r="D3574" s="2">
        <v>45716</v>
      </c>
      <c r="E3574">
        <v>81408</v>
      </c>
      <c r="F3574" s="1" t="s">
        <v>27</v>
      </c>
      <c r="G3574" s="1" t="s">
        <v>30</v>
      </c>
      <c r="H3574" s="1" t="s">
        <v>3272</v>
      </c>
      <c r="I3574" s="1" t="s">
        <v>29</v>
      </c>
      <c r="J3574">
        <v>1</v>
      </c>
      <c r="K3574" s="1"/>
      <c r="L3574" s="1"/>
      <c r="M3574">
        <v>164</v>
      </c>
      <c r="N3574">
        <v>164</v>
      </c>
      <c r="O3574">
        <v>164</v>
      </c>
      <c r="P3574" s="1"/>
      <c r="Q3574" s="1"/>
      <c r="T3574" s="1" t="s">
        <v>3832</v>
      </c>
      <c r="U3574" s="1" t="s">
        <v>3848</v>
      </c>
      <c r="V3574" s="1" t="s">
        <v>3866</v>
      </c>
      <c r="W3574" s="1">
        <v>22</v>
      </c>
      <c r="X3574" s="1"/>
    </row>
    <row r="3575" spans="1:24" x14ac:dyDescent="0.25">
      <c r="A3575" s="1" t="s">
        <v>257</v>
      </c>
      <c r="B3575" t="s">
        <v>1579</v>
      </c>
      <c r="C3575" t="s">
        <v>295</v>
      </c>
      <c r="D3575" s="2">
        <v>45716</v>
      </c>
      <c r="E3575">
        <v>81344</v>
      </c>
      <c r="F3575" s="1" t="s">
        <v>27</v>
      </c>
      <c r="G3575" s="1" t="s">
        <v>30</v>
      </c>
      <c r="H3575" s="1" t="s">
        <v>3272</v>
      </c>
      <c r="I3575" s="1" t="s">
        <v>29</v>
      </c>
      <c r="J3575">
        <v>2</v>
      </c>
      <c r="K3575" s="1"/>
      <c r="L3575" s="1"/>
      <c r="M3575">
        <v>120</v>
      </c>
      <c r="N3575">
        <v>240</v>
      </c>
      <c r="O3575">
        <v>240</v>
      </c>
      <c r="P3575" s="1"/>
      <c r="Q3575" s="1"/>
      <c r="T3575" s="1" t="s">
        <v>3832</v>
      </c>
      <c r="U3575" s="1" t="s">
        <v>3848</v>
      </c>
      <c r="V3575" s="1" t="s">
        <v>3865</v>
      </c>
      <c r="W3575" s="1">
        <v>16</v>
      </c>
      <c r="X3575" s="1"/>
    </row>
    <row r="3576" spans="1:24" x14ac:dyDescent="0.25">
      <c r="A3576" s="1" t="s">
        <v>257</v>
      </c>
      <c r="B3576" t="s">
        <v>1494</v>
      </c>
      <c r="C3576" t="s">
        <v>717</v>
      </c>
      <c r="D3576" s="2">
        <v>45716</v>
      </c>
      <c r="E3576">
        <v>81138</v>
      </c>
      <c r="F3576" s="1" t="s">
        <v>24</v>
      </c>
      <c r="G3576" s="1" t="s">
        <v>25</v>
      </c>
      <c r="H3576" s="1" t="s">
        <v>3238</v>
      </c>
      <c r="I3576" s="1" t="s">
        <v>26</v>
      </c>
      <c r="J3576">
        <v>0.3</v>
      </c>
      <c r="K3576" s="1"/>
      <c r="L3576" s="1"/>
      <c r="M3576">
        <v>7</v>
      </c>
      <c r="N3576">
        <v>2.1</v>
      </c>
      <c r="O3576">
        <v>2.1</v>
      </c>
      <c r="P3576" s="1"/>
      <c r="Q3576" s="1"/>
      <c r="T3576" s="1" t="s">
        <v>3812</v>
      </c>
      <c r="U3576" s="1" t="s">
        <v>3844</v>
      </c>
      <c r="V3576" s="1" t="s">
        <v>3867</v>
      </c>
      <c r="W3576" s="1">
        <v>22</v>
      </c>
      <c r="X3576" s="1"/>
    </row>
    <row r="3577" spans="1:24" x14ac:dyDescent="0.25">
      <c r="A3577" s="1" t="s">
        <v>257</v>
      </c>
      <c r="B3577" t="s">
        <v>1129</v>
      </c>
      <c r="C3577" t="s">
        <v>443</v>
      </c>
      <c r="D3577" s="2">
        <v>45716</v>
      </c>
      <c r="E3577">
        <v>80628</v>
      </c>
      <c r="F3577" s="1" t="s">
        <v>24</v>
      </c>
      <c r="G3577" s="1" t="s">
        <v>47</v>
      </c>
      <c r="H3577" s="1" t="s">
        <v>3276</v>
      </c>
      <c r="I3577" s="1" t="s">
        <v>26</v>
      </c>
      <c r="J3577">
        <v>-6</v>
      </c>
      <c r="K3577" s="1"/>
      <c r="L3577" s="1"/>
      <c r="M3577">
        <v>28</v>
      </c>
      <c r="N3577">
        <v>-168</v>
      </c>
      <c r="O3577">
        <v>-168</v>
      </c>
      <c r="P3577" s="1"/>
      <c r="Q3577" s="1"/>
      <c r="T3577" s="1" t="s">
        <v>3818</v>
      </c>
      <c r="U3577" s="1" t="s">
        <v>3844</v>
      </c>
      <c r="V3577" s="1" t="s">
        <v>3868</v>
      </c>
      <c r="W3577" s="1">
        <v>27</v>
      </c>
      <c r="X3577" s="1"/>
    </row>
    <row r="3578" spans="1:24" x14ac:dyDescent="0.25">
      <c r="A3578" s="1" t="s">
        <v>257</v>
      </c>
      <c r="B3578" t="s">
        <v>1129</v>
      </c>
      <c r="C3578" t="s">
        <v>443</v>
      </c>
      <c r="D3578" s="2">
        <v>45716</v>
      </c>
      <c r="E3578">
        <v>80522</v>
      </c>
      <c r="F3578" s="1" t="s">
        <v>24</v>
      </c>
      <c r="G3578" s="1" t="s">
        <v>47</v>
      </c>
      <c r="H3578" s="1" t="s">
        <v>3276</v>
      </c>
      <c r="I3578" s="1" t="s">
        <v>26</v>
      </c>
      <c r="J3578">
        <v>3</v>
      </c>
      <c r="K3578" s="1"/>
      <c r="L3578" s="1"/>
      <c r="M3578">
        <v>26</v>
      </c>
      <c r="N3578">
        <v>78</v>
      </c>
      <c r="O3578">
        <v>78</v>
      </c>
      <c r="P3578" s="1"/>
      <c r="Q3578" s="1"/>
      <c r="T3578" s="1" t="s">
        <v>3818</v>
      </c>
      <c r="U3578" s="1" t="s">
        <v>3844</v>
      </c>
      <c r="V3578" s="1" t="s">
        <v>3868</v>
      </c>
      <c r="W3578" s="1">
        <v>27</v>
      </c>
      <c r="X3578" s="1"/>
    </row>
    <row r="3579" spans="1:24" x14ac:dyDescent="0.25">
      <c r="A3579" s="1" t="s">
        <v>257</v>
      </c>
      <c r="B3579" t="s">
        <v>908</v>
      </c>
      <c r="C3579" t="s">
        <v>259</v>
      </c>
      <c r="D3579" s="2">
        <v>45716</v>
      </c>
      <c r="E3579">
        <v>74234</v>
      </c>
      <c r="F3579" s="1" t="s">
        <v>24</v>
      </c>
      <c r="G3579" s="1" t="s">
        <v>31</v>
      </c>
      <c r="H3579" s="1" t="s">
        <v>3277</v>
      </c>
      <c r="I3579" s="1" t="s">
        <v>26</v>
      </c>
      <c r="J3579">
        <v>13</v>
      </c>
      <c r="K3579" s="1"/>
      <c r="L3579" s="1"/>
      <c r="M3579">
        <v>96</v>
      </c>
      <c r="N3579">
        <v>1248</v>
      </c>
      <c r="O3579">
        <v>1248</v>
      </c>
      <c r="P3579" s="1"/>
      <c r="Q3579" s="1"/>
      <c r="T3579" s="1" t="s">
        <v>3810</v>
      </c>
      <c r="U3579" s="1" t="s">
        <v>3847</v>
      </c>
      <c r="V3579" s="1" t="s">
        <v>3865</v>
      </c>
      <c r="W3579" s="1">
        <v>22</v>
      </c>
      <c r="X3579" s="1"/>
    </row>
    <row r="3580" spans="1:24" x14ac:dyDescent="0.25">
      <c r="A3580" s="1" t="s">
        <v>257</v>
      </c>
      <c r="B3580" t="s">
        <v>908</v>
      </c>
      <c r="C3580" t="s">
        <v>259</v>
      </c>
      <c r="D3580" s="2">
        <v>45716</v>
      </c>
      <c r="E3580">
        <v>73943</v>
      </c>
      <c r="F3580" s="1" t="s">
        <v>24</v>
      </c>
      <c r="G3580" s="1" t="s">
        <v>31</v>
      </c>
      <c r="H3580" s="1" t="s">
        <v>3277</v>
      </c>
      <c r="I3580" s="1" t="s">
        <v>26</v>
      </c>
      <c r="J3580">
        <v>30</v>
      </c>
      <c r="K3580" s="1"/>
      <c r="L3580" s="1"/>
      <c r="M3580">
        <v>172</v>
      </c>
      <c r="N3580">
        <v>5160</v>
      </c>
      <c r="O3580">
        <v>5160</v>
      </c>
      <c r="P3580" s="1"/>
      <c r="Q3580" s="1"/>
      <c r="T3580" s="1" t="s">
        <v>3810</v>
      </c>
      <c r="U3580" s="1" t="s">
        <v>3847</v>
      </c>
      <c r="V3580" s="1" t="s">
        <v>3865</v>
      </c>
      <c r="W3580" s="1">
        <v>22</v>
      </c>
      <c r="X3580" s="1"/>
    </row>
    <row r="3581" spans="1:24" x14ac:dyDescent="0.25">
      <c r="A3581" s="1" t="s">
        <v>257</v>
      </c>
      <c r="B3581" t="s">
        <v>908</v>
      </c>
      <c r="C3581" t="s">
        <v>259</v>
      </c>
      <c r="D3581" s="2">
        <v>45716</v>
      </c>
      <c r="E3581">
        <v>73549</v>
      </c>
      <c r="F3581" s="1" t="s">
        <v>24</v>
      </c>
      <c r="G3581" s="1" t="s">
        <v>34</v>
      </c>
      <c r="H3581" s="1" t="s">
        <v>3277</v>
      </c>
      <c r="I3581" s="1" t="s">
        <v>26</v>
      </c>
      <c r="J3581">
        <v>20</v>
      </c>
      <c r="K3581" s="1"/>
      <c r="L3581" s="1"/>
      <c r="M3581">
        <v>109</v>
      </c>
      <c r="N3581">
        <v>2180</v>
      </c>
      <c r="O3581">
        <v>2180</v>
      </c>
      <c r="P3581" s="1"/>
      <c r="Q3581" s="1"/>
      <c r="T3581" s="1" t="s">
        <v>3810</v>
      </c>
      <c r="U3581" s="1" t="s">
        <v>3847</v>
      </c>
      <c r="V3581" s="1" t="s">
        <v>3865</v>
      </c>
      <c r="W3581" s="1">
        <v>22</v>
      </c>
      <c r="X3581" s="1"/>
    </row>
    <row r="3582" spans="1:24" x14ac:dyDescent="0.25">
      <c r="A3582" s="1" t="s">
        <v>257</v>
      </c>
      <c r="B3582" t="s">
        <v>908</v>
      </c>
      <c r="C3582" t="s">
        <v>259</v>
      </c>
      <c r="D3582" s="2">
        <v>45716</v>
      </c>
      <c r="E3582">
        <v>73146</v>
      </c>
      <c r="F3582" s="1" t="s">
        <v>24</v>
      </c>
      <c r="G3582" s="1" t="s">
        <v>31</v>
      </c>
      <c r="H3582" s="1" t="s">
        <v>3277</v>
      </c>
      <c r="I3582" s="1" t="s">
        <v>26</v>
      </c>
      <c r="J3582">
        <v>23</v>
      </c>
      <c r="K3582" s="1"/>
      <c r="L3582" s="1"/>
      <c r="M3582">
        <v>75</v>
      </c>
      <c r="N3582">
        <v>1725</v>
      </c>
      <c r="O3582">
        <v>1725</v>
      </c>
      <c r="P3582" s="1"/>
      <c r="Q3582" s="1"/>
      <c r="T3582" s="1" t="s">
        <v>3810</v>
      </c>
      <c r="U3582" s="1" t="s">
        <v>3847</v>
      </c>
      <c r="V3582" s="1" t="s">
        <v>3865</v>
      </c>
      <c r="W3582" s="1">
        <v>22</v>
      </c>
      <c r="X3582" s="1"/>
    </row>
    <row r="3583" spans="1:24" x14ac:dyDescent="0.25">
      <c r="A3583" s="1" t="s">
        <v>257</v>
      </c>
      <c r="B3583" t="s">
        <v>1077</v>
      </c>
      <c r="C3583" t="s">
        <v>264</v>
      </c>
      <c r="D3583" s="2">
        <v>45716</v>
      </c>
      <c r="E3583">
        <v>65042</v>
      </c>
      <c r="F3583" s="1" t="s">
        <v>27</v>
      </c>
      <c r="G3583" s="1" t="s">
        <v>30</v>
      </c>
      <c r="H3583" s="1" t="s">
        <v>3278</v>
      </c>
      <c r="I3583" s="1" t="s">
        <v>29</v>
      </c>
      <c r="J3583">
        <v>1</v>
      </c>
      <c r="K3583" s="1"/>
      <c r="L3583" s="1"/>
      <c r="M3583">
        <v>192</v>
      </c>
      <c r="N3583">
        <v>192</v>
      </c>
      <c r="O3583">
        <v>192</v>
      </c>
      <c r="P3583" s="1"/>
      <c r="Q3583" s="1"/>
      <c r="T3583" s="1" t="s">
        <v>3832</v>
      </c>
      <c r="U3583" s="1" t="s">
        <v>3848</v>
      </c>
      <c r="V3583" s="1" t="s">
        <v>3866</v>
      </c>
      <c r="W3583" s="1">
        <v>16</v>
      </c>
      <c r="X3583" s="1"/>
    </row>
    <row r="3584" spans="1:24" x14ac:dyDescent="0.25">
      <c r="A3584" s="1" t="s">
        <v>257</v>
      </c>
      <c r="B3584" t="s">
        <v>925</v>
      </c>
      <c r="C3584" t="s">
        <v>274</v>
      </c>
      <c r="D3584" s="2">
        <v>45716</v>
      </c>
      <c r="E3584">
        <v>63409</v>
      </c>
      <c r="F3584" s="1" t="s">
        <v>24</v>
      </c>
      <c r="G3584" s="1" t="s">
        <v>35</v>
      </c>
      <c r="H3584" s="1" t="s">
        <v>3279</v>
      </c>
      <c r="I3584" s="1" t="s">
        <v>26</v>
      </c>
      <c r="J3584">
        <v>4</v>
      </c>
      <c r="K3584" s="1"/>
      <c r="L3584" s="1"/>
      <c r="M3584">
        <v>110</v>
      </c>
      <c r="N3584">
        <v>440</v>
      </c>
      <c r="O3584">
        <v>440</v>
      </c>
      <c r="P3584" s="1"/>
      <c r="Q3584" s="1"/>
      <c r="T3584" s="1" t="s">
        <v>3809</v>
      </c>
      <c r="U3584" s="1" t="s">
        <v>3844</v>
      </c>
      <c r="V3584" s="1" t="s">
        <v>3865</v>
      </c>
      <c r="W3584" s="1">
        <v>22</v>
      </c>
      <c r="X3584" s="1"/>
    </row>
    <row r="3585" spans="1:24" x14ac:dyDescent="0.25">
      <c r="A3585" s="1" t="s">
        <v>257</v>
      </c>
      <c r="B3585" t="s">
        <v>911</v>
      </c>
      <c r="C3585" t="s">
        <v>262</v>
      </c>
      <c r="D3585" s="2">
        <v>45715</v>
      </c>
      <c r="E3585">
        <v>194445</v>
      </c>
      <c r="F3585" s="1" t="s">
        <v>24</v>
      </c>
      <c r="G3585" s="1" t="s">
        <v>25</v>
      </c>
      <c r="H3585" s="1" t="s">
        <v>3280</v>
      </c>
      <c r="I3585" s="1" t="s">
        <v>26</v>
      </c>
      <c r="J3585">
        <v>0.3</v>
      </c>
      <c r="K3585" s="1"/>
      <c r="L3585" s="1"/>
      <c r="M3585">
        <v>83</v>
      </c>
      <c r="N3585">
        <v>24.9</v>
      </c>
      <c r="O3585">
        <v>24.9</v>
      </c>
      <c r="P3585" s="1"/>
      <c r="Q3585" s="1"/>
      <c r="T3585" s="1" t="s">
        <v>3825</v>
      </c>
      <c r="U3585" s="1" t="s">
        <v>3844</v>
      </c>
      <c r="V3585" s="1" t="s">
        <v>3867</v>
      </c>
      <c r="W3585" s="1">
        <v>22</v>
      </c>
      <c r="X3585" s="1"/>
    </row>
    <row r="3586" spans="1:24" x14ac:dyDescent="0.25">
      <c r="A3586" s="1" t="s">
        <v>257</v>
      </c>
      <c r="B3586" t="s">
        <v>911</v>
      </c>
      <c r="C3586" t="s">
        <v>262</v>
      </c>
      <c r="D3586" s="2">
        <v>45715</v>
      </c>
      <c r="E3586">
        <v>190549</v>
      </c>
      <c r="F3586" s="1" t="s">
        <v>24</v>
      </c>
      <c r="G3586" s="1" t="s">
        <v>25</v>
      </c>
      <c r="H3586" s="1" t="s">
        <v>3281</v>
      </c>
      <c r="I3586" s="1" t="s">
        <v>26</v>
      </c>
      <c r="J3586">
        <v>0.3</v>
      </c>
      <c r="K3586" s="1"/>
      <c r="L3586" s="1"/>
      <c r="M3586">
        <v>95</v>
      </c>
      <c r="N3586">
        <v>28.5</v>
      </c>
      <c r="O3586">
        <v>28.5</v>
      </c>
      <c r="P3586" s="1"/>
      <c r="Q3586" s="1"/>
      <c r="T3586" s="1" t="s">
        <v>3825</v>
      </c>
      <c r="U3586" s="1" t="s">
        <v>3844</v>
      </c>
      <c r="V3586" s="1" t="s">
        <v>3867</v>
      </c>
      <c r="W3586" s="1">
        <v>22</v>
      </c>
      <c r="X3586" s="1"/>
    </row>
    <row r="3587" spans="1:24" x14ac:dyDescent="0.25">
      <c r="A3587" s="1" t="s">
        <v>257</v>
      </c>
      <c r="B3587" t="s">
        <v>1580</v>
      </c>
      <c r="C3587" t="s">
        <v>789</v>
      </c>
      <c r="D3587" s="2">
        <v>45715</v>
      </c>
      <c r="E3587">
        <v>152331</v>
      </c>
      <c r="F3587" s="1" t="s">
        <v>24</v>
      </c>
      <c r="G3587" s="1" t="s">
        <v>33</v>
      </c>
      <c r="H3587" s="1" t="s">
        <v>3282</v>
      </c>
      <c r="I3587" s="1" t="s">
        <v>26</v>
      </c>
      <c r="J3587">
        <v>2</v>
      </c>
      <c r="K3587" s="1"/>
      <c r="L3587" s="1"/>
      <c r="M3587">
        <v>199</v>
      </c>
      <c r="N3587">
        <v>398</v>
      </c>
      <c r="O3587">
        <v>398</v>
      </c>
      <c r="P3587" s="1"/>
      <c r="Q3587" s="1"/>
      <c r="T3587" s="1" t="s">
        <v>3817</v>
      </c>
      <c r="U3587" s="1" t="s">
        <v>3844</v>
      </c>
      <c r="V3587" s="1" t="s">
        <v>3868</v>
      </c>
      <c r="W3587" s="1">
        <v>27</v>
      </c>
      <c r="X3587" s="1"/>
    </row>
    <row r="3588" spans="1:24" x14ac:dyDescent="0.25">
      <c r="A3588" s="1" t="s">
        <v>257</v>
      </c>
      <c r="B3588" t="s">
        <v>1270</v>
      </c>
      <c r="C3588" t="s">
        <v>547</v>
      </c>
      <c r="D3588" s="2">
        <v>45715</v>
      </c>
      <c r="E3588">
        <v>151016</v>
      </c>
      <c r="F3588" s="1" t="s">
        <v>24</v>
      </c>
      <c r="G3588" s="1" t="s">
        <v>25</v>
      </c>
      <c r="H3588" s="1" t="s">
        <v>3283</v>
      </c>
      <c r="I3588" s="1" t="s">
        <v>26</v>
      </c>
      <c r="J3588">
        <v>0.3</v>
      </c>
      <c r="K3588" s="1"/>
      <c r="L3588" s="1"/>
      <c r="M3588">
        <v>194</v>
      </c>
      <c r="N3588">
        <v>58.199999999999996</v>
      </c>
      <c r="O3588">
        <v>58.199999999999996</v>
      </c>
      <c r="P3588" s="1"/>
      <c r="Q3588" s="1"/>
      <c r="T3588" s="1" t="s">
        <v>3815</v>
      </c>
      <c r="U3588" s="1" t="s">
        <v>3844</v>
      </c>
      <c r="V3588" s="1" t="s">
        <v>3867</v>
      </c>
      <c r="W3588" s="1">
        <v>22</v>
      </c>
      <c r="X3588" s="1"/>
    </row>
    <row r="3589" spans="1:24" x14ac:dyDescent="0.25">
      <c r="A3589" s="1" t="s">
        <v>257</v>
      </c>
      <c r="B3589" t="s">
        <v>1452</v>
      </c>
      <c r="C3589" t="s">
        <v>683</v>
      </c>
      <c r="D3589" s="2">
        <v>45715</v>
      </c>
      <c r="E3589">
        <v>150126</v>
      </c>
      <c r="F3589" s="1" t="s">
        <v>24</v>
      </c>
      <c r="G3589" s="1" t="s">
        <v>34</v>
      </c>
      <c r="H3589" s="1" t="s">
        <v>3284</v>
      </c>
      <c r="I3589" s="1" t="s">
        <v>26</v>
      </c>
      <c r="J3589">
        <v>2</v>
      </c>
      <c r="K3589" s="1"/>
      <c r="L3589" s="1"/>
      <c r="M3589">
        <v>72</v>
      </c>
      <c r="N3589">
        <v>144</v>
      </c>
      <c r="O3589">
        <v>144</v>
      </c>
      <c r="P3589" s="1"/>
      <c r="Q3589" s="1"/>
      <c r="T3589" s="1" t="s">
        <v>3817</v>
      </c>
      <c r="U3589" s="1" t="s">
        <v>3844</v>
      </c>
      <c r="V3589" s="1" t="s">
        <v>3864</v>
      </c>
      <c r="W3589" s="1">
        <v>27</v>
      </c>
      <c r="X3589" s="1"/>
    </row>
    <row r="3590" spans="1:24" x14ac:dyDescent="0.25">
      <c r="A3590" s="1" t="s">
        <v>257</v>
      </c>
      <c r="B3590" t="s">
        <v>1578</v>
      </c>
      <c r="C3590" t="s">
        <v>270</v>
      </c>
      <c r="D3590" s="2">
        <v>45715</v>
      </c>
      <c r="E3590">
        <v>143613</v>
      </c>
      <c r="F3590" s="1" t="s">
        <v>27</v>
      </c>
      <c r="G3590" s="1" t="s">
        <v>30</v>
      </c>
      <c r="H3590" s="1" t="s">
        <v>3272</v>
      </c>
      <c r="I3590" s="1" t="s">
        <v>29</v>
      </c>
      <c r="J3590">
        <v>1</v>
      </c>
      <c r="K3590" s="1"/>
      <c r="L3590" s="1"/>
      <c r="M3590">
        <v>191</v>
      </c>
      <c r="N3590">
        <v>191</v>
      </c>
      <c r="O3590">
        <v>191</v>
      </c>
      <c r="P3590" s="1"/>
      <c r="Q3590" s="1"/>
      <c r="T3590" s="1" t="s">
        <v>3832</v>
      </c>
      <c r="U3590" s="1" t="s">
        <v>3848</v>
      </c>
      <c r="V3590" s="1" t="s">
        <v>3866</v>
      </c>
      <c r="W3590" s="1">
        <v>22</v>
      </c>
      <c r="X3590" s="1"/>
    </row>
    <row r="3591" spans="1:24" x14ac:dyDescent="0.25">
      <c r="A3591" s="1" t="s">
        <v>257</v>
      </c>
      <c r="B3591" t="s">
        <v>1363</v>
      </c>
      <c r="C3591" t="s">
        <v>301</v>
      </c>
      <c r="D3591" s="2">
        <v>45715</v>
      </c>
      <c r="E3591">
        <v>142730</v>
      </c>
      <c r="F3591" s="1" t="s">
        <v>27</v>
      </c>
      <c r="G3591" s="1" t="s">
        <v>30</v>
      </c>
      <c r="H3591" s="1" t="s">
        <v>3274</v>
      </c>
      <c r="I3591" s="1" t="s">
        <v>29</v>
      </c>
      <c r="J3591">
        <v>1</v>
      </c>
      <c r="K3591" s="1"/>
      <c r="L3591" s="1"/>
      <c r="M3591">
        <v>107</v>
      </c>
      <c r="N3591">
        <v>107</v>
      </c>
      <c r="O3591">
        <v>107</v>
      </c>
      <c r="P3591" s="1"/>
      <c r="Q3591" s="1"/>
      <c r="T3591" s="1" t="s">
        <v>3832</v>
      </c>
      <c r="U3591" s="1" t="s">
        <v>3848</v>
      </c>
      <c r="V3591" s="1" t="s">
        <v>3865</v>
      </c>
      <c r="W3591" s="1">
        <v>22</v>
      </c>
      <c r="X3591" s="1"/>
    </row>
    <row r="3592" spans="1:24" x14ac:dyDescent="0.25">
      <c r="A3592" s="1" t="s">
        <v>257</v>
      </c>
      <c r="B3592" t="s">
        <v>1364</v>
      </c>
      <c r="C3592" t="s">
        <v>617</v>
      </c>
      <c r="D3592" s="2">
        <v>45715</v>
      </c>
      <c r="E3592">
        <v>142702</v>
      </c>
      <c r="F3592" s="1" t="s">
        <v>27</v>
      </c>
      <c r="G3592" s="1" t="s">
        <v>30</v>
      </c>
      <c r="H3592" s="1" t="s">
        <v>3274</v>
      </c>
      <c r="I3592" s="1" t="s">
        <v>29</v>
      </c>
      <c r="J3592">
        <v>4</v>
      </c>
      <c r="K3592" s="1"/>
      <c r="L3592" s="1"/>
      <c r="M3592">
        <v>148</v>
      </c>
      <c r="N3592">
        <v>592</v>
      </c>
      <c r="O3592">
        <v>592</v>
      </c>
      <c r="P3592" s="1"/>
      <c r="Q3592" s="1"/>
      <c r="T3592" s="1" t="s">
        <v>3832</v>
      </c>
      <c r="U3592" s="1" t="s">
        <v>3848</v>
      </c>
      <c r="V3592" s="1" t="s">
        <v>3866</v>
      </c>
      <c r="W3592" s="1">
        <v>22</v>
      </c>
      <c r="X3592" s="1"/>
    </row>
    <row r="3593" spans="1:24" x14ac:dyDescent="0.25">
      <c r="A3593" s="1" t="s">
        <v>257</v>
      </c>
      <c r="B3593" t="s">
        <v>1056</v>
      </c>
      <c r="C3593" t="s">
        <v>389</v>
      </c>
      <c r="D3593" s="2">
        <v>45715</v>
      </c>
      <c r="E3593">
        <v>142611</v>
      </c>
      <c r="F3593" s="1" t="s">
        <v>27</v>
      </c>
      <c r="G3593" s="1" t="s">
        <v>30</v>
      </c>
      <c r="H3593" s="1" t="s">
        <v>3274</v>
      </c>
      <c r="I3593" s="1" t="s">
        <v>29</v>
      </c>
      <c r="J3593">
        <v>39</v>
      </c>
      <c r="K3593" s="1"/>
      <c r="L3593" s="1"/>
      <c r="M3593">
        <v>31</v>
      </c>
      <c r="N3593">
        <v>1209</v>
      </c>
      <c r="O3593">
        <v>1209</v>
      </c>
      <c r="P3593" s="1"/>
      <c r="Q3593" s="1"/>
      <c r="T3593" s="1" t="s">
        <v>3832</v>
      </c>
      <c r="U3593" s="1" t="s">
        <v>3848</v>
      </c>
      <c r="V3593" s="1" t="s">
        <v>3866</v>
      </c>
      <c r="W3593" s="1">
        <v>22</v>
      </c>
      <c r="X3593" s="1"/>
    </row>
    <row r="3594" spans="1:24" x14ac:dyDescent="0.25">
      <c r="A3594" s="1" t="s">
        <v>257</v>
      </c>
      <c r="B3594" t="s">
        <v>1370</v>
      </c>
      <c r="C3594" t="s">
        <v>622</v>
      </c>
      <c r="D3594" s="2">
        <v>45715</v>
      </c>
      <c r="E3594">
        <v>141530</v>
      </c>
      <c r="F3594" s="1" t="s">
        <v>24</v>
      </c>
      <c r="G3594" s="1" t="s">
        <v>25</v>
      </c>
      <c r="H3594" s="1" t="s">
        <v>3285</v>
      </c>
      <c r="I3594" s="1" t="s">
        <v>26</v>
      </c>
      <c r="J3594">
        <v>1</v>
      </c>
      <c r="K3594" s="1"/>
      <c r="L3594" s="1"/>
      <c r="M3594">
        <v>163</v>
      </c>
      <c r="N3594">
        <v>163</v>
      </c>
      <c r="O3594">
        <v>163</v>
      </c>
      <c r="P3594" s="1"/>
      <c r="Q3594" s="1"/>
      <c r="T3594" s="1" t="s">
        <v>3815</v>
      </c>
      <c r="U3594" s="1" t="s">
        <v>3844</v>
      </c>
      <c r="V3594" s="1" t="s">
        <v>3867</v>
      </c>
      <c r="W3594" s="1">
        <v>22</v>
      </c>
      <c r="X3594" s="1"/>
    </row>
    <row r="3595" spans="1:24" x14ac:dyDescent="0.25">
      <c r="A3595" s="1" t="s">
        <v>257</v>
      </c>
      <c r="B3595" t="s">
        <v>1579</v>
      </c>
      <c r="C3595" t="s">
        <v>295</v>
      </c>
      <c r="D3595" s="2">
        <v>45715</v>
      </c>
      <c r="E3595">
        <v>140233</v>
      </c>
      <c r="F3595" s="1" t="s">
        <v>27</v>
      </c>
      <c r="G3595" s="1" t="s">
        <v>102</v>
      </c>
      <c r="H3595" s="1" t="s">
        <v>3272</v>
      </c>
      <c r="I3595" s="1" t="s">
        <v>29</v>
      </c>
      <c r="J3595">
        <v>14</v>
      </c>
      <c r="K3595" s="1"/>
      <c r="L3595" s="1"/>
      <c r="M3595">
        <v>185</v>
      </c>
      <c r="N3595">
        <v>2590</v>
      </c>
      <c r="O3595">
        <v>2590</v>
      </c>
      <c r="P3595" s="1"/>
      <c r="Q3595" s="1"/>
      <c r="T3595" s="1" t="s">
        <v>3832</v>
      </c>
      <c r="U3595" s="1" t="s">
        <v>3848</v>
      </c>
      <c r="V3595" s="1" t="s">
        <v>3865</v>
      </c>
      <c r="W3595" s="1">
        <v>16</v>
      </c>
      <c r="X3595" s="1"/>
    </row>
    <row r="3596" spans="1:24" x14ac:dyDescent="0.25">
      <c r="A3596" s="1" t="s">
        <v>257</v>
      </c>
      <c r="B3596" t="s">
        <v>1581</v>
      </c>
      <c r="C3596" t="s">
        <v>264</v>
      </c>
      <c r="D3596" s="2">
        <v>45715</v>
      </c>
      <c r="E3596">
        <v>140201</v>
      </c>
      <c r="F3596" s="1" t="s">
        <v>27</v>
      </c>
      <c r="G3596" s="1" t="s">
        <v>28</v>
      </c>
      <c r="H3596" s="1" t="s">
        <v>3272</v>
      </c>
      <c r="I3596" s="1" t="s">
        <v>29</v>
      </c>
      <c r="J3596">
        <v>-13</v>
      </c>
      <c r="K3596" s="1"/>
      <c r="L3596" s="1"/>
      <c r="M3596">
        <v>94</v>
      </c>
      <c r="N3596">
        <v>-1222</v>
      </c>
      <c r="O3596">
        <v>-1222</v>
      </c>
      <c r="P3596" s="1"/>
      <c r="Q3596" s="1"/>
      <c r="T3596" s="1" t="s">
        <v>3832</v>
      </c>
      <c r="U3596" s="1" t="s">
        <v>3848</v>
      </c>
      <c r="V3596" s="1" t="s">
        <v>3866</v>
      </c>
      <c r="W3596" s="1">
        <v>22</v>
      </c>
      <c r="X3596" s="1"/>
    </row>
    <row r="3597" spans="1:24" x14ac:dyDescent="0.25">
      <c r="A3597" s="1" t="s">
        <v>257</v>
      </c>
      <c r="B3597" t="s">
        <v>1581</v>
      </c>
      <c r="C3597" t="s">
        <v>264</v>
      </c>
      <c r="D3597" s="2">
        <v>45715</v>
      </c>
      <c r="E3597">
        <v>140133</v>
      </c>
      <c r="F3597" s="1" t="s">
        <v>27</v>
      </c>
      <c r="G3597" s="1" t="s">
        <v>30</v>
      </c>
      <c r="H3597" s="1" t="s">
        <v>3272</v>
      </c>
      <c r="I3597" s="1" t="s">
        <v>29</v>
      </c>
      <c r="J3597">
        <v>14</v>
      </c>
      <c r="K3597" s="1"/>
      <c r="L3597" s="1"/>
      <c r="M3597">
        <v>115</v>
      </c>
      <c r="N3597">
        <v>1610</v>
      </c>
      <c r="O3597">
        <v>1610</v>
      </c>
      <c r="P3597" s="1"/>
      <c r="Q3597" s="1"/>
      <c r="T3597" s="1" t="s">
        <v>3832</v>
      </c>
      <c r="U3597" s="1" t="s">
        <v>3848</v>
      </c>
      <c r="V3597" s="1" t="s">
        <v>3866</v>
      </c>
      <c r="W3597" s="1">
        <v>22</v>
      </c>
      <c r="X3597" s="1"/>
    </row>
    <row r="3598" spans="1:24" x14ac:dyDescent="0.25">
      <c r="A3598" s="1" t="s">
        <v>257</v>
      </c>
      <c r="B3598" t="s">
        <v>1089</v>
      </c>
      <c r="C3598" t="s">
        <v>414</v>
      </c>
      <c r="D3598" s="2">
        <v>45715</v>
      </c>
      <c r="E3598">
        <v>135813</v>
      </c>
      <c r="F3598" s="1" t="s">
        <v>24</v>
      </c>
      <c r="G3598" s="1" t="s">
        <v>25</v>
      </c>
      <c r="H3598" s="1" t="s">
        <v>3286</v>
      </c>
      <c r="I3598" s="1" t="s">
        <v>26</v>
      </c>
      <c r="J3598">
        <v>0.3</v>
      </c>
      <c r="K3598" s="1"/>
      <c r="L3598" s="1"/>
      <c r="M3598">
        <v>199</v>
      </c>
      <c r="N3598">
        <v>59.699999999999996</v>
      </c>
      <c r="O3598">
        <v>59.699999999999996</v>
      </c>
      <c r="P3598" s="1"/>
      <c r="Q3598" s="1"/>
      <c r="T3598" s="1" t="s">
        <v>3812</v>
      </c>
      <c r="U3598" s="1" t="s">
        <v>3844</v>
      </c>
      <c r="V3598" s="1" t="s">
        <v>3867</v>
      </c>
      <c r="W3598" s="1">
        <v>22</v>
      </c>
      <c r="X3598" s="1"/>
    </row>
    <row r="3599" spans="1:24" x14ac:dyDescent="0.25">
      <c r="A3599" s="1" t="s">
        <v>257</v>
      </c>
      <c r="B3599" t="s">
        <v>937</v>
      </c>
      <c r="C3599" t="s">
        <v>273</v>
      </c>
      <c r="D3599" s="2">
        <v>45715</v>
      </c>
      <c r="E3599">
        <v>131853</v>
      </c>
      <c r="F3599" s="1" t="s">
        <v>24</v>
      </c>
      <c r="G3599" s="1" t="s">
        <v>33</v>
      </c>
      <c r="H3599" s="1" t="s">
        <v>3287</v>
      </c>
      <c r="I3599" s="1" t="s">
        <v>26</v>
      </c>
      <c r="J3599">
        <v>-12</v>
      </c>
      <c r="K3599" s="1"/>
      <c r="L3599" s="1"/>
      <c r="M3599">
        <v>17</v>
      </c>
      <c r="N3599">
        <v>-204</v>
      </c>
      <c r="O3599">
        <v>-204</v>
      </c>
      <c r="P3599" s="1"/>
      <c r="Q3599" s="1"/>
      <c r="T3599" s="1" t="s">
        <v>3817</v>
      </c>
      <c r="U3599" s="1" t="s">
        <v>3844</v>
      </c>
      <c r="V3599" s="1" t="s">
        <v>3864</v>
      </c>
      <c r="W3599" s="1">
        <v>16</v>
      </c>
      <c r="X3599" s="1"/>
    </row>
    <row r="3600" spans="1:24" x14ac:dyDescent="0.25">
      <c r="A3600" s="1" t="s">
        <v>257</v>
      </c>
      <c r="B3600" t="s">
        <v>911</v>
      </c>
      <c r="C3600" t="s">
        <v>262</v>
      </c>
      <c r="D3600" s="2">
        <v>45715</v>
      </c>
      <c r="E3600">
        <v>131604</v>
      </c>
      <c r="F3600" s="1" t="s">
        <v>24</v>
      </c>
      <c r="G3600" s="1" t="s">
        <v>25</v>
      </c>
      <c r="H3600" s="1" t="s">
        <v>3288</v>
      </c>
      <c r="I3600" s="1" t="s">
        <v>26</v>
      </c>
      <c r="J3600">
        <v>0.3</v>
      </c>
      <c r="K3600" s="1"/>
      <c r="L3600" s="1"/>
      <c r="M3600">
        <v>85</v>
      </c>
      <c r="N3600">
        <v>25.5</v>
      </c>
      <c r="O3600">
        <v>25.5</v>
      </c>
      <c r="P3600" s="1"/>
      <c r="Q3600" s="1"/>
      <c r="T3600" s="1" t="s">
        <v>3815</v>
      </c>
      <c r="U3600" s="1" t="s">
        <v>3844</v>
      </c>
      <c r="V3600" s="1" t="s">
        <v>3867</v>
      </c>
      <c r="W3600" s="1">
        <v>22</v>
      </c>
      <c r="X3600" s="1"/>
    </row>
    <row r="3601" spans="1:24" x14ac:dyDescent="0.25">
      <c r="A3601" s="1" t="s">
        <v>257</v>
      </c>
      <c r="B3601" t="s">
        <v>1582</v>
      </c>
      <c r="C3601" t="s">
        <v>331</v>
      </c>
      <c r="D3601" s="2">
        <v>45715</v>
      </c>
      <c r="E3601">
        <v>121837</v>
      </c>
      <c r="F3601" s="1" t="s">
        <v>24</v>
      </c>
      <c r="G3601" s="1" t="s">
        <v>31</v>
      </c>
      <c r="H3601" s="1" t="s">
        <v>3289</v>
      </c>
      <c r="I3601" s="1" t="s">
        <v>26</v>
      </c>
      <c r="J3601">
        <v>1</v>
      </c>
      <c r="K3601" s="1"/>
      <c r="L3601" s="1"/>
      <c r="M3601">
        <v>47</v>
      </c>
      <c r="N3601">
        <v>47</v>
      </c>
      <c r="O3601">
        <v>47</v>
      </c>
      <c r="P3601" s="1"/>
      <c r="Q3601" s="1"/>
      <c r="T3601" s="1" t="s">
        <v>3810</v>
      </c>
      <c r="U3601" s="1" t="s">
        <v>3844</v>
      </c>
      <c r="V3601" s="1" t="s">
        <v>3865</v>
      </c>
      <c r="W3601" s="1">
        <v>16</v>
      </c>
      <c r="X3601" s="1"/>
    </row>
    <row r="3602" spans="1:24" x14ac:dyDescent="0.25">
      <c r="A3602" s="1" t="s">
        <v>257</v>
      </c>
      <c r="B3602" t="s">
        <v>914</v>
      </c>
      <c r="C3602" t="s">
        <v>265</v>
      </c>
      <c r="D3602" s="2">
        <v>45715</v>
      </c>
      <c r="E3602">
        <v>115459</v>
      </c>
      <c r="F3602" s="1" t="s">
        <v>24</v>
      </c>
      <c r="G3602" s="1" t="s">
        <v>31</v>
      </c>
      <c r="H3602" s="1" t="s">
        <v>3069</v>
      </c>
      <c r="I3602" s="1" t="s">
        <v>26</v>
      </c>
      <c r="J3602">
        <v>3</v>
      </c>
      <c r="K3602" s="1"/>
      <c r="L3602" s="1"/>
      <c r="M3602">
        <v>11</v>
      </c>
      <c r="N3602">
        <v>33</v>
      </c>
      <c r="O3602">
        <v>33</v>
      </c>
      <c r="P3602" s="1"/>
      <c r="Q3602" s="1"/>
      <c r="T3602" s="1" t="s">
        <v>3826</v>
      </c>
      <c r="U3602" s="1" t="s">
        <v>3847</v>
      </c>
      <c r="V3602" s="1" t="s">
        <v>3865</v>
      </c>
      <c r="W3602" s="1">
        <v>22</v>
      </c>
      <c r="X3602" s="1"/>
    </row>
    <row r="3603" spans="1:24" x14ac:dyDescent="0.25">
      <c r="A3603" s="1" t="s">
        <v>257</v>
      </c>
      <c r="B3603" t="s">
        <v>911</v>
      </c>
      <c r="C3603" t="s">
        <v>262</v>
      </c>
      <c r="D3603" s="2">
        <v>45715</v>
      </c>
      <c r="E3603">
        <v>115414</v>
      </c>
      <c r="F3603" s="1" t="s">
        <v>24</v>
      </c>
      <c r="G3603" s="1" t="s">
        <v>25</v>
      </c>
      <c r="H3603" s="1" t="s">
        <v>3290</v>
      </c>
      <c r="I3603" s="1" t="s">
        <v>26</v>
      </c>
      <c r="J3603">
        <v>0.3</v>
      </c>
      <c r="K3603" s="1"/>
      <c r="L3603" s="1"/>
      <c r="M3603">
        <v>181</v>
      </c>
      <c r="N3603">
        <v>54.3</v>
      </c>
      <c r="O3603">
        <v>54.3</v>
      </c>
      <c r="P3603" s="1"/>
      <c r="Q3603" s="1"/>
      <c r="T3603" s="1" t="s">
        <v>3815</v>
      </c>
      <c r="U3603" s="1" t="s">
        <v>3844</v>
      </c>
      <c r="V3603" s="1" t="s">
        <v>3867</v>
      </c>
      <c r="W3603" s="1">
        <v>22</v>
      </c>
      <c r="X3603" s="1"/>
    </row>
    <row r="3604" spans="1:24" x14ac:dyDescent="0.25">
      <c r="A3604" s="1" t="s">
        <v>257</v>
      </c>
      <c r="B3604" t="s">
        <v>911</v>
      </c>
      <c r="C3604" t="s">
        <v>262</v>
      </c>
      <c r="D3604" s="2">
        <v>45715</v>
      </c>
      <c r="E3604">
        <v>113315</v>
      </c>
      <c r="F3604" s="1" t="s">
        <v>24</v>
      </c>
      <c r="G3604" s="1" t="s">
        <v>25</v>
      </c>
      <c r="H3604" s="1" t="s">
        <v>3291</v>
      </c>
      <c r="I3604" s="1" t="s">
        <v>26</v>
      </c>
      <c r="J3604">
        <v>0.3</v>
      </c>
      <c r="K3604" s="1"/>
      <c r="L3604" s="1"/>
      <c r="M3604">
        <v>33</v>
      </c>
      <c r="N3604">
        <v>9.9</v>
      </c>
      <c r="O3604">
        <v>9.9</v>
      </c>
      <c r="P3604" s="1"/>
      <c r="Q3604" s="1"/>
      <c r="T3604" s="1" t="s">
        <v>3815</v>
      </c>
      <c r="U3604" s="1" t="s">
        <v>3844</v>
      </c>
      <c r="V3604" s="1" t="s">
        <v>3867</v>
      </c>
      <c r="W3604" s="1">
        <v>22</v>
      </c>
      <c r="X3604" s="1"/>
    </row>
    <row r="3605" spans="1:24" x14ac:dyDescent="0.25">
      <c r="A3605" s="1" t="s">
        <v>257</v>
      </c>
      <c r="B3605" t="s">
        <v>908</v>
      </c>
      <c r="C3605" t="s">
        <v>259</v>
      </c>
      <c r="D3605" s="2">
        <v>45715</v>
      </c>
      <c r="E3605">
        <v>112259</v>
      </c>
      <c r="F3605" s="1" t="s">
        <v>24</v>
      </c>
      <c r="G3605" s="1" t="s">
        <v>34</v>
      </c>
      <c r="H3605" s="1" t="s">
        <v>3072</v>
      </c>
      <c r="I3605" s="1" t="s">
        <v>26</v>
      </c>
      <c r="J3605">
        <v>1</v>
      </c>
      <c r="K3605" s="1"/>
      <c r="L3605" s="1"/>
      <c r="M3605">
        <v>128</v>
      </c>
      <c r="N3605">
        <v>128</v>
      </c>
      <c r="O3605">
        <v>128</v>
      </c>
      <c r="P3605" s="1"/>
      <c r="Q3605" s="1"/>
      <c r="T3605" s="1" t="s">
        <v>3810</v>
      </c>
      <c r="U3605" s="1" t="s">
        <v>3847</v>
      </c>
      <c r="V3605" s="1" t="s">
        <v>3865</v>
      </c>
      <c r="W3605" s="1">
        <v>22</v>
      </c>
      <c r="X3605" s="1"/>
    </row>
    <row r="3606" spans="1:24" x14ac:dyDescent="0.25">
      <c r="A3606" s="1" t="s">
        <v>257</v>
      </c>
      <c r="B3606" t="s">
        <v>908</v>
      </c>
      <c r="C3606" t="s">
        <v>259</v>
      </c>
      <c r="D3606" s="2">
        <v>45715</v>
      </c>
      <c r="E3606">
        <v>111735</v>
      </c>
      <c r="F3606" s="1" t="s">
        <v>24</v>
      </c>
      <c r="G3606" s="1" t="s">
        <v>34</v>
      </c>
      <c r="H3606" s="1" t="s">
        <v>3292</v>
      </c>
      <c r="I3606" s="1" t="s">
        <v>26</v>
      </c>
      <c r="J3606">
        <v>12</v>
      </c>
      <c r="K3606" s="1"/>
      <c r="L3606" s="1"/>
      <c r="M3606">
        <v>31</v>
      </c>
      <c r="N3606">
        <v>372</v>
      </c>
      <c r="O3606">
        <v>372</v>
      </c>
      <c r="P3606" s="1"/>
      <c r="Q3606" s="1"/>
      <c r="T3606" s="1" t="s">
        <v>3810</v>
      </c>
      <c r="U3606" s="1" t="s">
        <v>3847</v>
      </c>
      <c r="V3606" s="1" t="s">
        <v>3865</v>
      </c>
      <c r="W3606" s="1">
        <v>22</v>
      </c>
      <c r="X3606" s="1"/>
    </row>
    <row r="3607" spans="1:24" x14ac:dyDescent="0.25">
      <c r="A3607" s="1" t="s">
        <v>257</v>
      </c>
      <c r="B3607" t="s">
        <v>908</v>
      </c>
      <c r="C3607" t="s">
        <v>259</v>
      </c>
      <c r="D3607" s="2">
        <v>45715</v>
      </c>
      <c r="E3607">
        <v>111240</v>
      </c>
      <c r="F3607" s="1" t="s">
        <v>24</v>
      </c>
      <c r="G3607" s="1" t="s">
        <v>31</v>
      </c>
      <c r="H3607" s="1" t="s">
        <v>3292</v>
      </c>
      <c r="I3607" s="1" t="s">
        <v>26</v>
      </c>
      <c r="J3607">
        <v>12</v>
      </c>
      <c r="K3607" s="1"/>
      <c r="L3607" s="1"/>
      <c r="M3607">
        <v>32</v>
      </c>
      <c r="N3607">
        <v>384</v>
      </c>
      <c r="O3607">
        <v>384</v>
      </c>
      <c r="P3607" s="1"/>
      <c r="Q3607" s="1"/>
      <c r="T3607" s="1" t="s">
        <v>3810</v>
      </c>
      <c r="U3607" s="1" t="s">
        <v>3847</v>
      </c>
      <c r="V3607" s="1" t="s">
        <v>3865</v>
      </c>
      <c r="W3607" s="1">
        <v>22</v>
      </c>
      <c r="X3607" s="1"/>
    </row>
    <row r="3608" spans="1:24" x14ac:dyDescent="0.25">
      <c r="A3608" s="1" t="s">
        <v>257</v>
      </c>
      <c r="B3608" t="s">
        <v>975</v>
      </c>
      <c r="C3608" t="s">
        <v>318</v>
      </c>
      <c r="D3608" s="2">
        <v>45715</v>
      </c>
      <c r="E3608">
        <v>101619</v>
      </c>
      <c r="F3608" s="1" t="s">
        <v>24</v>
      </c>
      <c r="G3608" s="1" t="s">
        <v>25</v>
      </c>
      <c r="H3608" s="1" t="s">
        <v>3293</v>
      </c>
      <c r="I3608" s="1" t="s">
        <v>26</v>
      </c>
      <c r="J3608">
        <v>0.3</v>
      </c>
      <c r="K3608" s="1"/>
      <c r="L3608" s="1"/>
      <c r="M3608">
        <v>167</v>
      </c>
      <c r="N3608">
        <v>50.1</v>
      </c>
      <c r="O3608">
        <v>50.1</v>
      </c>
      <c r="P3608" s="1"/>
      <c r="Q3608" s="1"/>
      <c r="T3608" s="1" t="s">
        <v>3815</v>
      </c>
      <c r="U3608" s="1" t="s">
        <v>3844</v>
      </c>
      <c r="V3608" s="1" t="s">
        <v>3867</v>
      </c>
      <c r="W3608" s="1">
        <v>22</v>
      </c>
      <c r="X3608" s="1"/>
    </row>
    <row r="3609" spans="1:24" x14ac:dyDescent="0.25">
      <c r="A3609" s="1" t="s">
        <v>257</v>
      </c>
      <c r="B3609" t="s">
        <v>908</v>
      </c>
      <c r="C3609" t="s">
        <v>259</v>
      </c>
      <c r="D3609" s="2">
        <v>45715</v>
      </c>
      <c r="E3609">
        <v>95421</v>
      </c>
      <c r="F3609" s="1" t="s">
        <v>24</v>
      </c>
      <c r="G3609" s="1" t="s">
        <v>31</v>
      </c>
      <c r="H3609" s="1" t="s">
        <v>2191</v>
      </c>
      <c r="I3609" s="1" t="s">
        <v>26</v>
      </c>
      <c r="J3609">
        <v>2</v>
      </c>
      <c r="K3609" s="1"/>
      <c r="L3609" s="1"/>
      <c r="M3609">
        <v>77</v>
      </c>
      <c r="N3609">
        <v>154</v>
      </c>
      <c r="O3609">
        <v>154</v>
      </c>
      <c r="P3609" s="1"/>
      <c r="Q3609" s="1"/>
      <c r="T3609" s="1" t="s">
        <v>3809</v>
      </c>
      <c r="U3609" s="1" t="s">
        <v>3846</v>
      </c>
      <c r="V3609" s="1" t="s">
        <v>3865</v>
      </c>
      <c r="W3609" s="1">
        <v>22</v>
      </c>
      <c r="X3609" s="1"/>
    </row>
    <row r="3610" spans="1:24" x14ac:dyDescent="0.25">
      <c r="A3610" s="1" t="s">
        <v>257</v>
      </c>
      <c r="B3610" t="s">
        <v>1269</v>
      </c>
      <c r="C3610" t="s">
        <v>546</v>
      </c>
      <c r="D3610" s="2">
        <v>45715</v>
      </c>
      <c r="E3610">
        <v>82926</v>
      </c>
      <c r="F3610" s="1" t="s">
        <v>42</v>
      </c>
      <c r="G3610" s="1" t="s">
        <v>46</v>
      </c>
      <c r="H3610" s="1" t="s">
        <v>1762</v>
      </c>
      <c r="I3610" s="1" t="s">
        <v>29</v>
      </c>
      <c r="J3610">
        <v>1</v>
      </c>
      <c r="K3610" s="1"/>
      <c r="L3610" s="1"/>
      <c r="M3610">
        <v>113</v>
      </c>
      <c r="N3610">
        <v>113</v>
      </c>
      <c r="O3610">
        <v>113</v>
      </c>
      <c r="P3610" s="1"/>
      <c r="Q3610" s="1" t="s">
        <v>45</v>
      </c>
      <c r="T3610" s="1" t="s">
        <v>3829</v>
      </c>
      <c r="U3610" s="1" t="s">
        <v>3849</v>
      </c>
      <c r="V3610" s="1" t="s">
        <v>3870</v>
      </c>
      <c r="W3610" s="1">
        <v>22</v>
      </c>
      <c r="X3610" s="1"/>
    </row>
    <row r="3611" spans="1:24" x14ac:dyDescent="0.25">
      <c r="A3611" s="1" t="s">
        <v>257</v>
      </c>
      <c r="B3611" t="s">
        <v>1435</v>
      </c>
      <c r="C3611" t="s">
        <v>290</v>
      </c>
      <c r="D3611" s="2">
        <v>45715</v>
      </c>
      <c r="E3611">
        <v>81433</v>
      </c>
      <c r="F3611" s="1" t="s">
        <v>24</v>
      </c>
      <c r="G3611" s="1" t="s">
        <v>34</v>
      </c>
      <c r="H3611" s="1" t="s">
        <v>3294</v>
      </c>
      <c r="I3611" s="1" t="s">
        <v>26</v>
      </c>
      <c r="J3611">
        <v>22</v>
      </c>
      <c r="K3611" s="1"/>
      <c r="L3611" s="1"/>
      <c r="M3611">
        <v>13</v>
      </c>
      <c r="N3611">
        <v>286</v>
      </c>
      <c r="O3611">
        <v>286</v>
      </c>
      <c r="P3611" s="1"/>
      <c r="Q3611" s="1"/>
      <c r="T3611" s="1" t="s">
        <v>3817</v>
      </c>
      <c r="U3611" s="1" t="s">
        <v>3844</v>
      </c>
      <c r="V3611" s="1" t="s">
        <v>3865</v>
      </c>
      <c r="W3611" s="1">
        <v>22</v>
      </c>
      <c r="X3611" s="1"/>
    </row>
    <row r="3612" spans="1:24" x14ac:dyDescent="0.25">
      <c r="A3612" s="1" t="s">
        <v>257</v>
      </c>
      <c r="B3612" t="s">
        <v>910</v>
      </c>
      <c r="C3612" t="s">
        <v>261</v>
      </c>
      <c r="D3612" s="2">
        <v>45715</v>
      </c>
      <c r="E3612">
        <v>81051</v>
      </c>
      <c r="F3612" s="1" t="s">
        <v>27</v>
      </c>
      <c r="G3612" s="1" t="s">
        <v>28</v>
      </c>
      <c r="H3612" s="1" t="s">
        <v>3295</v>
      </c>
      <c r="I3612" s="1" t="s">
        <v>29</v>
      </c>
      <c r="J3612">
        <v>16</v>
      </c>
      <c r="K3612" s="1"/>
      <c r="L3612" s="1"/>
      <c r="M3612">
        <v>173</v>
      </c>
      <c r="N3612">
        <v>2768</v>
      </c>
      <c r="O3612">
        <v>2768</v>
      </c>
      <c r="P3612" s="1"/>
      <c r="Q3612" s="1"/>
      <c r="T3612" s="1" t="s">
        <v>3832</v>
      </c>
      <c r="U3612" s="1" t="s">
        <v>3848</v>
      </c>
      <c r="V3612" s="1" t="s">
        <v>3866</v>
      </c>
      <c r="W3612" s="1">
        <v>16</v>
      </c>
      <c r="X3612" s="1"/>
    </row>
    <row r="3613" spans="1:24" x14ac:dyDescent="0.25">
      <c r="A3613" s="1" t="s">
        <v>257</v>
      </c>
      <c r="B3613" t="s">
        <v>975</v>
      </c>
      <c r="C3613" t="s">
        <v>318</v>
      </c>
      <c r="D3613" s="2">
        <v>45714</v>
      </c>
      <c r="E3613">
        <v>195629</v>
      </c>
      <c r="F3613" s="1" t="s">
        <v>24</v>
      </c>
      <c r="G3613" s="1" t="s">
        <v>25</v>
      </c>
      <c r="H3613" s="1" t="s">
        <v>3273</v>
      </c>
      <c r="I3613" s="1" t="s">
        <v>26</v>
      </c>
      <c r="J3613">
        <v>0.3</v>
      </c>
      <c r="K3613" s="1"/>
      <c r="L3613" s="1"/>
      <c r="M3613">
        <v>57</v>
      </c>
      <c r="N3613">
        <v>17.099999999999998</v>
      </c>
      <c r="O3613">
        <v>17.099999999999998</v>
      </c>
      <c r="P3613" s="1"/>
      <c r="Q3613" s="1"/>
      <c r="T3613" s="1" t="s">
        <v>3825</v>
      </c>
      <c r="U3613" s="1" t="s">
        <v>3844</v>
      </c>
      <c r="V3613" s="1" t="s">
        <v>3867</v>
      </c>
      <c r="W3613" s="1">
        <v>22</v>
      </c>
      <c r="X3613" s="1"/>
    </row>
    <row r="3614" spans="1:24" x14ac:dyDescent="0.25">
      <c r="A3614" s="1" t="s">
        <v>257</v>
      </c>
      <c r="B3614" t="s">
        <v>911</v>
      </c>
      <c r="C3614" t="s">
        <v>262</v>
      </c>
      <c r="D3614" s="2">
        <v>45714</v>
      </c>
      <c r="E3614">
        <v>190353</v>
      </c>
      <c r="F3614" s="1" t="s">
        <v>24</v>
      </c>
      <c r="G3614" s="1" t="s">
        <v>25</v>
      </c>
      <c r="H3614" s="1" t="s">
        <v>3296</v>
      </c>
      <c r="I3614" s="1" t="s">
        <v>26</v>
      </c>
      <c r="J3614">
        <v>0.3</v>
      </c>
      <c r="K3614" s="1"/>
      <c r="L3614" s="1"/>
      <c r="M3614">
        <v>42</v>
      </c>
      <c r="N3614">
        <v>12.6</v>
      </c>
      <c r="O3614">
        <v>12.6</v>
      </c>
      <c r="P3614" s="1"/>
      <c r="Q3614" s="1"/>
      <c r="T3614" s="1" t="s">
        <v>3825</v>
      </c>
      <c r="U3614" s="1" t="s">
        <v>3844</v>
      </c>
      <c r="V3614" s="1" t="s">
        <v>3867</v>
      </c>
      <c r="W3614" s="1">
        <v>22</v>
      </c>
      <c r="X3614" s="1"/>
    </row>
    <row r="3615" spans="1:24" x14ac:dyDescent="0.25">
      <c r="A3615" s="1" t="s">
        <v>257</v>
      </c>
      <c r="B3615" t="s">
        <v>911</v>
      </c>
      <c r="C3615" t="s">
        <v>262</v>
      </c>
      <c r="D3615" s="2">
        <v>45714</v>
      </c>
      <c r="E3615">
        <v>173801</v>
      </c>
      <c r="F3615" s="1" t="s">
        <v>24</v>
      </c>
      <c r="G3615" s="1" t="s">
        <v>25</v>
      </c>
      <c r="H3615" s="1" t="s">
        <v>3297</v>
      </c>
      <c r="I3615" s="1" t="s">
        <v>26</v>
      </c>
      <c r="J3615">
        <v>0.3</v>
      </c>
      <c r="K3615" s="1"/>
      <c r="L3615" s="1"/>
      <c r="M3615">
        <v>8</v>
      </c>
      <c r="N3615">
        <v>2.4</v>
      </c>
      <c r="O3615">
        <v>2.4</v>
      </c>
      <c r="P3615" s="1"/>
      <c r="Q3615" s="1"/>
      <c r="T3615" s="1" t="s">
        <v>3825</v>
      </c>
      <c r="U3615" s="1" t="s">
        <v>3844</v>
      </c>
      <c r="V3615" s="1" t="s">
        <v>3867</v>
      </c>
      <c r="W3615" s="1">
        <v>22</v>
      </c>
      <c r="X3615" s="1"/>
    </row>
    <row r="3616" spans="1:24" x14ac:dyDescent="0.25">
      <c r="A3616" s="1" t="s">
        <v>257</v>
      </c>
      <c r="B3616" t="s">
        <v>908</v>
      </c>
      <c r="C3616" t="s">
        <v>259</v>
      </c>
      <c r="D3616" s="2">
        <v>45714</v>
      </c>
      <c r="E3616">
        <v>144037</v>
      </c>
      <c r="F3616" s="1" t="s">
        <v>24</v>
      </c>
      <c r="G3616" s="1" t="s">
        <v>31</v>
      </c>
      <c r="H3616" s="1" t="s">
        <v>3298</v>
      </c>
      <c r="I3616" s="1" t="s">
        <v>26</v>
      </c>
      <c r="J3616">
        <v>5</v>
      </c>
      <c r="K3616" s="1"/>
      <c r="L3616" s="1"/>
      <c r="M3616">
        <v>178</v>
      </c>
      <c r="N3616">
        <v>890</v>
      </c>
      <c r="O3616">
        <v>890</v>
      </c>
      <c r="P3616" s="1"/>
      <c r="Q3616" s="1"/>
      <c r="T3616" s="1" t="s">
        <v>3810</v>
      </c>
      <c r="U3616" s="1" t="s">
        <v>3847</v>
      </c>
      <c r="V3616" s="1" t="s">
        <v>3865</v>
      </c>
      <c r="W3616" s="1">
        <v>22</v>
      </c>
      <c r="X3616" s="1"/>
    </row>
    <row r="3617" spans="1:24" x14ac:dyDescent="0.25">
      <c r="A3617" s="1" t="s">
        <v>257</v>
      </c>
      <c r="B3617" t="s">
        <v>908</v>
      </c>
      <c r="C3617" t="s">
        <v>259</v>
      </c>
      <c r="D3617" s="2">
        <v>45714</v>
      </c>
      <c r="E3617">
        <v>143721</v>
      </c>
      <c r="F3617" s="1" t="s">
        <v>24</v>
      </c>
      <c r="G3617" s="1" t="s">
        <v>31</v>
      </c>
      <c r="H3617" s="1" t="s">
        <v>3298</v>
      </c>
      <c r="I3617" s="1" t="s">
        <v>26</v>
      </c>
      <c r="J3617">
        <v>4</v>
      </c>
      <c r="K3617" s="1"/>
      <c r="L3617" s="1"/>
      <c r="M3617">
        <v>12</v>
      </c>
      <c r="N3617">
        <v>48</v>
      </c>
      <c r="O3617">
        <v>48</v>
      </c>
      <c r="P3617" s="1"/>
      <c r="Q3617" s="1"/>
      <c r="T3617" s="1" t="s">
        <v>3810</v>
      </c>
      <c r="U3617" s="1" t="s">
        <v>3847</v>
      </c>
      <c r="V3617" s="1" t="s">
        <v>3865</v>
      </c>
      <c r="W3617" s="1">
        <v>22</v>
      </c>
      <c r="X3617" s="1"/>
    </row>
    <row r="3618" spans="1:24" x14ac:dyDescent="0.25">
      <c r="A3618" s="1" t="s">
        <v>257</v>
      </c>
      <c r="B3618" t="s">
        <v>908</v>
      </c>
      <c r="C3618" t="s">
        <v>259</v>
      </c>
      <c r="D3618" s="2">
        <v>45714</v>
      </c>
      <c r="E3618">
        <v>143223</v>
      </c>
      <c r="F3618" s="1" t="s">
        <v>24</v>
      </c>
      <c r="G3618" s="1" t="s">
        <v>32</v>
      </c>
      <c r="H3618" s="1" t="s">
        <v>3298</v>
      </c>
      <c r="I3618" s="1" t="s">
        <v>26</v>
      </c>
      <c r="J3618">
        <v>10</v>
      </c>
      <c r="K3618" s="1"/>
      <c r="L3618" s="1"/>
      <c r="M3618">
        <v>101</v>
      </c>
      <c r="N3618">
        <v>1010</v>
      </c>
      <c r="O3618">
        <v>1010</v>
      </c>
      <c r="P3618" s="1"/>
      <c r="Q3618" s="1"/>
      <c r="T3618" s="1" t="s">
        <v>3810</v>
      </c>
      <c r="U3618" s="1" t="s">
        <v>3847</v>
      </c>
      <c r="V3618" s="1" t="s">
        <v>3865</v>
      </c>
      <c r="W3618" s="1">
        <v>22</v>
      </c>
      <c r="X3618" s="1"/>
    </row>
    <row r="3619" spans="1:24" x14ac:dyDescent="0.25">
      <c r="A3619" s="1" t="s">
        <v>257</v>
      </c>
      <c r="B3619" t="s">
        <v>908</v>
      </c>
      <c r="C3619" t="s">
        <v>259</v>
      </c>
      <c r="D3619" s="2">
        <v>45714</v>
      </c>
      <c r="E3619">
        <v>142536</v>
      </c>
      <c r="F3619" s="1" t="s">
        <v>24</v>
      </c>
      <c r="G3619" s="1" t="s">
        <v>31</v>
      </c>
      <c r="H3619" s="1" t="s">
        <v>3298</v>
      </c>
      <c r="I3619" s="1" t="s">
        <v>26</v>
      </c>
      <c r="J3619">
        <v>20</v>
      </c>
      <c r="K3619" s="1"/>
      <c r="L3619" s="1"/>
      <c r="M3619">
        <v>132</v>
      </c>
      <c r="N3619">
        <v>2640</v>
      </c>
      <c r="O3619">
        <v>2640</v>
      </c>
      <c r="P3619" s="1"/>
      <c r="Q3619" s="1"/>
      <c r="T3619" s="1" t="s">
        <v>3810</v>
      </c>
      <c r="U3619" s="1" t="s">
        <v>3847</v>
      </c>
      <c r="V3619" s="1" t="s">
        <v>3865</v>
      </c>
      <c r="W3619" s="1">
        <v>22</v>
      </c>
      <c r="X3619" s="1"/>
    </row>
    <row r="3620" spans="1:24" x14ac:dyDescent="0.25">
      <c r="A3620" s="1" t="s">
        <v>257</v>
      </c>
      <c r="B3620" t="s">
        <v>980</v>
      </c>
      <c r="C3620" t="s">
        <v>322</v>
      </c>
      <c r="D3620" s="2">
        <v>45714</v>
      </c>
      <c r="E3620">
        <v>132504</v>
      </c>
      <c r="F3620" s="1" t="s">
        <v>24</v>
      </c>
      <c r="G3620" s="1" t="s">
        <v>25</v>
      </c>
      <c r="H3620" s="1" t="s">
        <v>3299</v>
      </c>
      <c r="I3620" s="1" t="s">
        <v>26</v>
      </c>
      <c r="J3620">
        <v>0.3</v>
      </c>
      <c r="K3620" s="1"/>
      <c r="L3620" s="1"/>
      <c r="M3620">
        <v>73</v>
      </c>
      <c r="N3620">
        <v>21.9</v>
      </c>
      <c r="O3620">
        <v>21.9</v>
      </c>
      <c r="P3620" s="1"/>
      <c r="Q3620" s="1"/>
      <c r="T3620" s="1" t="s">
        <v>3812</v>
      </c>
      <c r="U3620" s="1" t="s">
        <v>3844</v>
      </c>
      <c r="V3620" s="1" t="s">
        <v>3867</v>
      </c>
      <c r="W3620" s="1">
        <v>22</v>
      </c>
      <c r="X3620" s="1"/>
    </row>
    <row r="3621" spans="1:24" x14ac:dyDescent="0.25">
      <c r="A3621" s="1" t="s">
        <v>257</v>
      </c>
      <c r="B3621" t="s">
        <v>1004</v>
      </c>
      <c r="C3621" t="s">
        <v>341</v>
      </c>
      <c r="D3621" s="2">
        <v>45714</v>
      </c>
      <c r="E3621">
        <v>115132</v>
      </c>
      <c r="F3621" s="1" t="s">
        <v>24</v>
      </c>
      <c r="G3621" s="1" t="s">
        <v>40</v>
      </c>
      <c r="H3621" s="1" t="s">
        <v>3300</v>
      </c>
      <c r="I3621" s="1" t="s">
        <v>26</v>
      </c>
      <c r="J3621">
        <v>1</v>
      </c>
      <c r="K3621" s="1"/>
      <c r="L3621" s="1"/>
      <c r="M3621">
        <v>143</v>
      </c>
      <c r="N3621">
        <v>143</v>
      </c>
      <c r="O3621">
        <v>143</v>
      </c>
      <c r="P3621" s="1"/>
      <c r="Q3621" s="1"/>
      <c r="T3621" s="1" t="s">
        <v>3816</v>
      </c>
      <c r="U3621" s="1" t="s">
        <v>3844</v>
      </c>
      <c r="V3621" s="1" t="s">
        <v>3868</v>
      </c>
      <c r="W3621" s="1">
        <v>27</v>
      </c>
      <c r="X3621" s="1"/>
    </row>
    <row r="3622" spans="1:24" x14ac:dyDescent="0.25">
      <c r="A3622" s="1" t="s">
        <v>257</v>
      </c>
      <c r="B3622" t="s">
        <v>1500</v>
      </c>
      <c r="C3622" t="s">
        <v>723</v>
      </c>
      <c r="D3622" s="2">
        <v>45714</v>
      </c>
      <c r="E3622">
        <v>112921</v>
      </c>
      <c r="F3622" s="1" t="s">
        <v>24</v>
      </c>
      <c r="G3622" s="1" t="s">
        <v>25</v>
      </c>
      <c r="H3622" s="1" t="s">
        <v>3232</v>
      </c>
      <c r="I3622" s="1" t="s">
        <v>26</v>
      </c>
      <c r="J3622">
        <v>0.3</v>
      </c>
      <c r="K3622" s="1"/>
      <c r="L3622" s="1"/>
      <c r="M3622">
        <v>72</v>
      </c>
      <c r="N3622">
        <v>21.599999999999998</v>
      </c>
      <c r="O3622">
        <v>21.599999999999998</v>
      </c>
      <c r="P3622" s="1"/>
      <c r="Q3622" s="1"/>
      <c r="T3622" s="1" t="s">
        <v>3812</v>
      </c>
      <c r="U3622" s="1" t="s">
        <v>3844</v>
      </c>
      <c r="V3622" s="1" t="s">
        <v>3867</v>
      </c>
      <c r="W3622" s="1">
        <v>22</v>
      </c>
      <c r="X3622" s="1"/>
    </row>
    <row r="3623" spans="1:24" x14ac:dyDescent="0.25">
      <c r="A3623" s="1" t="s">
        <v>257</v>
      </c>
      <c r="B3623" t="s">
        <v>1309</v>
      </c>
      <c r="C3623" t="s">
        <v>581</v>
      </c>
      <c r="D3623" s="2">
        <v>45714</v>
      </c>
      <c r="E3623">
        <v>104733</v>
      </c>
      <c r="F3623" s="1" t="s">
        <v>27</v>
      </c>
      <c r="G3623" s="1" t="s">
        <v>30</v>
      </c>
      <c r="H3623" s="1" t="s">
        <v>3206</v>
      </c>
      <c r="I3623" s="1" t="s">
        <v>29</v>
      </c>
      <c r="J3623">
        <v>4</v>
      </c>
      <c r="K3623" s="1"/>
      <c r="L3623" s="1"/>
      <c r="M3623">
        <v>35</v>
      </c>
      <c r="N3623">
        <v>140</v>
      </c>
      <c r="O3623">
        <v>140</v>
      </c>
      <c r="P3623" s="1"/>
      <c r="Q3623" s="1"/>
      <c r="T3623" s="1" t="s">
        <v>3832</v>
      </c>
      <c r="U3623" s="1" t="s">
        <v>3848</v>
      </c>
      <c r="V3623" s="1" t="s">
        <v>3866</v>
      </c>
      <c r="W3623" s="1">
        <v>16</v>
      </c>
      <c r="X3623" s="1"/>
    </row>
    <row r="3624" spans="1:24" x14ac:dyDescent="0.25">
      <c r="A3624" s="1" t="s">
        <v>257</v>
      </c>
      <c r="B3624" t="s">
        <v>1143</v>
      </c>
      <c r="C3624" t="s">
        <v>454</v>
      </c>
      <c r="D3624" s="2">
        <v>45714</v>
      </c>
      <c r="E3624">
        <v>104709</v>
      </c>
      <c r="F3624" s="1" t="s">
        <v>27</v>
      </c>
      <c r="G3624" s="1" t="s">
        <v>30</v>
      </c>
      <c r="H3624" s="1" t="s">
        <v>3206</v>
      </c>
      <c r="I3624" s="1" t="s">
        <v>29</v>
      </c>
      <c r="J3624">
        <v>3</v>
      </c>
      <c r="K3624" s="1"/>
      <c r="L3624" s="1"/>
      <c r="M3624">
        <v>186</v>
      </c>
      <c r="N3624">
        <v>558</v>
      </c>
      <c r="O3624">
        <v>558</v>
      </c>
      <c r="P3624" s="1"/>
      <c r="Q3624" s="1"/>
      <c r="T3624" s="1" t="s">
        <v>3832</v>
      </c>
      <c r="U3624" s="1" t="s">
        <v>3848</v>
      </c>
      <c r="V3624" s="1" t="s">
        <v>3866</v>
      </c>
      <c r="W3624" s="1">
        <v>16</v>
      </c>
      <c r="X3624" s="1"/>
    </row>
    <row r="3625" spans="1:24" x14ac:dyDescent="0.25">
      <c r="A3625" s="1" t="s">
        <v>257</v>
      </c>
      <c r="B3625" t="s">
        <v>1009</v>
      </c>
      <c r="C3625" t="s">
        <v>273</v>
      </c>
      <c r="D3625" s="2">
        <v>45714</v>
      </c>
      <c r="E3625">
        <v>104647</v>
      </c>
      <c r="F3625" s="1" t="s">
        <v>24</v>
      </c>
      <c r="G3625" s="1" t="s">
        <v>40</v>
      </c>
      <c r="H3625" s="1" t="s">
        <v>2369</v>
      </c>
      <c r="I3625" s="1" t="s">
        <v>26</v>
      </c>
      <c r="J3625">
        <v>18</v>
      </c>
      <c r="K3625" s="1"/>
      <c r="L3625" s="1"/>
      <c r="M3625">
        <v>188</v>
      </c>
      <c r="N3625">
        <v>3384</v>
      </c>
      <c r="O3625">
        <v>3384</v>
      </c>
      <c r="P3625" s="1"/>
      <c r="Q3625" s="1"/>
      <c r="T3625" s="1" t="s">
        <v>3818</v>
      </c>
      <c r="U3625" s="1" t="s">
        <v>3844</v>
      </c>
      <c r="V3625" s="1" t="s">
        <v>3864</v>
      </c>
      <c r="W3625" s="1">
        <v>27</v>
      </c>
      <c r="X3625" s="1"/>
    </row>
    <row r="3626" spans="1:24" x14ac:dyDescent="0.25">
      <c r="A3626" s="1" t="s">
        <v>257</v>
      </c>
      <c r="B3626" t="s">
        <v>1411</v>
      </c>
      <c r="C3626" t="s">
        <v>652</v>
      </c>
      <c r="D3626" s="2">
        <v>45714</v>
      </c>
      <c r="E3626">
        <v>102110</v>
      </c>
      <c r="F3626" s="1" t="s">
        <v>24</v>
      </c>
      <c r="G3626" s="1" t="s">
        <v>25</v>
      </c>
      <c r="H3626" s="1" t="s">
        <v>3301</v>
      </c>
      <c r="I3626" s="1" t="s">
        <v>26</v>
      </c>
      <c r="J3626">
        <v>0.3</v>
      </c>
      <c r="K3626" s="1"/>
      <c r="L3626" s="1"/>
      <c r="M3626">
        <v>38</v>
      </c>
      <c r="N3626">
        <v>11.4</v>
      </c>
      <c r="O3626">
        <v>11.4</v>
      </c>
      <c r="P3626" s="1"/>
      <c r="Q3626" s="1"/>
      <c r="T3626" s="1" t="s">
        <v>3815</v>
      </c>
      <c r="U3626" s="1" t="s">
        <v>3844</v>
      </c>
      <c r="V3626" s="1" t="s">
        <v>3867</v>
      </c>
      <c r="W3626" s="1">
        <v>22</v>
      </c>
      <c r="X3626" s="1"/>
    </row>
    <row r="3627" spans="1:24" x14ac:dyDescent="0.25">
      <c r="A3627" s="1" t="s">
        <v>257</v>
      </c>
      <c r="B3627" t="s">
        <v>960</v>
      </c>
      <c r="C3627" t="s">
        <v>281</v>
      </c>
      <c r="D3627" s="2">
        <v>45714</v>
      </c>
      <c r="E3627">
        <v>83559</v>
      </c>
      <c r="F3627" s="1" t="s">
        <v>27</v>
      </c>
      <c r="G3627" s="1" t="s">
        <v>30</v>
      </c>
      <c r="H3627" s="1" t="s">
        <v>3302</v>
      </c>
      <c r="I3627" s="1" t="s">
        <v>29</v>
      </c>
      <c r="J3627">
        <v>1</v>
      </c>
      <c r="K3627" s="1"/>
      <c r="L3627" s="1"/>
      <c r="M3627">
        <v>92</v>
      </c>
      <c r="N3627">
        <v>92</v>
      </c>
      <c r="O3627">
        <v>92</v>
      </c>
      <c r="P3627" s="1"/>
      <c r="Q3627" s="1"/>
      <c r="T3627" s="1" t="s">
        <v>3832</v>
      </c>
      <c r="U3627" s="1" t="s">
        <v>3848</v>
      </c>
      <c r="V3627" s="1" t="s">
        <v>3866</v>
      </c>
      <c r="W3627" s="1">
        <v>16</v>
      </c>
      <c r="X3627" s="1"/>
    </row>
    <row r="3628" spans="1:24" x14ac:dyDescent="0.25">
      <c r="A3628" s="1" t="s">
        <v>257</v>
      </c>
      <c r="B3628" t="s">
        <v>911</v>
      </c>
      <c r="C3628" t="s">
        <v>262</v>
      </c>
      <c r="D3628" s="2">
        <v>45714</v>
      </c>
      <c r="E3628">
        <v>83552</v>
      </c>
      <c r="F3628" s="1" t="s">
        <v>24</v>
      </c>
      <c r="G3628" s="1" t="s">
        <v>25</v>
      </c>
      <c r="H3628" s="1" t="s">
        <v>3303</v>
      </c>
      <c r="I3628" s="1" t="s">
        <v>26</v>
      </c>
      <c r="J3628">
        <v>0.3</v>
      </c>
      <c r="K3628" s="1"/>
      <c r="L3628" s="1"/>
      <c r="M3628">
        <v>160</v>
      </c>
      <c r="N3628">
        <v>48</v>
      </c>
      <c r="O3628">
        <v>48</v>
      </c>
      <c r="P3628" s="1"/>
      <c r="Q3628" s="1"/>
      <c r="T3628" s="1" t="s">
        <v>3812</v>
      </c>
      <c r="U3628" s="1" t="s">
        <v>3844</v>
      </c>
      <c r="V3628" s="1" t="s">
        <v>3867</v>
      </c>
      <c r="W3628" s="1">
        <v>22</v>
      </c>
      <c r="X3628" s="1"/>
    </row>
    <row r="3629" spans="1:24" x14ac:dyDescent="0.25">
      <c r="A3629" s="1" t="s">
        <v>257</v>
      </c>
      <c r="B3629" t="s">
        <v>910</v>
      </c>
      <c r="C3629" t="s">
        <v>261</v>
      </c>
      <c r="D3629" s="2">
        <v>45714</v>
      </c>
      <c r="E3629">
        <v>83540</v>
      </c>
      <c r="F3629" s="1" t="s">
        <v>27</v>
      </c>
      <c r="G3629" s="1" t="s">
        <v>30</v>
      </c>
      <c r="H3629" s="1" t="s">
        <v>3302</v>
      </c>
      <c r="I3629" s="1" t="s">
        <v>29</v>
      </c>
      <c r="J3629">
        <v>1</v>
      </c>
      <c r="K3629" s="1"/>
      <c r="L3629" s="1"/>
      <c r="M3629">
        <v>142</v>
      </c>
      <c r="N3629">
        <v>142</v>
      </c>
      <c r="O3629">
        <v>142</v>
      </c>
      <c r="P3629" s="1"/>
      <c r="Q3629" s="1"/>
      <c r="T3629" s="1" t="s">
        <v>3832</v>
      </c>
      <c r="U3629" s="1" t="s">
        <v>3848</v>
      </c>
      <c r="V3629" s="1" t="s">
        <v>3866</v>
      </c>
      <c r="W3629" s="1">
        <v>16</v>
      </c>
      <c r="X3629" s="1"/>
    </row>
    <row r="3630" spans="1:24" x14ac:dyDescent="0.25">
      <c r="A3630" s="1" t="s">
        <v>257</v>
      </c>
      <c r="B3630" t="s">
        <v>908</v>
      </c>
      <c r="C3630" t="s">
        <v>259</v>
      </c>
      <c r="D3630" s="2">
        <v>45714</v>
      </c>
      <c r="E3630">
        <v>73341</v>
      </c>
      <c r="F3630" s="1" t="s">
        <v>24</v>
      </c>
      <c r="G3630" s="1" t="s">
        <v>35</v>
      </c>
      <c r="H3630" s="1" t="s">
        <v>3248</v>
      </c>
      <c r="I3630" s="1" t="s">
        <v>26</v>
      </c>
      <c r="J3630">
        <v>1</v>
      </c>
      <c r="K3630" s="1"/>
      <c r="L3630" s="1"/>
      <c r="M3630">
        <v>146</v>
      </c>
      <c r="N3630">
        <v>146</v>
      </c>
      <c r="O3630">
        <v>146</v>
      </c>
      <c r="P3630" s="1"/>
      <c r="Q3630" s="1"/>
      <c r="T3630" s="1" t="s">
        <v>3809</v>
      </c>
      <c r="U3630" s="1" t="s">
        <v>3847</v>
      </c>
      <c r="V3630" s="1" t="s">
        <v>3865</v>
      </c>
      <c r="W3630" s="1">
        <v>22</v>
      </c>
      <c r="X3630" s="1"/>
    </row>
    <row r="3631" spans="1:24" x14ac:dyDescent="0.25">
      <c r="A3631" s="1" t="s">
        <v>257</v>
      </c>
      <c r="B3631" t="s">
        <v>908</v>
      </c>
      <c r="C3631" t="s">
        <v>259</v>
      </c>
      <c r="D3631" s="2">
        <v>45714</v>
      </c>
      <c r="E3631">
        <v>71534</v>
      </c>
      <c r="F3631" s="1" t="s">
        <v>24</v>
      </c>
      <c r="G3631" s="1" t="s">
        <v>36</v>
      </c>
      <c r="H3631" s="1" t="s">
        <v>3304</v>
      </c>
      <c r="I3631" s="1" t="s">
        <v>26</v>
      </c>
      <c r="J3631">
        <v>4</v>
      </c>
      <c r="K3631" s="1"/>
      <c r="L3631" s="1"/>
      <c r="M3631">
        <v>129</v>
      </c>
      <c r="N3631">
        <v>516</v>
      </c>
      <c r="O3631">
        <v>516</v>
      </c>
      <c r="P3631" s="1"/>
      <c r="Q3631" s="1"/>
      <c r="T3631" s="1" t="s">
        <v>3809</v>
      </c>
      <c r="U3631" s="1" t="s">
        <v>3847</v>
      </c>
      <c r="V3631" s="1" t="s">
        <v>3865</v>
      </c>
      <c r="W3631" s="1">
        <v>22</v>
      </c>
      <c r="X3631" s="1"/>
    </row>
    <row r="3632" spans="1:24" x14ac:dyDescent="0.25">
      <c r="A3632" s="1" t="s">
        <v>257</v>
      </c>
      <c r="B3632" t="s">
        <v>908</v>
      </c>
      <c r="C3632" t="s">
        <v>259</v>
      </c>
      <c r="D3632" s="2">
        <v>45714</v>
      </c>
      <c r="E3632">
        <v>71505</v>
      </c>
      <c r="F3632" s="1" t="s">
        <v>24</v>
      </c>
      <c r="G3632" s="1" t="s">
        <v>31</v>
      </c>
      <c r="H3632" s="1" t="s">
        <v>3304</v>
      </c>
      <c r="I3632" s="1" t="s">
        <v>26</v>
      </c>
      <c r="J3632">
        <v>10</v>
      </c>
      <c r="K3632" s="1"/>
      <c r="L3632" s="1"/>
      <c r="M3632">
        <v>20</v>
      </c>
      <c r="N3632">
        <v>200</v>
      </c>
      <c r="O3632">
        <v>200</v>
      </c>
      <c r="P3632" s="1"/>
      <c r="Q3632" s="1"/>
      <c r="T3632" s="1" t="s">
        <v>3809</v>
      </c>
      <c r="U3632" s="1" t="s">
        <v>3847</v>
      </c>
      <c r="V3632" s="1" t="s">
        <v>3865</v>
      </c>
      <c r="W3632" s="1">
        <v>22</v>
      </c>
      <c r="X3632" s="1"/>
    </row>
    <row r="3633" spans="1:24" x14ac:dyDescent="0.25">
      <c r="A3633" s="1" t="s">
        <v>257</v>
      </c>
      <c r="B3633" t="s">
        <v>908</v>
      </c>
      <c r="C3633" t="s">
        <v>259</v>
      </c>
      <c r="D3633" s="2">
        <v>45714</v>
      </c>
      <c r="E3633">
        <v>71421</v>
      </c>
      <c r="F3633" s="1" t="s">
        <v>24</v>
      </c>
      <c r="G3633" s="1" t="s">
        <v>35</v>
      </c>
      <c r="H3633" s="1" t="s">
        <v>3304</v>
      </c>
      <c r="I3633" s="1" t="s">
        <v>26</v>
      </c>
      <c r="J3633">
        <v>20</v>
      </c>
      <c r="K3633" s="1"/>
      <c r="L3633" s="1"/>
      <c r="M3633">
        <v>173</v>
      </c>
      <c r="N3633">
        <v>3460</v>
      </c>
      <c r="O3633">
        <v>3460</v>
      </c>
      <c r="P3633" s="1"/>
      <c r="Q3633" s="1"/>
      <c r="T3633" s="1" t="s">
        <v>3809</v>
      </c>
      <c r="U3633" s="1" t="s">
        <v>3847</v>
      </c>
      <c r="V3633" s="1" t="s">
        <v>3865</v>
      </c>
      <c r="W3633" s="1">
        <v>22</v>
      </c>
      <c r="X3633" s="1"/>
    </row>
    <row r="3634" spans="1:24" x14ac:dyDescent="0.25">
      <c r="A3634" s="1" t="s">
        <v>257</v>
      </c>
      <c r="B3634" t="s">
        <v>1238</v>
      </c>
      <c r="C3634" t="s">
        <v>521</v>
      </c>
      <c r="D3634" s="2">
        <v>45714</v>
      </c>
      <c r="E3634">
        <v>65232</v>
      </c>
      <c r="F3634" s="1" t="s">
        <v>24</v>
      </c>
      <c r="G3634" s="1" t="s">
        <v>41</v>
      </c>
      <c r="H3634" s="1" t="s">
        <v>3305</v>
      </c>
      <c r="I3634" s="1" t="s">
        <v>26</v>
      </c>
      <c r="J3634">
        <v>1</v>
      </c>
      <c r="K3634" s="1"/>
      <c r="L3634" s="1"/>
      <c r="M3634">
        <v>180</v>
      </c>
      <c r="N3634">
        <v>180</v>
      </c>
      <c r="O3634">
        <v>180</v>
      </c>
      <c r="P3634" s="1"/>
      <c r="Q3634" s="1"/>
      <c r="T3634" s="1" t="s">
        <v>3818</v>
      </c>
      <c r="U3634" s="1" t="s">
        <v>3844</v>
      </c>
      <c r="V3634" s="1" t="s">
        <v>3868</v>
      </c>
      <c r="W3634" s="1">
        <v>27</v>
      </c>
      <c r="X3634" s="1"/>
    </row>
    <row r="3635" spans="1:24" x14ac:dyDescent="0.25">
      <c r="A3635" s="1" t="s">
        <v>257</v>
      </c>
      <c r="B3635" t="s">
        <v>1486</v>
      </c>
      <c r="C3635" t="s">
        <v>709</v>
      </c>
      <c r="D3635" s="2">
        <v>45713</v>
      </c>
      <c r="E3635">
        <v>225915</v>
      </c>
      <c r="F3635" s="1" t="s">
        <v>24</v>
      </c>
      <c r="G3635" s="1" t="s">
        <v>25</v>
      </c>
      <c r="H3635" s="1" t="s">
        <v>3306</v>
      </c>
      <c r="I3635" s="1" t="s">
        <v>26</v>
      </c>
      <c r="J3635">
        <v>0.3</v>
      </c>
      <c r="K3635" s="1"/>
      <c r="L3635" s="1"/>
      <c r="M3635">
        <v>134</v>
      </c>
      <c r="N3635">
        <v>40.199999999999996</v>
      </c>
      <c r="O3635">
        <v>40.199999999999996</v>
      </c>
      <c r="P3635" s="1"/>
      <c r="Q3635" s="1"/>
      <c r="T3635" s="1" t="s">
        <v>3825</v>
      </c>
      <c r="U3635" s="1" t="s">
        <v>3844</v>
      </c>
      <c r="V3635" s="1" t="s">
        <v>3867</v>
      </c>
      <c r="W3635" s="1">
        <v>22</v>
      </c>
      <c r="X3635" s="1"/>
    </row>
    <row r="3636" spans="1:24" x14ac:dyDescent="0.25">
      <c r="A3636" s="1" t="s">
        <v>257</v>
      </c>
      <c r="B3636" t="s">
        <v>1486</v>
      </c>
      <c r="C3636" t="s">
        <v>709</v>
      </c>
      <c r="D3636" s="2">
        <v>45713</v>
      </c>
      <c r="E3636">
        <v>202349</v>
      </c>
      <c r="F3636" s="1" t="s">
        <v>24</v>
      </c>
      <c r="G3636" s="1" t="s">
        <v>25</v>
      </c>
      <c r="H3636" s="1" t="s">
        <v>3307</v>
      </c>
      <c r="I3636" s="1" t="s">
        <v>26</v>
      </c>
      <c r="J3636">
        <v>0.3</v>
      </c>
      <c r="K3636" s="1"/>
      <c r="L3636" s="1"/>
      <c r="M3636">
        <v>127</v>
      </c>
      <c r="N3636">
        <v>38.1</v>
      </c>
      <c r="O3636">
        <v>38.1</v>
      </c>
      <c r="P3636" s="1"/>
      <c r="Q3636" s="1"/>
      <c r="T3636" s="1" t="s">
        <v>3825</v>
      </c>
      <c r="U3636" s="1" t="s">
        <v>3844</v>
      </c>
      <c r="V3636" s="1" t="s">
        <v>3867</v>
      </c>
      <c r="W3636" s="1">
        <v>22</v>
      </c>
      <c r="X3636" s="1"/>
    </row>
    <row r="3637" spans="1:24" x14ac:dyDescent="0.25">
      <c r="A3637" s="1" t="s">
        <v>257</v>
      </c>
      <c r="B3637" t="s">
        <v>1486</v>
      </c>
      <c r="C3637" t="s">
        <v>709</v>
      </c>
      <c r="D3637" s="2">
        <v>45713</v>
      </c>
      <c r="E3637">
        <v>193555</v>
      </c>
      <c r="F3637" s="1" t="s">
        <v>24</v>
      </c>
      <c r="G3637" s="1" t="s">
        <v>25</v>
      </c>
      <c r="H3637" s="1" t="s">
        <v>3308</v>
      </c>
      <c r="I3637" s="1" t="s">
        <v>26</v>
      </c>
      <c r="J3637">
        <v>0.3</v>
      </c>
      <c r="K3637" s="1"/>
      <c r="L3637" s="1"/>
      <c r="M3637">
        <v>39</v>
      </c>
      <c r="N3637">
        <v>11.7</v>
      </c>
      <c r="O3637">
        <v>11.7</v>
      </c>
      <c r="P3637" s="1"/>
      <c r="Q3637" s="1"/>
      <c r="T3637" s="1" t="s">
        <v>3825</v>
      </c>
      <c r="U3637" s="1" t="s">
        <v>3844</v>
      </c>
      <c r="V3637" s="1" t="s">
        <v>3867</v>
      </c>
      <c r="W3637" s="1">
        <v>22</v>
      </c>
      <c r="X3637" s="1"/>
    </row>
    <row r="3638" spans="1:24" x14ac:dyDescent="0.25">
      <c r="A3638" s="1" t="s">
        <v>257</v>
      </c>
      <c r="B3638" t="s">
        <v>928</v>
      </c>
      <c r="C3638" t="s">
        <v>277</v>
      </c>
      <c r="D3638" s="2">
        <v>45713</v>
      </c>
      <c r="E3638">
        <v>164207</v>
      </c>
      <c r="F3638" s="1" t="s">
        <v>27</v>
      </c>
      <c r="G3638" s="1" t="s">
        <v>28</v>
      </c>
      <c r="H3638" s="1" t="s">
        <v>3309</v>
      </c>
      <c r="I3638" s="1" t="s">
        <v>29</v>
      </c>
      <c r="J3638">
        <v>-2</v>
      </c>
      <c r="K3638" s="1"/>
      <c r="L3638" s="1"/>
      <c r="M3638">
        <v>185</v>
      </c>
      <c r="N3638">
        <v>-370</v>
      </c>
      <c r="O3638">
        <v>-370</v>
      </c>
      <c r="P3638" s="1"/>
      <c r="Q3638" s="1"/>
      <c r="T3638" s="1" t="s">
        <v>3819</v>
      </c>
      <c r="U3638" s="1" t="s">
        <v>3848</v>
      </c>
      <c r="V3638" s="1" t="s">
        <v>3866</v>
      </c>
      <c r="W3638" s="1">
        <v>16</v>
      </c>
      <c r="X3638" s="1"/>
    </row>
    <row r="3639" spans="1:24" x14ac:dyDescent="0.25">
      <c r="A3639" s="1" t="s">
        <v>257</v>
      </c>
      <c r="B3639" t="s">
        <v>1370</v>
      </c>
      <c r="C3639" t="s">
        <v>622</v>
      </c>
      <c r="D3639" s="2">
        <v>45713</v>
      </c>
      <c r="E3639">
        <v>162802</v>
      </c>
      <c r="F3639" s="1" t="s">
        <v>24</v>
      </c>
      <c r="G3639" s="1" t="s">
        <v>40</v>
      </c>
      <c r="H3639" s="1" t="s">
        <v>3310</v>
      </c>
      <c r="I3639" s="1" t="s">
        <v>26</v>
      </c>
      <c r="J3639">
        <v>56</v>
      </c>
      <c r="K3639" s="1"/>
      <c r="L3639" s="1"/>
      <c r="M3639">
        <v>129</v>
      </c>
      <c r="N3639">
        <v>7224</v>
      </c>
      <c r="O3639">
        <v>7224</v>
      </c>
      <c r="P3639" s="1"/>
      <c r="Q3639" s="1"/>
      <c r="T3639" s="1" t="s">
        <v>3828</v>
      </c>
      <c r="U3639" s="1" t="s">
        <v>3844</v>
      </c>
      <c r="V3639" s="1" t="s">
        <v>3867</v>
      </c>
      <c r="W3639" s="1">
        <v>22</v>
      </c>
      <c r="X3639" s="1"/>
    </row>
    <row r="3640" spans="1:24" x14ac:dyDescent="0.25">
      <c r="A3640" s="1" t="s">
        <v>257</v>
      </c>
      <c r="B3640" t="s">
        <v>937</v>
      </c>
      <c r="C3640" t="s">
        <v>273</v>
      </c>
      <c r="D3640" s="2">
        <v>45713</v>
      </c>
      <c r="E3640">
        <v>162110</v>
      </c>
      <c r="F3640" s="1" t="s">
        <v>42</v>
      </c>
      <c r="G3640" s="1" t="s">
        <v>46</v>
      </c>
      <c r="H3640" s="1" t="s">
        <v>1762</v>
      </c>
      <c r="I3640" s="1" t="s">
        <v>29</v>
      </c>
      <c r="J3640">
        <v>11</v>
      </c>
      <c r="K3640" s="1"/>
      <c r="L3640" s="1"/>
      <c r="M3640">
        <v>195</v>
      </c>
      <c r="N3640">
        <v>2145</v>
      </c>
      <c r="O3640">
        <v>2145</v>
      </c>
      <c r="P3640" s="1"/>
      <c r="Q3640" s="1" t="s">
        <v>45</v>
      </c>
      <c r="T3640" s="1" t="s">
        <v>3819</v>
      </c>
      <c r="U3640" s="1" t="s">
        <v>3849</v>
      </c>
      <c r="V3640" s="1" t="s">
        <v>3864</v>
      </c>
      <c r="W3640" s="1">
        <v>16</v>
      </c>
      <c r="X3640" s="1"/>
    </row>
    <row r="3641" spans="1:24" x14ac:dyDescent="0.25">
      <c r="A3641" s="1" t="s">
        <v>257</v>
      </c>
      <c r="B3641" t="s">
        <v>1205</v>
      </c>
      <c r="C3641" t="s">
        <v>498</v>
      </c>
      <c r="D3641" s="2">
        <v>45713</v>
      </c>
      <c r="E3641">
        <v>161835</v>
      </c>
      <c r="F3641" s="1" t="s">
        <v>24</v>
      </c>
      <c r="G3641" s="1" t="s">
        <v>40</v>
      </c>
      <c r="H3641" s="1" t="s">
        <v>3311</v>
      </c>
      <c r="I3641" s="1" t="s">
        <v>26</v>
      </c>
      <c r="J3641">
        <v>19.149999999999999</v>
      </c>
      <c r="K3641" s="1"/>
      <c r="L3641" s="1"/>
      <c r="M3641">
        <v>192</v>
      </c>
      <c r="N3641">
        <v>3676.7999999999997</v>
      </c>
      <c r="O3641">
        <v>3676.7999999999997</v>
      </c>
      <c r="P3641" s="1"/>
      <c r="Q3641" s="1"/>
      <c r="T3641" s="1" t="s">
        <v>3828</v>
      </c>
      <c r="U3641" s="1" t="s">
        <v>3844</v>
      </c>
      <c r="V3641" s="1" t="s">
        <v>3867</v>
      </c>
      <c r="W3641" s="1">
        <v>22</v>
      </c>
      <c r="X3641" s="1"/>
    </row>
    <row r="3642" spans="1:24" x14ac:dyDescent="0.25">
      <c r="A3642" s="1" t="s">
        <v>257</v>
      </c>
      <c r="B3642" t="s">
        <v>1205</v>
      </c>
      <c r="C3642" t="s">
        <v>498</v>
      </c>
      <c r="D3642" s="2">
        <v>45713</v>
      </c>
      <c r="E3642">
        <v>161806</v>
      </c>
      <c r="F3642" s="1" t="s">
        <v>24</v>
      </c>
      <c r="G3642" s="1" t="s">
        <v>40</v>
      </c>
      <c r="H3642" s="1" t="s">
        <v>3312</v>
      </c>
      <c r="I3642" s="1" t="s">
        <v>26</v>
      </c>
      <c r="J3642">
        <v>19.149999999999999</v>
      </c>
      <c r="K3642" s="1"/>
      <c r="L3642" s="1"/>
      <c r="M3642">
        <v>151</v>
      </c>
      <c r="N3642">
        <v>2891.6499999999996</v>
      </c>
      <c r="O3642">
        <v>2891.6499999999996</v>
      </c>
      <c r="P3642" s="1"/>
      <c r="Q3642" s="1"/>
      <c r="T3642" s="1" t="s">
        <v>3828</v>
      </c>
      <c r="U3642" s="1" t="s">
        <v>3844</v>
      </c>
      <c r="V3642" s="1" t="s">
        <v>3867</v>
      </c>
      <c r="W3642" s="1">
        <v>22</v>
      </c>
      <c r="X3642" s="1"/>
    </row>
    <row r="3643" spans="1:24" x14ac:dyDescent="0.25">
      <c r="A3643" s="1" t="s">
        <v>257</v>
      </c>
      <c r="B3643" t="s">
        <v>970</v>
      </c>
      <c r="C3643" t="s">
        <v>315</v>
      </c>
      <c r="D3643" s="2">
        <v>45713</v>
      </c>
      <c r="E3643">
        <v>160049</v>
      </c>
      <c r="F3643" s="1" t="s">
        <v>24</v>
      </c>
      <c r="G3643" s="1" t="s">
        <v>25</v>
      </c>
      <c r="H3643" s="1" t="s">
        <v>3313</v>
      </c>
      <c r="I3643" s="1" t="s">
        <v>26</v>
      </c>
      <c r="J3643">
        <v>9.57</v>
      </c>
      <c r="K3643" s="1"/>
      <c r="L3643" s="1"/>
      <c r="M3643">
        <v>143</v>
      </c>
      <c r="N3643">
        <v>1368.51</v>
      </c>
      <c r="O3643">
        <v>1368.51</v>
      </c>
      <c r="P3643" s="1"/>
      <c r="Q3643" s="1"/>
      <c r="T3643" s="1" t="s">
        <v>3823</v>
      </c>
      <c r="U3643" s="1" t="s">
        <v>3844</v>
      </c>
      <c r="V3643" s="1" t="s">
        <v>3864</v>
      </c>
      <c r="W3643" s="1">
        <v>22</v>
      </c>
      <c r="X3643" s="1"/>
    </row>
    <row r="3644" spans="1:24" x14ac:dyDescent="0.25">
      <c r="A3644" s="1" t="s">
        <v>257</v>
      </c>
      <c r="B3644" t="s">
        <v>1529</v>
      </c>
      <c r="C3644" t="s">
        <v>299</v>
      </c>
      <c r="D3644" s="2">
        <v>45713</v>
      </c>
      <c r="E3644">
        <v>145700</v>
      </c>
      <c r="F3644" s="1" t="s">
        <v>24</v>
      </c>
      <c r="G3644" s="1" t="s">
        <v>34</v>
      </c>
      <c r="H3644" s="1" t="s">
        <v>3131</v>
      </c>
      <c r="I3644" s="1" t="s">
        <v>26</v>
      </c>
      <c r="J3644">
        <v>36</v>
      </c>
      <c r="K3644" s="1"/>
      <c r="L3644" s="1"/>
      <c r="M3644">
        <v>46</v>
      </c>
      <c r="N3644">
        <v>1656</v>
      </c>
      <c r="O3644">
        <v>1656</v>
      </c>
      <c r="P3644" s="1"/>
      <c r="Q3644" s="1"/>
      <c r="T3644" s="1" t="s">
        <v>3817</v>
      </c>
      <c r="U3644" s="1" t="s">
        <v>3844</v>
      </c>
      <c r="V3644" s="1" t="s">
        <v>3864</v>
      </c>
      <c r="W3644" s="1">
        <v>22</v>
      </c>
      <c r="X3644" s="1"/>
    </row>
    <row r="3645" spans="1:24" x14ac:dyDescent="0.25">
      <c r="A3645" s="1" t="s">
        <v>257</v>
      </c>
      <c r="B3645" t="s">
        <v>1275</v>
      </c>
      <c r="C3645" t="s">
        <v>552</v>
      </c>
      <c r="D3645" s="2">
        <v>45713</v>
      </c>
      <c r="E3645">
        <v>141850</v>
      </c>
      <c r="F3645" s="1" t="s">
        <v>24</v>
      </c>
      <c r="G3645" s="1" t="s">
        <v>25</v>
      </c>
      <c r="H3645" s="1" t="s">
        <v>3314</v>
      </c>
      <c r="I3645" s="1" t="s">
        <v>26</v>
      </c>
      <c r="J3645">
        <v>0.3</v>
      </c>
      <c r="K3645" s="1"/>
      <c r="L3645" s="1"/>
      <c r="M3645">
        <v>79</v>
      </c>
      <c r="N3645">
        <v>23.7</v>
      </c>
      <c r="O3645">
        <v>23.7</v>
      </c>
      <c r="P3645" s="1"/>
      <c r="Q3645" s="1"/>
      <c r="T3645" s="1" t="s">
        <v>3815</v>
      </c>
      <c r="U3645" s="1" t="s">
        <v>3844</v>
      </c>
      <c r="V3645" s="1" t="s">
        <v>3867</v>
      </c>
      <c r="W3645" s="1">
        <v>22</v>
      </c>
      <c r="X3645" s="1"/>
    </row>
    <row r="3646" spans="1:24" x14ac:dyDescent="0.25">
      <c r="A3646" s="1" t="s">
        <v>257</v>
      </c>
      <c r="B3646" t="s">
        <v>964</v>
      </c>
      <c r="C3646" t="s">
        <v>309</v>
      </c>
      <c r="D3646" s="2">
        <v>45713</v>
      </c>
      <c r="E3646">
        <v>131132</v>
      </c>
      <c r="F3646" s="1" t="s">
        <v>27</v>
      </c>
      <c r="G3646" s="1" t="s">
        <v>28</v>
      </c>
      <c r="H3646" s="1" t="s">
        <v>3315</v>
      </c>
      <c r="I3646" s="1" t="s">
        <v>29</v>
      </c>
      <c r="J3646">
        <v>7</v>
      </c>
      <c r="K3646" s="1"/>
      <c r="L3646" s="1"/>
      <c r="M3646">
        <v>67</v>
      </c>
      <c r="N3646">
        <v>469</v>
      </c>
      <c r="O3646">
        <v>469</v>
      </c>
      <c r="P3646" s="1"/>
      <c r="Q3646" s="1"/>
      <c r="T3646" s="1" t="s">
        <v>3819</v>
      </c>
      <c r="U3646" s="1" t="s">
        <v>3848</v>
      </c>
      <c r="V3646" s="1" t="s">
        <v>3866</v>
      </c>
      <c r="W3646" s="1">
        <v>22</v>
      </c>
      <c r="X3646" s="1"/>
    </row>
    <row r="3647" spans="1:24" x14ac:dyDescent="0.25">
      <c r="A3647" s="1" t="s">
        <v>257</v>
      </c>
      <c r="B3647" t="s">
        <v>965</v>
      </c>
      <c r="C3647" t="s">
        <v>310</v>
      </c>
      <c r="D3647" s="2">
        <v>45713</v>
      </c>
      <c r="E3647">
        <v>131126</v>
      </c>
      <c r="F3647" s="1" t="s">
        <v>27</v>
      </c>
      <c r="G3647" s="1" t="s">
        <v>28</v>
      </c>
      <c r="H3647" s="1" t="s">
        <v>3315</v>
      </c>
      <c r="I3647" s="1" t="s">
        <v>29</v>
      </c>
      <c r="J3647">
        <v>7</v>
      </c>
      <c r="K3647" s="1"/>
      <c r="L3647" s="1"/>
      <c r="M3647">
        <v>94</v>
      </c>
      <c r="N3647">
        <v>658</v>
      </c>
      <c r="O3647">
        <v>658</v>
      </c>
      <c r="P3647" s="1"/>
      <c r="Q3647" s="1"/>
      <c r="T3647" s="1" t="s">
        <v>3819</v>
      </c>
      <c r="U3647" s="1" t="s">
        <v>3848</v>
      </c>
      <c r="V3647" s="1" t="s">
        <v>3866</v>
      </c>
      <c r="W3647" s="1">
        <v>22</v>
      </c>
      <c r="X3647" s="1"/>
    </row>
    <row r="3648" spans="1:24" x14ac:dyDescent="0.25">
      <c r="A3648" s="1" t="s">
        <v>257</v>
      </c>
      <c r="B3648" t="s">
        <v>1441</v>
      </c>
      <c r="C3648" t="s">
        <v>673</v>
      </c>
      <c r="D3648" s="2">
        <v>45713</v>
      </c>
      <c r="E3648">
        <v>130957</v>
      </c>
      <c r="F3648" s="1" t="s">
        <v>27</v>
      </c>
      <c r="G3648" s="1" t="s">
        <v>28</v>
      </c>
      <c r="H3648" s="1" t="s">
        <v>3316</v>
      </c>
      <c r="I3648" s="1" t="s">
        <v>29</v>
      </c>
      <c r="J3648">
        <v>23</v>
      </c>
      <c r="K3648" s="1"/>
      <c r="L3648" s="1"/>
      <c r="M3648">
        <v>96</v>
      </c>
      <c r="N3648">
        <v>2208</v>
      </c>
      <c r="O3648">
        <v>2208</v>
      </c>
      <c r="P3648" s="1"/>
      <c r="Q3648" s="1"/>
      <c r="T3648" s="1" t="s">
        <v>3819</v>
      </c>
      <c r="U3648" s="1" t="s">
        <v>3848</v>
      </c>
      <c r="V3648" s="1" t="s">
        <v>3866</v>
      </c>
      <c r="W3648" s="1">
        <v>22</v>
      </c>
      <c r="X3648" s="1"/>
    </row>
    <row r="3649" spans="1:24" x14ac:dyDescent="0.25">
      <c r="A3649" s="1" t="s">
        <v>257</v>
      </c>
      <c r="B3649" t="s">
        <v>911</v>
      </c>
      <c r="C3649" t="s">
        <v>262</v>
      </c>
      <c r="D3649" s="2">
        <v>45713</v>
      </c>
      <c r="E3649">
        <v>130950</v>
      </c>
      <c r="F3649" s="1" t="s">
        <v>24</v>
      </c>
      <c r="G3649" s="1" t="s">
        <v>25</v>
      </c>
      <c r="H3649" s="1" t="s">
        <v>3317</v>
      </c>
      <c r="I3649" s="1" t="s">
        <v>26</v>
      </c>
      <c r="J3649">
        <v>0.3</v>
      </c>
      <c r="K3649" s="1"/>
      <c r="L3649" s="1"/>
      <c r="M3649">
        <v>188</v>
      </c>
      <c r="N3649">
        <v>56.4</v>
      </c>
      <c r="O3649">
        <v>56.4</v>
      </c>
      <c r="P3649" s="1"/>
      <c r="Q3649" s="1"/>
      <c r="T3649" s="1" t="s">
        <v>3812</v>
      </c>
      <c r="U3649" s="1" t="s">
        <v>3844</v>
      </c>
      <c r="V3649" s="1" t="s">
        <v>3867</v>
      </c>
      <c r="W3649" s="1">
        <v>22</v>
      </c>
      <c r="X3649" s="1"/>
    </row>
    <row r="3650" spans="1:24" x14ac:dyDescent="0.25">
      <c r="A3650" s="1" t="s">
        <v>257</v>
      </c>
      <c r="B3650" t="s">
        <v>964</v>
      </c>
      <c r="C3650" t="s">
        <v>309</v>
      </c>
      <c r="D3650" s="2">
        <v>45713</v>
      </c>
      <c r="E3650">
        <v>130928</v>
      </c>
      <c r="F3650" s="1" t="s">
        <v>27</v>
      </c>
      <c r="G3650" s="1" t="s">
        <v>28</v>
      </c>
      <c r="H3650" s="1" t="s">
        <v>3316</v>
      </c>
      <c r="I3650" s="1" t="s">
        <v>29</v>
      </c>
      <c r="J3650">
        <v>19</v>
      </c>
      <c r="K3650" s="1"/>
      <c r="L3650" s="1"/>
      <c r="M3650">
        <v>157</v>
      </c>
      <c r="N3650">
        <v>2983</v>
      </c>
      <c r="O3650">
        <v>2983</v>
      </c>
      <c r="P3650" s="1"/>
      <c r="Q3650" s="1"/>
      <c r="T3650" s="1" t="s">
        <v>3819</v>
      </c>
      <c r="U3650" s="1" t="s">
        <v>3848</v>
      </c>
      <c r="V3650" s="1" t="s">
        <v>3866</v>
      </c>
      <c r="W3650" s="1">
        <v>22</v>
      </c>
      <c r="X3650" s="1"/>
    </row>
    <row r="3651" spans="1:24" x14ac:dyDescent="0.25">
      <c r="A3651" s="1" t="s">
        <v>257</v>
      </c>
      <c r="B3651" t="s">
        <v>910</v>
      </c>
      <c r="C3651" t="s">
        <v>261</v>
      </c>
      <c r="D3651" s="2">
        <v>45713</v>
      </c>
      <c r="E3651">
        <v>130313</v>
      </c>
      <c r="F3651" s="1" t="s">
        <v>27</v>
      </c>
      <c r="G3651" s="1" t="s">
        <v>28</v>
      </c>
      <c r="H3651" s="1" t="s">
        <v>3318</v>
      </c>
      <c r="I3651" s="1" t="s">
        <v>29</v>
      </c>
      <c r="J3651">
        <v>12</v>
      </c>
      <c r="K3651" s="1"/>
      <c r="L3651" s="1"/>
      <c r="M3651">
        <v>196</v>
      </c>
      <c r="N3651">
        <v>2352</v>
      </c>
      <c r="O3651">
        <v>2352</v>
      </c>
      <c r="P3651" s="1"/>
      <c r="Q3651" s="1"/>
      <c r="T3651" s="1" t="s">
        <v>3832</v>
      </c>
      <c r="U3651" s="1" t="s">
        <v>3848</v>
      </c>
      <c r="V3651" s="1" t="s">
        <v>3866</v>
      </c>
      <c r="W3651" s="1">
        <v>16</v>
      </c>
      <c r="X3651" s="1"/>
    </row>
    <row r="3652" spans="1:24" x14ac:dyDescent="0.25">
      <c r="A3652" s="1" t="s">
        <v>257</v>
      </c>
      <c r="B3652" t="s">
        <v>1329</v>
      </c>
      <c r="C3652" t="s">
        <v>334</v>
      </c>
      <c r="D3652" s="2">
        <v>45713</v>
      </c>
      <c r="E3652">
        <v>124545</v>
      </c>
      <c r="F3652" s="1" t="s">
        <v>27</v>
      </c>
      <c r="G3652" s="1" t="s">
        <v>30</v>
      </c>
      <c r="H3652" s="1" t="s">
        <v>3319</v>
      </c>
      <c r="I3652" s="1" t="s">
        <v>29</v>
      </c>
      <c r="J3652">
        <v>1</v>
      </c>
      <c r="K3652" s="1"/>
      <c r="L3652" s="1"/>
      <c r="M3652">
        <v>165</v>
      </c>
      <c r="N3652">
        <v>165</v>
      </c>
      <c r="O3652">
        <v>165</v>
      </c>
      <c r="P3652" s="1"/>
      <c r="Q3652" s="1"/>
      <c r="T3652" s="1" t="s">
        <v>3832</v>
      </c>
      <c r="U3652" s="1" t="s">
        <v>3848</v>
      </c>
      <c r="V3652" s="1" t="s">
        <v>3864</v>
      </c>
      <c r="W3652" s="1">
        <v>22</v>
      </c>
      <c r="X3652" s="1"/>
    </row>
    <row r="3653" spans="1:24" x14ac:dyDescent="0.25">
      <c r="A3653" s="1" t="s">
        <v>257</v>
      </c>
      <c r="B3653" t="s">
        <v>1029</v>
      </c>
      <c r="C3653" t="s">
        <v>363</v>
      </c>
      <c r="D3653" s="2">
        <v>45713</v>
      </c>
      <c r="E3653">
        <v>122623</v>
      </c>
      <c r="F3653" s="1" t="s">
        <v>27</v>
      </c>
      <c r="G3653" s="1" t="s">
        <v>28</v>
      </c>
      <c r="H3653" s="1" t="s">
        <v>3319</v>
      </c>
      <c r="I3653" s="1" t="s">
        <v>29</v>
      </c>
      <c r="J3653">
        <v>15</v>
      </c>
      <c r="K3653" s="1"/>
      <c r="L3653" s="1"/>
      <c r="M3653">
        <v>151</v>
      </c>
      <c r="N3653">
        <v>2265</v>
      </c>
      <c r="O3653">
        <v>2265</v>
      </c>
      <c r="P3653" s="1"/>
      <c r="Q3653" s="1"/>
      <c r="T3653" s="1" t="s">
        <v>3819</v>
      </c>
      <c r="U3653" s="1" t="s">
        <v>3848</v>
      </c>
      <c r="V3653" s="1" t="s">
        <v>3866</v>
      </c>
      <c r="W3653" s="1">
        <v>16</v>
      </c>
      <c r="X3653" s="1"/>
    </row>
    <row r="3654" spans="1:24" x14ac:dyDescent="0.25">
      <c r="A3654" s="1" t="s">
        <v>257</v>
      </c>
      <c r="B3654" t="s">
        <v>1028</v>
      </c>
      <c r="C3654" t="s">
        <v>362</v>
      </c>
      <c r="D3654" s="2">
        <v>45713</v>
      </c>
      <c r="E3654">
        <v>122609</v>
      </c>
      <c r="F3654" s="1" t="s">
        <v>27</v>
      </c>
      <c r="G3654" s="1" t="s">
        <v>28</v>
      </c>
      <c r="H3654" s="1" t="s">
        <v>3319</v>
      </c>
      <c r="I3654" s="1" t="s">
        <v>29</v>
      </c>
      <c r="J3654">
        <v>4</v>
      </c>
      <c r="K3654" s="1"/>
      <c r="L3654" s="1"/>
      <c r="M3654">
        <v>105</v>
      </c>
      <c r="N3654">
        <v>420</v>
      </c>
      <c r="O3654">
        <v>420</v>
      </c>
      <c r="P3654" s="1"/>
      <c r="Q3654" s="1"/>
      <c r="T3654" s="1" t="s">
        <v>3819</v>
      </c>
      <c r="U3654" s="1" t="s">
        <v>3848</v>
      </c>
      <c r="V3654" s="1" t="s">
        <v>3866</v>
      </c>
      <c r="W3654" s="1">
        <v>16</v>
      </c>
      <c r="X3654" s="1"/>
    </row>
    <row r="3655" spans="1:24" x14ac:dyDescent="0.25">
      <c r="A3655" s="1" t="s">
        <v>257</v>
      </c>
      <c r="B3655" t="s">
        <v>908</v>
      </c>
      <c r="C3655" t="s">
        <v>259</v>
      </c>
      <c r="D3655" s="2">
        <v>45713</v>
      </c>
      <c r="E3655">
        <v>121637</v>
      </c>
      <c r="F3655" s="1" t="s">
        <v>24</v>
      </c>
      <c r="G3655" s="1" t="s">
        <v>35</v>
      </c>
      <c r="H3655" s="1" t="s">
        <v>3248</v>
      </c>
      <c r="I3655" s="1" t="s">
        <v>26</v>
      </c>
      <c r="J3655">
        <v>2</v>
      </c>
      <c r="K3655" s="1"/>
      <c r="L3655" s="1"/>
      <c r="M3655">
        <v>60</v>
      </c>
      <c r="N3655">
        <v>120</v>
      </c>
      <c r="O3655">
        <v>120</v>
      </c>
      <c r="P3655" s="1"/>
      <c r="Q3655" s="1"/>
      <c r="T3655" s="1" t="s">
        <v>3809</v>
      </c>
      <c r="U3655" s="1" t="s">
        <v>3846</v>
      </c>
      <c r="V3655" s="1" t="s">
        <v>3865</v>
      </c>
      <c r="W3655" s="1">
        <v>22</v>
      </c>
      <c r="X3655" s="1"/>
    </row>
    <row r="3656" spans="1:24" x14ac:dyDescent="0.25">
      <c r="A3656" s="1" t="s">
        <v>257</v>
      </c>
      <c r="B3656" t="s">
        <v>1005</v>
      </c>
      <c r="C3656" t="s">
        <v>342</v>
      </c>
      <c r="D3656" s="2">
        <v>45713</v>
      </c>
      <c r="E3656">
        <v>120845</v>
      </c>
      <c r="F3656" s="1" t="s">
        <v>24</v>
      </c>
      <c r="G3656" s="1" t="s">
        <v>40</v>
      </c>
      <c r="H3656" s="1" t="s">
        <v>3320</v>
      </c>
      <c r="I3656" s="1" t="s">
        <v>26</v>
      </c>
      <c r="J3656">
        <v>30</v>
      </c>
      <c r="K3656" s="1"/>
      <c r="L3656" s="1"/>
      <c r="M3656">
        <v>40</v>
      </c>
      <c r="N3656">
        <v>1200</v>
      </c>
      <c r="O3656">
        <v>1200</v>
      </c>
      <c r="P3656" s="1"/>
      <c r="Q3656" s="1"/>
      <c r="T3656" s="1" t="s">
        <v>3818</v>
      </c>
      <c r="U3656" s="1" t="s">
        <v>3844</v>
      </c>
      <c r="V3656" s="1" t="s">
        <v>3868</v>
      </c>
      <c r="W3656" s="1">
        <v>27</v>
      </c>
      <c r="X3656" s="1"/>
    </row>
    <row r="3657" spans="1:24" x14ac:dyDescent="0.25">
      <c r="A3657" s="1" t="s">
        <v>257</v>
      </c>
      <c r="B3657" t="s">
        <v>923</v>
      </c>
      <c r="C3657" t="s">
        <v>272</v>
      </c>
      <c r="D3657" s="2">
        <v>45713</v>
      </c>
      <c r="E3657">
        <v>111324</v>
      </c>
      <c r="F3657" s="1" t="s">
        <v>24</v>
      </c>
      <c r="G3657" s="1" t="s">
        <v>40</v>
      </c>
      <c r="H3657" s="1" t="s">
        <v>3321</v>
      </c>
      <c r="I3657" s="1" t="s">
        <v>26</v>
      </c>
      <c r="J3657">
        <v>6</v>
      </c>
      <c r="K3657" s="1"/>
      <c r="L3657" s="1"/>
      <c r="M3657">
        <v>72</v>
      </c>
      <c r="N3657">
        <v>432</v>
      </c>
      <c r="O3657">
        <v>432</v>
      </c>
      <c r="P3657" s="1"/>
      <c r="Q3657" s="1"/>
      <c r="T3657" s="1" t="s">
        <v>3818</v>
      </c>
      <c r="U3657" s="1" t="s">
        <v>3844</v>
      </c>
      <c r="V3657" s="1" t="s">
        <v>3868</v>
      </c>
      <c r="W3657" s="1">
        <v>27</v>
      </c>
      <c r="X3657" s="1"/>
    </row>
    <row r="3658" spans="1:24" x14ac:dyDescent="0.25">
      <c r="A3658" s="1" t="s">
        <v>257</v>
      </c>
      <c r="B3658" t="s">
        <v>1543</v>
      </c>
      <c r="C3658" t="s">
        <v>757</v>
      </c>
      <c r="D3658" s="2">
        <v>45713</v>
      </c>
      <c r="E3658">
        <v>110556</v>
      </c>
      <c r="F3658" s="1" t="s">
        <v>24</v>
      </c>
      <c r="G3658" s="1" t="s">
        <v>25</v>
      </c>
      <c r="H3658" s="1" t="s">
        <v>3322</v>
      </c>
      <c r="I3658" s="1" t="s">
        <v>26</v>
      </c>
      <c r="J3658">
        <v>0.3</v>
      </c>
      <c r="K3658" s="1"/>
      <c r="L3658" s="1"/>
      <c r="M3658">
        <v>55</v>
      </c>
      <c r="N3658">
        <v>16.5</v>
      </c>
      <c r="O3658">
        <v>16.5</v>
      </c>
      <c r="P3658" s="1"/>
      <c r="Q3658" s="1"/>
      <c r="T3658" s="1" t="s">
        <v>3812</v>
      </c>
      <c r="U3658" s="1" t="s">
        <v>3844</v>
      </c>
      <c r="V3658" s="1" t="s">
        <v>3867</v>
      </c>
      <c r="W3658" s="1">
        <v>22</v>
      </c>
      <c r="X3658" s="1"/>
    </row>
    <row r="3659" spans="1:24" x14ac:dyDescent="0.25">
      <c r="A3659" s="1" t="s">
        <v>257</v>
      </c>
      <c r="B3659" t="s">
        <v>937</v>
      </c>
      <c r="C3659" t="s">
        <v>273</v>
      </c>
      <c r="D3659" s="2">
        <v>45713</v>
      </c>
      <c r="E3659">
        <v>110332</v>
      </c>
      <c r="F3659" s="1" t="s">
        <v>42</v>
      </c>
      <c r="G3659" s="1" t="s">
        <v>46</v>
      </c>
      <c r="H3659" s="1" t="s">
        <v>1762</v>
      </c>
      <c r="I3659" s="1" t="s">
        <v>29</v>
      </c>
      <c r="J3659">
        <v>4</v>
      </c>
      <c r="K3659" s="1"/>
      <c r="L3659" s="1"/>
      <c r="M3659">
        <v>180</v>
      </c>
      <c r="N3659">
        <v>720</v>
      </c>
      <c r="O3659">
        <v>720</v>
      </c>
      <c r="P3659" s="1"/>
      <c r="Q3659" s="1" t="s">
        <v>45</v>
      </c>
      <c r="T3659" s="1" t="s">
        <v>3819</v>
      </c>
      <c r="U3659" s="1" t="s">
        <v>3849</v>
      </c>
      <c r="V3659" s="1" t="s">
        <v>3864</v>
      </c>
      <c r="W3659" s="1">
        <v>16</v>
      </c>
      <c r="X3659" s="1"/>
    </row>
    <row r="3660" spans="1:24" x14ac:dyDescent="0.25">
      <c r="A3660" s="1" t="s">
        <v>257</v>
      </c>
      <c r="B3660" t="s">
        <v>1543</v>
      </c>
      <c r="C3660" t="s">
        <v>757</v>
      </c>
      <c r="D3660" s="2">
        <v>45713</v>
      </c>
      <c r="E3660">
        <v>103317</v>
      </c>
      <c r="F3660" s="1" t="s">
        <v>24</v>
      </c>
      <c r="G3660" s="1" t="s">
        <v>25</v>
      </c>
      <c r="H3660" s="1" t="s">
        <v>3323</v>
      </c>
      <c r="I3660" s="1" t="s">
        <v>26</v>
      </c>
      <c r="J3660">
        <v>0.3</v>
      </c>
      <c r="K3660" s="1"/>
      <c r="L3660" s="1"/>
      <c r="M3660">
        <v>63</v>
      </c>
      <c r="N3660">
        <v>18.899999999999999</v>
      </c>
      <c r="O3660">
        <v>18.899999999999999</v>
      </c>
      <c r="P3660" s="1"/>
      <c r="Q3660" s="1"/>
      <c r="T3660" s="1" t="s">
        <v>3812</v>
      </c>
      <c r="U3660" s="1" t="s">
        <v>3844</v>
      </c>
      <c r="V3660" s="1" t="s">
        <v>3867</v>
      </c>
      <c r="W3660" s="1">
        <v>22</v>
      </c>
      <c r="X3660" s="1"/>
    </row>
    <row r="3661" spans="1:24" x14ac:dyDescent="0.25">
      <c r="A3661" s="1" t="s">
        <v>257</v>
      </c>
      <c r="B3661" t="s">
        <v>1238</v>
      </c>
      <c r="C3661" t="s">
        <v>521</v>
      </c>
      <c r="D3661" s="2">
        <v>45713</v>
      </c>
      <c r="E3661">
        <v>100900</v>
      </c>
      <c r="F3661" s="1" t="s">
        <v>24</v>
      </c>
      <c r="G3661" s="1" t="s">
        <v>41</v>
      </c>
      <c r="H3661" s="1" t="s">
        <v>3217</v>
      </c>
      <c r="I3661" s="1" t="s">
        <v>26</v>
      </c>
      <c r="J3661">
        <v>2</v>
      </c>
      <c r="K3661" s="1"/>
      <c r="L3661" s="1"/>
      <c r="M3661">
        <v>167</v>
      </c>
      <c r="N3661">
        <v>334</v>
      </c>
      <c r="O3661">
        <v>334</v>
      </c>
      <c r="P3661" s="1"/>
      <c r="Q3661" s="1"/>
      <c r="T3661" s="1" t="s">
        <v>3818</v>
      </c>
      <c r="U3661" s="1" t="s">
        <v>3844</v>
      </c>
      <c r="V3661" s="1" t="s">
        <v>3868</v>
      </c>
      <c r="W3661" s="1">
        <v>27</v>
      </c>
      <c r="X3661" s="1"/>
    </row>
    <row r="3662" spans="1:24" x14ac:dyDescent="0.25">
      <c r="A3662" s="1" t="s">
        <v>257</v>
      </c>
      <c r="B3662" t="s">
        <v>1008</v>
      </c>
      <c r="C3662" t="s">
        <v>301</v>
      </c>
      <c r="D3662" s="2">
        <v>45713</v>
      </c>
      <c r="E3662">
        <v>71259</v>
      </c>
      <c r="F3662" s="1" t="s">
        <v>24</v>
      </c>
      <c r="G3662" s="1" t="s">
        <v>36</v>
      </c>
      <c r="H3662" s="1" t="s">
        <v>3324</v>
      </c>
      <c r="I3662" s="1" t="s">
        <v>26</v>
      </c>
      <c r="J3662">
        <v>7</v>
      </c>
      <c r="K3662" s="1"/>
      <c r="L3662" s="1"/>
      <c r="M3662">
        <v>197</v>
      </c>
      <c r="N3662">
        <v>1379</v>
      </c>
      <c r="O3662">
        <v>1379</v>
      </c>
      <c r="P3662" s="1"/>
      <c r="Q3662" s="1"/>
      <c r="T3662" s="1" t="s">
        <v>3809</v>
      </c>
      <c r="U3662" s="1" t="s">
        <v>3844</v>
      </c>
      <c r="V3662" s="1" t="s">
        <v>3865</v>
      </c>
      <c r="W3662" s="1">
        <v>22</v>
      </c>
      <c r="X3662" s="1"/>
    </row>
    <row r="3663" spans="1:24" x14ac:dyDescent="0.25">
      <c r="A3663" s="1" t="s">
        <v>257</v>
      </c>
      <c r="B3663" t="s">
        <v>937</v>
      </c>
      <c r="C3663" t="s">
        <v>273</v>
      </c>
      <c r="D3663" s="2">
        <v>45712</v>
      </c>
      <c r="E3663">
        <v>154754</v>
      </c>
      <c r="F3663" s="1" t="s">
        <v>42</v>
      </c>
      <c r="G3663" s="1" t="s">
        <v>46</v>
      </c>
      <c r="H3663" s="1" t="s">
        <v>1762</v>
      </c>
      <c r="I3663" s="1" t="s">
        <v>29</v>
      </c>
      <c r="J3663">
        <v>4</v>
      </c>
      <c r="K3663" s="1"/>
      <c r="L3663" s="1"/>
      <c r="M3663">
        <v>158</v>
      </c>
      <c r="N3663">
        <v>632</v>
      </c>
      <c r="O3663">
        <v>632</v>
      </c>
      <c r="P3663" s="1"/>
      <c r="Q3663" s="1" t="s">
        <v>45</v>
      </c>
      <c r="T3663" s="1" t="s">
        <v>3819</v>
      </c>
      <c r="U3663" s="1" t="s">
        <v>3849</v>
      </c>
      <c r="V3663" s="1" t="s">
        <v>3864</v>
      </c>
      <c r="W3663" s="1">
        <v>16</v>
      </c>
      <c r="X3663" s="1"/>
    </row>
    <row r="3664" spans="1:24" x14ac:dyDescent="0.25">
      <c r="A3664" s="1" t="s">
        <v>257</v>
      </c>
      <c r="B3664" t="s">
        <v>1050</v>
      </c>
      <c r="C3664" t="s">
        <v>383</v>
      </c>
      <c r="D3664" s="2">
        <v>45712</v>
      </c>
      <c r="E3664">
        <v>153547</v>
      </c>
      <c r="F3664" s="1" t="s">
        <v>27</v>
      </c>
      <c r="G3664" s="1" t="s">
        <v>30</v>
      </c>
      <c r="H3664" s="1" t="s">
        <v>3325</v>
      </c>
      <c r="I3664" s="1" t="s">
        <v>29</v>
      </c>
      <c r="J3664">
        <v>19</v>
      </c>
      <c r="K3664" s="1"/>
      <c r="L3664" s="1"/>
      <c r="M3664">
        <v>56</v>
      </c>
      <c r="N3664">
        <v>1064</v>
      </c>
      <c r="O3664">
        <v>1064</v>
      </c>
      <c r="P3664" s="1"/>
      <c r="Q3664" s="1"/>
      <c r="T3664" s="1" t="s">
        <v>3832</v>
      </c>
      <c r="U3664" s="1" t="s">
        <v>3848</v>
      </c>
      <c r="V3664" s="1" t="s">
        <v>3866</v>
      </c>
      <c r="W3664" s="1">
        <v>22</v>
      </c>
      <c r="X3664" s="1"/>
    </row>
    <row r="3665" spans="1:24" x14ac:dyDescent="0.25">
      <c r="A3665" s="1" t="s">
        <v>257</v>
      </c>
      <c r="B3665" t="s">
        <v>1049</v>
      </c>
      <c r="C3665" t="s">
        <v>382</v>
      </c>
      <c r="D3665" s="2">
        <v>45712</v>
      </c>
      <c r="E3665">
        <v>153456</v>
      </c>
      <c r="F3665" s="1" t="s">
        <v>27</v>
      </c>
      <c r="G3665" s="1" t="s">
        <v>28</v>
      </c>
      <c r="H3665" s="1" t="s">
        <v>3325</v>
      </c>
      <c r="I3665" s="1" t="s">
        <v>29</v>
      </c>
      <c r="J3665">
        <v>-9</v>
      </c>
      <c r="K3665" s="1"/>
      <c r="L3665" s="1"/>
      <c r="M3665">
        <v>31</v>
      </c>
      <c r="N3665">
        <v>-279</v>
      </c>
      <c r="O3665">
        <v>-279</v>
      </c>
      <c r="P3665" s="1"/>
      <c r="Q3665" s="1"/>
      <c r="T3665" s="1" t="s">
        <v>3832</v>
      </c>
      <c r="U3665" s="1" t="s">
        <v>3848</v>
      </c>
      <c r="V3665" s="1" t="s">
        <v>3866</v>
      </c>
      <c r="W3665" s="1">
        <v>22</v>
      </c>
      <c r="X3665" s="1"/>
    </row>
    <row r="3666" spans="1:24" x14ac:dyDescent="0.25">
      <c r="A3666" s="1" t="s">
        <v>257</v>
      </c>
      <c r="B3666" t="s">
        <v>1049</v>
      </c>
      <c r="C3666" t="s">
        <v>382</v>
      </c>
      <c r="D3666" s="2">
        <v>45712</v>
      </c>
      <c r="E3666">
        <v>153417</v>
      </c>
      <c r="F3666" s="1" t="s">
        <v>27</v>
      </c>
      <c r="G3666" s="1" t="s">
        <v>30</v>
      </c>
      <c r="H3666" s="1" t="s">
        <v>3325</v>
      </c>
      <c r="I3666" s="1" t="s">
        <v>29</v>
      </c>
      <c r="J3666">
        <v>9</v>
      </c>
      <c r="K3666" s="1"/>
      <c r="L3666" s="1"/>
      <c r="M3666">
        <v>164</v>
      </c>
      <c r="N3666">
        <v>1476</v>
      </c>
      <c r="O3666">
        <v>1476</v>
      </c>
      <c r="P3666" s="1"/>
      <c r="Q3666" s="1"/>
      <c r="T3666" s="1" t="s">
        <v>3832</v>
      </c>
      <c r="U3666" s="1" t="s">
        <v>3848</v>
      </c>
      <c r="V3666" s="1" t="s">
        <v>3866</v>
      </c>
      <c r="W3666" s="1">
        <v>22</v>
      </c>
      <c r="X3666" s="1"/>
    </row>
    <row r="3667" spans="1:24" x14ac:dyDescent="0.25">
      <c r="A3667" s="1" t="s">
        <v>257</v>
      </c>
      <c r="B3667" t="s">
        <v>1462</v>
      </c>
      <c r="C3667" t="s">
        <v>690</v>
      </c>
      <c r="D3667" s="2">
        <v>45712</v>
      </c>
      <c r="E3667">
        <v>152808</v>
      </c>
      <c r="F3667" s="1" t="s">
        <v>24</v>
      </c>
      <c r="G3667" s="1" t="s">
        <v>41</v>
      </c>
      <c r="H3667" s="1" t="s">
        <v>3326</v>
      </c>
      <c r="I3667" s="1" t="s">
        <v>26</v>
      </c>
      <c r="J3667">
        <v>3</v>
      </c>
      <c r="K3667" s="1"/>
      <c r="L3667" s="1"/>
      <c r="M3667">
        <v>178</v>
      </c>
      <c r="N3667">
        <v>534</v>
      </c>
      <c r="O3667">
        <v>534</v>
      </c>
      <c r="P3667" s="1"/>
      <c r="Q3667" s="1"/>
      <c r="T3667" s="1" t="s">
        <v>3819</v>
      </c>
      <c r="U3667" s="1" t="s">
        <v>3844</v>
      </c>
      <c r="V3667" s="1" t="s">
        <v>3866</v>
      </c>
      <c r="W3667" s="1">
        <v>22</v>
      </c>
      <c r="X3667" s="1"/>
    </row>
    <row r="3668" spans="1:24" x14ac:dyDescent="0.25">
      <c r="A3668" s="1" t="s">
        <v>257</v>
      </c>
      <c r="B3668" t="s">
        <v>1238</v>
      </c>
      <c r="C3668" t="s">
        <v>521</v>
      </c>
      <c r="D3668" s="2">
        <v>45712</v>
      </c>
      <c r="E3668">
        <v>152457</v>
      </c>
      <c r="F3668" s="1" t="s">
        <v>24</v>
      </c>
      <c r="G3668" s="1" t="s">
        <v>41</v>
      </c>
      <c r="H3668" s="1" t="s">
        <v>3217</v>
      </c>
      <c r="I3668" s="1" t="s">
        <v>26</v>
      </c>
      <c r="J3668">
        <v>11</v>
      </c>
      <c r="K3668" s="1"/>
      <c r="L3668" s="1"/>
      <c r="M3668">
        <v>18</v>
      </c>
      <c r="N3668">
        <v>198</v>
      </c>
      <c r="O3668">
        <v>198</v>
      </c>
      <c r="P3668" s="1"/>
      <c r="Q3668" s="1"/>
      <c r="T3668" s="1" t="s">
        <v>3818</v>
      </c>
      <c r="U3668" s="1" t="s">
        <v>3844</v>
      </c>
      <c r="V3668" s="1" t="s">
        <v>3868</v>
      </c>
      <c r="W3668" s="1">
        <v>27</v>
      </c>
      <c r="X3668" s="1"/>
    </row>
    <row r="3669" spans="1:24" x14ac:dyDescent="0.25">
      <c r="A3669" s="1" t="s">
        <v>257</v>
      </c>
      <c r="B3669" t="s">
        <v>991</v>
      </c>
      <c r="C3669" t="s">
        <v>332</v>
      </c>
      <c r="D3669" s="2">
        <v>45712</v>
      </c>
      <c r="E3669">
        <v>150858</v>
      </c>
      <c r="F3669" s="1" t="s">
        <v>24</v>
      </c>
      <c r="G3669" s="1" t="s">
        <v>25</v>
      </c>
      <c r="H3669" s="1" t="s">
        <v>3327</v>
      </c>
      <c r="I3669" s="1" t="s">
        <v>26</v>
      </c>
      <c r="J3669">
        <v>0.3</v>
      </c>
      <c r="K3669" s="1"/>
      <c r="L3669" s="1"/>
      <c r="M3669">
        <v>108</v>
      </c>
      <c r="N3669">
        <v>32.4</v>
      </c>
      <c r="O3669">
        <v>32.4</v>
      </c>
      <c r="P3669" s="1"/>
      <c r="Q3669" s="1"/>
      <c r="T3669" s="1" t="s">
        <v>3823</v>
      </c>
      <c r="U3669" s="1" t="s">
        <v>3844</v>
      </c>
      <c r="V3669" s="1" t="s">
        <v>3867</v>
      </c>
      <c r="W3669" s="1">
        <v>22</v>
      </c>
      <c r="X3669" s="1"/>
    </row>
    <row r="3670" spans="1:24" x14ac:dyDescent="0.25">
      <c r="A3670" s="1" t="s">
        <v>257</v>
      </c>
      <c r="B3670" t="s">
        <v>991</v>
      </c>
      <c r="C3670" t="s">
        <v>332</v>
      </c>
      <c r="D3670" s="2">
        <v>45712</v>
      </c>
      <c r="E3670">
        <v>150646</v>
      </c>
      <c r="F3670" s="1" t="s">
        <v>24</v>
      </c>
      <c r="G3670" s="1" t="s">
        <v>25</v>
      </c>
      <c r="H3670" s="1" t="s">
        <v>3328</v>
      </c>
      <c r="I3670" s="1" t="s">
        <v>26</v>
      </c>
      <c r="J3670">
        <v>0.3</v>
      </c>
      <c r="K3670" s="1"/>
      <c r="L3670" s="1"/>
      <c r="M3670">
        <v>161</v>
      </c>
      <c r="N3670">
        <v>48.3</v>
      </c>
      <c r="O3670">
        <v>48.3</v>
      </c>
      <c r="P3670" s="1"/>
      <c r="Q3670" s="1"/>
      <c r="T3670" s="1" t="s">
        <v>3823</v>
      </c>
      <c r="U3670" s="1" t="s">
        <v>3844</v>
      </c>
      <c r="V3670" s="1" t="s">
        <v>3867</v>
      </c>
      <c r="W3670" s="1">
        <v>22</v>
      </c>
      <c r="X3670" s="1"/>
    </row>
    <row r="3671" spans="1:24" x14ac:dyDescent="0.25">
      <c r="A3671" s="1" t="s">
        <v>257</v>
      </c>
      <c r="B3671" t="s">
        <v>1247</v>
      </c>
      <c r="C3671" t="s">
        <v>527</v>
      </c>
      <c r="D3671" s="2">
        <v>45712</v>
      </c>
      <c r="E3671">
        <v>145953</v>
      </c>
      <c r="F3671" s="1" t="s">
        <v>24</v>
      </c>
      <c r="G3671" s="1" t="s">
        <v>40</v>
      </c>
      <c r="H3671" s="1" t="s">
        <v>3329</v>
      </c>
      <c r="I3671" s="1" t="s">
        <v>26</v>
      </c>
      <c r="J3671">
        <v>3</v>
      </c>
      <c r="K3671" s="1"/>
      <c r="L3671" s="1"/>
      <c r="M3671">
        <v>151</v>
      </c>
      <c r="N3671">
        <v>453</v>
      </c>
      <c r="O3671">
        <v>453</v>
      </c>
      <c r="P3671" s="1"/>
      <c r="Q3671" s="1"/>
      <c r="T3671" s="1" t="s">
        <v>3818</v>
      </c>
      <c r="U3671" s="1" t="s">
        <v>3844</v>
      </c>
      <c r="V3671" s="1" t="s">
        <v>3868</v>
      </c>
      <c r="W3671" s="1">
        <v>27</v>
      </c>
      <c r="X3671" s="1"/>
    </row>
    <row r="3672" spans="1:24" x14ac:dyDescent="0.25">
      <c r="A3672" s="1" t="s">
        <v>257</v>
      </c>
      <c r="B3672" t="s">
        <v>1247</v>
      </c>
      <c r="C3672" t="s">
        <v>527</v>
      </c>
      <c r="D3672" s="2">
        <v>45712</v>
      </c>
      <c r="E3672">
        <v>145812</v>
      </c>
      <c r="F3672" s="1" t="s">
        <v>24</v>
      </c>
      <c r="G3672" s="1" t="s">
        <v>40</v>
      </c>
      <c r="H3672" s="1" t="s">
        <v>3329</v>
      </c>
      <c r="I3672" s="1" t="s">
        <v>26</v>
      </c>
      <c r="J3672">
        <v>8</v>
      </c>
      <c r="K3672" s="1"/>
      <c r="L3672" s="1"/>
      <c r="M3672">
        <v>63</v>
      </c>
      <c r="N3672">
        <v>504</v>
      </c>
      <c r="O3672">
        <v>504</v>
      </c>
      <c r="P3672" s="1"/>
      <c r="Q3672" s="1"/>
      <c r="T3672" s="1" t="s">
        <v>3818</v>
      </c>
      <c r="U3672" s="1" t="s">
        <v>3844</v>
      </c>
      <c r="V3672" s="1" t="s">
        <v>3868</v>
      </c>
      <c r="W3672" s="1">
        <v>27</v>
      </c>
      <c r="X3672" s="1"/>
    </row>
    <row r="3673" spans="1:24" x14ac:dyDescent="0.25">
      <c r="A3673" s="1" t="s">
        <v>257</v>
      </c>
      <c r="B3673" t="s">
        <v>1462</v>
      </c>
      <c r="C3673" t="s">
        <v>690</v>
      </c>
      <c r="D3673" s="2">
        <v>45712</v>
      </c>
      <c r="E3673">
        <v>143819</v>
      </c>
      <c r="F3673" s="1" t="s">
        <v>24</v>
      </c>
      <c r="G3673" s="1" t="s">
        <v>41</v>
      </c>
      <c r="H3673" s="1" t="s">
        <v>3330</v>
      </c>
      <c r="I3673" s="1" t="s">
        <v>26</v>
      </c>
      <c r="J3673">
        <v>7</v>
      </c>
      <c r="K3673" s="1"/>
      <c r="L3673" s="1"/>
      <c r="M3673">
        <v>110</v>
      </c>
      <c r="N3673">
        <v>770</v>
      </c>
      <c r="O3673">
        <v>770</v>
      </c>
      <c r="P3673" s="1"/>
      <c r="Q3673" s="1"/>
      <c r="T3673" s="1" t="s">
        <v>3819</v>
      </c>
      <c r="U3673" s="1" t="s">
        <v>3844</v>
      </c>
      <c r="V3673" s="1" t="s">
        <v>3866</v>
      </c>
      <c r="W3673" s="1">
        <v>22</v>
      </c>
      <c r="X3673" s="1"/>
    </row>
    <row r="3674" spans="1:24" x14ac:dyDescent="0.25">
      <c r="A3674" s="1" t="s">
        <v>257</v>
      </c>
      <c r="B3674" t="s">
        <v>908</v>
      </c>
      <c r="C3674" t="s">
        <v>259</v>
      </c>
      <c r="D3674" s="2">
        <v>45712</v>
      </c>
      <c r="E3674">
        <v>143415</v>
      </c>
      <c r="F3674" s="1" t="s">
        <v>24</v>
      </c>
      <c r="G3674" s="1" t="s">
        <v>34</v>
      </c>
      <c r="H3674" s="1" t="s">
        <v>3248</v>
      </c>
      <c r="I3674" s="1" t="s">
        <v>26</v>
      </c>
      <c r="J3674">
        <v>7</v>
      </c>
      <c r="K3674" s="1"/>
      <c r="L3674" s="1"/>
      <c r="M3674">
        <v>30</v>
      </c>
      <c r="N3674">
        <v>210</v>
      </c>
      <c r="O3674">
        <v>210</v>
      </c>
      <c r="P3674" s="1"/>
      <c r="Q3674" s="1"/>
      <c r="T3674" s="1" t="s">
        <v>3809</v>
      </c>
      <c r="U3674" s="1" t="s">
        <v>3846</v>
      </c>
      <c r="V3674" s="1" t="s">
        <v>3865</v>
      </c>
      <c r="W3674" s="1">
        <v>22</v>
      </c>
      <c r="X3674" s="1"/>
    </row>
    <row r="3675" spans="1:24" x14ac:dyDescent="0.25">
      <c r="A3675" s="1" t="s">
        <v>257</v>
      </c>
      <c r="B3675" t="s">
        <v>908</v>
      </c>
      <c r="C3675" t="s">
        <v>259</v>
      </c>
      <c r="D3675" s="2">
        <v>45712</v>
      </c>
      <c r="E3675">
        <v>143300</v>
      </c>
      <c r="F3675" s="1" t="s">
        <v>24</v>
      </c>
      <c r="G3675" s="1" t="s">
        <v>36</v>
      </c>
      <c r="H3675" s="1" t="s">
        <v>3248</v>
      </c>
      <c r="I3675" s="1" t="s">
        <v>26</v>
      </c>
      <c r="J3675">
        <v>1</v>
      </c>
      <c r="K3675" s="1"/>
      <c r="L3675" s="1"/>
      <c r="M3675">
        <v>83</v>
      </c>
      <c r="N3675">
        <v>83</v>
      </c>
      <c r="O3675">
        <v>83</v>
      </c>
      <c r="P3675" s="1"/>
      <c r="Q3675" s="1"/>
      <c r="T3675" s="1" t="s">
        <v>3809</v>
      </c>
      <c r="U3675" s="1" t="s">
        <v>3846</v>
      </c>
      <c r="V3675" s="1" t="s">
        <v>3865</v>
      </c>
      <c r="W3675" s="1">
        <v>22</v>
      </c>
      <c r="X3675" s="1"/>
    </row>
    <row r="3676" spans="1:24" x14ac:dyDescent="0.25">
      <c r="A3676" s="1" t="s">
        <v>257</v>
      </c>
      <c r="B3676" t="s">
        <v>1566</v>
      </c>
      <c r="C3676" t="s">
        <v>777</v>
      </c>
      <c r="D3676" s="2">
        <v>45712</v>
      </c>
      <c r="E3676">
        <v>135010</v>
      </c>
      <c r="F3676" s="1" t="s">
        <v>24</v>
      </c>
      <c r="G3676" s="1" t="s">
        <v>25</v>
      </c>
      <c r="H3676" s="1" t="s">
        <v>3331</v>
      </c>
      <c r="I3676" s="1" t="s">
        <v>26</v>
      </c>
      <c r="J3676">
        <v>0.3</v>
      </c>
      <c r="K3676" s="1"/>
      <c r="L3676" s="1"/>
      <c r="M3676">
        <v>13</v>
      </c>
      <c r="N3676">
        <v>3.9</v>
      </c>
      <c r="O3676">
        <v>3.9</v>
      </c>
      <c r="P3676" s="1"/>
      <c r="Q3676" s="1"/>
      <c r="T3676" s="1" t="s">
        <v>3812</v>
      </c>
      <c r="U3676" s="1" t="s">
        <v>3844</v>
      </c>
      <c r="V3676" s="1" t="s">
        <v>3867</v>
      </c>
      <c r="W3676" s="1">
        <v>16</v>
      </c>
      <c r="X3676" s="1"/>
    </row>
    <row r="3677" spans="1:24" x14ac:dyDescent="0.25">
      <c r="A3677" s="1" t="s">
        <v>257</v>
      </c>
      <c r="B3677" t="s">
        <v>1206</v>
      </c>
      <c r="C3677" t="s">
        <v>499</v>
      </c>
      <c r="D3677" s="2">
        <v>45712</v>
      </c>
      <c r="E3677">
        <v>134101</v>
      </c>
      <c r="F3677" s="1" t="s">
        <v>24</v>
      </c>
      <c r="G3677" s="1" t="s">
        <v>39</v>
      </c>
      <c r="H3677" s="1" t="s">
        <v>2192</v>
      </c>
      <c r="I3677" s="1" t="s">
        <v>26</v>
      </c>
      <c r="J3677">
        <v>1</v>
      </c>
      <c r="K3677" s="1"/>
      <c r="L3677" s="1"/>
      <c r="M3677">
        <v>44</v>
      </c>
      <c r="N3677">
        <v>44</v>
      </c>
      <c r="O3677">
        <v>44</v>
      </c>
      <c r="P3677" s="1"/>
      <c r="Q3677" s="1"/>
      <c r="T3677" s="1" t="s">
        <v>3809</v>
      </c>
      <c r="U3677" s="1" t="s">
        <v>3844</v>
      </c>
      <c r="V3677" s="1" t="s">
        <v>3865</v>
      </c>
      <c r="W3677" s="1">
        <v>22</v>
      </c>
      <c r="X3677" s="1"/>
    </row>
    <row r="3678" spans="1:24" x14ac:dyDescent="0.25">
      <c r="A3678" s="1" t="s">
        <v>257</v>
      </c>
      <c r="B3678" t="s">
        <v>998</v>
      </c>
      <c r="C3678" t="s">
        <v>336</v>
      </c>
      <c r="D3678" s="2">
        <v>45712</v>
      </c>
      <c r="E3678">
        <v>131009</v>
      </c>
      <c r="F3678" s="1" t="s">
        <v>24</v>
      </c>
      <c r="G3678" s="1" t="s">
        <v>25</v>
      </c>
      <c r="H3678" s="1" t="s">
        <v>3332</v>
      </c>
      <c r="I3678" s="1" t="s">
        <v>26</v>
      </c>
      <c r="J3678">
        <v>0.3</v>
      </c>
      <c r="K3678" s="1"/>
      <c r="L3678" s="1"/>
      <c r="M3678">
        <v>79</v>
      </c>
      <c r="N3678">
        <v>23.7</v>
      </c>
      <c r="O3678">
        <v>23.7</v>
      </c>
      <c r="P3678" s="1"/>
      <c r="Q3678" s="1"/>
      <c r="T3678" s="1" t="s">
        <v>3812</v>
      </c>
      <c r="U3678" s="1" t="s">
        <v>3844</v>
      </c>
      <c r="V3678" s="1" t="s">
        <v>3867</v>
      </c>
      <c r="W3678" s="1">
        <v>22</v>
      </c>
      <c r="X3678" s="1"/>
    </row>
    <row r="3679" spans="1:24" x14ac:dyDescent="0.25">
      <c r="A3679" s="1" t="s">
        <v>257</v>
      </c>
      <c r="B3679" t="s">
        <v>928</v>
      </c>
      <c r="C3679" t="s">
        <v>277</v>
      </c>
      <c r="D3679" s="2">
        <v>45712</v>
      </c>
      <c r="E3679">
        <v>124949</v>
      </c>
      <c r="F3679" s="1" t="s">
        <v>27</v>
      </c>
      <c r="G3679" s="1" t="s">
        <v>30</v>
      </c>
      <c r="H3679" s="1" t="s">
        <v>3309</v>
      </c>
      <c r="I3679" s="1" t="s">
        <v>29</v>
      </c>
      <c r="J3679">
        <v>2</v>
      </c>
      <c r="K3679" s="1"/>
      <c r="L3679" s="1"/>
      <c r="M3679">
        <v>125</v>
      </c>
      <c r="N3679">
        <v>250</v>
      </c>
      <c r="O3679">
        <v>250</v>
      </c>
      <c r="P3679" s="1"/>
      <c r="Q3679" s="1"/>
      <c r="T3679" s="1" t="s">
        <v>3832</v>
      </c>
      <c r="U3679" s="1" t="s">
        <v>3848</v>
      </c>
      <c r="V3679" s="1" t="s">
        <v>3866</v>
      </c>
      <c r="W3679" s="1">
        <v>16</v>
      </c>
      <c r="X3679" s="1"/>
    </row>
    <row r="3680" spans="1:24" x14ac:dyDescent="0.25">
      <c r="A3680" s="1" t="s">
        <v>257</v>
      </c>
      <c r="B3680" t="s">
        <v>915</v>
      </c>
      <c r="C3680" t="s">
        <v>266</v>
      </c>
      <c r="D3680" s="2">
        <v>45712</v>
      </c>
      <c r="E3680">
        <v>122501</v>
      </c>
      <c r="F3680" s="1" t="s">
        <v>27</v>
      </c>
      <c r="G3680" s="1" t="s">
        <v>28</v>
      </c>
      <c r="H3680" s="1" t="s">
        <v>3333</v>
      </c>
      <c r="I3680" s="1" t="s">
        <v>29</v>
      </c>
      <c r="J3680">
        <v>8</v>
      </c>
      <c r="K3680" s="1"/>
      <c r="L3680" s="1"/>
      <c r="M3680">
        <v>118</v>
      </c>
      <c r="N3680">
        <v>944</v>
      </c>
      <c r="O3680">
        <v>944</v>
      </c>
      <c r="P3680" s="1"/>
      <c r="Q3680" s="1"/>
      <c r="T3680" s="1" t="s">
        <v>3814</v>
      </c>
      <c r="U3680" s="1" t="s">
        <v>3848</v>
      </c>
      <c r="V3680" s="1" t="s">
        <v>3865</v>
      </c>
      <c r="W3680" s="1">
        <v>22</v>
      </c>
      <c r="X3680" s="1"/>
    </row>
    <row r="3681" spans="1:24" x14ac:dyDescent="0.25">
      <c r="A3681" s="1" t="s">
        <v>257</v>
      </c>
      <c r="B3681" t="s">
        <v>1196</v>
      </c>
      <c r="C3681" t="s">
        <v>491</v>
      </c>
      <c r="D3681" s="2">
        <v>45712</v>
      </c>
      <c r="E3681">
        <v>122450</v>
      </c>
      <c r="F3681" s="1" t="s">
        <v>27</v>
      </c>
      <c r="G3681" s="1" t="s">
        <v>28</v>
      </c>
      <c r="H3681" s="1" t="s">
        <v>3333</v>
      </c>
      <c r="I3681" s="1" t="s">
        <v>29</v>
      </c>
      <c r="J3681">
        <v>7</v>
      </c>
      <c r="K3681" s="1"/>
      <c r="L3681" s="1"/>
      <c r="M3681">
        <v>30</v>
      </c>
      <c r="N3681">
        <v>210</v>
      </c>
      <c r="O3681">
        <v>210</v>
      </c>
      <c r="P3681" s="1"/>
      <c r="Q3681" s="1"/>
      <c r="T3681" s="1" t="s">
        <v>3814</v>
      </c>
      <c r="U3681" s="1" t="s">
        <v>3848</v>
      </c>
      <c r="V3681" s="1" t="s">
        <v>3865</v>
      </c>
      <c r="W3681" s="1">
        <v>22</v>
      </c>
      <c r="X3681" s="1"/>
    </row>
    <row r="3682" spans="1:24" x14ac:dyDescent="0.25">
      <c r="A3682" s="1" t="s">
        <v>257</v>
      </c>
      <c r="B3682" t="s">
        <v>1089</v>
      </c>
      <c r="C3682" t="s">
        <v>414</v>
      </c>
      <c r="D3682" s="2">
        <v>45712</v>
      </c>
      <c r="E3682">
        <v>112514</v>
      </c>
      <c r="F3682" s="1" t="s">
        <v>24</v>
      </c>
      <c r="G3682" s="1" t="s">
        <v>25</v>
      </c>
      <c r="H3682" s="1" t="s">
        <v>3286</v>
      </c>
      <c r="I3682" s="1" t="s">
        <v>26</v>
      </c>
      <c r="J3682">
        <v>0.3</v>
      </c>
      <c r="K3682" s="1"/>
      <c r="L3682" s="1"/>
      <c r="M3682">
        <v>18</v>
      </c>
      <c r="N3682">
        <v>5.3999999999999995</v>
      </c>
      <c r="O3682">
        <v>5.3999999999999995</v>
      </c>
      <c r="P3682" s="1"/>
      <c r="Q3682" s="1"/>
      <c r="T3682" s="1" t="s">
        <v>3812</v>
      </c>
      <c r="U3682" s="1" t="s">
        <v>3844</v>
      </c>
      <c r="V3682" s="1" t="s">
        <v>3867</v>
      </c>
      <c r="W3682" s="1">
        <v>22</v>
      </c>
      <c r="X3682" s="1"/>
    </row>
    <row r="3683" spans="1:24" x14ac:dyDescent="0.25">
      <c r="A3683" s="1" t="s">
        <v>257</v>
      </c>
      <c r="B3683" t="s">
        <v>1462</v>
      </c>
      <c r="C3683" t="s">
        <v>690</v>
      </c>
      <c r="D3683" s="2">
        <v>45712</v>
      </c>
      <c r="E3683">
        <v>110654</v>
      </c>
      <c r="F3683" s="1" t="s">
        <v>24</v>
      </c>
      <c r="G3683" s="1" t="s">
        <v>41</v>
      </c>
      <c r="H3683" s="1" t="s">
        <v>3334</v>
      </c>
      <c r="I3683" s="1" t="s">
        <v>26</v>
      </c>
      <c r="J3683">
        <v>1</v>
      </c>
      <c r="K3683" s="1"/>
      <c r="L3683" s="1"/>
      <c r="M3683">
        <v>44</v>
      </c>
      <c r="N3683">
        <v>44</v>
      </c>
      <c r="O3683">
        <v>44</v>
      </c>
      <c r="P3683" s="1"/>
      <c r="Q3683" s="1"/>
      <c r="T3683" s="1" t="s">
        <v>3819</v>
      </c>
      <c r="U3683" s="1" t="s">
        <v>3844</v>
      </c>
      <c r="V3683" s="1" t="s">
        <v>3866</v>
      </c>
      <c r="W3683" s="1">
        <v>22</v>
      </c>
      <c r="X3683" s="1"/>
    </row>
    <row r="3684" spans="1:24" x14ac:dyDescent="0.25">
      <c r="A3684" s="1" t="s">
        <v>257</v>
      </c>
      <c r="B3684" t="s">
        <v>1583</v>
      </c>
      <c r="C3684" t="s">
        <v>279</v>
      </c>
      <c r="D3684" s="2">
        <v>45712</v>
      </c>
      <c r="E3684">
        <v>85528</v>
      </c>
      <c r="F3684" s="1" t="s">
        <v>24</v>
      </c>
      <c r="G3684" s="1" t="s">
        <v>36</v>
      </c>
      <c r="H3684" s="1" t="s">
        <v>3335</v>
      </c>
      <c r="I3684" s="1" t="s">
        <v>26</v>
      </c>
      <c r="J3684">
        <v>36</v>
      </c>
      <c r="K3684" s="1"/>
      <c r="L3684" s="1"/>
      <c r="M3684">
        <v>19</v>
      </c>
      <c r="N3684">
        <v>684</v>
      </c>
      <c r="O3684">
        <v>684</v>
      </c>
      <c r="P3684" s="1"/>
      <c r="Q3684" s="1"/>
      <c r="T3684" s="1" t="s">
        <v>3810</v>
      </c>
      <c r="U3684" s="1" t="s">
        <v>3844</v>
      </c>
      <c r="V3684" s="1" t="s">
        <v>3865</v>
      </c>
      <c r="W3684" s="1">
        <v>22</v>
      </c>
      <c r="X3684" s="1"/>
    </row>
    <row r="3685" spans="1:24" x14ac:dyDescent="0.25">
      <c r="A3685" s="1" t="s">
        <v>257</v>
      </c>
      <c r="B3685" t="s">
        <v>908</v>
      </c>
      <c r="C3685" t="s">
        <v>259</v>
      </c>
      <c r="D3685" s="2">
        <v>45712</v>
      </c>
      <c r="E3685">
        <v>73725</v>
      </c>
      <c r="F3685" s="1" t="s">
        <v>24</v>
      </c>
      <c r="G3685" s="1" t="s">
        <v>36</v>
      </c>
      <c r="H3685" s="1" t="s">
        <v>3336</v>
      </c>
      <c r="I3685" s="1" t="s">
        <v>26</v>
      </c>
      <c r="J3685">
        <v>1</v>
      </c>
      <c r="K3685" s="1"/>
      <c r="L3685" s="1"/>
      <c r="M3685">
        <v>138</v>
      </c>
      <c r="N3685">
        <v>138</v>
      </c>
      <c r="O3685">
        <v>138</v>
      </c>
      <c r="P3685" s="1"/>
      <c r="Q3685" s="1"/>
      <c r="T3685" s="1" t="s">
        <v>3826</v>
      </c>
      <c r="U3685" s="1" t="s">
        <v>3846</v>
      </c>
      <c r="V3685" s="1" t="s">
        <v>3865</v>
      </c>
      <c r="W3685" s="1">
        <v>22</v>
      </c>
      <c r="X3685" s="1"/>
    </row>
    <row r="3686" spans="1:24" x14ac:dyDescent="0.25">
      <c r="A3686" s="1" t="s">
        <v>257</v>
      </c>
      <c r="B3686" t="s">
        <v>1584</v>
      </c>
      <c r="C3686" t="s">
        <v>790</v>
      </c>
      <c r="D3686" s="2">
        <v>45712</v>
      </c>
      <c r="E3686">
        <v>71253</v>
      </c>
      <c r="F3686" s="1" t="s">
        <v>24</v>
      </c>
      <c r="G3686" s="1" t="s">
        <v>35</v>
      </c>
      <c r="H3686" s="1" t="s">
        <v>3337</v>
      </c>
      <c r="I3686" s="1" t="s">
        <v>26</v>
      </c>
      <c r="J3686">
        <v>2</v>
      </c>
      <c r="K3686" s="1"/>
      <c r="L3686" s="1"/>
      <c r="M3686">
        <v>27</v>
      </c>
      <c r="N3686">
        <v>54</v>
      </c>
      <c r="O3686">
        <v>54</v>
      </c>
      <c r="P3686" s="1"/>
      <c r="Q3686" s="1"/>
      <c r="T3686" s="1" t="s">
        <v>3809</v>
      </c>
      <c r="U3686" s="1" t="s">
        <v>3844</v>
      </c>
      <c r="V3686" s="1" t="s">
        <v>3864</v>
      </c>
      <c r="W3686" s="1">
        <v>22</v>
      </c>
      <c r="X3686" s="1"/>
    </row>
    <row r="3687" spans="1:24" x14ac:dyDescent="0.25">
      <c r="A3687" s="1" t="s">
        <v>257</v>
      </c>
      <c r="B3687" t="s">
        <v>931</v>
      </c>
      <c r="C3687" t="s">
        <v>279</v>
      </c>
      <c r="D3687" s="2">
        <v>45712</v>
      </c>
      <c r="E3687">
        <v>62154</v>
      </c>
      <c r="F3687" s="1" t="s">
        <v>24</v>
      </c>
      <c r="G3687" s="1" t="s">
        <v>34</v>
      </c>
      <c r="H3687" s="1" t="s">
        <v>3251</v>
      </c>
      <c r="I3687" s="1" t="s">
        <v>26</v>
      </c>
      <c r="J3687">
        <v>2</v>
      </c>
      <c r="K3687" s="1"/>
      <c r="L3687" s="1"/>
      <c r="M3687">
        <v>159</v>
      </c>
      <c r="N3687">
        <v>318</v>
      </c>
      <c r="O3687">
        <v>318</v>
      </c>
      <c r="P3687" s="1"/>
      <c r="Q3687" s="1"/>
      <c r="T3687" s="1" t="s">
        <v>3842</v>
      </c>
      <c r="U3687" s="1" t="s">
        <v>3844</v>
      </c>
      <c r="V3687" s="1" t="s">
        <v>3865</v>
      </c>
      <c r="W3687" s="1">
        <v>22</v>
      </c>
      <c r="X3687" s="1"/>
    </row>
    <row r="3688" spans="1:24" x14ac:dyDescent="0.25">
      <c r="A3688" s="1" t="s">
        <v>257</v>
      </c>
      <c r="B3688" t="s">
        <v>983</v>
      </c>
      <c r="C3688" t="s">
        <v>325</v>
      </c>
      <c r="D3688" s="2">
        <v>45710</v>
      </c>
      <c r="E3688">
        <v>182803</v>
      </c>
      <c r="F3688" s="1" t="s">
        <v>24</v>
      </c>
      <c r="G3688" s="1" t="s">
        <v>25</v>
      </c>
      <c r="H3688" s="1" t="s">
        <v>3338</v>
      </c>
      <c r="I3688" s="1" t="s">
        <v>26</v>
      </c>
      <c r="J3688">
        <v>0.3</v>
      </c>
      <c r="K3688" s="1"/>
      <c r="L3688" s="1"/>
      <c r="M3688">
        <v>180</v>
      </c>
      <c r="N3688">
        <v>54</v>
      </c>
      <c r="O3688">
        <v>54</v>
      </c>
      <c r="P3688" s="1"/>
      <c r="Q3688" s="1"/>
      <c r="T3688" s="1" t="s">
        <v>3821</v>
      </c>
      <c r="U3688" s="1" t="s">
        <v>3844</v>
      </c>
      <c r="V3688" s="1" t="s">
        <v>3867</v>
      </c>
      <c r="W3688" s="1">
        <v>16</v>
      </c>
      <c r="X3688" s="1"/>
    </row>
    <row r="3689" spans="1:24" x14ac:dyDescent="0.25">
      <c r="A3689" s="1" t="s">
        <v>257</v>
      </c>
      <c r="B3689" t="s">
        <v>983</v>
      </c>
      <c r="C3689" t="s">
        <v>325</v>
      </c>
      <c r="D3689" s="2">
        <v>45710</v>
      </c>
      <c r="E3689">
        <v>143948</v>
      </c>
      <c r="F3689" s="1" t="s">
        <v>24</v>
      </c>
      <c r="G3689" s="1" t="s">
        <v>25</v>
      </c>
      <c r="H3689" s="1" t="s">
        <v>3339</v>
      </c>
      <c r="I3689" s="1" t="s">
        <v>26</v>
      </c>
      <c r="J3689">
        <v>0.3</v>
      </c>
      <c r="K3689" s="1"/>
      <c r="L3689" s="1"/>
      <c r="M3689">
        <v>29</v>
      </c>
      <c r="N3689">
        <v>8.6999999999999993</v>
      </c>
      <c r="O3689">
        <v>8.6999999999999993</v>
      </c>
      <c r="P3689" s="1"/>
      <c r="Q3689" s="1"/>
      <c r="T3689" s="1" t="s">
        <v>3821</v>
      </c>
      <c r="U3689" s="1" t="s">
        <v>3844</v>
      </c>
      <c r="V3689" s="1" t="s">
        <v>3867</v>
      </c>
      <c r="W3689" s="1">
        <v>16</v>
      </c>
      <c r="X3689" s="1"/>
    </row>
    <row r="3690" spans="1:24" x14ac:dyDescent="0.25">
      <c r="A3690" s="1" t="s">
        <v>257</v>
      </c>
      <c r="B3690" t="s">
        <v>983</v>
      </c>
      <c r="C3690" t="s">
        <v>325</v>
      </c>
      <c r="D3690" s="2">
        <v>45710</v>
      </c>
      <c r="E3690">
        <v>134146</v>
      </c>
      <c r="F3690" s="1" t="s">
        <v>24</v>
      </c>
      <c r="G3690" s="1" t="s">
        <v>25</v>
      </c>
      <c r="H3690" s="1" t="s">
        <v>3340</v>
      </c>
      <c r="I3690" s="1" t="s">
        <v>26</v>
      </c>
      <c r="J3690">
        <v>0.3</v>
      </c>
      <c r="K3690" s="1"/>
      <c r="L3690" s="1"/>
      <c r="M3690">
        <v>162</v>
      </c>
      <c r="N3690">
        <v>48.6</v>
      </c>
      <c r="O3690">
        <v>48.6</v>
      </c>
      <c r="P3690" s="1"/>
      <c r="Q3690" s="1"/>
      <c r="T3690" s="1" t="s">
        <v>3821</v>
      </c>
      <c r="U3690" s="1" t="s">
        <v>3844</v>
      </c>
      <c r="V3690" s="1" t="s">
        <v>3867</v>
      </c>
      <c r="W3690" s="1">
        <v>16</v>
      </c>
      <c r="X3690" s="1"/>
    </row>
    <row r="3691" spans="1:24" x14ac:dyDescent="0.25">
      <c r="A3691" s="1" t="s">
        <v>257</v>
      </c>
      <c r="B3691" t="s">
        <v>991</v>
      </c>
      <c r="C3691" t="s">
        <v>332</v>
      </c>
      <c r="D3691" s="2">
        <v>45709</v>
      </c>
      <c r="E3691">
        <v>230516</v>
      </c>
      <c r="F3691" s="1" t="s">
        <v>24</v>
      </c>
      <c r="G3691" s="1" t="s">
        <v>25</v>
      </c>
      <c r="H3691" s="1" t="s">
        <v>3341</v>
      </c>
      <c r="I3691" s="1" t="s">
        <v>26</v>
      </c>
      <c r="J3691">
        <v>0.3</v>
      </c>
      <c r="K3691" s="1"/>
      <c r="L3691" s="1"/>
      <c r="M3691">
        <v>62</v>
      </c>
      <c r="N3691">
        <v>18.599999999999998</v>
      </c>
      <c r="O3691">
        <v>18.599999999999998</v>
      </c>
      <c r="P3691" s="1"/>
      <c r="Q3691" s="1"/>
      <c r="T3691" s="1" t="s">
        <v>3821</v>
      </c>
      <c r="U3691" s="1" t="s">
        <v>3844</v>
      </c>
      <c r="V3691" s="1" t="s">
        <v>3867</v>
      </c>
      <c r="W3691" s="1">
        <v>22</v>
      </c>
      <c r="X3691" s="1"/>
    </row>
    <row r="3692" spans="1:24" x14ac:dyDescent="0.25">
      <c r="A3692" s="1" t="s">
        <v>257</v>
      </c>
      <c r="B3692" t="s">
        <v>991</v>
      </c>
      <c r="C3692" t="s">
        <v>332</v>
      </c>
      <c r="D3692" s="2">
        <v>45709</v>
      </c>
      <c r="E3692">
        <v>221333</v>
      </c>
      <c r="F3692" s="1" t="s">
        <v>24</v>
      </c>
      <c r="G3692" s="1" t="s">
        <v>25</v>
      </c>
      <c r="H3692" s="1" t="s">
        <v>3342</v>
      </c>
      <c r="I3692" s="1" t="s">
        <v>26</v>
      </c>
      <c r="J3692">
        <v>0.3</v>
      </c>
      <c r="K3692" s="1"/>
      <c r="L3692" s="1"/>
      <c r="M3692">
        <v>168</v>
      </c>
      <c r="N3692">
        <v>50.4</v>
      </c>
      <c r="O3692">
        <v>50.4</v>
      </c>
      <c r="P3692" s="1"/>
      <c r="Q3692" s="1"/>
      <c r="T3692" s="1" t="s">
        <v>3821</v>
      </c>
      <c r="U3692" s="1" t="s">
        <v>3844</v>
      </c>
      <c r="V3692" s="1" t="s">
        <v>3867</v>
      </c>
      <c r="W3692" s="1">
        <v>22</v>
      </c>
      <c r="X3692" s="1"/>
    </row>
    <row r="3693" spans="1:24" x14ac:dyDescent="0.25">
      <c r="A3693" s="1" t="s">
        <v>257</v>
      </c>
      <c r="B3693" t="s">
        <v>991</v>
      </c>
      <c r="C3693" t="s">
        <v>332</v>
      </c>
      <c r="D3693" s="2">
        <v>45709</v>
      </c>
      <c r="E3693">
        <v>215011</v>
      </c>
      <c r="F3693" s="1" t="s">
        <v>24</v>
      </c>
      <c r="G3693" s="1" t="s">
        <v>25</v>
      </c>
      <c r="H3693" s="1" t="s">
        <v>3343</v>
      </c>
      <c r="I3693" s="1" t="s">
        <v>26</v>
      </c>
      <c r="J3693">
        <v>0.3</v>
      </c>
      <c r="K3693" s="1"/>
      <c r="L3693" s="1"/>
      <c r="M3693">
        <v>102</v>
      </c>
      <c r="N3693">
        <v>30.599999999999998</v>
      </c>
      <c r="O3693">
        <v>30.599999999999998</v>
      </c>
      <c r="P3693" s="1"/>
      <c r="Q3693" s="1"/>
      <c r="T3693" s="1" t="s">
        <v>3821</v>
      </c>
      <c r="U3693" s="1" t="s">
        <v>3844</v>
      </c>
      <c r="V3693" s="1" t="s">
        <v>3867</v>
      </c>
      <c r="W3693" s="1">
        <v>22</v>
      </c>
      <c r="X3693" s="1"/>
    </row>
    <row r="3694" spans="1:24" x14ac:dyDescent="0.25">
      <c r="A3694" s="1" t="s">
        <v>257</v>
      </c>
      <c r="B3694" t="s">
        <v>1329</v>
      </c>
      <c r="C3694" t="s">
        <v>334</v>
      </c>
      <c r="D3694" s="2">
        <v>45709</v>
      </c>
      <c r="E3694">
        <v>185250</v>
      </c>
      <c r="F3694" s="1" t="s">
        <v>24</v>
      </c>
      <c r="G3694" s="1" t="s">
        <v>37</v>
      </c>
      <c r="H3694" s="1" t="s">
        <v>3215</v>
      </c>
      <c r="I3694" s="1" t="s">
        <v>26</v>
      </c>
      <c r="J3694">
        <v>337</v>
      </c>
      <c r="K3694" s="1"/>
      <c r="L3694" s="1"/>
      <c r="M3694">
        <v>15</v>
      </c>
      <c r="N3694">
        <v>5055</v>
      </c>
      <c r="O3694">
        <v>5055</v>
      </c>
      <c r="P3694" s="1"/>
      <c r="Q3694" s="1"/>
      <c r="T3694" s="1" t="s">
        <v>3817</v>
      </c>
      <c r="U3694" s="1" t="s">
        <v>3844</v>
      </c>
      <c r="V3694" s="1" t="s">
        <v>3864</v>
      </c>
      <c r="W3694" s="1">
        <v>22</v>
      </c>
      <c r="X3694" s="1"/>
    </row>
    <row r="3695" spans="1:24" x14ac:dyDescent="0.25">
      <c r="A3695" s="1" t="s">
        <v>257</v>
      </c>
      <c r="B3695" t="s">
        <v>1328</v>
      </c>
      <c r="C3695" t="s">
        <v>457</v>
      </c>
      <c r="D3695" s="2">
        <v>45709</v>
      </c>
      <c r="E3695">
        <v>185202</v>
      </c>
      <c r="F3695" s="1" t="s">
        <v>24</v>
      </c>
      <c r="G3695" s="1" t="s">
        <v>47</v>
      </c>
      <c r="H3695" s="1" t="s">
        <v>3136</v>
      </c>
      <c r="I3695" s="1" t="s">
        <v>26</v>
      </c>
      <c r="J3695">
        <v>234</v>
      </c>
      <c r="K3695" s="1"/>
      <c r="L3695" s="1"/>
      <c r="M3695">
        <v>200</v>
      </c>
      <c r="N3695">
        <v>46800</v>
      </c>
      <c r="O3695">
        <v>46800</v>
      </c>
      <c r="P3695" s="1"/>
      <c r="Q3695" s="1"/>
      <c r="T3695" s="1" t="s">
        <v>3817</v>
      </c>
      <c r="U3695" s="1" t="s">
        <v>3844</v>
      </c>
      <c r="V3695" s="1" t="s">
        <v>3864</v>
      </c>
      <c r="W3695" s="1">
        <v>16</v>
      </c>
      <c r="X3695" s="1"/>
    </row>
    <row r="3696" spans="1:24" x14ac:dyDescent="0.25">
      <c r="A3696" s="1" t="s">
        <v>257</v>
      </c>
      <c r="B3696" t="s">
        <v>1585</v>
      </c>
      <c r="C3696" t="s">
        <v>791</v>
      </c>
      <c r="D3696" s="2">
        <v>45709</v>
      </c>
      <c r="E3696">
        <v>170638</v>
      </c>
      <c r="F3696" s="1" t="s">
        <v>27</v>
      </c>
      <c r="G3696" s="1" t="s">
        <v>28</v>
      </c>
      <c r="H3696" s="1" t="s">
        <v>3344</v>
      </c>
      <c r="I3696" s="1" t="s">
        <v>29</v>
      </c>
      <c r="J3696">
        <v>7</v>
      </c>
      <c r="K3696" s="1"/>
      <c r="L3696" s="1"/>
      <c r="M3696">
        <v>14</v>
      </c>
      <c r="N3696">
        <v>98</v>
      </c>
      <c r="O3696">
        <v>98</v>
      </c>
      <c r="P3696" s="1"/>
      <c r="Q3696" s="1"/>
      <c r="T3696" s="1" t="s">
        <v>3819</v>
      </c>
      <c r="U3696" s="1" t="s">
        <v>3848</v>
      </c>
      <c r="V3696" s="1" t="s">
        <v>3866</v>
      </c>
      <c r="W3696" s="1">
        <v>22</v>
      </c>
      <c r="X3696" s="1"/>
    </row>
    <row r="3697" spans="1:24" x14ac:dyDescent="0.25">
      <c r="A3697" s="1" t="s">
        <v>257</v>
      </c>
      <c r="B3697" t="s">
        <v>908</v>
      </c>
      <c r="C3697" t="s">
        <v>259</v>
      </c>
      <c r="D3697" s="2">
        <v>45709</v>
      </c>
      <c r="E3697">
        <v>154103</v>
      </c>
      <c r="F3697" s="1" t="s">
        <v>24</v>
      </c>
      <c r="G3697" s="1" t="s">
        <v>47</v>
      </c>
      <c r="H3697" s="1" t="s">
        <v>2191</v>
      </c>
      <c r="I3697" s="1" t="s">
        <v>26</v>
      </c>
      <c r="J3697">
        <v>2</v>
      </c>
      <c r="K3697" s="1"/>
      <c r="L3697" s="1"/>
      <c r="M3697">
        <v>69</v>
      </c>
      <c r="N3697">
        <v>138</v>
      </c>
      <c r="O3697">
        <v>138</v>
      </c>
      <c r="P3697" s="1"/>
      <c r="Q3697" s="1"/>
      <c r="T3697" s="1" t="s">
        <v>3822</v>
      </c>
      <c r="U3697" s="1" t="s">
        <v>3846</v>
      </c>
      <c r="V3697" s="1" t="s">
        <v>3865</v>
      </c>
      <c r="W3697" s="1">
        <v>22</v>
      </c>
      <c r="X3697" s="1"/>
    </row>
    <row r="3698" spans="1:24" x14ac:dyDescent="0.25">
      <c r="A3698" s="1" t="s">
        <v>257</v>
      </c>
      <c r="B3698" t="s">
        <v>1041</v>
      </c>
      <c r="C3698" t="s">
        <v>375</v>
      </c>
      <c r="D3698" s="2">
        <v>45709</v>
      </c>
      <c r="E3698">
        <v>143917</v>
      </c>
      <c r="F3698" s="1" t="s">
        <v>24</v>
      </c>
      <c r="G3698" s="1" t="s">
        <v>36</v>
      </c>
      <c r="H3698" s="1" t="s">
        <v>3345</v>
      </c>
      <c r="I3698" s="1" t="s">
        <v>26</v>
      </c>
      <c r="J3698">
        <v>1</v>
      </c>
      <c r="K3698" s="1"/>
      <c r="L3698" s="1"/>
      <c r="M3698">
        <v>65</v>
      </c>
      <c r="N3698">
        <v>65</v>
      </c>
      <c r="O3698">
        <v>65</v>
      </c>
      <c r="P3698" s="1"/>
      <c r="Q3698" s="1"/>
      <c r="T3698" s="1" t="s">
        <v>3809</v>
      </c>
      <c r="U3698" s="1" t="s">
        <v>3844</v>
      </c>
      <c r="V3698" s="1" t="s">
        <v>3865</v>
      </c>
      <c r="W3698" s="1">
        <v>22</v>
      </c>
      <c r="X3698" s="1"/>
    </row>
    <row r="3699" spans="1:24" x14ac:dyDescent="0.25">
      <c r="A3699" s="1" t="s">
        <v>257</v>
      </c>
      <c r="B3699" t="s">
        <v>921</v>
      </c>
      <c r="C3699" t="s">
        <v>271</v>
      </c>
      <c r="D3699" s="2">
        <v>45709</v>
      </c>
      <c r="E3699">
        <v>142844</v>
      </c>
      <c r="F3699" s="1" t="s">
        <v>27</v>
      </c>
      <c r="G3699" s="1" t="s">
        <v>30</v>
      </c>
      <c r="H3699" s="1" t="s">
        <v>3344</v>
      </c>
      <c r="I3699" s="1" t="s">
        <v>29</v>
      </c>
      <c r="J3699">
        <v>8</v>
      </c>
      <c r="K3699" s="1"/>
      <c r="L3699" s="1"/>
      <c r="M3699">
        <v>11</v>
      </c>
      <c r="N3699">
        <v>88</v>
      </c>
      <c r="O3699">
        <v>88</v>
      </c>
      <c r="P3699" s="1"/>
      <c r="Q3699" s="1"/>
      <c r="T3699" s="1" t="s">
        <v>3832</v>
      </c>
      <c r="U3699" s="1" t="s">
        <v>3848</v>
      </c>
      <c r="V3699" s="1" t="s">
        <v>3865</v>
      </c>
      <c r="W3699" s="1">
        <v>16</v>
      </c>
      <c r="X3699" s="1"/>
    </row>
    <row r="3700" spans="1:24" x14ac:dyDescent="0.25">
      <c r="A3700" s="1" t="s">
        <v>257</v>
      </c>
      <c r="B3700" t="s">
        <v>1586</v>
      </c>
      <c r="C3700" t="s">
        <v>792</v>
      </c>
      <c r="D3700" s="2">
        <v>45709</v>
      </c>
      <c r="E3700">
        <v>132941</v>
      </c>
      <c r="F3700" s="1" t="s">
        <v>24</v>
      </c>
      <c r="G3700" s="1" t="s">
        <v>40</v>
      </c>
      <c r="H3700" s="1" t="s">
        <v>3346</v>
      </c>
      <c r="I3700" s="1" t="s">
        <v>26</v>
      </c>
      <c r="J3700">
        <v>5</v>
      </c>
      <c r="K3700" s="1"/>
      <c r="L3700" s="1"/>
      <c r="M3700">
        <v>12</v>
      </c>
      <c r="N3700">
        <v>60</v>
      </c>
      <c r="O3700">
        <v>60</v>
      </c>
      <c r="P3700" s="1"/>
      <c r="Q3700" s="1"/>
      <c r="T3700" s="1" t="s">
        <v>3817</v>
      </c>
      <c r="U3700" s="1" t="s">
        <v>3844</v>
      </c>
      <c r="V3700" s="1" t="s">
        <v>3870</v>
      </c>
      <c r="W3700" s="1">
        <v>22</v>
      </c>
      <c r="X3700" s="1"/>
    </row>
    <row r="3701" spans="1:24" x14ac:dyDescent="0.25">
      <c r="A3701" s="1" t="s">
        <v>257</v>
      </c>
      <c r="B3701" t="s">
        <v>1462</v>
      </c>
      <c r="C3701" t="s">
        <v>690</v>
      </c>
      <c r="D3701" s="2">
        <v>45709</v>
      </c>
      <c r="E3701">
        <v>132605</v>
      </c>
      <c r="F3701" s="1" t="s">
        <v>24</v>
      </c>
      <c r="G3701" s="1" t="s">
        <v>33</v>
      </c>
      <c r="H3701" s="1" t="s">
        <v>3347</v>
      </c>
      <c r="I3701" s="1" t="s">
        <v>26</v>
      </c>
      <c r="J3701">
        <v>2</v>
      </c>
      <c r="K3701" s="1"/>
      <c r="L3701" s="1"/>
      <c r="M3701">
        <v>139</v>
      </c>
      <c r="N3701">
        <v>278</v>
      </c>
      <c r="O3701">
        <v>278</v>
      </c>
      <c r="P3701" s="1"/>
      <c r="Q3701" s="1"/>
      <c r="T3701" s="1" t="s">
        <v>3819</v>
      </c>
      <c r="U3701" s="1" t="s">
        <v>3844</v>
      </c>
      <c r="V3701" s="1" t="s">
        <v>3866</v>
      </c>
      <c r="W3701" s="1">
        <v>22</v>
      </c>
      <c r="X3701" s="1"/>
    </row>
    <row r="3702" spans="1:24" x14ac:dyDescent="0.25">
      <c r="A3702" s="1" t="s">
        <v>257</v>
      </c>
      <c r="B3702" t="s">
        <v>914</v>
      </c>
      <c r="C3702" t="s">
        <v>265</v>
      </c>
      <c r="D3702" s="2">
        <v>45709</v>
      </c>
      <c r="E3702">
        <v>130944</v>
      </c>
      <c r="F3702" s="1" t="s">
        <v>24</v>
      </c>
      <c r="G3702" s="1" t="s">
        <v>32</v>
      </c>
      <c r="H3702" s="1" t="s">
        <v>3348</v>
      </c>
      <c r="I3702" s="1" t="s">
        <v>26</v>
      </c>
      <c r="J3702">
        <v>2</v>
      </c>
      <c r="K3702" s="1"/>
      <c r="L3702" s="1"/>
      <c r="M3702">
        <v>186</v>
      </c>
      <c r="N3702">
        <v>372</v>
      </c>
      <c r="O3702">
        <v>372</v>
      </c>
      <c r="P3702" s="1"/>
      <c r="Q3702" s="1"/>
      <c r="T3702" s="1" t="s">
        <v>3809</v>
      </c>
      <c r="U3702" s="1" t="s">
        <v>3847</v>
      </c>
      <c r="V3702" s="1" t="s">
        <v>3865</v>
      </c>
      <c r="W3702" s="1">
        <v>22</v>
      </c>
      <c r="X3702" s="1"/>
    </row>
    <row r="3703" spans="1:24" x14ac:dyDescent="0.25">
      <c r="A3703" s="1" t="s">
        <v>257</v>
      </c>
      <c r="B3703" t="s">
        <v>914</v>
      </c>
      <c r="C3703" t="s">
        <v>265</v>
      </c>
      <c r="D3703" s="2">
        <v>45709</v>
      </c>
      <c r="E3703">
        <v>130740</v>
      </c>
      <c r="F3703" s="1" t="s">
        <v>24</v>
      </c>
      <c r="G3703" s="1" t="s">
        <v>38</v>
      </c>
      <c r="H3703" s="1" t="s">
        <v>3348</v>
      </c>
      <c r="I3703" s="1" t="s">
        <v>26</v>
      </c>
      <c r="J3703">
        <v>-1</v>
      </c>
      <c r="K3703" s="1"/>
      <c r="L3703" s="1"/>
      <c r="M3703">
        <v>38</v>
      </c>
      <c r="N3703">
        <v>-38</v>
      </c>
      <c r="O3703">
        <v>-38</v>
      </c>
      <c r="P3703" s="1"/>
      <c r="Q3703" s="1"/>
      <c r="T3703" s="1" t="s">
        <v>3809</v>
      </c>
      <c r="U3703" s="1" t="s">
        <v>3847</v>
      </c>
      <c r="V3703" s="1" t="s">
        <v>3865</v>
      </c>
      <c r="W3703" s="1">
        <v>22</v>
      </c>
      <c r="X3703" s="1"/>
    </row>
    <row r="3704" spans="1:24" x14ac:dyDescent="0.25">
      <c r="A3704" s="1" t="s">
        <v>257</v>
      </c>
      <c r="B3704" t="s">
        <v>914</v>
      </c>
      <c r="C3704" t="s">
        <v>265</v>
      </c>
      <c r="D3704" s="2">
        <v>45709</v>
      </c>
      <c r="E3704">
        <v>130607</v>
      </c>
      <c r="F3704" s="1" t="s">
        <v>24</v>
      </c>
      <c r="G3704" s="1" t="s">
        <v>38</v>
      </c>
      <c r="H3704" s="1" t="s">
        <v>3348</v>
      </c>
      <c r="I3704" s="1" t="s">
        <v>26</v>
      </c>
      <c r="J3704">
        <v>-1</v>
      </c>
      <c r="K3704" s="1"/>
      <c r="L3704" s="1"/>
      <c r="M3704">
        <v>65</v>
      </c>
      <c r="N3704">
        <v>-65</v>
      </c>
      <c r="O3704">
        <v>-65</v>
      </c>
      <c r="P3704" s="1"/>
      <c r="Q3704" s="1"/>
      <c r="T3704" s="1" t="s">
        <v>3809</v>
      </c>
      <c r="U3704" s="1" t="s">
        <v>3847</v>
      </c>
      <c r="V3704" s="1" t="s">
        <v>3865</v>
      </c>
      <c r="W3704" s="1">
        <v>22</v>
      </c>
      <c r="X3704" s="1"/>
    </row>
    <row r="3705" spans="1:24" x14ac:dyDescent="0.25">
      <c r="A3705" s="1" t="s">
        <v>257</v>
      </c>
      <c r="B3705" t="s">
        <v>914</v>
      </c>
      <c r="C3705" t="s">
        <v>265</v>
      </c>
      <c r="D3705" s="2">
        <v>45709</v>
      </c>
      <c r="E3705">
        <v>115523</v>
      </c>
      <c r="F3705" s="1" t="s">
        <v>24</v>
      </c>
      <c r="G3705" s="1" t="s">
        <v>31</v>
      </c>
      <c r="H3705" s="1" t="s">
        <v>3348</v>
      </c>
      <c r="I3705" s="1" t="s">
        <v>26</v>
      </c>
      <c r="J3705">
        <v>29</v>
      </c>
      <c r="K3705" s="1"/>
      <c r="L3705" s="1"/>
      <c r="M3705">
        <v>16</v>
      </c>
      <c r="N3705">
        <v>464</v>
      </c>
      <c r="O3705">
        <v>464</v>
      </c>
      <c r="P3705" s="1"/>
      <c r="Q3705" s="1"/>
      <c r="T3705" s="1" t="s">
        <v>3809</v>
      </c>
      <c r="U3705" s="1" t="s">
        <v>3846</v>
      </c>
      <c r="V3705" s="1" t="s">
        <v>3865</v>
      </c>
      <c r="W3705" s="1">
        <v>22</v>
      </c>
      <c r="X3705" s="1"/>
    </row>
    <row r="3706" spans="1:24" x14ac:dyDescent="0.25">
      <c r="A3706" s="1" t="s">
        <v>257</v>
      </c>
      <c r="B3706" t="s">
        <v>1049</v>
      </c>
      <c r="C3706" t="s">
        <v>382</v>
      </c>
      <c r="D3706" s="2">
        <v>45709</v>
      </c>
      <c r="E3706">
        <v>114715</v>
      </c>
      <c r="F3706" s="1" t="s">
        <v>27</v>
      </c>
      <c r="G3706" s="1" t="s">
        <v>30</v>
      </c>
      <c r="H3706" s="1" t="s">
        <v>3325</v>
      </c>
      <c r="I3706" s="1" t="s">
        <v>29</v>
      </c>
      <c r="J3706">
        <v>5</v>
      </c>
      <c r="K3706" s="1"/>
      <c r="L3706" s="1"/>
      <c r="M3706">
        <v>73</v>
      </c>
      <c r="N3706">
        <v>365</v>
      </c>
      <c r="O3706">
        <v>365</v>
      </c>
      <c r="P3706" s="1"/>
      <c r="Q3706" s="1"/>
      <c r="T3706" s="1" t="s">
        <v>3832</v>
      </c>
      <c r="U3706" s="1" t="s">
        <v>3848</v>
      </c>
      <c r="V3706" s="1" t="s">
        <v>3866</v>
      </c>
      <c r="W3706" s="1">
        <v>22</v>
      </c>
      <c r="X3706" s="1"/>
    </row>
    <row r="3707" spans="1:24" x14ac:dyDescent="0.25">
      <c r="A3707" s="1" t="s">
        <v>257</v>
      </c>
      <c r="B3707" t="s">
        <v>975</v>
      </c>
      <c r="C3707" t="s">
        <v>318</v>
      </c>
      <c r="D3707" s="2">
        <v>45709</v>
      </c>
      <c r="E3707">
        <v>113742</v>
      </c>
      <c r="F3707" s="1" t="s">
        <v>24</v>
      </c>
      <c r="G3707" s="1" t="s">
        <v>25</v>
      </c>
      <c r="H3707" s="1" t="s">
        <v>3349</v>
      </c>
      <c r="I3707" s="1" t="s">
        <v>26</v>
      </c>
      <c r="J3707">
        <v>0.3</v>
      </c>
      <c r="K3707" s="1"/>
      <c r="L3707" s="1"/>
      <c r="M3707">
        <v>52</v>
      </c>
      <c r="N3707">
        <v>15.6</v>
      </c>
      <c r="O3707">
        <v>15.6</v>
      </c>
      <c r="P3707" s="1"/>
      <c r="Q3707" s="1"/>
      <c r="T3707" s="1" t="s">
        <v>3812</v>
      </c>
      <c r="U3707" s="1" t="s">
        <v>3844</v>
      </c>
      <c r="V3707" s="1" t="s">
        <v>3867</v>
      </c>
      <c r="W3707" s="1">
        <v>22</v>
      </c>
      <c r="X3707" s="1"/>
    </row>
    <row r="3708" spans="1:24" x14ac:dyDescent="0.25">
      <c r="A3708" s="1" t="s">
        <v>257</v>
      </c>
      <c r="B3708" t="s">
        <v>1009</v>
      </c>
      <c r="C3708" t="s">
        <v>273</v>
      </c>
      <c r="D3708" s="2">
        <v>45709</v>
      </c>
      <c r="E3708">
        <v>113208</v>
      </c>
      <c r="F3708" s="1" t="s">
        <v>24</v>
      </c>
      <c r="G3708" s="1" t="s">
        <v>40</v>
      </c>
      <c r="H3708" s="1" t="s">
        <v>3350</v>
      </c>
      <c r="I3708" s="1" t="s">
        <v>26</v>
      </c>
      <c r="J3708">
        <v>2</v>
      </c>
      <c r="K3708" s="1"/>
      <c r="L3708" s="1"/>
      <c r="M3708">
        <v>129</v>
      </c>
      <c r="N3708">
        <v>258</v>
      </c>
      <c r="O3708">
        <v>258</v>
      </c>
      <c r="P3708" s="1"/>
      <c r="Q3708" s="1"/>
      <c r="T3708" s="1" t="s">
        <v>3818</v>
      </c>
      <c r="U3708" s="1" t="s">
        <v>3844</v>
      </c>
      <c r="V3708" s="1" t="s">
        <v>3864</v>
      </c>
      <c r="W3708" s="1">
        <v>27</v>
      </c>
      <c r="X3708" s="1"/>
    </row>
    <row r="3709" spans="1:24" x14ac:dyDescent="0.25">
      <c r="A3709" s="1" t="s">
        <v>257</v>
      </c>
      <c r="B3709" t="s">
        <v>1049</v>
      </c>
      <c r="C3709" t="s">
        <v>382</v>
      </c>
      <c r="D3709" s="2">
        <v>45709</v>
      </c>
      <c r="E3709">
        <v>112350</v>
      </c>
      <c r="F3709" s="1" t="s">
        <v>27</v>
      </c>
      <c r="G3709" s="1" t="s">
        <v>30</v>
      </c>
      <c r="H3709" s="1" t="s">
        <v>3325</v>
      </c>
      <c r="I3709" s="1" t="s">
        <v>29</v>
      </c>
      <c r="J3709">
        <v>9</v>
      </c>
      <c r="K3709" s="1"/>
      <c r="L3709" s="1"/>
      <c r="M3709">
        <v>138</v>
      </c>
      <c r="N3709">
        <v>1242</v>
      </c>
      <c r="O3709">
        <v>1242</v>
      </c>
      <c r="P3709" s="1"/>
      <c r="Q3709" s="1"/>
      <c r="T3709" s="1" t="s">
        <v>3832</v>
      </c>
      <c r="U3709" s="1" t="s">
        <v>3848</v>
      </c>
      <c r="V3709" s="1" t="s">
        <v>3866</v>
      </c>
      <c r="W3709" s="1">
        <v>22</v>
      </c>
      <c r="X3709" s="1"/>
    </row>
    <row r="3710" spans="1:24" x14ac:dyDescent="0.25">
      <c r="A3710" s="1" t="s">
        <v>257</v>
      </c>
      <c r="B3710" t="s">
        <v>975</v>
      </c>
      <c r="C3710" t="s">
        <v>318</v>
      </c>
      <c r="D3710" s="2">
        <v>45709</v>
      </c>
      <c r="E3710">
        <v>104312</v>
      </c>
      <c r="F3710" s="1" t="s">
        <v>24</v>
      </c>
      <c r="G3710" s="1" t="s">
        <v>25</v>
      </c>
      <c r="H3710" s="1" t="s">
        <v>3351</v>
      </c>
      <c r="I3710" s="1" t="s">
        <v>26</v>
      </c>
      <c r="J3710">
        <v>0.3</v>
      </c>
      <c r="K3710" s="1"/>
      <c r="L3710" s="1"/>
      <c r="M3710">
        <v>154</v>
      </c>
      <c r="N3710">
        <v>46.199999999999996</v>
      </c>
      <c r="O3710">
        <v>46.199999999999996</v>
      </c>
      <c r="P3710" s="1"/>
      <c r="Q3710" s="1"/>
      <c r="T3710" s="1" t="s">
        <v>3812</v>
      </c>
      <c r="U3710" s="1" t="s">
        <v>3844</v>
      </c>
      <c r="V3710" s="1" t="s">
        <v>3867</v>
      </c>
      <c r="W3710" s="1">
        <v>22</v>
      </c>
      <c r="X3710" s="1"/>
    </row>
    <row r="3711" spans="1:24" x14ac:dyDescent="0.25">
      <c r="A3711" s="1" t="s">
        <v>257</v>
      </c>
      <c r="B3711" t="s">
        <v>1101</v>
      </c>
      <c r="C3711" t="s">
        <v>422</v>
      </c>
      <c r="D3711" s="2">
        <v>45709</v>
      </c>
      <c r="E3711">
        <v>102356</v>
      </c>
      <c r="F3711" s="1" t="s">
        <v>42</v>
      </c>
      <c r="G3711" s="1" t="s">
        <v>46</v>
      </c>
      <c r="H3711" s="1" t="s">
        <v>1762</v>
      </c>
      <c r="I3711" s="1" t="s">
        <v>44</v>
      </c>
      <c r="J3711">
        <v>-5.0999999999999996</v>
      </c>
      <c r="K3711" s="1"/>
      <c r="L3711" s="1"/>
      <c r="M3711">
        <v>121</v>
      </c>
      <c r="N3711">
        <v>-617.09999999999991</v>
      </c>
      <c r="O3711">
        <v>-617.09999999999991</v>
      </c>
      <c r="P3711" s="1"/>
      <c r="Q3711" s="1" t="s">
        <v>108</v>
      </c>
      <c r="T3711" s="1" t="s">
        <v>3815</v>
      </c>
      <c r="U3711" s="1" t="s">
        <v>3849</v>
      </c>
      <c r="V3711" s="1" t="s">
        <v>3865</v>
      </c>
      <c r="W3711" s="1">
        <v>22</v>
      </c>
      <c r="X3711" s="1"/>
    </row>
    <row r="3712" spans="1:24" x14ac:dyDescent="0.25">
      <c r="A3712" s="1" t="s">
        <v>257</v>
      </c>
      <c r="B3712" t="s">
        <v>1132</v>
      </c>
      <c r="C3712" t="s">
        <v>445</v>
      </c>
      <c r="D3712" s="2">
        <v>45709</v>
      </c>
      <c r="E3712">
        <v>102215</v>
      </c>
      <c r="F3712" s="1" t="s">
        <v>42</v>
      </c>
      <c r="G3712" s="1" t="s">
        <v>46</v>
      </c>
      <c r="H3712" s="1" t="s">
        <v>1762</v>
      </c>
      <c r="I3712" s="1" t="s">
        <v>44</v>
      </c>
      <c r="J3712">
        <v>8.7200000000000006</v>
      </c>
      <c r="K3712" s="1"/>
      <c r="L3712" s="1"/>
      <c r="M3712">
        <v>13</v>
      </c>
      <c r="N3712">
        <v>113.36000000000001</v>
      </c>
      <c r="O3712">
        <v>113.36000000000001</v>
      </c>
      <c r="P3712" s="1"/>
      <c r="Q3712" s="1" t="s">
        <v>45</v>
      </c>
      <c r="T3712" s="1" t="s">
        <v>3815</v>
      </c>
      <c r="U3712" s="1" t="s">
        <v>3849</v>
      </c>
      <c r="V3712" s="1" t="s">
        <v>3867</v>
      </c>
      <c r="W3712" s="1">
        <v>22</v>
      </c>
      <c r="X3712" s="1"/>
    </row>
    <row r="3713" spans="1:24" x14ac:dyDescent="0.25">
      <c r="A3713" s="1" t="s">
        <v>257</v>
      </c>
      <c r="B3713" t="s">
        <v>1132</v>
      </c>
      <c r="C3713" t="s">
        <v>445</v>
      </c>
      <c r="D3713" s="2">
        <v>45709</v>
      </c>
      <c r="E3713">
        <v>102113</v>
      </c>
      <c r="F3713" s="1" t="s">
        <v>42</v>
      </c>
      <c r="G3713" s="1" t="s">
        <v>46</v>
      </c>
      <c r="H3713" s="1" t="s">
        <v>1762</v>
      </c>
      <c r="I3713" s="1" t="s">
        <v>44</v>
      </c>
      <c r="J3713">
        <v>0.56000000000000005</v>
      </c>
      <c r="K3713" s="1"/>
      <c r="L3713" s="1"/>
      <c r="M3713">
        <v>43</v>
      </c>
      <c r="N3713">
        <v>24.080000000000002</v>
      </c>
      <c r="O3713">
        <v>24.080000000000002</v>
      </c>
      <c r="P3713" s="1"/>
      <c r="Q3713" s="1" t="s">
        <v>45</v>
      </c>
      <c r="T3713" s="1" t="s">
        <v>3815</v>
      </c>
      <c r="U3713" s="1" t="s">
        <v>3849</v>
      </c>
      <c r="V3713" s="1" t="s">
        <v>3867</v>
      </c>
      <c r="W3713" s="1">
        <v>22</v>
      </c>
      <c r="X3713" s="1"/>
    </row>
    <row r="3714" spans="1:24" x14ac:dyDescent="0.25">
      <c r="A3714" s="1" t="s">
        <v>257</v>
      </c>
      <c r="B3714" t="s">
        <v>1132</v>
      </c>
      <c r="C3714" t="s">
        <v>445</v>
      </c>
      <c r="D3714" s="2">
        <v>45709</v>
      </c>
      <c r="E3714">
        <v>102037</v>
      </c>
      <c r="F3714" s="1" t="s">
        <v>42</v>
      </c>
      <c r="G3714" s="1" t="s">
        <v>46</v>
      </c>
      <c r="H3714" s="1" t="s">
        <v>1762</v>
      </c>
      <c r="I3714" s="1" t="s">
        <v>44</v>
      </c>
      <c r="J3714">
        <v>-0.68</v>
      </c>
      <c r="K3714" s="1"/>
      <c r="L3714" s="1"/>
      <c r="M3714">
        <v>149</v>
      </c>
      <c r="N3714">
        <v>-101.32000000000001</v>
      </c>
      <c r="O3714">
        <v>-101.32000000000001</v>
      </c>
      <c r="P3714" s="1"/>
      <c r="Q3714" s="1" t="s">
        <v>45</v>
      </c>
      <c r="T3714" s="1" t="s">
        <v>3815</v>
      </c>
      <c r="U3714" s="1" t="s">
        <v>3849</v>
      </c>
      <c r="V3714" s="1" t="s">
        <v>3867</v>
      </c>
      <c r="W3714" s="1">
        <v>22</v>
      </c>
      <c r="X3714" s="1"/>
    </row>
    <row r="3715" spans="1:24" x14ac:dyDescent="0.25">
      <c r="A3715" s="1" t="s">
        <v>257</v>
      </c>
      <c r="B3715" t="s">
        <v>1101</v>
      </c>
      <c r="C3715" t="s">
        <v>422</v>
      </c>
      <c r="D3715" s="2">
        <v>45709</v>
      </c>
      <c r="E3715">
        <v>101655</v>
      </c>
      <c r="F3715" s="1" t="s">
        <v>42</v>
      </c>
      <c r="G3715" s="1" t="s">
        <v>46</v>
      </c>
      <c r="H3715" s="1" t="s">
        <v>1762</v>
      </c>
      <c r="I3715" s="1" t="s">
        <v>44</v>
      </c>
      <c r="J3715">
        <v>20.22</v>
      </c>
      <c r="K3715" s="1"/>
      <c r="L3715" s="1"/>
      <c r="M3715">
        <v>143</v>
      </c>
      <c r="N3715">
        <v>2891.46</v>
      </c>
      <c r="O3715">
        <v>2891.46</v>
      </c>
      <c r="P3715" s="1"/>
      <c r="Q3715" s="1" t="s">
        <v>108</v>
      </c>
      <c r="T3715" s="1" t="s">
        <v>3815</v>
      </c>
      <c r="U3715" s="1" t="s">
        <v>3849</v>
      </c>
      <c r="V3715" s="1" t="s">
        <v>3865</v>
      </c>
      <c r="W3715" s="1">
        <v>22</v>
      </c>
      <c r="X3715" s="1"/>
    </row>
    <row r="3716" spans="1:24" x14ac:dyDescent="0.25">
      <c r="A3716" s="1" t="s">
        <v>257</v>
      </c>
      <c r="B3716" t="s">
        <v>937</v>
      </c>
      <c r="C3716" t="s">
        <v>273</v>
      </c>
      <c r="D3716" s="2">
        <v>45709</v>
      </c>
      <c r="E3716">
        <v>100341</v>
      </c>
      <c r="F3716" s="1" t="s">
        <v>42</v>
      </c>
      <c r="G3716" s="1" t="s">
        <v>46</v>
      </c>
      <c r="H3716" s="1" t="s">
        <v>1762</v>
      </c>
      <c r="I3716" s="1" t="s">
        <v>29</v>
      </c>
      <c r="J3716">
        <v>24</v>
      </c>
      <c r="K3716" s="1"/>
      <c r="L3716" s="1"/>
      <c r="M3716">
        <v>200</v>
      </c>
      <c r="N3716">
        <v>4800</v>
      </c>
      <c r="O3716">
        <v>4800</v>
      </c>
      <c r="P3716" s="1"/>
      <c r="Q3716" s="1" t="s">
        <v>45</v>
      </c>
      <c r="T3716" s="1" t="s">
        <v>3819</v>
      </c>
      <c r="U3716" s="1" t="s">
        <v>3849</v>
      </c>
      <c r="V3716" s="1" t="s">
        <v>3864</v>
      </c>
      <c r="W3716" s="1">
        <v>16</v>
      </c>
      <c r="X3716" s="1"/>
    </row>
    <row r="3717" spans="1:24" x14ac:dyDescent="0.25">
      <c r="A3717" s="1" t="s">
        <v>257</v>
      </c>
      <c r="B3717" t="s">
        <v>937</v>
      </c>
      <c r="C3717" t="s">
        <v>273</v>
      </c>
      <c r="D3717" s="2">
        <v>45709</v>
      </c>
      <c r="E3717">
        <v>100320</v>
      </c>
      <c r="F3717" s="1" t="s">
        <v>42</v>
      </c>
      <c r="G3717" s="1" t="s">
        <v>46</v>
      </c>
      <c r="H3717" s="1" t="s">
        <v>1762</v>
      </c>
      <c r="I3717" s="1" t="s">
        <v>29</v>
      </c>
      <c r="J3717">
        <v>6</v>
      </c>
      <c r="K3717" s="1"/>
      <c r="L3717" s="1"/>
      <c r="M3717">
        <v>44</v>
      </c>
      <c r="N3717">
        <v>264</v>
      </c>
      <c r="O3717">
        <v>264</v>
      </c>
      <c r="P3717" s="1"/>
      <c r="Q3717" s="1" t="s">
        <v>45</v>
      </c>
      <c r="T3717" s="1" t="s">
        <v>3819</v>
      </c>
      <c r="U3717" s="1" t="s">
        <v>3849</v>
      </c>
      <c r="V3717" s="1" t="s">
        <v>3864</v>
      </c>
      <c r="W3717" s="1">
        <v>16</v>
      </c>
      <c r="X3717" s="1"/>
    </row>
    <row r="3718" spans="1:24" x14ac:dyDescent="0.25">
      <c r="A3718" s="1" t="s">
        <v>257</v>
      </c>
      <c r="B3718" t="s">
        <v>914</v>
      </c>
      <c r="C3718" t="s">
        <v>265</v>
      </c>
      <c r="D3718" s="2">
        <v>45709</v>
      </c>
      <c r="E3718">
        <v>93325</v>
      </c>
      <c r="F3718" s="1" t="s">
        <v>24</v>
      </c>
      <c r="G3718" s="1" t="s">
        <v>31</v>
      </c>
      <c r="H3718" s="1" t="s">
        <v>3348</v>
      </c>
      <c r="I3718" s="1" t="s">
        <v>26</v>
      </c>
      <c r="J3718">
        <v>1</v>
      </c>
      <c r="K3718" s="1"/>
      <c r="L3718" s="1"/>
      <c r="M3718">
        <v>20</v>
      </c>
      <c r="N3718">
        <v>20</v>
      </c>
      <c r="O3718">
        <v>20</v>
      </c>
      <c r="P3718" s="1"/>
      <c r="Q3718" s="1"/>
      <c r="T3718" s="1" t="s">
        <v>3826</v>
      </c>
      <c r="U3718" s="1" t="s">
        <v>3847</v>
      </c>
      <c r="V3718" s="1" t="s">
        <v>3865</v>
      </c>
      <c r="W3718" s="1">
        <v>22</v>
      </c>
      <c r="X3718" s="1"/>
    </row>
    <row r="3719" spans="1:24" x14ac:dyDescent="0.25">
      <c r="A3719" s="1" t="s">
        <v>257</v>
      </c>
      <c r="B3719" t="s">
        <v>914</v>
      </c>
      <c r="C3719" t="s">
        <v>265</v>
      </c>
      <c r="D3719" s="2">
        <v>45709</v>
      </c>
      <c r="E3719">
        <v>93135</v>
      </c>
      <c r="F3719" s="1" t="s">
        <v>24</v>
      </c>
      <c r="G3719" s="1" t="s">
        <v>31</v>
      </c>
      <c r="H3719" s="1" t="s">
        <v>3348</v>
      </c>
      <c r="I3719" s="1" t="s">
        <v>26</v>
      </c>
      <c r="J3719">
        <v>5</v>
      </c>
      <c r="K3719" s="1"/>
      <c r="L3719" s="1"/>
      <c r="M3719">
        <v>114</v>
      </c>
      <c r="N3719">
        <v>570</v>
      </c>
      <c r="O3719">
        <v>570</v>
      </c>
      <c r="P3719" s="1"/>
      <c r="Q3719" s="1"/>
      <c r="T3719" s="1" t="s">
        <v>3826</v>
      </c>
      <c r="U3719" s="1" t="s">
        <v>3847</v>
      </c>
      <c r="V3719" s="1" t="s">
        <v>3865</v>
      </c>
      <c r="W3719" s="1">
        <v>22</v>
      </c>
      <c r="X3719" s="1"/>
    </row>
    <row r="3720" spans="1:24" x14ac:dyDescent="0.25">
      <c r="A3720" s="1" t="s">
        <v>257</v>
      </c>
      <c r="B3720" t="s">
        <v>914</v>
      </c>
      <c r="C3720" t="s">
        <v>265</v>
      </c>
      <c r="D3720" s="2">
        <v>45709</v>
      </c>
      <c r="E3720">
        <v>92930</v>
      </c>
      <c r="F3720" s="1" t="s">
        <v>24</v>
      </c>
      <c r="G3720" s="1" t="s">
        <v>31</v>
      </c>
      <c r="H3720" s="1" t="s">
        <v>3348</v>
      </c>
      <c r="I3720" s="1" t="s">
        <v>26</v>
      </c>
      <c r="J3720">
        <v>15</v>
      </c>
      <c r="K3720" s="1"/>
      <c r="L3720" s="1"/>
      <c r="M3720">
        <v>176</v>
      </c>
      <c r="N3720">
        <v>2640</v>
      </c>
      <c r="O3720">
        <v>2640</v>
      </c>
      <c r="P3720" s="1"/>
      <c r="Q3720" s="1"/>
      <c r="T3720" s="1" t="s">
        <v>3826</v>
      </c>
      <c r="U3720" s="1" t="s">
        <v>3847</v>
      </c>
      <c r="V3720" s="1" t="s">
        <v>3865</v>
      </c>
      <c r="W3720" s="1">
        <v>22</v>
      </c>
      <c r="X3720" s="1"/>
    </row>
    <row r="3721" spans="1:24" x14ac:dyDescent="0.25">
      <c r="A3721" s="1" t="s">
        <v>257</v>
      </c>
      <c r="B3721" t="s">
        <v>914</v>
      </c>
      <c r="C3721" t="s">
        <v>265</v>
      </c>
      <c r="D3721" s="2">
        <v>45709</v>
      </c>
      <c r="E3721">
        <v>91642</v>
      </c>
      <c r="F3721" s="1" t="s">
        <v>24</v>
      </c>
      <c r="G3721" s="1" t="s">
        <v>31</v>
      </c>
      <c r="H3721" s="1" t="s">
        <v>3348</v>
      </c>
      <c r="I3721" s="1" t="s">
        <v>26</v>
      </c>
      <c r="J3721">
        <v>10</v>
      </c>
      <c r="K3721" s="1"/>
      <c r="L3721" s="1"/>
      <c r="M3721">
        <v>149</v>
      </c>
      <c r="N3721">
        <v>1490</v>
      </c>
      <c r="O3721">
        <v>1490</v>
      </c>
      <c r="P3721" s="1"/>
      <c r="Q3721" s="1"/>
      <c r="T3721" s="1" t="s">
        <v>3809</v>
      </c>
      <c r="U3721" s="1" t="s">
        <v>3847</v>
      </c>
      <c r="V3721" s="1" t="s">
        <v>3865</v>
      </c>
      <c r="W3721" s="1">
        <v>22</v>
      </c>
      <c r="X3721" s="1"/>
    </row>
    <row r="3722" spans="1:24" x14ac:dyDescent="0.25">
      <c r="A3722" s="1" t="s">
        <v>257</v>
      </c>
      <c r="B3722" t="s">
        <v>975</v>
      </c>
      <c r="C3722" t="s">
        <v>318</v>
      </c>
      <c r="D3722" s="2">
        <v>45709</v>
      </c>
      <c r="E3722">
        <v>90737</v>
      </c>
      <c r="F3722" s="1" t="s">
        <v>24</v>
      </c>
      <c r="G3722" s="1" t="s">
        <v>25</v>
      </c>
      <c r="H3722" s="1" t="s">
        <v>3273</v>
      </c>
      <c r="I3722" s="1" t="s">
        <v>26</v>
      </c>
      <c r="J3722">
        <v>0.3</v>
      </c>
      <c r="K3722" s="1"/>
      <c r="L3722" s="1"/>
      <c r="M3722">
        <v>151</v>
      </c>
      <c r="N3722">
        <v>45.3</v>
      </c>
      <c r="O3722">
        <v>45.3</v>
      </c>
      <c r="P3722" s="1"/>
      <c r="Q3722" s="1"/>
      <c r="T3722" s="1" t="s">
        <v>3812</v>
      </c>
      <c r="U3722" s="1" t="s">
        <v>3844</v>
      </c>
      <c r="V3722" s="1" t="s">
        <v>3867</v>
      </c>
      <c r="W3722" s="1">
        <v>22</v>
      </c>
      <c r="X3722" s="1"/>
    </row>
    <row r="3723" spans="1:24" x14ac:dyDescent="0.25">
      <c r="A3723" s="1" t="s">
        <v>257</v>
      </c>
      <c r="B3723" t="s">
        <v>1587</v>
      </c>
      <c r="C3723" t="s">
        <v>793</v>
      </c>
      <c r="D3723" s="2">
        <v>45709</v>
      </c>
      <c r="E3723">
        <v>83759</v>
      </c>
      <c r="F3723" s="1" t="s">
        <v>24</v>
      </c>
      <c r="G3723" s="1" t="s">
        <v>36</v>
      </c>
      <c r="H3723" s="1" t="s">
        <v>3352</v>
      </c>
      <c r="I3723" s="1" t="s">
        <v>26</v>
      </c>
      <c r="J3723">
        <v>368</v>
      </c>
      <c r="K3723" s="1"/>
      <c r="L3723" s="1"/>
      <c r="M3723">
        <v>96</v>
      </c>
      <c r="N3723">
        <v>35328</v>
      </c>
      <c r="O3723">
        <v>35328</v>
      </c>
      <c r="P3723" s="1"/>
      <c r="Q3723" s="1"/>
      <c r="T3723" s="1" t="s">
        <v>3814</v>
      </c>
      <c r="U3723" s="1" t="s">
        <v>3844</v>
      </c>
      <c r="V3723" s="1" t="s">
        <v>3865</v>
      </c>
      <c r="W3723" s="1">
        <v>22</v>
      </c>
      <c r="X3723" s="1"/>
    </row>
    <row r="3724" spans="1:24" x14ac:dyDescent="0.25">
      <c r="A3724" s="1" t="s">
        <v>257</v>
      </c>
      <c r="B3724" t="s">
        <v>908</v>
      </c>
      <c r="C3724" t="s">
        <v>259</v>
      </c>
      <c r="D3724" s="2">
        <v>45709</v>
      </c>
      <c r="E3724">
        <v>72401</v>
      </c>
      <c r="F3724" s="1" t="s">
        <v>24</v>
      </c>
      <c r="G3724" s="1" t="s">
        <v>35</v>
      </c>
      <c r="H3724" s="1" t="s">
        <v>3075</v>
      </c>
      <c r="I3724" s="1" t="s">
        <v>26</v>
      </c>
      <c r="J3724">
        <v>2</v>
      </c>
      <c r="K3724" s="1"/>
      <c r="L3724" s="1"/>
      <c r="M3724">
        <v>76</v>
      </c>
      <c r="N3724">
        <v>152</v>
      </c>
      <c r="O3724">
        <v>152</v>
      </c>
      <c r="P3724" s="1"/>
      <c r="Q3724" s="1"/>
      <c r="T3724" s="1" t="s">
        <v>3809</v>
      </c>
      <c r="U3724" s="1" t="s">
        <v>3846</v>
      </c>
      <c r="V3724" s="1" t="s">
        <v>3865</v>
      </c>
      <c r="W3724" s="1">
        <v>22</v>
      </c>
      <c r="X3724" s="1"/>
    </row>
    <row r="3725" spans="1:24" x14ac:dyDescent="0.25">
      <c r="A3725" s="1" t="s">
        <v>257</v>
      </c>
      <c r="B3725" t="s">
        <v>910</v>
      </c>
      <c r="C3725" t="s">
        <v>261</v>
      </c>
      <c r="D3725" s="2">
        <v>45709</v>
      </c>
      <c r="E3725">
        <v>71745</v>
      </c>
      <c r="F3725" s="1" t="s">
        <v>27</v>
      </c>
      <c r="G3725" s="1" t="s">
        <v>30</v>
      </c>
      <c r="H3725" s="1" t="s">
        <v>3353</v>
      </c>
      <c r="I3725" s="1" t="s">
        <v>29</v>
      </c>
      <c r="J3725">
        <v>9</v>
      </c>
      <c r="K3725" s="1"/>
      <c r="L3725" s="1"/>
      <c r="M3725">
        <v>178</v>
      </c>
      <c r="N3725">
        <v>1602</v>
      </c>
      <c r="O3725">
        <v>1602</v>
      </c>
      <c r="P3725" s="1"/>
      <c r="Q3725" s="1"/>
      <c r="T3725" s="1" t="s">
        <v>3832</v>
      </c>
      <c r="U3725" s="1" t="s">
        <v>3848</v>
      </c>
      <c r="V3725" s="1" t="s">
        <v>3866</v>
      </c>
      <c r="W3725" s="1">
        <v>16</v>
      </c>
      <c r="X3725" s="1"/>
    </row>
    <row r="3726" spans="1:24" x14ac:dyDescent="0.25">
      <c r="A3726" s="1" t="s">
        <v>257</v>
      </c>
      <c r="B3726" t="s">
        <v>1052</v>
      </c>
      <c r="C3726" t="s">
        <v>385</v>
      </c>
      <c r="D3726" s="2">
        <v>45709</v>
      </c>
      <c r="E3726">
        <v>61658</v>
      </c>
      <c r="F3726" s="1" t="s">
        <v>27</v>
      </c>
      <c r="G3726" s="1" t="s">
        <v>30</v>
      </c>
      <c r="H3726" s="1" t="s">
        <v>3325</v>
      </c>
      <c r="I3726" s="1" t="s">
        <v>29</v>
      </c>
      <c r="J3726">
        <v>26</v>
      </c>
      <c r="K3726" s="1"/>
      <c r="L3726" s="1"/>
      <c r="M3726">
        <v>21</v>
      </c>
      <c r="N3726">
        <v>546</v>
      </c>
      <c r="O3726">
        <v>546</v>
      </c>
      <c r="P3726" s="1"/>
      <c r="Q3726" s="1"/>
      <c r="T3726" s="1" t="s">
        <v>3832</v>
      </c>
      <c r="U3726" s="1" t="s">
        <v>3848</v>
      </c>
      <c r="V3726" s="1" t="s">
        <v>3866</v>
      </c>
      <c r="W3726" s="1">
        <v>22</v>
      </c>
      <c r="X3726" s="1"/>
    </row>
    <row r="3727" spans="1:24" x14ac:dyDescent="0.25">
      <c r="A3727" s="1" t="s">
        <v>257</v>
      </c>
      <c r="B3727" t="s">
        <v>978</v>
      </c>
      <c r="C3727" t="s">
        <v>301</v>
      </c>
      <c r="D3727" s="2">
        <v>45709</v>
      </c>
      <c r="E3727">
        <v>61648</v>
      </c>
      <c r="F3727" s="1" t="s">
        <v>27</v>
      </c>
      <c r="G3727" s="1" t="s">
        <v>30</v>
      </c>
      <c r="H3727" s="1" t="s">
        <v>3325</v>
      </c>
      <c r="I3727" s="1" t="s">
        <v>29</v>
      </c>
      <c r="J3727">
        <v>26</v>
      </c>
      <c r="K3727" s="1"/>
      <c r="L3727" s="1"/>
      <c r="M3727">
        <v>187</v>
      </c>
      <c r="N3727">
        <v>4862</v>
      </c>
      <c r="O3727">
        <v>4862</v>
      </c>
      <c r="P3727" s="1"/>
      <c r="Q3727" s="1"/>
      <c r="T3727" s="1" t="s">
        <v>3832</v>
      </c>
      <c r="U3727" s="1" t="s">
        <v>3848</v>
      </c>
      <c r="V3727" s="1" t="s">
        <v>3865</v>
      </c>
      <c r="W3727" s="1">
        <v>22</v>
      </c>
      <c r="X3727" s="1"/>
    </row>
    <row r="3728" spans="1:24" x14ac:dyDescent="0.25">
      <c r="A3728" s="1" t="s">
        <v>257</v>
      </c>
      <c r="B3728" t="s">
        <v>1067</v>
      </c>
      <c r="C3728" t="s">
        <v>271</v>
      </c>
      <c r="D3728" s="2">
        <v>45709</v>
      </c>
      <c r="E3728">
        <v>61414</v>
      </c>
      <c r="F3728" s="1" t="s">
        <v>27</v>
      </c>
      <c r="G3728" s="1" t="s">
        <v>30</v>
      </c>
      <c r="H3728" s="1" t="s">
        <v>3354</v>
      </c>
      <c r="I3728" s="1" t="s">
        <v>29</v>
      </c>
      <c r="J3728">
        <v>33</v>
      </c>
      <c r="K3728" s="1"/>
      <c r="L3728" s="1"/>
      <c r="M3728">
        <v>68</v>
      </c>
      <c r="N3728">
        <v>2244</v>
      </c>
      <c r="O3728">
        <v>2244</v>
      </c>
      <c r="P3728" s="1"/>
      <c r="Q3728" s="1"/>
      <c r="T3728" s="1" t="s">
        <v>3832</v>
      </c>
      <c r="U3728" s="1" t="s">
        <v>3848</v>
      </c>
      <c r="V3728" s="1" t="s">
        <v>3865</v>
      </c>
      <c r="W3728" s="1">
        <v>22</v>
      </c>
      <c r="X3728" s="1"/>
    </row>
    <row r="3729" spans="1:24" x14ac:dyDescent="0.25">
      <c r="A3729" s="1" t="s">
        <v>257</v>
      </c>
      <c r="B3729" t="s">
        <v>1068</v>
      </c>
      <c r="C3729" t="s">
        <v>397</v>
      </c>
      <c r="D3729" s="2">
        <v>45709</v>
      </c>
      <c r="E3729">
        <v>61404</v>
      </c>
      <c r="F3729" s="1" t="s">
        <v>27</v>
      </c>
      <c r="G3729" s="1" t="s">
        <v>30</v>
      </c>
      <c r="H3729" s="1" t="s">
        <v>3354</v>
      </c>
      <c r="I3729" s="1" t="s">
        <v>29</v>
      </c>
      <c r="J3729">
        <v>26</v>
      </c>
      <c r="K3729" s="1"/>
      <c r="L3729" s="1"/>
      <c r="M3729">
        <v>33</v>
      </c>
      <c r="N3729">
        <v>858</v>
      </c>
      <c r="O3729">
        <v>858</v>
      </c>
      <c r="P3729" s="1"/>
      <c r="Q3729" s="1"/>
      <c r="T3729" s="1" t="s">
        <v>3832</v>
      </c>
      <c r="U3729" s="1" t="s">
        <v>3848</v>
      </c>
      <c r="V3729" s="1" t="s">
        <v>3866</v>
      </c>
      <c r="W3729" s="1">
        <v>22</v>
      </c>
      <c r="X3729" s="1"/>
    </row>
    <row r="3730" spans="1:24" x14ac:dyDescent="0.25">
      <c r="A3730" s="1" t="s">
        <v>257</v>
      </c>
      <c r="B3730" t="s">
        <v>949</v>
      </c>
      <c r="C3730" t="s">
        <v>296</v>
      </c>
      <c r="D3730" s="2">
        <v>45709</v>
      </c>
      <c r="E3730">
        <v>61354</v>
      </c>
      <c r="F3730" s="1" t="s">
        <v>27</v>
      </c>
      <c r="G3730" s="1" t="s">
        <v>30</v>
      </c>
      <c r="H3730" s="1" t="s">
        <v>3354</v>
      </c>
      <c r="I3730" s="1" t="s">
        <v>29</v>
      </c>
      <c r="J3730">
        <v>6</v>
      </c>
      <c r="K3730" s="1"/>
      <c r="L3730" s="1"/>
      <c r="M3730">
        <v>67</v>
      </c>
      <c r="N3730">
        <v>402</v>
      </c>
      <c r="O3730">
        <v>402</v>
      </c>
      <c r="P3730" s="1"/>
      <c r="Q3730" s="1"/>
      <c r="T3730" s="1" t="s">
        <v>3832</v>
      </c>
      <c r="U3730" s="1" t="s">
        <v>3848</v>
      </c>
      <c r="V3730" s="1" t="s">
        <v>3866</v>
      </c>
      <c r="W3730" s="1">
        <v>16</v>
      </c>
      <c r="X3730" s="1"/>
    </row>
    <row r="3731" spans="1:24" x14ac:dyDescent="0.25">
      <c r="A3731" s="1" t="s">
        <v>257</v>
      </c>
      <c r="B3731" t="s">
        <v>1057</v>
      </c>
      <c r="C3731" t="s">
        <v>390</v>
      </c>
      <c r="D3731" s="2">
        <v>45708</v>
      </c>
      <c r="E3731">
        <v>173651</v>
      </c>
      <c r="F3731" s="1" t="s">
        <v>27</v>
      </c>
      <c r="G3731" s="1" t="s">
        <v>28</v>
      </c>
      <c r="H3731" s="1" t="s">
        <v>3355</v>
      </c>
      <c r="I3731" s="1" t="s">
        <v>44</v>
      </c>
      <c r="J3731">
        <v>1</v>
      </c>
      <c r="K3731" s="1"/>
      <c r="L3731" s="1"/>
      <c r="M3731">
        <v>9</v>
      </c>
      <c r="N3731">
        <v>9</v>
      </c>
      <c r="O3731">
        <v>9</v>
      </c>
      <c r="P3731" s="1"/>
      <c r="Q3731" s="1"/>
      <c r="T3731" s="1" t="s">
        <v>3819</v>
      </c>
      <c r="U3731" s="1" t="s">
        <v>3848</v>
      </c>
      <c r="V3731" s="1" t="s">
        <v>3866</v>
      </c>
      <c r="W3731" s="1">
        <v>22</v>
      </c>
      <c r="X3731" s="1"/>
    </row>
    <row r="3732" spans="1:24" x14ac:dyDescent="0.25">
      <c r="A3732" s="1" t="s">
        <v>257</v>
      </c>
      <c r="B3732" t="s">
        <v>991</v>
      </c>
      <c r="C3732" t="s">
        <v>332</v>
      </c>
      <c r="D3732" s="2">
        <v>45708</v>
      </c>
      <c r="E3732">
        <v>143833</v>
      </c>
      <c r="F3732" s="1" t="s">
        <v>24</v>
      </c>
      <c r="G3732" s="1" t="s">
        <v>25</v>
      </c>
      <c r="H3732" s="1" t="s">
        <v>3356</v>
      </c>
      <c r="I3732" s="1" t="s">
        <v>26</v>
      </c>
      <c r="J3732">
        <v>0.3</v>
      </c>
      <c r="K3732" s="1"/>
      <c r="L3732" s="1"/>
      <c r="M3732">
        <v>41</v>
      </c>
      <c r="N3732">
        <v>12.299999999999999</v>
      </c>
      <c r="O3732">
        <v>12.299999999999999</v>
      </c>
      <c r="P3732" s="1"/>
      <c r="Q3732" s="1"/>
      <c r="T3732" s="1" t="s">
        <v>3815</v>
      </c>
      <c r="U3732" s="1" t="s">
        <v>3844</v>
      </c>
      <c r="V3732" s="1" t="s">
        <v>3867</v>
      </c>
      <c r="W3732" s="1">
        <v>22</v>
      </c>
      <c r="X3732" s="1"/>
    </row>
    <row r="3733" spans="1:24" x14ac:dyDescent="0.25">
      <c r="A3733" s="1" t="s">
        <v>257</v>
      </c>
      <c r="B3733" t="s">
        <v>1352</v>
      </c>
      <c r="C3733" t="s">
        <v>611</v>
      </c>
      <c r="D3733" s="2">
        <v>45708</v>
      </c>
      <c r="E3733">
        <v>142707</v>
      </c>
      <c r="F3733" s="1" t="s">
        <v>27</v>
      </c>
      <c r="G3733" s="1" t="s">
        <v>28</v>
      </c>
      <c r="H3733" s="1" t="s">
        <v>3357</v>
      </c>
      <c r="I3733" s="1" t="s">
        <v>29</v>
      </c>
      <c r="J3733">
        <v>10</v>
      </c>
      <c r="K3733" s="1"/>
      <c r="L3733" s="1"/>
      <c r="M3733">
        <v>109</v>
      </c>
      <c r="N3733">
        <v>1090</v>
      </c>
      <c r="O3733">
        <v>1090</v>
      </c>
      <c r="P3733" s="1"/>
      <c r="Q3733" s="1"/>
      <c r="T3733" s="1" t="s">
        <v>3819</v>
      </c>
      <c r="U3733" s="1" t="s">
        <v>3848</v>
      </c>
      <c r="V3733" s="1" t="s">
        <v>3866</v>
      </c>
      <c r="W3733" s="1">
        <v>22</v>
      </c>
      <c r="X3733" s="1"/>
    </row>
    <row r="3734" spans="1:24" x14ac:dyDescent="0.25">
      <c r="A3734" s="1" t="s">
        <v>257</v>
      </c>
      <c r="B3734" t="s">
        <v>991</v>
      </c>
      <c r="C3734" t="s">
        <v>332</v>
      </c>
      <c r="D3734" s="2">
        <v>45708</v>
      </c>
      <c r="E3734">
        <v>135128</v>
      </c>
      <c r="F3734" s="1" t="s">
        <v>24</v>
      </c>
      <c r="G3734" s="1" t="s">
        <v>25</v>
      </c>
      <c r="H3734" s="1" t="s">
        <v>3358</v>
      </c>
      <c r="I3734" s="1" t="s">
        <v>26</v>
      </c>
      <c r="J3734">
        <v>0.3</v>
      </c>
      <c r="K3734" s="1"/>
      <c r="L3734" s="1"/>
      <c r="M3734">
        <v>100</v>
      </c>
      <c r="N3734">
        <v>30</v>
      </c>
      <c r="O3734">
        <v>30</v>
      </c>
      <c r="P3734" s="1"/>
      <c r="Q3734" s="1"/>
      <c r="T3734" s="1" t="s">
        <v>3812</v>
      </c>
      <c r="U3734" s="1" t="s">
        <v>3844</v>
      </c>
      <c r="V3734" s="1" t="s">
        <v>3867</v>
      </c>
      <c r="W3734" s="1">
        <v>22</v>
      </c>
      <c r="X3734" s="1"/>
    </row>
    <row r="3735" spans="1:24" x14ac:dyDescent="0.25">
      <c r="A3735" s="1" t="s">
        <v>257</v>
      </c>
      <c r="B3735" t="s">
        <v>991</v>
      </c>
      <c r="C3735" t="s">
        <v>332</v>
      </c>
      <c r="D3735" s="2">
        <v>45708</v>
      </c>
      <c r="E3735">
        <v>132848</v>
      </c>
      <c r="F3735" s="1" t="s">
        <v>24</v>
      </c>
      <c r="G3735" s="1" t="s">
        <v>25</v>
      </c>
      <c r="H3735" s="1" t="s">
        <v>3359</v>
      </c>
      <c r="I3735" s="1" t="s">
        <v>26</v>
      </c>
      <c r="J3735">
        <v>0.3</v>
      </c>
      <c r="K3735" s="1"/>
      <c r="L3735" s="1"/>
      <c r="M3735">
        <v>132</v>
      </c>
      <c r="N3735">
        <v>39.6</v>
      </c>
      <c r="O3735">
        <v>39.6</v>
      </c>
      <c r="P3735" s="1"/>
      <c r="Q3735" s="1"/>
      <c r="T3735" s="1" t="s">
        <v>3812</v>
      </c>
      <c r="U3735" s="1" t="s">
        <v>3844</v>
      </c>
      <c r="V3735" s="1" t="s">
        <v>3867</v>
      </c>
      <c r="W3735" s="1">
        <v>22</v>
      </c>
      <c r="X3735" s="1"/>
    </row>
    <row r="3736" spans="1:24" x14ac:dyDescent="0.25">
      <c r="A3736" s="1" t="s">
        <v>257</v>
      </c>
      <c r="B3736" t="s">
        <v>1582</v>
      </c>
      <c r="C3736" t="s">
        <v>331</v>
      </c>
      <c r="D3736" s="2">
        <v>45708</v>
      </c>
      <c r="E3736">
        <v>124142</v>
      </c>
      <c r="F3736" s="1" t="s">
        <v>24</v>
      </c>
      <c r="G3736" s="1" t="s">
        <v>41</v>
      </c>
      <c r="H3736" s="1" t="s">
        <v>3360</v>
      </c>
      <c r="I3736" s="1" t="s">
        <v>26</v>
      </c>
      <c r="J3736">
        <v>2</v>
      </c>
      <c r="K3736" s="1"/>
      <c r="L3736" s="1"/>
      <c r="M3736">
        <v>86</v>
      </c>
      <c r="N3736">
        <v>172</v>
      </c>
      <c r="O3736">
        <v>172</v>
      </c>
      <c r="P3736" s="1"/>
      <c r="Q3736" s="1"/>
      <c r="T3736" s="1" t="s">
        <v>3814</v>
      </c>
      <c r="U3736" s="1" t="s">
        <v>3844</v>
      </c>
      <c r="V3736" s="1" t="s">
        <v>3865</v>
      </c>
      <c r="W3736" s="1">
        <v>16</v>
      </c>
      <c r="X3736" s="1"/>
    </row>
    <row r="3737" spans="1:24" x14ac:dyDescent="0.25">
      <c r="A3737" s="1" t="s">
        <v>257</v>
      </c>
      <c r="B3737" t="s">
        <v>930</v>
      </c>
      <c r="C3737" t="s">
        <v>270</v>
      </c>
      <c r="D3737" s="2">
        <v>45708</v>
      </c>
      <c r="E3737">
        <v>123607</v>
      </c>
      <c r="F3737" s="1" t="s">
        <v>27</v>
      </c>
      <c r="G3737" s="1" t="s">
        <v>28</v>
      </c>
      <c r="H3737" s="1" t="s">
        <v>3361</v>
      </c>
      <c r="I3737" s="1" t="s">
        <v>29</v>
      </c>
      <c r="J3737">
        <v>233</v>
      </c>
      <c r="K3737" s="1"/>
      <c r="L3737" s="1"/>
      <c r="M3737">
        <v>6</v>
      </c>
      <c r="N3737">
        <v>1398</v>
      </c>
      <c r="O3737">
        <v>1398</v>
      </c>
      <c r="P3737" s="1"/>
      <c r="Q3737" s="1"/>
      <c r="T3737" s="1" t="s">
        <v>3819</v>
      </c>
      <c r="U3737" s="1" t="s">
        <v>3848</v>
      </c>
      <c r="V3737" s="1" t="s">
        <v>3866</v>
      </c>
      <c r="W3737" s="1">
        <v>16</v>
      </c>
      <c r="X3737" s="1"/>
    </row>
    <row r="3738" spans="1:24" x14ac:dyDescent="0.25">
      <c r="A3738" s="1" t="s">
        <v>257</v>
      </c>
      <c r="B3738" t="s">
        <v>1553</v>
      </c>
      <c r="C3738" t="s">
        <v>264</v>
      </c>
      <c r="D3738" s="2">
        <v>45708</v>
      </c>
      <c r="E3738">
        <v>123356</v>
      </c>
      <c r="F3738" s="1" t="s">
        <v>27</v>
      </c>
      <c r="G3738" s="1" t="s">
        <v>28</v>
      </c>
      <c r="H3738" s="1" t="s">
        <v>3361</v>
      </c>
      <c r="I3738" s="1" t="s">
        <v>29</v>
      </c>
      <c r="J3738">
        <v>4</v>
      </c>
      <c r="K3738" s="1"/>
      <c r="L3738" s="1"/>
      <c r="M3738">
        <v>43</v>
      </c>
      <c r="N3738">
        <v>172</v>
      </c>
      <c r="O3738">
        <v>172</v>
      </c>
      <c r="P3738" s="1"/>
      <c r="Q3738" s="1"/>
      <c r="T3738" s="1" t="s">
        <v>3819</v>
      </c>
      <c r="U3738" s="1" t="s">
        <v>3848</v>
      </c>
      <c r="V3738" s="1" t="s">
        <v>3866</v>
      </c>
      <c r="W3738" s="1">
        <v>16</v>
      </c>
      <c r="X3738" s="1"/>
    </row>
    <row r="3739" spans="1:24" x14ac:dyDescent="0.25">
      <c r="A3739" s="1" t="s">
        <v>257</v>
      </c>
      <c r="B3739" t="s">
        <v>983</v>
      </c>
      <c r="C3739" t="s">
        <v>325</v>
      </c>
      <c r="D3739" s="2">
        <v>45708</v>
      </c>
      <c r="E3739">
        <v>110552</v>
      </c>
      <c r="F3739" s="1" t="s">
        <v>24</v>
      </c>
      <c r="G3739" s="1" t="s">
        <v>25</v>
      </c>
      <c r="H3739" s="1" t="s">
        <v>3362</v>
      </c>
      <c r="I3739" s="1" t="s">
        <v>26</v>
      </c>
      <c r="J3739">
        <v>0.3</v>
      </c>
      <c r="K3739" s="1"/>
      <c r="L3739" s="1"/>
      <c r="M3739">
        <v>109</v>
      </c>
      <c r="N3739">
        <v>32.699999999999996</v>
      </c>
      <c r="O3739">
        <v>32.699999999999996</v>
      </c>
      <c r="P3739" s="1"/>
      <c r="Q3739" s="1"/>
      <c r="T3739" s="1" t="s">
        <v>3812</v>
      </c>
      <c r="U3739" s="1" t="s">
        <v>3844</v>
      </c>
      <c r="V3739" s="1" t="s">
        <v>3867</v>
      </c>
      <c r="W3739" s="1">
        <v>16</v>
      </c>
      <c r="X3739" s="1"/>
    </row>
    <row r="3740" spans="1:24" x14ac:dyDescent="0.25">
      <c r="A3740" s="1" t="s">
        <v>257</v>
      </c>
      <c r="B3740" t="s">
        <v>969</v>
      </c>
      <c r="C3740" t="s">
        <v>314</v>
      </c>
      <c r="D3740" s="2">
        <v>45708</v>
      </c>
      <c r="E3740">
        <v>102326</v>
      </c>
      <c r="F3740" s="1" t="s">
        <v>24</v>
      </c>
      <c r="G3740" s="1" t="s">
        <v>25</v>
      </c>
      <c r="H3740" s="1" t="s">
        <v>3363</v>
      </c>
      <c r="I3740" s="1" t="s">
        <v>26</v>
      </c>
      <c r="J3740">
        <v>0.3</v>
      </c>
      <c r="K3740" s="1"/>
      <c r="L3740" s="1"/>
      <c r="M3740">
        <v>55</v>
      </c>
      <c r="N3740">
        <v>16.5</v>
      </c>
      <c r="O3740">
        <v>16.5</v>
      </c>
      <c r="P3740" s="1"/>
      <c r="Q3740" s="1"/>
      <c r="T3740" s="1" t="s">
        <v>3812</v>
      </c>
      <c r="U3740" s="1" t="s">
        <v>3844</v>
      </c>
      <c r="V3740" s="1" t="s">
        <v>3867</v>
      </c>
      <c r="W3740" s="1">
        <v>16</v>
      </c>
      <c r="X3740" s="1"/>
    </row>
    <row r="3741" spans="1:24" x14ac:dyDescent="0.25">
      <c r="A3741" s="1" t="s">
        <v>257</v>
      </c>
      <c r="B3741" t="s">
        <v>1565</v>
      </c>
      <c r="C3741" t="s">
        <v>776</v>
      </c>
      <c r="D3741" s="2">
        <v>45708</v>
      </c>
      <c r="E3741">
        <v>101851</v>
      </c>
      <c r="F3741" s="1" t="s">
        <v>27</v>
      </c>
      <c r="G3741" s="1" t="s">
        <v>30</v>
      </c>
      <c r="H3741" s="1" t="s">
        <v>3364</v>
      </c>
      <c r="I3741" s="1" t="s">
        <v>29</v>
      </c>
      <c r="J3741">
        <v>1</v>
      </c>
      <c r="K3741" s="1"/>
      <c r="L3741" s="1"/>
      <c r="M3741">
        <v>82</v>
      </c>
      <c r="N3741">
        <v>82</v>
      </c>
      <c r="O3741">
        <v>82</v>
      </c>
      <c r="P3741" s="1"/>
      <c r="Q3741" s="1"/>
      <c r="T3741" s="1" t="s">
        <v>3832</v>
      </c>
      <c r="U3741" s="1" t="s">
        <v>3848</v>
      </c>
      <c r="V3741" s="1" t="s">
        <v>3866</v>
      </c>
      <c r="W3741" s="1">
        <v>22</v>
      </c>
      <c r="X3741" s="1"/>
    </row>
    <row r="3742" spans="1:24" x14ac:dyDescent="0.25">
      <c r="A3742" s="1" t="s">
        <v>257</v>
      </c>
      <c r="B3742" t="s">
        <v>1293</v>
      </c>
      <c r="C3742" t="s">
        <v>568</v>
      </c>
      <c r="D3742" s="2">
        <v>45708</v>
      </c>
      <c r="E3742">
        <v>101841</v>
      </c>
      <c r="F3742" s="1" t="s">
        <v>27</v>
      </c>
      <c r="G3742" s="1" t="s">
        <v>30</v>
      </c>
      <c r="H3742" s="1" t="s">
        <v>3364</v>
      </c>
      <c r="I3742" s="1" t="s">
        <v>29</v>
      </c>
      <c r="J3742">
        <v>2</v>
      </c>
      <c r="K3742" s="1"/>
      <c r="L3742" s="1"/>
      <c r="M3742">
        <v>48</v>
      </c>
      <c r="N3742">
        <v>96</v>
      </c>
      <c r="O3742">
        <v>96</v>
      </c>
      <c r="P3742" s="1"/>
      <c r="Q3742" s="1"/>
      <c r="T3742" s="1" t="s">
        <v>3832</v>
      </c>
      <c r="U3742" s="1" t="s">
        <v>3848</v>
      </c>
      <c r="V3742" s="1" t="s">
        <v>3866</v>
      </c>
      <c r="W3742" s="1">
        <v>22</v>
      </c>
      <c r="X3742" s="1"/>
    </row>
    <row r="3743" spans="1:24" x14ac:dyDescent="0.25">
      <c r="A3743" s="1" t="s">
        <v>257</v>
      </c>
      <c r="B3743" t="s">
        <v>1293</v>
      </c>
      <c r="C3743" t="s">
        <v>568</v>
      </c>
      <c r="D3743" s="2">
        <v>45708</v>
      </c>
      <c r="E3743">
        <v>101830</v>
      </c>
      <c r="F3743" s="1" t="s">
        <v>27</v>
      </c>
      <c r="G3743" s="1" t="s">
        <v>30</v>
      </c>
      <c r="H3743" s="1" t="s">
        <v>3364</v>
      </c>
      <c r="I3743" s="1" t="s">
        <v>29</v>
      </c>
      <c r="J3743">
        <v>12</v>
      </c>
      <c r="K3743" s="1"/>
      <c r="L3743" s="1"/>
      <c r="M3743">
        <v>84</v>
      </c>
      <c r="N3743">
        <v>1008</v>
      </c>
      <c r="O3743">
        <v>1008</v>
      </c>
      <c r="P3743" s="1"/>
      <c r="Q3743" s="1"/>
      <c r="T3743" s="1" t="s">
        <v>3832</v>
      </c>
      <c r="U3743" s="1" t="s">
        <v>3848</v>
      </c>
      <c r="V3743" s="1" t="s">
        <v>3866</v>
      </c>
      <c r="W3743" s="1">
        <v>22</v>
      </c>
      <c r="X3743" s="1"/>
    </row>
    <row r="3744" spans="1:24" x14ac:dyDescent="0.25">
      <c r="A3744" s="1" t="s">
        <v>257</v>
      </c>
      <c r="B3744" t="s">
        <v>1584</v>
      </c>
      <c r="C3744" t="s">
        <v>790</v>
      </c>
      <c r="D3744" s="2">
        <v>45708</v>
      </c>
      <c r="E3744">
        <v>101818</v>
      </c>
      <c r="F3744" s="1" t="s">
        <v>27</v>
      </c>
      <c r="G3744" s="1" t="s">
        <v>30</v>
      </c>
      <c r="H3744" s="1" t="s">
        <v>3364</v>
      </c>
      <c r="I3744" s="1" t="s">
        <v>29</v>
      </c>
      <c r="J3744">
        <v>1</v>
      </c>
      <c r="K3744" s="1"/>
      <c r="L3744" s="1"/>
      <c r="M3744">
        <v>69</v>
      </c>
      <c r="N3744">
        <v>69</v>
      </c>
      <c r="O3744">
        <v>69</v>
      </c>
      <c r="P3744" s="1"/>
      <c r="Q3744" s="1"/>
      <c r="T3744" s="1" t="s">
        <v>3832</v>
      </c>
      <c r="U3744" s="1" t="s">
        <v>3848</v>
      </c>
      <c r="V3744" s="1" t="s">
        <v>3864</v>
      </c>
      <c r="W3744" s="1">
        <v>22</v>
      </c>
      <c r="X3744" s="1"/>
    </row>
    <row r="3745" spans="1:24" x14ac:dyDescent="0.25">
      <c r="A3745" s="1" t="s">
        <v>257</v>
      </c>
      <c r="B3745" t="s">
        <v>1292</v>
      </c>
      <c r="C3745" t="s">
        <v>281</v>
      </c>
      <c r="D3745" s="2">
        <v>45708</v>
      </c>
      <c r="E3745">
        <v>101807</v>
      </c>
      <c r="F3745" s="1" t="s">
        <v>27</v>
      </c>
      <c r="G3745" s="1" t="s">
        <v>30</v>
      </c>
      <c r="H3745" s="1" t="s">
        <v>3364</v>
      </c>
      <c r="I3745" s="1" t="s">
        <v>29</v>
      </c>
      <c r="J3745">
        <v>1</v>
      </c>
      <c r="K3745" s="1"/>
      <c r="L3745" s="1"/>
      <c r="M3745">
        <v>80</v>
      </c>
      <c r="N3745">
        <v>80</v>
      </c>
      <c r="O3745">
        <v>80</v>
      </c>
      <c r="P3745" s="1"/>
      <c r="Q3745" s="1"/>
      <c r="T3745" s="1" t="s">
        <v>3832</v>
      </c>
      <c r="U3745" s="1" t="s">
        <v>3848</v>
      </c>
      <c r="V3745" s="1" t="s">
        <v>3866</v>
      </c>
      <c r="W3745" s="1">
        <v>16</v>
      </c>
      <c r="X3745" s="1"/>
    </row>
    <row r="3746" spans="1:24" x14ac:dyDescent="0.25">
      <c r="A3746" s="1" t="s">
        <v>257</v>
      </c>
      <c r="B3746" t="s">
        <v>910</v>
      </c>
      <c r="C3746" t="s">
        <v>261</v>
      </c>
      <c r="D3746" s="2">
        <v>45708</v>
      </c>
      <c r="E3746">
        <v>95718</v>
      </c>
      <c r="F3746" s="1" t="s">
        <v>27</v>
      </c>
      <c r="G3746" s="1" t="s">
        <v>30</v>
      </c>
      <c r="H3746" s="1" t="s">
        <v>3302</v>
      </c>
      <c r="I3746" s="1" t="s">
        <v>29</v>
      </c>
      <c r="J3746">
        <v>19</v>
      </c>
      <c r="K3746" s="1"/>
      <c r="L3746" s="1"/>
      <c r="M3746">
        <v>139</v>
      </c>
      <c r="N3746">
        <v>2641</v>
      </c>
      <c r="O3746">
        <v>2641</v>
      </c>
      <c r="P3746" s="1"/>
      <c r="Q3746" s="1"/>
      <c r="T3746" s="1" t="s">
        <v>3832</v>
      </c>
      <c r="U3746" s="1" t="s">
        <v>3848</v>
      </c>
      <c r="V3746" s="1" t="s">
        <v>3866</v>
      </c>
      <c r="W3746" s="1">
        <v>16</v>
      </c>
      <c r="X3746" s="1"/>
    </row>
    <row r="3747" spans="1:24" x14ac:dyDescent="0.25">
      <c r="A3747" s="1" t="s">
        <v>257</v>
      </c>
      <c r="B3747" t="s">
        <v>1370</v>
      </c>
      <c r="C3747" t="s">
        <v>622</v>
      </c>
      <c r="D3747" s="2">
        <v>45708</v>
      </c>
      <c r="E3747">
        <v>74309</v>
      </c>
      <c r="F3747" s="1" t="s">
        <v>42</v>
      </c>
      <c r="G3747" s="1" t="s">
        <v>46</v>
      </c>
      <c r="H3747" s="1" t="s">
        <v>1762</v>
      </c>
      <c r="I3747" s="1" t="s">
        <v>44</v>
      </c>
      <c r="J3747">
        <v>-17.48</v>
      </c>
      <c r="K3747" s="1"/>
      <c r="L3747" s="1"/>
      <c r="M3747">
        <v>66</v>
      </c>
      <c r="N3747">
        <v>-1153.68</v>
      </c>
      <c r="O3747">
        <v>-1153.68</v>
      </c>
      <c r="P3747" s="1"/>
      <c r="Q3747" s="1" t="s">
        <v>45</v>
      </c>
      <c r="T3747" s="1" t="s">
        <v>3815</v>
      </c>
      <c r="U3747" s="1" t="s">
        <v>3849</v>
      </c>
      <c r="V3747" s="1" t="s">
        <v>3867</v>
      </c>
      <c r="W3747" s="1">
        <v>22</v>
      </c>
      <c r="X3747" s="1"/>
    </row>
    <row r="3748" spans="1:24" x14ac:dyDescent="0.25">
      <c r="A3748" s="1" t="s">
        <v>257</v>
      </c>
      <c r="B3748" t="s">
        <v>1588</v>
      </c>
      <c r="C3748" t="s">
        <v>794</v>
      </c>
      <c r="D3748" s="2">
        <v>45707</v>
      </c>
      <c r="E3748">
        <v>231042</v>
      </c>
      <c r="F3748" s="1" t="s">
        <v>24</v>
      </c>
      <c r="G3748" s="1" t="s">
        <v>25</v>
      </c>
      <c r="H3748" s="1" t="s">
        <v>3365</v>
      </c>
      <c r="I3748" s="1" t="s">
        <v>26</v>
      </c>
      <c r="J3748">
        <v>0.3</v>
      </c>
      <c r="K3748" s="1"/>
      <c r="L3748" s="1"/>
      <c r="M3748">
        <v>186</v>
      </c>
      <c r="N3748">
        <v>55.8</v>
      </c>
      <c r="O3748">
        <v>55.8</v>
      </c>
      <c r="P3748" s="1"/>
      <c r="Q3748" s="1"/>
      <c r="T3748" s="1" t="s">
        <v>3821</v>
      </c>
      <c r="U3748" s="1" t="s">
        <v>3844</v>
      </c>
      <c r="V3748" s="1" t="s">
        <v>3867</v>
      </c>
      <c r="W3748" s="1">
        <v>22</v>
      </c>
      <c r="X3748" s="1"/>
    </row>
    <row r="3749" spans="1:24" x14ac:dyDescent="0.25">
      <c r="A3749" s="1" t="s">
        <v>257</v>
      </c>
      <c r="B3749" t="s">
        <v>969</v>
      </c>
      <c r="C3749" t="s">
        <v>314</v>
      </c>
      <c r="D3749" s="2">
        <v>45707</v>
      </c>
      <c r="E3749">
        <v>210052</v>
      </c>
      <c r="F3749" s="1" t="s">
        <v>24</v>
      </c>
      <c r="G3749" s="1" t="s">
        <v>25</v>
      </c>
      <c r="H3749" s="1" t="s">
        <v>3366</v>
      </c>
      <c r="I3749" s="1" t="s">
        <v>26</v>
      </c>
      <c r="J3749">
        <v>0.3</v>
      </c>
      <c r="K3749" s="1"/>
      <c r="L3749" s="1"/>
      <c r="M3749">
        <v>167</v>
      </c>
      <c r="N3749">
        <v>50.1</v>
      </c>
      <c r="O3749">
        <v>50.1</v>
      </c>
      <c r="P3749" s="1"/>
      <c r="Q3749" s="1"/>
      <c r="T3749" s="1" t="s">
        <v>3821</v>
      </c>
      <c r="U3749" s="1" t="s">
        <v>3844</v>
      </c>
      <c r="V3749" s="1" t="s">
        <v>3867</v>
      </c>
      <c r="W3749" s="1">
        <v>16</v>
      </c>
      <c r="X3749" s="1"/>
    </row>
    <row r="3750" spans="1:24" x14ac:dyDescent="0.25">
      <c r="A3750" s="1" t="s">
        <v>257</v>
      </c>
      <c r="B3750" t="s">
        <v>969</v>
      </c>
      <c r="C3750" t="s">
        <v>314</v>
      </c>
      <c r="D3750" s="2">
        <v>45707</v>
      </c>
      <c r="E3750">
        <v>175400</v>
      </c>
      <c r="F3750" s="1" t="s">
        <v>24</v>
      </c>
      <c r="G3750" s="1" t="s">
        <v>25</v>
      </c>
      <c r="H3750" s="1" t="s">
        <v>3367</v>
      </c>
      <c r="I3750" s="1" t="s">
        <v>26</v>
      </c>
      <c r="J3750">
        <v>0.3</v>
      </c>
      <c r="K3750" s="1"/>
      <c r="L3750" s="1"/>
      <c r="M3750">
        <v>87</v>
      </c>
      <c r="N3750">
        <v>26.099999999999998</v>
      </c>
      <c r="O3750">
        <v>26.099999999999998</v>
      </c>
      <c r="P3750" s="1"/>
      <c r="Q3750" s="1"/>
      <c r="T3750" s="1" t="s">
        <v>3821</v>
      </c>
      <c r="U3750" s="1" t="s">
        <v>3844</v>
      </c>
      <c r="V3750" s="1" t="s">
        <v>3867</v>
      </c>
      <c r="W3750" s="1">
        <v>16</v>
      </c>
      <c r="X3750" s="1"/>
    </row>
    <row r="3751" spans="1:24" x14ac:dyDescent="0.25">
      <c r="A3751" s="1" t="s">
        <v>257</v>
      </c>
      <c r="B3751" t="s">
        <v>969</v>
      </c>
      <c r="C3751" t="s">
        <v>314</v>
      </c>
      <c r="D3751" s="2">
        <v>45707</v>
      </c>
      <c r="E3751">
        <v>164502</v>
      </c>
      <c r="F3751" s="1" t="s">
        <v>24</v>
      </c>
      <c r="G3751" s="1" t="s">
        <v>25</v>
      </c>
      <c r="H3751" s="1" t="s">
        <v>3368</v>
      </c>
      <c r="I3751" s="1" t="s">
        <v>26</v>
      </c>
      <c r="J3751">
        <v>0.3</v>
      </c>
      <c r="K3751" s="1"/>
      <c r="L3751" s="1"/>
      <c r="M3751">
        <v>51</v>
      </c>
      <c r="N3751">
        <v>15.299999999999999</v>
      </c>
      <c r="O3751">
        <v>15.299999999999999</v>
      </c>
      <c r="P3751" s="1"/>
      <c r="Q3751" s="1"/>
      <c r="T3751" s="1" t="s">
        <v>3821</v>
      </c>
      <c r="U3751" s="1" t="s">
        <v>3844</v>
      </c>
      <c r="V3751" s="1" t="s">
        <v>3867</v>
      </c>
      <c r="W3751" s="1">
        <v>16</v>
      </c>
      <c r="X3751" s="1"/>
    </row>
    <row r="3752" spans="1:24" x14ac:dyDescent="0.25">
      <c r="A3752" s="1" t="s">
        <v>257</v>
      </c>
      <c r="B3752" t="s">
        <v>1370</v>
      </c>
      <c r="C3752" t="s">
        <v>622</v>
      </c>
      <c r="D3752" s="2">
        <v>45707</v>
      </c>
      <c r="E3752">
        <v>155234</v>
      </c>
      <c r="F3752" s="1" t="s">
        <v>24</v>
      </c>
      <c r="G3752" s="1" t="s">
        <v>40</v>
      </c>
      <c r="H3752" s="1" t="s">
        <v>3369</v>
      </c>
      <c r="I3752" s="1" t="s">
        <v>26</v>
      </c>
      <c r="J3752">
        <v>50</v>
      </c>
      <c r="K3752" s="1"/>
      <c r="L3752" s="1"/>
      <c r="M3752">
        <v>127</v>
      </c>
      <c r="N3752">
        <v>6350</v>
      </c>
      <c r="O3752">
        <v>6350</v>
      </c>
      <c r="P3752" s="1"/>
      <c r="Q3752" s="1"/>
      <c r="T3752" s="1" t="s">
        <v>3828</v>
      </c>
      <c r="U3752" s="1" t="s">
        <v>3844</v>
      </c>
      <c r="V3752" s="1" t="s">
        <v>3867</v>
      </c>
      <c r="W3752" s="1">
        <v>22</v>
      </c>
      <c r="X3752" s="1"/>
    </row>
    <row r="3753" spans="1:24" x14ac:dyDescent="0.25">
      <c r="A3753" s="1" t="s">
        <v>257</v>
      </c>
      <c r="B3753" t="s">
        <v>1411</v>
      </c>
      <c r="C3753" t="s">
        <v>652</v>
      </c>
      <c r="D3753" s="2">
        <v>45707</v>
      </c>
      <c r="E3753">
        <v>152539</v>
      </c>
      <c r="F3753" s="1" t="s">
        <v>24</v>
      </c>
      <c r="G3753" s="1" t="s">
        <v>25</v>
      </c>
      <c r="H3753" s="1" t="s">
        <v>3301</v>
      </c>
      <c r="I3753" s="1" t="s">
        <v>26</v>
      </c>
      <c r="J3753">
        <v>0.3</v>
      </c>
      <c r="K3753" s="1"/>
      <c r="L3753" s="1"/>
      <c r="M3753">
        <v>21</v>
      </c>
      <c r="N3753">
        <v>6.3</v>
      </c>
      <c r="O3753">
        <v>6.3</v>
      </c>
      <c r="P3753" s="1"/>
      <c r="Q3753" s="1"/>
      <c r="T3753" s="1" t="s">
        <v>3815</v>
      </c>
      <c r="U3753" s="1" t="s">
        <v>3844</v>
      </c>
      <c r="V3753" s="1" t="s">
        <v>3867</v>
      </c>
      <c r="W3753" s="1">
        <v>22</v>
      </c>
      <c r="X3753" s="1"/>
    </row>
    <row r="3754" spans="1:24" x14ac:dyDescent="0.25">
      <c r="A3754" s="1" t="s">
        <v>257</v>
      </c>
      <c r="B3754" t="s">
        <v>1329</v>
      </c>
      <c r="C3754" t="s">
        <v>334</v>
      </c>
      <c r="D3754" s="2">
        <v>45707</v>
      </c>
      <c r="E3754">
        <v>141919</v>
      </c>
      <c r="F3754" s="1" t="s">
        <v>24</v>
      </c>
      <c r="G3754" s="1" t="s">
        <v>47</v>
      </c>
      <c r="H3754" s="1" t="s">
        <v>3370</v>
      </c>
      <c r="I3754" s="1" t="s">
        <v>26</v>
      </c>
      <c r="J3754">
        <v>162</v>
      </c>
      <c r="K3754" s="1"/>
      <c r="L3754" s="1"/>
      <c r="M3754">
        <v>103</v>
      </c>
      <c r="N3754">
        <v>16686</v>
      </c>
      <c r="O3754">
        <v>16686</v>
      </c>
      <c r="P3754" s="1"/>
      <c r="Q3754" s="1"/>
      <c r="T3754" s="1" t="s">
        <v>3817</v>
      </c>
      <c r="U3754" s="1" t="s">
        <v>3844</v>
      </c>
      <c r="V3754" s="1" t="s">
        <v>3864</v>
      </c>
      <c r="W3754" s="1">
        <v>22</v>
      </c>
      <c r="X3754" s="1"/>
    </row>
    <row r="3755" spans="1:24" x14ac:dyDescent="0.25">
      <c r="A3755" s="1" t="s">
        <v>257</v>
      </c>
      <c r="B3755" t="s">
        <v>1129</v>
      </c>
      <c r="C3755" t="s">
        <v>443</v>
      </c>
      <c r="D3755" s="2">
        <v>45707</v>
      </c>
      <c r="E3755">
        <v>141820</v>
      </c>
      <c r="F3755" s="1" t="s">
        <v>24</v>
      </c>
      <c r="G3755" s="1" t="s">
        <v>31</v>
      </c>
      <c r="H3755" s="1" t="s">
        <v>3276</v>
      </c>
      <c r="I3755" s="1" t="s">
        <v>26</v>
      </c>
      <c r="J3755">
        <v>2</v>
      </c>
      <c r="K3755" s="1"/>
      <c r="L3755" s="1"/>
      <c r="M3755">
        <v>34</v>
      </c>
      <c r="N3755">
        <v>68</v>
      </c>
      <c r="O3755">
        <v>68</v>
      </c>
      <c r="P3755" s="1"/>
      <c r="Q3755" s="1"/>
      <c r="T3755" s="1" t="s">
        <v>3818</v>
      </c>
      <c r="U3755" s="1" t="s">
        <v>3844</v>
      </c>
      <c r="V3755" s="1" t="s">
        <v>3868</v>
      </c>
      <c r="W3755" s="1">
        <v>27</v>
      </c>
      <c r="X3755" s="1"/>
    </row>
    <row r="3756" spans="1:24" x14ac:dyDescent="0.25">
      <c r="A3756" s="1" t="s">
        <v>257</v>
      </c>
      <c r="B3756" t="s">
        <v>937</v>
      </c>
      <c r="C3756" t="s">
        <v>273</v>
      </c>
      <c r="D3756" s="2">
        <v>45707</v>
      </c>
      <c r="E3756">
        <v>134513</v>
      </c>
      <c r="F3756" s="1" t="s">
        <v>24</v>
      </c>
      <c r="G3756" s="1" t="s">
        <v>33</v>
      </c>
      <c r="H3756" s="1" t="s">
        <v>3287</v>
      </c>
      <c r="I3756" s="1" t="s">
        <v>26</v>
      </c>
      <c r="J3756">
        <v>101</v>
      </c>
      <c r="K3756" s="1"/>
      <c r="L3756" s="1"/>
      <c r="M3756">
        <v>120</v>
      </c>
      <c r="N3756">
        <v>12120</v>
      </c>
      <c r="O3756">
        <v>12120</v>
      </c>
      <c r="P3756" s="1"/>
      <c r="Q3756" s="1"/>
      <c r="T3756" s="1" t="s">
        <v>3817</v>
      </c>
      <c r="U3756" s="1" t="s">
        <v>3844</v>
      </c>
      <c r="V3756" s="1" t="s">
        <v>3864</v>
      </c>
      <c r="W3756" s="1">
        <v>16</v>
      </c>
      <c r="X3756" s="1"/>
    </row>
    <row r="3757" spans="1:24" x14ac:dyDescent="0.25">
      <c r="A3757" s="1" t="s">
        <v>257</v>
      </c>
      <c r="B3757" t="s">
        <v>929</v>
      </c>
      <c r="C3757" t="s">
        <v>278</v>
      </c>
      <c r="D3757" s="2">
        <v>45707</v>
      </c>
      <c r="E3757">
        <v>134438</v>
      </c>
      <c r="F3757" s="1" t="s">
        <v>24</v>
      </c>
      <c r="G3757" s="1" t="s">
        <v>34</v>
      </c>
      <c r="H3757" s="1" t="s">
        <v>3371</v>
      </c>
      <c r="I3757" s="1" t="s">
        <v>26</v>
      </c>
      <c r="J3757">
        <v>77</v>
      </c>
      <c r="K3757" s="1"/>
      <c r="L3757" s="1"/>
      <c r="M3757">
        <v>111</v>
      </c>
      <c r="N3757">
        <v>8547</v>
      </c>
      <c r="O3757">
        <v>8547</v>
      </c>
      <c r="P3757" s="1"/>
      <c r="Q3757" s="1"/>
      <c r="T3757" s="1" t="s">
        <v>3817</v>
      </c>
      <c r="U3757" s="1" t="s">
        <v>3844</v>
      </c>
      <c r="V3757" s="1" t="s">
        <v>3864</v>
      </c>
      <c r="W3757" s="1">
        <v>22</v>
      </c>
      <c r="X3757" s="1"/>
    </row>
    <row r="3758" spans="1:24" x14ac:dyDescent="0.25">
      <c r="A3758" s="1" t="s">
        <v>257</v>
      </c>
      <c r="B3758" t="s">
        <v>929</v>
      </c>
      <c r="C3758" t="s">
        <v>278</v>
      </c>
      <c r="D3758" s="2">
        <v>45707</v>
      </c>
      <c r="E3758">
        <v>134425</v>
      </c>
      <c r="F3758" s="1" t="s">
        <v>24</v>
      </c>
      <c r="G3758" s="1" t="s">
        <v>33</v>
      </c>
      <c r="H3758" s="1" t="s">
        <v>3371</v>
      </c>
      <c r="I3758" s="1" t="s">
        <v>26</v>
      </c>
      <c r="J3758">
        <v>1346</v>
      </c>
      <c r="K3758" s="1"/>
      <c r="L3758" s="1"/>
      <c r="M3758">
        <v>49</v>
      </c>
      <c r="N3758">
        <v>65954</v>
      </c>
      <c r="O3758">
        <v>65954</v>
      </c>
      <c r="P3758" s="1"/>
      <c r="Q3758" s="1"/>
      <c r="T3758" s="1" t="s">
        <v>3817</v>
      </c>
      <c r="U3758" s="1" t="s">
        <v>3844</v>
      </c>
      <c r="V3758" s="1" t="s">
        <v>3864</v>
      </c>
      <c r="W3758" s="1">
        <v>22</v>
      </c>
      <c r="X3758" s="1"/>
    </row>
    <row r="3759" spans="1:24" x14ac:dyDescent="0.25">
      <c r="A3759" s="1" t="s">
        <v>257</v>
      </c>
      <c r="B3759" t="s">
        <v>1328</v>
      </c>
      <c r="C3759" t="s">
        <v>457</v>
      </c>
      <c r="D3759" s="2">
        <v>45707</v>
      </c>
      <c r="E3759">
        <v>134301</v>
      </c>
      <c r="F3759" s="1" t="s">
        <v>24</v>
      </c>
      <c r="G3759" s="1" t="s">
        <v>47</v>
      </c>
      <c r="H3759" s="1" t="s">
        <v>3372</v>
      </c>
      <c r="I3759" s="1" t="s">
        <v>26</v>
      </c>
      <c r="J3759">
        <v>71</v>
      </c>
      <c r="K3759" s="1"/>
      <c r="L3759" s="1"/>
      <c r="M3759">
        <v>65</v>
      </c>
      <c r="N3759">
        <v>4615</v>
      </c>
      <c r="O3759">
        <v>4615</v>
      </c>
      <c r="P3759" s="1"/>
      <c r="Q3759" s="1"/>
      <c r="T3759" s="1" t="s">
        <v>3817</v>
      </c>
      <c r="U3759" s="1" t="s">
        <v>3844</v>
      </c>
      <c r="V3759" s="1" t="s">
        <v>3864</v>
      </c>
      <c r="W3759" s="1">
        <v>16</v>
      </c>
      <c r="X3759" s="1"/>
    </row>
    <row r="3760" spans="1:24" x14ac:dyDescent="0.25">
      <c r="A3760" s="1" t="s">
        <v>257</v>
      </c>
      <c r="B3760" t="s">
        <v>937</v>
      </c>
      <c r="C3760" t="s">
        <v>273</v>
      </c>
      <c r="D3760" s="2">
        <v>45707</v>
      </c>
      <c r="E3760">
        <v>134213</v>
      </c>
      <c r="F3760" s="1" t="s">
        <v>24</v>
      </c>
      <c r="G3760" s="1" t="s">
        <v>33</v>
      </c>
      <c r="H3760" s="1" t="s">
        <v>3373</v>
      </c>
      <c r="I3760" s="1" t="s">
        <v>26</v>
      </c>
      <c r="J3760">
        <v>56</v>
      </c>
      <c r="K3760" s="1"/>
      <c r="L3760" s="1"/>
      <c r="M3760">
        <v>180</v>
      </c>
      <c r="N3760">
        <v>10080</v>
      </c>
      <c r="O3760">
        <v>10080</v>
      </c>
      <c r="P3760" s="1"/>
      <c r="Q3760" s="1"/>
      <c r="T3760" s="1" t="s">
        <v>3817</v>
      </c>
      <c r="U3760" s="1" t="s">
        <v>3844</v>
      </c>
      <c r="V3760" s="1" t="s">
        <v>3864</v>
      </c>
      <c r="W3760" s="1">
        <v>16</v>
      </c>
      <c r="X3760" s="1"/>
    </row>
    <row r="3761" spans="1:24" x14ac:dyDescent="0.25">
      <c r="A3761" s="1" t="s">
        <v>257</v>
      </c>
      <c r="B3761" t="s">
        <v>1458</v>
      </c>
      <c r="C3761" t="s">
        <v>687</v>
      </c>
      <c r="D3761" s="2">
        <v>45707</v>
      </c>
      <c r="E3761">
        <v>134040</v>
      </c>
      <c r="F3761" s="1" t="s">
        <v>24</v>
      </c>
      <c r="G3761" s="1" t="s">
        <v>47</v>
      </c>
      <c r="H3761" s="1" t="s">
        <v>3374</v>
      </c>
      <c r="I3761" s="1" t="s">
        <v>26</v>
      </c>
      <c r="J3761">
        <v>248</v>
      </c>
      <c r="K3761" s="1"/>
      <c r="L3761" s="1"/>
      <c r="M3761">
        <v>53</v>
      </c>
      <c r="N3761">
        <v>13144</v>
      </c>
      <c r="O3761">
        <v>13144</v>
      </c>
      <c r="P3761" s="1"/>
      <c r="Q3761" s="1"/>
      <c r="T3761" s="1" t="s">
        <v>3817</v>
      </c>
      <c r="U3761" s="1" t="s">
        <v>3844</v>
      </c>
      <c r="V3761" s="1" t="s">
        <v>3864</v>
      </c>
      <c r="W3761" s="1">
        <v>16</v>
      </c>
      <c r="X3761" s="1"/>
    </row>
    <row r="3762" spans="1:24" x14ac:dyDescent="0.25">
      <c r="A3762" s="1" t="s">
        <v>257</v>
      </c>
      <c r="B3762" t="s">
        <v>957</v>
      </c>
      <c r="C3762" t="s">
        <v>258</v>
      </c>
      <c r="D3762" s="2">
        <v>45707</v>
      </c>
      <c r="E3762">
        <v>133947</v>
      </c>
      <c r="F3762" s="1" t="s">
        <v>24</v>
      </c>
      <c r="G3762" s="1" t="s">
        <v>47</v>
      </c>
      <c r="H3762" s="1" t="s">
        <v>3375</v>
      </c>
      <c r="I3762" s="1" t="s">
        <v>26</v>
      </c>
      <c r="J3762">
        <v>207</v>
      </c>
      <c r="K3762" s="1"/>
      <c r="L3762" s="1"/>
      <c r="M3762">
        <v>10</v>
      </c>
      <c r="N3762">
        <v>2070</v>
      </c>
      <c r="O3762">
        <v>2070</v>
      </c>
      <c r="P3762" s="1"/>
      <c r="Q3762" s="1"/>
      <c r="T3762" s="1" t="s">
        <v>3817</v>
      </c>
      <c r="U3762" s="1" t="s">
        <v>3844</v>
      </c>
      <c r="V3762" s="1" t="s">
        <v>3864</v>
      </c>
      <c r="W3762" s="1">
        <v>16</v>
      </c>
      <c r="X3762" s="1"/>
    </row>
    <row r="3763" spans="1:24" x14ac:dyDescent="0.25">
      <c r="A3763" s="1" t="s">
        <v>257</v>
      </c>
      <c r="B3763" t="s">
        <v>994</v>
      </c>
      <c r="C3763" t="s">
        <v>334</v>
      </c>
      <c r="D3763" s="2">
        <v>45707</v>
      </c>
      <c r="E3763">
        <v>133836</v>
      </c>
      <c r="F3763" s="1" t="s">
        <v>24</v>
      </c>
      <c r="G3763" s="1" t="s">
        <v>34</v>
      </c>
      <c r="H3763" s="1" t="s">
        <v>3376</v>
      </c>
      <c r="I3763" s="1" t="s">
        <v>26</v>
      </c>
      <c r="J3763">
        <v>4</v>
      </c>
      <c r="K3763" s="1"/>
      <c r="L3763" s="1"/>
      <c r="M3763">
        <v>158</v>
      </c>
      <c r="N3763">
        <v>632</v>
      </c>
      <c r="O3763">
        <v>632</v>
      </c>
      <c r="P3763" s="1"/>
      <c r="Q3763" s="1"/>
      <c r="T3763" s="1" t="s">
        <v>3817</v>
      </c>
      <c r="U3763" s="1" t="s">
        <v>3844</v>
      </c>
      <c r="V3763" s="1" t="s">
        <v>3864</v>
      </c>
      <c r="W3763" s="1">
        <v>16</v>
      </c>
      <c r="X3763" s="1"/>
    </row>
    <row r="3764" spans="1:24" x14ac:dyDescent="0.25">
      <c r="A3764" s="1" t="s">
        <v>257</v>
      </c>
      <c r="B3764" t="s">
        <v>1533</v>
      </c>
      <c r="C3764" t="s">
        <v>747</v>
      </c>
      <c r="D3764" s="2">
        <v>45707</v>
      </c>
      <c r="E3764">
        <v>131632</v>
      </c>
      <c r="F3764" s="1" t="s">
        <v>24</v>
      </c>
      <c r="G3764" s="1" t="s">
        <v>25</v>
      </c>
      <c r="H3764" s="1" t="s">
        <v>3377</v>
      </c>
      <c r="I3764" s="1" t="s">
        <v>26</v>
      </c>
      <c r="J3764">
        <v>0.3</v>
      </c>
      <c r="K3764" s="1"/>
      <c r="L3764" s="1"/>
      <c r="M3764">
        <v>84</v>
      </c>
      <c r="N3764">
        <v>25.2</v>
      </c>
      <c r="O3764">
        <v>25.2</v>
      </c>
      <c r="P3764" s="1"/>
      <c r="Q3764" s="1"/>
      <c r="T3764" s="1" t="s">
        <v>3812</v>
      </c>
      <c r="U3764" s="1" t="s">
        <v>3844</v>
      </c>
      <c r="V3764" s="1" t="s">
        <v>3867</v>
      </c>
      <c r="W3764" s="1">
        <v>16</v>
      </c>
      <c r="X3764" s="1"/>
    </row>
    <row r="3765" spans="1:24" x14ac:dyDescent="0.25">
      <c r="A3765" s="1" t="s">
        <v>257</v>
      </c>
      <c r="B3765" t="s">
        <v>1451</v>
      </c>
      <c r="C3765" t="s">
        <v>299</v>
      </c>
      <c r="D3765" s="2">
        <v>45707</v>
      </c>
      <c r="E3765">
        <v>131425</v>
      </c>
      <c r="F3765" s="1" t="s">
        <v>24</v>
      </c>
      <c r="G3765" s="1" t="s">
        <v>34</v>
      </c>
      <c r="H3765" s="1" t="s">
        <v>3378</v>
      </c>
      <c r="I3765" s="1" t="s">
        <v>26</v>
      </c>
      <c r="J3765">
        <v>-7</v>
      </c>
      <c r="K3765" s="1"/>
      <c r="L3765" s="1"/>
      <c r="M3765">
        <v>146</v>
      </c>
      <c r="N3765">
        <v>-1022</v>
      </c>
      <c r="O3765">
        <v>-1022</v>
      </c>
      <c r="P3765" s="1"/>
      <c r="Q3765" s="1"/>
      <c r="T3765" s="1" t="s">
        <v>3817</v>
      </c>
      <c r="U3765" s="1" t="s">
        <v>3844</v>
      </c>
      <c r="V3765" s="1" t="s">
        <v>3864</v>
      </c>
      <c r="W3765" s="1">
        <v>22</v>
      </c>
      <c r="X3765" s="1"/>
    </row>
    <row r="3766" spans="1:24" x14ac:dyDescent="0.25">
      <c r="A3766" s="1" t="s">
        <v>257</v>
      </c>
      <c r="B3766" t="s">
        <v>908</v>
      </c>
      <c r="C3766" t="s">
        <v>259</v>
      </c>
      <c r="D3766" s="2">
        <v>45707</v>
      </c>
      <c r="E3766">
        <v>123742</v>
      </c>
      <c r="F3766" s="1" t="s">
        <v>24</v>
      </c>
      <c r="G3766" s="1" t="s">
        <v>35</v>
      </c>
      <c r="H3766" s="1" t="s">
        <v>3304</v>
      </c>
      <c r="I3766" s="1" t="s">
        <v>26</v>
      </c>
      <c r="J3766">
        <v>14</v>
      </c>
      <c r="K3766" s="1"/>
      <c r="L3766" s="1"/>
      <c r="M3766">
        <v>20</v>
      </c>
      <c r="N3766">
        <v>280</v>
      </c>
      <c r="O3766">
        <v>280</v>
      </c>
      <c r="P3766" s="1"/>
      <c r="Q3766" s="1"/>
      <c r="T3766" s="1" t="s">
        <v>3809</v>
      </c>
      <c r="U3766" s="1" t="s">
        <v>3846</v>
      </c>
      <c r="V3766" s="1" t="s">
        <v>3865</v>
      </c>
      <c r="W3766" s="1">
        <v>22</v>
      </c>
      <c r="X3766" s="1"/>
    </row>
    <row r="3767" spans="1:24" x14ac:dyDescent="0.25">
      <c r="A3767" s="1" t="s">
        <v>257</v>
      </c>
      <c r="B3767" t="s">
        <v>908</v>
      </c>
      <c r="C3767" t="s">
        <v>259</v>
      </c>
      <c r="D3767" s="2">
        <v>45707</v>
      </c>
      <c r="E3767">
        <v>122653</v>
      </c>
      <c r="F3767" s="1" t="s">
        <v>24</v>
      </c>
      <c r="G3767" s="1" t="s">
        <v>35</v>
      </c>
      <c r="H3767" s="1" t="s">
        <v>3304</v>
      </c>
      <c r="I3767" s="1" t="s">
        <v>26</v>
      </c>
      <c r="J3767">
        <v>9</v>
      </c>
      <c r="K3767" s="1"/>
      <c r="L3767" s="1"/>
      <c r="M3767">
        <v>34</v>
      </c>
      <c r="N3767">
        <v>306</v>
      </c>
      <c r="O3767">
        <v>306</v>
      </c>
      <c r="P3767" s="1"/>
      <c r="Q3767" s="1"/>
      <c r="T3767" s="1" t="s">
        <v>3809</v>
      </c>
      <c r="U3767" s="1" t="s">
        <v>3846</v>
      </c>
      <c r="V3767" s="1" t="s">
        <v>3865</v>
      </c>
      <c r="W3767" s="1">
        <v>22</v>
      </c>
      <c r="X3767" s="1"/>
    </row>
    <row r="3768" spans="1:24" x14ac:dyDescent="0.25">
      <c r="A3768" s="1" t="s">
        <v>257</v>
      </c>
      <c r="B3768" t="s">
        <v>1582</v>
      </c>
      <c r="C3768" t="s">
        <v>331</v>
      </c>
      <c r="D3768" s="2">
        <v>45707</v>
      </c>
      <c r="E3768">
        <v>115532</v>
      </c>
      <c r="F3768" s="1" t="s">
        <v>24</v>
      </c>
      <c r="G3768" s="1" t="s">
        <v>34</v>
      </c>
      <c r="H3768" s="1" t="s">
        <v>3289</v>
      </c>
      <c r="I3768" s="1" t="s">
        <v>26</v>
      </c>
      <c r="J3768">
        <v>13</v>
      </c>
      <c r="K3768" s="1"/>
      <c r="L3768" s="1"/>
      <c r="M3768">
        <v>166</v>
      </c>
      <c r="N3768">
        <v>2158</v>
      </c>
      <c r="O3768">
        <v>2158</v>
      </c>
      <c r="P3768" s="1"/>
      <c r="Q3768" s="1"/>
      <c r="T3768" s="1" t="s">
        <v>3809</v>
      </c>
      <c r="U3768" s="1" t="s">
        <v>3844</v>
      </c>
      <c r="V3768" s="1" t="s">
        <v>3865</v>
      </c>
      <c r="W3768" s="1">
        <v>16</v>
      </c>
      <c r="X3768" s="1"/>
    </row>
    <row r="3769" spans="1:24" x14ac:dyDescent="0.25">
      <c r="A3769" s="1" t="s">
        <v>257</v>
      </c>
      <c r="B3769" t="s">
        <v>1111</v>
      </c>
      <c r="C3769" t="s">
        <v>298</v>
      </c>
      <c r="D3769" s="2">
        <v>45707</v>
      </c>
      <c r="E3769">
        <v>115038</v>
      </c>
      <c r="F3769" s="1" t="s">
        <v>24</v>
      </c>
      <c r="G3769" s="1" t="s">
        <v>47</v>
      </c>
      <c r="H3769" s="1" t="s">
        <v>3379</v>
      </c>
      <c r="I3769" s="1" t="s">
        <v>26</v>
      </c>
      <c r="J3769">
        <v>22</v>
      </c>
      <c r="K3769" s="1"/>
      <c r="L3769" s="1"/>
      <c r="M3769">
        <v>131</v>
      </c>
      <c r="N3769">
        <v>2882</v>
      </c>
      <c r="O3769">
        <v>2882</v>
      </c>
      <c r="P3769" s="1"/>
      <c r="Q3769" s="1"/>
      <c r="T3769" s="1" t="s">
        <v>3817</v>
      </c>
      <c r="U3769" s="1" t="s">
        <v>3844</v>
      </c>
      <c r="V3769" s="1" t="s">
        <v>3868</v>
      </c>
      <c r="W3769" s="1">
        <v>27</v>
      </c>
      <c r="X3769" s="1"/>
    </row>
    <row r="3770" spans="1:24" x14ac:dyDescent="0.25">
      <c r="A3770" s="1" t="s">
        <v>257</v>
      </c>
      <c r="B3770" t="s">
        <v>1456</v>
      </c>
      <c r="C3770" t="s">
        <v>273</v>
      </c>
      <c r="D3770" s="2">
        <v>45707</v>
      </c>
      <c r="E3770">
        <v>114825</v>
      </c>
      <c r="F3770" s="1" t="s">
        <v>24</v>
      </c>
      <c r="G3770" s="1" t="s">
        <v>31</v>
      </c>
      <c r="H3770" s="1" t="s">
        <v>3380</v>
      </c>
      <c r="I3770" s="1" t="s">
        <v>26</v>
      </c>
      <c r="J3770">
        <v>1</v>
      </c>
      <c r="K3770" s="1"/>
      <c r="L3770" s="1"/>
      <c r="M3770">
        <v>31</v>
      </c>
      <c r="N3770">
        <v>31</v>
      </c>
      <c r="O3770">
        <v>31</v>
      </c>
      <c r="P3770" s="1"/>
      <c r="Q3770" s="1"/>
      <c r="T3770" s="1" t="s">
        <v>3817</v>
      </c>
      <c r="U3770" s="1" t="s">
        <v>3844</v>
      </c>
      <c r="V3770" s="1" t="s">
        <v>3864</v>
      </c>
      <c r="W3770" s="1">
        <v>22</v>
      </c>
      <c r="X3770" s="1"/>
    </row>
    <row r="3771" spans="1:24" x14ac:dyDescent="0.25">
      <c r="A3771" s="1" t="s">
        <v>257</v>
      </c>
      <c r="B3771" t="s">
        <v>991</v>
      </c>
      <c r="C3771" t="s">
        <v>332</v>
      </c>
      <c r="D3771" s="2">
        <v>45707</v>
      </c>
      <c r="E3771">
        <v>113656</v>
      </c>
      <c r="F3771" s="1" t="s">
        <v>24</v>
      </c>
      <c r="G3771" s="1" t="s">
        <v>25</v>
      </c>
      <c r="H3771" s="1" t="s">
        <v>3381</v>
      </c>
      <c r="I3771" s="1" t="s">
        <v>26</v>
      </c>
      <c r="J3771">
        <v>0.3</v>
      </c>
      <c r="K3771" s="1"/>
      <c r="L3771" s="1"/>
      <c r="M3771">
        <v>172</v>
      </c>
      <c r="N3771">
        <v>51.6</v>
      </c>
      <c r="O3771">
        <v>51.6</v>
      </c>
      <c r="P3771" s="1"/>
      <c r="Q3771" s="1"/>
      <c r="T3771" s="1" t="s">
        <v>3812</v>
      </c>
      <c r="U3771" s="1" t="s">
        <v>3844</v>
      </c>
      <c r="V3771" s="1" t="s">
        <v>3867</v>
      </c>
      <c r="W3771" s="1">
        <v>22</v>
      </c>
      <c r="X3771" s="1"/>
    </row>
    <row r="3772" spans="1:24" x14ac:dyDescent="0.25">
      <c r="A3772" s="1" t="s">
        <v>257</v>
      </c>
      <c r="B3772" t="s">
        <v>964</v>
      </c>
      <c r="C3772" t="s">
        <v>309</v>
      </c>
      <c r="D3772" s="2">
        <v>45707</v>
      </c>
      <c r="E3772">
        <v>111511</v>
      </c>
      <c r="F3772" s="1" t="s">
        <v>27</v>
      </c>
      <c r="G3772" s="1" t="s">
        <v>30</v>
      </c>
      <c r="H3772" s="1" t="s">
        <v>3355</v>
      </c>
      <c r="I3772" s="1" t="s">
        <v>29</v>
      </c>
      <c r="J3772">
        <v>3</v>
      </c>
      <c r="K3772" s="1"/>
      <c r="L3772" s="1"/>
      <c r="M3772">
        <v>127</v>
      </c>
      <c r="N3772">
        <v>381</v>
      </c>
      <c r="O3772">
        <v>381</v>
      </c>
      <c r="P3772" s="1"/>
      <c r="Q3772" s="1"/>
      <c r="T3772" s="1" t="s">
        <v>3832</v>
      </c>
      <c r="U3772" s="1" t="s">
        <v>3848</v>
      </c>
      <c r="V3772" s="1" t="s">
        <v>3866</v>
      </c>
      <c r="W3772" s="1">
        <v>22</v>
      </c>
      <c r="X3772" s="1"/>
    </row>
    <row r="3773" spans="1:24" x14ac:dyDescent="0.25">
      <c r="A3773" s="1" t="s">
        <v>257</v>
      </c>
      <c r="B3773" t="s">
        <v>1441</v>
      </c>
      <c r="C3773" t="s">
        <v>673</v>
      </c>
      <c r="D3773" s="2">
        <v>45707</v>
      </c>
      <c r="E3773">
        <v>111501</v>
      </c>
      <c r="F3773" s="1" t="s">
        <v>27</v>
      </c>
      <c r="G3773" s="1" t="s">
        <v>30</v>
      </c>
      <c r="H3773" s="1" t="s">
        <v>3355</v>
      </c>
      <c r="I3773" s="1" t="s">
        <v>29</v>
      </c>
      <c r="J3773">
        <v>3</v>
      </c>
      <c r="K3773" s="1"/>
      <c r="L3773" s="1"/>
      <c r="M3773">
        <v>70</v>
      </c>
      <c r="N3773">
        <v>210</v>
      </c>
      <c r="O3773">
        <v>210</v>
      </c>
      <c r="P3773" s="1"/>
      <c r="Q3773" s="1"/>
      <c r="T3773" s="1" t="s">
        <v>3832</v>
      </c>
      <c r="U3773" s="1" t="s">
        <v>3848</v>
      </c>
      <c r="V3773" s="1" t="s">
        <v>3866</v>
      </c>
      <c r="W3773" s="1">
        <v>22</v>
      </c>
      <c r="X3773" s="1"/>
    </row>
    <row r="3774" spans="1:24" x14ac:dyDescent="0.25">
      <c r="A3774" s="1" t="s">
        <v>257</v>
      </c>
      <c r="B3774" t="s">
        <v>1589</v>
      </c>
      <c r="C3774" t="s">
        <v>795</v>
      </c>
      <c r="D3774" s="2">
        <v>45707</v>
      </c>
      <c r="E3774">
        <v>110723</v>
      </c>
      <c r="F3774" s="1" t="s">
        <v>24</v>
      </c>
      <c r="G3774" s="1" t="s">
        <v>25</v>
      </c>
      <c r="H3774" s="1" t="s">
        <v>3382</v>
      </c>
      <c r="I3774" s="1" t="s">
        <v>26</v>
      </c>
      <c r="J3774">
        <v>0.3</v>
      </c>
      <c r="K3774" s="1"/>
      <c r="L3774" s="1"/>
      <c r="M3774">
        <v>131</v>
      </c>
      <c r="N3774">
        <v>39.299999999999997</v>
      </c>
      <c r="O3774">
        <v>39.299999999999997</v>
      </c>
      <c r="P3774" s="1"/>
      <c r="Q3774" s="1"/>
      <c r="T3774" s="1" t="s">
        <v>3812</v>
      </c>
      <c r="U3774" s="1" t="s">
        <v>3844</v>
      </c>
      <c r="V3774" s="1" t="s">
        <v>3867</v>
      </c>
      <c r="W3774" s="1">
        <v>22</v>
      </c>
      <c r="X3774" s="1"/>
    </row>
    <row r="3775" spans="1:24" x14ac:dyDescent="0.25">
      <c r="A3775" s="1" t="s">
        <v>257</v>
      </c>
      <c r="B3775" t="s">
        <v>910</v>
      </c>
      <c r="C3775" t="s">
        <v>261</v>
      </c>
      <c r="D3775" s="2">
        <v>45707</v>
      </c>
      <c r="E3775">
        <v>105416</v>
      </c>
      <c r="F3775" s="1" t="s">
        <v>27</v>
      </c>
      <c r="G3775" s="1" t="s">
        <v>30</v>
      </c>
      <c r="H3775" s="1" t="s">
        <v>3383</v>
      </c>
      <c r="I3775" s="1" t="s">
        <v>29</v>
      </c>
      <c r="J3775">
        <v>5</v>
      </c>
      <c r="K3775" s="1"/>
      <c r="L3775" s="1"/>
      <c r="M3775">
        <v>62</v>
      </c>
      <c r="N3775">
        <v>310</v>
      </c>
      <c r="O3775">
        <v>310</v>
      </c>
      <c r="P3775" s="1"/>
      <c r="Q3775" s="1"/>
      <c r="T3775" s="1" t="s">
        <v>3832</v>
      </c>
      <c r="U3775" s="1" t="s">
        <v>3848</v>
      </c>
      <c r="V3775" s="1" t="s">
        <v>3866</v>
      </c>
      <c r="W3775" s="1">
        <v>16</v>
      </c>
      <c r="X3775" s="1"/>
    </row>
    <row r="3776" spans="1:24" x14ac:dyDescent="0.25">
      <c r="A3776" s="1" t="s">
        <v>257</v>
      </c>
      <c r="B3776" t="s">
        <v>910</v>
      </c>
      <c r="C3776" t="s">
        <v>261</v>
      </c>
      <c r="D3776" s="2">
        <v>45707</v>
      </c>
      <c r="E3776">
        <v>105203</v>
      </c>
      <c r="F3776" s="1" t="s">
        <v>27</v>
      </c>
      <c r="G3776" s="1" t="s">
        <v>30</v>
      </c>
      <c r="H3776" s="1" t="s">
        <v>3384</v>
      </c>
      <c r="I3776" s="1" t="s">
        <v>29</v>
      </c>
      <c r="J3776">
        <v>22</v>
      </c>
      <c r="K3776" s="1"/>
      <c r="L3776" s="1"/>
      <c r="M3776">
        <v>9</v>
      </c>
      <c r="N3776">
        <v>198</v>
      </c>
      <c r="O3776">
        <v>198</v>
      </c>
      <c r="P3776" s="1"/>
      <c r="Q3776" s="1"/>
      <c r="T3776" s="1" t="s">
        <v>3832</v>
      </c>
      <c r="U3776" s="1" t="s">
        <v>3848</v>
      </c>
      <c r="V3776" s="1" t="s">
        <v>3866</v>
      </c>
      <c r="W3776" s="1">
        <v>16</v>
      </c>
      <c r="X3776" s="1"/>
    </row>
    <row r="3777" spans="1:24" x14ac:dyDescent="0.25">
      <c r="A3777" s="1" t="s">
        <v>257</v>
      </c>
      <c r="B3777" t="s">
        <v>923</v>
      </c>
      <c r="C3777" t="s">
        <v>272</v>
      </c>
      <c r="D3777" s="2">
        <v>45707</v>
      </c>
      <c r="E3777">
        <v>104558</v>
      </c>
      <c r="F3777" s="1" t="s">
        <v>24</v>
      </c>
      <c r="G3777" s="1" t="s">
        <v>35</v>
      </c>
      <c r="H3777" s="1" t="s">
        <v>3231</v>
      </c>
      <c r="I3777" s="1" t="s">
        <v>26</v>
      </c>
      <c r="J3777">
        <v>2</v>
      </c>
      <c r="K3777" s="1"/>
      <c r="L3777" s="1"/>
      <c r="M3777">
        <v>19</v>
      </c>
      <c r="N3777">
        <v>38</v>
      </c>
      <c r="O3777">
        <v>38</v>
      </c>
      <c r="P3777" s="1"/>
      <c r="Q3777" s="1"/>
      <c r="T3777" s="1" t="s">
        <v>3818</v>
      </c>
      <c r="U3777" s="1" t="s">
        <v>3844</v>
      </c>
      <c r="V3777" s="1" t="s">
        <v>3868</v>
      </c>
      <c r="W3777" s="1">
        <v>27</v>
      </c>
      <c r="X3777" s="1"/>
    </row>
    <row r="3778" spans="1:24" x14ac:dyDescent="0.25">
      <c r="A3778" s="1" t="s">
        <v>257</v>
      </c>
      <c r="B3778" t="s">
        <v>1582</v>
      </c>
      <c r="C3778" t="s">
        <v>331</v>
      </c>
      <c r="D3778" s="2">
        <v>45707</v>
      </c>
      <c r="E3778">
        <v>100809</v>
      </c>
      <c r="F3778" s="1" t="s">
        <v>24</v>
      </c>
      <c r="G3778" s="1" t="s">
        <v>34</v>
      </c>
      <c r="H3778" s="1" t="s">
        <v>3289</v>
      </c>
      <c r="I3778" s="1" t="s">
        <v>26</v>
      </c>
      <c r="J3778">
        <v>1</v>
      </c>
      <c r="K3778" s="1"/>
      <c r="L3778" s="1"/>
      <c r="M3778">
        <v>172</v>
      </c>
      <c r="N3778">
        <v>172</v>
      </c>
      <c r="O3778">
        <v>172</v>
      </c>
      <c r="P3778" s="1"/>
      <c r="Q3778" s="1"/>
      <c r="T3778" s="1" t="s">
        <v>3809</v>
      </c>
      <c r="U3778" s="1" t="s">
        <v>3844</v>
      </c>
      <c r="V3778" s="1" t="s">
        <v>3865</v>
      </c>
      <c r="W3778" s="1">
        <v>16</v>
      </c>
      <c r="X3778" s="1"/>
    </row>
    <row r="3779" spans="1:24" x14ac:dyDescent="0.25">
      <c r="A3779" s="1" t="s">
        <v>257</v>
      </c>
      <c r="B3779" t="s">
        <v>998</v>
      </c>
      <c r="C3779" t="s">
        <v>336</v>
      </c>
      <c r="D3779" s="2">
        <v>45707</v>
      </c>
      <c r="E3779">
        <v>84027</v>
      </c>
      <c r="F3779" s="1" t="s">
        <v>24</v>
      </c>
      <c r="G3779" s="1" t="s">
        <v>25</v>
      </c>
      <c r="H3779" s="1" t="s">
        <v>3385</v>
      </c>
      <c r="I3779" s="1" t="s">
        <v>26</v>
      </c>
      <c r="J3779">
        <v>0.3</v>
      </c>
      <c r="K3779" s="1"/>
      <c r="L3779" s="1"/>
      <c r="M3779">
        <v>189</v>
      </c>
      <c r="N3779">
        <v>56.699999999999996</v>
      </c>
      <c r="O3779">
        <v>56.699999999999996</v>
      </c>
      <c r="P3779" s="1"/>
      <c r="Q3779" s="1"/>
      <c r="T3779" s="1" t="s">
        <v>3812</v>
      </c>
      <c r="U3779" s="1" t="s">
        <v>3844</v>
      </c>
      <c r="V3779" s="1" t="s">
        <v>3867</v>
      </c>
      <c r="W3779" s="1">
        <v>22</v>
      </c>
      <c r="X3779" s="1"/>
    </row>
    <row r="3780" spans="1:24" x14ac:dyDescent="0.25">
      <c r="A3780" s="1" t="s">
        <v>257</v>
      </c>
      <c r="B3780" t="s">
        <v>1590</v>
      </c>
      <c r="C3780" t="s">
        <v>796</v>
      </c>
      <c r="D3780" s="2">
        <v>45707</v>
      </c>
      <c r="E3780">
        <v>82514</v>
      </c>
      <c r="F3780" s="1" t="s">
        <v>24</v>
      </c>
      <c r="G3780" s="1" t="s">
        <v>36</v>
      </c>
      <c r="H3780" s="1" t="s">
        <v>3386</v>
      </c>
      <c r="I3780" s="1" t="s">
        <v>26</v>
      </c>
      <c r="J3780">
        <v>4</v>
      </c>
      <c r="K3780" s="1"/>
      <c r="L3780" s="1"/>
      <c r="M3780">
        <v>174</v>
      </c>
      <c r="N3780">
        <v>696</v>
      </c>
      <c r="O3780">
        <v>696</v>
      </c>
      <c r="P3780" s="1"/>
      <c r="Q3780" s="1"/>
      <c r="T3780" s="1" t="s">
        <v>3809</v>
      </c>
      <c r="U3780" s="1" t="s">
        <v>3844</v>
      </c>
      <c r="V3780" s="1" t="s">
        <v>3865</v>
      </c>
      <c r="W3780" s="1">
        <v>22</v>
      </c>
      <c r="X3780" s="1"/>
    </row>
    <row r="3781" spans="1:24" x14ac:dyDescent="0.25">
      <c r="A3781" s="1" t="s">
        <v>257</v>
      </c>
      <c r="B3781" t="s">
        <v>1591</v>
      </c>
      <c r="C3781" t="s">
        <v>797</v>
      </c>
      <c r="D3781" s="2">
        <v>45707</v>
      </c>
      <c r="E3781">
        <v>81903</v>
      </c>
      <c r="F3781" s="1" t="s">
        <v>42</v>
      </c>
      <c r="G3781" s="1" t="s">
        <v>46</v>
      </c>
      <c r="H3781" s="1" t="s">
        <v>1762</v>
      </c>
      <c r="I3781" s="1" t="s">
        <v>64</v>
      </c>
      <c r="J3781">
        <v>1</v>
      </c>
      <c r="K3781" s="1"/>
      <c r="L3781" s="1"/>
      <c r="M3781">
        <v>42</v>
      </c>
      <c r="N3781">
        <v>42</v>
      </c>
      <c r="O3781">
        <v>42</v>
      </c>
      <c r="P3781" s="1"/>
      <c r="Q3781" s="1" t="s">
        <v>109</v>
      </c>
      <c r="T3781" s="1" t="s">
        <v>3824</v>
      </c>
      <c r="U3781" s="1" t="s">
        <v>3857</v>
      </c>
      <c r="V3781" s="1" t="s">
        <v>3864</v>
      </c>
      <c r="W3781" s="1">
        <v>22</v>
      </c>
      <c r="X3781" s="1"/>
    </row>
    <row r="3782" spans="1:24" x14ac:dyDescent="0.25">
      <c r="A3782" s="1" t="s">
        <v>257</v>
      </c>
      <c r="B3782" t="s">
        <v>1155</v>
      </c>
      <c r="C3782" t="s">
        <v>464</v>
      </c>
      <c r="D3782" s="2">
        <v>45707</v>
      </c>
      <c r="E3782">
        <v>81800</v>
      </c>
      <c r="F3782" s="1" t="s">
        <v>42</v>
      </c>
      <c r="G3782" s="1" t="s">
        <v>46</v>
      </c>
      <c r="H3782" s="1" t="s">
        <v>1762</v>
      </c>
      <c r="I3782" s="1" t="s">
        <v>64</v>
      </c>
      <c r="J3782">
        <v>1</v>
      </c>
      <c r="K3782" s="1"/>
      <c r="L3782" s="1"/>
      <c r="M3782">
        <v>48</v>
      </c>
      <c r="N3782">
        <v>48</v>
      </c>
      <c r="O3782">
        <v>48</v>
      </c>
      <c r="P3782" s="1"/>
      <c r="Q3782" s="1" t="s">
        <v>110</v>
      </c>
      <c r="T3782" s="1" t="s">
        <v>3824</v>
      </c>
      <c r="U3782" s="1" t="s">
        <v>3857</v>
      </c>
      <c r="V3782" s="1" t="s">
        <v>3864</v>
      </c>
      <c r="W3782" s="1">
        <v>22</v>
      </c>
      <c r="X3782" s="1"/>
    </row>
    <row r="3783" spans="1:24" x14ac:dyDescent="0.25">
      <c r="A3783" s="1" t="s">
        <v>257</v>
      </c>
      <c r="B3783" t="s">
        <v>1155</v>
      </c>
      <c r="C3783" t="s">
        <v>464</v>
      </c>
      <c r="D3783" s="2">
        <v>45707</v>
      </c>
      <c r="E3783">
        <v>81728</v>
      </c>
      <c r="F3783" s="1" t="s">
        <v>42</v>
      </c>
      <c r="G3783" s="1" t="s">
        <v>46</v>
      </c>
      <c r="H3783" s="1" t="s">
        <v>1762</v>
      </c>
      <c r="I3783" s="1" t="s">
        <v>64</v>
      </c>
      <c r="J3783">
        <v>3</v>
      </c>
      <c r="K3783" s="1"/>
      <c r="L3783" s="1"/>
      <c r="M3783">
        <v>96</v>
      </c>
      <c r="N3783">
        <v>288</v>
      </c>
      <c r="O3783">
        <v>288</v>
      </c>
      <c r="P3783" s="1"/>
      <c r="Q3783" s="1" t="s">
        <v>111</v>
      </c>
      <c r="T3783" s="1" t="s">
        <v>3824</v>
      </c>
      <c r="U3783" s="1" t="s">
        <v>3857</v>
      </c>
      <c r="V3783" s="1" t="s">
        <v>3864</v>
      </c>
      <c r="W3783" s="1">
        <v>22</v>
      </c>
      <c r="X3783" s="1"/>
    </row>
    <row r="3784" spans="1:24" x14ac:dyDescent="0.25">
      <c r="A3784" s="1" t="s">
        <v>257</v>
      </c>
      <c r="B3784" t="s">
        <v>1221</v>
      </c>
      <c r="C3784" t="s">
        <v>280</v>
      </c>
      <c r="D3784" s="2">
        <v>45707</v>
      </c>
      <c r="E3784">
        <v>71544</v>
      </c>
      <c r="F3784" s="1" t="s">
        <v>27</v>
      </c>
      <c r="G3784" s="1" t="s">
        <v>30</v>
      </c>
      <c r="H3784" s="1" t="s">
        <v>3387</v>
      </c>
      <c r="I3784" s="1" t="s">
        <v>29</v>
      </c>
      <c r="J3784">
        <v>5</v>
      </c>
      <c r="K3784" s="1"/>
      <c r="L3784" s="1"/>
      <c r="M3784">
        <v>109</v>
      </c>
      <c r="N3784">
        <v>545</v>
      </c>
      <c r="O3784">
        <v>545</v>
      </c>
      <c r="P3784" s="1"/>
      <c r="Q3784" s="1"/>
      <c r="T3784" s="1" t="s">
        <v>3832</v>
      </c>
      <c r="U3784" s="1" t="s">
        <v>3848</v>
      </c>
      <c r="V3784" s="1" t="s">
        <v>3866</v>
      </c>
      <c r="W3784" s="1">
        <v>16</v>
      </c>
      <c r="X3784" s="1"/>
    </row>
    <row r="3785" spans="1:24" x14ac:dyDescent="0.25">
      <c r="A3785" s="1" t="s">
        <v>257</v>
      </c>
      <c r="B3785" t="s">
        <v>1079</v>
      </c>
      <c r="C3785" t="s">
        <v>406</v>
      </c>
      <c r="D3785" s="2">
        <v>45707</v>
      </c>
      <c r="E3785">
        <v>71217</v>
      </c>
      <c r="F3785" s="1" t="s">
        <v>24</v>
      </c>
      <c r="G3785" s="1" t="s">
        <v>31</v>
      </c>
      <c r="H3785" s="1" t="s">
        <v>3388</v>
      </c>
      <c r="I3785" s="1" t="s">
        <v>26</v>
      </c>
      <c r="J3785">
        <v>29</v>
      </c>
      <c r="K3785" s="1"/>
      <c r="L3785" s="1"/>
      <c r="M3785">
        <v>195</v>
      </c>
      <c r="N3785">
        <v>5655</v>
      </c>
      <c r="O3785">
        <v>5655</v>
      </c>
      <c r="P3785" s="1"/>
      <c r="Q3785" s="1"/>
      <c r="T3785" s="1" t="s">
        <v>3810</v>
      </c>
      <c r="U3785" s="1" t="s">
        <v>3844</v>
      </c>
      <c r="V3785" s="1" t="s">
        <v>3865</v>
      </c>
      <c r="W3785" s="1">
        <v>22</v>
      </c>
      <c r="X3785" s="1"/>
    </row>
    <row r="3786" spans="1:24" x14ac:dyDescent="0.25">
      <c r="A3786" s="1" t="s">
        <v>257</v>
      </c>
      <c r="B3786" t="s">
        <v>914</v>
      </c>
      <c r="C3786" t="s">
        <v>265</v>
      </c>
      <c r="D3786" s="2">
        <v>45707</v>
      </c>
      <c r="E3786">
        <v>64812</v>
      </c>
      <c r="F3786" s="1" t="s">
        <v>24</v>
      </c>
      <c r="G3786" s="1" t="s">
        <v>31</v>
      </c>
      <c r="H3786" s="1" t="s">
        <v>3389</v>
      </c>
      <c r="I3786" s="1" t="s">
        <v>26</v>
      </c>
      <c r="J3786">
        <v>1</v>
      </c>
      <c r="K3786" s="1"/>
      <c r="L3786" s="1"/>
      <c r="M3786">
        <v>48</v>
      </c>
      <c r="N3786">
        <v>48</v>
      </c>
      <c r="O3786">
        <v>48</v>
      </c>
      <c r="P3786" s="1"/>
      <c r="Q3786" s="1"/>
      <c r="T3786" s="1" t="s">
        <v>3809</v>
      </c>
      <c r="U3786" s="1" t="s">
        <v>3847</v>
      </c>
      <c r="V3786" s="1" t="s">
        <v>3865</v>
      </c>
      <c r="W3786" s="1">
        <v>22</v>
      </c>
      <c r="X3786" s="1"/>
    </row>
    <row r="3787" spans="1:24" x14ac:dyDescent="0.25">
      <c r="A3787" s="1" t="s">
        <v>257</v>
      </c>
      <c r="B3787" t="s">
        <v>914</v>
      </c>
      <c r="C3787" t="s">
        <v>265</v>
      </c>
      <c r="D3787" s="2">
        <v>45707</v>
      </c>
      <c r="E3787">
        <v>64740</v>
      </c>
      <c r="F3787" s="1" t="s">
        <v>24</v>
      </c>
      <c r="G3787" s="1" t="s">
        <v>31</v>
      </c>
      <c r="H3787" s="1" t="s">
        <v>3389</v>
      </c>
      <c r="I3787" s="1" t="s">
        <v>26</v>
      </c>
      <c r="J3787">
        <v>3</v>
      </c>
      <c r="K3787" s="1"/>
      <c r="L3787" s="1"/>
      <c r="M3787">
        <v>182</v>
      </c>
      <c r="N3787">
        <v>546</v>
      </c>
      <c r="O3787">
        <v>546</v>
      </c>
      <c r="P3787" s="1"/>
      <c r="Q3787" s="1"/>
      <c r="T3787" s="1" t="s">
        <v>3809</v>
      </c>
      <c r="U3787" s="1" t="s">
        <v>3847</v>
      </c>
      <c r="V3787" s="1" t="s">
        <v>3865</v>
      </c>
      <c r="W3787" s="1">
        <v>22</v>
      </c>
      <c r="X3787" s="1"/>
    </row>
    <row r="3788" spans="1:24" x14ac:dyDescent="0.25">
      <c r="A3788" s="1" t="s">
        <v>257</v>
      </c>
      <c r="B3788" t="s">
        <v>914</v>
      </c>
      <c r="C3788" t="s">
        <v>265</v>
      </c>
      <c r="D3788" s="2">
        <v>45707</v>
      </c>
      <c r="E3788">
        <v>64720</v>
      </c>
      <c r="F3788" s="1" t="s">
        <v>24</v>
      </c>
      <c r="G3788" s="1" t="s">
        <v>35</v>
      </c>
      <c r="H3788" s="1" t="s">
        <v>3389</v>
      </c>
      <c r="I3788" s="1" t="s">
        <v>26</v>
      </c>
      <c r="J3788">
        <v>10</v>
      </c>
      <c r="K3788" s="1"/>
      <c r="L3788" s="1"/>
      <c r="M3788">
        <v>75</v>
      </c>
      <c r="N3788">
        <v>750</v>
      </c>
      <c r="O3788">
        <v>750</v>
      </c>
      <c r="P3788" s="1"/>
      <c r="Q3788" s="1"/>
      <c r="T3788" s="1" t="s">
        <v>3809</v>
      </c>
      <c r="U3788" s="1" t="s">
        <v>3847</v>
      </c>
      <c r="V3788" s="1" t="s">
        <v>3865</v>
      </c>
      <c r="W3788" s="1">
        <v>22</v>
      </c>
      <c r="X3788" s="1"/>
    </row>
    <row r="3789" spans="1:24" x14ac:dyDescent="0.25">
      <c r="A3789" s="1" t="s">
        <v>257</v>
      </c>
      <c r="B3789" t="s">
        <v>914</v>
      </c>
      <c r="C3789" t="s">
        <v>265</v>
      </c>
      <c r="D3789" s="2">
        <v>45707</v>
      </c>
      <c r="E3789">
        <v>64639</v>
      </c>
      <c r="F3789" s="1" t="s">
        <v>24</v>
      </c>
      <c r="G3789" s="1" t="s">
        <v>31</v>
      </c>
      <c r="H3789" s="1" t="s">
        <v>3389</v>
      </c>
      <c r="I3789" s="1" t="s">
        <v>26</v>
      </c>
      <c r="J3789">
        <v>10</v>
      </c>
      <c r="K3789" s="1"/>
      <c r="L3789" s="1"/>
      <c r="M3789">
        <v>12</v>
      </c>
      <c r="N3789">
        <v>120</v>
      </c>
      <c r="O3789">
        <v>120</v>
      </c>
      <c r="P3789" s="1"/>
      <c r="Q3789" s="1"/>
      <c r="T3789" s="1" t="s">
        <v>3809</v>
      </c>
      <c r="U3789" s="1" t="s">
        <v>3847</v>
      </c>
      <c r="V3789" s="1" t="s">
        <v>3865</v>
      </c>
      <c r="W3789" s="1">
        <v>22</v>
      </c>
      <c r="X3789" s="1"/>
    </row>
    <row r="3790" spans="1:24" x14ac:dyDescent="0.25">
      <c r="A3790" s="1" t="s">
        <v>257</v>
      </c>
      <c r="B3790" t="s">
        <v>914</v>
      </c>
      <c r="C3790" t="s">
        <v>265</v>
      </c>
      <c r="D3790" s="2">
        <v>45707</v>
      </c>
      <c r="E3790">
        <v>63628</v>
      </c>
      <c r="F3790" s="1" t="s">
        <v>24</v>
      </c>
      <c r="G3790" s="1" t="s">
        <v>35</v>
      </c>
      <c r="H3790" s="1" t="s">
        <v>3389</v>
      </c>
      <c r="I3790" s="1" t="s">
        <v>26</v>
      </c>
      <c r="J3790">
        <v>10</v>
      </c>
      <c r="K3790" s="1"/>
      <c r="L3790" s="1"/>
      <c r="M3790">
        <v>140</v>
      </c>
      <c r="N3790">
        <v>1400</v>
      </c>
      <c r="O3790">
        <v>1400</v>
      </c>
      <c r="P3790" s="1"/>
      <c r="Q3790" s="1"/>
      <c r="T3790" s="1" t="s">
        <v>3809</v>
      </c>
      <c r="U3790" s="1" t="s">
        <v>3847</v>
      </c>
      <c r="V3790" s="1" t="s">
        <v>3865</v>
      </c>
      <c r="W3790" s="1">
        <v>22</v>
      </c>
      <c r="X3790" s="1"/>
    </row>
    <row r="3791" spans="1:24" x14ac:dyDescent="0.25">
      <c r="A3791" s="1" t="s">
        <v>257</v>
      </c>
      <c r="B3791" t="s">
        <v>914</v>
      </c>
      <c r="C3791" t="s">
        <v>265</v>
      </c>
      <c r="D3791" s="2">
        <v>45707</v>
      </c>
      <c r="E3791">
        <v>63534</v>
      </c>
      <c r="F3791" s="1" t="s">
        <v>24</v>
      </c>
      <c r="G3791" s="1" t="s">
        <v>31</v>
      </c>
      <c r="H3791" s="1" t="s">
        <v>3389</v>
      </c>
      <c r="I3791" s="1" t="s">
        <v>26</v>
      </c>
      <c r="J3791">
        <v>10</v>
      </c>
      <c r="K3791" s="1"/>
      <c r="L3791" s="1"/>
      <c r="M3791">
        <v>164</v>
      </c>
      <c r="N3791">
        <v>1640</v>
      </c>
      <c r="O3791">
        <v>1640</v>
      </c>
      <c r="P3791" s="1"/>
      <c r="Q3791" s="1"/>
      <c r="T3791" s="1" t="s">
        <v>3809</v>
      </c>
      <c r="U3791" s="1" t="s">
        <v>3847</v>
      </c>
      <c r="V3791" s="1" t="s">
        <v>3865</v>
      </c>
      <c r="W3791" s="1">
        <v>22</v>
      </c>
      <c r="X3791" s="1"/>
    </row>
    <row r="3792" spans="1:24" x14ac:dyDescent="0.25">
      <c r="A3792" s="1" t="s">
        <v>257</v>
      </c>
      <c r="B3792" t="s">
        <v>983</v>
      </c>
      <c r="C3792" t="s">
        <v>325</v>
      </c>
      <c r="D3792" s="2">
        <v>45706</v>
      </c>
      <c r="E3792">
        <v>225024</v>
      </c>
      <c r="F3792" s="1" t="s">
        <v>24</v>
      </c>
      <c r="G3792" s="1" t="s">
        <v>25</v>
      </c>
      <c r="H3792" s="1" t="s">
        <v>3390</v>
      </c>
      <c r="I3792" s="1" t="s">
        <v>26</v>
      </c>
      <c r="J3792">
        <v>0.3</v>
      </c>
      <c r="K3792" s="1"/>
      <c r="L3792" s="1"/>
      <c r="M3792">
        <v>191</v>
      </c>
      <c r="N3792">
        <v>57.3</v>
      </c>
      <c r="O3792">
        <v>57.3</v>
      </c>
      <c r="P3792" s="1"/>
      <c r="Q3792" s="1"/>
      <c r="T3792" s="1" t="s">
        <v>3821</v>
      </c>
      <c r="U3792" s="1" t="s">
        <v>3844</v>
      </c>
      <c r="V3792" s="1" t="s">
        <v>3867</v>
      </c>
      <c r="W3792" s="1">
        <v>16</v>
      </c>
      <c r="X3792" s="1"/>
    </row>
    <row r="3793" spans="1:24" x14ac:dyDescent="0.25">
      <c r="A3793" s="1" t="s">
        <v>257</v>
      </c>
      <c r="B3793" t="s">
        <v>983</v>
      </c>
      <c r="C3793" t="s">
        <v>325</v>
      </c>
      <c r="D3793" s="2">
        <v>45706</v>
      </c>
      <c r="E3793">
        <v>205807</v>
      </c>
      <c r="F3793" s="1" t="s">
        <v>24</v>
      </c>
      <c r="G3793" s="1" t="s">
        <v>25</v>
      </c>
      <c r="H3793" s="1" t="s">
        <v>3391</v>
      </c>
      <c r="I3793" s="1" t="s">
        <v>26</v>
      </c>
      <c r="J3793">
        <v>0.3</v>
      </c>
      <c r="K3793" s="1"/>
      <c r="L3793" s="1"/>
      <c r="M3793">
        <v>92</v>
      </c>
      <c r="N3793">
        <v>27.599999999999998</v>
      </c>
      <c r="O3793">
        <v>27.599999999999998</v>
      </c>
      <c r="P3793" s="1"/>
      <c r="Q3793" s="1"/>
      <c r="T3793" s="1" t="s">
        <v>3821</v>
      </c>
      <c r="U3793" s="1" t="s">
        <v>3844</v>
      </c>
      <c r="V3793" s="1" t="s">
        <v>3867</v>
      </c>
      <c r="W3793" s="1">
        <v>16</v>
      </c>
      <c r="X3793" s="1"/>
    </row>
    <row r="3794" spans="1:24" x14ac:dyDescent="0.25">
      <c r="A3794" s="1" t="s">
        <v>257</v>
      </c>
      <c r="B3794" t="s">
        <v>983</v>
      </c>
      <c r="C3794" t="s">
        <v>325</v>
      </c>
      <c r="D3794" s="2">
        <v>45706</v>
      </c>
      <c r="E3794">
        <v>205741</v>
      </c>
      <c r="F3794" s="1" t="s">
        <v>24</v>
      </c>
      <c r="G3794" s="1" t="s">
        <v>25</v>
      </c>
      <c r="H3794" s="1" t="s">
        <v>3392</v>
      </c>
      <c r="I3794" s="1" t="s">
        <v>26</v>
      </c>
      <c r="J3794">
        <v>0.3</v>
      </c>
      <c r="K3794" s="1"/>
      <c r="L3794" s="1"/>
      <c r="M3794">
        <v>124</v>
      </c>
      <c r="N3794">
        <v>37.199999999999996</v>
      </c>
      <c r="O3794">
        <v>37.199999999999996</v>
      </c>
      <c r="P3794" s="1"/>
      <c r="Q3794" s="1"/>
      <c r="T3794" s="1" t="s">
        <v>3821</v>
      </c>
      <c r="U3794" s="1" t="s">
        <v>3844</v>
      </c>
      <c r="V3794" s="1" t="s">
        <v>3867</v>
      </c>
      <c r="W3794" s="1">
        <v>16</v>
      </c>
      <c r="X3794" s="1"/>
    </row>
    <row r="3795" spans="1:24" x14ac:dyDescent="0.25">
      <c r="A3795" s="1" t="s">
        <v>257</v>
      </c>
      <c r="B3795" t="s">
        <v>1078</v>
      </c>
      <c r="C3795" t="s">
        <v>273</v>
      </c>
      <c r="D3795" s="2">
        <v>45706</v>
      </c>
      <c r="E3795">
        <v>161503</v>
      </c>
      <c r="F3795" s="1" t="s">
        <v>24</v>
      </c>
      <c r="G3795" s="1" t="s">
        <v>38</v>
      </c>
      <c r="H3795" s="1" t="s">
        <v>3393</v>
      </c>
      <c r="I3795" s="1" t="s">
        <v>26</v>
      </c>
      <c r="J3795">
        <v>-1</v>
      </c>
      <c r="K3795" s="1"/>
      <c r="L3795" s="1"/>
      <c r="M3795">
        <v>18</v>
      </c>
      <c r="N3795">
        <v>-18</v>
      </c>
      <c r="O3795">
        <v>-18</v>
      </c>
      <c r="P3795" s="1"/>
      <c r="Q3795" s="1"/>
      <c r="T3795" s="1" t="s">
        <v>3822</v>
      </c>
      <c r="U3795" s="1" t="s">
        <v>3844</v>
      </c>
      <c r="V3795" s="1" t="s">
        <v>3865</v>
      </c>
      <c r="W3795" s="1">
        <v>22</v>
      </c>
      <c r="X3795" s="1"/>
    </row>
    <row r="3796" spans="1:24" x14ac:dyDescent="0.25">
      <c r="A3796" s="1" t="s">
        <v>257</v>
      </c>
      <c r="B3796" t="s">
        <v>998</v>
      </c>
      <c r="C3796" t="s">
        <v>336</v>
      </c>
      <c r="D3796" s="2">
        <v>45706</v>
      </c>
      <c r="E3796">
        <v>151623</v>
      </c>
      <c r="F3796" s="1" t="s">
        <v>24</v>
      </c>
      <c r="G3796" s="1" t="s">
        <v>40</v>
      </c>
      <c r="H3796" s="1" t="s">
        <v>3394</v>
      </c>
      <c r="I3796" s="1" t="s">
        <v>26</v>
      </c>
      <c r="J3796">
        <v>70.400000000000006</v>
      </c>
      <c r="K3796" s="1"/>
      <c r="L3796" s="1"/>
      <c r="M3796">
        <v>62</v>
      </c>
      <c r="N3796">
        <v>4364.8</v>
      </c>
      <c r="O3796">
        <v>4364.8</v>
      </c>
      <c r="P3796" s="1"/>
      <c r="Q3796" s="1"/>
      <c r="T3796" s="1" t="s">
        <v>3823</v>
      </c>
      <c r="U3796" s="1" t="s">
        <v>3844</v>
      </c>
      <c r="V3796" s="1" t="s">
        <v>3867</v>
      </c>
      <c r="W3796" s="1">
        <v>22</v>
      </c>
      <c r="X3796" s="1"/>
    </row>
    <row r="3797" spans="1:24" x14ac:dyDescent="0.25">
      <c r="A3797" s="1" t="s">
        <v>257</v>
      </c>
      <c r="B3797" t="s">
        <v>1370</v>
      </c>
      <c r="C3797" t="s">
        <v>622</v>
      </c>
      <c r="D3797" s="2">
        <v>45706</v>
      </c>
      <c r="E3797">
        <v>143437</v>
      </c>
      <c r="F3797" s="1" t="s">
        <v>24</v>
      </c>
      <c r="G3797" s="1" t="s">
        <v>25</v>
      </c>
      <c r="H3797" s="1" t="s">
        <v>3395</v>
      </c>
      <c r="I3797" s="1" t="s">
        <v>26</v>
      </c>
      <c r="J3797">
        <v>1</v>
      </c>
      <c r="K3797" s="1"/>
      <c r="L3797" s="1"/>
      <c r="M3797">
        <v>140</v>
      </c>
      <c r="N3797">
        <v>140</v>
      </c>
      <c r="O3797">
        <v>140</v>
      </c>
      <c r="P3797" s="1"/>
      <c r="Q3797" s="1"/>
      <c r="T3797" s="1" t="s">
        <v>3815</v>
      </c>
      <c r="U3797" s="1" t="s">
        <v>3844</v>
      </c>
      <c r="V3797" s="1" t="s">
        <v>3867</v>
      </c>
      <c r="W3797" s="1">
        <v>22</v>
      </c>
      <c r="X3797" s="1"/>
    </row>
    <row r="3798" spans="1:24" x14ac:dyDescent="0.25">
      <c r="A3798" s="1" t="s">
        <v>257</v>
      </c>
      <c r="B3798" t="s">
        <v>910</v>
      </c>
      <c r="C3798" t="s">
        <v>261</v>
      </c>
      <c r="D3798" s="2">
        <v>45706</v>
      </c>
      <c r="E3798">
        <v>140024</v>
      </c>
      <c r="F3798" s="1" t="s">
        <v>27</v>
      </c>
      <c r="G3798" s="1" t="s">
        <v>28</v>
      </c>
      <c r="H3798" s="1" t="s">
        <v>3396</v>
      </c>
      <c r="I3798" s="1" t="s">
        <v>29</v>
      </c>
      <c r="J3798">
        <v>21</v>
      </c>
      <c r="K3798" s="1"/>
      <c r="L3798" s="1"/>
      <c r="M3798">
        <v>24</v>
      </c>
      <c r="N3798">
        <v>504</v>
      </c>
      <c r="O3798">
        <v>504</v>
      </c>
      <c r="P3798" s="1"/>
      <c r="Q3798" s="1"/>
      <c r="T3798" s="1" t="s">
        <v>3819</v>
      </c>
      <c r="U3798" s="1" t="s">
        <v>3848</v>
      </c>
      <c r="V3798" s="1" t="s">
        <v>3866</v>
      </c>
      <c r="W3798" s="1">
        <v>16</v>
      </c>
      <c r="X3798" s="1"/>
    </row>
    <row r="3799" spans="1:24" x14ac:dyDescent="0.25">
      <c r="A3799" s="1" t="s">
        <v>257</v>
      </c>
      <c r="B3799" t="s">
        <v>1161</v>
      </c>
      <c r="C3799" t="s">
        <v>299</v>
      </c>
      <c r="D3799" s="2">
        <v>45706</v>
      </c>
      <c r="E3799">
        <v>140015</v>
      </c>
      <c r="F3799" s="1" t="s">
        <v>27</v>
      </c>
      <c r="G3799" s="1" t="s">
        <v>28</v>
      </c>
      <c r="H3799" s="1" t="s">
        <v>3396</v>
      </c>
      <c r="I3799" s="1" t="s">
        <v>29</v>
      </c>
      <c r="J3799">
        <v>1</v>
      </c>
      <c r="K3799" s="1"/>
      <c r="L3799" s="1"/>
      <c r="M3799">
        <v>40</v>
      </c>
      <c r="N3799">
        <v>40</v>
      </c>
      <c r="O3799">
        <v>40</v>
      </c>
      <c r="P3799" s="1"/>
      <c r="Q3799" s="1"/>
      <c r="T3799" s="1" t="s">
        <v>3819</v>
      </c>
      <c r="U3799" s="1" t="s">
        <v>3848</v>
      </c>
      <c r="V3799" s="1" t="s">
        <v>3865</v>
      </c>
      <c r="W3799" s="1">
        <v>22</v>
      </c>
      <c r="X3799" s="1"/>
    </row>
    <row r="3800" spans="1:24" x14ac:dyDescent="0.25">
      <c r="A3800" s="1" t="s">
        <v>257</v>
      </c>
      <c r="B3800" t="s">
        <v>1592</v>
      </c>
      <c r="C3800" t="s">
        <v>264</v>
      </c>
      <c r="D3800" s="2">
        <v>45706</v>
      </c>
      <c r="E3800">
        <v>134649</v>
      </c>
      <c r="F3800" s="1" t="s">
        <v>27</v>
      </c>
      <c r="G3800" s="1" t="s">
        <v>28</v>
      </c>
      <c r="H3800" s="1" t="s">
        <v>3397</v>
      </c>
      <c r="I3800" s="1" t="s">
        <v>29</v>
      </c>
      <c r="J3800">
        <v>1</v>
      </c>
      <c r="K3800" s="1"/>
      <c r="L3800" s="1"/>
      <c r="M3800">
        <v>120</v>
      </c>
      <c r="N3800">
        <v>120</v>
      </c>
      <c r="O3800">
        <v>120</v>
      </c>
      <c r="P3800" s="1"/>
      <c r="Q3800" s="1"/>
      <c r="T3800" s="1" t="s">
        <v>3819</v>
      </c>
      <c r="U3800" s="1" t="s">
        <v>3848</v>
      </c>
      <c r="V3800" s="1" t="s">
        <v>3866</v>
      </c>
      <c r="W3800" s="1">
        <v>22</v>
      </c>
      <c r="X3800" s="1"/>
    </row>
    <row r="3801" spans="1:24" x14ac:dyDescent="0.25">
      <c r="A3801" s="1" t="s">
        <v>257</v>
      </c>
      <c r="B3801" t="s">
        <v>1501</v>
      </c>
      <c r="C3801" t="s">
        <v>299</v>
      </c>
      <c r="D3801" s="2">
        <v>45706</v>
      </c>
      <c r="E3801">
        <v>134608</v>
      </c>
      <c r="F3801" s="1" t="s">
        <v>27</v>
      </c>
      <c r="G3801" s="1" t="s">
        <v>112</v>
      </c>
      <c r="H3801" s="1" t="s">
        <v>3397</v>
      </c>
      <c r="I3801" s="1" t="s">
        <v>29</v>
      </c>
      <c r="J3801">
        <v>1</v>
      </c>
      <c r="K3801" s="1"/>
      <c r="L3801" s="1"/>
      <c r="M3801">
        <v>149</v>
      </c>
      <c r="N3801">
        <v>149</v>
      </c>
      <c r="O3801">
        <v>149</v>
      </c>
      <c r="P3801" s="1"/>
      <c r="Q3801" s="1"/>
      <c r="T3801" s="1" t="s">
        <v>3819</v>
      </c>
      <c r="U3801" s="1" t="s">
        <v>3848</v>
      </c>
      <c r="V3801" s="1" t="s">
        <v>3865</v>
      </c>
      <c r="W3801" s="1">
        <v>22</v>
      </c>
      <c r="X3801" s="1"/>
    </row>
    <row r="3802" spans="1:24" x14ac:dyDescent="0.25">
      <c r="A3802" s="1" t="s">
        <v>257</v>
      </c>
      <c r="B3802" t="s">
        <v>1491</v>
      </c>
      <c r="C3802" t="s">
        <v>714</v>
      </c>
      <c r="D3802" s="2">
        <v>45706</v>
      </c>
      <c r="E3802">
        <v>134242</v>
      </c>
      <c r="F3802" s="1" t="s">
        <v>27</v>
      </c>
      <c r="G3802" s="1" t="s">
        <v>28</v>
      </c>
      <c r="H3802" s="1" t="s">
        <v>3397</v>
      </c>
      <c r="I3802" s="1" t="s">
        <v>29</v>
      </c>
      <c r="J3802">
        <v>5</v>
      </c>
      <c r="K3802" s="1"/>
      <c r="L3802" s="1"/>
      <c r="M3802">
        <v>7</v>
      </c>
      <c r="N3802">
        <v>35</v>
      </c>
      <c r="O3802">
        <v>35</v>
      </c>
      <c r="P3802" s="1"/>
      <c r="Q3802" s="1"/>
      <c r="T3802" s="1" t="s">
        <v>3819</v>
      </c>
      <c r="U3802" s="1" t="s">
        <v>3848</v>
      </c>
      <c r="V3802" s="1" t="s">
        <v>3866</v>
      </c>
      <c r="W3802" s="1">
        <v>22</v>
      </c>
      <c r="X3802" s="1"/>
    </row>
    <row r="3803" spans="1:24" x14ac:dyDescent="0.25">
      <c r="A3803" s="1" t="s">
        <v>257</v>
      </c>
      <c r="B3803" t="s">
        <v>1370</v>
      </c>
      <c r="C3803" t="s">
        <v>622</v>
      </c>
      <c r="D3803" s="2">
        <v>45706</v>
      </c>
      <c r="E3803">
        <v>133010</v>
      </c>
      <c r="F3803" s="1" t="s">
        <v>24</v>
      </c>
      <c r="G3803" s="1" t="s">
        <v>25</v>
      </c>
      <c r="H3803" s="1" t="s">
        <v>3398</v>
      </c>
      <c r="I3803" s="1" t="s">
        <v>26</v>
      </c>
      <c r="J3803">
        <v>1</v>
      </c>
      <c r="K3803" s="1"/>
      <c r="L3803" s="1"/>
      <c r="M3803">
        <v>136</v>
      </c>
      <c r="N3803">
        <v>136</v>
      </c>
      <c r="O3803">
        <v>136</v>
      </c>
      <c r="P3803" s="1"/>
      <c r="Q3803" s="1"/>
      <c r="T3803" s="1" t="s">
        <v>3815</v>
      </c>
      <c r="U3803" s="1" t="s">
        <v>3844</v>
      </c>
      <c r="V3803" s="1" t="s">
        <v>3867</v>
      </c>
      <c r="W3803" s="1">
        <v>22</v>
      </c>
      <c r="X3803" s="1"/>
    </row>
    <row r="3804" spans="1:24" x14ac:dyDescent="0.25">
      <c r="A3804" s="1" t="s">
        <v>257</v>
      </c>
      <c r="B3804" t="s">
        <v>975</v>
      </c>
      <c r="C3804" t="s">
        <v>318</v>
      </c>
      <c r="D3804" s="2">
        <v>45706</v>
      </c>
      <c r="E3804">
        <v>133007</v>
      </c>
      <c r="F3804" s="1" t="s">
        <v>24</v>
      </c>
      <c r="G3804" s="1" t="s">
        <v>25</v>
      </c>
      <c r="H3804" s="1" t="s">
        <v>3399</v>
      </c>
      <c r="I3804" s="1" t="s">
        <v>26</v>
      </c>
      <c r="J3804">
        <v>0.3</v>
      </c>
      <c r="K3804" s="1"/>
      <c r="L3804" s="1"/>
      <c r="M3804">
        <v>34</v>
      </c>
      <c r="N3804">
        <v>10.199999999999999</v>
      </c>
      <c r="O3804">
        <v>10.199999999999999</v>
      </c>
      <c r="P3804" s="1"/>
      <c r="Q3804" s="1"/>
      <c r="T3804" s="1" t="s">
        <v>3812</v>
      </c>
      <c r="U3804" s="1" t="s">
        <v>3844</v>
      </c>
      <c r="V3804" s="1" t="s">
        <v>3867</v>
      </c>
      <c r="W3804" s="1">
        <v>22</v>
      </c>
      <c r="X3804" s="1"/>
    </row>
    <row r="3805" spans="1:24" x14ac:dyDescent="0.25">
      <c r="A3805" s="1" t="s">
        <v>257</v>
      </c>
      <c r="B3805" t="s">
        <v>1328</v>
      </c>
      <c r="C3805" t="s">
        <v>457</v>
      </c>
      <c r="D3805" s="2">
        <v>45706</v>
      </c>
      <c r="E3805">
        <v>123749</v>
      </c>
      <c r="F3805" s="1" t="s">
        <v>27</v>
      </c>
      <c r="G3805" s="1" t="s">
        <v>28</v>
      </c>
      <c r="H3805" s="1" t="s">
        <v>3400</v>
      </c>
      <c r="I3805" s="1" t="s">
        <v>29</v>
      </c>
      <c r="J3805">
        <v>1</v>
      </c>
      <c r="K3805" s="1"/>
      <c r="L3805" s="1"/>
      <c r="M3805">
        <v>165</v>
      </c>
      <c r="N3805">
        <v>165</v>
      </c>
      <c r="O3805">
        <v>165</v>
      </c>
      <c r="P3805" s="1"/>
      <c r="Q3805" s="1"/>
      <c r="T3805" s="1" t="s">
        <v>3819</v>
      </c>
      <c r="U3805" s="1" t="s">
        <v>3848</v>
      </c>
      <c r="V3805" s="1" t="s">
        <v>3864</v>
      </c>
      <c r="W3805" s="1">
        <v>16</v>
      </c>
      <c r="X3805" s="1"/>
    </row>
    <row r="3806" spans="1:24" x14ac:dyDescent="0.25">
      <c r="A3806" s="1" t="s">
        <v>257</v>
      </c>
      <c r="B3806" t="s">
        <v>1330</v>
      </c>
      <c r="C3806" t="s">
        <v>596</v>
      </c>
      <c r="D3806" s="2">
        <v>45706</v>
      </c>
      <c r="E3806">
        <v>123738</v>
      </c>
      <c r="F3806" s="1" t="s">
        <v>27</v>
      </c>
      <c r="G3806" s="1" t="s">
        <v>28</v>
      </c>
      <c r="H3806" s="1" t="s">
        <v>3400</v>
      </c>
      <c r="I3806" s="1" t="s">
        <v>29</v>
      </c>
      <c r="J3806">
        <v>4</v>
      </c>
      <c r="K3806" s="1"/>
      <c r="L3806" s="1"/>
      <c r="M3806">
        <v>85</v>
      </c>
      <c r="N3806">
        <v>340</v>
      </c>
      <c r="O3806">
        <v>340</v>
      </c>
      <c r="P3806" s="1"/>
      <c r="Q3806" s="1"/>
      <c r="T3806" s="1" t="s">
        <v>3819</v>
      </c>
      <c r="U3806" s="1" t="s">
        <v>3848</v>
      </c>
      <c r="V3806" s="1" t="s">
        <v>3866</v>
      </c>
      <c r="W3806" s="1">
        <v>22</v>
      </c>
      <c r="X3806" s="1"/>
    </row>
    <row r="3807" spans="1:24" x14ac:dyDescent="0.25">
      <c r="A3807" s="1" t="s">
        <v>257</v>
      </c>
      <c r="B3807" t="s">
        <v>1028</v>
      </c>
      <c r="C3807" t="s">
        <v>362</v>
      </c>
      <c r="D3807" s="2">
        <v>45706</v>
      </c>
      <c r="E3807">
        <v>123711</v>
      </c>
      <c r="F3807" s="1" t="s">
        <v>27</v>
      </c>
      <c r="G3807" s="1" t="s">
        <v>28</v>
      </c>
      <c r="H3807" s="1" t="s">
        <v>3400</v>
      </c>
      <c r="I3807" s="1" t="s">
        <v>29</v>
      </c>
      <c r="J3807">
        <v>10</v>
      </c>
      <c r="K3807" s="1"/>
      <c r="L3807" s="1"/>
      <c r="M3807">
        <v>15</v>
      </c>
      <c r="N3807">
        <v>150</v>
      </c>
      <c r="O3807">
        <v>150</v>
      </c>
      <c r="P3807" s="1"/>
      <c r="Q3807" s="1"/>
      <c r="T3807" s="1" t="s">
        <v>3819</v>
      </c>
      <c r="U3807" s="1" t="s">
        <v>3848</v>
      </c>
      <c r="V3807" s="1" t="s">
        <v>3866</v>
      </c>
      <c r="W3807" s="1">
        <v>16</v>
      </c>
      <c r="X3807" s="1"/>
    </row>
    <row r="3808" spans="1:24" x14ac:dyDescent="0.25">
      <c r="A3808" s="1" t="s">
        <v>257</v>
      </c>
      <c r="B3808" t="s">
        <v>910</v>
      </c>
      <c r="C3808" t="s">
        <v>261</v>
      </c>
      <c r="D3808" s="2">
        <v>45706</v>
      </c>
      <c r="E3808">
        <v>123358</v>
      </c>
      <c r="F3808" s="1" t="s">
        <v>27</v>
      </c>
      <c r="G3808" s="1" t="s">
        <v>28</v>
      </c>
      <c r="H3808" s="1" t="s">
        <v>3401</v>
      </c>
      <c r="I3808" s="1" t="s">
        <v>29</v>
      </c>
      <c r="J3808">
        <v>18</v>
      </c>
      <c r="K3808" s="1"/>
      <c r="L3808" s="1"/>
      <c r="M3808">
        <v>49</v>
      </c>
      <c r="N3808">
        <v>882</v>
      </c>
      <c r="O3808">
        <v>882</v>
      </c>
      <c r="P3808" s="1"/>
      <c r="Q3808" s="1"/>
      <c r="T3808" s="1" t="s">
        <v>3819</v>
      </c>
      <c r="U3808" s="1" t="s">
        <v>3848</v>
      </c>
      <c r="V3808" s="1" t="s">
        <v>3866</v>
      </c>
      <c r="W3808" s="1">
        <v>16</v>
      </c>
      <c r="X3808" s="1"/>
    </row>
    <row r="3809" spans="1:24" x14ac:dyDescent="0.25">
      <c r="A3809" s="1" t="s">
        <v>257</v>
      </c>
      <c r="B3809" t="s">
        <v>908</v>
      </c>
      <c r="C3809" t="s">
        <v>259</v>
      </c>
      <c r="D3809" s="2">
        <v>45706</v>
      </c>
      <c r="E3809">
        <v>120946</v>
      </c>
      <c r="F3809" s="1" t="s">
        <v>24</v>
      </c>
      <c r="G3809" s="1" t="s">
        <v>31</v>
      </c>
      <c r="H3809" s="1" t="s">
        <v>3072</v>
      </c>
      <c r="I3809" s="1" t="s">
        <v>26</v>
      </c>
      <c r="J3809">
        <v>3</v>
      </c>
      <c r="K3809" s="1"/>
      <c r="L3809" s="1"/>
      <c r="M3809">
        <v>39</v>
      </c>
      <c r="N3809">
        <v>117</v>
      </c>
      <c r="O3809">
        <v>117</v>
      </c>
      <c r="P3809" s="1"/>
      <c r="Q3809" s="1"/>
      <c r="T3809" s="1" t="s">
        <v>3809</v>
      </c>
      <c r="U3809" s="1" t="s">
        <v>3846</v>
      </c>
      <c r="V3809" s="1" t="s">
        <v>3865</v>
      </c>
      <c r="W3809" s="1">
        <v>22</v>
      </c>
      <c r="X3809" s="1"/>
    </row>
    <row r="3810" spans="1:24" x14ac:dyDescent="0.25">
      <c r="A3810" s="1" t="s">
        <v>257</v>
      </c>
      <c r="B3810" t="s">
        <v>1013</v>
      </c>
      <c r="C3810" t="s">
        <v>347</v>
      </c>
      <c r="D3810" s="2">
        <v>45706</v>
      </c>
      <c r="E3810">
        <v>115350</v>
      </c>
      <c r="F3810" s="1" t="s">
        <v>24</v>
      </c>
      <c r="G3810" s="1" t="s">
        <v>25</v>
      </c>
      <c r="H3810" s="1" t="s">
        <v>3402</v>
      </c>
      <c r="I3810" s="1" t="s">
        <v>26</v>
      </c>
      <c r="J3810">
        <v>0.3</v>
      </c>
      <c r="K3810" s="1"/>
      <c r="L3810" s="1"/>
      <c r="M3810">
        <v>130</v>
      </c>
      <c r="N3810">
        <v>39</v>
      </c>
      <c r="O3810">
        <v>39</v>
      </c>
      <c r="P3810" s="1"/>
      <c r="Q3810" s="1"/>
      <c r="T3810" s="1" t="s">
        <v>3812</v>
      </c>
      <c r="U3810" s="1" t="s">
        <v>3844</v>
      </c>
      <c r="V3810" s="1" t="s">
        <v>3867</v>
      </c>
      <c r="W3810" s="1">
        <v>22</v>
      </c>
      <c r="X3810" s="1"/>
    </row>
    <row r="3811" spans="1:24" x14ac:dyDescent="0.25">
      <c r="A3811" s="1" t="s">
        <v>257</v>
      </c>
      <c r="B3811" t="s">
        <v>1462</v>
      </c>
      <c r="C3811" t="s">
        <v>690</v>
      </c>
      <c r="D3811" s="2">
        <v>45706</v>
      </c>
      <c r="E3811">
        <v>115115</v>
      </c>
      <c r="F3811" s="1" t="s">
        <v>24</v>
      </c>
      <c r="G3811" s="1" t="s">
        <v>41</v>
      </c>
      <c r="H3811" s="1" t="s">
        <v>2927</v>
      </c>
      <c r="I3811" s="1" t="s">
        <v>26</v>
      </c>
      <c r="J3811">
        <v>10</v>
      </c>
      <c r="K3811" s="1"/>
      <c r="L3811" s="1"/>
      <c r="M3811">
        <v>6</v>
      </c>
      <c r="N3811">
        <v>60</v>
      </c>
      <c r="O3811">
        <v>60</v>
      </c>
      <c r="P3811" s="1"/>
      <c r="Q3811" s="1"/>
      <c r="T3811" s="1" t="s">
        <v>3819</v>
      </c>
      <c r="U3811" s="1" t="s">
        <v>3862</v>
      </c>
      <c r="V3811" s="1" t="s">
        <v>3866</v>
      </c>
      <c r="W3811" s="1">
        <v>22</v>
      </c>
      <c r="X3811" s="1"/>
    </row>
    <row r="3812" spans="1:24" x14ac:dyDescent="0.25">
      <c r="A3812" s="1" t="s">
        <v>257</v>
      </c>
      <c r="B3812" t="s">
        <v>1462</v>
      </c>
      <c r="C3812" t="s">
        <v>690</v>
      </c>
      <c r="D3812" s="2">
        <v>45706</v>
      </c>
      <c r="E3812">
        <v>114955</v>
      </c>
      <c r="F3812" s="1" t="s">
        <v>24</v>
      </c>
      <c r="G3812" s="1" t="s">
        <v>41</v>
      </c>
      <c r="H3812" s="1" t="s">
        <v>2927</v>
      </c>
      <c r="I3812" s="1" t="s">
        <v>26</v>
      </c>
      <c r="J3812">
        <v>93</v>
      </c>
      <c r="K3812" s="1"/>
      <c r="L3812" s="1"/>
      <c r="M3812">
        <v>87</v>
      </c>
      <c r="N3812">
        <v>8091</v>
      </c>
      <c r="O3812">
        <v>8091</v>
      </c>
      <c r="P3812" s="1"/>
      <c r="Q3812" s="1"/>
      <c r="T3812" s="1" t="s">
        <v>3819</v>
      </c>
      <c r="U3812" s="1" t="s">
        <v>3862</v>
      </c>
      <c r="V3812" s="1" t="s">
        <v>3866</v>
      </c>
      <c r="W3812" s="1">
        <v>22</v>
      </c>
      <c r="X3812" s="1"/>
    </row>
    <row r="3813" spans="1:24" x14ac:dyDescent="0.25">
      <c r="A3813" s="1" t="s">
        <v>257</v>
      </c>
      <c r="B3813" t="s">
        <v>1462</v>
      </c>
      <c r="C3813" t="s">
        <v>690</v>
      </c>
      <c r="D3813" s="2">
        <v>45706</v>
      </c>
      <c r="E3813">
        <v>114919</v>
      </c>
      <c r="F3813" s="1" t="s">
        <v>24</v>
      </c>
      <c r="G3813" s="1" t="s">
        <v>41</v>
      </c>
      <c r="H3813" s="1" t="s">
        <v>2927</v>
      </c>
      <c r="I3813" s="1" t="s">
        <v>26</v>
      </c>
      <c r="J3813">
        <v>21</v>
      </c>
      <c r="K3813" s="1"/>
      <c r="L3813" s="1"/>
      <c r="M3813">
        <v>134</v>
      </c>
      <c r="N3813">
        <v>2814</v>
      </c>
      <c r="O3813">
        <v>2814</v>
      </c>
      <c r="P3813" s="1"/>
      <c r="Q3813" s="1"/>
      <c r="T3813" s="1" t="s">
        <v>3819</v>
      </c>
      <c r="U3813" s="1" t="s">
        <v>3862</v>
      </c>
      <c r="V3813" s="1" t="s">
        <v>3866</v>
      </c>
      <c r="W3813" s="1">
        <v>22</v>
      </c>
      <c r="X3813" s="1"/>
    </row>
    <row r="3814" spans="1:24" x14ac:dyDescent="0.25">
      <c r="A3814" s="1" t="s">
        <v>257</v>
      </c>
      <c r="B3814" t="s">
        <v>1462</v>
      </c>
      <c r="C3814" t="s">
        <v>690</v>
      </c>
      <c r="D3814" s="2">
        <v>45706</v>
      </c>
      <c r="E3814">
        <v>114848</v>
      </c>
      <c r="F3814" s="1" t="s">
        <v>24</v>
      </c>
      <c r="G3814" s="1" t="s">
        <v>41</v>
      </c>
      <c r="H3814" s="1" t="s">
        <v>2927</v>
      </c>
      <c r="I3814" s="1" t="s">
        <v>26</v>
      </c>
      <c r="J3814">
        <v>14</v>
      </c>
      <c r="K3814" s="1"/>
      <c r="L3814" s="1"/>
      <c r="M3814">
        <v>44</v>
      </c>
      <c r="N3814">
        <v>616</v>
      </c>
      <c r="O3814">
        <v>616</v>
      </c>
      <c r="P3814" s="1"/>
      <c r="Q3814" s="1"/>
      <c r="T3814" s="1" t="s">
        <v>3819</v>
      </c>
      <c r="U3814" s="1" t="s">
        <v>3862</v>
      </c>
      <c r="V3814" s="1" t="s">
        <v>3866</v>
      </c>
      <c r="W3814" s="1">
        <v>22</v>
      </c>
      <c r="X3814" s="1"/>
    </row>
    <row r="3815" spans="1:24" x14ac:dyDescent="0.25">
      <c r="A3815" s="1" t="s">
        <v>257</v>
      </c>
      <c r="B3815" t="s">
        <v>1462</v>
      </c>
      <c r="C3815" t="s">
        <v>690</v>
      </c>
      <c r="D3815" s="2">
        <v>45706</v>
      </c>
      <c r="E3815">
        <v>114810</v>
      </c>
      <c r="F3815" s="1" t="s">
        <v>24</v>
      </c>
      <c r="G3815" s="1" t="s">
        <v>41</v>
      </c>
      <c r="H3815" s="1" t="s">
        <v>2927</v>
      </c>
      <c r="I3815" s="1" t="s">
        <v>26</v>
      </c>
      <c r="J3815">
        <v>26</v>
      </c>
      <c r="K3815" s="1"/>
      <c r="L3815" s="1"/>
      <c r="M3815">
        <v>192</v>
      </c>
      <c r="N3815">
        <v>4992</v>
      </c>
      <c r="O3815">
        <v>4992</v>
      </c>
      <c r="P3815" s="1"/>
      <c r="Q3815" s="1"/>
      <c r="T3815" s="1" t="s">
        <v>3819</v>
      </c>
      <c r="U3815" s="1" t="s">
        <v>3862</v>
      </c>
      <c r="V3815" s="1" t="s">
        <v>3866</v>
      </c>
      <c r="W3815" s="1">
        <v>22</v>
      </c>
      <c r="X3815" s="1"/>
    </row>
    <row r="3816" spans="1:24" x14ac:dyDescent="0.25">
      <c r="A3816" s="1" t="s">
        <v>257</v>
      </c>
      <c r="B3816" t="s">
        <v>1013</v>
      </c>
      <c r="C3816" t="s">
        <v>347</v>
      </c>
      <c r="D3816" s="2">
        <v>45706</v>
      </c>
      <c r="E3816">
        <v>113108</v>
      </c>
      <c r="F3816" s="1" t="s">
        <v>24</v>
      </c>
      <c r="G3816" s="1" t="s">
        <v>25</v>
      </c>
      <c r="H3816" s="1" t="s">
        <v>3403</v>
      </c>
      <c r="I3816" s="1" t="s">
        <v>26</v>
      </c>
      <c r="J3816">
        <v>0.3</v>
      </c>
      <c r="K3816" s="1"/>
      <c r="L3816" s="1"/>
      <c r="M3816">
        <v>135</v>
      </c>
      <c r="N3816">
        <v>40.5</v>
      </c>
      <c r="O3816">
        <v>40.5</v>
      </c>
      <c r="P3816" s="1"/>
      <c r="Q3816" s="1"/>
      <c r="T3816" s="1" t="s">
        <v>3812</v>
      </c>
      <c r="U3816" s="1" t="s">
        <v>3844</v>
      </c>
      <c r="V3816" s="1" t="s">
        <v>3867</v>
      </c>
      <c r="W3816" s="1">
        <v>22</v>
      </c>
      <c r="X3816" s="1"/>
    </row>
    <row r="3817" spans="1:24" x14ac:dyDescent="0.25">
      <c r="A3817" s="1" t="s">
        <v>257</v>
      </c>
      <c r="B3817" t="s">
        <v>975</v>
      </c>
      <c r="C3817" t="s">
        <v>318</v>
      </c>
      <c r="D3817" s="2">
        <v>45706</v>
      </c>
      <c r="E3817">
        <v>105758</v>
      </c>
      <c r="F3817" s="1" t="s">
        <v>24</v>
      </c>
      <c r="G3817" s="1" t="s">
        <v>25</v>
      </c>
      <c r="H3817" s="1" t="s">
        <v>3404</v>
      </c>
      <c r="I3817" s="1" t="s">
        <v>26</v>
      </c>
      <c r="J3817">
        <v>0.3</v>
      </c>
      <c r="K3817" s="1"/>
      <c r="L3817" s="1"/>
      <c r="M3817">
        <v>26</v>
      </c>
      <c r="N3817">
        <v>7.8</v>
      </c>
      <c r="O3817">
        <v>7.8</v>
      </c>
      <c r="P3817" s="1"/>
      <c r="Q3817" s="1"/>
      <c r="T3817" s="1" t="s">
        <v>3812</v>
      </c>
      <c r="U3817" s="1" t="s">
        <v>3844</v>
      </c>
      <c r="V3817" s="1" t="s">
        <v>3867</v>
      </c>
      <c r="W3817" s="1">
        <v>22</v>
      </c>
      <c r="X3817" s="1"/>
    </row>
    <row r="3818" spans="1:24" x14ac:dyDescent="0.25">
      <c r="A3818" s="1" t="s">
        <v>257</v>
      </c>
      <c r="B3818" t="s">
        <v>923</v>
      </c>
      <c r="C3818" t="s">
        <v>272</v>
      </c>
      <c r="D3818" s="2">
        <v>45706</v>
      </c>
      <c r="E3818">
        <v>105608</v>
      </c>
      <c r="F3818" s="1" t="s">
        <v>24</v>
      </c>
      <c r="G3818" s="1" t="s">
        <v>38</v>
      </c>
      <c r="H3818" s="1" t="s">
        <v>3321</v>
      </c>
      <c r="I3818" s="1" t="s">
        <v>26</v>
      </c>
      <c r="J3818">
        <v>6</v>
      </c>
      <c r="K3818" s="1"/>
      <c r="L3818" s="1"/>
      <c r="M3818">
        <v>36</v>
      </c>
      <c r="N3818">
        <v>216</v>
      </c>
      <c r="O3818">
        <v>216</v>
      </c>
      <c r="P3818" s="1"/>
      <c r="Q3818" s="1"/>
      <c r="T3818" s="1" t="s">
        <v>3818</v>
      </c>
      <c r="U3818" s="1" t="s">
        <v>3844</v>
      </c>
      <c r="V3818" s="1" t="s">
        <v>3868</v>
      </c>
      <c r="W3818" s="1">
        <v>27</v>
      </c>
      <c r="X3818" s="1"/>
    </row>
    <row r="3819" spans="1:24" x14ac:dyDescent="0.25">
      <c r="A3819" s="1" t="s">
        <v>257</v>
      </c>
      <c r="B3819" t="s">
        <v>1221</v>
      </c>
      <c r="C3819" t="s">
        <v>280</v>
      </c>
      <c r="D3819" s="2">
        <v>45706</v>
      </c>
      <c r="E3819">
        <v>103301</v>
      </c>
      <c r="F3819" s="1" t="s">
        <v>27</v>
      </c>
      <c r="G3819" s="1" t="s">
        <v>30</v>
      </c>
      <c r="H3819" s="1" t="s">
        <v>3405</v>
      </c>
      <c r="I3819" s="1" t="s">
        <v>29</v>
      </c>
      <c r="J3819">
        <v>1</v>
      </c>
      <c r="K3819" s="1"/>
      <c r="L3819" s="1"/>
      <c r="M3819">
        <v>38</v>
      </c>
      <c r="N3819">
        <v>38</v>
      </c>
      <c r="O3819">
        <v>38</v>
      </c>
      <c r="P3819" s="1"/>
      <c r="Q3819" s="1"/>
      <c r="T3819" s="1" t="s">
        <v>3832</v>
      </c>
      <c r="U3819" s="1" t="s">
        <v>3848</v>
      </c>
      <c r="V3819" s="1" t="s">
        <v>3866</v>
      </c>
      <c r="W3819" s="1">
        <v>16</v>
      </c>
      <c r="X3819" s="1"/>
    </row>
    <row r="3820" spans="1:24" x14ac:dyDescent="0.25">
      <c r="A3820" s="1" t="s">
        <v>257</v>
      </c>
      <c r="B3820" t="s">
        <v>1248</v>
      </c>
      <c r="C3820" t="s">
        <v>528</v>
      </c>
      <c r="D3820" s="2">
        <v>45706</v>
      </c>
      <c r="E3820">
        <v>94255</v>
      </c>
      <c r="F3820" s="1" t="s">
        <v>24</v>
      </c>
      <c r="G3820" s="1" t="s">
        <v>38</v>
      </c>
      <c r="H3820" s="1" t="s">
        <v>3406</v>
      </c>
      <c r="I3820" s="1" t="s">
        <v>26</v>
      </c>
      <c r="J3820">
        <v>6</v>
      </c>
      <c r="K3820" s="1"/>
      <c r="L3820" s="1"/>
      <c r="M3820">
        <v>87</v>
      </c>
      <c r="N3820">
        <v>522</v>
      </c>
      <c r="O3820">
        <v>522</v>
      </c>
      <c r="P3820" s="1"/>
      <c r="Q3820" s="1"/>
      <c r="T3820" s="1" t="s">
        <v>3818</v>
      </c>
      <c r="U3820" s="1" t="s">
        <v>3844</v>
      </c>
      <c r="V3820" s="1" t="s">
        <v>3868</v>
      </c>
      <c r="W3820" s="1">
        <v>27</v>
      </c>
      <c r="X3820" s="1"/>
    </row>
    <row r="3821" spans="1:24" x14ac:dyDescent="0.25">
      <c r="A3821" s="1" t="s">
        <v>257</v>
      </c>
      <c r="B3821" t="s">
        <v>975</v>
      </c>
      <c r="C3821" t="s">
        <v>318</v>
      </c>
      <c r="D3821" s="2">
        <v>45706</v>
      </c>
      <c r="E3821">
        <v>92957</v>
      </c>
      <c r="F3821" s="1" t="s">
        <v>24</v>
      </c>
      <c r="G3821" s="1" t="s">
        <v>25</v>
      </c>
      <c r="H3821" s="1" t="s">
        <v>3407</v>
      </c>
      <c r="I3821" s="1" t="s">
        <v>26</v>
      </c>
      <c r="J3821">
        <v>0.3</v>
      </c>
      <c r="K3821" s="1"/>
      <c r="L3821" s="1"/>
      <c r="M3821">
        <v>93</v>
      </c>
      <c r="N3821">
        <v>27.9</v>
      </c>
      <c r="O3821">
        <v>27.9</v>
      </c>
      <c r="P3821" s="1"/>
      <c r="Q3821" s="1"/>
      <c r="T3821" s="1" t="s">
        <v>3812</v>
      </c>
      <c r="U3821" s="1" t="s">
        <v>3844</v>
      </c>
      <c r="V3821" s="1" t="s">
        <v>3867</v>
      </c>
      <c r="W3821" s="1">
        <v>22</v>
      </c>
      <c r="X3821" s="1"/>
    </row>
    <row r="3822" spans="1:24" x14ac:dyDescent="0.25">
      <c r="A3822" s="1" t="s">
        <v>257</v>
      </c>
      <c r="B3822" t="s">
        <v>1301</v>
      </c>
      <c r="C3822" t="s">
        <v>574</v>
      </c>
      <c r="D3822" s="2">
        <v>45706</v>
      </c>
      <c r="E3822">
        <v>84712</v>
      </c>
      <c r="F3822" s="1" t="s">
        <v>42</v>
      </c>
      <c r="G3822" s="1" t="s">
        <v>46</v>
      </c>
      <c r="H3822" s="1" t="s">
        <v>1762</v>
      </c>
      <c r="I3822" s="1" t="s">
        <v>75</v>
      </c>
      <c r="J3822">
        <v>1</v>
      </c>
      <c r="K3822" s="1"/>
      <c r="L3822" s="1"/>
      <c r="M3822">
        <v>194</v>
      </c>
      <c r="N3822">
        <v>194</v>
      </c>
      <c r="O3822">
        <v>194</v>
      </c>
      <c r="P3822" s="1"/>
      <c r="Q3822" s="1" t="s">
        <v>113</v>
      </c>
      <c r="T3822" s="1" t="s">
        <v>3824</v>
      </c>
      <c r="U3822" s="1" t="s">
        <v>3857</v>
      </c>
      <c r="V3822" s="1" t="s">
        <v>3864</v>
      </c>
      <c r="W3822" s="1">
        <v>16</v>
      </c>
      <c r="X3822" s="1"/>
    </row>
    <row r="3823" spans="1:24" x14ac:dyDescent="0.25">
      <c r="A3823" s="1" t="s">
        <v>257</v>
      </c>
      <c r="B3823" t="s">
        <v>1593</v>
      </c>
      <c r="C3823" t="s">
        <v>798</v>
      </c>
      <c r="D3823" s="2">
        <v>45706</v>
      </c>
      <c r="E3823">
        <v>84624</v>
      </c>
      <c r="F3823" s="1" t="s">
        <v>42</v>
      </c>
      <c r="G3823" s="1" t="s">
        <v>46</v>
      </c>
      <c r="H3823" s="1" t="s">
        <v>1762</v>
      </c>
      <c r="I3823" s="1" t="s">
        <v>29</v>
      </c>
      <c r="J3823">
        <v>1</v>
      </c>
      <c r="K3823" s="1"/>
      <c r="L3823" s="1"/>
      <c r="M3823">
        <v>163</v>
      </c>
      <c r="N3823">
        <v>163</v>
      </c>
      <c r="O3823">
        <v>163</v>
      </c>
      <c r="P3823" s="1"/>
      <c r="Q3823" s="1" t="s">
        <v>114</v>
      </c>
      <c r="T3823" s="1" t="s">
        <v>3824</v>
      </c>
      <c r="U3823" s="1" t="s">
        <v>3857</v>
      </c>
      <c r="V3823" s="1" t="s">
        <v>3864</v>
      </c>
      <c r="W3823" s="1">
        <v>16</v>
      </c>
      <c r="X3823" s="1"/>
    </row>
    <row r="3824" spans="1:24" x14ac:dyDescent="0.25">
      <c r="A3824" s="1" t="s">
        <v>257</v>
      </c>
      <c r="B3824" t="s">
        <v>1594</v>
      </c>
      <c r="C3824" t="s">
        <v>799</v>
      </c>
      <c r="D3824" s="2">
        <v>45706</v>
      </c>
      <c r="E3824">
        <v>84607</v>
      </c>
      <c r="F3824" s="1" t="s">
        <v>42</v>
      </c>
      <c r="G3824" s="1" t="s">
        <v>46</v>
      </c>
      <c r="H3824" s="1" t="s">
        <v>1762</v>
      </c>
      <c r="I3824" s="1" t="s">
        <v>29</v>
      </c>
      <c r="J3824">
        <v>1</v>
      </c>
      <c r="K3824" s="1"/>
      <c r="L3824" s="1"/>
      <c r="M3824">
        <v>112</v>
      </c>
      <c r="N3824">
        <v>112</v>
      </c>
      <c r="O3824">
        <v>112</v>
      </c>
      <c r="P3824" s="1"/>
      <c r="Q3824" s="1" t="s">
        <v>114</v>
      </c>
      <c r="T3824" s="1" t="s">
        <v>3824</v>
      </c>
      <c r="U3824" s="1" t="s">
        <v>3857</v>
      </c>
      <c r="V3824" s="1" t="s">
        <v>3864</v>
      </c>
      <c r="W3824" s="1">
        <v>16</v>
      </c>
      <c r="X3824" s="1"/>
    </row>
    <row r="3825" spans="1:24" x14ac:dyDescent="0.25">
      <c r="A3825" s="1" t="s">
        <v>257</v>
      </c>
      <c r="B3825" t="s">
        <v>1595</v>
      </c>
      <c r="C3825" t="s">
        <v>800</v>
      </c>
      <c r="D3825" s="2">
        <v>45706</v>
      </c>
      <c r="E3825">
        <v>84451</v>
      </c>
      <c r="F3825" s="1" t="s">
        <v>42</v>
      </c>
      <c r="G3825" s="1" t="s">
        <v>46</v>
      </c>
      <c r="H3825" s="1" t="s">
        <v>1762</v>
      </c>
      <c r="I3825" s="1" t="s">
        <v>29</v>
      </c>
      <c r="J3825">
        <v>12</v>
      </c>
      <c r="K3825" s="1"/>
      <c r="L3825" s="1"/>
      <c r="M3825">
        <v>135</v>
      </c>
      <c r="N3825">
        <v>1620</v>
      </c>
      <c r="O3825">
        <v>1620</v>
      </c>
      <c r="P3825" s="1"/>
      <c r="Q3825" s="1" t="s">
        <v>45</v>
      </c>
      <c r="T3825" s="1" t="s">
        <v>3824</v>
      </c>
      <c r="U3825" s="1" t="s">
        <v>3857</v>
      </c>
      <c r="V3825" s="1" t="s">
        <v>3866</v>
      </c>
      <c r="W3825" s="1">
        <v>22</v>
      </c>
      <c r="X3825" s="1"/>
    </row>
    <row r="3826" spans="1:24" x14ac:dyDescent="0.25">
      <c r="A3826" s="1" t="s">
        <v>257</v>
      </c>
      <c r="B3826" t="s">
        <v>1122</v>
      </c>
      <c r="C3826" t="s">
        <v>270</v>
      </c>
      <c r="D3826" s="2">
        <v>45706</v>
      </c>
      <c r="E3826">
        <v>81446</v>
      </c>
      <c r="F3826" s="1" t="s">
        <v>27</v>
      </c>
      <c r="G3826" s="1" t="s">
        <v>30</v>
      </c>
      <c r="H3826" s="1" t="s">
        <v>3408</v>
      </c>
      <c r="I3826" s="1" t="s">
        <v>29</v>
      </c>
      <c r="J3826">
        <v>23</v>
      </c>
      <c r="K3826" s="1"/>
      <c r="L3826" s="1"/>
      <c r="M3826">
        <v>137</v>
      </c>
      <c r="N3826">
        <v>3151</v>
      </c>
      <c r="O3826">
        <v>3151</v>
      </c>
      <c r="P3826" s="1"/>
      <c r="Q3826" s="1"/>
      <c r="T3826" s="1" t="s">
        <v>3832</v>
      </c>
      <c r="U3826" s="1" t="s">
        <v>3848</v>
      </c>
      <c r="V3826" s="1" t="s">
        <v>3866</v>
      </c>
      <c r="W3826" s="1">
        <v>16</v>
      </c>
      <c r="X3826" s="1"/>
    </row>
    <row r="3827" spans="1:24" x14ac:dyDescent="0.25">
      <c r="A3827" s="1" t="s">
        <v>257</v>
      </c>
      <c r="B3827" t="s">
        <v>1122</v>
      </c>
      <c r="C3827" t="s">
        <v>270</v>
      </c>
      <c r="D3827" s="2">
        <v>45706</v>
      </c>
      <c r="E3827">
        <v>81418</v>
      </c>
      <c r="F3827" s="1" t="s">
        <v>27</v>
      </c>
      <c r="G3827" s="1" t="s">
        <v>30</v>
      </c>
      <c r="H3827" s="1" t="s">
        <v>3408</v>
      </c>
      <c r="I3827" s="1" t="s">
        <v>29</v>
      </c>
      <c r="J3827">
        <v>27</v>
      </c>
      <c r="K3827" s="1"/>
      <c r="L3827" s="1"/>
      <c r="M3827">
        <v>115</v>
      </c>
      <c r="N3827">
        <v>3105</v>
      </c>
      <c r="O3827">
        <v>3105</v>
      </c>
      <c r="P3827" s="1"/>
      <c r="Q3827" s="1"/>
      <c r="T3827" s="1" t="s">
        <v>3832</v>
      </c>
      <c r="U3827" s="1" t="s">
        <v>3848</v>
      </c>
      <c r="V3827" s="1" t="s">
        <v>3866</v>
      </c>
      <c r="W3827" s="1">
        <v>16</v>
      </c>
      <c r="X3827" s="1"/>
    </row>
    <row r="3828" spans="1:24" x14ac:dyDescent="0.25">
      <c r="A3828" s="1" t="s">
        <v>257</v>
      </c>
      <c r="B3828" t="s">
        <v>1067</v>
      </c>
      <c r="C3828" t="s">
        <v>271</v>
      </c>
      <c r="D3828" s="2">
        <v>45706</v>
      </c>
      <c r="E3828">
        <v>81406</v>
      </c>
      <c r="F3828" s="1" t="s">
        <v>27</v>
      </c>
      <c r="G3828" s="1" t="s">
        <v>30</v>
      </c>
      <c r="H3828" s="1" t="s">
        <v>3408</v>
      </c>
      <c r="I3828" s="1" t="s">
        <v>29</v>
      </c>
      <c r="J3828">
        <v>23</v>
      </c>
      <c r="K3828" s="1"/>
      <c r="L3828" s="1"/>
      <c r="M3828">
        <v>172</v>
      </c>
      <c r="N3828">
        <v>3956</v>
      </c>
      <c r="O3828">
        <v>3956</v>
      </c>
      <c r="P3828" s="1"/>
      <c r="Q3828" s="1"/>
      <c r="T3828" s="1" t="s">
        <v>3832</v>
      </c>
      <c r="U3828" s="1" t="s">
        <v>3848</v>
      </c>
      <c r="V3828" s="1" t="s">
        <v>3865</v>
      </c>
      <c r="W3828" s="1">
        <v>22</v>
      </c>
      <c r="X3828" s="1"/>
    </row>
    <row r="3829" spans="1:24" x14ac:dyDescent="0.25">
      <c r="A3829" s="1" t="s">
        <v>257</v>
      </c>
      <c r="B3829" t="s">
        <v>949</v>
      </c>
      <c r="C3829" t="s">
        <v>296</v>
      </c>
      <c r="D3829" s="2">
        <v>45706</v>
      </c>
      <c r="E3829">
        <v>81349</v>
      </c>
      <c r="F3829" s="1" t="s">
        <v>27</v>
      </c>
      <c r="G3829" s="1" t="s">
        <v>30</v>
      </c>
      <c r="H3829" s="1" t="s">
        <v>3408</v>
      </c>
      <c r="I3829" s="1" t="s">
        <v>29</v>
      </c>
      <c r="J3829">
        <v>9</v>
      </c>
      <c r="K3829" s="1"/>
      <c r="L3829" s="1"/>
      <c r="M3829">
        <v>18</v>
      </c>
      <c r="N3829">
        <v>162</v>
      </c>
      <c r="O3829">
        <v>162</v>
      </c>
      <c r="P3829" s="1"/>
      <c r="Q3829" s="1"/>
      <c r="T3829" s="1" t="s">
        <v>3832</v>
      </c>
      <c r="U3829" s="1" t="s">
        <v>3848</v>
      </c>
      <c r="V3829" s="1" t="s">
        <v>3866</v>
      </c>
      <c r="W3829" s="1">
        <v>16</v>
      </c>
      <c r="X3829" s="1"/>
    </row>
    <row r="3830" spans="1:24" x14ac:dyDescent="0.25">
      <c r="A3830" s="1" t="s">
        <v>257</v>
      </c>
      <c r="B3830" t="s">
        <v>970</v>
      </c>
      <c r="C3830" t="s">
        <v>315</v>
      </c>
      <c r="D3830" s="2">
        <v>45706</v>
      </c>
      <c r="E3830">
        <v>80501</v>
      </c>
      <c r="F3830" s="1" t="s">
        <v>24</v>
      </c>
      <c r="G3830" s="1" t="s">
        <v>25</v>
      </c>
      <c r="H3830" s="1" t="s">
        <v>3409</v>
      </c>
      <c r="I3830" s="1" t="s">
        <v>26</v>
      </c>
      <c r="J3830">
        <v>20.57</v>
      </c>
      <c r="K3830" s="1"/>
      <c r="L3830" s="1"/>
      <c r="M3830">
        <v>174</v>
      </c>
      <c r="N3830">
        <v>3579.18</v>
      </c>
      <c r="O3830">
        <v>3579.18</v>
      </c>
      <c r="P3830" s="1"/>
      <c r="Q3830" s="1"/>
      <c r="T3830" s="1" t="s">
        <v>3823</v>
      </c>
      <c r="U3830" s="1" t="s">
        <v>3844</v>
      </c>
      <c r="V3830" s="1" t="s">
        <v>3864</v>
      </c>
      <c r="W3830" s="1">
        <v>22</v>
      </c>
      <c r="X3830" s="1"/>
    </row>
    <row r="3831" spans="1:24" x14ac:dyDescent="0.25">
      <c r="A3831" s="1" t="s">
        <v>257</v>
      </c>
      <c r="B3831" t="s">
        <v>1324</v>
      </c>
      <c r="C3831" t="s">
        <v>299</v>
      </c>
      <c r="D3831" s="2">
        <v>45706</v>
      </c>
      <c r="E3831">
        <v>72704</v>
      </c>
      <c r="F3831" s="1" t="s">
        <v>27</v>
      </c>
      <c r="G3831" s="1" t="s">
        <v>30</v>
      </c>
      <c r="H3831" s="1" t="s">
        <v>3410</v>
      </c>
      <c r="I3831" s="1" t="s">
        <v>29</v>
      </c>
      <c r="J3831">
        <v>1</v>
      </c>
      <c r="K3831" s="1"/>
      <c r="L3831" s="1"/>
      <c r="M3831">
        <v>100</v>
      </c>
      <c r="N3831">
        <v>100</v>
      </c>
      <c r="O3831">
        <v>100</v>
      </c>
      <c r="P3831" s="1"/>
      <c r="Q3831" s="1"/>
      <c r="T3831" s="1" t="s">
        <v>3832</v>
      </c>
      <c r="U3831" s="1" t="s">
        <v>3848</v>
      </c>
      <c r="V3831" s="1" t="s">
        <v>3864</v>
      </c>
      <c r="W3831" s="1">
        <v>22</v>
      </c>
      <c r="X3831" s="1"/>
    </row>
    <row r="3832" spans="1:24" x14ac:dyDescent="0.25">
      <c r="A3832" s="1" t="s">
        <v>257</v>
      </c>
      <c r="B3832" t="s">
        <v>1370</v>
      </c>
      <c r="C3832" t="s">
        <v>622</v>
      </c>
      <c r="D3832" s="2">
        <v>45703</v>
      </c>
      <c r="E3832">
        <v>111055</v>
      </c>
      <c r="F3832" s="1" t="s">
        <v>24</v>
      </c>
      <c r="G3832" s="1" t="s">
        <v>25</v>
      </c>
      <c r="H3832" s="1" t="s">
        <v>3411</v>
      </c>
      <c r="I3832" s="1" t="s">
        <v>26</v>
      </c>
      <c r="J3832">
        <v>1</v>
      </c>
      <c r="K3832" s="1"/>
      <c r="L3832" s="1"/>
      <c r="M3832">
        <v>71</v>
      </c>
      <c r="N3832">
        <v>71</v>
      </c>
      <c r="O3832">
        <v>71</v>
      </c>
      <c r="P3832" s="1"/>
      <c r="Q3832" s="1"/>
      <c r="T3832" s="1" t="s">
        <v>3815</v>
      </c>
      <c r="U3832" s="1" t="s">
        <v>3844</v>
      </c>
      <c r="V3832" s="1" t="s">
        <v>3867</v>
      </c>
      <c r="W3832" s="1">
        <v>22</v>
      </c>
      <c r="X3832" s="1"/>
    </row>
    <row r="3833" spans="1:24" x14ac:dyDescent="0.25">
      <c r="A3833" s="1" t="s">
        <v>257</v>
      </c>
      <c r="B3833" t="s">
        <v>1370</v>
      </c>
      <c r="C3833" t="s">
        <v>622</v>
      </c>
      <c r="D3833" s="2">
        <v>45703</v>
      </c>
      <c r="E3833">
        <v>105133</v>
      </c>
      <c r="F3833" s="1" t="s">
        <v>24</v>
      </c>
      <c r="G3833" s="1" t="s">
        <v>25</v>
      </c>
      <c r="H3833" s="1" t="s">
        <v>3412</v>
      </c>
      <c r="I3833" s="1" t="s">
        <v>26</v>
      </c>
      <c r="J3833">
        <v>1</v>
      </c>
      <c r="K3833" s="1"/>
      <c r="L3833" s="1"/>
      <c r="M3833">
        <v>8</v>
      </c>
      <c r="N3833">
        <v>8</v>
      </c>
      <c r="O3833">
        <v>8</v>
      </c>
      <c r="P3833" s="1"/>
      <c r="Q3833" s="1"/>
      <c r="T3833" s="1" t="s">
        <v>3815</v>
      </c>
      <c r="U3833" s="1" t="s">
        <v>3844</v>
      </c>
      <c r="V3833" s="1" t="s">
        <v>3867</v>
      </c>
      <c r="W3833" s="1">
        <v>22</v>
      </c>
      <c r="X3833" s="1"/>
    </row>
    <row r="3834" spans="1:24" x14ac:dyDescent="0.25">
      <c r="A3834" s="1" t="s">
        <v>257</v>
      </c>
      <c r="B3834" t="s">
        <v>1370</v>
      </c>
      <c r="C3834" t="s">
        <v>622</v>
      </c>
      <c r="D3834" s="2">
        <v>45703</v>
      </c>
      <c r="E3834">
        <v>91734</v>
      </c>
      <c r="F3834" s="1" t="s">
        <v>24</v>
      </c>
      <c r="G3834" s="1" t="s">
        <v>25</v>
      </c>
      <c r="H3834" s="1" t="s">
        <v>3310</v>
      </c>
      <c r="I3834" s="1" t="s">
        <v>26</v>
      </c>
      <c r="J3834">
        <v>1</v>
      </c>
      <c r="K3834" s="1"/>
      <c r="L3834" s="1"/>
      <c r="M3834">
        <v>40</v>
      </c>
      <c r="N3834">
        <v>40</v>
      </c>
      <c r="O3834">
        <v>40</v>
      </c>
      <c r="P3834" s="1"/>
      <c r="Q3834" s="1"/>
      <c r="T3834" s="1" t="s">
        <v>3815</v>
      </c>
      <c r="U3834" s="1" t="s">
        <v>3844</v>
      </c>
      <c r="V3834" s="1" t="s">
        <v>3867</v>
      </c>
      <c r="W3834" s="1">
        <v>22</v>
      </c>
      <c r="X3834" s="1"/>
    </row>
    <row r="3835" spans="1:24" x14ac:dyDescent="0.25">
      <c r="A3835" s="1" t="s">
        <v>257</v>
      </c>
      <c r="B3835" t="s">
        <v>1596</v>
      </c>
      <c r="C3835" t="s">
        <v>801</v>
      </c>
      <c r="D3835" s="2">
        <v>45703</v>
      </c>
      <c r="E3835">
        <v>73240</v>
      </c>
      <c r="F3835" s="1" t="s">
        <v>42</v>
      </c>
      <c r="G3835" s="1" t="s">
        <v>46</v>
      </c>
      <c r="H3835" s="1" t="s">
        <v>1762</v>
      </c>
      <c r="I3835" s="1" t="s">
        <v>64</v>
      </c>
      <c r="J3835">
        <v>2</v>
      </c>
      <c r="K3835" s="1"/>
      <c r="L3835" s="1"/>
      <c r="M3835">
        <v>106</v>
      </c>
      <c r="N3835">
        <v>212</v>
      </c>
      <c r="O3835">
        <v>212</v>
      </c>
      <c r="P3835" s="1"/>
      <c r="Q3835" s="1" t="s">
        <v>115</v>
      </c>
      <c r="T3835" s="1" t="s">
        <v>3824</v>
      </c>
      <c r="U3835" s="1" t="s">
        <v>3857</v>
      </c>
      <c r="V3835" s="1" t="s">
        <v>3866</v>
      </c>
      <c r="W3835" s="1">
        <v>22</v>
      </c>
      <c r="X3835" s="1"/>
    </row>
    <row r="3836" spans="1:24" x14ac:dyDescent="0.25">
      <c r="A3836" s="1" t="s">
        <v>257</v>
      </c>
      <c r="B3836" t="s">
        <v>1597</v>
      </c>
      <c r="C3836" t="s">
        <v>802</v>
      </c>
      <c r="D3836" s="2">
        <v>45703</v>
      </c>
      <c r="E3836">
        <v>73046</v>
      </c>
      <c r="F3836" s="1" t="s">
        <v>42</v>
      </c>
      <c r="G3836" s="1" t="s">
        <v>46</v>
      </c>
      <c r="H3836" s="1" t="s">
        <v>1762</v>
      </c>
      <c r="I3836" s="1" t="s">
        <v>29</v>
      </c>
      <c r="J3836">
        <v>1</v>
      </c>
      <c r="K3836" s="1"/>
      <c r="L3836" s="1"/>
      <c r="M3836">
        <v>156</v>
      </c>
      <c r="N3836">
        <v>156</v>
      </c>
      <c r="O3836">
        <v>156</v>
      </c>
      <c r="P3836" s="1"/>
      <c r="Q3836" s="1"/>
      <c r="T3836" s="1" t="s">
        <v>3824</v>
      </c>
      <c r="U3836" s="1" t="s">
        <v>3857</v>
      </c>
      <c r="V3836" s="1" t="s">
        <v>3867</v>
      </c>
      <c r="W3836" s="1">
        <v>22</v>
      </c>
      <c r="X3836" s="1"/>
    </row>
    <row r="3837" spans="1:24" x14ac:dyDescent="0.25">
      <c r="A3837" s="1" t="s">
        <v>257</v>
      </c>
      <c r="B3837" t="s">
        <v>1598</v>
      </c>
      <c r="C3837" t="s">
        <v>803</v>
      </c>
      <c r="D3837" s="2">
        <v>45703</v>
      </c>
      <c r="E3837">
        <v>72906</v>
      </c>
      <c r="F3837" s="1" t="s">
        <v>42</v>
      </c>
      <c r="G3837" s="1" t="s">
        <v>46</v>
      </c>
      <c r="H3837" s="1" t="s">
        <v>1762</v>
      </c>
      <c r="I3837" s="1" t="s">
        <v>29</v>
      </c>
      <c r="J3837">
        <v>0.56699999999999995</v>
      </c>
      <c r="K3837" s="1"/>
      <c r="L3837" s="1"/>
      <c r="M3837">
        <v>63</v>
      </c>
      <c r="N3837">
        <v>35.720999999999997</v>
      </c>
      <c r="O3837">
        <v>35.720999999999997</v>
      </c>
      <c r="P3837" s="1"/>
      <c r="Q3837" s="1" t="s">
        <v>63</v>
      </c>
      <c r="T3837" s="1" t="s">
        <v>3824</v>
      </c>
      <c r="U3837" s="1" t="s">
        <v>3857</v>
      </c>
      <c r="V3837" s="1" t="s">
        <v>3866</v>
      </c>
      <c r="W3837" s="1">
        <v>22</v>
      </c>
      <c r="X3837" s="1"/>
    </row>
    <row r="3838" spans="1:24" x14ac:dyDescent="0.25">
      <c r="A3838" s="1" t="s">
        <v>257</v>
      </c>
      <c r="B3838" t="s">
        <v>1599</v>
      </c>
      <c r="C3838" t="s">
        <v>804</v>
      </c>
      <c r="D3838" s="2">
        <v>45703</v>
      </c>
      <c r="E3838">
        <v>64950</v>
      </c>
      <c r="F3838" s="1" t="s">
        <v>42</v>
      </c>
      <c r="G3838" s="1" t="s">
        <v>46</v>
      </c>
      <c r="H3838" s="1" t="s">
        <v>1762</v>
      </c>
      <c r="I3838" s="1" t="s">
        <v>64</v>
      </c>
      <c r="J3838">
        <v>1</v>
      </c>
      <c r="K3838" s="1"/>
      <c r="L3838" s="1"/>
      <c r="M3838">
        <v>17</v>
      </c>
      <c r="N3838">
        <v>17</v>
      </c>
      <c r="O3838">
        <v>17</v>
      </c>
      <c r="P3838" s="1"/>
      <c r="Q3838" s="1" t="s">
        <v>116</v>
      </c>
      <c r="T3838" s="1" t="s">
        <v>3824</v>
      </c>
      <c r="U3838" s="1" t="s">
        <v>3857</v>
      </c>
      <c r="V3838" s="1" t="s">
        <v>3864</v>
      </c>
      <c r="W3838" s="1">
        <v>22</v>
      </c>
      <c r="X3838" s="1"/>
    </row>
    <row r="3839" spans="1:24" x14ac:dyDescent="0.25">
      <c r="A3839" s="1" t="s">
        <v>257</v>
      </c>
      <c r="B3839" t="s">
        <v>1591</v>
      </c>
      <c r="C3839" t="s">
        <v>797</v>
      </c>
      <c r="D3839" s="2">
        <v>45703</v>
      </c>
      <c r="E3839">
        <v>64841</v>
      </c>
      <c r="F3839" s="1" t="s">
        <v>42</v>
      </c>
      <c r="G3839" s="1" t="s">
        <v>46</v>
      </c>
      <c r="H3839" s="1" t="s">
        <v>1762</v>
      </c>
      <c r="I3839" s="1" t="s">
        <v>64</v>
      </c>
      <c r="J3839">
        <v>1</v>
      </c>
      <c r="K3839" s="1"/>
      <c r="L3839" s="1"/>
      <c r="M3839">
        <v>199</v>
      </c>
      <c r="N3839">
        <v>199</v>
      </c>
      <c r="O3839">
        <v>199</v>
      </c>
      <c r="P3839" s="1"/>
      <c r="Q3839" s="1" t="s">
        <v>109</v>
      </c>
      <c r="T3839" s="1" t="s">
        <v>3824</v>
      </c>
      <c r="U3839" s="1" t="s">
        <v>3857</v>
      </c>
      <c r="V3839" s="1" t="s">
        <v>3864</v>
      </c>
      <c r="W3839" s="1">
        <v>22</v>
      </c>
      <c r="X3839" s="1"/>
    </row>
    <row r="3840" spans="1:24" x14ac:dyDescent="0.25">
      <c r="A3840" s="1" t="s">
        <v>257</v>
      </c>
      <c r="B3840" t="s">
        <v>1600</v>
      </c>
      <c r="C3840" t="s">
        <v>437</v>
      </c>
      <c r="D3840" s="2">
        <v>45703</v>
      </c>
      <c r="E3840">
        <v>64740</v>
      </c>
      <c r="F3840" s="1" t="s">
        <v>42</v>
      </c>
      <c r="G3840" s="1" t="s">
        <v>46</v>
      </c>
      <c r="H3840" s="1" t="s">
        <v>1762</v>
      </c>
      <c r="I3840" s="1" t="s">
        <v>64</v>
      </c>
      <c r="J3840">
        <v>2</v>
      </c>
      <c r="K3840" s="1"/>
      <c r="L3840" s="1"/>
      <c r="M3840">
        <v>90</v>
      </c>
      <c r="N3840">
        <v>180</v>
      </c>
      <c r="O3840">
        <v>180</v>
      </c>
      <c r="P3840" s="1"/>
      <c r="Q3840" s="1" t="s">
        <v>117</v>
      </c>
      <c r="T3840" s="1" t="s">
        <v>3824</v>
      </c>
      <c r="U3840" s="1" t="s">
        <v>3857</v>
      </c>
      <c r="V3840" s="1" t="s">
        <v>3868</v>
      </c>
      <c r="W3840" s="1">
        <v>27</v>
      </c>
      <c r="X3840" s="1"/>
    </row>
    <row r="3841" spans="1:24" x14ac:dyDescent="0.25">
      <c r="A3841" s="1" t="s">
        <v>257</v>
      </c>
      <c r="B3841" t="s">
        <v>1573</v>
      </c>
      <c r="C3841" t="s">
        <v>784</v>
      </c>
      <c r="D3841" s="2">
        <v>45703</v>
      </c>
      <c r="E3841">
        <v>64227</v>
      </c>
      <c r="F3841" s="1" t="s">
        <v>42</v>
      </c>
      <c r="G3841" s="1" t="s">
        <v>46</v>
      </c>
      <c r="H3841" s="1" t="s">
        <v>1762</v>
      </c>
      <c r="I3841" s="1" t="s">
        <v>64</v>
      </c>
      <c r="J3841">
        <v>0.98399999999999999</v>
      </c>
      <c r="K3841" s="1"/>
      <c r="L3841" s="1"/>
      <c r="M3841">
        <v>54</v>
      </c>
      <c r="N3841">
        <v>53.135999999999996</v>
      </c>
      <c r="O3841">
        <v>53.135999999999996</v>
      </c>
      <c r="P3841" s="1"/>
      <c r="Q3841" s="1" t="s">
        <v>118</v>
      </c>
      <c r="T3841" s="1" t="s">
        <v>3824</v>
      </c>
      <c r="U3841" s="1" t="s">
        <v>3857</v>
      </c>
      <c r="V3841" s="1" t="s">
        <v>3864</v>
      </c>
      <c r="W3841" s="1">
        <v>22</v>
      </c>
      <c r="X3841" s="1"/>
    </row>
    <row r="3842" spans="1:24" x14ac:dyDescent="0.25">
      <c r="A3842" s="1" t="s">
        <v>257</v>
      </c>
      <c r="B3842" t="s">
        <v>1576</v>
      </c>
      <c r="C3842" t="s">
        <v>787</v>
      </c>
      <c r="D3842" s="2">
        <v>45703</v>
      </c>
      <c r="E3842">
        <v>64200</v>
      </c>
      <c r="F3842" s="1" t="s">
        <v>42</v>
      </c>
      <c r="G3842" s="1" t="s">
        <v>46</v>
      </c>
      <c r="H3842" s="1" t="s">
        <v>1762</v>
      </c>
      <c r="I3842" s="1" t="s">
        <v>64</v>
      </c>
      <c r="J3842">
        <v>0.24399999999999999</v>
      </c>
      <c r="K3842" s="1"/>
      <c r="L3842" s="1"/>
      <c r="M3842">
        <v>46</v>
      </c>
      <c r="N3842">
        <v>11.224</v>
      </c>
      <c r="O3842">
        <v>11.224</v>
      </c>
      <c r="P3842" s="1"/>
      <c r="Q3842" s="1" t="s">
        <v>119</v>
      </c>
      <c r="T3842" s="1" t="s">
        <v>3824</v>
      </c>
      <c r="U3842" s="1" t="s">
        <v>3857</v>
      </c>
      <c r="V3842" s="1" t="s">
        <v>3864</v>
      </c>
      <c r="W3842" s="1">
        <v>22</v>
      </c>
      <c r="X3842" s="1"/>
    </row>
    <row r="3843" spans="1:24" x14ac:dyDescent="0.25">
      <c r="A3843" s="1" t="s">
        <v>257</v>
      </c>
      <c r="B3843" t="s">
        <v>1601</v>
      </c>
      <c r="C3843" t="s">
        <v>805</v>
      </c>
      <c r="D3843" s="2">
        <v>45703</v>
      </c>
      <c r="E3843">
        <v>63703</v>
      </c>
      <c r="F3843" s="1" t="s">
        <v>42</v>
      </c>
      <c r="G3843" s="1" t="s">
        <v>46</v>
      </c>
      <c r="H3843" s="1" t="s">
        <v>1762</v>
      </c>
      <c r="I3843" s="1" t="s">
        <v>64</v>
      </c>
      <c r="J3843">
        <v>3</v>
      </c>
      <c r="K3843" s="1"/>
      <c r="L3843" s="1"/>
      <c r="M3843">
        <v>77</v>
      </c>
      <c r="N3843">
        <v>231</v>
      </c>
      <c r="O3843">
        <v>231</v>
      </c>
      <c r="P3843" s="1"/>
      <c r="Q3843" s="1"/>
      <c r="T3843" s="1" t="s">
        <v>3824</v>
      </c>
      <c r="U3843" s="1" t="s">
        <v>3857</v>
      </c>
      <c r="V3843" s="1" t="s">
        <v>3866</v>
      </c>
      <c r="W3843" s="1">
        <v>22</v>
      </c>
      <c r="X3843" s="1"/>
    </row>
    <row r="3844" spans="1:24" x14ac:dyDescent="0.25">
      <c r="A3844" s="1" t="s">
        <v>257</v>
      </c>
      <c r="B3844" t="s">
        <v>1602</v>
      </c>
      <c r="C3844" t="s">
        <v>806</v>
      </c>
      <c r="D3844" s="2">
        <v>45703</v>
      </c>
      <c r="E3844">
        <v>63608</v>
      </c>
      <c r="F3844" s="1" t="s">
        <v>42</v>
      </c>
      <c r="G3844" s="1" t="s">
        <v>46</v>
      </c>
      <c r="H3844" s="1" t="s">
        <v>1762</v>
      </c>
      <c r="I3844" s="1" t="s">
        <v>64</v>
      </c>
      <c r="J3844">
        <v>2</v>
      </c>
      <c r="K3844" s="1"/>
      <c r="L3844" s="1"/>
      <c r="M3844">
        <v>196</v>
      </c>
      <c r="N3844">
        <v>392</v>
      </c>
      <c r="O3844">
        <v>392</v>
      </c>
      <c r="P3844" s="1"/>
      <c r="Q3844" s="1" t="s">
        <v>120</v>
      </c>
      <c r="T3844" s="1" t="s">
        <v>3824</v>
      </c>
      <c r="U3844" s="1" t="s">
        <v>3857</v>
      </c>
      <c r="V3844" s="1" t="s">
        <v>3864</v>
      </c>
      <c r="W3844" s="1">
        <v>22</v>
      </c>
      <c r="X3844" s="1"/>
    </row>
    <row r="3845" spans="1:24" x14ac:dyDescent="0.25">
      <c r="A3845" s="1" t="s">
        <v>257</v>
      </c>
      <c r="B3845" t="s">
        <v>1602</v>
      </c>
      <c r="C3845" t="s">
        <v>806</v>
      </c>
      <c r="D3845" s="2">
        <v>45703</v>
      </c>
      <c r="E3845">
        <v>63531</v>
      </c>
      <c r="F3845" s="1" t="s">
        <v>42</v>
      </c>
      <c r="G3845" s="1" t="s">
        <v>46</v>
      </c>
      <c r="H3845" s="1" t="s">
        <v>1762</v>
      </c>
      <c r="I3845" s="1" t="s">
        <v>64</v>
      </c>
      <c r="J3845">
        <v>0.34300000000000003</v>
      </c>
      <c r="K3845" s="1"/>
      <c r="L3845" s="1"/>
      <c r="M3845">
        <v>110</v>
      </c>
      <c r="N3845">
        <v>37.730000000000004</v>
      </c>
      <c r="O3845">
        <v>37.730000000000004</v>
      </c>
      <c r="P3845" s="1"/>
      <c r="Q3845" s="1" t="s">
        <v>120</v>
      </c>
      <c r="T3845" s="1" t="s">
        <v>3824</v>
      </c>
      <c r="U3845" s="1" t="s">
        <v>3857</v>
      </c>
      <c r="V3845" s="1" t="s">
        <v>3864</v>
      </c>
      <c r="W3845" s="1">
        <v>22</v>
      </c>
      <c r="X3845" s="1"/>
    </row>
    <row r="3846" spans="1:24" x14ac:dyDescent="0.25">
      <c r="A3846" s="1" t="s">
        <v>257</v>
      </c>
      <c r="B3846" t="s">
        <v>1155</v>
      </c>
      <c r="C3846" t="s">
        <v>464</v>
      </c>
      <c r="D3846" s="2">
        <v>45703</v>
      </c>
      <c r="E3846">
        <v>63320</v>
      </c>
      <c r="F3846" s="1" t="s">
        <v>42</v>
      </c>
      <c r="G3846" s="1" t="s">
        <v>46</v>
      </c>
      <c r="H3846" s="1" t="s">
        <v>1762</v>
      </c>
      <c r="I3846" s="1" t="s">
        <v>64</v>
      </c>
      <c r="J3846">
        <v>1</v>
      </c>
      <c r="K3846" s="1"/>
      <c r="L3846" s="1"/>
      <c r="M3846">
        <v>63</v>
      </c>
      <c r="N3846">
        <v>63</v>
      </c>
      <c r="O3846">
        <v>63</v>
      </c>
      <c r="P3846" s="1"/>
      <c r="Q3846" s="1" t="s">
        <v>121</v>
      </c>
      <c r="T3846" s="1" t="s">
        <v>3824</v>
      </c>
      <c r="U3846" s="1" t="s">
        <v>3857</v>
      </c>
      <c r="V3846" s="1" t="s">
        <v>3864</v>
      </c>
      <c r="W3846" s="1">
        <v>22</v>
      </c>
      <c r="X3846" s="1"/>
    </row>
    <row r="3847" spans="1:24" x14ac:dyDescent="0.25">
      <c r="A3847" s="1" t="s">
        <v>257</v>
      </c>
      <c r="B3847" t="s">
        <v>1298</v>
      </c>
      <c r="C3847" t="s">
        <v>571</v>
      </c>
      <c r="D3847" s="2">
        <v>45703</v>
      </c>
      <c r="E3847">
        <v>63130</v>
      </c>
      <c r="F3847" s="1" t="s">
        <v>42</v>
      </c>
      <c r="G3847" s="1" t="s">
        <v>46</v>
      </c>
      <c r="H3847" s="1" t="s">
        <v>1762</v>
      </c>
      <c r="I3847" s="1" t="s">
        <v>29</v>
      </c>
      <c r="J3847">
        <v>3</v>
      </c>
      <c r="K3847" s="1"/>
      <c r="L3847" s="1"/>
      <c r="M3847">
        <v>61</v>
      </c>
      <c r="N3847">
        <v>183</v>
      </c>
      <c r="O3847">
        <v>183</v>
      </c>
      <c r="P3847" s="1"/>
      <c r="Q3847" s="1" t="s">
        <v>122</v>
      </c>
      <c r="T3847" s="1" t="s">
        <v>3824</v>
      </c>
      <c r="U3847" s="1" t="s">
        <v>3857</v>
      </c>
      <c r="V3847" s="1" t="s">
        <v>3864</v>
      </c>
      <c r="W3847" s="1">
        <v>22</v>
      </c>
      <c r="X3847" s="1"/>
    </row>
    <row r="3848" spans="1:24" x14ac:dyDescent="0.25">
      <c r="A3848" s="1" t="s">
        <v>257</v>
      </c>
      <c r="B3848" t="s">
        <v>1603</v>
      </c>
      <c r="C3848" t="s">
        <v>807</v>
      </c>
      <c r="D3848" s="2">
        <v>45703</v>
      </c>
      <c r="E3848">
        <v>63021</v>
      </c>
      <c r="F3848" s="1" t="s">
        <v>42</v>
      </c>
      <c r="G3848" s="1" t="s">
        <v>46</v>
      </c>
      <c r="H3848" s="1" t="s">
        <v>1762</v>
      </c>
      <c r="I3848" s="1" t="s">
        <v>29</v>
      </c>
      <c r="J3848">
        <v>2</v>
      </c>
      <c r="K3848" s="1"/>
      <c r="L3848" s="1"/>
      <c r="M3848">
        <v>114</v>
      </c>
      <c r="N3848">
        <v>228</v>
      </c>
      <c r="O3848">
        <v>228</v>
      </c>
      <c r="P3848" s="1"/>
      <c r="Q3848" s="1" t="s">
        <v>123</v>
      </c>
      <c r="T3848" s="1" t="s">
        <v>3824</v>
      </c>
      <c r="U3848" s="1" t="s">
        <v>3857</v>
      </c>
      <c r="V3848" s="1" t="s">
        <v>3866</v>
      </c>
      <c r="W3848" s="1">
        <v>22</v>
      </c>
      <c r="X3848" s="1"/>
    </row>
    <row r="3849" spans="1:24" x14ac:dyDescent="0.25">
      <c r="A3849" s="1" t="s">
        <v>257</v>
      </c>
      <c r="B3849" t="s">
        <v>991</v>
      </c>
      <c r="C3849" t="s">
        <v>332</v>
      </c>
      <c r="D3849" s="2">
        <v>45703</v>
      </c>
      <c r="E3849">
        <v>1248</v>
      </c>
      <c r="F3849" s="1" t="s">
        <v>24</v>
      </c>
      <c r="G3849" s="1" t="s">
        <v>25</v>
      </c>
      <c r="H3849" s="1" t="s">
        <v>3413</v>
      </c>
      <c r="I3849" s="1" t="s">
        <v>26</v>
      </c>
      <c r="J3849">
        <v>0.3</v>
      </c>
      <c r="K3849" s="1"/>
      <c r="L3849" s="1"/>
      <c r="M3849">
        <v>157</v>
      </c>
      <c r="N3849">
        <v>47.1</v>
      </c>
      <c r="O3849">
        <v>47.1</v>
      </c>
      <c r="P3849" s="1"/>
      <c r="Q3849" s="1"/>
      <c r="T3849" s="1" t="s">
        <v>3821</v>
      </c>
      <c r="U3849" s="1" t="s">
        <v>3844</v>
      </c>
      <c r="V3849" s="1" t="s">
        <v>3867</v>
      </c>
      <c r="W3849" s="1">
        <v>22</v>
      </c>
      <c r="X3849" s="1"/>
    </row>
    <row r="3850" spans="1:24" x14ac:dyDescent="0.25">
      <c r="A3850" s="1" t="s">
        <v>257</v>
      </c>
      <c r="B3850" t="s">
        <v>991</v>
      </c>
      <c r="C3850" t="s">
        <v>332</v>
      </c>
      <c r="D3850" s="2">
        <v>45702</v>
      </c>
      <c r="E3850">
        <v>233354</v>
      </c>
      <c r="F3850" s="1" t="s">
        <v>24</v>
      </c>
      <c r="G3850" s="1" t="s">
        <v>25</v>
      </c>
      <c r="H3850" s="1" t="s">
        <v>3414</v>
      </c>
      <c r="I3850" s="1" t="s">
        <v>26</v>
      </c>
      <c r="J3850">
        <v>0.3</v>
      </c>
      <c r="K3850" s="1"/>
      <c r="L3850" s="1"/>
      <c r="M3850">
        <v>71</v>
      </c>
      <c r="N3850">
        <v>21.3</v>
      </c>
      <c r="O3850">
        <v>21.3</v>
      </c>
      <c r="P3850" s="1"/>
      <c r="Q3850" s="1"/>
      <c r="T3850" s="1" t="s">
        <v>3821</v>
      </c>
      <c r="U3850" s="1" t="s">
        <v>3844</v>
      </c>
      <c r="V3850" s="1" t="s">
        <v>3867</v>
      </c>
      <c r="W3850" s="1">
        <v>22</v>
      </c>
      <c r="X3850" s="1"/>
    </row>
    <row r="3851" spans="1:24" x14ac:dyDescent="0.25">
      <c r="A3851" s="1" t="s">
        <v>257</v>
      </c>
      <c r="B3851" t="s">
        <v>991</v>
      </c>
      <c r="C3851" t="s">
        <v>332</v>
      </c>
      <c r="D3851" s="2">
        <v>45702</v>
      </c>
      <c r="E3851">
        <v>230302</v>
      </c>
      <c r="F3851" s="1" t="s">
        <v>24</v>
      </c>
      <c r="G3851" s="1" t="s">
        <v>25</v>
      </c>
      <c r="H3851" s="1" t="s">
        <v>3415</v>
      </c>
      <c r="I3851" s="1" t="s">
        <v>26</v>
      </c>
      <c r="J3851">
        <v>0.3</v>
      </c>
      <c r="K3851" s="1"/>
      <c r="L3851" s="1"/>
      <c r="M3851">
        <v>51</v>
      </c>
      <c r="N3851">
        <v>15.299999999999999</v>
      </c>
      <c r="O3851">
        <v>15.299999999999999</v>
      </c>
      <c r="P3851" s="1"/>
      <c r="Q3851" s="1"/>
      <c r="T3851" s="1" t="s">
        <v>3821</v>
      </c>
      <c r="U3851" s="1" t="s">
        <v>3844</v>
      </c>
      <c r="V3851" s="1" t="s">
        <v>3867</v>
      </c>
      <c r="W3851" s="1">
        <v>22</v>
      </c>
      <c r="X3851" s="1"/>
    </row>
    <row r="3852" spans="1:24" x14ac:dyDescent="0.25">
      <c r="A3852" s="1" t="s">
        <v>257</v>
      </c>
      <c r="B3852" t="s">
        <v>1494</v>
      </c>
      <c r="C3852" t="s">
        <v>717</v>
      </c>
      <c r="D3852" s="2">
        <v>45702</v>
      </c>
      <c r="E3852">
        <v>203826</v>
      </c>
      <c r="F3852" s="1" t="s">
        <v>24</v>
      </c>
      <c r="G3852" s="1" t="s">
        <v>25</v>
      </c>
      <c r="H3852" s="1" t="s">
        <v>3238</v>
      </c>
      <c r="I3852" s="1" t="s">
        <v>26</v>
      </c>
      <c r="J3852">
        <v>0.3</v>
      </c>
      <c r="K3852" s="1"/>
      <c r="L3852" s="1"/>
      <c r="M3852">
        <v>55</v>
      </c>
      <c r="N3852">
        <v>16.5</v>
      </c>
      <c r="O3852">
        <v>16.5</v>
      </c>
      <c r="P3852" s="1"/>
      <c r="Q3852" s="1"/>
      <c r="T3852" s="1" t="s">
        <v>3821</v>
      </c>
      <c r="U3852" s="1" t="s">
        <v>3844</v>
      </c>
      <c r="V3852" s="1" t="s">
        <v>3867</v>
      </c>
      <c r="W3852" s="1">
        <v>22</v>
      </c>
      <c r="X3852" s="1"/>
    </row>
    <row r="3853" spans="1:24" x14ac:dyDescent="0.25">
      <c r="A3853" s="1" t="s">
        <v>257</v>
      </c>
      <c r="B3853" t="s">
        <v>1462</v>
      </c>
      <c r="C3853" t="s">
        <v>690</v>
      </c>
      <c r="D3853" s="2">
        <v>45702</v>
      </c>
      <c r="E3853">
        <v>154520</v>
      </c>
      <c r="F3853" s="1" t="s">
        <v>42</v>
      </c>
      <c r="G3853" s="1" t="s">
        <v>40</v>
      </c>
      <c r="H3853" s="1" t="s">
        <v>1762</v>
      </c>
      <c r="I3853" s="1" t="s">
        <v>29</v>
      </c>
      <c r="J3853">
        <v>25</v>
      </c>
      <c r="K3853" s="1"/>
      <c r="L3853" s="1"/>
      <c r="M3853">
        <v>117</v>
      </c>
      <c r="N3853">
        <v>2925</v>
      </c>
      <c r="O3853">
        <v>2925</v>
      </c>
      <c r="P3853" s="1"/>
      <c r="Q3853" s="1" t="s">
        <v>45</v>
      </c>
      <c r="T3853" s="1" t="s">
        <v>3820</v>
      </c>
      <c r="U3853" s="1" t="s">
        <v>3849</v>
      </c>
      <c r="V3853" s="1" t="s">
        <v>3866</v>
      </c>
      <c r="W3853" s="1">
        <v>22</v>
      </c>
      <c r="X3853" s="1"/>
    </row>
    <row r="3854" spans="1:24" x14ac:dyDescent="0.25">
      <c r="A3854" s="1" t="s">
        <v>257</v>
      </c>
      <c r="B3854" t="s">
        <v>1004</v>
      </c>
      <c r="C3854" t="s">
        <v>341</v>
      </c>
      <c r="D3854" s="2">
        <v>45702</v>
      </c>
      <c r="E3854">
        <v>141937</v>
      </c>
      <c r="F3854" s="1" t="s">
        <v>24</v>
      </c>
      <c r="G3854" s="1" t="s">
        <v>98</v>
      </c>
      <c r="H3854" s="1" t="s">
        <v>3300</v>
      </c>
      <c r="I3854" s="1" t="s">
        <v>26</v>
      </c>
      <c r="J3854">
        <v>1</v>
      </c>
      <c r="K3854" s="1"/>
      <c r="L3854" s="1"/>
      <c r="M3854">
        <v>144</v>
      </c>
      <c r="N3854">
        <v>144</v>
      </c>
      <c r="O3854">
        <v>144</v>
      </c>
      <c r="P3854" s="1"/>
      <c r="Q3854" s="1"/>
      <c r="T3854" s="1" t="s">
        <v>3818</v>
      </c>
      <c r="U3854" s="1" t="s">
        <v>3844</v>
      </c>
      <c r="V3854" s="1" t="s">
        <v>3868</v>
      </c>
      <c r="W3854" s="1">
        <v>27</v>
      </c>
      <c r="X3854" s="1"/>
    </row>
    <row r="3855" spans="1:24" x14ac:dyDescent="0.25">
      <c r="A3855" s="1" t="s">
        <v>257</v>
      </c>
      <c r="B3855" t="s">
        <v>1370</v>
      </c>
      <c r="C3855" t="s">
        <v>622</v>
      </c>
      <c r="D3855" s="2">
        <v>45702</v>
      </c>
      <c r="E3855">
        <v>132744</v>
      </c>
      <c r="F3855" s="1" t="s">
        <v>24</v>
      </c>
      <c r="G3855" s="1" t="s">
        <v>25</v>
      </c>
      <c r="H3855" s="1" t="s">
        <v>3416</v>
      </c>
      <c r="I3855" s="1" t="s">
        <v>26</v>
      </c>
      <c r="J3855">
        <v>1</v>
      </c>
      <c r="K3855" s="1"/>
      <c r="L3855" s="1"/>
      <c r="M3855">
        <v>198</v>
      </c>
      <c r="N3855">
        <v>198</v>
      </c>
      <c r="O3855">
        <v>198</v>
      </c>
      <c r="P3855" s="1"/>
      <c r="Q3855" s="1"/>
      <c r="T3855" s="1" t="s">
        <v>3815</v>
      </c>
      <c r="U3855" s="1" t="s">
        <v>3844</v>
      </c>
      <c r="V3855" s="1" t="s">
        <v>3867</v>
      </c>
      <c r="W3855" s="1">
        <v>22</v>
      </c>
      <c r="X3855" s="1"/>
    </row>
    <row r="3856" spans="1:24" x14ac:dyDescent="0.25">
      <c r="A3856" s="1" t="s">
        <v>257</v>
      </c>
      <c r="B3856" t="s">
        <v>1370</v>
      </c>
      <c r="C3856" t="s">
        <v>622</v>
      </c>
      <c r="D3856" s="2">
        <v>45702</v>
      </c>
      <c r="E3856">
        <v>115129</v>
      </c>
      <c r="F3856" s="1" t="s">
        <v>24</v>
      </c>
      <c r="G3856" s="1" t="s">
        <v>25</v>
      </c>
      <c r="H3856" s="1" t="s">
        <v>3417</v>
      </c>
      <c r="I3856" s="1" t="s">
        <v>26</v>
      </c>
      <c r="J3856">
        <v>1</v>
      </c>
      <c r="K3856" s="1"/>
      <c r="L3856" s="1"/>
      <c r="M3856">
        <v>120</v>
      </c>
      <c r="N3856">
        <v>120</v>
      </c>
      <c r="O3856">
        <v>120</v>
      </c>
      <c r="P3856" s="1"/>
      <c r="Q3856" s="1"/>
      <c r="T3856" s="1" t="s">
        <v>3815</v>
      </c>
      <c r="U3856" s="1" t="s">
        <v>3844</v>
      </c>
      <c r="V3856" s="1" t="s">
        <v>3867</v>
      </c>
      <c r="W3856" s="1">
        <v>22</v>
      </c>
      <c r="X3856" s="1"/>
    </row>
    <row r="3857" spans="1:24" x14ac:dyDescent="0.25">
      <c r="A3857" s="1" t="s">
        <v>257</v>
      </c>
      <c r="B3857" t="s">
        <v>983</v>
      </c>
      <c r="C3857" t="s">
        <v>325</v>
      </c>
      <c r="D3857" s="2">
        <v>45702</v>
      </c>
      <c r="E3857">
        <v>110150</v>
      </c>
      <c r="F3857" s="1" t="s">
        <v>24</v>
      </c>
      <c r="G3857" s="1" t="s">
        <v>25</v>
      </c>
      <c r="H3857" s="1" t="s">
        <v>3418</v>
      </c>
      <c r="I3857" s="1" t="s">
        <v>26</v>
      </c>
      <c r="J3857">
        <v>0.3</v>
      </c>
      <c r="K3857" s="1"/>
      <c r="L3857" s="1"/>
      <c r="M3857">
        <v>115</v>
      </c>
      <c r="N3857">
        <v>34.5</v>
      </c>
      <c r="O3857">
        <v>34.5</v>
      </c>
      <c r="P3857" s="1"/>
      <c r="Q3857" s="1"/>
      <c r="T3857" s="1" t="s">
        <v>3812</v>
      </c>
      <c r="U3857" s="1" t="s">
        <v>3844</v>
      </c>
      <c r="V3857" s="1" t="s">
        <v>3867</v>
      </c>
      <c r="W3857" s="1">
        <v>16</v>
      </c>
      <c r="X3857" s="1"/>
    </row>
    <row r="3858" spans="1:24" x14ac:dyDescent="0.25">
      <c r="A3858" s="1" t="s">
        <v>257</v>
      </c>
      <c r="B3858" t="s">
        <v>908</v>
      </c>
      <c r="C3858" t="s">
        <v>259</v>
      </c>
      <c r="D3858" s="2">
        <v>45702</v>
      </c>
      <c r="E3858">
        <v>103418</v>
      </c>
      <c r="F3858" s="1" t="s">
        <v>24</v>
      </c>
      <c r="G3858" s="1" t="s">
        <v>31</v>
      </c>
      <c r="H3858" s="1" t="s">
        <v>3072</v>
      </c>
      <c r="I3858" s="1" t="s">
        <v>26</v>
      </c>
      <c r="J3858">
        <v>2</v>
      </c>
      <c r="K3858" s="1"/>
      <c r="L3858" s="1"/>
      <c r="M3858">
        <v>168</v>
      </c>
      <c r="N3858">
        <v>336</v>
      </c>
      <c r="O3858">
        <v>336</v>
      </c>
      <c r="P3858" s="1"/>
      <c r="Q3858" s="1"/>
      <c r="T3858" s="1" t="s">
        <v>3809</v>
      </c>
      <c r="U3858" s="1" t="s">
        <v>3846</v>
      </c>
      <c r="V3858" s="1" t="s">
        <v>3865</v>
      </c>
      <c r="W3858" s="1">
        <v>22</v>
      </c>
      <c r="X3858" s="1"/>
    </row>
    <row r="3859" spans="1:24" x14ac:dyDescent="0.25">
      <c r="A3859" s="1" t="s">
        <v>257</v>
      </c>
      <c r="B3859" t="s">
        <v>937</v>
      </c>
      <c r="C3859" t="s">
        <v>273</v>
      </c>
      <c r="D3859" s="2">
        <v>45702</v>
      </c>
      <c r="E3859">
        <v>102145</v>
      </c>
      <c r="F3859" s="1" t="s">
        <v>42</v>
      </c>
      <c r="G3859" s="1" t="s">
        <v>46</v>
      </c>
      <c r="H3859" s="1" t="s">
        <v>1762</v>
      </c>
      <c r="I3859" s="1" t="s">
        <v>29</v>
      </c>
      <c r="J3859">
        <v>14</v>
      </c>
      <c r="K3859" s="1"/>
      <c r="L3859" s="1"/>
      <c r="M3859">
        <v>88</v>
      </c>
      <c r="N3859">
        <v>1232</v>
      </c>
      <c r="O3859">
        <v>1232</v>
      </c>
      <c r="P3859" s="1"/>
      <c r="Q3859" s="1" t="s">
        <v>45</v>
      </c>
      <c r="T3859" s="1" t="s">
        <v>3819</v>
      </c>
      <c r="U3859" s="1" t="s">
        <v>3849</v>
      </c>
      <c r="V3859" s="1" t="s">
        <v>3864</v>
      </c>
      <c r="W3859" s="1">
        <v>16</v>
      </c>
      <c r="X3859" s="1"/>
    </row>
    <row r="3860" spans="1:24" x14ac:dyDescent="0.25">
      <c r="A3860" s="1" t="s">
        <v>257</v>
      </c>
      <c r="B3860" t="s">
        <v>983</v>
      </c>
      <c r="C3860" t="s">
        <v>325</v>
      </c>
      <c r="D3860" s="2">
        <v>45702</v>
      </c>
      <c r="E3860">
        <v>101433</v>
      </c>
      <c r="F3860" s="1" t="s">
        <v>24</v>
      </c>
      <c r="G3860" s="1" t="s">
        <v>25</v>
      </c>
      <c r="H3860" s="1" t="s">
        <v>3419</v>
      </c>
      <c r="I3860" s="1" t="s">
        <v>26</v>
      </c>
      <c r="J3860">
        <v>0.3</v>
      </c>
      <c r="K3860" s="1"/>
      <c r="L3860" s="1"/>
      <c r="M3860">
        <v>188</v>
      </c>
      <c r="N3860">
        <v>56.4</v>
      </c>
      <c r="O3860">
        <v>56.4</v>
      </c>
      <c r="P3860" s="1"/>
      <c r="Q3860" s="1"/>
      <c r="T3860" s="1" t="s">
        <v>3812</v>
      </c>
      <c r="U3860" s="1" t="s">
        <v>3844</v>
      </c>
      <c r="V3860" s="1" t="s">
        <v>3867</v>
      </c>
      <c r="W3860" s="1">
        <v>16</v>
      </c>
      <c r="X3860" s="1"/>
    </row>
    <row r="3861" spans="1:24" x14ac:dyDescent="0.25">
      <c r="A3861" s="1" t="s">
        <v>257</v>
      </c>
      <c r="B3861" t="s">
        <v>1604</v>
      </c>
      <c r="C3861" t="s">
        <v>808</v>
      </c>
      <c r="D3861" s="2">
        <v>45702</v>
      </c>
      <c r="E3861">
        <v>94534</v>
      </c>
      <c r="F3861" s="1" t="s">
        <v>27</v>
      </c>
      <c r="G3861" s="1" t="s">
        <v>30</v>
      </c>
      <c r="H3861" s="1" t="s">
        <v>3420</v>
      </c>
      <c r="I3861" s="1" t="s">
        <v>29</v>
      </c>
      <c r="J3861">
        <v>3</v>
      </c>
      <c r="K3861" s="1"/>
      <c r="L3861" s="1"/>
      <c r="M3861">
        <v>52</v>
      </c>
      <c r="N3861">
        <v>156</v>
      </c>
      <c r="O3861">
        <v>156</v>
      </c>
      <c r="P3861" s="1"/>
      <c r="Q3861" s="1"/>
      <c r="T3861" s="1" t="s">
        <v>3832</v>
      </c>
      <c r="U3861" s="1" t="s">
        <v>3848</v>
      </c>
      <c r="V3861" s="1" t="s">
        <v>3866</v>
      </c>
      <c r="W3861" s="1">
        <v>22</v>
      </c>
      <c r="X3861" s="1"/>
    </row>
    <row r="3862" spans="1:24" x14ac:dyDescent="0.25">
      <c r="A3862" s="1" t="s">
        <v>257</v>
      </c>
      <c r="B3862" t="s">
        <v>1605</v>
      </c>
      <c r="C3862" t="s">
        <v>809</v>
      </c>
      <c r="D3862" s="2">
        <v>45702</v>
      </c>
      <c r="E3862">
        <v>91915</v>
      </c>
      <c r="F3862" s="1" t="s">
        <v>42</v>
      </c>
      <c r="G3862" s="1" t="s">
        <v>40</v>
      </c>
      <c r="H3862" s="1" t="s">
        <v>1762</v>
      </c>
      <c r="I3862" s="1" t="s">
        <v>29</v>
      </c>
      <c r="J3862">
        <v>6</v>
      </c>
      <c r="K3862" s="1"/>
      <c r="L3862" s="1"/>
      <c r="M3862">
        <v>141</v>
      </c>
      <c r="N3862">
        <v>846</v>
      </c>
      <c r="O3862">
        <v>846</v>
      </c>
      <c r="P3862" s="1"/>
      <c r="Q3862" s="1" t="s">
        <v>45</v>
      </c>
      <c r="T3862" s="1" t="s">
        <v>3820</v>
      </c>
      <c r="U3862" s="1" t="s">
        <v>3849</v>
      </c>
      <c r="V3862" s="1" t="s">
        <v>3866</v>
      </c>
      <c r="W3862" s="1">
        <v>16</v>
      </c>
      <c r="X3862" s="1"/>
    </row>
    <row r="3863" spans="1:24" x14ac:dyDescent="0.25">
      <c r="A3863" s="1" t="s">
        <v>257</v>
      </c>
      <c r="B3863" t="s">
        <v>1384</v>
      </c>
      <c r="C3863" t="s">
        <v>633</v>
      </c>
      <c r="D3863" s="2">
        <v>45702</v>
      </c>
      <c r="E3863">
        <v>90644</v>
      </c>
      <c r="F3863" s="1" t="s">
        <v>27</v>
      </c>
      <c r="G3863" s="1" t="s">
        <v>28</v>
      </c>
      <c r="H3863" s="1" t="s">
        <v>3421</v>
      </c>
      <c r="I3863" s="1" t="s">
        <v>29</v>
      </c>
      <c r="J3863">
        <v>3</v>
      </c>
      <c r="K3863" s="1"/>
      <c r="L3863" s="1"/>
      <c r="M3863">
        <v>167</v>
      </c>
      <c r="N3863">
        <v>501</v>
      </c>
      <c r="O3863">
        <v>501</v>
      </c>
      <c r="P3863" s="1"/>
      <c r="Q3863" s="1"/>
      <c r="T3863" s="1" t="s">
        <v>3819</v>
      </c>
      <c r="U3863" s="1" t="s">
        <v>3848</v>
      </c>
      <c r="V3863" s="1" t="s">
        <v>3864</v>
      </c>
      <c r="W3863" s="1">
        <v>16</v>
      </c>
      <c r="X3863" s="1"/>
    </row>
    <row r="3864" spans="1:24" x14ac:dyDescent="0.25">
      <c r="A3864" s="1" t="s">
        <v>257</v>
      </c>
      <c r="B3864" t="s">
        <v>1458</v>
      </c>
      <c r="C3864" t="s">
        <v>687</v>
      </c>
      <c r="D3864" s="2">
        <v>45702</v>
      </c>
      <c r="E3864">
        <v>90638</v>
      </c>
      <c r="F3864" s="1" t="s">
        <v>27</v>
      </c>
      <c r="G3864" s="1" t="s">
        <v>28</v>
      </c>
      <c r="H3864" s="1" t="s">
        <v>3421</v>
      </c>
      <c r="I3864" s="1" t="s">
        <v>29</v>
      </c>
      <c r="J3864">
        <v>7</v>
      </c>
      <c r="K3864" s="1"/>
      <c r="L3864" s="1"/>
      <c r="M3864">
        <v>88</v>
      </c>
      <c r="N3864">
        <v>616</v>
      </c>
      <c r="O3864">
        <v>616</v>
      </c>
      <c r="P3864" s="1"/>
      <c r="Q3864" s="1"/>
      <c r="T3864" s="1" t="s">
        <v>3819</v>
      </c>
      <c r="U3864" s="1" t="s">
        <v>3848</v>
      </c>
      <c r="V3864" s="1" t="s">
        <v>3864</v>
      </c>
      <c r="W3864" s="1">
        <v>16</v>
      </c>
      <c r="X3864" s="1"/>
    </row>
    <row r="3865" spans="1:24" x14ac:dyDescent="0.25">
      <c r="A3865" s="1" t="s">
        <v>257</v>
      </c>
      <c r="B3865" t="s">
        <v>1543</v>
      </c>
      <c r="C3865" t="s">
        <v>757</v>
      </c>
      <c r="D3865" s="2">
        <v>45702</v>
      </c>
      <c r="E3865">
        <v>85818</v>
      </c>
      <c r="F3865" s="1" t="s">
        <v>24</v>
      </c>
      <c r="G3865" s="1" t="s">
        <v>25</v>
      </c>
      <c r="H3865" s="1" t="s">
        <v>3422</v>
      </c>
      <c r="I3865" s="1" t="s">
        <v>26</v>
      </c>
      <c r="J3865">
        <v>0.3</v>
      </c>
      <c r="K3865" s="1"/>
      <c r="L3865" s="1"/>
      <c r="M3865">
        <v>69</v>
      </c>
      <c r="N3865">
        <v>20.7</v>
      </c>
      <c r="O3865">
        <v>20.7</v>
      </c>
      <c r="P3865" s="1"/>
      <c r="Q3865" s="1"/>
      <c r="T3865" s="1" t="s">
        <v>3812</v>
      </c>
      <c r="U3865" s="1" t="s">
        <v>3844</v>
      </c>
      <c r="V3865" s="1" t="s">
        <v>3867</v>
      </c>
      <c r="W3865" s="1">
        <v>22</v>
      </c>
      <c r="X3865" s="1"/>
    </row>
    <row r="3866" spans="1:24" x14ac:dyDescent="0.25">
      <c r="A3866" s="1" t="s">
        <v>257</v>
      </c>
      <c r="B3866" t="s">
        <v>1407</v>
      </c>
      <c r="C3866" t="s">
        <v>522</v>
      </c>
      <c r="D3866" s="2">
        <v>45702</v>
      </c>
      <c r="E3866">
        <v>83501</v>
      </c>
      <c r="F3866" s="1" t="s">
        <v>24</v>
      </c>
      <c r="G3866" s="1" t="s">
        <v>40</v>
      </c>
      <c r="H3866" s="1" t="s">
        <v>3423</v>
      </c>
      <c r="I3866" s="1" t="s">
        <v>26</v>
      </c>
      <c r="J3866">
        <v>20</v>
      </c>
      <c r="K3866" s="1"/>
      <c r="L3866" s="1"/>
      <c r="M3866">
        <v>194</v>
      </c>
      <c r="N3866">
        <v>3880</v>
      </c>
      <c r="O3866">
        <v>3880</v>
      </c>
      <c r="P3866" s="1"/>
      <c r="Q3866" s="1"/>
      <c r="T3866" s="1" t="s">
        <v>3818</v>
      </c>
      <c r="U3866" s="1" t="s">
        <v>3844</v>
      </c>
      <c r="V3866" s="1" t="s">
        <v>3868</v>
      </c>
      <c r="W3866" s="1">
        <v>27</v>
      </c>
      <c r="X3866" s="1"/>
    </row>
    <row r="3867" spans="1:24" x14ac:dyDescent="0.25">
      <c r="A3867" s="1" t="s">
        <v>257</v>
      </c>
      <c r="B3867" t="s">
        <v>1479</v>
      </c>
      <c r="C3867" t="s">
        <v>702</v>
      </c>
      <c r="D3867" s="2">
        <v>45702</v>
      </c>
      <c r="E3867">
        <v>73555</v>
      </c>
      <c r="F3867" s="1" t="s">
        <v>42</v>
      </c>
      <c r="G3867" s="1" t="s">
        <v>46</v>
      </c>
      <c r="H3867" s="1" t="s">
        <v>1762</v>
      </c>
      <c r="I3867" s="1" t="s">
        <v>75</v>
      </c>
      <c r="J3867">
        <v>2.98</v>
      </c>
      <c r="K3867" s="1"/>
      <c r="L3867" s="1"/>
      <c r="M3867">
        <v>158</v>
      </c>
      <c r="N3867">
        <v>470.84</v>
      </c>
      <c r="O3867">
        <v>470.84</v>
      </c>
      <c r="P3867" s="1"/>
      <c r="Q3867" s="1" t="s">
        <v>45</v>
      </c>
      <c r="T3867" s="1" t="s">
        <v>3824</v>
      </c>
      <c r="U3867" s="1" t="s">
        <v>3857</v>
      </c>
      <c r="V3867" s="1" t="s">
        <v>3865</v>
      </c>
      <c r="W3867" s="1">
        <v>22</v>
      </c>
      <c r="X3867" s="1"/>
    </row>
    <row r="3868" spans="1:24" x14ac:dyDescent="0.25">
      <c r="A3868" s="1" t="s">
        <v>257</v>
      </c>
      <c r="B3868" t="s">
        <v>908</v>
      </c>
      <c r="C3868" t="s">
        <v>259</v>
      </c>
      <c r="D3868" s="2">
        <v>45702</v>
      </c>
      <c r="E3868">
        <v>72230</v>
      </c>
      <c r="F3868" s="1" t="s">
        <v>24</v>
      </c>
      <c r="G3868" s="1" t="s">
        <v>31</v>
      </c>
      <c r="H3868" s="1" t="s">
        <v>3073</v>
      </c>
      <c r="I3868" s="1" t="s">
        <v>26</v>
      </c>
      <c r="J3868">
        <v>5</v>
      </c>
      <c r="K3868" s="1"/>
      <c r="L3868" s="1"/>
      <c r="M3868">
        <v>37</v>
      </c>
      <c r="N3868">
        <v>185</v>
      </c>
      <c r="O3868">
        <v>185</v>
      </c>
      <c r="P3868" s="1"/>
      <c r="Q3868" s="1"/>
      <c r="T3868" s="1" t="s">
        <v>3809</v>
      </c>
      <c r="U3868" s="1" t="s">
        <v>3846</v>
      </c>
      <c r="V3868" s="1" t="s">
        <v>3865</v>
      </c>
      <c r="W3868" s="1">
        <v>22</v>
      </c>
      <c r="X3868" s="1"/>
    </row>
    <row r="3869" spans="1:24" x14ac:dyDescent="0.25">
      <c r="A3869" s="1" t="s">
        <v>257</v>
      </c>
      <c r="B3869" t="s">
        <v>969</v>
      </c>
      <c r="C3869" t="s">
        <v>314</v>
      </c>
      <c r="D3869" s="2">
        <v>45701</v>
      </c>
      <c r="E3869">
        <v>235521</v>
      </c>
      <c r="F3869" s="1" t="s">
        <v>24</v>
      </c>
      <c r="G3869" s="1" t="s">
        <v>25</v>
      </c>
      <c r="H3869" s="1" t="s">
        <v>3366</v>
      </c>
      <c r="I3869" s="1" t="s">
        <v>26</v>
      </c>
      <c r="J3869">
        <v>0.3</v>
      </c>
      <c r="K3869" s="1"/>
      <c r="L3869" s="1"/>
      <c r="M3869">
        <v>177</v>
      </c>
      <c r="N3869">
        <v>53.1</v>
      </c>
      <c r="O3869">
        <v>53.1</v>
      </c>
      <c r="P3869" s="1"/>
      <c r="Q3869" s="1"/>
      <c r="T3869" s="1" t="s">
        <v>3821</v>
      </c>
      <c r="U3869" s="1" t="s">
        <v>3844</v>
      </c>
      <c r="V3869" s="1" t="s">
        <v>3867</v>
      </c>
      <c r="W3869" s="1">
        <v>16</v>
      </c>
      <c r="X3869" s="1"/>
    </row>
    <row r="3870" spans="1:24" x14ac:dyDescent="0.25">
      <c r="A3870" s="1" t="s">
        <v>257</v>
      </c>
      <c r="B3870" t="s">
        <v>969</v>
      </c>
      <c r="C3870" t="s">
        <v>314</v>
      </c>
      <c r="D3870" s="2">
        <v>45701</v>
      </c>
      <c r="E3870">
        <v>223619</v>
      </c>
      <c r="F3870" s="1" t="s">
        <v>24</v>
      </c>
      <c r="G3870" s="1" t="s">
        <v>25</v>
      </c>
      <c r="H3870" s="1" t="s">
        <v>3367</v>
      </c>
      <c r="I3870" s="1" t="s">
        <v>26</v>
      </c>
      <c r="J3870">
        <v>0.3</v>
      </c>
      <c r="K3870" s="1"/>
      <c r="L3870" s="1"/>
      <c r="M3870">
        <v>195</v>
      </c>
      <c r="N3870">
        <v>58.5</v>
      </c>
      <c r="O3870">
        <v>58.5</v>
      </c>
      <c r="P3870" s="1"/>
      <c r="Q3870" s="1"/>
      <c r="T3870" s="1" t="s">
        <v>3821</v>
      </c>
      <c r="U3870" s="1" t="s">
        <v>3844</v>
      </c>
      <c r="V3870" s="1" t="s">
        <v>3867</v>
      </c>
      <c r="W3870" s="1">
        <v>16</v>
      </c>
      <c r="X3870" s="1"/>
    </row>
    <row r="3871" spans="1:24" x14ac:dyDescent="0.25">
      <c r="A3871" s="1" t="s">
        <v>257</v>
      </c>
      <c r="B3871" t="s">
        <v>969</v>
      </c>
      <c r="C3871" t="s">
        <v>314</v>
      </c>
      <c r="D3871" s="2">
        <v>45701</v>
      </c>
      <c r="E3871">
        <v>210757</v>
      </c>
      <c r="F3871" s="1" t="s">
        <v>24</v>
      </c>
      <c r="G3871" s="1" t="s">
        <v>25</v>
      </c>
      <c r="H3871" s="1" t="s">
        <v>3363</v>
      </c>
      <c r="I3871" s="1" t="s">
        <v>26</v>
      </c>
      <c r="J3871">
        <v>0.3</v>
      </c>
      <c r="K3871" s="1"/>
      <c r="L3871" s="1"/>
      <c r="M3871">
        <v>140</v>
      </c>
      <c r="N3871">
        <v>42</v>
      </c>
      <c r="O3871">
        <v>42</v>
      </c>
      <c r="P3871" s="1"/>
      <c r="Q3871" s="1"/>
      <c r="T3871" s="1" t="s">
        <v>3821</v>
      </c>
      <c r="U3871" s="1" t="s">
        <v>3844</v>
      </c>
      <c r="V3871" s="1" t="s">
        <v>3867</v>
      </c>
      <c r="W3871" s="1">
        <v>16</v>
      </c>
      <c r="X3871" s="1"/>
    </row>
    <row r="3872" spans="1:24" x14ac:dyDescent="0.25">
      <c r="A3872" s="1" t="s">
        <v>257</v>
      </c>
      <c r="B3872" t="s">
        <v>969</v>
      </c>
      <c r="C3872" t="s">
        <v>314</v>
      </c>
      <c r="D3872" s="2">
        <v>45701</v>
      </c>
      <c r="E3872">
        <v>210727</v>
      </c>
      <c r="F3872" s="1" t="s">
        <v>24</v>
      </c>
      <c r="G3872" s="1" t="s">
        <v>25</v>
      </c>
      <c r="H3872" s="1" t="s">
        <v>3368</v>
      </c>
      <c r="I3872" s="1" t="s">
        <v>26</v>
      </c>
      <c r="J3872">
        <v>0.3</v>
      </c>
      <c r="K3872" s="1"/>
      <c r="L3872" s="1"/>
      <c r="M3872">
        <v>52</v>
      </c>
      <c r="N3872">
        <v>15.6</v>
      </c>
      <c r="O3872">
        <v>15.6</v>
      </c>
      <c r="P3872" s="1"/>
      <c r="Q3872" s="1"/>
      <c r="T3872" s="1" t="s">
        <v>3821</v>
      </c>
      <c r="U3872" s="1" t="s">
        <v>3844</v>
      </c>
      <c r="V3872" s="1" t="s">
        <v>3867</v>
      </c>
      <c r="W3872" s="1">
        <v>16</v>
      </c>
      <c r="X3872" s="1"/>
    </row>
    <row r="3873" spans="1:24" x14ac:dyDescent="0.25">
      <c r="A3873" s="1" t="s">
        <v>257</v>
      </c>
      <c r="B3873" t="s">
        <v>1561</v>
      </c>
      <c r="C3873" t="s">
        <v>773</v>
      </c>
      <c r="D3873" s="2">
        <v>45701</v>
      </c>
      <c r="E3873">
        <v>162037</v>
      </c>
      <c r="F3873" s="1" t="s">
        <v>42</v>
      </c>
      <c r="G3873" s="1" t="s">
        <v>46</v>
      </c>
      <c r="H3873" s="1" t="s">
        <v>1762</v>
      </c>
      <c r="I3873" s="1" t="s">
        <v>44</v>
      </c>
      <c r="J3873">
        <v>384</v>
      </c>
      <c r="K3873" s="1"/>
      <c r="L3873" s="1"/>
      <c r="M3873">
        <v>158</v>
      </c>
      <c r="N3873">
        <v>60672</v>
      </c>
      <c r="O3873">
        <v>60672</v>
      </c>
      <c r="P3873" s="1"/>
      <c r="Q3873" s="1" t="s">
        <v>124</v>
      </c>
      <c r="T3873" s="1" t="s">
        <v>3824</v>
      </c>
      <c r="U3873" s="1" t="s">
        <v>3852</v>
      </c>
      <c r="V3873" s="1" t="s">
        <v>3867</v>
      </c>
      <c r="W3873" s="1">
        <v>22</v>
      </c>
      <c r="X3873" s="1"/>
    </row>
    <row r="3874" spans="1:24" x14ac:dyDescent="0.25">
      <c r="A3874" s="1" t="s">
        <v>257</v>
      </c>
      <c r="B3874" t="s">
        <v>1370</v>
      </c>
      <c r="C3874" t="s">
        <v>622</v>
      </c>
      <c r="D3874" s="2">
        <v>45701</v>
      </c>
      <c r="E3874">
        <v>161928</v>
      </c>
      <c r="F3874" s="1" t="s">
        <v>42</v>
      </c>
      <c r="G3874" s="1" t="s">
        <v>46</v>
      </c>
      <c r="H3874" s="1" t="s">
        <v>1762</v>
      </c>
      <c r="I3874" s="1" t="s">
        <v>44</v>
      </c>
      <c r="J3874">
        <v>18</v>
      </c>
      <c r="K3874" s="1"/>
      <c r="L3874" s="1"/>
      <c r="M3874">
        <v>76</v>
      </c>
      <c r="N3874">
        <v>1368</v>
      </c>
      <c r="O3874">
        <v>1368</v>
      </c>
      <c r="P3874" s="1"/>
      <c r="Q3874" s="1" t="s">
        <v>45</v>
      </c>
      <c r="T3874" s="1" t="s">
        <v>3824</v>
      </c>
      <c r="U3874" s="1" t="s">
        <v>3852</v>
      </c>
      <c r="V3874" s="1" t="s">
        <v>3867</v>
      </c>
      <c r="W3874" s="1">
        <v>22</v>
      </c>
      <c r="X3874" s="1"/>
    </row>
    <row r="3875" spans="1:24" x14ac:dyDescent="0.25">
      <c r="A3875" s="1" t="s">
        <v>257</v>
      </c>
      <c r="B3875" t="s">
        <v>1606</v>
      </c>
      <c r="C3875" t="s">
        <v>810</v>
      </c>
      <c r="D3875" s="2">
        <v>45701</v>
      </c>
      <c r="E3875">
        <v>161650</v>
      </c>
      <c r="F3875" s="1" t="s">
        <v>42</v>
      </c>
      <c r="G3875" s="1" t="s">
        <v>46</v>
      </c>
      <c r="H3875" s="1" t="s">
        <v>1762</v>
      </c>
      <c r="I3875" s="1" t="s">
        <v>44</v>
      </c>
      <c r="J3875">
        <v>31</v>
      </c>
      <c r="K3875" s="1"/>
      <c r="L3875" s="1"/>
      <c r="M3875">
        <v>27</v>
      </c>
      <c r="N3875">
        <v>837</v>
      </c>
      <c r="O3875">
        <v>837</v>
      </c>
      <c r="P3875" s="1"/>
      <c r="Q3875" s="1" t="s">
        <v>125</v>
      </c>
      <c r="T3875" s="1" t="s">
        <v>3824</v>
      </c>
      <c r="U3875" s="1" t="s">
        <v>3852</v>
      </c>
      <c r="V3875" s="1" t="s">
        <v>3867</v>
      </c>
      <c r="W3875" s="1">
        <v>27</v>
      </c>
      <c r="X3875" s="1"/>
    </row>
    <row r="3876" spans="1:24" x14ac:dyDescent="0.25">
      <c r="A3876" s="1" t="s">
        <v>257</v>
      </c>
      <c r="B3876" t="s">
        <v>1287</v>
      </c>
      <c r="C3876" t="s">
        <v>564</v>
      </c>
      <c r="D3876" s="2">
        <v>45701</v>
      </c>
      <c r="E3876">
        <v>161622</v>
      </c>
      <c r="F3876" s="1" t="s">
        <v>42</v>
      </c>
      <c r="G3876" s="1" t="s">
        <v>43</v>
      </c>
      <c r="H3876" s="1" t="s">
        <v>1762</v>
      </c>
      <c r="I3876" s="1" t="s">
        <v>44</v>
      </c>
      <c r="J3876">
        <v>247</v>
      </c>
      <c r="K3876" s="1"/>
      <c r="L3876" s="1"/>
      <c r="M3876">
        <v>17</v>
      </c>
      <c r="N3876">
        <v>4199</v>
      </c>
      <c r="O3876">
        <v>4199</v>
      </c>
      <c r="P3876" s="1"/>
      <c r="Q3876" s="1" t="s">
        <v>126</v>
      </c>
      <c r="T3876" s="1" t="s">
        <v>3824</v>
      </c>
      <c r="U3876" s="1" t="s">
        <v>3852</v>
      </c>
      <c r="V3876" s="1" t="s">
        <v>3867</v>
      </c>
      <c r="W3876" s="1">
        <v>27</v>
      </c>
      <c r="X3876" s="1"/>
    </row>
    <row r="3877" spans="1:24" x14ac:dyDescent="0.25">
      <c r="A3877" s="1" t="s">
        <v>257</v>
      </c>
      <c r="B3877" t="s">
        <v>1289</v>
      </c>
      <c r="C3877" t="s">
        <v>566</v>
      </c>
      <c r="D3877" s="2">
        <v>45701</v>
      </c>
      <c r="E3877">
        <v>161539</v>
      </c>
      <c r="F3877" s="1" t="s">
        <v>42</v>
      </c>
      <c r="G3877" s="1" t="s">
        <v>43</v>
      </c>
      <c r="H3877" s="1" t="s">
        <v>1762</v>
      </c>
      <c r="I3877" s="1" t="s">
        <v>44</v>
      </c>
      <c r="J3877">
        <v>385</v>
      </c>
      <c r="K3877" s="1"/>
      <c r="L3877" s="1"/>
      <c r="M3877">
        <v>195</v>
      </c>
      <c r="N3877">
        <v>75075</v>
      </c>
      <c r="O3877">
        <v>75075</v>
      </c>
      <c r="P3877" s="1"/>
      <c r="Q3877" s="1" t="s">
        <v>127</v>
      </c>
      <c r="T3877" s="1" t="s">
        <v>3824</v>
      </c>
      <c r="U3877" s="1" t="s">
        <v>3852</v>
      </c>
      <c r="V3877" s="1" t="s">
        <v>3867</v>
      </c>
      <c r="W3877" s="1">
        <v>27</v>
      </c>
      <c r="X3877" s="1"/>
    </row>
    <row r="3878" spans="1:24" x14ac:dyDescent="0.25">
      <c r="A3878" s="1" t="s">
        <v>257</v>
      </c>
      <c r="B3878" t="s">
        <v>1370</v>
      </c>
      <c r="C3878" t="s">
        <v>622</v>
      </c>
      <c r="D3878" s="2">
        <v>45701</v>
      </c>
      <c r="E3878">
        <v>151716</v>
      </c>
      <c r="F3878" s="1" t="s">
        <v>24</v>
      </c>
      <c r="G3878" s="1" t="s">
        <v>25</v>
      </c>
      <c r="H3878" s="1" t="s">
        <v>3424</v>
      </c>
      <c r="I3878" s="1" t="s">
        <v>26</v>
      </c>
      <c r="J3878">
        <v>1</v>
      </c>
      <c r="K3878" s="1"/>
      <c r="L3878" s="1"/>
      <c r="M3878">
        <v>197</v>
      </c>
      <c r="N3878">
        <v>197</v>
      </c>
      <c r="O3878">
        <v>197</v>
      </c>
      <c r="P3878" s="1"/>
      <c r="Q3878" s="1"/>
      <c r="T3878" s="1" t="s">
        <v>3815</v>
      </c>
      <c r="U3878" s="1" t="s">
        <v>3844</v>
      </c>
      <c r="V3878" s="1" t="s">
        <v>3867</v>
      </c>
      <c r="W3878" s="1">
        <v>22</v>
      </c>
      <c r="X3878" s="1"/>
    </row>
    <row r="3879" spans="1:24" x14ac:dyDescent="0.25">
      <c r="A3879" s="1" t="s">
        <v>257</v>
      </c>
      <c r="B3879" t="s">
        <v>1370</v>
      </c>
      <c r="C3879" t="s">
        <v>622</v>
      </c>
      <c r="D3879" s="2">
        <v>45701</v>
      </c>
      <c r="E3879">
        <v>145208</v>
      </c>
      <c r="F3879" s="1" t="s">
        <v>24</v>
      </c>
      <c r="G3879" s="1" t="s">
        <v>25</v>
      </c>
      <c r="H3879" s="1" t="s">
        <v>3425</v>
      </c>
      <c r="I3879" s="1" t="s">
        <v>26</v>
      </c>
      <c r="J3879">
        <v>1</v>
      </c>
      <c r="K3879" s="1"/>
      <c r="L3879" s="1"/>
      <c r="M3879">
        <v>188</v>
      </c>
      <c r="N3879">
        <v>188</v>
      </c>
      <c r="O3879">
        <v>188</v>
      </c>
      <c r="P3879" s="1"/>
      <c r="Q3879" s="1"/>
      <c r="T3879" s="1" t="s">
        <v>3815</v>
      </c>
      <c r="U3879" s="1" t="s">
        <v>3844</v>
      </c>
      <c r="V3879" s="1" t="s">
        <v>3867</v>
      </c>
      <c r="W3879" s="1">
        <v>22</v>
      </c>
      <c r="X3879" s="1"/>
    </row>
    <row r="3880" spans="1:24" x14ac:dyDescent="0.25">
      <c r="A3880" s="1" t="s">
        <v>257</v>
      </c>
      <c r="B3880" t="s">
        <v>1529</v>
      </c>
      <c r="C3880" t="s">
        <v>299</v>
      </c>
      <c r="D3880" s="2">
        <v>45701</v>
      </c>
      <c r="E3880">
        <v>144516</v>
      </c>
      <c r="F3880" s="1" t="s">
        <v>42</v>
      </c>
      <c r="G3880" s="1" t="s">
        <v>46</v>
      </c>
      <c r="H3880" s="1" t="s">
        <v>1762</v>
      </c>
      <c r="I3880" s="1" t="s">
        <v>29</v>
      </c>
      <c r="J3880">
        <v>26</v>
      </c>
      <c r="K3880" s="1"/>
      <c r="L3880" s="1"/>
      <c r="M3880">
        <v>54</v>
      </c>
      <c r="N3880">
        <v>1404</v>
      </c>
      <c r="O3880">
        <v>1404</v>
      </c>
      <c r="P3880" s="1"/>
      <c r="Q3880" s="1" t="s">
        <v>45</v>
      </c>
      <c r="T3880" s="1" t="s">
        <v>3819</v>
      </c>
      <c r="U3880" s="1" t="s">
        <v>3849</v>
      </c>
      <c r="V3880" s="1" t="s">
        <v>3864</v>
      </c>
      <c r="W3880" s="1">
        <v>22</v>
      </c>
      <c r="X3880" s="1"/>
    </row>
    <row r="3881" spans="1:24" x14ac:dyDescent="0.25">
      <c r="A3881" s="1" t="s">
        <v>257</v>
      </c>
      <c r="B3881" t="s">
        <v>910</v>
      </c>
      <c r="C3881" t="s">
        <v>261</v>
      </c>
      <c r="D3881" s="2">
        <v>45701</v>
      </c>
      <c r="E3881">
        <v>143549</v>
      </c>
      <c r="F3881" s="1" t="s">
        <v>27</v>
      </c>
      <c r="G3881" s="1" t="s">
        <v>30</v>
      </c>
      <c r="H3881" s="1" t="s">
        <v>3426</v>
      </c>
      <c r="I3881" s="1" t="s">
        <v>29</v>
      </c>
      <c r="J3881">
        <v>7</v>
      </c>
      <c r="K3881" s="1"/>
      <c r="L3881" s="1"/>
      <c r="M3881">
        <v>44</v>
      </c>
      <c r="N3881">
        <v>308</v>
      </c>
      <c r="O3881">
        <v>308</v>
      </c>
      <c r="P3881" s="1"/>
      <c r="Q3881" s="1"/>
      <c r="T3881" s="1" t="s">
        <v>3811</v>
      </c>
      <c r="U3881" s="1" t="s">
        <v>3848</v>
      </c>
      <c r="V3881" s="1" t="s">
        <v>3866</v>
      </c>
      <c r="W3881" s="1">
        <v>16</v>
      </c>
      <c r="X3881" s="1"/>
    </row>
    <row r="3882" spans="1:24" x14ac:dyDescent="0.25">
      <c r="A3882" s="1" t="s">
        <v>257</v>
      </c>
      <c r="B3882" t="s">
        <v>1607</v>
      </c>
      <c r="C3882" t="s">
        <v>811</v>
      </c>
      <c r="D3882" s="2">
        <v>45701</v>
      </c>
      <c r="E3882">
        <v>135924</v>
      </c>
      <c r="F3882" s="1" t="s">
        <v>27</v>
      </c>
      <c r="G3882" s="1" t="s">
        <v>28</v>
      </c>
      <c r="H3882" s="1" t="s">
        <v>3427</v>
      </c>
      <c r="I3882" s="1" t="s">
        <v>29</v>
      </c>
      <c r="J3882">
        <v>2</v>
      </c>
      <c r="K3882" s="1"/>
      <c r="L3882" s="1"/>
      <c r="M3882">
        <v>24</v>
      </c>
      <c r="N3882">
        <v>48</v>
      </c>
      <c r="O3882">
        <v>48</v>
      </c>
      <c r="P3882" s="1"/>
      <c r="Q3882" s="1"/>
      <c r="T3882" s="1" t="s">
        <v>3819</v>
      </c>
      <c r="U3882" s="1" t="s">
        <v>3848</v>
      </c>
      <c r="V3882" s="1" t="s">
        <v>3866</v>
      </c>
      <c r="W3882" s="1">
        <v>16</v>
      </c>
      <c r="X3882" s="1"/>
    </row>
    <row r="3883" spans="1:24" x14ac:dyDescent="0.25">
      <c r="A3883" s="1" t="s">
        <v>257</v>
      </c>
      <c r="B3883" t="s">
        <v>1608</v>
      </c>
      <c r="C3883" t="s">
        <v>812</v>
      </c>
      <c r="D3883" s="2">
        <v>45701</v>
      </c>
      <c r="E3883">
        <v>135846</v>
      </c>
      <c r="F3883" s="1" t="s">
        <v>27</v>
      </c>
      <c r="G3883" s="1" t="s">
        <v>28</v>
      </c>
      <c r="H3883" s="1" t="s">
        <v>3427</v>
      </c>
      <c r="I3883" s="1" t="s">
        <v>29</v>
      </c>
      <c r="J3883">
        <v>1</v>
      </c>
      <c r="K3883" s="1"/>
      <c r="L3883" s="1"/>
      <c r="M3883">
        <v>22</v>
      </c>
      <c r="N3883">
        <v>22</v>
      </c>
      <c r="O3883">
        <v>22</v>
      </c>
      <c r="P3883" s="1"/>
      <c r="Q3883" s="1"/>
      <c r="T3883" s="1" t="s">
        <v>3819</v>
      </c>
      <c r="U3883" s="1" t="s">
        <v>3848</v>
      </c>
      <c r="V3883" s="1" t="s">
        <v>3866</v>
      </c>
      <c r="W3883" s="1">
        <v>22</v>
      </c>
      <c r="X3883" s="1"/>
    </row>
    <row r="3884" spans="1:24" x14ac:dyDescent="0.25">
      <c r="A3884" s="1" t="s">
        <v>257</v>
      </c>
      <c r="B3884" t="s">
        <v>1370</v>
      </c>
      <c r="C3884" t="s">
        <v>622</v>
      </c>
      <c r="D3884" s="2">
        <v>45701</v>
      </c>
      <c r="E3884">
        <v>135546</v>
      </c>
      <c r="F3884" s="1" t="s">
        <v>24</v>
      </c>
      <c r="G3884" s="1" t="s">
        <v>25</v>
      </c>
      <c r="H3884" s="1" t="s">
        <v>3428</v>
      </c>
      <c r="I3884" s="1" t="s">
        <v>26</v>
      </c>
      <c r="J3884">
        <v>1</v>
      </c>
      <c r="K3884" s="1"/>
      <c r="L3884" s="1"/>
      <c r="M3884">
        <v>194</v>
      </c>
      <c r="N3884">
        <v>194</v>
      </c>
      <c r="O3884">
        <v>194</v>
      </c>
      <c r="P3884" s="1"/>
      <c r="Q3884" s="1"/>
      <c r="T3884" s="1" t="s">
        <v>3815</v>
      </c>
      <c r="U3884" s="1" t="s">
        <v>3844</v>
      </c>
      <c r="V3884" s="1" t="s">
        <v>3867</v>
      </c>
      <c r="W3884" s="1">
        <v>22</v>
      </c>
      <c r="X3884" s="1"/>
    </row>
    <row r="3885" spans="1:24" x14ac:dyDescent="0.25">
      <c r="A3885" s="1" t="s">
        <v>257</v>
      </c>
      <c r="B3885" t="s">
        <v>983</v>
      </c>
      <c r="C3885" t="s">
        <v>325</v>
      </c>
      <c r="D3885" s="2">
        <v>45701</v>
      </c>
      <c r="E3885">
        <v>133614</v>
      </c>
      <c r="F3885" s="1" t="s">
        <v>24</v>
      </c>
      <c r="G3885" s="1" t="s">
        <v>25</v>
      </c>
      <c r="H3885" s="1" t="s">
        <v>3429</v>
      </c>
      <c r="I3885" s="1" t="s">
        <v>26</v>
      </c>
      <c r="J3885">
        <v>0.3</v>
      </c>
      <c r="K3885" s="1"/>
      <c r="L3885" s="1"/>
      <c r="M3885">
        <v>39</v>
      </c>
      <c r="N3885">
        <v>11.7</v>
      </c>
      <c r="O3885">
        <v>11.7</v>
      </c>
      <c r="P3885" s="1"/>
      <c r="Q3885" s="1"/>
      <c r="T3885" s="1" t="s">
        <v>3812</v>
      </c>
      <c r="U3885" s="1" t="s">
        <v>3844</v>
      </c>
      <c r="V3885" s="1" t="s">
        <v>3867</v>
      </c>
      <c r="W3885" s="1">
        <v>16</v>
      </c>
      <c r="X3885" s="1"/>
    </row>
    <row r="3886" spans="1:24" x14ac:dyDescent="0.25">
      <c r="A3886" s="1" t="s">
        <v>257</v>
      </c>
      <c r="B3886" t="s">
        <v>1029</v>
      </c>
      <c r="C3886" t="s">
        <v>363</v>
      </c>
      <c r="D3886" s="2">
        <v>45701</v>
      </c>
      <c r="E3886">
        <v>121847</v>
      </c>
      <c r="F3886" s="1" t="s">
        <v>27</v>
      </c>
      <c r="G3886" s="1" t="s">
        <v>30</v>
      </c>
      <c r="H3886" s="1" t="s">
        <v>3430</v>
      </c>
      <c r="I3886" s="1" t="s">
        <v>29</v>
      </c>
      <c r="J3886">
        <v>8</v>
      </c>
      <c r="K3886" s="1"/>
      <c r="L3886" s="1"/>
      <c r="M3886">
        <v>112</v>
      </c>
      <c r="N3886">
        <v>896</v>
      </c>
      <c r="O3886">
        <v>896</v>
      </c>
      <c r="P3886" s="1"/>
      <c r="Q3886" s="1"/>
      <c r="T3886" s="1" t="s">
        <v>3832</v>
      </c>
      <c r="U3886" s="1" t="s">
        <v>3848</v>
      </c>
      <c r="V3886" s="1" t="s">
        <v>3866</v>
      </c>
      <c r="W3886" s="1">
        <v>16</v>
      </c>
      <c r="X3886" s="1"/>
    </row>
    <row r="3887" spans="1:24" x14ac:dyDescent="0.25">
      <c r="A3887" s="1" t="s">
        <v>257</v>
      </c>
      <c r="B3887" t="s">
        <v>1028</v>
      </c>
      <c r="C3887" t="s">
        <v>362</v>
      </c>
      <c r="D3887" s="2">
        <v>45701</v>
      </c>
      <c r="E3887">
        <v>121837</v>
      </c>
      <c r="F3887" s="1" t="s">
        <v>27</v>
      </c>
      <c r="G3887" s="1" t="s">
        <v>30</v>
      </c>
      <c r="H3887" s="1" t="s">
        <v>3430</v>
      </c>
      <c r="I3887" s="1" t="s">
        <v>29</v>
      </c>
      <c r="J3887">
        <v>4</v>
      </c>
      <c r="K3887" s="1"/>
      <c r="L3887" s="1"/>
      <c r="M3887">
        <v>15</v>
      </c>
      <c r="N3887">
        <v>60</v>
      </c>
      <c r="O3887">
        <v>60</v>
      </c>
      <c r="P3887" s="1"/>
      <c r="Q3887" s="1"/>
      <c r="T3887" s="1" t="s">
        <v>3832</v>
      </c>
      <c r="U3887" s="1" t="s">
        <v>3848</v>
      </c>
      <c r="V3887" s="1" t="s">
        <v>3866</v>
      </c>
      <c r="W3887" s="1">
        <v>16</v>
      </c>
      <c r="X3887" s="1"/>
    </row>
    <row r="3888" spans="1:24" x14ac:dyDescent="0.25">
      <c r="A3888" s="1" t="s">
        <v>257</v>
      </c>
      <c r="B3888" t="s">
        <v>1458</v>
      </c>
      <c r="C3888" t="s">
        <v>687</v>
      </c>
      <c r="D3888" s="2">
        <v>45701</v>
      </c>
      <c r="E3888">
        <v>121743</v>
      </c>
      <c r="F3888" s="1" t="s">
        <v>27</v>
      </c>
      <c r="G3888" s="1" t="s">
        <v>30</v>
      </c>
      <c r="H3888" s="1" t="s">
        <v>3430</v>
      </c>
      <c r="I3888" s="1" t="s">
        <v>29</v>
      </c>
      <c r="J3888">
        <v>4</v>
      </c>
      <c r="K3888" s="1"/>
      <c r="L3888" s="1"/>
      <c r="M3888">
        <v>52</v>
      </c>
      <c r="N3888">
        <v>208</v>
      </c>
      <c r="O3888">
        <v>208</v>
      </c>
      <c r="P3888" s="1"/>
      <c r="Q3888" s="1"/>
      <c r="T3888" s="1" t="s">
        <v>3832</v>
      </c>
      <c r="U3888" s="1" t="s">
        <v>3848</v>
      </c>
      <c r="V3888" s="1" t="s">
        <v>3864</v>
      </c>
      <c r="W3888" s="1">
        <v>16</v>
      </c>
      <c r="X3888" s="1"/>
    </row>
    <row r="3889" spans="1:24" x14ac:dyDescent="0.25">
      <c r="A3889" s="1" t="s">
        <v>257</v>
      </c>
      <c r="B3889" t="s">
        <v>1074</v>
      </c>
      <c r="C3889" t="s">
        <v>403</v>
      </c>
      <c r="D3889" s="2">
        <v>45701</v>
      </c>
      <c r="E3889">
        <v>121706</v>
      </c>
      <c r="F3889" s="1" t="s">
        <v>24</v>
      </c>
      <c r="G3889" s="1" t="s">
        <v>31</v>
      </c>
      <c r="H3889" s="1" t="s">
        <v>3431</v>
      </c>
      <c r="I3889" s="1" t="s">
        <v>26</v>
      </c>
      <c r="J3889">
        <v>1</v>
      </c>
      <c r="K3889" s="1"/>
      <c r="L3889" s="1"/>
      <c r="M3889">
        <v>145</v>
      </c>
      <c r="N3889">
        <v>145</v>
      </c>
      <c r="O3889">
        <v>145</v>
      </c>
      <c r="P3889" s="1"/>
      <c r="Q3889" s="1"/>
      <c r="T3889" s="1" t="s">
        <v>3809</v>
      </c>
      <c r="U3889" s="1" t="s">
        <v>3844</v>
      </c>
      <c r="V3889" s="1" t="s">
        <v>3865</v>
      </c>
      <c r="W3889" s="1">
        <v>22</v>
      </c>
      <c r="X3889" s="1"/>
    </row>
    <row r="3890" spans="1:24" x14ac:dyDescent="0.25">
      <c r="A3890" s="1" t="s">
        <v>257</v>
      </c>
      <c r="B3890" t="s">
        <v>983</v>
      </c>
      <c r="C3890" t="s">
        <v>325</v>
      </c>
      <c r="D3890" s="2">
        <v>45701</v>
      </c>
      <c r="E3890">
        <v>112635</v>
      </c>
      <c r="F3890" s="1" t="s">
        <v>24</v>
      </c>
      <c r="G3890" s="1" t="s">
        <v>25</v>
      </c>
      <c r="H3890" s="1" t="s">
        <v>3432</v>
      </c>
      <c r="I3890" s="1" t="s">
        <v>26</v>
      </c>
      <c r="J3890">
        <v>0.3</v>
      </c>
      <c r="K3890" s="1"/>
      <c r="L3890" s="1"/>
      <c r="M3890">
        <v>116</v>
      </c>
      <c r="N3890">
        <v>34.799999999999997</v>
      </c>
      <c r="O3890">
        <v>34.799999999999997</v>
      </c>
      <c r="P3890" s="1"/>
      <c r="Q3890" s="1"/>
      <c r="T3890" s="1" t="s">
        <v>3812</v>
      </c>
      <c r="U3890" s="1" t="s">
        <v>3844</v>
      </c>
      <c r="V3890" s="1" t="s">
        <v>3867</v>
      </c>
      <c r="W3890" s="1">
        <v>16</v>
      </c>
      <c r="X3890" s="1"/>
    </row>
    <row r="3891" spans="1:24" x14ac:dyDescent="0.25">
      <c r="A3891" s="1" t="s">
        <v>257</v>
      </c>
      <c r="B3891" t="s">
        <v>1074</v>
      </c>
      <c r="C3891" t="s">
        <v>403</v>
      </c>
      <c r="D3891" s="2">
        <v>45701</v>
      </c>
      <c r="E3891">
        <v>95351</v>
      </c>
      <c r="F3891" s="1" t="s">
        <v>24</v>
      </c>
      <c r="G3891" s="1" t="s">
        <v>32</v>
      </c>
      <c r="H3891" s="1" t="s">
        <v>3431</v>
      </c>
      <c r="I3891" s="1" t="s">
        <v>26</v>
      </c>
      <c r="J3891">
        <v>2</v>
      </c>
      <c r="K3891" s="1"/>
      <c r="L3891" s="1"/>
      <c r="M3891">
        <v>8</v>
      </c>
      <c r="N3891">
        <v>16</v>
      </c>
      <c r="O3891">
        <v>16</v>
      </c>
      <c r="P3891" s="1"/>
      <c r="Q3891" s="1"/>
      <c r="T3891" s="1" t="s">
        <v>3809</v>
      </c>
      <c r="U3891" s="1" t="s">
        <v>3844</v>
      </c>
      <c r="V3891" s="1" t="s">
        <v>3865</v>
      </c>
      <c r="W3891" s="1">
        <v>22</v>
      </c>
      <c r="X3891" s="1"/>
    </row>
    <row r="3892" spans="1:24" x14ac:dyDescent="0.25">
      <c r="A3892" s="1" t="s">
        <v>257</v>
      </c>
      <c r="B3892" t="s">
        <v>914</v>
      </c>
      <c r="C3892" t="s">
        <v>265</v>
      </c>
      <c r="D3892" s="2">
        <v>45701</v>
      </c>
      <c r="E3892">
        <v>95035</v>
      </c>
      <c r="F3892" s="1" t="s">
        <v>24</v>
      </c>
      <c r="G3892" s="1" t="s">
        <v>31</v>
      </c>
      <c r="H3892" s="1" t="s">
        <v>3433</v>
      </c>
      <c r="I3892" s="1" t="s">
        <v>26</v>
      </c>
      <c r="J3892">
        <v>1</v>
      </c>
      <c r="K3892" s="1"/>
      <c r="L3892" s="1"/>
      <c r="M3892">
        <v>181</v>
      </c>
      <c r="N3892">
        <v>181</v>
      </c>
      <c r="O3892">
        <v>181</v>
      </c>
      <c r="P3892" s="1"/>
      <c r="Q3892" s="1"/>
      <c r="T3892" s="1" t="s">
        <v>3809</v>
      </c>
      <c r="U3892" s="1" t="s">
        <v>3847</v>
      </c>
      <c r="V3892" s="1" t="s">
        <v>3865</v>
      </c>
      <c r="W3892" s="1">
        <v>22</v>
      </c>
      <c r="X3892" s="1"/>
    </row>
    <row r="3893" spans="1:24" x14ac:dyDescent="0.25">
      <c r="A3893" s="1" t="s">
        <v>257</v>
      </c>
      <c r="B3893" t="s">
        <v>1129</v>
      </c>
      <c r="C3893" t="s">
        <v>443</v>
      </c>
      <c r="D3893" s="2">
        <v>45701</v>
      </c>
      <c r="E3893">
        <v>91452</v>
      </c>
      <c r="F3893" s="1" t="s">
        <v>24</v>
      </c>
      <c r="G3893" s="1" t="s">
        <v>47</v>
      </c>
      <c r="H3893" s="1" t="s">
        <v>3276</v>
      </c>
      <c r="I3893" s="1" t="s">
        <v>26</v>
      </c>
      <c r="J3893">
        <v>3</v>
      </c>
      <c r="K3893" s="1"/>
      <c r="L3893" s="1"/>
      <c r="M3893">
        <v>124</v>
      </c>
      <c r="N3893">
        <v>372</v>
      </c>
      <c r="O3893">
        <v>372</v>
      </c>
      <c r="P3893" s="1"/>
      <c r="Q3893" s="1"/>
      <c r="T3893" s="1" t="s">
        <v>3818</v>
      </c>
      <c r="U3893" s="1" t="s">
        <v>3844</v>
      </c>
      <c r="V3893" s="1" t="s">
        <v>3868</v>
      </c>
      <c r="W3893" s="1">
        <v>27</v>
      </c>
      <c r="X3893" s="1"/>
    </row>
    <row r="3894" spans="1:24" x14ac:dyDescent="0.25">
      <c r="A3894" s="1" t="s">
        <v>257</v>
      </c>
      <c r="B3894" t="s">
        <v>983</v>
      </c>
      <c r="C3894" t="s">
        <v>325</v>
      </c>
      <c r="D3894" s="2">
        <v>45701</v>
      </c>
      <c r="E3894">
        <v>84514</v>
      </c>
      <c r="F3894" s="1" t="s">
        <v>24</v>
      </c>
      <c r="G3894" s="1" t="s">
        <v>25</v>
      </c>
      <c r="H3894" s="1" t="s">
        <v>3434</v>
      </c>
      <c r="I3894" s="1" t="s">
        <v>26</v>
      </c>
      <c r="J3894">
        <v>0.3</v>
      </c>
      <c r="K3894" s="1"/>
      <c r="L3894" s="1"/>
      <c r="M3894">
        <v>190</v>
      </c>
      <c r="N3894">
        <v>57</v>
      </c>
      <c r="O3894">
        <v>57</v>
      </c>
      <c r="P3894" s="1"/>
      <c r="Q3894" s="1"/>
      <c r="T3894" s="1" t="s">
        <v>3812</v>
      </c>
      <c r="U3894" s="1" t="s">
        <v>3844</v>
      </c>
      <c r="V3894" s="1" t="s">
        <v>3867</v>
      </c>
      <c r="W3894" s="1">
        <v>16</v>
      </c>
      <c r="X3894" s="1"/>
    </row>
    <row r="3895" spans="1:24" x14ac:dyDescent="0.25">
      <c r="A3895" s="1" t="s">
        <v>257</v>
      </c>
      <c r="B3895" t="s">
        <v>1053</v>
      </c>
      <c r="C3895" t="s">
        <v>386</v>
      </c>
      <c r="D3895" s="2">
        <v>45701</v>
      </c>
      <c r="E3895">
        <v>80002</v>
      </c>
      <c r="F3895" s="1" t="s">
        <v>24</v>
      </c>
      <c r="G3895" s="1" t="s">
        <v>31</v>
      </c>
      <c r="H3895" s="1" t="s">
        <v>3435</v>
      </c>
      <c r="I3895" s="1" t="s">
        <v>26</v>
      </c>
      <c r="J3895">
        <v>5</v>
      </c>
      <c r="K3895" s="1"/>
      <c r="L3895" s="1"/>
      <c r="M3895">
        <v>152</v>
      </c>
      <c r="N3895">
        <v>760</v>
      </c>
      <c r="O3895">
        <v>760</v>
      </c>
      <c r="P3895" s="1"/>
      <c r="Q3895" s="1"/>
      <c r="T3895" s="1" t="s">
        <v>3818</v>
      </c>
      <c r="U3895" s="1" t="s">
        <v>3844</v>
      </c>
      <c r="V3895" s="1" t="s">
        <v>3868</v>
      </c>
      <c r="W3895" s="1">
        <v>27</v>
      </c>
      <c r="X3895" s="1"/>
    </row>
    <row r="3896" spans="1:24" x14ac:dyDescent="0.25">
      <c r="A3896" s="1" t="s">
        <v>257</v>
      </c>
      <c r="B3896" t="s">
        <v>1609</v>
      </c>
      <c r="C3896" t="s">
        <v>813</v>
      </c>
      <c r="D3896" s="2">
        <v>45701</v>
      </c>
      <c r="E3896">
        <v>73955</v>
      </c>
      <c r="F3896" s="1" t="s">
        <v>24</v>
      </c>
      <c r="G3896" s="1" t="s">
        <v>37</v>
      </c>
      <c r="H3896" s="1" t="s">
        <v>3436</v>
      </c>
      <c r="I3896" s="1" t="s">
        <v>26</v>
      </c>
      <c r="J3896">
        <v>-1</v>
      </c>
      <c r="K3896" s="1"/>
      <c r="L3896" s="1"/>
      <c r="M3896">
        <v>122</v>
      </c>
      <c r="N3896">
        <v>-122</v>
      </c>
      <c r="O3896">
        <v>-122</v>
      </c>
      <c r="P3896" s="1"/>
      <c r="Q3896" s="1"/>
      <c r="T3896" s="1" t="s">
        <v>3818</v>
      </c>
      <c r="U3896" s="1" t="s">
        <v>3844</v>
      </c>
      <c r="V3896" s="1" t="s">
        <v>3868</v>
      </c>
      <c r="W3896" s="1">
        <v>27</v>
      </c>
      <c r="X3896" s="1"/>
    </row>
    <row r="3897" spans="1:24" x14ac:dyDescent="0.25">
      <c r="A3897" s="1" t="s">
        <v>257</v>
      </c>
      <c r="B3897" t="s">
        <v>975</v>
      </c>
      <c r="C3897" t="s">
        <v>318</v>
      </c>
      <c r="D3897" s="2">
        <v>45700</v>
      </c>
      <c r="E3897">
        <v>235348</v>
      </c>
      <c r="F3897" s="1" t="s">
        <v>24</v>
      </c>
      <c r="G3897" s="1" t="s">
        <v>25</v>
      </c>
      <c r="H3897" s="1" t="s">
        <v>3437</v>
      </c>
      <c r="I3897" s="1" t="s">
        <v>26</v>
      </c>
      <c r="J3897">
        <v>0.3</v>
      </c>
      <c r="K3897" s="1"/>
      <c r="L3897" s="1"/>
      <c r="M3897">
        <v>59</v>
      </c>
      <c r="N3897">
        <v>17.7</v>
      </c>
      <c r="O3897">
        <v>17.7</v>
      </c>
      <c r="P3897" s="1"/>
      <c r="Q3897" s="1"/>
      <c r="T3897" s="1" t="s">
        <v>3821</v>
      </c>
      <c r="U3897" s="1" t="s">
        <v>3844</v>
      </c>
      <c r="V3897" s="1" t="s">
        <v>3867</v>
      </c>
      <c r="W3897" s="1">
        <v>22</v>
      </c>
      <c r="X3897" s="1"/>
    </row>
    <row r="3898" spans="1:24" x14ac:dyDescent="0.25">
      <c r="A3898" s="1" t="s">
        <v>257</v>
      </c>
      <c r="B3898" t="s">
        <v>1610</v>
      </c>
      <c r="C3898" t="s">
        <v>814</v>
      </c>
      <c r="D3898" s="2">
        <v>45700</v>
      </c>
      <c r="E3898">
        <v>220242</v>
      </c>
      <c r="F3898" s="1" t="s">
        <v>24</v>
      </c>
      <c r="G3898" s="1" t="s">
        <v>25</v>
      </c>
      <c r="H3898" s="1" t="s">
        <v>3438</v>
      </c>
      <c r="I3898" s="1" t="s">
        <v>26</v>
      </c>
      <c r="J3898">
        <v>0.3</v>
      </c>
      <c r="K3898" s="1"/>
      <c r="L3898" s="1"/>
      <c r="M3898">
        <v>159</v>
      </c>
      <c r="N3898">
        <v>47.699999999999996</v>
      </c>
      <c r="O3898">
        <v>47.699999999999996</v>
      </c>
      <c r="P3898" s="1"/>
      <c r="Q3898" s="1"/>
      <c r="T3898" s="1" t="s">
        <v>3821</v>
      </c>
      <c r="U3898" s="1" t="s">
        <v>3844</v>
      </c>
      <c r="V3898" s="1" t="s">
        <v>3867</v>
      </c>
      <c r="W3898" s="1">
        <v>22</v>
      </c>
      <c r="X3898" s="1"/>
    </row>
    <row r="3899" spans="1:24" x14ac:dyDescent="0.25">
      <c r="A3899" s="1" t="s">
        <v>257</v>
      </c>
      <c r="B3899" t="s">
        <v>983</v>
      </c>
      <c r="C3899" t="s">
        <v>325</v>
      </c>
      <c r="D3899" s="2">
        <v>45700</v>
      </c>
      <c r="E3899">
        <v>194621</v>
      </c>
      <c r="F3899" s="1" t="s">
        <v>24</v>
      </c>
      <c r="G3899" s="1" t="s">
        <v>25</v>
      </c>
      <c r="H3899" s="1" t="s">
        <v>3439</v>
      </c>
      <c r="I3899" s="1" t="s">
        <v>26</v>
      </c>
      <c r="J3899">
        <v>0.3</v>
      </c>
      <c r="K3899" s="1"/>
      <c r="L3899" s="1"/>
      <c r="M3899">
        <v>26</v>
      </c>
      <c r="N3899">
        <v>7.8</v>
      </c>
      <c r="O3899">
        <v>7.8</v>
      </c>
      <c r="P3899" s="1"/>
      <c r="Q3899" s="1"/>
      <c r="T3899" s="1" t="s">
        <v>3821</v>
      </c>
      <c r="U3899" s="1" t="s">
        <v>3844</v>
      </c>
      <c r="V3899" s="1" t="s">
        <v>3867</v>
      </c>
      <c r="W3899" s="1">
        <v>16</v>
      </c>
      <c r="X3899" s="1"/>
    </row>
    <row r="3900" spans="1:24" x14ac:dyDescent="0.25">
      <c r="A3900" s="1" t="s">
        <v>257</v>
      </c>
      <c r="B3900" t="s">
        <v>942</v>
      </c>
      <c r="C3900" t="s">
        <v>289</v>
      </c>
      <c r="D3900" s="2">
        <v>45700</v>
      </c>
      <c r="E3900">
        <v>183655</v>
      </c>
      <c r="F3900" s="1" t="s">
        <v>27</v>
      </c>
      <c r="G3900" s="1" t="s">
        <v>28</v>
      </c>
      <c r="H3900" s="1" t="s">
        <v>3440</v>
      </c>
      <c r="I3900" s="1" t="s">
        <v>29</v>
      </c>
      <c r="J3900">
        <v>8</v>
      </c>
      <c r="K3900" s="1"/>
      <c r="L3900" s="1"/>
      <c r="M3900">
        <v>154</v>
      </c>
      <c r="N3900">
        <v>1232</v>
      </c>
      <c r="O3900">
        <v>1232</v>
      </c>
      <c r="P3900" s="1"/>
      <c r="Q3900" s="1"/>
      <c r="T3900" s="1" t="s">
        <v>3819</v>
      </c>
      <c r="U3900" s="1" t="s">
        <v>3848</v>
      </c>
      <c r="V3900" s="1" t="s">
        <v>3864</v>
      </c>
      <c r="W3900" s="1">
        <v>22</v>
      </c>
      <c r="X3900" s="1"/>
    </row>
    <row r="3901" spans="1:24" x14ac:dyDescent="0.25">
      <c r="A3901" s="1" t="s">
        <v>257</v>
      </c>
      <c r="B3901" t="s">
        <v>921</v>
      </c>
      <c r="C3901" t="s">
        <v>271</v>
      </c>
      <c r="D3901" s="2">
        <v>45700</v>
      </c>
      <c r="E3901">
        <v>181152</v>
      </c>
      <c r="F3901" s="1" t="s">
        <v>27</v>
      </c>
      <c r="G3901" s="1" t="s">
        <v>28</v>
      </c>
      <c r="H3901" s="1" t="s">
        <v>3441</v>
      </c>
      <c r="I3901" s="1" t="s">
        <v>29</v>
      </c>
      <c r="J3901">
        <v>10</v>
      </c>
      <c r="K3901" s="1"/>
      <c r="L3901" s="1"/>
      <c r="M3901">
        <v>22</v>
      </c>
      <c r="N3901">
        <v>220</v>
      </c>
      <c r="O3901">
        <v>220</v>
      </c>
      <c r="P3901" s="1"/>
      <c r="Q3901" s="1"/>
      <c r="T3901" s="1" t="s">
        <v>3819</v>
      </c>
      <c r="U3901" s="1" t="s">
        <v>3848</v>
      </c>
      <c r="V3901" s="1" t="s">
        <v>3865</v>
      </c>
      <c r="W3901" s="1">
        <v>16</v>
      </c>
      <c r="X3901" s="1"/>
    </row>
    <row r="3902" spans="1:24" x14ac:dyDescent="0.25">
      <c r="A3902" s="1" t="s">
        <v>257</v>
      </c>
      <c r="B3902" t="s">
        <v>1068</v>
      </c>
      <c r="C3902" t="s">
        <v>397</v>
      </c>
      <c r="D3902" s="2">
        <v>45700</v>
      </c>
      <c r="E3902">
        <v>181133</v>
      </c>
      <c r="F3902" s="1" t="s">
        <v>27</v>
      </c>
      <c r="G3902" s="1" t="s">
        <v>28</v>
      </c>
      <c r="H3902" s="1" t="s">
        <v>3441</v>
      </c>
      <c r="I3902" s="1" t="s">
        <v>29</v>
      </c>
      <c r="J3902">
        <v>2</v>
      </c>
      <c r="K3902" s="1"/>
      <c r="L3902" s="1"/>
      <c r="M3902">
        <v>65</v>
      </c>
      <c r="N3902">
        <v>130</v>
      </c>
      <c r="O3902">
        <v>130</v>
      </c>
      <c r="P3902" s="1"/>
      <c r="Q3902" s="1"/>
      <c r="T3902" s="1" t="s">
        <v>3819</v>
      </c>
      <c r="U3902" s="1" t="s">
        <v>3848</v>
      </c>
      <c r="V3902" s="1" t="s">
        <v>3866</v>
      </c>
      <c r="W3902" s="1">
        <v>22</v>
      </c>
      <c r="X3902" s="1"/>
    </row>
    <row r="3903" spans="1:24" x14ac:dyDescent="0.25">
      <c r="A3903" s="1" t="s">
        <v>257</v>
      </c>
      <c r="B3903" t="s">
        <v>949</v>
      </c>
      <c r="C3903" t="s">
        <v>296</v>
      </c>
      <c r="D3903" s="2">
        <v>45700</v>
      </c>
      <c r="E3903">
        <v>181059</v>
      </c>
      <c r="F3903" s="1" t="s">
        <v>27</v>
      </c>
      <c r="G3903" s="1" t="s">
        <v>28</v>
      </c>
      <c r="H3903" s="1" t="s">
        <v>3441</v>
      </c>
      <c r="I3903" s="1" t="s">
        <v>29</v>
      </c>
      <c r="J3903">
        <v>19</v>
      </c>
      <c r="K3903" s="1"/>
      <c r="L3903" s="1"/>
      <c r="M3903">
        <v>58</v>
      </c>
      <c r="N3903">
        <v>1102</v>
      </c>
      <c r="O3903">
        <v>1102</v>
      </c>
      <c r="P3903" s="1"/>
      <c r="Q3903" s="1"/>
      <c r="T3903" s="1" t="s">
        <v>3819</v>
      </c>
      <c r="U3903" s="1" t="s">
        <v>3848</v>
      </c>
      <c r="V3903" s="1" t="s">
        <v>3866</v>
      </c>
      <c r="W3903" s="1">
        <v>16</v>
      </c>
      <c r="X3903" s="1"/>
    </row>
    <row r="3904" spans="1:24" x14ac:dyDescent="0.25">
      <c r="A3904" s="1" t="s">
        <v>257</v>
      </c>
      <c r="B3904" t="s">
        <v>1029</v>
      </c>
      <c r="C3904" t="s">
        <v>363</v>
      </c>
      <c r="D3904" s="2">
        <v>45700</v>
      </c>
      <c r="E3904">
        <v>174544</v>
      </c>
      <c r="F3904" s="1" t="s">
        <v>27</v>
      </c>
      <c r="G3904" s="1" t="s">
        <v>28</v>
      </c>
      <c r="H3904" s="1" t="s">
        <v>3442</v>
      </c>
      <c r="I3904" s="1" t="s">
        <v>29</v>
      </c>
      <c r="J3904">
        <v>9</v>
      </c>
      <c r="K3904" s="1"/>
      <c r="L3904" s="1"/>
      <c r="M3904">
        <v>112</v>
      </c>
      <c r="N3904">
        <v>1008</v>
      </c>
      <c r="O3904">
        <v>1008</v>
      </c>
      <c r="P3904" s="1"/>
      <c r="Q3904" s="1"/>
      <c r="T3904" s="1" t="s">
        <v>3819</v>
      </c>
      <c r="U3904" s="1" t="s">
        <v>3848</v>
      </c>
      <c r="V3904" s="1" t="s">
        <v>3866</v>
      </c>
      <c r="W3904" s="1">
        <v>16</v>
      </c>
      <c r="X3904" s="1"/>
    </row>
    <row r="3905" spans="1:24" x14ac:dyDescent="0.25">
      <c r="A3905" s="1" t="s">
        <v>257</v>
      </c>
      <c r="B3905" t="s">
        <v>1028</v>
      </c>
      <c r="C3905" t="s">
        <v>362</v>
      </c>
      <c r="D3905" s="2">
        <v>45700</v>
      </c>
      <c r="E3905">
        <v>174529</v>
      </c>
      <c r="F3905" s="1" t="s">
        <v>27</v>
      </c>
      <c r="G3905" s="1" t="s">
        <v>28</v>
      </c>
      <c r="H3905" s="1" t="s">
        <v>3442</v>
      </c>
      <c r="I3905" s="1" t="s">
        <v>29</v>
      </c>
      <c r="J3905">
        <v>1</v>
      </c>
      <c r="K3905" s="1"/>
      <c r="L3905" s="1"/>
      <c r="M3905">
        <v>111</v>
      </c>
      <c r="N3905">
        <v>111</v>
      </c>
      <c r="O3905">
        <v>111</v>
      </c>
      <c r="P3905" s="1"/>
      <c r="Q3905" s="1"/>
      <c r="T3905" s="1" t="s">
        <v>3819</v>
      </c>
      <c r="U3905" s="1" t="s">
        <v>3848</v>
      </c>
      <c r="V3905" s="1" t="s">
        <v>3866</v>
      </c>
      <c r="W3905" s="1">
        <v>16</v>
      </c>
      <c r="X3905" s="1"/>
    </row>
    <row r="3906" spans="1:24" x14ac:dyDescent="0.25">
      <c r="A3906" s="1" t="s">
        <v>257</v>
      </c>
      <c r="B3906" t="s">
        <v>1078</v>
      </c>
      <c r="C3906" t="s">
        <v>273</v>
      </c>
      <c r="D3906" s="2">
        <v>45700</v>
      </c>
      <c r="E3906">
        <v>170535</v>
      </c>
      <c r="F3906" s="1" t="s">
        <v>24</v>
      </c>
      <c r="G3906" s="1" t="s">
        <v>38</v>
      </c>
      <c r="H3906" s="1" t="s">
        <v>3393</v>
      </c>
      <c r="I3906" s="1" t="s">
        <v>26</v>
      </c>
      <c r="J3906">
        <v>1</v>
      </c>
      <c r="K3906" s="1"/>
      <c r="L3906" s="1"/>
      <c r="M3906">
        <v>76</v>
      </c>
      <c r="N3906">
        <v>76</v>
      </c>
      <c r="O3906">
        <v>76</v>
      </c>
      <c r="P3906" s="1"/>
      <c r="Q3906" s="1"/>
      <c r="T3906" s="1" t="s">
        <v>3822</v>
      </c>
      <c r="U3906" s="1" t="s">
        <v>3844</v>
      </c>
      <c r="V3906" s="1" t="s">
        <v>3865</v>
      </c>
      <c r="W3906" s="1">
        <v>22</v>
      </c>
      <c r="X3906" s="1"/>
    </row>
    <row r="3907" spans="1:24" x14ac:dyDescent="0.25">
      <c r="A3907" s="1" t="s">
        <v>257</v>
      </c>
      <c r="B3907" t="s">
        <v>1205</v>
      </c>
      <c r="C3907" t="s">
        <v>498</v>
      </c>
      <c r="D3907" s="2">
        <v>45700</v>
      </c>
      <c r="E3907">
        <v>152843</v>
      </c>
      <c r="F3907" s="1" t="s">
        <v>24</v>
      </c>
      <c r="G3907" s="1" t="s">
        <v>25</v>
      </c>
      <c r="H3907" s="1" t="s">
        <v>3311</v>
      </c>
      <c r="I3907" s="1" t="s">
        <v>26</v>
      </c>
      <c r="J3907">
        <v>0.3</v>
      </c>
      <c r="K3907" s="1"/>
      <c r="L3907" s="1"/>
      <c r="M3907">
        <v>102</v>
      </c>
      <c r="N3907">
        <v>30.599999999999998</v>
      </c>
      <c r="O3907">
        <v>30.599999999999998</v>
      </c>
      <c r="P3907" s="1"/>
      <c r="Q3907" s="1"/>
      <c r="T3907" s="1" t="s">
        <v>3815</v>
      </c>
      <c r="U3907" s="1" t="s">
        <v>3844</v>
      </c>
      <c r="V3907" s="1" t="s">
        <v>3867</v>
      </c>
      <c r="W3907" s="1">
        <v>22</v>
      </c>
      <c r="X3907" s="1"/>
    </row>
    <row r="3908" spans="1:24" x14ac:dyDescent="0.25">
      <c r="A3908" s="1" t="s">
        <v>257</v>
      </c>
      <c r="B3908" t="s">
        <v>1205</v>
      </c>
      <c r="C3908" t="s">
        <v>498</v>
      </c>
      <c r="D3908" s="2">
        <v>45700</v>
      </c>
      <c r="E3908">
        <v>152826</v>
      </c>
      <c r="F3908" s="1" t="s">
        <v>24</v>
      </c>
      <c r="G3908" s="1" t="s">
        <v>25</v>
      </c>
      <c r="H3908" s="1" t="s">
        <v>3312</v>
      </c>
      <c r="I3908" s="1" t="s">
        <v>26</v>
      </c>
      <c r="J3908">
        <v>0.3</v>
      </c>
      <c r="K3908" s="1"/>
      <c r="L3908" s="1"/>
      <c r="M3908">
        <v>144</v>
      </c>
      <c r="N3908">
        <v>43.199999999999996</v>
      </c>
      <c r="O3908">
        <v>43.199999999999996</v>
      </c>
      <c r="P3908" s="1"/>
      <c r="Q3908" s="1"/>
      <c r="T3908" s="1" t="s">
        <v>3815</v>
      </c>
      <c r="U3908" s="1" t="s">
        <v>3844</v>
      </c>
      <c r="V3908" s="1" t="s">
        <v>3867</v>
      </c>
      <c r="W3908" s="1">
        <v>22</v>
      </c>
      <c r="X3908" s="1"/>
    </row>
    <row r="3909" spans="1:24" x14ac:dyDescent="0.25">
      <c r="A3909" s="1" t="s">
        <v>257</v>
      </c>
      <c r="B3909" t="s">
        <v>1053</v>
      </c>
      <c r="C3909" t="s">
        <v>386</v>
      </c>
      <c r="D3909" s="2">
        <v>45700</v>
      </c>
      <c r="E3909">
        <v>143016</v>
      </c>
      <c r="F3909" s="1" t="s">
        <v>24</v>
      </c>
      <c r="G3909" s="1" t="s">
        <v>34</v>
      </c>
      <c r="H3909" s="1" t="s">
        <v>3443</v>
      </c>
      <c r="I3909" s="1" t="s">
        <v>26</v>
      </c>
      <c r="J3909">
        <v>2</v>
      </c>
      <c r="K3909" s="1"/>
      <c r="L3909" s="1"/>
      <c r="M3909">
        <v>55</v>
      </c>
      <c r="N3909">
        <v>110</v>
      </c>
      <c r="O3909">
        <v>110</v>
      </c>
      <c r="P3909" s="1"/>
      <c r="Q3909" s="1"/>
      <c r="T3909" s="1" t="s">
        <v>3818</v>
      </c>
      <c r="U3909" s="1" t="s">
        <v>3844</v>
      </c>
      <c r="V3909" s="1" t="s">
        <v>3868</v>
      </c>
      <c r="W3909" s="1">
        <v>27</v>
      </c>
      <c r="X3909" s="1"/>
    </row>
    <row r="3910" spans="1:24" x14ac:dyDescent="0.25">
      <c r="A3910" s="1" t="s">
        <v>257</v>
      </c>
      <c r="B3910" t="s">
        <v>910</v>
      </c>
      <c r="C3910" t="s">
        <v>261</v>
      </c>
      <c r="D3910" s="2">
        <v>45700</v>
      </c>
      <c r="E3910">
        <v>142020</v>
      </c>
      <c r="F3910" s="1" t="s">
        <v>27</v>
      </c>
      <c r="G3910" s="1" t="s">
        <v>30</v>
      </c>
      <c r="H3910" s="1" t="s">
        <v>3444</v>
      </c>
      <c r="I3910" s="1" t="s">
        <v>29</v>
      </c>
      <c r="J3910">
        <v>8</v>
      </c>
      <c r="K3910" s="1"/>
      <c r="L3910" s="1"/>
      <c r="M3910">
        <v>125</v>
      </c>
      <c r="N3910">
        <v>1000</v>
      </c>
      <c r="O3910">
        <v>1000</v>
      </c>
      <c r="P3910" s="1"/>
      <c r="Q3910" s="1"/>
      <c r="T3910" s="1" t="s">
        <v>3811</v>
      </c>
      <c r="U3910" s="1" t="s">
        <v>3848</v>
      </c>
      <c r="V3910" s="1" t="s">
        <v>3866</v>
      </c>
      <c r="W3910" s="1">
        <v>16</v>
      </c>
      <c r="X3910" s="1"/>
    </row>
    <row r="3911" spans="1:24" x14ac:dyDescent="0.25">
      <c r="A3911" s="1" t="s">
        <v>257</v>
      </c>
      <c r="B3911" t="s">
        <v>1588</v>
      </c>
      <c r="C3911" t="s">
        <v>794</v>
      </c>
      <c r="D3911" s="2">
        <v>45700</v>
      </c>
      <c r="E3911">
        <v>140143</v>
      </c>
      <c r="F3911" s="1" t="s">
        <v>24</v>
      </c>
      <c r="G3911" s="1" t="s">
        <v>25</v>
      </c>
      <c r="H3911" s="1" t="s">
        <v>3365</v>
      </c>
      <c r="I3911" s="1" t="s">
        <v>26</v>
      </c>
      <c r="J3911">
        <v>0.3</v>
      </c>
      <c r="K3911" s="1"/>
      <c r="L3911" s="1"/>
      <c r="M3911">
        <v>164</v>
      </c>
      <c r="N3911">
        <v>49.199999999999996</v>
      </c>
      <c r="O3911">
        <v>49.199999999999996</v>
      </c>
      <c r="P3911" s="1"/>
      <c r="Q3911" s="1"/>
      <c r="T3911" s="1" t="s">
        <v>3812</v>
      </c>
      <c r="U3911" s="1" t="s">
        <v>3844</v>
      </c>
      <c r="V3911" s="1" t="s">
        <v>3867</v>
      </c>
      <c r="W3911" s="1">
        <v>22</v>
      </c>
      <c r="X3911" s="1"/>
    </row>
    <row r="3912" spans="1:24" x14ac:dyDescent="0.25">
      <c r="A3912" s="1" t="s">
        <v>257</v>
      </c>
      <c r="B3912" t="s">
        <v>914</v>
      </c>
      <c r="C3912" t="s">
        <v>265</v>
      </c>
      <c r="D3912" s="2">
        <v>45700</v>
      </c>
      <c r="E3912">
        <v>133350</v>
      </c>
      <c r="F3912" s="1" t="s">
        <v>24</v>
      </c>
      <c r="G3912" s="1" t="s">
        <v>31</v>
      </c>
      <c r="H3912" s="1" t="s">
        <v>3445</v>
      </c>
      <c r="I3912" s="1" t="s">
        <v>26</v>
      </c>
      <c r="J3912">
        <v>1</v>
      </c>
      <c r="K3912" s="1"/>
      <c r="L3912" s="1"/>
      <c r="M3912">
        <v>88</v>
      </c>
      <c r="N3912">
        <v>88</v>
      </c>
      <c r="O3912">
        <v>88</v>
      </c>
      <c r="P3912" s="1"/>
      <c r="Q3912" s="1"/>
      <c r="T3912" s="1" t="s">
        <v>3809</v>
      </c>
      <c r="U3912" s="1" t="s">
        <v>3847</v>
      </c>
      <c r="V3912" s="1" t="s">
        <v>3865</v>
      </c>
      <c r="W3912" s="1">
        <v>22</v>
      </c>
      <c r="X3912" s="1"/>
    </row>
    <row r="3913" spans="1:24" x14ac:dyDescent="0.25">
      <c r="A3913" s="1" t="s">
        <v>257</v>
      </c>
      <c r="B3913" t="s">
        <v>914</v>
      </c>
      <c r="C3913" t="s">
        <v>265</v>
      </c>
      <c r="D3913" s="2">
        <v>45700</v>
      </c>
      <c r="E3913">
        <v>133330</v>
      </c>
      <c r="F3913" s="1" t="s">
        <v>24</v>
      </c>
      <c r="G3913" s="1" t="s">
        <v>31</v>
      </c>
      <c r="H3913" s="1" t="s">
        <v>3445</v>
      </c>
      <c r="I3913" s="1" t="s">
        <v>26</v>
      </c>
      <c r="J3913">
        <v>7</v>
      </c>
      <c r="K3913" s="1"/>
      <c r="L3913" s="1"/>
      <c r="M3913">
        <v>185</v>
      </c>
      <c r="N3913">
        <v>1295</v>
      </c>
      <c r="O3913">
        <v>1295</v>
      </c>
      <c r="P3913" s="1"/>
      <c r="Q3913" s="1"/>
      <c r="T3913" s="1" t="s">
        <v>3809</v>
      </c>
      <c r="U3913" s="1" t="s">
        <v>3847</v>
      </c>
      <c r="V3913" s="1" t="s">
        <v>3865</v>
      </c>
      <c r="W3913" s="1">
        <v>22</v>
      </c>
      <c r="X3913" s="1"/>
    </row>
    <row r="3914" spans="1:24" x14ac:dyDescent="0.25">
      <c r="A3914" s="1" t="s">
        <v>257</v>
      </c>
      <c r="B3914" t="s">
        <v>914</v>
      </c>
      <c r="C3914" t="s">
        <v>265</v>
      </c>
      <c r="D3914" s="2">
        <v>45700</v>
      </c>
      <c r="E3914">
        <v>133300</v>
      </c>
      <c r="F3914" s="1" t="s">
        <v>24</v>
      </c>
      <c r="G3914" s="1" t="s">
        <v>31</v>
      </c>
      <c r="H3914" s="1" t="s">
        <v>3445</v>
      </c>
      <c r="I3914" s="1" t="s">
        <v>26</v>
      </c>
      <c r="J3914">
        <v>10</v>
      </c>
      <c r="K3914" s="1"/>
      <c r="L3914" s="1"/>
      <c r="M3914">
        <v>136</v>
      </c>
      <c r="N3914">
        <v>1360</v>
      </c>
      <c r="O3914">
        <v>1360</v>
      </c>
      <c r="P3914" s="1"/>
      <c r="Q3914" s="1"/>
      <c r="T3914" s="1" t="s">
        <v>3809</v>
      </c>
      <c r="U3914" s="1" t="s">
        <v>3847</v>
      </c>
      <c r="V3914" s="1" t="s">
        <v>3865</v>
      </c>
      <c r="W3914" s="1">
        <v>22</v>
      </c>
      <c r="X3914" s="1"/>
    </row>
    <row r="3915" spans="1:24" x14ac:dyDescent="0.25">
      <c r="A3915" s="1" t="s">
        <v>257</v>
      </c>
      <c r="B3915" t="s">
        <v>914</v>
      </c>
      <c r="C3915" t="s">
        <v>265</v>
      </c>
      <c r="D3915" s="2">
        <v>45700</v>
      </c>
      <c r="E3915">
        <v>133224</v>
      </c>
      <c r="F3915" s="1" t="s">
        <v>24</v>
      </c>
      <c r="G3915" s="1" t="s">
        <v>31</v>
      </c>
      <c r="H3915" s="1" t="s">
        <v>3445</v>
      </c>
      <c r="I3915" s="1" t="s">
        <v>26</v>
      </c>
      <c r="J3915">
        <v>10</v>
      </c>
      <c r="K3915" s="1"/>
      <c r="L3915" s="1"/>
      <c r="M3915">
        <v>63</v>
      </c>
      <c r="N3915">
        <v>630</v>
      </c>
      <c r="O3915">
        <v>630</v>
      </c>
      <c r="P3915" s="1"/>
      <c r="Q3915" s="1"/>
      <c r="T3915" s="1" t="s">
        <v>3809</v>
      </c>
      <c r="U3915" s="1" t="s">
        <v>3847</v>
      </c>
      <c r="V3915" s="1" t="s">
        <v>3865</v>
      </c>
      <c r="W3915" s="1">
        <v>22</v>
      </c>
      <c r="X3915" s="1"/>
    </row>
    <row r="3916" spans="1:24" x14ac:dyDescent="0.25">
      <c r="A3916" s="1" t="s">
        <v>257</v>
      </c>
      <c r="B3916" t="s">
        <v>914</v>
      </c>
      <c r="C3916" t="s">
        <v>265</v>
      </c>
      <c r="D3916" s="2">
        <v>45700</v>
      </c>
      <c r="E3916">
        <v>133151</v>
      </c>
      <c r="F3916" s="1" t="s">
        <v>24</v>
      </c>
      <c r="G3916" s="1" t="s">
        <v>31</v>
      </c>
      <c r="H3916" s="1" t="s">
        <v>3445</v>
      </c>
      <c r="I3916" s="1" t="s">
        <v>26</v>
      </c>
      <c r="J3916">
        <v>10</v>
      </c>
      <c r="K3916" s="1"/>
      <c r="L3916" s="1"/>
      <c r="M3916">
        <v>14</v>
      </c>
      <c r="N3916">
        <v>140</v>
      </c>
      <c r="O3916">
        <v>140</v>
      </c>
      <c r="P3916" s="1"/>
      <c r="Q3916" s="1"/>
      <c r="T3916" s="1" t="s">
        <v>3809</v>
      </c>
      <c r="U3916" s="1" t="s">
        <v>3847</v>
      </c>
      <c r="V3916" s="1" t="s">
        <v>3865</v>
      </c>
      <c r="W3916" s="1">
        <v>22</v>
      </c>
      <c r="X3916" s="1"/>
    </row>
    <row r="3917" spans="1:24" x14ac:dyDescent="0.25">
      <c r="A3917" s="1" t="s">
        <v>257</v>
      </c>
      <c r="B3917" t="s">
        <v>1028</v>
      </c>
      <c r="C3917" t="s">
        <v>362</v>
      </c>
      <c r="D3917" s="2">
        <v>45700</v>
      </c>
      <c r="E3917">
        <v>132101</v>
      </c>
      <c r="F3917" s="1" t="s">
        <v>27</v>
      </c>
      <c r="G3917" s="1" t="s">
        <v>28</v>
      </c>
      <c r="H3917" s="1" t="s">
        <v>3446</v>
      </c>
      <c r="I3917" s="1" t="s">
        <v>29</v>
      </c>
      <c r="J3917">
        <v>21</v>
      </c>
      <c r="K3917" s="1"/>
      <c r="L3917" s="1"/>
      <c r="M3917">
        <v>75</v>
      </c>
      <c r="N3917">
        <v>1575</v>
      </c>
      <c r="O3917">
        <v>1575</v>
      </c>
      <c r="P3917" s="1"/>
      <c r="Q3917" s="1"/>
      <c r="T3917" s="1" t="s">
        <v>3819</v>
      </c>
      <c r="U3917" s="1" t="s">
        <v>3848</v>
      </c>
      <c r="V3917" s="1" t="s">
        <v>3866</v>
      </c>
      <c r="W3917" s="1">
        <v>16</v>
      </c>
      <c r="X3917" s="1"/>
    </row>
    <row r="3918" spans="1:24" x14ac:dyDescent="0.25">
      <c r="A3918" s="1" t="s">
        <v>257</v>
      </c>
      <c r="B3918" t="s">
        <v>1029</v>
      </c>
      <c r="C3918" t="s">
        <v>363</v>
      </c>
      <c r="D3918" s="2">
        <v>45700</v>
      </c>
      <c r="E3918">
        <v>121520</v>
      </c>
      <c r="F3918" s="1" t="s">
        <v>27</v>
      </c>
      <c r="G3918" s="1" t="s">
        <v>28</v>
      </c>
      <c r="H3918" s="1" t="s">
        <v>3447</v>
      </c>
      <c r="I3918" s="1" t="s">
        <v>29</v>
      </c>
      <c r="J3918">
        <v>11</v>
      </c>
      <c r="K3918" s="1"/>
      <c r="L3918" s="1"/>
      <c r="M3918">
        <v>196</v>
      </c>
      <c r="N3918">
        <v>2156</v>
      </c>
      <c r="O3918">
        <v>2156</v>
      </c>
      <c r="P3918" s="1"/>
      <c r="Q3918" s="1"/>
      <c r="T3918" s="1" t="s">
        <v>3819</v>
      </c>
      <c r="U3918" s="1" t="s">
        <v>3848</v>
      </c>
      <c r="V3918" s="1" t="s">
        <v>3866</v>
      </c>
      <c r="W3918" s="1">
        <v>16</v>
      </c>
      <c r="X3918" s="1"/>
    </row>
    <row r="3919" spans="1:24" x14ac:dyDescent="0.25">
      <c r="A3919" s="1" t="s">
        <v>257</v>
      </c>
      <c r="B3919" t="s">
        <v>1611</v>
      </c>
      <c r="C3919" t="s">
        <v>815</v>
      </c>
      <c r="D3919" s="2">
        <v>45700</v>
      </c>
      <c r="E3919">
        <v>120206</v>
      </c>
      <c r="F3919" s="1" t="s">
        <v>27</v>
      </c>
      <c r="G3919" s="1" t="s">
        <v>30</v>
      </c>
      <c r="H3919" s="1" t="s">
        <v>3448</v>
      </c>
      <c r="I3919" s="1" t="s">
        <v>29</v>
      </c>
      <c r="J3919">
        <v>1</v>
      </c>
      <c r="K3919" s="1"/>
      <c r="L3919" s="1"/>
      <c r="M3919">
        <v>48</v>
      </c>
      <c r="N3919">
        <v>48</v>
      </c>
      <c r="O3919">
        <v>48</v>
      </c>
      <c r="P3919" s="1"/>
      <c r="Q3919" s="1"/>
      <c r="T3919" s="1" t="s">
        <v>3832</v>
      </c>
      <c r="U3919" s="1" t="s">
        <v>3848</v>
      </c>
      <c r="V3919" s="1" t="s">
        <v>3864</v>
      </c>
      <c r="W3919" s="1">
        <v>22</v>
      </c>
      <c r="X3919" s="1"/>
    </row>
    <row r="3920" spans="1:24" x14ac:dyDescent="0.25">
      <c r="A3920" s="1" t="s">
        <v>257</v>
      </c>
      <c r="B3920" t="s">
        <v>998</v>
      </c>
      <c r="C3920" t="s">
        <v>336</v>
      </c>
      <c r="D3920" s="2">
        <v>45700</v>
      </c>
      <c r="E3920">
        <v>112353</v>
      </c>
      <c r="F3920" s="1" t="s">
        <v>24</v>
      </c>
      <c r="G3920" s="1" t="s">
        <v>25</v>
      </c>
      <c r="H3920" s="1" t="s">
        <v>3394</v>
      </c>
      <c r="I3920" s="1" t="s">
        <v>26</v>
      </c>
      <c r="J3920">
        <v>0.3</v>
      </c>
      <c r="K3920" s="1"/>
      <c r="L3920" s="1"/>
      <c r="M3920">
        <v>36</v>
      </c>
      <c r="N3920">
        <v>10.799999999999999</v>
      </c>
      <c r="O3920">
        <v>10.799999999999999</v>
      </c>
      <c r="P3920" s="1"/>
      <c r="Q3920" s="1"/>
      <c r="T3920" s="1" t="s">
        <v>3812</v>
      </c>
      <c r="U3920" s="1" t="s">
        <v>3844</v>
      </c>
      <c r="V3920" s="1" t="s">
        <v>3867</v>
      </c>
      <c r="W3920" s="1">
        <v>22</v>
      </c>
      <c r="X3920" s="1"/>
    </row>
    <row r="3921" spans="1:24" x14ac:dyDescent="0.25">
      <c r="A3921" s="1" t="s">
        <v>257</v>
      </c>
      <c r="B3921" t="s">
        <v>949</v>
      </c>
      <c r="C3921" t="s">
        <v>296</v>
      </c>
      <c r="D3921" s="2">
        <v>45700</v>
      </c>
      <c r="E3921">
        <v>111717</v>
      </c>
      <c r="F3921" s="1" t="s">
        <v>27</v>
      </c>
      <c r="G3921" s="1" t="s">
        <v>28</v>
      </c>
      <c r="H3921" s="1" t="s">
        <v>3449</v>
      </c>
      <c r="I3921" s="1" t="s">
        <v>29</v>
      </c>
      <c r="J3921">
        <v>30</v>
      </c>
      <c r="K3921" s="1"/>
      <c r="L3921" s="1"/>
      <c r="M3921">
        <v>179</v>
      </c>
      <c r="N3921">
        <v>5370</v>
      </c>
      <c r="O3921">
        <v>5370</v>
      </c>
      <c r="P3921" s="1"/>
      <c r="Q3921" s="1"/>
      <c r="T3921" s="1" t="s">
        <v>3819</v>
      </c>
      <c r="U3921" s="1" t="s">
        <v>3848</v>
      </c>
      <c r="V3921" s="1" t="s">
        <v>3866</v>
      </c>
      <c r="W3921" s="1">
        <v>16</v>
      </c>
      <c r="X3921" s="1"/>
    </row>
    <row r="3922" spans="1:24" x14ac:dyDescent="0.25">
      <c r="A3922" s="1" t="s">
        <v>257</v>
      </c>
      <c r="B3922" t="s">
        <v>949</v>
      </c>
      <c r="C3922" t="s">
        <v>296</v>
      </c>
      <c r="D3922" s="2">
        <v>45700</v>
      </c>
      <c r="E3922">
        <v>111659</v>
      </c>
      <c r="F3922" s="1" t="s">
        <v>27</v>
      </c>
      <c r="G3922" s="1" t="s">
        <v>28</v>
      </c>
      <c r="H3922" s="1" t="s">
        <v>3449</v>
      </c>
      <c r="I3922" s="1" t="s">
        <v>29</v>
      </c>
      <c r="J3922">
        <v>33</v>
      </c>
      <c r="K3922" s="1"/>
      <c r="L3922" s="1"/>
      <c r="M3922">
        <v>136</v>
      </c>
      <c r="N3922">
        <v>4488</v>
      </c>
      <c r="O3922">
        <v>4488</v>
      </c>
      <c r="P3922" s="1"/>
      <c r="Q3922" s="1"/>
      <c r="T3922" s="1" t="s">
        <v>3819</v>
      </c>
      <c r="U3922" s="1" t="s">
        <v>3848</v>
      </c>
      <c r="V3922" s="1" t="s">
        <v>3866</v>
      </c>
      <c r="W3922" s="1">
        <v>16</v>
      </c>
      <c r="X3922" s="1"/>
    </row>
    <row r="3923" spans="1:24" x14ac:dyDescent="0.25">
      <c r="A3923" s="1" t="s">
        <v>257</v>
      </c>
      <c r="B3923" t="s">
        <v>1067</v>
      </c>
      <c r="C3923" t="s">
        <v>271</v>
      </c>
      <c r="D3923" s="2">
        <v>45700</v>
      </c>
      <c r="E3923">
        <v>110436</v>
      </c>
      <c r="F3923" s="1" t="s">
        <v>27</v>
      </c>
      <c r="G3923" s="1" t="s">
        <v>128</v>
      </c>
      <c r="H3923" s="1" t="s">
        <v>3449</v>
      </c>
      <c r="I3923" s="1" t="s">
        <v>29</v>
      </c>
      <c r="J3923">
        <v>7</v>
      </c>
      <c r="K3923" s="1"/>
      <c r="L3923" s="1"/>
      <c r="M3923">
        <v>147</v>
      </c>
      <c r="N3923">
        <v>1029</v>
      </c>
      <c r="O3923">
        <v>1029</v>
      </c>
      <c r="P3923" s="1"/>
      <c r="Q3923" s="1"/>
      <c r="T3923" s="1" t="s">
        <v>3819</v>
      </c>
      <c r="U3923" s="1" t="s">
        <v>3848</v>
      </c>
      <c r="V3923" s="1" t="s">
        <v>3865</v>
      </c>
      <c r="W3923" s="1">
        <v>22</v>
      </c>
      <c r="X3923" s="1"/>
    </row>
    <row r="3924" spans="1:24" x14ac:dyDescent="0.25">
      <c r="A3924" s="1" t="s">
        <v>257</v>
      </c>
      <c r="B3924" t="s">
        <v>914</v>
      </c>
      <c r="C3924" t="s">
        <v>265</v>
      </c>
      <c r="D3924" s="2">
        <v>45700</v>
      </c>
      <c r="E3924">
        <v>103148</v>
      </c>
      <c r="F3924" s="1" t="s">
        <v>24</v>
      </c>
      <c r="G3924" s="1" t="s">
        <v>31</v>
      </c>
      <c r="H3924" s="1" t="s">
        <v>3069</v>
      </c>
      <c r="I3924" s="1" t="s">
        <v>26</v>
      </c>
      <c r="J3924">
        <v>14</v>
      </c>
      <c r="K3924" s="1"/>
      <c r="L3924" s="1"/>
      <c r="M3924">
        <v>23</v>
      </c>
      <c r="N3924">
        <v>322</v>
      </c>
      <c r="O3924">
        <v>322</v>
      </c>
      <c r="P3924" s="1"/>
      <c r="Q3924" s="1"/>
      <c r="T3924" s="1" t="s">
        <v>3809</v>
      </c>
      <c r="U3924" s="1" t="s">
        <v>3847</v>
      </c>
      <c r="V3924" s="1" t="s">
        <v>3865</v>
      </c>
      <c r="W3924" s="1">
        <v>22</v>
      </c>
      <c r="X3924" s="1"/>
    </row>
    <row r="3925" spans="1:24" x14ac:dyDescent="0.25">
      <c r="A3925" s="1" t="s">
        <v>257</v>
      </c>
      <c r="B3925" t="s">
        <v>914</v>
      </c>
      <c r="C3925" t="s">
        <v>265</v>
      </c>
      <c r="D3925" s="2">
        <v>45700</v>
      </c>
      <c r="E3925">
        <v>103104</v>
      </c>
      <c r="F3925" s="1" t="s">
        <v>24</v>
      </c>
      <c r="G3925" s="1" t="s">
        <v>31</v>
      </c>
      <c r="H3925" s="1" t="s">
        <v>3069</v>
      </c>
      <c r="I3925" s="1" t="s">
        <v>26</v>
      </c>
      <c r="J3925">
        <v>10</v>
      </c>
      <c r="K3925" s="1"/>
      <c r="L3925" s="1"/>
      <c r="M3925">
        <v>56</v>
      </c>
      <c r="N3925">
        <v>560</v>
      </c>
      <c r="O3925">
        <v>560</v>
      </c>
      <c r="P3925" s="1"/>
      <c r="Q3925" s="1"/>
      <c r="T3925" s="1" t="s">
        <v>3809</v>
      </c>
      <c r="U3925" s="1" t="s">
        <v>3847</v>
      </c>
      <c r="V3925" s="1" t="s">
        <v>3865</v>
      </c>
      <c r="W3925" s="1">
        <v>22</v>
      </c>
      <c r="X3925" s="1"/>
    </row>
    <row r="3926" spans="1:24" x14ac:dyDescent="0.25">
      <c r="A3926" s="1" t="s">
        <v>257</v>
      </c>
      <c r="B3926" t="s">
        <v>914</v>
      </c>
      <c r="C3926" t="s">
        <v>265</v>
      </c>
      <c r="D3926" s="2">
        <v>45700</v>
      </c>
      <c r="E3926">
        <v>103032</v>
      </c>
      <c r="F3926" s="1" t="s">
        <v>24</v>
      </c>
      <c r="G3926" s="1" t="s">
        <v>35</v>
      </c>
      <c r="H3926" s="1" t="s">
        <v>3069</v>
      </c>
      <c r="I3926" s="1" t="s">
        <v>26</v>
      </c>
      <c r="J3926">
        <v>10</v>
      </c>
      <c r="K3926" s="1"/>
      <c r="L3926" s="1"/>
      <c r="M3926">
        <v>169</v>
      </c>
      <c r="N3926">
        <v>1690</v>
      </c>
      <c r="O3926">
        <v>1690</v>
      </c>
      <c r="P3926" s="1"/>
      <c r="Q3926" s="1"/>
      <c r="T3926" s="1" t="s">
        <v>3809</v>
      </c>
      <c r="U3926" s="1" t="s">
        <v>3847</v>
      </c>
      <c r="V3926" s="1" t="s">
        <v>3865</v>
      </c>
      <c r="W3926" s="1">
        <v>22</v>
      </c>
      <c r="X3926" s="1"/>
    </row>
    <row r="3927" spans="1:24" x14ac:dyDescent="0.25">
      <c r="A3927" s="1" t="s">
        <v>257</v>
      </c>
      <c r="B3927" t="s">
        <v>914</v>
      </c>
      <c r="C3927" t="s">
        <v>265</v>
      </c>
      <c r="D3927" s="2">
        <v>45700</v>
      </c>
      <c r="E3927">
        <v>102959</v>
      </c>
      <c r="F3927" s="1" t="s">
        <v>24</v>
      </c>
      <c r="G3927" s="1" t="s">
        <v>31</v>
      </c>
      <c r="H3927" s="1" t="s">
        <v>3069</v>
      </c>
      <c r="I3927" s="1" t="s">
        <v>26</v>
      </c>
      <c r="J3927">
        <v>10</v>
      </c>
      <c r="K3927" s="1"/>
      <c r="L3927" s="1"/>
      <c r="M3927">
        <v>173</v>
      </c>
      <c r="N3927">
        <v>1730</v>
      </c>
      <c r="O3927">
        <v>1730</v>
      </c>
      <c r="P3927" s="1"/>
      <c r="Q3927" s="1"/>
      <c r="T3927" s="1" t="s">
        <v>3809</v>
      </c>
      <c r="U3927" s="1" t="s">
        <v>3847</v>
      </c>
      <c r="V3927" s="1" t="s">
        <v>3865</v>
      </c>
      <c r="W3927" s="1">
        <v>22</v>
      </c>
      <c r="X3927" s="1"/>
    </row>
    <row r="3928" spans="1:24" x14ac:dyDescent="0.25">
      <c r="A3928" s="1" t="s">
        <v>257</v>
      </c>
      <c r="B3928" t="s">
        <v>998</v>
      </c>
      <c r="C3928" t="s">
        <v>336</v>
      </c>
      <c r="D3928" s="2">
        <v>45700</v>
      </c>
      <c r="E3928">
        <v>102923</v>
      </c>
      <c r="F3928" s="1" t="s">
        <v>24</v>
      </c>
      <c r="G3928" s="1" t="s">
        <v>25</v>
      </c>
      <c r="H3928" s="1" t="s">
        <v>3385</v>
      </c>
      <c r="I3928" s="1" t="s">
        <v>26</v>
      </c>
      <c r="J3928">
        <v>0.3</v>
      </c>
      <c r="K3928" s="1"/>
      <c r="L3928" s="1"/>
      <c r="M3928">
        <v>120</v>
      </c>
      <c r="N3928">
        <v>36</v>
      </c>
      <c r="O3928">
        <v>36</v>
      </c>
      <c r="P3928" s="1"/>
      <c r="Q3928" s="1"/>
      <c r="T3928" s="1" t="s">
        <v>3812</v>
      </c>
      <c r="U3928" s="1" t="s">
        <v>3844</v>
      </c>
      <c r="V3928" s="1" t="s">
        <v>3867</v>
      </c>
      <c r="W3928" s="1">
        <v>22</v>
      </c>
      <c r="X3928" s="1"/>
    </row>
    <row r="3929" spans="1:24" x14ac:dyDescent="0.25">
      <c r="A3929" s="1" t="s">
        <v>257</v>
      </c>
      <c r="B3929" t="s">
        <v>914</v>
      </c>
      <c r="C3929" t="s">
        <v>265</v>
      </c>
      <c r="D3929" s="2">
        <v>45700</v>
      </c>
      <c r="E3929">
        <v>102904</v>
      </c>
      <c r="F3929" s="1" t="s">
        <v>24</v>
      </c>
      <c r="G3929" s="1" t="s">
        <v>35</v>
      </c>
      <c r="H3929" s="1" t="s">
        <v>3069</v>
      </c>
      <c r="I3929" s="1" t="s">
        <v>26</v>
      </c>
      <c r="J3929">
        <v>10</v>
      </c>
      <c r="K3929" s="1"/>
      <c r="L3929" s="1"/>
      <c r="M3929">
        <v>18</v>
      </c>
      <c r="N3929">
        <v>180</v>
      </c>
      <c r="O3929">
        <v>180</v>
      </c>
      <c r="P3929" s="1"/>
      <c r="Q3929" s="1"/>
      <c r="T3929" s="1" t="s">
        <v>3809</v>
      </c>
      <c r="U3929" s="1" t="s">
        <v>3847</v>
      </c>
      <c r="V3929" s="1" t="s">
        <v>3865</v>
      </c>
      <c r="W3929" s="1">
        <v>22</v>
      </c>
      <c r="X3929" s="1"/>
    </row>
    <row r="3930" spans="1:24" x14ac:dyDescent="0.25">
      <c r="A3930" s="1" t="s">
        <v>257</v>
      </c>
      <c r="B3930" t="s">
        <v>910</v>
      </c>
      <c r="C3930" t="s">
        <v>261</v>
      </c>
      <c r="D3930" s="2">
        <v>45700</v>
      </c>
      <c r="E3930">
        <v>102853</v>
      </c>
      <c r="F3930" s="1" t="s">
        <v>27</v>
      </c>
      <c r="G3930" s="1" t="s">
        <v>28</v>
      </c>
      <c r="H3930" s="1" t="s">
        <v>3450</v>
      </c>
      <c r="I3930" s="1" t="s">
        <v>29</v>
      </c>
      <c r="J3930">
        <v>14</v>
      </c>
      <c r="K3930" s="1"/>
      <c r="L3930" s="1"/>
      <c r="M3930">
        <v>82</v>
      </c>
      <c r="N3930">
        <v>1148</v>
      </c>
      <c r="O3930">
        <v>1148</v>
      </c>
      <c r="P3930" s="1"/>
      <c r="Q3930" s="1"/>
      <c r="T3930" s="1" t="s">
        <v>3819</v>
      </c>
      <c r="U3930" s="1" t="s">
        <v>3848</v>
      </c>
      <c r="V3930" s="1" t="s">
        <v>3866</v>
      </c>
      <c r="W3930" s="1">
        <v>16</v>
      </c>
      <c r="X3930" s="1"/>
    </row>
    <row r="3931" spans="1:24" x14ac:dyDescent="0.25">
      <c r="A3931" s="1" t="s">
        <v>257</v>
      </c>
      <c r="B3931" t="s">
        <v>914</v>
      </c>
      <c r="C3931" t="s">
        <v>265</v>
      </c>
      <c r="D3931" s="2">
        <v>45700</v>
      </c>
      <c r="E3931">
        <v>102735</v>
      </c>
      <c r="F3931" s="1" t="s">
        <v>24</v>
      </c>
      <c r="G3931" s="1" t="s">
        <v>35</v>
      </c>
      <c r="H3931" s="1" t="s">
        <v>3445</v>
      </c>
      <c r="I3931" s="1" t="s">
        <v>26</v>
      </c>
      <c r="J3931">
        <v>2</v>
      </c>
      <c r="K3931" s="1"/>
      <c r="L3931" s="1"/>
      <c r="M3931">
        <v>15</v>
      </c>
      <c r="N3931">
        <v>30</v>
      </c>
      <c r="O3931">
        <v>30</v>
      </c>
      <c r="P3931" s="1"/>
      <c r="Q3931" s="1"/>
      <c r="T3931" s="1" t="s">
        <v>3809</v>
      </c>
      <c r="U3931" s="1" t="s">
        <v>3847</v>
      </c>
      <c r="V3931" s="1" t="s">
        <v>3865</v>
      </c>
      <c r="W3931" s="1">
        <v>22</v>
      </c>
      <c r="X3931" s="1"/>
    </row>
    <row r="3932" spans="1:24" x14ac:dyDescent="0.25">
      <c r="A3932" s="1" t="s">
        <v>257</v>
      </c>
      <c r="B3932" t="s">
        <v>914</v>
      </c>
      <c r="C3932" t="s">
        <v>265</v>
      </c>
      <c r="D3932" s="2">
        <v>45700</v>
      </c>
      <c r="E3932">
        <v>102710</v>
      </c>
      <c r="F3932" s="1" t="s">
        <v>24</v>
      </c>
      <c r="G3932" s="1" t="s">
        <v>35</v>
      </c>
      <c r="H3932" s="1" t="s">
        <v>3445</v>
      </c>
      <c r="I3932" s="1" t="s">
        <v>26</v>
      </c>
      <c r="J3932">
        <v>1</v>
      </c>
      <c r="K3932" s="1"/>
      <c r="L3932" s="1"/>
      <c r="M3932">
        <v>30</v>
      </c>
      <c r="N3932">
        <v>30</v>
      </c>
      <c r="O3932">
        <v>30</v>
      </c>
      <c r="P3932" s="1"/>
      <c r="Q3932" s="1"/>
      <c r="T3932" s="1" t="s">
        <v>3809</v>
      </c>
      <c r="U3932" s="1" t="s">
        <v>3846</v>
      </c>
      <c r="V3932" s="1" t="s">
        <v>3865</v>
      </c>
      <c r="W3932" s="1">
        <v>22</v>
      </c>
      <c r="X3932" s="1"/>
    </row>
    <row r="3933" spans="1:24" x14ac:dyDescent="0.25">
      <c r="A3933" s="1" t="s">
        <v>257</v>
      </c>
      <c r="B3933" t="s">
        <v>914</v>
      </c>
      <c r="C3933" t="s">
        <v>265</v>
      </c>
      <c r="D3933" s="2">
        <v>45700</v>
      </c>
      <c r="E3933">
        <v>102544</v>
      </c>
      <c r="F3933" s="1" t="s">
        <v>24</v>
      </c>
      <c r="G3933" s="1" t="s">
        <v>31</v>
      </c>
      <c r="H3933" s="1" t="s">
        <v>3445</v>
      </c>
      <c r="I3933" s="1" t="s">
        <v>26</v>
      </c>
      <c r="J3933">
        <v>1</v>
      </c>
      <c r="K3933" s="1"/>
      <c r="L3933" s="1"/>
      <c r="M3933">
        <v>102</v>
      </c>
      <c r="N3933">
        <v>102</v>
      </c>
      <c r="O3933">
        <v>102</v>
      </c>
      <c r="P3933" s="1"/>
      <c r="Q3933" s="1"/>
      <c r="T3933" s="1" t="s">
        <v>3809</v>
      </c>
      <c r="U3933" s="1" t="s">
        <v>3847</v>
      </c>
      <c r="V3933" s="1" t="s">
        <v>3865</v>
      </c>
      <c r="W3933" s="1">
        <v>22</v>
      </c>
      <c r="X3933" s="1"/>
    </row>
    <row r="3934" spans="1:24" x14ac:dyDescent="0.25">
      <c r="A3934" s="1" t="s">
        <v>257</v>
      </c>
      <c r="B3934" t="s">
        <v>914</v>
      </c>
      <c r="C3934" t="s">
        <v>265</v>
      </c>
      <c r="D3934" s="2">
        <v>45700</v>
      </c>
      <c r="E3934">
        <v>102526</v>
      </c>
      <c r="F3934" s="1" t="s">
        <v>24</v>
      </c>
      <c r="G3934" s="1" t="s">
        <v>31</v>
      </c>
      <c r="H3934" s="1" t="s">
        <v>3445</v>
      </c>
      <c r="I3934" s="1" t="s">
        <v>26</v>
      </c>
      <c r="J3934">
        <v>5</v>
      </c>
      <c r="K3934" s="1"/>
      <c r="L3934" s="1"/>
      <c r="M3934">
        <v>20</v>
      </c>
      <c r="N3934">
        <v>100</v>
      </c>
      <c r="O3934">
        <v>100</v>
      </c>
      <c r="P3934" s="1"/>
      <c r="Q3934" s="1"/>
      <c r="T3934" s="1" t="s">
        <v>3809</v>
      </c>
      <c r="U3934" s="1" t="s">
        <v>3847</v>
      </c>
      <c r="V3934" s="1" t="s">
        <v>3865</v>
      </c>
      <c r="W3934" s="1">
        <v>22</v>
      </c>
      <c r="X3934" s="1"/>
    </row>
    <row r="3935" spans="1:24" x14ac:dyDescent="0.25">
      <c r="A3935" s="1" t="s">
        <v>257</v>
      </c>
      <c r="B3935" t="s">
        <v>914</v>
      </c>
      <c r="C3935" t="s">
        <v>265</v>
      </c>
      <c r="D3935" s="2">
        <v>45700</v>
      </c>
      <c r="E3935">
        <v>102455</v>
      </c>
      <c r="F3935" s="1" t="s">
        <v>24</v>
      </c>
      <c r="G3935" s="1" t="s">
        <v>35</v>
      </c>
      <c r="H3935" s="1" t="s">
        <v>3445</v>
      </c>
      <c r="I3935" s="1" t="s">
        <v>26</v>
      </c>
      <c r="J3935">
        <v>12</v>
      </c>
      <c r="K3935" s="1"/>
      <c r="L3935" s="1"/>
      <c r="M3935">
        <v>54</v>
      </c>
      <c r="N3935">
        <v>648</v>
      </c>
      <c r="O3935">
        <v>648</v>
      </c>
      <c r="P3935" s="1"/>
      <c r="Q3935" s="1"/>
      <c r="T3935" s="1" t="s">
        <v>3809</v>
      </c>
      <c r="U3935" s="1" t="s">
        <v>3847</v>
      </c>
      <c r="V3935" s="1" t="s">
        <v>3865</v>
      </c>
      <c r="W3935" s="1">
        <v>22</v>
      </c>
      <c r="X3935" s="1"/>
    </row>
    <row r="3936" spans="1:24" x14ac:dyDescent="0.25">
      <c r="A3936" s="1" t="s">
        <v>257</v>
      </c>
      <c r="B3936" t="s">
        <v>914</v>
      </c>
      <c r="C3936" t="s">
        <v>265</v>
      </c>
      <c r="D3936" s="2">
        <v>45700</v>
      </c>
      <c r="E3936">
        <v>102354</v>
      </c>
      <c r="F3936" s="1" t="s">
        <v>24</v>
      </c>
      <c r="G3936" s="1" t="s">
        <v>35</v>
      </c>
      <c r="H3936" s="1" t="s">
        <v>3445</v>
      </c>
      <c r="I3936" s="1" t="s">
        <v>26</v>
      </c>
      <c r="J3936">
        <v>12</v>
      </c>
      <c r="K3936" s="1"/>
      <c r="L3936" s="1"/>
      <c r="M3936">
        <v>181</v>
      </c>
      <c r="N3936">
        <v>2172</v>
      </c>
      <c r="O3936">
        <v>2172</v>
      </c>
      <c r="P3936" s="1"/>
      <c r="Q3936" s="1"/>
      <c r="T3936" s="1" t="s">
        <v>3809</v>
      </c>
      <c r="U3936" s="1" t="s">
        <v>3847</v>
      </c>
      <c r="V3936" s="1" t="s">
        <v>3865</v>
      </c>
      <c r="W3936" s="1">
        <v>22</v>
      </c>
      <c r="X3936" s="1"/>
    </row>
    <row r="3937" spans="1:24" x14ac:dyDescent="0.25">
      <c r="A3937" s="1" t="s">
        <v>257</v>
      </c>
      <c r="B3937" t="s">
        <v>914</v>
      </c>
      <c r="C3937" t="s">
        <v>265</v>
      </c>
      <c r="D3937" s="2">
        <v>45700</v>
      </c>
      <c r="E3937">
        <v>102252</v>
      </c>
      <c r="F3937" s="1" t="s">
        <v>24</v>
      </c>
      <c r="G3937" s="1" t="s">
        <v>31</v>
      </c>
      <c r="H3937" s="1" t="s">
        <v>3445</v>
      </c>
      <c r="I3937" s="1" t="s">
        <v>26</v>
      </c>
      <c r="J3937">
        <v>9</v>
      </c>
      <c r="K3937" s="1"/>
      <c r="L3937" s="1"/>
      <c r="M3937">
        <v>163</v>
      </c>
      <c r="N3937">
        <v>1467</v>
      </c>
      <c r="O3937">
        <v>1467</v>
      </c>
      <c r="P3937" s="1"/>
      <c r="Q3937" s="1"/>
      <c r="T3937" s="1" t="s">
        <v>3809</v>
      </c>
      <c r="U3937" s="1" t="s">
        <v>3847</v>
      </c>
      <c r="V3937" s="1" t="s">
        <v>3865</v>
      </c>
      <c r="W3937" s="1">
        <v>22</v>
      </c>
      <c r="X3937" s="1"/>
    </row>
    <row r="3938" spans="1:24" x14ac:dyDescent="0.25">
      <c r="A3938" s="1" t="s">
        <v>257</v>
      </c>
      <c r="B3938" t="s">
        <v>914</v>
      </c>
      <c r="C3938" t="s">
        <v>265</v>
      </c>
      <c r="D3938" s="2">
        <v>45700</v>
      </c>
      <c r="E3938">
        <v>102138</v>
      </c>
      <c r="F3938" s="1" t="s">
        <v>24</v>
      </c>
      <c r="G3938" s="1" t="s">
        <v>35</v>
      </c>
      <c r="H3938" s="1" t="s">
        <v>3445</v>
      </c>
      <c r="I3938" s="1" t="s">
        <v>26</v>
      </c>
      <c r="J3938">
        <v>9</v>
      </c>
      <c r="K3938" s="1"/>
      <c r="L3938" s="1"/>
      <c r="M3938">
        <v>184</v>
      </c>
      <c r="N3938">
        <v>1656</v>
      </c>
      <c r="O3938">
        <v>1656</v>
      </c>
      <c r="P3938" s="1"/>
      <c r="Q3938" s="1"/>
      <c r="T3938" s="1" t="s">
        <v>3809</v>
      </c>
      <c r="U3938" s="1" t="s">
        <v>3847</v>
      </c>
      <c r="V3938" s="1" t="s">
        <v>3865</v>
      </c>
      <c r="W3938" s="1">
        <v>22</v>
      </c>
      <c r="X3938" s="1"/>
    </row>
    <row r="3939" spans="1:24" x14ac:dyDescent="0.25">
      <c r="A3939" s="1" t="s">
        <v>257</v>
      </c>
      <c r="B3939" t="s">
        <v>908</v>
      </c>
      <c r="C3939" t="s">
        <v>259</v>
      </c>
      <c r="D3939" s="2">
        <v>45700</v>
      </c>
      <c r="E3939">
        <v>94911</v>
      </c>
      <c r="F3939" s="1" t="s">
        <v>24</v>
      </c>
      <c r="G3939" s="1" t="s">
        <v>31</v>
      </c>
      <c r="H3939" s="1" t="s">
        <v>3336</v>
      </c>
      <c r="I3939" s="1" t="s">
        <v>26</v>
      </c>
      <c r="J3939">
        <v>5</v>
      </c>
      <c r="K3939" s="1"/>
      <c r="L3939" s="1"/>
      <c r="M3939">
        <v>96</v>
      </c>
      <c r="N3939">
        <v>480</v>
      </c>
      <c r="O3939">
        <v>480</v>
      </c>
      <c r="P3939" s="1"/>
      <c r="Q3939" s="1"/>
      <c r="T3939" s="1" t="s">
        <v>3810</v>
      </c>
      <c r="U3939" s="1" t="s">
        <v>3847</v>
      </c>
      <c r="V3939" s="1" t="s">
        <v>3865</v>
      </c>
      <c r="W3939" s="1">
        <v>22</v>
      </c>
      <c r="X3939" s="1"/>
    </row>
    <row r="3940" spans="1:24" x14ac:dyDescent="0.25">
      <c r="A3940" s="1" t="s">
        <v>257</v>
      </c>
      <c r="B3940" t="s">
        <v>975</v>
      </c>
      <c r="C3940" t="s">
        <v>318</v>
      </c>
      <c r="D3940" s="2">
        <v>45700</v>
      </c>
      <c r="E3940">
        <v>83328</v>
      </c>
      <c r="F3940" s="1" t="s">
        <v>24</v>
      </c>
      <c r="G3940" s="1" t="s">
        <v>25</v>
      </c>
      <c r="H3940" s="1" t="s">
        <v>3451</v>
      </c>
      <c r="I3940" s="1" t="s">
        <v>26</v>
      </c>
      <c r="J3940">
        <v>0.3</v>
      </c>
      <c r="K3940" s="1"/>
      <c r="L3940" s="1"/>
      <c r="M3940">
        <v>17</v>
      </c>
      <c r="N3940">
        <v>5.0999999999999996</v>
      </c>
      <c r="O3940">
        <v>5.0999999999999996</v>
      </c>
      <c r="P3940" s="1"/>
      <c r="Q3940" s="1"/>
      <c r="T3940" s="1" t="s">
        <v>3812</v>
      </c>
      <c r="U3940" s="1" t="s">
        <v>3844</v>
      </c>
      <c r="V3940" s="1" t="s">
        <v>3867</v>
      </c>
      <c r="W3940" s="1">
        <v>22</v>
      </c>
      <c r="X3940" s="1"/>
    </row>
    <row r="3941" spans="1:24" x14ac:dyDescent="0.25">
      <c r="A3941" s="1" t="s">
        <v>257</v>
      </c>
      <c r="B3941" t="s">
        <v>1360</v>
      </c>
      <c r="C3941" t="s">
        <v>616</v>
      </c>
      <c r="D3941" s="2">
        <v>45700</v>
      </c>
      <c r="E3941">
        <v>83218</v>
      </c>
      <c r="F3941" s="1" t="s">
        <v>27</v>
      </c>
      <c r="G3941" s="1" t="s">
        <v>30</v>
      </c>
      <c r="H3941" s="1" t="s">
        <v>3449</v>
      </c>
      <c r="I3941" s="1" t="s">
        <v>29</v>
      </c>
      <c r="J3941">
        <v>1</v>
      </c>
      <c r="K3941" s="1"/>
      <c r="L3941" s="1"/>
      <c r="M3941">
        <v>79</v>
      </c>
      <c r="N3941">
        <v>79</v>
      </c>
      <c r="O3941">
        <v>79</v>
      </c>
      <c r="P3941" s="1"/>
      <c r="Q3941" s="1"/>
      <c r="T3941" s="1" t="s">
        <v>3832</v>
      </c>
      <c r="U3941" s="1" t="s">
        <v>3848</v>
      </c>
      <c r="V3941" s="1" t="s">
        <v>3866</v>
      </c>
      <c r="W3941" s="1">
        <v>22</v>
      </c>
      <c r="X3941" s="1"/>
    </row>
    <row r="3942" spans="1:24" x14ac:dyDescent="0.25">
      <c r="A3942" s="1" t="s">
        <v>257</v>
      </c>
      <c r="B3942" t="s">
        <v>908</v>
      </c>
      <c r="C3942" t="s">
        <v>259</v>
      </c>
      <c r="D3942" s="2">
        <v>45700</v>
      </c>
      <c r="E3942">
        <v>74517</v>
      </c>
      <c r="F3942" s="1" t="s">
        <v>24</v>
      </c>
      <c r="G3942" s="1" t="s">
        <v>31</v>
      </c>
      <c r="H3942" s="1" t="s">
        <v>3336</v>
      </c>
      <c r="I3942" s="1" t="s">
        <v>26</v>
      </c>
      <c r="J3942">
        <v>8</v>
      </c>
      <c r="K3942" s="1"/>
      <c r="L3942" s="1"/>
      <c r="M3942">
        <v>135</v>
      </c>
      <c r="N3942">
        <v>1080</v>
      </c>
      <c r="O3942">
        <v>1080</v>
      </c>
      <c r="P3942" s="1"/>
      <c r="Q3942" s="1"/>
      <c r="T3942" s="1" t="s">
        <v>3810</v>
      </c>
      <c r="U3942" s="1" t="s">
        <v>3847</v>
      </c>
      <c r="V3942" s="1" t="s">
        <v>3865</v>
      </c>
      <c r="W3942" s="1">
        <v>22</v>
      </c>
      <c r="X3942" s="1"/>
    </row>
    <row r="3943" spans="1:24" x14ac:dyDescent="0.25">
      <c r="A3943" s="1" t="s">
        <v>257</v>
      </c>
      <c r="B3943" t="s">
        <v>908</v>
      </c>
      <c r="C3943" t="s">
        <v>259</v>
      </c>
      <c r="D3943" s="2">
        <v>45700</v>
      </c>
      <c r="E3943">
        <v>74004</v>
      </c>
      <c r="F3943" s="1" t="s">
        <v>24</v>
      </c>
      <c r="G3943" s="1" t="s">
        <v>31</v>
      </c>
      <c r="H3943" s="1" t="s">
        <v>3336</v>
      </c>
      <c r="I3943" s="1" t="s">
        <v>26</v>
      </c>
      <c r="J3943">
        <v>20</v>
      </c>
      <c r="K3943" s="1"/>
      <c r="L3943" s="1"/>
      <c r="M3943">
        <v>134</v>
      </c>
      <c r="N3943">
        <v>2680</v>
      </c>
      <c r="O3943">
        <v>2680</v>
      </c>
      <c r="P3943" s="1"/>
      <c r="Q3943" s="1"/>
      <c r="T3943" s="1" t="s">
        <v>3810</v>
      </c>
      <c r="U3943" s="1" t="s">
        <v>3847</v>
      </c>
      <c r="V3943" s="1" t="s">
        <v>3865</v>
      </c>
      <c r="W3943" s="1">
        <v>22</v>
      </c>
      <c r="X3943" s="1"/>
    </row>
    <row r="3944" spans="1:24" x14ac:dyDescent="0.25">
      <c r="A3944" s="1" t="s">
        <v>257</v>
      </c>
      <c r="B3944" t="s">
        <v>908</v>
      </c>
      <c r="C3944" t="s">
        <v>259</v>
      </c>
      <c r="D3944" s="2">
        <v>45700</v>
      </c>
      <c r="E3944">
        <v>72520</v>
      </c>
      <c r="F3944" s="1" t="s">
        <v>24</v>
      </c>
      <c r="G3944" s="1" t="s">
        <v>32</v>
      </c>
      <c r="H3944" s="1" t="s">
        <v>3336</v>
      </c>
      <c r="I3944" s="1" t="s">
        <v>26</v>
      </c>
      <c r="J3944">
        <v>7</v>
      </c>
      <c r="K3944" s="1"/>
      <c r="L3944" s="1"/>
      <c r="M3944">
        <v>37</v>
      </c>
      <c r="N3944">
        <v>259</v>
      </c>
      <c r="O3944">
        <v>259</v>
      </c>
      <c r="P3944" s="1"/>
      <c r="Q3944" s="1"/>
      <c r="T3944" s="1" t="s">
        <v>3810</v>
      </c>
      <c r="U3944" s="1" t="s">
        <v>3847</v>
      </c>
      <c r="V3944" s="1" t="s">
        <v>3865</v>
      </c>
      <c r="W3944" s="1">
        <v>22</v>
      </c>
      <c r="X3944" s="1"/>
    </row>
    <row r="3945" spans="1:24" x14ac:dyDescent="0.25">
      <c r="A3945" s="1" t="s">
        <v>257</v>
      </c>
      <c r="B3945" t="s">
        <v>908</v>
      </c>
      <c r="C3945" t="s">
        <v>259</v>
      </c>
      <c r="D3945" s="2">
        <v>45700</v>
      </c>
      <c r="E3945">
        <v>72342</v>
      </c>
      <c r="F3945" s="1" t="s">
        <v>24</v>
      </c>
      <c r="G3945" s="1" t="s">
        <v>34</v>
      </c>
      <c r="H3945" s="1" t="s">
        <v>3336</v>
      </c>
      <c r="I3945" s="1" t="s">
        <v>26</v>
      </c>
      <c r="J3945">
        <v>10</v>
      </c>
      <c r="K3945" s="1"/>
      <c r="L3945" s="1"/>
      <c r="M3945">
        <v>187</v>
      </c>
      <c r="N3945">
        <v>1870</v>
      </c>
      <c r="O3945">
        <v>1870</v>
      </c>
      <c r="P3945" s="1"/>
      <c r="Q3945" s="1"/>
      <c r="T3945" s="1" t="s">
        <v>3810</v>
      </c>
      <c r="U3945" s="1" t="s">
        <v>3847</v>
      </c>
      <c r="V3945" s="1" t="s">
        <v>3865</v>
      </c>
      <c r="W3945" s="1">
        <v>22</v>
      </c>
      <c r="X3945" s="1"/>
    </row>
    <row r="3946" spans="1:24" x14ac:dyDescent="0.25">
      <c r="A3946" s="1" t="s">
        <v>257</v>
      </c>
      <c r="B3946" t="s">
        <v>1579</v>
      </c>
      <c r="C3946" t="s">
        <v>295</v>
      </c>
      <c r="D3946" s="2">
        <v>45700</v>
      </c>
      <c r="E3946">
        <v>61321</v>
      </c>
      <c r="F3946" s="1" t="s">
        <v>24</v>
      </c>
      <c r="G3946" s="1" t="s">
        <v>36</v>
      </c>
      <c r="H3946" s="1" t="s">
        <v>3452</v>
      </c>
      <c r="I3946" s="1" t="s">
        <v>26</v>
      </c>
      <c r="J3946">
        <v>33</v>
      </c>
      <c r="K3946" s="1"/>
      <c r="L3946" s="1"/>
      <c r="M3946">
        <v>53</v>
      </c>
      <c r="N3946">
        <v>1749</v>
      </c>
      <c r="O3946">
        <v>1749</v>
      </c>
      <c r="P3946" s="1"/>
      <c r="Q3946" s="1"/>
      <c r="T3946" s="1" t="s">
        <v>3809</v>
      </c>
      <c r="U3946" s="1" t="s">
        <v>3844</v>
      </c>
      <c r="V3946" s="1" t="s">
        <v>3865</v>
      </c>
      <c r="W3946" s="1">
        <v>16</v>
      </c>
      <c r="X3946" s="1"/>
    </row>
    <row r="3947" spans="1:24" x14ac:dyDescent="0.25">
      <c r="A3947" s="1" t="s">
        <v>257</v>
      </c>
      <c r="B3947" t="s">
        <v>980</v>
      </c>
      <c r="C3947" t="s">
        <v>322</v>
      </c>
      <c r="D3947" s="2">
        <v>45699</v>
      </c>
      <c r="E3947">
        <v>230116</v>
      </c>
      <c r="F3947" s="1" t="s">
        <v>24</v>
      </c>
      <c r="G3947" s="1" t="s">
        <v>25</v>
      </c>
      <c r="H3947" s="1" t="s">
        <v>3453</v>
      </c>
      <c r="I3947" s="1" t="s">
        <v>26</v>
      </c>
      <c r="J3947">
        <v>0.3</v>
      </c>
      <c r="K3947" s="1"/>
      <c r="L3947" s="1"/>
      <c r="M3947">
        <v>100</v>
      </c>
      <c r="N3947">
        <v>30</v>
      </c>
      <c r="O3947">
        <v>30</v>
      </c>
      <c r="P3947" s="1"/>
      <c r="Q3947" s="1"/>
      <c r="T3947" s="1" t="s">
        <v>3821</v>
      </c>
      <c r="U3947" s="1" t="s">
        <v>3844</v>
      </c>
      <c r="V3947" s="1" t="s">
        <v>3867</v>
      </c>
      <c r="W3947" s="1">
        <v>22</v>
      </c>
      <c r="X3947" s="1"/>
    </row>
    <row r="3948" spans="1:24" x14ac:dyDescent="0.25">
      <c r="A3948" s="1" t="s">
        <v>257</v>
      </c>
      <c r="B3948" t="s">
        <v>980</v>
      </c>
      <c r="C3948" t="s">
        <v>322</v>
      </c>
      <c r="D3948" s="2">
        <v>45699</v>
      </c>
      <c r="E3948">
        <v>220020</v>
      </c>
      <c r="F3948" s="1" t="s">
        <v>24</v>
      </c>
      <c r="G3948" s="1" t="s">
        <v>25</v>
      </c>
      <c r="H3948" s="1" t="s">
        <v>3454</v>
      </c>
      <c r="I3948" s="1" t="s">
        <v>26</v>
      </c>
      <c r="J3948">
        <v>0.3</v>
      </c>
      <c r="K3948" s="1"/>
      <c r="L3948" s="1"/>
      <c r="M3948">
        <v>76</v>
      </c>
      <c r="N3948">
        <v>22.8</v>
      </c>
      <c r="O3948">
        <v>22.8</v>
      </c>
      <c r="P3948" s="1"/>
      <c r="Q3948" s="1"/>
      <c r="T3948" s="1" t="s">
        <v>3821</v>
      </c>
      <c r="U3948" s="1" t="s">
        <v>3844</v>
      </c>
      <c r="V3948" s="1" t="s">
        <v>3867</v>
      </c>
      <c r="W3948" s="1">
        <v>22</v>
      </c>
      <c r="X3948" s="1"/>
    </row>
    <row r="3949" spans="1:24" x14ac:dyDescent="0.25">
      <c r="A3949" s="1" t="s">
        <v>257</v>
      </c>
      <c r="B3949" t="s">
        <v>998</v>
      </c>
      <c r="C3949" t="s">
        <v>336</v>
      </c>
      <c r="D3949" s="2">
        <v>45699</v>
      </c>
      <c r="E3949">
        <v>200327</v>
      </c>
      <c r="F3949" s="1" t="s">
        <v>24</v>
      </c>
      <c r="G3949" s="1" t="s">
        <v>25</v>
      </c>
      <c r="H3949" s="1" t="s">
        <v>3455</v>
      </c>
      <c r="I3949" s="1" t="s">
        <v>26</v>
      </c>
      <c r="J3949">
        <v>0.3</v>
      </c>
      <c r="K3949" s="1"/>
      <c r="L3949" s="1"/>
      <c r="M3949">
        <v>54</v>
      </c>
      <c r="N3949">
        <v>16.2</v>
      </c>
      <c r="O3949">
        <v>16.2</v>
      </c>
      <c r="P3949" s="1"/>
      <c r="Q3949" s="1"/>
      <c r="T3949" s="1" t="s">
        <v>3821</v>
      </c>
      <c r="U3949" s="1" t="s">
        <v>3844</v>
      </c>
      <c r="V3949" s="1" t="s">
        <v>3867</v>
      </c>
      <c r="W3949" s="1">
        <v>22</v>
      </c>
      <c r="X3949" s="1"/>
    </row>
    <row r="3950" spans="1:24" x14ac:dyDescent="0.25">
      <c r="A3950" s="1" t="s">
        <v>257</v>
      </c>
      <c r="B3950" t="s">
        <v>1533</v>
      </c>
      <c r="C3950" t="s">
        <v>747</v>
      </c>
      <c r="D3950" s="2">
        <v>45699</v>
      </c>
      <c r="E3950">
        <v>191729</v>
      </c>
      <c r="F3950" s="1" t="s">
        <v>24</v>
      </c>
      <c r="G3950" s="1" t="s">
        <v>25</v>
      </c>
      <c r="H3950" s="1" t="s">
        <v>3377</v>
      </c>
      <c r="I3950" s="1" t="s">
        <v>26</v>
      </c>
      <c r="J3950">
        <v>0.3</v>
      </c>
      <c r="K3950" s="1"/>
      <c r="L3950" s="1"/>
      <c r="M3950">
        <v>68</v>
      </c>
      <c r="N3950">
        <v>20.399999999999999</v>
      </c>
      <c r="O3950">
        <v>20.399999999999999</v>
      </c>
      <c r="P3950" s="1"/>
      <c r="Q3950" s="1"/>
      <c r="T3950" s="1" t="s">
        <v>3821</v>
      </c>
      <c r="U3950" s="1" t="s">
        <v>3844</v>
      </c>
      <c r="V3950" s="1" t="s">
        <v>3867</v>
      </c>
      <c r="W3950" s="1">
        <v>16</v>
      </c>
      <c r="X3950" s="1"/>
    </row>
    <row r="3951" spans="1:24" x14ac:dyDescent="0.25">
      <c r="A3951" s="1" t="s">
        <v>257</v>
      </c>
      <c r="B3951" t="s">
        <v>1005</v>
      </c>
      <c r="C3951" t="s">
        <v>342</v>
      </c>
      <c r="D3951" s="2">
        <v>45699</v>
      </c>
      <c r="E3951">
        <v>155212</v>
      </c>
      <c r="F3951" s="1" t="s">
        <v>24</v>
      </c>
      <c r="G3951" s="1" t="s">
        <v>40</v>
      </c>
      <c r="H3951" s="1" t="s">
        <v>3320</v>
      </c>
      <c r="I3951" s="1" t="s">
        <v>26</v>
      </c>
      <c r="J3951">
        <v>-30</v>
      </c>
      <c r="K3951" s="1"/>
      <c r="L3951" s="1"/>
      <c r="M3951">
        <v>130</v>
      </c>
      <c r="N3951">
        <v>-3900</v>
      </c>
      <c r="O3951">
        <v>-3900</v>
      </c>
      <c r="P3951" s="1"/>
      <c r="Q3951" s="1"/>
      <c r="T3951" s="1" t="s">
        <v>3816</v>
      </c>
      <c r="U3951" s="1" t="s">
        <v>3844</v>
      </c>
      <c r="V3951" s="1" t="s">
        <v>3868</v>
      </c>
      <c r="W3951" s="1">
        <v>27</v>
      </c>
      <c r="X3951" s="1"/>
    </row>
    <row r="3952" spans="1:24" x14ac:dyDescent="0.25">
      <c r="A3952" s="1" t="s">
        <v>257</v>
      </c>
      <c r="B3952" t="s">
        <v>1005</v>
      </c>
      <c r="C3952" t="s">
        <v>342</v>
      </c>
      <c r="D3952" s="2">
        <v>45699</v>
      </c>
      <c r="E3952">
        <v>154930</v>
      </c>
      <c r="F3952" s="1" t="s">
        <v>24</v>
      </c>
      <c r="G3952" s="1" t="s">
        <v>40</v>
      </c>
      <c r="H3952" s="1" t="s">
        <v>3320</v>
      </c>
      <c r="I3952" s="1" t="s">
        <v>26</v>
      </c>
      <c r="J3952">
        <v>30</v>
      </c>
      <c r="K3952" s="1"/>
      <c r="L3952" s="1"/>
      <c r="M3952">
        <v>193</v>
      </c>
      <c r="N3952">
        <v>5790</v>
      </c>
      <c r="O3952">
        <v>5790</v>
      </c>
      <c r="P3952" s="1"/>
      <c r="Q3952" s="1"/>
      <c r="T3952" s="1" t="s">
        <v>3816</v>
      </c>
      <c r="U3952" s="1" t="s">
        <v>3844</v>
      </c>
      <c r="V3952" s="1" t="s">
        <v>3868</v>
      </c>
      <c r="W3952" s="1">
        <v>27</v>
      </c>
      <c r="X3952" s="1"/>
    </row>
    <row r="3953" spans="1:24" x14ac:dyDescent="0.25">
      <c r="A3953" s="1" t="s">
        <v>257</v>
      </c>
      <c r="B3953" t="s">
        <v>1067</v>
      </c>
      <c r="C3953" t="s">
        <v>271</v>
      </c>
      <c r="D3953" s="2">
        <v>45699</v>
      </c>
      <c r="E3953">
        <v>152415</v>
      </c>
      <c r="F3953" s="1" t="s">
        <v>27</v>
      </c>
      <c r="G3953" s="1" t="s">
        <v>102</v>
      </c>
      <c r="H3953" s="1" t="s">
        <v>3449</v>
      </c>
      <c r="I3953" s="1" t="s">
        <v>29</v>
      </c>
      <c r="J3953">
        <v>26</v>
      </c>
      <c r="K3953" s="1"/>
      <c r="L3953" s="1"/>
      <c r="M3953">
        <v>103</v>
      </c>
      <c r="N3953">
        <v>2678</v>
      </c>
      <c r="O3953">
        <v>2678</v>
      </c>
      <c r="P3953" s="1"/>
      <c r="Q3953" s="1"/>
      <c r="T3953" s="1" t="s">
        <v>3819</v>
      </c>
      <c r="U3953" s="1" t="s">
        <v>3848</v>
      </c>
      <c r="V3953" s="1" t="s">
        <v>3865</v>
      </c>
      <c r="W3953" s="1">
        <v>22</v>
      </c>
      <c r="X3953" s="1"/>
    </row>
    <row r="3954" spans="1:24" x14ac:dyDescent="0.25">
      <c r="A3954" s="1" t="s">
        <v>257</v>
      </c>
      <c r="B3954" t="s">
        <v>1334</v>
      </c>
      <c r="C3954" t="s">
        <v>600</v>
      </c>
      <c r="D3954" s="2">
        <v>45699</v>
      </c>
      <c r="E3954">
        <v>135035</v>
      </c>
      <c r="F3954" s="1" t="s">
        <v>24</v>
      </c>
      <c r="G3954" s="1" t="s">
        <v>25</v>
      </c>
      <c r="H3954" s="1" t="s">
        <v>3456</v>
      </c>
      <c r="I3954" s="1" t="s">
        <v>26</v>
      </c>
      <c r="J3954">
        <v>0.3</v>
      </c>
      <c r="K3954" s="1"/>
      <c r="L3954" s="1"/>
      <c r="M3954">
        <v>200</v>
      </c>
      <c r="N3954">
        <v>60</v>
      </c>
      <c r="O3954">
        <v>60</v>
      </c>
      <c r="P3954" s="1"/>
      <c r="Q3954" s="1"/>
      <c r="T3954" s="1" t="s">
        <v>3815</v>
      </c>
      <c r="U3954" s="1" t="s">
        <v>3844</v>
      </c>
      <c r="V3954" s="1" t="s">
        <v>3867</v>
      </c>
      <c r="W3954" s="1">
        <v>22</v>
      </c>
      <c r="X3954" s="1"/>
    </row>
    <row r="3955" spans="1:24" x14ac:dyDescent="0.25">
      <c r="A3955" s="1" t="s">
        <v>257</v>
      </c>
      <c r="B3955" t="s">
        <v>1535</v>
      </c>
      <c r="C3955" t="s">
        <v>749</v>
      </c>
      <c r="D3955" s="2">
        <v>45699</v>
      </c>
      <c r="E3955">
        <v>133129</v>
      </c>
      <c r="F3955" s="1" t="s">
        <v>24</v>
      </c>
      <c r="G3955" s="1" t="s">
        <v>25</v>
      </c>
      <c r="H3955" s="1" t="s">
        <v>3457</v>
      </c>
      <c r="I3955" s="1" t="s">
        <v>26</v>
      </c>
      <c r="J3955">
        <v>0.3</v>
      </c>
      <c r="K3955" s="1"/>
      <c r="L3955" s="1"/>
      <c r="M3955">
        <v>52</v>
      </c>
      <c r="N3955">
        <v>15.6</v>
      </c>
      <c r="O3955">
        <v>15.6</v>
      </c>
      <c r="P3955" s="1"/>
      <c r="Q3955" s="1"/>
      <c r="T3955" s="1" t="s">
        <v>3812</v>
      </c>
      <c r="U3955" s="1" t="s">
        <v>3844</v>
      </c>
      <c r="V3955" s="1" t="s">
        <v>3867</v>
      </c>
      <c r="W3955" s="1">
        <v>22</v>
      </c>
      <c r="X3955" s="1"/>
    </row>
    <row r="3956" spans="1:24" x14ac:dyDescent="0.25">
      <c r="A3956" s="1" t="s">
        <v>257</v>
      </c>
      <c r="B3956" t="s">
        <v>1226</v>
      </c>
      <c r="C3956" t="s">
        <v>280</v>
      </c>
      <c r="D3956" s="2">
        <v>45699</v>
      </c>
      <c r="E3956">
        <v>122255</v>
      </c>
      <c r="F3956" s="1" t="s">
        <v>27</v>
      </c>
      <c r="G3956" s="1" t="s">
        <v>30</v>
      </c>
      <c r="H3956" s="1" t="s">
        <v>3458</v>
      </c>
      <c r="I3956" s="1" t="s">
        <v>29</v>
      </c>
      <c r="J3956">
        <v>1</v>
      </c>
      <c r="K3956" s="1"/>
      <c r="L3956" s="1"/>
      <c r="M3956">
        <v>185</v>
      </c>
      <c r="N3956">
        <v>185</v>
      </c>
      <c r="O3956">
        <v>185</v>
      </c>
      <c r="P3956" s="1"/>
      <c r="Q3956" s="1"/>
      <c r="T3956" s="1" t="s">
        <v>3832</v>
      </c>
      <c r="U3956" s="1" t="s">
        <v>3848</v>
      </c>
      <c r="V3956" s="1" t="s">
        <v>3866</v>
      </c>
      <c r="W3956" s="1">
        <v>22</v>
      </c>
      <c r="X3956" s="1"/>
    </row>
    <row r="3957" spans="1:24" x14ac:dyDescent="0.25">
      <c r="A3957" s="1" t="s">
        <v>257</v>
      </c>
      <c r="B3957" t="s">
        <v>1227</v>
      </c>
      <c r="C3957" t="s">
        <v>511</v>
      </c>
      <c r="D3957" s="2">
        <v>45699</v>
      </c>
      <c r="E3957">
        <v>122243</v>
      </c>
      <c r="F3957" s="1" t="s">
        <v>27</v>
      </c>
      <c r="G3957" s="1" t="s">
        <v>30</v>
      </c>
      <c r="H3957" s="1" t="s">
        <v>3458</v>
      </c>
      <c r="I3957" s="1" t="s">
        <v>29</v>
      </c>
      <c r="J3957">
        <v>1</v>
      </c>
      <c r="K3957" s="1"/>
      <c r="L3957" s="1"/>
      <c r="M3957">
        <v>55</v>
      </c>
      <c r="N3957">
        <v>55</v>
      </c>
      <c r="O3957">
        <v>55</v>
      </c>
      <c r="P3957" s="1"/>
      <c r="Q3957" s="1"/>
      <c r="T3957" s="1" t="s">
        <v>3832</v>
      </c>
      <c r="U3957" s="1" t="s">
        <v>3848</v>
      </c>
      <c r="V3957" s="1" t="s">
        <v>3866</v>
      </c>
      <c r="W3957" s="1">
        <v>22</v>
      </c>
      <c r="X3957" s="1"/>
    </row>
    <row r="3958" spans="1:24" x14ac:dyDescent="0.25">
      <c r="A3958" s="1" t="s">
        <v>257</v>
      </c>
      <c r="B3958" t="s">
        <v>1067</v>
      </c>
      <c r="C3958" t="s">
        <v>271</v>
      </c>
      <c r="D3958" s="2">
        <v>45699</v>
      </c>
      <c r="E3958">
        <v>113536</v>
      </c>
      <c r="F3958" s="1" t="s">
        <v>27</v>
      </c>
      <c r="G3958" s="1" t="s">
        <v>30</v>
      </c>
      <c r="H3958" s="1" t="s">
        <v>3449</v>
      </c>
      <c r="I3958" s="1" t="s">
        <v>29</v>
      </c>
      <c r="J3958">
        <v>63</v>
      </c>
      <c r="K3958" s="1"/>
      <c r="L3958" s="1"/>
      <c r="M3958">
        <v>59</v>
      </c>
      <c r="N3958">
        <v>3717</v>
      </c>
      <c r="O3958">
        <v>3717</v>
      </c>
      <c r="P3958" s="1"/>
      <c r="Q3958" s="1"/>
      <c r="T3958" s="1" t="s">
        <v>3832</v>
      </c>
      <c r="U3958" s="1" t="s">
        <v>3848</v>
      </c>
      <c r="V3958" s="1" t="s">
        <v>3865</v>
      </c>
      <c r="W3958" s="1">
        <v>22</v>
      </c>
      <c r="X3958" s="1"/>
    </row>
    <row r="3959" spans="1:24" x14ac:dyDescent="0.25">
      <c r="A3959" s="1" t="s">
        <v>257</v>
      </c>
      <c r="B3959" t="s">
        <v>1127</v>
      </c>
      <c r="C3959" t="s">
        <v>442</v>
      </c>
      <c r="D3959" s="2">
        <v>45699</v>
      </c>
      <c r="E3959">
        <v>104841</v>
      </c>
      <c r="F3959" s="1" t="s">
        <v>24</v>
      </c>
      <c r="G3959" s="1" t="s">
        <v>25</v>
      </c>
      <c r="H3959" s="1" t="s">
        <v>3459</v>
      </c>
      <c r="I3959" s="1" t="s">
        <v>26</v>
      </c>
      <c r="J3959">
        <v>0.3</v>
      </c>
      <c r="K3959" s="1"/>
      <c r="L3959" s="1"/>
      <c r="M3959">
        <v>192</v>
      </c>
      <c r="N3959">
        <v>57.599999999999994</v>
      </c>
      <c r="O3959">
        <v>57.599999999999994</v>
      </c>
      <c r="P3959" s="1"/>
      <c r="Q3959" s="1"/>
      <c r="T3959" s="1" t="s">
        <v>3812</v>
      </c>
      <c r="U3959" s="1" t="s">
        <v>3844</v>
      </c>
      <c r="V3959" s="1" t="s">
        <v>3867</v>
      </c>
      <c r="W3959" s="1">
        <v>22</v>
      </c>
      <c r="X3959" s="1"/>
    </row>
    <row r="3960" spans="1:24" x14ac:dyDescent="0.25">
      <c r="A3960" s="1" t="s">
        <v>257</v>
      </c>
      <c r="B3960" t="s">
        <v>1044</v>
      </c>
      <c r="C3960" t="s">
        <v>378</v>
      </c>
      <c r="D3960" s="2">
        <v>45699</v>
      </c>
      <c r="E3960">
        <v>100218</v>
      </c>
      <c r="F3960" s="1" t="s">
        <v>24</v>
      </c>
      <c r="G3960" s="1" t="s">
        <v>47</v>
      </c>
      <c r="H3960" s="1" t="s">
        <v>3460</v>
      </c>
      <c r="I3960" s="1" t="s">
        <v>26</v>
      </c>
      <c r="J3960">
        <v>3</v>
      </c>
      <c r="K3960" s="1"/>
      <c r="L3960" s="1"/>
      <c r="M3960">
        <v>38</v>
      </c>
      <c r="N3960">
        <v>114</v>
      </c>
      <c r="O3960">
        <v>114</v>
      </c>
      <c r="P3960" s="1"/>
      <c r="Q3960" s="1"/>
      <c r="T3960" s="1" t="s">
        <v>3818</v>
      </c>
      <c r="U3960" s="1" t="s">
        <v>3844</v>
      </c>
      <c r="V3960" s="1" t="s">
        <v>3868</v>
      </c>
      <c r="W3960" s="1">
        <v>27</v>
      </c>
      <c r="X3960" s="1"/>
    </row>
    <row r="3961" spans="1:24" x14ac:dyDescent="0.25">
      <c r="A3961" s="1" t="s">
        <v>257</v>
      </c>
      <c r="B3961" t="s">
        <v>1589</v>
      </c>
      <c r="C3961" t="s">
        <v>795</v>
      </c>
      <c r="D3961" s="2">
        <v>45699</v>
      </c>
      <c r="E3961">
        <v>95523</v>
      </c>
      <c r="F3961" s="1" t="s">
        <v>24</v>
      </c>
      <c r="G3961" s="1" t="s">
        <v>25</v>
      </c>
      <c r="H3961" s="1" t="s">
        <v>3382</v>
      </c>
      <c r="I3961" s="1" t="s">
        <v>26</v>
      </c>
      <c r="J3961">
        <v>0.3</v>
      </c>
      <c r="K3961" s="1"/>
      <c r="L3961" s="1"/>
      <c r="M3961">
        <v>92</v>
      </c>
      <c r="N3961">
        <v>27.599999999999998</v>
      </c>
      <c r="O3961">
        <v>27.599999999999998</v>
      </c>
      <c r="P3961" s="1"/>
      <c r="Q3961" s="1"/>
      <c r="T3961" s="1" t="s">
        <v>3812</v>
      </c>
      <c r="U3961" s="1" t="s">
        <v>3844</v>
      </c>
      <c r="V3961" s="1" t="s">
        <v>3867</v>
      </c>
      <c r="W3961" s="1">
        <v>22</v>
      </c>
      <c r="X3961" s="1"/>
    </row>
    <row r="3962" spans="1:24" x14ac:dyDescent="0.25">
      <c r="A3962" s="1" t="s">
        <v>257</v>
      </c>
      <c r="B3962" t="s">
        <v>1129</v>
      </c>
      <c r="C3962" t="s">
        <v>443</v>
      </c>
      <c r="D3962" s="2">
        <v>45699</v>
      </c>
      <c r="E3962">
        <v>92354</v>
      </c>
      <c r="F3962" s="1" t="s">
        <v>24</v>
      </c>
      <c r="G3962" s="1" t="s">
        <v>47</v>
      </c>
      <c r="H3962" s="1" t="s">
        <v>3461</v>
      </c>
      <c r="I3962" s="1" t="s">
        <v>26</v>
      </c>
      <c r="J3962">
        <v>2</v>
      </c>
      <c r="K3962" s="1"/>
      <c r="L3962" s="1"/>
      <c r="M3962">
        <v>14</v>
      </c>
      <c r="N3962">
        <v>28</v>
      </c>
      <c r="O3962">
        <v>28</v>
      </c>
      <c r="P3962" s="1"/>
      <c r="Q3962" s="1"/>
      <c r="T3962" s="1" t="s">
        <v>3818</v>
      </c>
      <c r="U3962" s="1" t="s">
        <v>3844</v>
      </c>
      <c r="V3962" s="1" t="s">
        <v>3868</v>
      </c>
      <c r="W3962" s="1">
        <v>27</v>
      </c>
      <c r="X3962" s="1"/>
    </row>
    <row r="3963" spans="1:24" x14ac:dyDescent="0.25">
      <c r="A3963" s="1" t="s">
        <v>257</v>
      </c>
      <c r="B3963" t="s">
        <v>1129</v>
      </c>
      <c r="C3963" t="s">
        <v>443</v>
      </c>
      <c r="D3963" s="2">
        <v>45699</v>
      </c>
      <c r="E3963">
        <v>92307</v>
      </c>
      <c r="F3963" s="1" t="s">
        <v>24</v>
      </c>
      <c r="G3963" s="1" t="s">
        <v>37</v>
      </c>
      <c r="H3963" s="1" t="s">
        <v>3461</v>
      </c>
      <c r="I3963" s="1" t="s">
        <v>26</v>
      </c>
      <c r="J3963">
        <v>6</v>
      </c>
      <c r="K3963" s="1"/>
      <c r="L3963" s="1"/>
      <c r="M3963">
        <v>170</v>
      </c>
      <c r="N3963">
        <v>1020</v>
      </c>
      <c r="O3963">
        <v>1020</v>
      </c>
      <c r="P3963" s="1"/>
      <c r="Q3963" s="1"/>
      <c r="T3963" s="1" t="s">
        <v>3818</v>
      </c>
      <c r="U3963" s="1" t="s">
        <v>3844</v>
      </c>
      <c r="V3963" s="1" t="s">
        <v>3868</v>
      </c>
      <c r="W3963" s="1">
        <v>27</v>
      </c>
      <c r="X3963" s="1"/>
    </row>
    <row r="3964" spans="1:24" x14ac:dyDescent="0.25">
      <c r="A3964" s="1" t="s">
        <v>257</v>
      </c>
      <c r="B3964" t="s">
        <v>914</v>
      </c>
      <c r="C3964" t="s">
        <v>265</v>
      </c>
      <c r="D3964" s="2">
        <v>45699</v>
      </c>
      <c r="E3964">
        <v>85306</v>
      </c>
      <c r="F3964" s="1" t="s">
        <v>24</v>
      </c>
      <c r="G3964" s="1" t="s">
        <v>35</v>
      </c>
      <c r="H3964" s="1" t="s">
        <v>3445</v>
      </c>
      <c r="I3964" s="1" t="s">
        <v>26</v>
      </c>
      <c r="J3964">
        <v>13</v>
      </c>
      <c r="K3964" s="1"/>
      <c r="L3964" s="1"/>
      <c r="M3964">
        <v>148</v>
      </c>
      <c r="N3964">
        <v>1924</v>
      </c>
      <c r="O3964">
        <v>1924</v>
      </c>
      <c r="P3964" s="1"/>
      <c r="Q3964" s="1"/>
      <c r="T3964" s="1" t="s">
        <v>3809</v>
      </c>
      <c r="U3964" s="1" t="s">
        <v>3846</v>
      </c>
      <c r="V3964" s="1" t="s">
        <v>3865</v>
      </c>
      <c r="W3964" s="1">
        <v>22</v>
      </c>
      <c r="X3964" s="1"/>
    </row>
    <row r="3965" spans="1:24" x14ac:dyDescent="0.25">
      <c r="A3965" s="1" t="s">
        <v>257</v>
      </c>
      <c r="B3965" t="s">
        <v>914</v>
      </c>
      <c r="C3965" t="s">
        <v>265</v>
      </c>
      <c r="D3965" s="2">
        <v>45699</v>
      </c>
      <c r="E3965">
        <v>85047</v>
      </c>
      <c r="F3965" s="1" t="s">
        <v>24</v>
      </c>
      <c r="G3965" s="1" t="s">
        <v>31</v>
      </c>
      <c r="H3965" s="1" t="s">
        <v>3445</v>
      </c>
      <c r="I3965" s="1" t="s">
        <v>26</v>
      </c>
      <c r="J3965">
        <v>34</v>
      </c>
      <c r="K3965" s="1"/>
      <c r="L3965" s="1"/>
      <c r="M3965">
        <v>108</v>
      </c>
      <c r="N3965">
        <v>3672</v>
      </c>
      <c r="O3965">
        <v>3672</v>
      </c>
      <c r="P3965" s="1"/>
      <c r="Q3965" s="1"/>
      <c r="T3965" s="1" t="s">
        <v>3809</v>
      </c>
      <c r="U3965" s="1" t="s">
        <v>3847</v>
      </c>
      <c r="V3965" s="1" t="s">
        <v>3865</v>
      </c>
      <c r="W3965" s="1">
        <v>22</v>
      </c>
      <c r="X3965" s="1"/>
    </row>
    <row r="3966" spans="1:24" x14ac:dyDescent="0.25">
      <c r="A3966" s="1" t="s">
        <v>257</v>
      </c>
      <c r="B3966" t="s">
        <v>992</v>
      </c>
      <c r="C3966" t="s">
        <v>273</v>
      </c>
      <c r="D3966" s="2">
        <v>45699</v>
      </c>
      <c r="E3966">
        <v>82454</v>
      </c>
      <c r="F3966" s="1" t="s">
        <v>24</v>
      </c>
      <c r="G3966" s="1" t="s">
        <v>34</v>
      </c>
      <c r="H3966" s="1" t="s">
        <v>2454</v>
      </c>
      <c r="I3966" s="1" t="s">
        <v>26</v>
      </c>
      <c r="J3966">
        <v>11</v>
      </c>
      <c r="K3966" s="1"/>
      <c r="L3966" s="1"/>
      <c r="M3966">
        <v>148</v>
      </c>
      <c r="N3966">
        <v>1628</v>
      </c>
      <c r="O3966">
        <v>1628</v>
      </c>
      <c r="P3966" s="1"/>
      <c r="Q3966" s="1"/>
      <c r="T3966" s="1" t="s">
        <v>3817</v>
      </c>
      <c r="U3966" s="1" t="s">
        <v>3844</v>
      </c>
      <c r="V3966" s="1" t="s">
        <v>3864</v>
      </c>
      <c r="W3966" s="1">
        <v>22</v>
      </c>
      <c r="X3966" s="1"/>
    </row>
    <row r="3967" spans="1:24" x14ac:dyDescent="0.25">
      <c r="A3967" s="1" t="s">
        <v>257</v>
      </c>
      <c r="B3967" t="s">
        <v>1238</v>
      </c>
      <c r="C3967" t="s">
        <v>521</v>
      </c>
      <c r="D3967" s="2">
        <v>45699</v>
      </c>
      <c r="E3967">
        <v>75549</v>
      </c>
      <c r="F3967" s="1" t="s">
        <v>24</v>
      </c>
      <c r="G3967" s="1" t="s">
        <v>31</v>
      </c>
      <c r="H3967" s="1" t="s">
        <v>3305</v>
      </c>
      <c r="I3967" s="1" t="s">
        <v>26</v>
      </c>
      <c r="J3967">
        <v>5</v>
      </c>
      <c r="K3967" s="1"/>
      <c r="L3967" s="1"/>
      <c r="M3967">
        <v>6</v>
      </c>
      <c r="N3967">
        <v>30</v>
      </c>
      <c r="O3967">
        <v>30</v>
      </c>
      <c r="P3967" s="1"/>
      <c r="Q3967" s="1"/>
      <c r="T3967" s="1" t="s">
        <v>3818</v>
      </c>
      <c r="U3967" s="1" t="s">
        <v>3844</v>
      </c>
      <c r="V3967" s="1" t="s">
        <v>3868</v>
      </c>
      <c r="W3967" s="1">
        <v>27</v>
      </c>
      <c r="X3967" s="1"/>
    </row>
    <row r="3968" spans="1:24" x14ac:dyDescent="0.25">
      <c r="A3968" s="1" t="s">
        <v>257</v>
      </c>
      <c r="B3968" t="s">
        <v>1238</v>
      </c>
      <c r="C3968" t="s">
        <v>521</v>
      </c>
      <c r="D3968" s="2">
        <v>45699</v>
      </c>
      <c r="E3968">
        <v>75216</v>
      </c>
      <c r="F3968" s="1" t="s">
        <v>24</v>
      </c>
      <c r="G3968" s="1" t="s">
        <v>37</v>
      </c>
      <c r="H3968" s="1" t="s">
        <v>3305</v>
      </c>
      <c r="I3968" s="1" t="s">
        <v>26</v>
      </c>
      <c r="J3968">
        <v>2</v>
      </c>
      <c r="K3968" s="1"/>
      <c r="L3968" s="1"/>
      <c r="M3968">
        <v>137</v>
      </c>
      <c r="N3968">
        <v>274</v>
      </c>
      <c r="O3968">
        <v>274</v>
      </c>
      <c r="P3968" s="1"/>
      <c r="Q3968" s="1"/>
      <c r="T3968" s="1" t="s">
        <v>3818</v>
      </c>
      <c r="U3968" s="1" t="s">
        <v>3844</v>
      </c>
      <c r="V3968" s="1" t="s">
        <v>3868</v>
      </c>
      <c r="W3968" s="1">
        <v>27</v>
      </c>
      <c r="X3968" s="1"/>
    </row>
    <row r="3969" spans="1:24" x14ac:dyDescent="0.25">
      <c r="A3969" s="1" t="s">
        <v>257</v>
      </c>
      <c r="B3969" t="s">
        <v>1226</v>
      </c>
      <c r="C3969" t="s">
        <v>280</v>
      </c>
      <c r="D3969" s="2">
        <v>45699</v>
      </c>
      <c r="E3969">
        <v>70047</v>
      </c>
      <c r="F3969" s="1" t="s">
        <v>27</v>
      </c>
      <c r="G3969" s="1" t="s">
        <v>30</v>
      </c>
      <c r="H3969" s="1" t="s">
        <v>3458</v>
      </c>
      <c r="I3969" s="1" t="s">
        <v>29</v>
      </c>
      <c r="J3969">
        <v>3</v>
      </c>
      <c r="K3969" s="1"/>
      <c r="L3969" s="1"/>
      <c r="M3969">
        <v>120</v>
      </c>
      <c r="N3969">
        <v>360</v>
      </c>
      <c r="O3969">
        <v>360</v>
      </c>
      <c r="P3969" s="1"/>
      <c r="Q3969" s="1"/>
      <c r="T3969" s="1" t="s">
        <v>3832</v>
      </c>
      <c r="U3969" s="1" t="s">
        <v>3848</v>
      </c>
      <c r="V3969" s="1" t="s">
        <v>3866</v>
      </c>
      <c r="W3969" s="1">
        <v>22</v>
      </c>
      <c r="X3969" s="1"/>
    </row>
    <row r="3970" spans="1:24" x14ac:dyDescent="0.25">
      <c r="A3970" s="1" t="s">
        <v>257</v>
      </c>
      <c r="B3970" t="s">
        <v>983</v>
      </c>
      <c r="C3970" t="s">
        <v>325</v>
      </c>
      <c r="D3970" s="2">
        <v>45698</v>
      </c>
      <c r="E3970">
        <v>233437</v>
      </c>
      <c r="F3970" s="1" t="s">
        <v>24</v>
      </c>
      <c r="G3970" s="1" t="s">
        <v>25</v>
      </c>
      <c r="H3970" s="1" t="s">
        <v>3462</v>
      </c>
      <c r="I3970" s="1" t="s">
        <v>26</v>
      </c>
      <c r="J3970">
        <v>0.3</v>
      </c>
      <c r="K3970" s="1"/>
      <c r="L3970" s="1"/>
      <c r="M3970">
        <v>94</v>
      </c>
      <c r="N3970">
        <v>28.2</v>
      </c>
      <c r="O3970">
        <v>28.2</v>
      </c>
      <c r="P3970" s="1"/>
      <c r="Q3970" s="1"/>
      <c r="T3970" s="1" t="s">
        <v>3821</v>
      </c>
      <c r="U3970" s="1" t="s">
        <v>3844</v>
      </c>
      <c r="V3970" s="1" t="s">
        <v>3867</v>
      </c>
      <c r="W3970" s="1">
        <v>16</v>
      </c>
      <c r="X3970" s="1"/>
    </row>
    <row r="3971" spans="1:24" x14ac:dyDescent="0.25">
      <c r="A3971" s="1" t="s">
        <v>257</v>
      </c>
      <c r="B3971" t="s">
        <v>983</v>
      </c>
      <c r="C3971" t="s">
        <v>325</v>
      </c>
      <c r="D3971" s="2">
        <v>45698</v>
      </c>
      <c r="E3971">
        <v>210520</v>
      </c>
      <c r="F3971" s="1" t="s">
        <v>24</v>
      </c>
      <c r="G3971" s="1" t="s">
        <v>25</v>
      </c>
      <c r="H3971" s="1" t="s">
        <v>3463</v>
      </c>
      <c r="I3971" s="1" t="s">
        <v>26</v>
      </c>
      <c r="J3971">
        <v>0.3</v>
      </c>
      <c r="K3971" s="1"/>
      <c r="L3971" s="1"/>
      <c r="M3971">
        <v>96</v>
      </c>
      <c r="N3971">
        <v>28.799999999999997</v>
      </c>
      <c r="O3971">
        <v>28.799999999999997</v>
      </c>
      <c r="P3971" s="1"/>
      <c r="Q3971" s="1"/>
      <c r="T3971" s="1" t="s">
        <v>3821</v>
      </c>
      <c r="U3971" s="1" t="s">
        <v>3844</v>
      </c>
      <c r="V3971" s="1" t="s">
        <v>3867</v>
      </c>
      <c r="W3971" s="1">
        <v>16</v>
      </c>
      <c r="X3971" s="1"/>
    </row>
    <row r="3972" spans="1:24" x14ac:dyDescent="0.25">
      <c r="A3972" s="1" t="s">
        <v>257</v>
      </c>
      <c r="B3972" t="s">
        <v>1051</v>
      </c>
      <c r="C3972" t="s">
        <v>384</v>
      </c>
      <c r="D3972" s="2">
        <v>45698</v>
      </c>
      <c r="E3972">
        <v>193536</v>
      </c>
      <c r="F3972" s="1" t="s">
        <v>24</v>
      </c>
      <c r="G3972" s="1" t="s">
        <v>25</v>
      </c>
      <c r="H3972" s="1" t="s">
        <v>3464</v>
      </c>
      <c r="I3972" s="1" t="s">
        <v>26</v>
      </c>
      <c r="J3972">
        <v>0.3</v>
      </c>
      <c r="K3972" s="1"/>
      <c r="L3972" s="1"/>
      <c r="M3972">
        <v>67</v>
      </c>
      <c r="N3972">
        <v>20.099999999999998</v>
      </c>
      <c r="O3972">
        <v>20.099999999999998</v>
      </c>
      <c r="P3972" s="1"/>
      <c r="Q3972" s="1"/>
      <c r="T3972" s="1" t="s">
        <v>3821</v>
      </c>
      <c r="U3972" s="1" t="s">
        <v>3844</v>
      </c>
      <c r="V3972" s="1" t="s">
        <v>3867</v>
      </c>
      <c r="W3972" s="1">
        <v>16</v>
      </c>
      <c r="X3972" s="1"/>
    </row>
    <row r="3973" spans="1:24" x14ac:dyDescent="0.25">
      <c r="A3973" s="1" t="s">
        <v>257</v>
      </c>
      <c r="B3973" t="s">
        <v>1196</v>
      </c>
      <c r="C3973" t="s">
        <v>491</v>
      </c>
      <c r="D3973" s="2">
        <v>45698</v>
      </c>
      <c r="E3973">
        <v>145749</v>
      </c>
      <c r="F3973" s="1" t="s">
        <v>27</v>
      </c>
      <c r="G3973" s="1" t="s">
        <v>28</v>
      </c>
      <c r="H3973" s="1" t="s">
        <v>3465</v>
      </c>
      <c r="I3973" s="1" t="s">
        <v>29</v>
      </c>
      <c r="J3973">
        <v>7</v>
      </c>
      <c r="K3973" s="1"/>
      <c r="L3973" s="1"/>
      <c r="M3973">
        <v>142</v>
      </c>
      <c r="N3973">
        <v>994</v>
      </c>
      <c r="O3973">
        <v>994</v>
      </c>
      <c r="P3973" s="1"/>
      <c r="Q3973" s="1"/>
      <c r="T3973" s="1" t="s">
        <v>3814</v>
      </c>
      <c r="U3973" s="1" t="s">
        <v>3848</v>
      </c>
      <c r="V3973" s="1" t="s">
        <v>3865</v>
      </c>
      <c r="W3973" s="1">
        <v>22</v>
      </c>
      <c r="X3973" s="1"/>
    </row>
    <row r="3974" spans="1:24" x14ac:dyDescent="0.25">
      <c r="A3974" s="1" t="s">
        <v>257</v>
      </c>
      <c r="B3974" t="s">
        <v>915</v>
      </c>
      <c r="C3974" t="s">
        <v>266</v>
      </c>
      <c r="D3974" s="2">
        <v>45698</v>
      </c>
      <c r="E3974">
        <v>145737</v>
      </c>
      <c r="F3974" s="1" t="s">
        <v>27</v>
      </c>
      <c r="G3974" s="1" t="s">
        <v>28</v>
      </c>
      <c r="H3974" s="1" t="s">
        <v>3465</v>
      </c>
      <c r="I3974" s="1" t="s">
        <v>29</v>
      </c>
      <c r="J3974">
        <v>8</v>
      </c>
      <c r="K3974" s="1"/>
      <c r="L3974" s="1"/>
      <c r="M3974">
        <v>70</v>
      </c>
      <c r="N3974">
        <v>560</v>
      </c>
      <c r="O3974">
        <v>560</v>
      </c>
      <c r="P3974" s="1"/>
      <c r="Q3974" s="1"/>
      <c r="T3974" s="1" t="s">
        <v>3814</v>
      </c>
      <c r="U3974" s="1" t="s">
        <v>3848</v>
      </c>
      <c r="V3974" s="1" t="s">
        <v>3865</v>
      </c>
      <c r="W3974" s="1">
        <v>22</v>
      </c>
      <c r="X3974" s="1"/>
    </row>
    <row r="3975" spans="1:24" x14ac:dyDescent="0.25">
      <c r="A3975" s="1" t="s">
        <v>257</v>
      </c>
      <c r="B3975" t="s">
        <v>1196</v>
      </c>
      <c r="C3975" t="s">
        <v>491</v>
      </c>
      <c r="D3975" s="2">
        <v>45698</v>
      </c>
      <c r="E3975">
        <v>145304</v>
      </c>
      <c r="F3975" s="1" t="s">
        <v>27</v>
      </c>
      <c r="G3975" s="1" t="s">
        <v>28</v>
      </c>
      <c r="H3975" s="1" t="s">
        <v>3466</v>
      </c>
      <c r="I3975" s="1" t="s">
        <v>29</v>
      </c>
      <c r="J3975">
        <v>7</v>
      </c>
      <c r="K3975" s="1"/>
      <c r="L3975" s="1"/>
      <c r="M3975">
        <v>165</v>
      </c>
      <c r="N3975">
        <v>1155</v>
      </c>
      <c r="O3975">
        <v>1155</v>
      </c>
      <c r="P3975" s="1"/>
      <c r="Q3975" s="1"/>
      <c r="T3975" s="1" t="s">
        <v>3814</v>
      </c>
      <c r="U3975" s="1" t="s">
        <v>3848</v>
      </c>
      <c r="V3975" s="1" t="s">
        <v>3865</v>
      </c>
      <c r="W3975" s="1">
        <v>22</v>
      </c>
      <c r="X3975" s="1"/>
    </row>
    <row r="3976" spans="1:24" x14ac:dyDescent="0.25">
      <c r="A3976" s="1" t="s">
        <v>257</v>
      </c>
      <c r="B3976" t="s">
        <v>915</v>
      </c>
      <c r="C3976" t="s">
        <v>266</v>
      </c>
      <c r="D3976" s="2">
        <v>45698</v>
      </c>
      <c r="E3976">
        <v>145258</v>
      </c>
      <c r="F3976" s="1" t="s">
        <v>27</v>
      </c>
      <c r="G3976" s="1" t="s">
        <v>28</v>
      </c>
      <c r="H3976" s="1" t="s">
        <v>3466</v>
      </c>
      <c r="I3976" s="1" t="s">
        <v>29</v>
      </c>
      <c r="J3976">
        <v>8</v>
      </c>
      <c r="K3976" s="1"/>
      <c r="L3976" s="1"/>
      <c r="M3976">
        <v>58</v>
      </c>
      <c r="N3976">
        <v>464</v>
      </c>
      <c r="O3976">
        <v>464</v>
      </c>
      <c r="P3976" s="1"/>
      <c r="Q3976" s="1"/>
      <c r="T3976" s="1" t="s">
        <v>3814</v>
      </c>
      <c r="U3976" s="1" t="s">
        <v>3848</v>
      </c>
      <c r="V3976" s="1" t="s">
        <v>3865</v>
      </c>
      <c r="W3976" s="1">
        <v>22</v>
      </c>
      <c r="X3976" s="1"/>
    </row>
    <row r="3977" spans="1:24" x14ac:dyDescent="0.25">
      <c r="A3977" s="1" t="s">
        <v>257</v>
      </c>
      <c r="B3977" t="s">
        <v>1196</v>
      </c>
      <c r="C3977" t="s">
        <v>491</v>
      </c>
      <c r="D3977" s="2">
        <v>45698</v>
      </c>
      <c r="E3977">
        <v>145024</v>
      </c>
      <c r="F3977" s="1" t="s">
        <v>27</v>
      </c>
      <c r="G3977" s="1" t="s">
        <v>28</v>
      </c>
      <c r="H3977" s="1" t="s">
        <v>3467</v>
      </c>
      <c r="I3977" s="1" t="s">
        <v>29</v>
      </c>
      <c r="J3977">
        <v>7</v>
      </c>
      <c r="K3977" s="1"/>
      <c r="L3977" s="1"/>
      <c r="M3977">
        <v>94</v>
      </c>
      <c r="N3977">
        <v>658</v>
      </c>
      <c r="O3977">
        <v>658</v>
      </c>
      <c r="P3977" s="1"/>
      <c r="Q3977" s="1"/>
      <c r="T3977" s="1" t="s">
        <v>3814</v>
      </c>
      <c r="U3977" s="1" t="s">
        <v>3848</v>
      </c>
      <c r="V3977" s="1" t="s">
        <v>3865</v>
      </c>
      <c r="W3977" s="1">
        <v>22</v>
      </c>
      <c r="X3977" s="1"/>
    </row>
    <row r="3978" spans="1:24" x14ac:dyDescent="0.25">
      <c r="A3978" s="1" t="s">
        <v>257</v>
      </c>
      <c r="B3978" t="s">
        <v>915</v>
      </c>
      <c r="C3978" t="s">
        <v>266</v>
      </c>
      <c r="D3978" s="2">
        <v>45698</v>
      </c>
      <c r="E3978">
        <v>145015</v>
      </c>
      <c r="F3978" s="1" t="s">
        <v>27</v>
      </c>
      <c r="G3978" s="1" t="s">
        <v>28</v>
      </c>
      <c r="H3978" s="1" t="s">
        <v>3467</v>
      </c>
      <c r="I3978" s="1" t="s">
        <v>29</v>
      </c>
      <c r="J3978">
        <v>8</v>
      </c>
      <c r="K3978" s="1"/>
      <c r="L3978" s="1"/>
      <c r="M3978">
        <v>16</v>
      </c>
      <c r="N3978">
        <v>128</v>
      </c>
      <c r="O3978">
        <v>128</v>
      </c>
      <c r="P3978" s="1"/>
      <c r="Q3978" s="1"/>
      <c r="T3978" s="1" t="s">
        <v>3814</v>
      </c>
      <c r="U3978" s="1" t="s">
        <v>3848</v>
      </c>
      <c r="V3978" s="1" t="s">
        <v>3865</v>
      </c>
      <c r="W3978" s="1">
        <v>22</v>
      </c>
      <c r="X3978" s="1"/>
    </row>
    <row r="3979" spans="1:24" x14ac:dyDescent="0.25">
      <c r="A3979" s="1" t="s">
        <v>257</v>
      </c>
      <c r="B3979" t="s">
        <v>1196</v>
      </c>
      <c r="C3979" t="s">
        <v>491</v>
      </c>
      <c r="D3979" s="2">
        <v>45698</v>
      </c>
      <c r="E3979">
        <v>144759</v>
      </c>
      <c r="F3979" s="1" t="s">
        <v>27</v>
      </c>
      <c r="G3979" s="1" t="s">
        <v>28</v>
      </c>
      <c r="H3979" s="1" t="s">
        <v>3468</v>
      </c>
      <c r="I3979" s="1" t="s">
        <v>29</v>
      </c>
      <c r="J3979">
        <v>7</v>
      </c>
      <c r="K3979" s="1"/>
      <c r="L3979" s="1"/>
      <c r="M3979">
        <v>84</v>
      </c>
      <c r="N3979">
        <v>588</v>
      </c>
      <c r="O3979">
        <v>588</v>
      </c>
      <c r="P3979" s="1"/>
      <c r="Q3979" s="1"/>
      <c r="T3979" s="1" t="s">
        <v>3814</v>
      </c>
      <c r="U3979" s="1" t="s">
        <v>3848</v>
      </c>
      <c r="V3979" s="1" t="s">
        <v>3865</v>
      </c>
      <c r="W3979" s="1">
        <v>22</v>
      </c>
      <c r="X3979" s="1"/>
    </row>
    <row r="3980" spans="1:24" x14ac:dyDescent="0.25">
      <c r="A3980" s="1" t="s">
        <v>257</v>
      </c>
      <c r="B3980" t="s">
        <v>915</v>
      </c>
      <c r="C3980" t="s">
        <v>266</v>
      </c>
      <c r="D3980" s="2">
        <v>45698</v>
      </c>
      <c r="E3980">
        <v>144748</v>
      </c>
      <c r="F3980" s="1" t="s">
        <v>27</v>
      </c>
      <c r="G3980" s="1" t="s">
        <v>28</v>
      </c>
      <c r="H3980" s="1" t="s">
        <v>3468</v>
      </c>
      <c r="I3980" s="1" t="s">
        <v>29</v>
      </c>
      <c r="J3980">
        <v>8</v>
      </c>
      <c r="K3980" s="1"/>
      <c r="L3980" s="1"/>
      <c r="M3980">
        <v>194</v>
      </c>
      <c r="N3980">
        <v>1552</v>
      </c>
      <c r="O3980">
        <v>1552</v>
      </c>
      <c r="P3980" s="1"/>
      <c r="Q3980" s="1"/>
      <c r="T3980" s="1" t="s">
        <v>3814</v>
      </c>
      <c r="U3980" s="1" t="s">
        <v>3848</v>
      </c>
      <c r="V3980" s="1" t="s">
        <v>3865</v>
      </c>
      <c r="W3980" s="1">
        <v>22</v>
      </c>
      <c r="X3980" s="1"/>
    </row>
    <row r="3981" spans="1:24" x14ac:dyDescent="0.25">
      <c r="A3981" s="1" t="s">
        <v>257</v>
      </c>
      <c r="B3981" t="s">
        <v>1196</v>
      </c>
      <c r="C3981" t="s">
        <v>491</v>
      </c>
      <c r="D3981" s="2">
        <v>45698</v>
      </c>
      <c r="E3981">
        <v>144520</v>
      </c>
      <c r="F3981" s="1" t="s">
        <v>27</v>
      </c>
      <c r="G3981" s="1" t="s">
        <v>28</v>
      </c>
      <c r="H3981" s="1" t="s">
        <v>3469</v>
      </c>
      <c r="I3981" s="1" t="s">
        <v>29</v>
      </c>
      <c r="J3981">
        <v>7</v>
      </c>
      <c r="K3981" s="1"/>
      <c r="L3981" s="1"/>
      <c r="M3981">
        <v>20</v>
      </c>
      <c r="N3981">
        <v>140</v>
      </c>
      <c r="O3981">
        <v>140</v>
      </c>
      <c r="P3981" s="1"/>
      <c r="Q3981" s="1"/>
      <c r="T3981" s="1" t="s">
        <v>3814</v>
      </c>
      <c r="U3981" s="1" t="s">
        <v>3848</v>
      </c>
      <c r="V3981" s="1" t="s">
        <v>3865</v>
      </c>
      <c r="W3981" s="1">
        <v>22</v>
      </c>
      <c r="X3981" s="1"/>
    </row>
    <row r="3982" spans="1:24" x14ac:dyDescent="0.25">
      <c r="A3982" s="1" t="s">
        <v>257</v>
      </c>
      <c r="B3982" t="s">
        <v>915</v>
      </c>
      <c r="C3982" t="s">
        <v>266</v>
      </c>
      <c r="D3982" s="2">
        <v>45698</v>
      </c>
      <c r="E3982">
        <v>144513</v>
      </c>
      <c r="F3982" s="1" t="s">
        <v>27</v>
      </c>
      <c r="G3982" s="1" t="s">
        <v>28</v>
      </c>
      <c r="H3982" s="1" t="s">
        <v>3469</v>
      </c>
      <c r="I3982" s="1" t="s">
        <v>29</v>
      </c>
      <c r="J3982">
        <v>8</v>
      </c>
      <c r="K3982" s="1"/>
      <c r="L3982" s="1"/>
      <c r="M3982">
        <v>138</v>
      </c>
      <c r="N3982">
        <v>1104</v>
      </c>
      <c r="O3982">
        <v>1104</v>
      </c>
      <c r="P3982" s="1"/>
      <c r="Q3982" s="1"/>
      <c r="T3982" s="1" t="s">
        <v>3814</v>
      </c>
      <c r="U3982" s="1" t="s">
        <v>3848</v>
      </c>
      <c r="V3982" s="1" t="s">
        <v>3865</v>
      </c>
      <c r="W3982" s="1">
        <v>22</v>
      </c>
      <c r="X3982" s="1"/>
    </row>
    <row r="3983" spans="1:24" x14ac:dyDescent="0.25">
      <c r="A3983" s="1" t="s">
        <v>257</v>
      </c>
      <c r="B3983" t="s">
        <v>1196</v>
      </c>
      <c r="C3983" t="s">
        <v>491</v>
      </c>
      <c r="D3983" s="2">
        <v>45698</v>
      </c>
      <c r="E3983">
        <v>144213</v>
      </c>
      <c r="F3983" s="1" t="s">
        <v>27</v>
      </c>
      <c r="G3983" s="1" t="s">
        <v>28</v>
      </c>
      <c r="H3983" s="1" t="s">
        <v>3470</v>
      </c>
      <c r="I3983" s="1" t="s">
        <v>29</v>
      </c>
      <c r="J3983">
        <v>7</v>
      </c>
      <c r="K3983" s="1"/>
      <c r="L3983" s="1"/>
      <c r="M3983">
        <v>120</v>
      </c>
      <c r="N3983">
        <v>840</v>
      </c>
      <c r="O3983">
        <v>840</v>
      </c>
      <c r="P3983" s="1"/>
      <c r="Q3983" s="1"/>
      <c r="T3983" s="1" t="s">
        <v>3814</v>
      </c>
      <c r="U3983" s="1" t="s">
        <v>3848</v>
      </c>
      <c r="V3983" s="1" t="s">
        <v>3865</v>
      </c>
      <c r="W3983" s="1">
        <v>22</v>
      </c>
      <c r="X3983" s="1"/>
    </row>
    <row r="3984" spans="1:24" x14ac:dyDescent="0.25">
      <c r="A3984" s="1" t="s">
        <v>257</v>
      </c>
      <c r="B3984" t="s">
        <v>915</v>
      </c>
      <c r="C3984" t="s">
        <v>266</v>
      </c>
      <c r="D3984" s="2">
        <v>45698</v>
      </c>
      <c r="E3984">
        <v>144205</v>
      </c>
      <c r="F3984" s="1" t="s">
        <v>27</v>
      </c>
      <c r="G3984" s="1" t="s">
        <v>28</v>
      </c>
      <c r="H3984" s="1" t="s">
        <v>3470</v>
      </c>
      <c r="I3984" s="1" t="s">
        <v>29</v>
      </c>
      <c r="J3984">
        <v>8</v>
      </c>
      <c r="K3984" s="1"/>
      <c r="L3984" s="1"/>
      <c r="M3984">
        <v>13</v>
      </c>
      <c r="N3984">
        <v>104</v>
      </c>
      <c r="O3984">
        <v>104</v>
      </c>
      <c r="P3984" s="1"/>
      <c r="Q3984" s="1"/>
      <c r="T3984" s="1" t="s">
        <v>3814</v>
      </c>
      <c r="U3984" s="1" t="s">
        <v>3848</v>
      </c>
      <c r="V3984" s="1" t="s">
        <v>3865</v>
      </c>
      <c r="W3984" s="1">
        <v>22</v>
      </c>
      <c r="X3984" s="1"/>
    </row>
    <row r="3985" spans="1:24" x14ac:dyDescent="0.25">
      <c r="A3985" s="1" t="s">
        <v>257</v>
      </c>
      <c r="B3985" t="s">
        <v>1196</v>
      </c>
      <c r="C3985" t="s">
        <v>491</v>
      </c>
      <c r="D3985" s="2">
        <v>45698</v>
      </c>
      <c r="E3985">
        <v>143614</v>
      </c>
      <c r="F3985" s="1" t="s">
        <v>27</v>
      </c>
      <c r="G3985" s="1" t="s">
        <v>28</v>
      </c>
      <c r="H3985" s="1" t="s">
        <v>3471</v>
      </c>
      <c r="I3985" s="1" t="s">
        <v>29</v>
      </c>
      <c r="J3985">
        <v>7</v>
      </c>
      <c r="K3985" s="1"/>
      <c r="L3985" s="1"/>
      <c r="M3985">
        <v>103</v>
      </c>
      <c r="N3985">
        <v>721</v>
      </c>
      <c r="O3985">
        <v>721</v>
      </c>
      <c r="P3985" s="1"/>
      <c r="Q3985" s="1"/>
      <c r="T3985" s="1" t="s">
        <v>3814</v>
      </c>
      <c r="U3985" s="1" t="s">
        <v>3848</v>
      </c>
      <c r="V3985" s="1" t="s">
        <v>3865</v>
      </c>
      <c r="W3985" s="1">
        <v>22</v>
      </c>
      <c r="X3985" s="1"/>
    </row>
    <row r="3986" spans="1:24" x14ac:dyDescent="0.25">
      <c r="A3986" s="1" t="s">
        <v>257</v>
      </c>
      <c r="B3986" t="s">
        <v>915</v>
      </c>
      <c r="C3986" t="s">
        <v>266</v>
      </c>
      <c r="D3986" s="2">
        <v>45698</v>
      </c>
      <c r="E3986">
        <v>143540</v>
      </c>
      <c r="F3986" s="1" t="s">
        <v>27</v>
      </c>
      <c r="G3986" s="1" t="s">
        <v>28</v>
      </c>
      <c r="H3986" s="1" t="s">
        <v>3471</v>
      </c>
      <c r="I3986" s="1" t="s">
        <v>29</v>
      </c>
      <c r="J3986">
        <v>8</v>
      </c>
      <c r="K3986" s="1"/>
      <c r="L3986" s="1"/>
      <c r="M3986">
        <v>58</v>
      </c>
      <c r="N3986">
        <v>464</v>
      </c>
      <c r="O3986">
        <v>464</v>
      </c>
      <c r="P3986" s="1"/>
      <c r="Q3986" s="1"/>
      <c r="T3986" s="1" t="s">
        <v>3814</v>
      </c>
      <c r="U3986" s="1" t="s">
        <v>3848</v>
      </c>
      <c r="V3986" s="1" t="s">
        <v>3865</v>
      </c>
      <c r="W3986" s="1">
        <v>22</v>
      </c>
      <c r="X3986" s="1"/>
    </row>
    <row r="3987" spans="1:24" x14ac:dyDescent="0.25">
      <c r="A3987" s="1" t="s">
        <v>257</v>
      </c>
      <c r="B3987" t="s">
        <v>910</v>
      </c>
      <c r="C3987" t="s">
        <v>261</v>
      </c>
      <c r="D3987" s="2">
        <v>45698</v>
      </c>
      <c r="E3987">
        <v>142213</v>
      </c>
      <c r="F3987" s="1" t="s">
        <v>27</v>
      </c>
      <c r="G3987" s="1" t="s">
        <v>30</v>
      </c>
      <c r="H3987" s="1" t="s">
        <v>3472</v>
      </c>
      <c r="I3987" s="1" t="s">
        <v>29</v>
      </c>
      <c r="J3987">
        <v>52</v>
      </c>
      <c r="K3987" s="1"/>
      <c r="L3987" s="1"/>
      <c r="M3987">
        <v>33</v>
      </c>
      <c r="N3987">
        <v>1716</v>
      </c>
      <c r="O3987">
        <v>1716</v>
      </c>
      <c r="P3987" s="1"/>
      <c r="Q3987" s="1"/>
      <c r="T3987" s="1" t="s">
        <v>3832</v>
      </c>
      <c r="U3987" s="1" t="s">
        <v>3848</v>
      </c>
      <c r="V3987" s="1" t="s">
        <v>3866</v>
      </c>
      <c r="W3987" s="1">
        <v>16</v>
      </c>
      <c r="X3987" s="1"/>
    </row>
    <row r="3988" spans="1:24" x14ac:dyDescent="0.25">
      <c r="A3988" s="1" t="s">
        <v>257</v>
      </c>
      <c r="B3988" t="s">
        <v>1196</v>
      </c>
      <c r="C3988" t="s">
        <v>491</v>
      </c>
      <c r="D3988" s="2">
        <v>45698</v>
      </c>
      <c r="E3988">
        <v>140635</v>
      </c>
      <c r="F3988" s="1" t="s">
        <v>27</v>
      </c>
      <c r="G3988" s="1" t="s">
        <v>28</v>
      </c>
      <c r="H3988" s="1" t="s">
        <v>3473</v>
      </c>
      <c r="I3988" s="1" t="s">
        <v>29</v>
      </c>
      <c r="J3988">
        <v>7</v>
      </c>
      <c r="K3988" s="1"/>
      <c r="L3988" s="1"/>
      <c r="M3988">
        <v>177</v>
      </c>
      <c r="N3988">
        <v>1239</v>
      </c>
      <c r="O3988">
        <v>1239</v>
      </c>
      <c r="P3988" s="1"/>
      <c r="Q3988" s="1"/>
      <c r="T3988" s="1" t="s">
        <v>3814</v>
      </c>
      <c r="U3988" s="1" t="s">
        <v>3848</v>
      </c>
      <c r="V3988" s="1" t="s">
        <v>3865</v>
      </c>
      <c r="W3988" s="1">
        <v>22</v>
      </c>
      <c r="X3988" s="1"/>
    </row>
    <row r="3989" spans="1:24" x14ac:dyDescent="0.25">
      <c r="A3989" s="1" t="s">
        <v>257</v>
      </c>
      <c r="B3989" t="s">
        <v>915</v>
      </c>
      <c r="C3989" t="s">
        <v>266</v>
      </c>
      <c r="D3989" s="2">
        <v>45698</v>
      </c>
      <c r="E3989">
        <v>140624</v>
      </c>
      <c r="F3989" s="1" t="s">
        <v>27</v>
      </c>
      <c r="G3989" s="1" t="s">
        <v>28</v>
      </c>
      <c r="H3989" s="1" t="s">
        <v>3473</v>
      </c>
      <c r="I3989" s="1" t="s">
        <v>29</v>
      </c>
      <c r="J3989">
        <v>8</v>
      </c>
      <c r="K3989" s="1"/>
      <c r="L3989" s="1"/>
      <c r="M3989">
        <v>57</v>
      </c>
      <c r="N3989">
        <v>456</v>
      </c>
      <c r="O3989">
        <v>456</v>
      </c>
      <c r="P3989" s="1"/>
      <c r="Q3989" s="1"/>
      <c r="T3989" s="1" t="s">
        <v>3814</v>
      </c>
      <c r="U3989" s="1" t="s">
        <v>3848</v>
      </c>
      <c r="V3989" s="1" t="s">
        <v>3865</v>
      </c>
      <c r="W3989" s="1">
        <v>22</v>
      </c>
      <c r="X3989" s="1"/>
    </row>
    <row r="3990" spans="1:24" x14ac:dyDescent="0.25">
      <c r="A3990" s="1" t="s">
        <v>257</v>
      </c>
      <c r="B3990" t="s">
        <v>1491</v>
      </c>
      <c r="C3990" t="s">
        <v>714</v>
      </c>
      <c r="D3990" s="2">
        <v>45698</v>
      </c>
      <c r="E3990">
        <v>135909</v>
      </c>
      <c r="F3990" s="1" t="s">
        <v>27</v>
      </c>
      <c r="G3990" s="1" t="s">
        <v>28</v>
      </c>
      <c r="H3990" s="1" t="s">
        <v>3397</v>
      </c>
      <c r="I3990" s="1" t="s">
        <v>29</v>
      </c>
      <c r="J3990">
        <v>2</v>
      </c>
      <c r="K3990" s="1"/>
      <c r="L3990" s="1"/>
      <c r="M3990">
        <v>113</v>
      </c>
      <c r="N3990">
        <v>226</v>
      </c>
      <c r="O3990">
        <v>226</v>
      </c>
      <c r="P3990" s="1"/>
      <c r="Q3990" s="1"/>
      <c r="T3990" s="1" t="s">
        <v>3819</v>
      </c>
      <c r="U3990" s="1" t="s">
        <v>3848</v>
      </c>
      <c r="V3990" s="1" t="s">
        <v>3866</v>
      </c>
      <c r="W3990" s="1">
        <v>22</v>
      </c>
      <c r="X3990" s="1"/>
    </row>
    <row r="3991" spans="1:24" x14ac:dyDescent="0.25">
      <c r="A3991" s="1" t="s">
        <v>257</v>
      </c>
      <c r="B3991" t="s">
        <v>1196</v>
      </c>
      <c r="C3991" t="s">
        <v>491</v>
      </c>
      <c r="D3991" s="2">
        <v>45698</v>
      </c>
      <c r="E3991">
        <v>135530</v>
      </c>
      <c r="F3991" s="1" t="s">
        <v>27</v>
      </c>
      <c r="G3991" s="1" t="s">
        <v>28</v>
      </c>
      <c r="H3991" s="1" t="s">
        <v>3474</v>
      </c>
      <c r="I3991" s="1" t="s">
        <v>29</v>
      </c>
      <c r="J3991">
        <v>7</v>
      </c>
      <c r="K3991" s="1"/>
      <c r="L3991" s="1"/>
      <c r="M3991">
        <v>42</v>
      </c>
      <c r="N3991">
        <v>294</v>
      </c>
      <c r="O3991">
        <v>294</v>
      </c>
      <c r="P3991" s="1"/>
      <c r="Q3991" s="1"/>
      <c r="T3991" s="1" t="s">
        <v>3814</v>
      </c>
      <c r="U3991" s="1" t="s">
        <v>3848</v>
      </c>
      <c r="V3991" s="1" t="s">
        <v>3865</v>
      </c>
      <c r="W3991" s="1">
        <v>22</v>
      </c>
      <c r="X3991" s="1"/>
    </row>
    <row r="3992" spans="1:24" x14ac:dyDescent="0.25">
      <c r="A3992" s="1" t="s">
        <v>257</v>
      </c>
      <c r="B3992" t="s">
        <v>915</v>
      </c>
      <c r="C3992" t="s">
        <v>266</v>
      </c>
      <c r="D3992" s="2">
        <v>45698</v>
      </c>
      <c r="E3992">
        <v>135510</v>
      </c>
      <c r="F3992" s="1" t="s">
        <v>27</v>
      </c>
      <c r="G3992" s="1" t="s">
        <v>28</v>
      </c>
      <c r="H3992" s="1" t="s">
        <v>3474</v>
      </c>
      <c r="I3992" s="1" t="s">
        <v>29</v>
      </c>
      <c r="J3992">
        <v>8</v>
      </c>
      <c r="K3992" s="1"/>
      <c r="L3992" s="1"/>
      <c r="M3992">
        <v>153</v>
      </c>
      <c r="N3992">
        <v>1224</v>
      </c>
      <c r="O3992">
        <v>1224</v>
      </c>
      <c r="P3992" s="1"/>
      <c r="Q3992" s="1"/>
      <c r="T3992" s="1" t="s">
        <v>3814</v>
      </c>
      <c r="U3992" s="1" t="s">
        <v>3848</v>
      </c>
      <c r="V3992" s="1" t="s">
        <v>3865</v>
      </c>
      <c r="W3992" s="1">
        <v>22</v>
      </c>
      <c r="X3992" s="1"/>
    </row>
    <row r="3993" spans="1:24" x14ac:dyDescent="0.25">
      <c r="A3993" s="1" t="s">
        <v>257</v>
      </c>
      <c r="B3993" t="s">
        <v>1179</v>
      </c>
      <c r="C3993" t="s">
        <v>480</v>
      </c>
      <c r="D3993" s="2">
        <v>45698</v>
      </c>
      <c r="E3993">
        <v>134021</v>
      </c>
      <c r="F3993" s="1" t="s">
        <v>24</v>
      </c>
      <c r="G3993" s="1" t="s">
        <v>25</v>
      </c>
      <c r="H3993" s="1" t="s">
        <v>3475</v>
      </c>
      <c r="I3993" s="1" t="s">
        <v>26</v>
      </c>
      <c r="J3993">
        <v>0.3</v>
      </c>
      <c r="K3993" s="1"/>
      <c r="L3993" s="1"/>
      <c r="M3993">
        <v>172</v>
      </c>
      <c r="N3993">
        <v>51.6</v>
      </c>
      <c r="O3993">
        <v>51.6</v>
      </c>
      <c r="P3993" s="1"/>
      <c r="Q3993" s="1"/>
      <c r="T3993" s="1" t="s">
        <v>3812</v>
      </c>
      <c r="U3993" s="1" t="s">
        <v>3844</v>
      </c>
      <c r="V3993" s="1" t="s">
        <v>3867</v>
      </c>
      <c r="W3993" s="1">
        <v>22</v>
      </c>
      <c r="X3993" s="1"/>
    </row>
    <row r="3994" spans="1:24" x14ac:dyDescent="0.25">
      <c r="A3994" s="1" t="s">
        <v>257</v>
      </c>
      <c r="B3994" t="s">
        <v>1122</v>
      </c>
      <c r="C3994" t="s">
        <v>270</v>
      </c>
      <c r="D3994" s="2">
        <v>45698</v>
      </c>
      <c r="E3994">
        <v>130241</v>
      </c>
      <c r="F3994" s="1" t="s">
        <v>27</v>
      </c>
      <c r="G3994" s="1" t="s">
        <v>30</v>
      </c>
      <c r="H3994" s="1" t="s">
        <v>3476</v>
      </c>
      <c r="I3994" s="1" t="s">
        <v>29</v>
      </c>
      <c r="J3994">
        <v>13</v>
      </c>
      <c r="K3994" s="1"/>
      <c r="L3994" s="1"/>
      <c r="M3994">
        <v>102</v>
      </c>
      <c r="N3994">
        <v>1326</v>
      </c>
      <c r="O3994">
        <v>1326</v>
      </c>
      <c r="P3994" s="1"/>
      <c r="Q3994" s="1"/>
      <c r="T3994" s="1" t="s">
        <v>3832</v>
      </c>
      <c r="U3994" s="1" t="s">
        <v>3848</v>
      </c>
      <c r="V3994" s="1" t="s">
        <v>3866</v>
      </c>
      <c r="W3994" s="1">
        <v>16</v>
      </c>
      <c r="X3994" s="1"/>
    </row>
    <row r="3995" spans="1:24" x14ac:dyDescent="0.25">
      <c r="A3995" s="1" t="s">
        <v>257</v>
      </c>
      <c r="B3995" t="s">
        <v>1360</v>
      </c>
      <c r="C3995" t="s">
        <v>616</v>
      </c>
      <c r="D3995" s="2">
        <v>45698</v>
      </c>
      <c r="E3995">
        <v>130227</v>
      </c>
      <c r="F3995" s="1" t="s">
        <v>27</v>
      </c>
      <c r="G3995" s="1" t="s">
        <v>30</v>
      </c>
      <c r="H3995" s="1" t="s">
        <v>3476</v>
      </c>
      <c r="I3995" s="1" t="s">
        <v>29</v>
      </c>
      <c r="J3995">
        <v>1</v>
      </c>
      <c r="K3995" s="1"/>
      <c r="L3995" s="1"/>
      <c r="M3995">
        <v>36</v>
      </c>
      <c r="N3995">
        <v>36</v>
      </c>
      <c r="O3995">
        <v>36</v>
      </c>
      <c r="P3995" s="1"/>
      <c r="Q3995" s="1"/>
      <c r="T3995" s="1" t="s">
        <v>3832</v>
      </c>
      <c r="U3995" s="1" t="s">
        <v>3848</v>
      </c>
      <c r="V3995" s="1" t="s">
        <v>3866</v>
      </c>
      <c r="W3995" s="1">
        <v>22</v>
      </c>
      <c r="X3995" s="1"/>
    </row>
    <row r="3996" spans="1:24" x14ac:dyDescent="0.25">
      <c r="A3996" s="1" t="s">
        <v>257</v>
      </c>
      <c r="B3996" t="s">
        <v>983</v>
      </c>
      <c r="C3996" t="s">
        <v>325</v>
      </c>
      <c r="D3996" s="2">
        <v>45698</v>
      </c>
      <c r="E3996">
        <v>114949</v>
      </c>
      <c r="F3996" s="1" t="s">
        <v>24</v>
      </c>
      <c r="G3996" s="1" t="s">
        <v>25</v>
      </c>
      <c r="H3996" s="1" t="s">
        <v>3477</v>
      </c>
      <c r="I3996" s="1" t="s">
        <v>26</v>
      </c>
      <c r="J3996">
        <v>0.3</v>
      </c>
      <c r="K3996" s="1"/>
      <c r="L3996" s="1"/>
      <c r="M3996">
        <v>29</v>
      </c>
      <c r="N3996">
        <v>8.6999999999999993</v>
      </c>
      <c r="O3996">
        <v>8.6999999999999993</v>
      </c>
      <c r="P3996" s="1"/>
      <c r="Q3996" s="1"/>
      <c r="T3996" s="1" t="s">
        <v>3812</v>
      </c>
      <c r="U3996" s="1" t="s">
        <v>3844</v>
      </c>
      <c r="V3996" s="1" t="s">
        <v>3867</v>
      </c>
      <c r="W3996" s="1">
        <v>16</v>
      </c>
      <c r="X3996" s="1"/>
    </row>
    <row r="3997" spans="1:24" x14ac:dyDescent="0.25">
      <c r="A3997" s="1" t="s">
        <v>257</v>
      </c>
      <c r="B3997" t="s">
        <v>908</v>
      </c>
      <c r="C3997" t="s">
        <v>259</v>
      </c>
      <c r="D3997" s="2">
        <v>45698</v>
      </c>
      <c r="E3997">
        <v>111543</v>
      </c>
      <c r="F3997" s="1" t="s">
        <v>24</v>
      </c>
      <c r="G3997" s="1" t="s">
        <v>31</v>
      </c>
      <c r="H3997" s="1" t="s">
        <v>3336</v>
      </c>
      <c r="I3997" s="1" t="s">
        <v>26</v>
      </c>
      <c r="J3997">
        <v>3</v>
      </c>
      <c r="K3997" s="1"/>
      <c r="L3997" s="1"/>
      <c r="M3997">
        <v>96</v>
      </c>
      <c r="N3997">
        <v>288</v>
      </c>
      <c r="O3997">
        <v>288</v>
      </c>
      <c r="P3997" s="1"/>
      <c r="Q3997" s="1"/>
      <c r="T3997" s="1" t="s">
        <v>3810</v>
      </c>
      <c r="U3997" s="1" t="s">
        <v>3847</v>
      </c>
      <c r="V3997" s="1" t="s">
        <v>3865</v>
      </c>
      <c r="W3997" s="1">
        <v>22</v>
      </c>
      <c r="X3997" s="1"/>
    </row>
    <row r="3998" spans="1:24" x14ac:dyDescent="0.25">
      <c r="A3998" s="1" t="s">
        <v>257</v>
      </c>
      <c r="B3998" t="s">
        <v>908</v>
      </c>
      <c r="C3998" t="s">
        <v>259</v>
      </c>
      <c r="D3998" s="2">
        <v>45698</v>
      </c>
      <c r="E3998">
        <v>111356</v>
      </c>
      <c r="F3998" s="1" t="s">
        <v>24</v>
      </c>
      <c r="G3998" s="1" t="s">
        <v>32</v>
      </c>
      <c r="H3998" s="1" t="s">
        <v>3336</v>
      </c>
      <c r="I3998" s="1" t="s">
        <v>26</v>
      </c>
      <c r="J3998">
        <v>2</v>
      </c>
      <c r="K3998" s="1"/>
      <c r="L3998" s="1"/>
      <c r="M3998">
        <v>139</v>
      </c>
      <c r="N3998">
        <v>278</v>
      </c>
      <c r="O3998">
        <v>278</v>
      </c>
      <c r="P3998" s="1"/>
      <c r="Q3998" s="1"/>
      <c r="T3998" s="1" t="s">
        <v>3810</v>
      </c>
      <c r="U3998" s="1" t="s">
        <v>3844</v>
      </c>
      <c r="V3998" s="1" t="s">
        <v>3865</v>
      </c>
      <c r="W3998" s="1">
        <v>22</v>
      </c>
      <c r="X3998" s="1"/>
    </row>
    <row r="3999" spans="1:24" x14ac:dyDescent="0.25">
      <c r="A3999" s="1" t="s">
        <v>257</v>
      </c>
      <c r="B3999" t="s">
        <v>910</v>
      </c>
      <c r="C3999" t="s">
        <v>261</v>
      </c>
      <c r="D3999" s="2">
        <v>45698</v>
      </c>
      <c r="E3999">
        <v>110821</v>
      </c>
      <c r="F3999" s="1" t="s">
        <v>27</v>
      </c>
      <c r="G3999" s="1" t="s">
        <v>30</v>
      </c>
      <c r="H3999" s="1" t="s">
        <v>3478</v>
      </c>
      <c r="I3999" s="1" t="s">
        <v>29</v>
      </c>
      <c r="J3999">
        <v>11</v>
      </c>
      <c r="K3999" s="1"/>
      <c r="L3999" s="1"/>
      <c r="M3999">
        <v>38</v>
      </c>
      <c r="N3999">
        <v>418</v>
      </c>
      <c r="O3999">
        <v>418</v>
      </c>
      <c r="P3999" s="1"/>
      <c r="Q3999" s="1"/>
      <c r="T3999" s="1" t="s">
        <v>3832</v>
      </c>
      <c r="U3999" s="1" t="s">
        <v>3848</v>
      </c>
      <c r="V3999" s="1" t="s">
        <v>3866</v>
      </c>
      <c r="W3999" s="1">
        <v>16</v>
      </c>
      <c r="X3999" s="1"/>
    </row>
    <row r="4000" spans="1:24" x14ac:dyDescent="0.25">
      <c r="A4000" s="1" t="s">
        <v>257</v>
      </c>
      <c r="B4000" t="s">
        <v>1123</v>
      </c>
      <c r="C4000" t="s">
        <v>299</v>
      </c>
      <c r="D4000" s="2">
        <v>45698</v>
      </c>
      <c r="E4000">
        <v>110807</v>
      </c>
      <c r="F4000" s="1" t="s">
        <v>27</v>
      </c>
      <c r="G4000" s="1" t="s">
        <v>30</v>
      </c>
      <c r="H4000" s="1" t="s">
        <v>3478</v>
      </c>
      <c r="I4000" s="1" t="s">
        <v>29</v>
      </c>
      <c r="J4000">
        <v>2</v>
      </c>
      <c r="K4000" s="1"/>
      <c r="L4000" s="1"/>
      <c r="M4000">
        <v>190</v>
      </c>
      <c r="N4000">
        <v>380</v>
      </c>
      <c r="O4000">
        <v>380</v>
      </c>
      <c r="P4000" s="1"/>
      <c r="Q4000" s="1"/>
      <c r="T4000" s="1" t="s">
        <v>3832</v>
      </c>
      <c r="U4000" s="1" t="s">
        <v>3848</v>
      </c>
      <c r="V4000" s="1" t="s">
        <v>3865</v>
      </c>
      <c r="W4000" s="1">
        <v>22</v>
      </c>
      <c r="X4000" s="1"/>
    </row>
    <row r="4001" spans="1:24" x14ac:dyDescent="0.25">
      <c r="A4001" s="1" t="s">
        <v>257</v>
      </c>
      <c r="B4001" t="s">
        <v>1456</v>
      </c>
      <c r="C4001" t="s">
        <v>273</v>
      </c>
      <c r="D4001" s="2">
        <v>45698</v>
      </c>
      <c r="E4001">
        <v>110351</v>
      </c>
      <c r="F4001" s="1" t="s">
        <v>24</v>
      </c>
      <c r="G4001" s="1" t="s">
        <v>33</v>
      </c>
      <c r="H4001" s="1" t="s">
        <v>3380</v>
      </c>
      <c r="I4001" s="1" t="s">
        <v>26</v>
      </c>
      <c r="J4001">
        <v>3</v>
      </c>
      <c r="K4001" s="1"/>
      <c r="L4001" s="1"/>
      <c r="M4001">
        <v>39</v>
      </c>
      <c r="N4001">
        <v>117</v>
      </c>
      <c r="O4001">
        <v>117</v>
      </c>
      <c r="P4001" s="1"/>
      <c r="Q4001" s="1"/>
      <c r="T4001" s="1" t="s">
        <v>3830</v>
      </c>
      <c r="U4001" s="1" t="s">
        <v>3844</v>
      </c>
      <c r="V4001" s="1" t="s">
        <v>3864</v>
      </c>
      <c r="W4001" s="1">
        <v>22</v>
      </c>
      <c r="X4001" s="1"/>
    </row>
    <row r="4002" spans="1:24" x14ac:dyDescent="0.25">
      <c r="A4002" s="1" t="s">
        <v>257</v>
      </c>
      <c r="B4002" t="s">
        <v>1533</v>
      </c>
      <c r="C4002" t="s">
        <v>747</v>
      </c>
      <c r="D4002" s="2">
        <v>45698</v>
      </c>
      <c r="E4002">
        <v>104703</v>
      </c>
      <c r="F4002" s="1" t="s">
        <v>24</v>
      </c>
      <c r="G4002" s="1" t="s">
        <v>25</v>
      </c>
      <c r="H4002" s="1" t="s">
        <v>3377</v>
      </c>
      <c r="I4002" s="1" t="s">
        <v>26</v>
      </c>
      <c r="J4002">
        <v>0.3</v>
      </c>
      <c r="K4002" s="1"/>
      <c r="L4002" s="1"/>
      <c r="M4002">
        <v>94</v>
      </c>
      <c r="N4002">
        <v>28.2</v>
      </c>
      <c r="O4002">
        <v>28.2</v>
      </c>
      <c r="P4002" s="1"/>
      <c r="Q4002" s="1"/>
      <c r="T4002" s="1" t="s">
        <v>3812</v>
      </c>
      <c r="U4002" s="1" t="s">
        <v>3844</v>
      </c>
      <c r="V4002" s="1" t="s">
        <v>3867</v>
      </c>
      <c r="W4002" s="1">
        <v>16</v>
      </c>
      <c r="X4002" s="1"/>
    </row>
    <row r="4003" spans="1:24" x14ac:dyDescent="0.25">
      <c r="A4003" s="1" t="s">
        <v>257</v>
      </c>
      <c r="B4003" t="s">
        <v>1391</v>
      </c>
      <c r="C4003" t="s">
        <v>639</v>
      </c>
      <c r="D4003" s="2">
        <v>45698</v>
      </c>
      <c r="E4003">
        <v>103430</v>
      </c>
      <c r="F4003" s="1" t="s">
        <v>24</v>
      </c>
      <c r="G4003" s="1" t="s">
        <v>33</v>
      </c>
      <c r="H4003" s="1" t="s">
        <v>3479</v>
      </c>
      <c r="I4003" s="1" t="s">
        <v>26</v>
      </c>
      <c r="J4003">
        <v>-5</v>
      </c>
      <c r="K4003" s="1"/>
      <c r="L4003" s="1"/>
      <c r="M4003">
        <v>51</v>
      </c>
      <c r="N4003">
        <v>-255</v>
      </c>
      <c r="O4003">
        <v>-255</v>
      </c>
      <c r="P4003" s="1"/>
      <c r="Q4003" s="1"/>
      <c r="T4003" s="1" t="s">
        <v>3830</v>
      </c>
      <c r="U4003" s="1" t="s">
        <v>3844</v>
      </c>
      <c r="V4003" s="1" t="s">
        <v>3864</v>
      </c>
      <c r="W4003" s="1">
        <v>16</v>
      </c>
      <c r="X4003" s="1"/>
    </row>
    <row r="4004" spans="1:24" x14ac:dyDescent="0.25">
      <c r="A4004" s="1" t="s">
        <v>257</v>
      </c>
      <c r="B4004" t="s">
        <v>1053</v>
      </c>
      <c r="C4004" t="s">
        <v>386</v>
      </c>
      <c r="D4004" s="2">
        <v>45698</v>
      </c>
      <c r="E4004">
        <v>65847</v>
      </c>
      <c r="F4004" s="1" t="s">
        <v>24</v>
      </c>
      <c r="G4004" s="1" t="s">
        <v>34</v>
      </c>
      <c r="H4004" s="1" t="s">
        <v>3443</v>
      </c>
      <c r="I4004" s="1" t="s">
        <v>26</v>
      </c>
      <c r="J4004">
        <v>3</v>
      </c>
      <c r="K4004" s="1"/>
      <c r="L4004" s="1"/>
      <c r="M4004">
        <v>133</v>
      </c>
      <c r="N4004">
        <v>399</v>
      </c>
      <c r="O4004">
        <v>399</v>
      </c>
      <c r="P4004" s="1"/>
      <c r="Q4004" s="1"/>
      <c r="T4004" s="1" t="s">
        <v>3818</v>
      </c>
      <c r="U4004" s="1" t="s">
        <v>3844</v>
      </c>
      <c r="V4004" s="1" t="s">
        <v>3868</v>
      </c>
      <c r="W4004" s="1">
        <v>27</v>
      </c>
      <c r="X4004" s="1"/>
    </row>
    <row r="4005" spans="1:24" x14ac:dyDescent="0.25">
      <c r="A4005" s="1" t="s">
        <v>257</v>
      </c>
      <c r="B4005" t="s">
        <v>1609</v>
      </c>
      <c r="C4005" t="s">
        <v>813</v>
      </c>
      <c r="D4005" s="2">
        <v>45698</v>
      </c>
      <c r="E4005">
        <v>62711</v>
      </c>
      <c r="F4005" s="1" t="s">
        <v>24</v>
      </c>
      <c r="G4005" s="1" t="s">
        <v>34</v>
      </c>
      <c r="H4005" s="1" t="s">
        <v>3436</v>
      </c>
      <c r="I4005" s="1" t="s">
        <v>26</v>
      </c>
      <c r="J4005">
        <v>1</v>
      </c>
      <c r="K4005" s="1"/>
      <c r="L4005" s="1"/>
      <c r="M4005">
        <v>110</v>
      </c>
      <c r="N4005">
        <v>110</v>
      </c>
      <c r="O4005">
        <v>110</v>
      </c>
      <c r="P4005" s="1"/>
      <c r="Q4005" s="1"/>
      <c r="T4005" s="1" t="s">
        <v>3818</v>
      </c>
      <c r="U4005" s="1" t="s">
        <v>3844</v>
      </c>
      <c r="V4005" s="1" t="s">
        <v>3868</v>
      </c>
      <c r="W4005" s="1">
        <v>27</v>
      </c>
      <c r="X4005" s="1"/>
    </row>
    <row r="4006" spans="1:24" x14ac:dyDescent="0.25">
      <c r="A4006" s="1" t="s">
        <v>257</v>
      </c>
      <c r="B4006" t="s">
        <v>983</v>
      </c>
      <c r="C4006" t="s">
        <v>325</v>
      </c>
      <c r="D4006" s="2">
        <v>45696</v>
      </c>
      <c r="E4006">
        <v>183648</v>
      </c>
      <c r="F4006" s="1" t="s">
        <v>24</v>
      </c>
      <c r="G4006" s="1" t="s">
        <v>25</v>
      </c>
      <c r="H4006" s="1" t="s">
        <v>3480</v>
      </c>
      <c r="I4006" s="1" t="s">
        <v>26</v>
      </c>
      <c r="J4006">
        <v>0.3</v>
      </c>
      <c r="K4006" s="1"/>
      <c r="L4006" s="1"/>
      <c r="M4006">
        <v>58</v>
      </c>
      <c r="N4006">
        <v>17.399999999999999</v>
      </c>
      <c r="O4006">
        <v>17.399999999999999</v>
      </c>
      <c r="P4006" s="1"/>
      <c r="Q4006" s="1"/>
      <c r="T4006" s="1" t="s">
        <v>3821</v>
      </c>
      <c r="U4006" s="1" t="s">
        <v>3844</v>
      </c>
      <c r="V4006" s="1" t="s">
        <v>3867</v>
      </c>
      <c r="W4006" s="1">
        <v>16</v>
      </c>
      <c r="X4006" s="1"/>
    </row>
    <row r="4007" spans="1:24" x14ac:dyDescent="0.25">
      <c r="A4007" s="1" t="s">
        <v>257</v>
      </c>
      <c r="B4007" t="s">
        <v>911</v>
      </c>
      <c r="C4007" t="s">
        <v>262</v>
      </c>
      <c r="D4007" s="2">
        <v>45696</v>
      </c>
      <c r="E4007">
        <v>105228</v>
      </c>
      <c r="F4007" s="1" t="s">
        <v>24</v>
      </c>
      <c r="G4007" s="1" t="s">
        <v>25</v>
      </c>
      <c r="H4007" s="1" t="s">
        <v>3481</v>
      </c>
      <c r="I4007" s="1" t="s">
        <v>26</v>
      </c>
      <c r="J4007">
        <v>0.3</v>
      </c>
      <c r="K4007" s="1"/>
      <c r="L4007" s="1"/>
      <c r="M4007">
        <v>38</v>
      </c>
      <c r="N4007">
        <v>11.4</v>
      </c>
      <c r="O4007">
        <v>11.4</v>
      </c>
      <c r="P4007" s="1"/>
      <c r="Q4007" s="1"/>
      <c r="T4007" s="1" t="s">
        <v>3821</v>
      </c>
      <c r="U4007" s="1" t="s">
        <v>3844</v>
      </c>
      <c r="V4007" s="1" t="s">
        <v>3867</v>
      </c>
      <c r="W4007" s="1">
        <v>22</v>
      </c>
      <c r="X4007" s="1"/>
    </row>
    <row r="4008" spans="1:24" x14ac:dyDescent="0.25">
      <c r="A4008" s="1" t="s">
        <v>257</v>
      </c>
      <c r="B4008" t="s">
        <v>911</v>
      </c>
      <c r="C4008" t="s">
        <v>262</v>
      </c>
      <c r="D4008" s="2">
        <v>45696</v>
      </c>
      <c r="E4008">
        <v>102631</v>
      </c>
      <c r="F4008" s="1" t="s">
        <v>24</v>
      </c>
      <c r="G4008" s="1" t="s">
        <v>25</v>
      </c>
      <c r="H4008" s="1" t="s">
        <v>3482</v>
      </c>
      <c r="I4008" s="1" t="s">
        <v>26</v>
      </c>
      <c r="J4008">
        <v>0.3</v>
      </c>
      <c r="K4008" s="1"/>
      <c r="L4008" s="1"/>
      <c r="M4008">
        <v>126</v>
      </c>
      <c r="N4008">
        <v>37.799999999999997</v>
      </c>
      <c r="O4008">
        <v>37.799999999999997</v>
      </c>
      <c r="P4008" s="1"/>
      <c r="Q4008" s="1"/>
      <c r="T4008" s="1" t="s">
        <v>3821</v>
      </c>
      <c r="U4008" s="1" t="s">
        <v>3844</v>
      </c>
      <c r="V4008" s="1" t="s">
        <v>3867</v>
      </c>
      <c r="W4008" s="1">
        <v>22</v>
      </c>
      <c r="X4008" s="1"/>
    </row>
    <row r="4009" spans="1:24" x14ac:dyDescent="0.25">
      <c r="A4009" s="1" t="s">
        <v>257</v>
      </c>
      <c r="B4009" t="s">
        <v>914</v>
      </c>
      <c r="C4009" t="s">
        <v>265</v>
      </c>
      <c r="D4009" s="2">
        <v>45696</v>
      </c>
      <c r="E4009">
        <v>70054</v>
      </c>
      <c r="F4009" s="1" t="s">
        <v>24</v>
      </c>
      <c r="G4009" s="1" t="s">
        <v>35</v>
      </c>
      <c r="H4009" s="1" t="s">
        <v>3069</v>
      </c>
      <c r="I4009" s="1" t="s">
        <v>26</v>
      </c>
      <c r="J4009">
        <v>7</v>
      </c>
      <c r="K4009" s="1"/>
      <c r="L4009" s="1"/>
      <c r="M4009">
        <v>65</v>
      </c>
      <c r="N4009">
        <v>455</v>
      </c>
      <c r="O4009">
        <v>455</v>
      </c>
      <c r="P4009" s="1"/>
      <c r="Q4009" s="1"/>
      <c r="T4009" s="1" t="s">
        <v>3809</v>
      </c>
      <c r="U4009" s="1" t="s">
        <v>3846</v>
      </c>
      <c r="V4009" s="1" t="s">
        <v>3865</v>
      </c>
      <c r="W4009" s="1">
        <v>22</v>
      </c>
      <c r="X4009" s="1"/>
    </row>
    <row r="4010" spans="1:24" x14ac:dyDescent="0.25">
      <c r="A4010" s="1" t="s">
        <v>257</v>
      </c>
      <c r="B4010" t="s">
        <v>1074</v>
      </c>
      <c r="C4010" t="s">
        <v>403</v>
      </c>
      <c r="D4010" s="2">
        <v>45696</v>
      </c>
      <c r="E4010">
        <v>65715</v>
      </c>
      <c r="F4010" s="1" t="s">
        <v>24</v>
      </c>
      <c r="G4010" s="1" t="s">
        <v>32</v>
      </c>
      <c r="H4010" s="1" t="s">
        <v>3483</v>
      </c>
      <c r="I4010" s="1" t="s">
        <v>26</v>
      </c>
      <c r="J4010">
        <v>19</v>
      </c>
      <c r="K4010" s="1"/>
      <c r="L4010" s="1"/>
      <c r="M4010">
        <v>63</v>
      </c>
      <c r="N4010">
        <v>1197</v>
      </c>
      <c r="O4010">
        <v>1197</v>
      </c>
      <c r="P4010" s="1"/>
      <c r="Q4010" s="1"/>
      <c r="T4010" s="1" t="s">
        <v>3809</v>
      </c>
      <c r="U4010" s="1" t="s">
        <v>3847</v>
      </c>
      <c r="V4010" s="1" t="s">
        <v>3865</v>
      </c>
      <c r="W4010" s="1">
        <v>22</v>
      </c>
      <c r="X4010" s="1"/>
    </row>
    <row r="4011" spans="1:24" x14ac:dyDescent="0.25">
      <c r="A4011" s="1" t="s">
        <v>257</v>
      </c>
      <c r="B4011" t="s">
        <v>908</v>
      </c>
      <c r="C4011" t="s">
        <v>259</v>
      </c>
      <c r="D4011" s="2">
        <v>45696</v>
      </c>
      <c r="E4011">
        <v>64934</v>
      </c>
      <c r="F4011" s="1" t="s">
        <v>24</v>
      </c>
      <c r="G4011" s="1" t="s">
        <v>31</v>
      </c>
      <c r="H4011" s="1" t="s">
        <v>3298</v>
      </c>
      <c r="I4011" s="1" t="s">
        <v>26</v>
      </c>
      <c r="J4011">
        <v>2</v>
      </c>
      <c r="K4011" s="1"/>
      <c r="L4011" s="1"/>
      <c r="M4011">
        <v>188</v>
      </c>
      <c r="N4011">
        <v>376</v>
      </c>
      <c r="O4011">
        <v>376</v>
      </c>
      <c r="P4011" s="1"/>
      <c r="Q4011" s="1"/>
      <c r="T4011" s="1" t="s">
        <v>3809</v>
      </c>
      <c r="U4011" s="1" t="s">
        <v>3846</v>
      </c>
      <c r="V4011" s="1" t="s">
        <v>3865</v>
      </c>
      <c r="W4011" s="1">
        <v>22</v>
      </c>
      <c r="X4011" s="1"/>
    </row>
    <row r="4012" spans="1:24" x14ac:dyDescent="0.25">
      <c r="A4012" s="1" t="s">
        <v>257</v>
      </c>
      <c r="B4012" t="s">
        <v>908</v>
      </c>
      <c r="C4012" t="s">
        <v>259</v>
      </c>
      <c r="D4012" s="2">
        <v>45696</v>
      </c>
      <c r="E4012">
        <v>64009</v>
      </c>
      <c r="F4012" s="1" t="s">
        <v>24</v>
      </c>
      <c r="G4012" s="1" t="s">
        <v>36</v>
      </c>
      <c r="H4012" s="1" t="s">
        <v>3336</v>
      </c>
      <c r="I4012" s="1" t="s">
        <v>26</v>
      </c>
      <c r="J4012">
        <v>2</v>
      </c>
      <c r="K4012" s="1"/>
      <c r="L4012" s="1"/>
      <c r="M4012">
        <v>56</v>
      </c>
      <c r="N4012">
        <v>112</v>
      </c>
      <c r="O4012">
        <v>112</v>
      </c>
      <c r="P4012" s="1"/>
      <c r="Q4012" s="1"/>
      <c r="T4012" s="1" t="s">
        <v>3809</v>
      </c>
      <c r="U4012" s="1" t="s">
        <v>3846</v>
      </c>
      <c r="V4012" s="1" t="s">
        <v>3865</v>
      </c>
      <c r="W4012" s="1">
        <v>22</v>
      </c>
      <c r="X4012" s="1"/>
    </row>
    <row r="4013" spans="1:24" x14ac:dyDescent="0.25">
      <c r="A4013" s="1" t="s">
        <v>257</v>
      </c>
      <c r="B4013" t="s">
        <v>908</v>
      </c>
      <c r="C4013" t="s">
        <v>259</v>
      </c>
      <c r="D4013" s="2">
        <v>45696</v>
      </c>
      <c r="E4013">
        <v>63632</v>
      </c>
      <c r="F4013" s="1" t="s">
        <v>24</v>
      </c>
      <c r="G4013" s="1" t="s">
        <v>34</v>
      </c>
      <c r="H4013" s="1" t="s">
        <v>3298</v>
      </c>
      <c r="I4013" s="1" t="s">
        <v>26</v>
      </c>
      <c r="J4013">
        <v>2</v>
      </c>
      <c r="K4013" s="1"/>
      <c r="L4013" s="1"/>
      <c r="M4013">
        <v>44</v>
      </c>
      <c r="N4013">
        <v>88</v>
      </c>
      <c r="O4013">
        <v>88</v>
      </c>
      <c r="P4013" s="1"/>
      <c r="Q4013" s="1"/>
      <c r="T4013" s="1" t="s">
        <v>3809</v>
      </c>
      <c r="U4013" s="1" t="s">
        <v>3846</v>
      </c>
      <c r="V4013" s="1" t="s">
        <v>3865</v>
      </c>
      <c r="W4013" s="1">
        <v>22</v>
      </c>
      <c r="X4013" s="1"/>
    </row>
    <row r="4014" spans="1:24" x14ac:dyDescent="0.25">
      <c r="A4014" s="1" t="s">
        <v>257</v>
      </c>
      <c r="B4014" t="s">
        <v>911</v>
      </c>
      <c r="C4014" t="s">
        <v>262</v>
      </c>
      <c r="D4014" s="2">
        <v>45695</v>
      </c>
      <c r="E4014">
        <v>203344</v>
      </c>
      <c r="F4014" s="1" t="s">
        <v>24</v>
      </c>
      <c r="G4014" s="1" t="s">
        <v>25</v>
      </c>
      <c r="H4014" s="1" t="s">
        <v>3484</v>
      </c>
      <c r="I4014" s="1" t="s">
        <v>26</v>
      </c>
      <c r="J4014">
        <v>0.3</v>
      </c>
      <c r="K4014" s="1"/>
      <c r="L4014" s="1"/>
      <c r="M4014">
        <v>95</v>
      </c>
      <c r="N4014">
        <v>28.5</v>
      </c>
      <c r="O4014">
        <v>28.5</v>
      </c>
      <c r="P4014" s="1"/>
      <c r="Q4014" s="1"/>
      <c r="T4014" s="1" t="s">
        <v>3821</v>
      </c>
      <c r="U4014" s="1" t="s">
        <v>3844</v>
      </c>
      <c r="V4014" s="1" t="s">
        <v>3867</v>
      </c>
      <c r="W4014" s="1">
        <v>22</v>
      </c>
      <c r="X4014" s="1"/>
    </row>
    <row r="4015" spans="1:24" x14ac:dyDescent="0.25">
      <c r="A4015" s="1" t="s">
        <v>257</v>
      </c>
      <c r="B4015" t="s">
        <v>980</v>
      </c>
      <c r="C4015" t="s">
        <v>322</v>
      </c>
      <c r="D4015" s="2">
        <v>45695</v>
      </c>
      <c r="E4015">
        <v>191418</v>
      </c>
      <c r="F4015" s="1" t="s">
        <v>24</v>
      </c>
      <c r="G4015" s="1" t="s">
        <v>25</v>
      </c>
      <c r="H4015" s="1" t="s">
        <v>3485</v>
      </c>
      <c r="I4015" s="1" t="s">
        <v>26</v>
      </c>
      <c r="J4015">
        <v>0.3</v>
      </c>
      <c r="K4015" s="1"/>
      <c r="L4015" s="1"/>
      <c r="M4015">
        <v>122</v>
      </c>
      <c r="N4015">
        <v>36.6</v>
      </c>
      <c r="O4015">
        <v>36.6</v>
      </c>
      <c r="P4015" s="1"/>
      <c r="Q4015" s="1"/>
      <c r="T4015" s="1" t="s">
        <v>3821</v>
      </c>
      <c r="U4015" s="1" t="s">
        <v>3844</v>
      </c>
      <c r="V4015" s="1" t="s">
        <v>3867</v>
      </c>
      <c r="W4015" s="1">
        <v>22</v>
      </c>
      <c r="X4015" s="1"/>
    </row>
    <row r="4016" spans="1:24" x14ac:dyDescent="0.25">
      <c r="A4016" s="1" t="s">
        <v>257</v>
      </c>
      <c r="B4016" t="s">
        <v>1334</v>
      </c>
      <c r="C4016" t="s">
        <v>600</v>
      </c>
      <c r="D4016" s="2">
        <v>45695</v>
      </c>
      <c r="E4016">
        <v>151002</v>
      </c>
      <c r="F4016" s="1" t="s">
        <v>24</v>
      </c>
      <c r="G4016" s="1" t="s">
        <v>25</v>
      </c>
      <c r="H4016" s="1" t="s">
        <v>3486</v>
      </c>
      <c r="I4016" s="1" t="s">
        <v>26</v>
      </c>
      <c r="J4016">
        <v>0.3</v>
      </c>
      <c r="K4016" s="1"/>
      <c r="L4016" s="1"/>
      <c r="M4016">
        <v>76</v>
      </c>
      <c r="N4016">
        <v>22.8</v>
      </c>
      <c r="O4016">
        <v>22.8</v>
      </c>
      <c r="P4016" s="1"/>
      <c r="Q4016" s="1"/>
      <c r="T4016" s="1" t="s">
        <v>3815</v>
      </c>
      <c r="U4016" s="1" t="s">
        <v>3844</v>
      </c>
      <c r="V4016" s="1" t="s">
        <v>3867</v>
      </c>
      <c r="W4016" s="1">
        <v>22</v>
      </c>
      <c r="X4016" s="1"/>
    </row>
    <row r="4017" spans="1:24" x14ac:dyDescent="0.25">
      <c r="A4017" s="1" t="s">
        <v>257</v>
      </c>
      <c r="B4017" t="s">
        <v>986</v>
      </c>
      <c r="C4017" t="s">
        <v>328</v>
      </c>
      <c r="D4017" s="2">
        <v>45695</v>
      </c>
      <c r="E4017">
        <v>131245</v>
      </c>
      <c r="F4017" s="1" t="s">
        <v>24</v>
      </c>
      <c r="G4017" s="1" t="s">
        <v>25</v>
      </c>
      <c r="H4017" s="1" t="s">
        <v>3487</v>
      </c>
      <c r="I4017" s="1" t="s">
        <v>26</v>
      </c>
      <c r="J4017">
        <v>0.3</v>
      </c>
      <c r="K4017" s="1"/>
      <c r="L4017" s="1"/>
      <c r="M4017">
        <v>120</v>
      </c>
      <c r="N4017">
        <v>36</v>
      </c>
      <c r="O4017">
        <v>36</v>
      </c>
      <c r="P4017" s="1"/>
      <c r="Q4017" s="1"/>
      <c r="T4017" s="1" t="s">
        <v>3812</v>
      </c>
      <c r="U4017" s="1" t="s">
        <v>3844</v>
      </c>
      <c r="V4017" s="1" t="s">
        <v>3867</v>
      </c>
      <c r="W4017" s="1">
        <v>22</v>
      </c>
      <c r="X4017" s="1"/>
    </row>
    <row r="4018" spans="1:24" x14ac:dyDescent="0.25">
      <c r="A4018" s="1" t="s">
        <v>257</v>
      </c>
      <c r="B4018" t="s">
        <v>1370</v>
      </c>
      <c r="C4018" t="s">
        <v>622</v>
      </c>
      <c r="D4018" s="2">
        <v>45695</v>
      </c>
      <c r="E4018">
        <v>115757</v>
      </c>
      <c r="F4018" s="1" t="s">
        <v>24</v>
      </c>
      <c r="G4018" s="1" t="s">
        <v>25</v>
      </c>
      <c r="H4018" s="1" t="s">
        <v>3488</v>
      </c>
      <c r="I4018" s="1" t="s">
        <v>26</v>
      </c>
      <c r="J4018">
        <v>1</v>
      </c>
      <c r="K4018" s="1"/>
      <c r="L4018" s="1"/>
      <c r="M4018">
        <v>116</v>
      </c>
      <c r="N4018">
        <v>116</v>
      </c>
      <c r="O4018">
        <v>116</v>
      </c>
      <c r="P4018" s="1"/>
      <c r="Q4018" s="1"/>
      <c r="T4018" s="1" t="s">
        <v>3815</v>
      </c>
      <c r="U4018" s="1" t="s">
        <v>3844</v>
      </c>
      <c r="V4018" s="1" t="s">
        <v>3867</v>
      </c>
      <c r="W4018" s="1">
        <v>22</v>
      </c>
      <c r="X4018" s="1"/>
    </row>
    <row r="4019" spans="1:24" x14ac:dyDescent="0.25">
      <c r="A4019" s="1" t="s">
        <v>257</v>
      </c>
      <c r="B4019" t="s">
        <v>980</v>
      </c>
      <c r="C4019" t="s">
        <v>322</v>
      </c>
      <c r="D4019" s="2">
        <v>45695</v>
      </c>
      <c r="E4019">
        <v>101838</v>
      </c>
      <c r="F4019" s="1" t="s">
        <v>24</v>
      </c>
      <c r="G4019" s="1" t="s">
        <v>25</v>
      </c>
      <c r="H4019" s="1" t="s">
        <v>3454</v>
      </c>
      <c r="I4019" s="1" t="s">
        <v>26</v>
      </c>
      <c r="J4019">
        <v>0.3</v>
      </c>
      <c r="K4019" s="1"/>
      <c r="L4019" s="1"/>
      <c r="M4019">
        <v>32</v>
      </c>
      <c r="N4019">
        <v>9.6</v>
      </c>
      <c r="O4019">
        <v>9.6</v>
      </c>
      <c r="P4019" s="1"/>
      <c r="Q4019" s="1"/>
      <c r="T4019" s="1" t="s">
        <v>3812</v>
      </c>
      <c r="U4019" s="1" t="s">
        <v>3844</v>
      </c>
      <c r="V4019" s="1" t="s">
        <v>3867</v>
      </c>
      <c r="W4019" s="1">
        <v>22</v>
      </c>
      <c r="X4019" s="1"/>
    </row>
    <row r="4020" spans="1:24" x14ac:dyDescent="0.25">
      <c r="A4020" s="1" t="s">
        <v>257</v>
      </c>
      <c r="B4020" t="s">
        <v>980</v>
      </c>
      <c r="C4020" t="s">
        <v>322</v>
      </c>
      <c r="D4020" s="2">
        <v>45695</v>
      </c>
      <c r="E4020">
        <v>85423</v>
      </c>
      <c r="F4020" s="1" t="s">
        <v>24</v>
      </c>
      <c r="G4020" s="1" t="s">
        <v>25</v>
      </c>
      <c r="H4020" s="1" t="s">
        <v>3453</v>
      </c>
      <c r="I4020" s="1" t="s">
        <v>26</v>
      </c>
      <c r="J4020">
        <v>0.3</v>
      </c>
      <c r="K4020" s="1"/>
      <c r="L4020" s="1"/>
      <c r="M4020">
        <v>77</v>
      </c>
      <c r="N4020">
        <v>23.099999999999998</v>
      </c>
      <c r="O4020">
        <v>23.099999999999998</v>
      </c>
      <c r="P4020" s="1"/>
      <c r="Q4020" s="1"/>
      <c r="T4020" s="1" t="s">
        <v>3812</v>
      </c>
      <c r="U4020" s="1" t="s">
        <v>3844</v>
      </c>
      <c r="V4020" s="1" t="s">
        <v>3867</v>
      </c>
      <c r="W4020" s="1">
        <v>22</v>
      </c>
      <c r="X4020" s="1"/>
    </row>
    <row r="4021" spans="1:24" x14ac:dyDescent="0.25">
      <c r="A4021" s="1" t="s">
        <v>257</v>
      </c>
      <c r="B4021" t="s">
        <v>1329</v>
      </c>
      <c r="C4021" t="s">
        <v>334</v>
      </c>
      <c r="D4021" s="2">
        <v>45695</v>
      </c>
      <c r="E4021">
        <v>85343</v>
      </c>
      <c r="F4021" s="1" t="s">
        <v>24</v>
      </c>
      <c r="G4021" s="1" t="s">
        <v>37</v>
      </c>
      <c r="H4021" s="1" t="s">
        <v>3370</v>
      </c>
      <c r="I4021" s="1" t="s">
        <v>26</v>
      </c>
      <c r="J4021">
        <v>266</v>
      </c>
      <c r="K4021" s="1"/>
      <c r="L4021" s="1"/>
      <c r="M4021">
        <v>84</v>
      </c>
      <c r="N4021">
        <v>22344</v>
      </c>
      <c r="O4021">
        <v>22344</v>
      </c>
      <c r="P4021" s="1"/>
      <c r="Q4021" s="1"/>
      <c r="T4021" s="1" t="s">
        <v>3817</v>
      </c>
      <c r="U4021" s="1" t="s">
        <v>3844</v>
      </c>
      <c r="V4021" s="1" t="s">
        <v>3864</v>
      </c>
      <c r="W4021" s="1">
        <v>22</v>
      </c>
      <c r="X4021" s="1"/>
    </row>
    <row r="4022" spans="1:24" x14ac:dyDescent="0.25">
      <c r="A4022" s="1" t="s">
        <v>257</v>
      </c>
      <c r="B4022" t="s">
        <v>1328</v>
      </c>
      <c r="C4022" t="s">
        <v>457</v>
      </c>
      <c r="D4022" s="2">
        <v>45695</v>
      </c>
      <c r="E4022">
        <v>85257</v>
      </c>
      <c r="F4022" s="1" t="s">
        <v>24</v>
      </c>
      <c r="G4022" s="1" t="s">
        <v>37</v>
      </c>
      <c r="H4022" s="1" t="s">
        <v>3372</v>
      </c>
      <c r="I4022" s="1" t="s">
        <v>26</v>
      </c>
      <c r="J4022">
        <v>285</v>
      </c>
      <c r="K4022" s="1"/>
      <c r="L4022" s="1"/>
      <c r="M4022">
        <v>99</v>
      </c>
      <c r="N4022">
        <v>28215</v>
      </c>
      <c r="O4022">
        <v>28215</v>
      </c>
      <c r="P4022" s="1"/>
      <c r="Q4022" s="1"/>
      <c r="T4022" s="1" t="s">
        <v>3817</v>
      </c>
      <c r="U4022" s="1" t="s">
        <v>3844</v>
      </c>
      <c r="V4022" s="1" t="s">
        <v>3864</v>
      </c>
      <c r="W4022" s="1">
        <v>16</v>
      </c>
      <c r="X4022" s="1"/>
    </row>
    <row r="4023" spans="1:24" x14ac:dyDescent="0.25">
      <c r="A4023" s="1" t="s">
        <v>257</v>
      </c>
      <c r="B4023" t="s">
        <v>1441</v>
      </c>
      <c r="C4023" t="s">
        <v>673</v>
      </c>
      <c r="D4023" s="2">
        <v>45695</v>
      </c>
      <c r="E4023">
        <v>83432</v>
      </c>
      <c r="F4023" s="1" t="s">
        <v>27</v>
      </c>
      <c r="G4023" s="1" t="s">
        <v>28</v>
      </c>
      <c r="H4023" s="1" t="s">
        <v>3316</v>
      </c>
      <c r="I4023" s="1" t="s">
        <v>29</v>
      </c>
      <c r="J4023">
        <v>2</v>
      </c>
      <c r="K4023" s="1"/>
      <c r="L4023" s="1"/>
      <c r="M4023">
        <v>129</v>
      </c>
      <c r="N4023">
        <v>258</v>
      </c>
      <c r="O4023">
        <v>258</v>
      </c>
      <c r="P4023" s="1"/>
      <c r="Q4023" s="1"/>
      <c r="T4023" s="1" t="s">
        <v>3819</v>
      </c>
      <c r="U4023" s="1" t="s">
        <v>3848</v>
      </c>
      <c r="V4023" s="1" t="s">
        <v>3866</v>
      </c>
      <c r="W4023" s="1">
        <v>22</v>
      </c>
      <c r="X4023" s="1"/>
    </row>
    <row r="4024" spans="1:24" x14ac:dyDescent="0.25">
      <c r="A4024" s="1" t="s">
        <v>257</v>
      </c>
      <c r="B4024" t="s">
        <v>964</v>
      </c>
      <c r="C4024" t="s">
        <v>309</v>
      </c>
      <c r="D4024" s="2">
        <v>45695</v>
      </c>
      <c r="E4024">
        <v>83422</v>
      </c>
      <c r="F4024" s="1" t="s">
        <v>27</v>
      </c>
      <c r="G4024" s="1" t="s">
        <v>28</v>
      </c>
      <c r="H4024" s="1" t="s">
        <v>3316</v>
      </c>
      <c r="I4024" s="1" t="s">
        <v>29</v>
      </c>
      <c r="J4024">
        <v>2</v>
      </c>
      <c r="K4024" s="1"/>
      <c r="L4024" s="1"/>
      <c r="M4024">
        <v>66</v>
      </c>
      <c r="N4024">
        <v>132</v>
      </c>
      <c r="O4024">
        <v>132</v>
      </c>
      <c r="P4024" s="1"/>
      <c r="Q4024" s="1"/>
      <c r="T4024" s="1" t="s">
        <v>3819</v>
      </c>
      <c r="U4024" s="1" t="s">
        <v>3848</v>
      </c>
      <c r="V4024" s="1" t="s">
        <v>3866</v>
      </c>
      <c r="W4024" s="1">
        <v>22</v>
      </c>
      <c r="X4024" s="1"/>
    </row>
    <row r="4025" spans="1:24" x14ac:dyDescent="0.25">
      <c r="A4025" s="1" t="s">
        <v>257</v>
      </c>
      <c r="B4025" t="s">
        <v>1612</v>
      </c>
      <c r="C4025" t="s">
        <v>816</v>
      </c>
      <c r="D4025" s="2">
        <v>45695</v>
      </c>
      <c r="E4025">
        <v>82106</v>
      </c>
      <c r="F4025" s="1" t="s">
        <v>24</v>
      </c>
      <c r="G4025" s="1" t="s">
        <v>34</v>
      </c>
      <c r="H4025" s="1" t="s">
        <v>3489</v>
      </c>
      <c r="I4025" s="1" t="s">
        <v>26</v>
      </c>
      <c r="J4025">
        <v>-3</v>
      </c>
      <c r="K4025" s="1"/>
      <c r="L4025" s="1"/>
      <c r="M4025">
        <v>22</v>
      </c>
      <c r="N4025">
        <v>-66</v>
      </c>
      <c r="O4025">
        <v>-66</v>
      </c>
      <c r="P4025" s="1"/>
      <c r="Q4025" s="1"/>
      <c r="T4025" s="1" t="s">
        <v>3817</v>
      </c>
      <c r="U4025" s="1" t="s">
        <v>3844</v>
      </c>
      <c r="V4025" s="1" t="s">
        <v>3864</v>
      </c>
      <c r="W4025" s="1">
        <v>22</v>
      </c>
      <c r="X4025" s="1"/>
    </row>
    <row r="4026" spans="1:24" x14ac:dyDescent="0.25">
      <c r="A4026" s="1" t="s">
        <v>257</v>
      </c>
      <c r="B4026" t="s">
        <v>1005</v>
      </c>
      <c r="C4026" t="s">
        <v>342</v>
      </c>
      <c r="D4026" s="2">
        <v>45695</v>
      </c>
      <c r="E4026">
        <v>81251</v>
      </c>
      <c r="F4026" s="1" t="s">
        <v>24</v>
      </c>
      <c r="G4026" s="1" t="s">
        <v>31</v>
      </c>
      <c r="H4026" s="1" t="s">
        <v>3490</v>
      </c>
      <c r="I4026" s="1" t="s">
        <v>26</v>
      </c>
      <c r="J4026">
        <v>1</v>
      </c>
      <c r="K4026" s="1"/>
      <c r="L4026" s="1"/>
      <c r="M4026">
        <v>84</v>
      </c>
      <c r="N4026">
        <v>84</v>
      </c>
      <c r="O4026">
        <v>84</v>
      </c>
      <c r="P4026" s="1"/>
      <c r="Q4026" s="1"/>
      <c r="T4026" s="1" t="s">
        <v>3816</v>
      </c>
      <c r="U4026" s="1" t="s">
        <v>3844</v>
      </c>
      <c r="V4026" s="1" t="s">
        <v>3868</v>
      </c>
      <c r="W4026" s="1">
        <v>27</v>
      </c>
      <c r="X4026" s="1"/>
    </row>
    <row r="4027" spans="1:24" x14ac:dyDescent="0.25">
      <c r="A4027" s="1" t="s">
        <v>257</v>
      </c>
      <c r="B4027" t="s">
        <v>998</v>
      </c>
      <c r="C4027" t="s">
        <v>336</v>
      </c>
      <c r="D4027" s="2">
        <v>45694</v>
      </c>
      <c r="E4027">
        <v>204913</v>
      </c>
      <c r="F4027" s="1" t="s">
        <v>24</v>
      </c>
      <c r="G4027" s="1" t="s">
        <v>25</v>
      </c>
      <c r="H4027" s="1" t="s">
        <v>3385</v>
      </c>
      <c r="I4027" s="1" t="s">
        <v>26</v>
      </c>
      <c r="J4027">
        <v>0.3</v>
      </c>
      <c r="K4027" s="1"/>
      <c r="L4027" s="1"/>
      <c r="M4027">
        <v>124</v>
      </c>
      <c r="N4027">
        <v>37.199999999999996</v>
      </c>
      <c r="O4027">
        <v>37.199999999999996</v>
      </c>
      <c r="P4027" s="1"/>
      <c r="Q4027" s="1"/>
      <c r="T4027" s="1" t="s">
        <v>3821</v>
      </c>
      <c r="U4027" s="1" t="s">
        <v>3844</v>
      </c>
      <c r="V4027" s="1" t="s">
        <v>3867</v>
      </c>
      <c r="W4027" s="1">
        <v>22</v>
      </c>
      <c r="X4027" s="1"/>
    </row>
    <row r="4028" spans="1:24" x14ac:dyDescent="0.25">
      <c r="A4028" s="1" t="s">
        <v>257</v>
      </c>
      <c r="B4028" t="s">
        <v>998</v>
      </c>
      <c r="C4028" t="s">
        <v>336</v>
      </c>
      <c r="D4028" s="2">
        <v>45694</v>
      </c>
      <c r="E4028">
        <v>200726</v>
      </c>
      <c r="F4028" s="1" t="s">
        <v>24</v>
      </c>
      <c r="G4028" s="1" t="s">
        <v>25</v>
      </c>
      <c r="H4028" s="1" t="s">
        <v>3455</v>
      </c>
      <c r="I4028" s="1" t="s">
        <v>26</v>
      </c>
      <c r="J4028">
        <v>0.3</v>
      </c>
      <c r="K4028" s="1"/>
      <c r="L4028" s="1"/>
      <c r="M4028">
        <v>28</v>
      </c>
      <c r="N4028">
        <v>8.4</v>
      </c>
      <c r="O4028">
        <v>8.4</v>
      </c>
      <c r="P4028" s="1"/>
      <c r="Q4028" s="1"/>
      <c r="T4028" s="1" t="s">
        <v>3821</v>
      </c>
      <c r="U4028" s="1" t="s">
        <v>3844</v>
      </c>
      <c r="V4028" s="1" t="s">
        <v>3867</v>
      </c>
      <c r="W4028" s="1">
        <v>22</v>
      </c>
      <c r="X4028" s="1"/>
    </row>
    <row r="4029" spans="1:24" x14ac:dyDescent="0.25">
      <c r="A4029" s="1" t="s">
        <v>257</v>
      </c>
      <c r="B4029" t="s">
        <v>1433</v>
      </c>
      <c r="C4029" t="s">
        <v>668</v>
      </c>
      <c r="D4029" s="2">
        <v>45694</v>
      </c>
      <c r="E4029">
        <v>163647</v>
      </c>
      <c r="F4029" s="1" t="s">
        <v>24</v>
      </c>
      <c r="G4029" s="1" t="s">
        <v>25</v>
      </c>
      <c r="H4029" s="1" t="s">
        <v>3491</v>
      </c>
      <c r="I4029" s="1" t="s">
        <v>26</v>
      </c>
      <c r="J4029">
        <v>0.3</v>
      </c>
      <c r="K4029" s="1"/>
      <c r="L4029" s="1"/>
      <c r="M4029">
        <v>149</v>
      </c>
      <c r="N4029">
        <v>44.699999999999996</v>
      </c>
      <c r="O4029">
        <v>44.699999999999996</v>
      </c>
      <c r="P4029" s="1"/>
      <c r="Q4029" s="1"/>
      <c r="T4029" s="1" t="s">
        <v>3828</v>
      </c>
      <c r="U4029" s="1" t="s">
        <v>3844</v>
      </c>
      <c r="V4029" s="1" t="s">
        <v>3867</v>
      </c>
      <c r="W4029" s="1">
        <v>23</v>
      </c>
      <c r="X4029" s="1"/>
    </row>
    <row r="4030" spans="1:24" x14ac:dyDescent="0.25">
      <c r="A4030" s="1" t="s">
        <v>257</v>
      </c>
      <c r="B4030" t="s">
        <v>914</v>
      </c>
      <c r="C4030" t="s">
        <v>265</v>
      </c>
      <c r="D4030" s="2">
        <v>45694</v>
      </c>
      <c r="E4030">
        <v>145202</v>
      </c>
      <c r="F4030" s="1" t="s">
        <v>24</v>
      </c>
      <c r="G4030" s="1" t="s">
        <v>35</v>
      </c>
      <c r="H4030" s="1" t="s">
        <v>3492</v>
      </c>
      <c r="I4030" s="1" t="s">
        <v>26</v>
      </c>
      <c r="J4030">
        <v>1</v>
      </c>
      <c r="K4030" s="1"/>
      <c r="L4030" s="1"/>
      <c r="M4030">
        <v>99</v>
      </c>
      <c r="N4030">
        <v>99</v>
      </c>
      <c r="O4030">
        <v>99</v>
      </c>
      <c r="P4030" s="1"/>
      <c r="Q4030" s="1"/>
      <c r="T4030" s="1" t="s">
        <v>3809</v>
      </c>
      <c r="U4030" s="1" t="s">
        <v>3847</v>
      </c>
      <c r="V4030" s="1" t="s">
        <v>3865</v>
      </c>
      <c r="W4030" s="1">
        <v>22</v>
      </c>
      <c r="X4030" s="1"/>
    </row>
    <row r="4031" spans="1:24" x14ac:dyDescent="0.25">
      <c r="A4031" s="1" t="s">
        <v>257</v>
      </c>
      <c r="B4031" t="s">
        <v>914</v>
      </c>
      <c r="C4031" t="s">
        <v>265</v>
      </c>
      <c r="D4031" s="2">
        <v>45694</v>
      </c>
      <c r="E4031">
        <v>145148</v>
      </c>
      <c r="F4031" s="1" t="s">
        <v>24</v>
      </c>
      <c r="G4031" s="1" t="s">
        <v>35</v>
      </c>
      <c r="H4031" s="1" t="s">
        <v>3492</v>
      </c>
      <c r="I4031" s="1" t="s">
        <v>26</v>
      </c>
      <c r="J4031">
        <v>6</v>
      </c>
      <c r="K4031" s="1"/>
      <c r="L4031" s="1"/>
      <c r="M4031">
        <v>130</v>
      </c>
      <c r="N4031">
        <v>780</v>
      </c>
      <c r="O4031">
        <v>780</v>
      </c>
      <c r="P4031" s="1"/>
      <c r="Q4031" s="1"/>
      <c r="T4031" s="1" t="s">
        <v>3809</v>
      </c>
      <c r="U4031" s="1" t="s">
        <v>3847</v>
      </c>
      <c r="V4031" s="1" t="s">
        <v>3865</v>
      </c>
      <c r="W4031" s="1">
        <v>22</v>
      </c>
      <c r="X4031" s="1"/>
    </row>
    <row r="4032" spans="1:24" x14ac:dyDescent="0.25">
      <c r="A4032" s="1" t="s">
        <v>257</v>
      </c>
      <c r="B4032" t="s">
        <v>1611</v>
      </c>
      <c r="C4032" t="s">
        <v>815</v>
      </c>
      <c r="D4032" s="2">
        <v>45694</v>
      </c>
      <c r="E4032">
        <v>143358</v>
      </c>
      <c r="F4032" s="1" t="s">
        <v>24</v>
      </c>
      <c r="G4032" s="1" t="s">
        <v>33</v>
      </c>
      <c r="H4032" s="1" t="s">
        <v>3493</v>
      </c>
      <c r="I4032" s="1" t="s">
        <v>26</v>
      </c>
      <c r="J4032">
        <v>5</v>
      </c>
      <c r="K4032" s="1"/>
      <c r="L4032" s="1"/>
      <c r="M4032">
        <v>66</v>
      </c>
      <c r="N4032">
        <v>330</v>
      </c>
      <c r="O4032">
        <v>330</v>
      </c>
      <c r="P4032" s="1"/>
      <c r="Q4032" s="1"/>
      <c r="T4032" s="1" t="s">
        <v>3830</v>
      </c>
      <c r="U4032" s="1" t="s">
        <v>3844</v>
      </c>
      <c r="V4032" s="1" t="s">
        <v>3864</v>
      </c>
      <c r="W4032" s="1">
        <v>22</v>
      </c>
      <c r="X4032" s="1"/>
    </row>
    <row r="4033" spans="1:24" x14ac:dyDescent="0.25">
      <c r="A4033" s="1" t="s">
        <v>257</v>
      </c>
      <c r="B4033" t="s">
        <v>914</v>
      </c>
      <c r="C4033" t="s">
        <v>265</v>
      </c>
      <c r="D4033" s="2">
        <v>45694</v>
      </c>
      <c r="E4033">
        <v>134646</v>
      </c>
      <c r="F4033" s="1" t="s">
        <v>24</v>
      </c>
      <c r="G4033" s="1" t="s">
        <v>35</v>
      </c>
      <c r="H4033" s="1" t="s">
        <v>3492</v>
      </c>
      <c r="I4033" s="1" t="s">
        <v>26</v>
      </c>
      <c r="J4033">
        <v>2</v>
      </c>
      <c r="K4033" s="1"/>
      <c r="L4033" s="1"/>
      <c r="M4033">
        <v>104</v>
      </c>
      <c r="N4033">
        <v>208</v>
      </c>
      <c r="O4033">
        <v>208</v>
      </c>
      <c r="P4033" s="1"/>
      <c r="Q4033" s="1"/>
      <c r="T4033" s="1" t="s">
        <v>3809</v>
      </c>
      <c r="U4033" s="1" t="s">
        <v>3847</v>
      </c>
      <c r="V4033" s="1" t="s">
        <v>3865</v>
      </c>
      <c r="W4033" s="1">
        <v>22</v>
      </c>
      <c r="X4033" s="1"/>
    </row>
    <row r="4034" spans="1:24" x14ac:dyDescent="0.25">
      <c r="A4034" s="1" t="s">
        <v>257</v>
      </c>
      <c r="B4034" t="s">
        <v>914</v>
      </c>
      <c r="C4034" t="s">
        <v>265</v>
      </c>
      <c r="D4034" s="2">
        <v>45694</v>
      </c>
      <c r="E4034">
        <v>134558</v>
      </c>
      <c r="F4034" s="1" t="s">
        <v>24</v>
      </c>
      <c r="G4034" s="1" t="s">
        <v>31</v>
      </c>
      <c r="H4034" s="1" t="s">
        <v>3492</v>
      </c>
      <c r="I4034" s="1" t="s">
        <v>26</v>
      </c>
      <c r="J4034">
        <v>19</v>
      </c>
      <c r="K4034" s="1"/>
      <c r="L4034" s="1"/>
      <c r="M4034">
        <v>136</v>
      </c>
      <c r="N4034">
        <v>2584</v>
      </c>
      <c r="O4034">
        <v>2584</v>
      </c>
      <c r="P4034" s="1"/>
      <c r="Q4034" s="1"/>
      <c r="T4034" s="1" t="s">
        <v>3809</v>
      </c>
      <c r="U4034" s="1" t="s">
        <v>3847</v>
      </c>
      <c r="V4034" s="1" t="s">
        <v>3865</v>
      </c>
      <c r="W4034" s="1">
        <v>22</v>
      </c>
      <c r="X4034" s="1"/>
    </row>
    <row r="4035" spans="1:24" x14ac:dyDescent="0.25">
      <c r="A4035" s="1" t="s">
        <v>257</v>
      </c>
      <c r="B4035" t="s">
        <v>1058</v>
      </c>
      <c r="C4035" t="s">
        <v>391</v>
      </c>
      <c r="D4035" s="2">
        <v>45694</v>
      </c>
      <c r="E4035">
        <v>134438</v>
      </c>
      <c r="F4035" s="1" t="s">
        <v>27</v>
      </c>
      <c r="G4035" s="1" t="s">
        <v>30</v>
      </c>
      <c r="H4035" s="1" t="s">
        <v>3494</v>
      </c>
      <c r="I4035" s="1" t="s">
        <v>29</v>
      </c>
      <c r="J4035">
        <v>18</v>
      </c>
      <c r="K4035" s="1"/>
      <c r="L4035" s="1"/>
      <c r="M4035">
        <v>116</v>
      </c>
      <c r="N4035">
        <v>2088</v>
      </c>
      <c r="O4035">
        <v>2088</v>
      </c>
      <c r="P4035" s="1"/>
      <c r="Q4035" s="1"/>
      <c r="T4035" s="1" t="s">
        <v>3832</v>
      </c>
      <c r="U4035" s="1" t="s">
        <v>3848</v>
      </c>
      <c r="V4035" s="1" t="s">
        <v>3866</v>
      </c>
      <c r="W4035" s="1">
        <v>22</v>
      </c>
      <c r="X4035" s="1"/>
    </row>
    <row r="4036" spans="1:24" x14ac:dyDescent="0.25">
      <c r="A4036" s="1" t="s">
        <v>257</v>
      </c>
      <c r="B4036" t="s">
        <v>1613</v>
      </c>
      <c r="C4036" t="s">
        <v>817</v>
      </c>
      <c r="D4036" s="2">
        <v>45694</v>
      </c>
      <c r="E4036">
        <v>110024</v>
      </c>
      <c r="F4036" s="1" t="s">
        <v>24</v>
      </c>
      <c r="G4036" s="1" t="s">
        <v>25</v>
      </c>
      <c r="H4036" s="1" t="s">
        <v>3495</v>
      </c>
      <c r="I4036" s="1" t="s">
        <v>26</v>
      </c>
      <c r="J4036">
        <v>0.3</v>
      </c>
      <c r="K4036" s="1"/>
      <c r="L4036" s="1"/>
      <c r="M4036">
        <v>43</v>
      </c>
      <c r="N4036">
        <v>12.9</v>
      </c>
      <c r="O4036">
        <v>12.9</v>
      </c>
      <c r="P4036" s="1"/>
      <c r="Q4036" s="1"/>
      <c r="T4036" s="1" t="s">
        <v>3812</v>
      </c>
      <c r="U4036" s="1" t="s">
        <v>3844</v>
      </c>
      <c r="V4036" s="1" t="s">
        <v>3867</v>
      </c>
      <c r="W4036" s="1">
        <v>22</v>
      </c>
      <c r="X4036" s="1"/>
    </row>
    <row r="4037" spans="1:24" x14ac:dyDescent="0.25">
      <c r="A4037" s="1" t="s">
        <v>257</v>
      </c>
      <c r="B4037" t="s">
        <v>1614</v>
      </c>
      <c r="C4037" t="s">
        <v>818</v>
      </c>
      <c r="D4037" s="2">
        <v>45694</v>
      </c>
      <c r="E4037">
        <v>100638</v>
      </c>
      <c r="F4037" s="1" t="s">
        <v>24</v>
      </c>
      <c r="G4037" s="1" t="s">
        <v>25</v>
      </c>
      <c r="H4037" s="1" t="s">
        <v>3496</v>
      </c>
      <c r="I4037" s="1" t="s">
        <v>26</v>
      </c>
      <c r="J4037">
        <v>0.3</v>
      </c>
      <c r="K4037" s="1"/>
      <c r="L4037" s="1"/>
      <c r="M4037">
        <v>125</v>
      </c>
      <c r="N4037">
        <v>37.5</v>
      </c>
      <c r="O4037">
        <v>37.5</v>
      </c>
      <c r="P4037" s="1"/>
      <c r="Q4037" s="1"/>
      <c r="T4037" s="1" t="s">
        <v>3812</v>
      </c>
      <c r="U4037" s="1" t="s">
        <v>3844</v>
      </c>
      <c r="V4037" s="1" t="s">
        <v>3867</v>
      </c>
      <c r="W4037" s="1">
        <v>16</v>
      </c>
      <c r="X4037" s="1"/>
    </row>
    <row r="4038" spans="1:24" x14ac:dyDescent="0.25">
      <c r="A4038" s="1" t="s">
        <v>257</v>
      </c>
      <c r="B4038" t="s">
        <v>1447</v>
      </c>
      <c r="C4038" t="s">
        <v>679</v>
      </c>
      <c r="D4038" s="2">
        <v>45694</v>
      </c>
      <c r="E4038">
        <v>85943</v>
      </c>
      <c r="F4038" s="1" t="s">
        <v>24</v>
      </c>
      <c r="G4038" s="1" t="s">
        <v>38</v>
      </c>
      <c r="H4038" s="1" t="s">
        <v>3497</v>
      </c>
      <c r="I4038" s="1" t="s">
        <v>26</v>
      </c>
      <c r="J4038">
        <v>10</v>
      </c>
      <c r="K4038" s="1"/>
      <c r="L4038" s="1"/>
      <c r="M4038">
        <v>101</v>
      </c>
      <c r="N4038">
        <v>1010</v>
      </c>
      <c r="O4038">
        <v>1010</v>
      </c>
      <c r="P4038" s="1"/>
      <c r="Q4038" s="1"/>
      <c r="T4038" s="1" t="s">
        <v>3818</v>
      </c>
      <c r="U4038" s="1" t="s">
        <v>3844</v>
      </c>
      <c r="V4038" s="1" t="s">
        <v>3868</v>
      </c>
      <c r="W4038" s="1">
        <v>27</v>
      </c>
      <c r="X4038" s="1"/>
    </row>
    <row r="4039" spans="1:24" x14ac:dyDescent="0.25">
      <c r="A4039" s="1" t="s">
        <v>257</v>
      </c>
      <c r="B4039" t="s">
        <v>1543</v>
      </c>
      <c r="C4039" t="s">
        <v>757</v>
      </c>
      <c r="D4039" s="2">
        <v>45694</v>
      </c>
      <c r="E4039">
        <v>85338</v>
      </c>
      <c r="F4039" s="1" t="s">
        <v>24</v>
      </c>
      <c r="G4039" s="1" t="s">
        <v>25</v>
      </c>
      <c r="H4039" s="1" t="s">
        <v>3498</v>
      </c>
      <c r="I4039" s="1" t="s">
        <v>26</v>
      </c>
      <c r="J4039">
        <v>0.3</v>
      </c>
      <c r="K4039" s="1"/>
      <c r="L4039" s="1"/>
      <c r="M4039">
        <v>156</v>
      </c>
      <c r="N4039">
        <v>46.8</v>
      </c>
      <c r="O4039">
        <v>46.8</v>
      </c>
      <c r="P4039" s="1"/>
      <c r="Q4039" s="1"/>
      <c r="T4039" s="1" t="s">
        <v>3812</v>
      </c>
      <c r="U4039" s="1" t="s">
        <v>3844</v>
      </c>
      <c r="V4039" s="1" t="s">
        <v>3867</v>
      </c>
      <c r="W4039" s="1">
        <v>22</v>
      </c>
      <c r="X4039" s="1"/>
    </row>
    <row r="4040" spans="1:24" x14ac:dyDescent="0.25">
      <c r="A4040" s="1" t="s">
        <v>257</v>
      </c>
      <c r="B4040" t="s">
        <v>1584</v>
      </c>
      <c r="C4040" t="s">
        <v>790</v>
      </c>
      <c r="D4040" s="2">
        <v>45694</v>
      </c>
      <c r="E4040">
        <v>80228</v>
      </c>
      <c r="F4040" s="1" t="s">
        <v>24</v>
      </c>
      <c r="G4040" s="1" t="s">
        <v>36</v>
      </c>
      <c r="H4040" s="1" t="s">
        <v>3499</v>
      </c>
      <c r="I4040" s="1" t="s">
        <v>26</v>
      </c>
      <c r="J4040">
        <v>1</v>
      </c>
      <c r="K4040" s="1"/>
      <c r="L4040" s="1"/>
      <c r="M4040">
        <v>194</v>
      </c>
      <c r="N4040">
        <v>194</v>
      </c>
      <c r="O4040">
        <v>194</v>
      </c>
      <c r="P4040" s="1"/>
      <c r="Q4040" s="1"/>
      <c r="T4040" s="1" t="s">
        <v>3809</v>
      </c>
      <c r="U4040" s="1" t="s">
        <v>3844</v>
      </c>
      <c r="V4040" s="1" t="s">
        <v>3864</v>
      </c>
      <c r="W4040" s="1">
        <v>22</v>
      </c>
      <c r="X4040" s="1"/>
    </row>
    <row r="4041" spans="1:24" x14ac:dyDescent="0.25">
      <c r="A4041" s="1" t="s">
        <v>257</v>
      </c>
      <c r="B4041" t="s">
        <v>1129</v>
      </c>
      <c r="C4041" t="s">
        <v>443</v>
      </c>
      <c r="D4041" s="2">
        <v>45694</v>
      </c>
      <c r="E4041">
        <v>80148</v>
      </c>
      <c r="F4041" s="1" t="s">
        <v>24</v>
      </c>
      <c r="G4041" s="1" t="s">
        <v>37</v>
      </c>
      <c r="H4041" s="1" t="s">
        <v>3276</v>
      </c>
      <c r="I4041" s="1" t="s">
        <v>26</v>
      </c>
      <c r="J4041">
        <v>3</v>
      </c>
      <c r="K4041" s="1"/>
      <c r="L4041" s="1"/>
      <c r="M4041">
        <v>31</v>
      </c>
      <c r="N4041">
        <v>93</v>
      </c>
      <c r="O4041">
        <v>93</v>
      </c>
      <c r="P4041" s="1"/>
      <c r="Q4041" s="1"/>
      <c r="T4041" s="1" t="s">
        <v>3818</v>
      </c>
      <c r="U4041" s="1" t="s">
        <v>3844</v>
      </c>
      <c r="V4041" s="1" t="s">
        <v>3868</v>
      </c>
      <c r="W4041" s="1">
        <v>27</v>
      </c>
      <c r="X4041" s="1"/>
    </row>
    <row r="4042" spans="1:24" x14ac:dyDescent="0.25">
      <c r="A4042" s="1" t="s">
        <v>257</v>
      </c>
      <c r="B4042" t="s">
        <v>914</v>
      </c>
      <c r="C4042" t="s">
        <v>265</v>
      </c>
      <c r="D4042" s="2">
        <v>45694</v>
      </c>
      <c r="E4042">
        <v>80051</v>
      </c>
      <c r="F4042" s="1" t="s">
        <v>24</v>
      </c>
      <c r="G4042" s="1" t="s">
        <v>31</v>
      </c>
      <c r="H4042" s="1" t="s">
        <v>3492</v>
      </c>
      <c r="I4042" s="1" t="s">
        <v>26</v>
      </c>
      <c r="J4042">
        <v>1</v>
      </c>
      <c r="K4042" s="1"/>
      <c r="L4042" s="1"/>
      <c r="M4042">
        <v>30</v>
      </c>
      <c r="N4042">
        <v>30</v>
      </c>
      <c r="O4042">
        <v>30</v>
      </c>
      <c r="P4042" s="1"/>
      <c r="Q4042" s="1"/>
      <c r="T4042" s="1" t="s">
        <v>3809</v>
      </c>
      <c r="U4042" s="1" t="s">
        <v>3847</v>
      </c>
      <c r="V4042" s="1" t="s">
        <v>3865</v>
      </c>
      <c r="W4042" s="1">
        <v>22</v>
      </c>
      <c r="X4042" s="1"/>
    </row>
    <row r="4043" spans="1:24" x14ac:dyDescent="0.25">
      <c r="A4043" s="1" t="s">
        <v>257</v>
      </c>
      <c r="B4043" t="s">
        <v>914</v>
      </c>
      <c r="C4043" t="s">
        <v>265</v>
      </c>
      <c r="D4043" s="2">
        <v>45694</v>
      </c>
      <c r="E4043">
        <v>74721</v>
      </c>
      <c r="F4043" s="1" t="s">
        <v>24</v>
      </c>
      <c r="G4043" s="1" t="s">
        <v>35</v>
      </c>
      <c r="H4043" s="1" t="s">
        <v>3492</v>
      </c>
      <c r="I4043" s="1" t="s">
        <v>26</v>
      </c>
      <c r="J4043">
        <v>1</v>
      </c>
      <c r="K4043" s="1"/>
      <c r="L4043" s="1"/>
      <c r="M4043">
        <v>161</v>
      </c>
      <c r="N4043">
        <v>161</v>
      </c>
      <c r="O4043">
        <v>161</v>
      </c>
      <c r="P4043" s="1"/>
      <c r="Q4043" s="1"/>
      <c r="T4043" s="1" t="s">
        <v>3809</v>
      </c>
      <c r="U4043" s="1" t="s">
        <v>3847</v>
      </c>
      <c r="V4043" s="1" t="s">
        <v>3865</v>
      </c>
      <c r="W4043" s="1">
        <v>22</v>
      </c>
      <c r="X4043" s="1"/>
    </row>
    <row r="4044" spans="1:24" x14ac:dyDescent="0.25">
      <c r="A4044" s="1" t="s">
        <v>257</v>
      </c>
      <c r="B4044" t="s">
        <v>914</v>
      </c>
      <c r="C4044" t="s">
        <v>265</v>
      </c>
      <c r="D4044" s="2">
        <v>45694</v>
      </c>
      <c r="E4044">
        <v>73208</v>
      </c>
      <c r="F4044" s="1" t="s">
        <v>24</v>
      </c>
      <c r="G4044" s="1" t="s">
        <v>31</v>
      </c>
      <c r="H4044" s="1" t="s">
        <v>3069</v>
      </c>
      <c r="I4044" s="1" t="s">
        <v>26</v>
      </c>
      <c r="J4044">
        <v>5</v>
      </c>
      <c r="K4044" s="1"/>
      <c r="L4044" s="1"/>
      <c r="M4044">
        <v>100</v>
      </c>
      <c r="N4044">
        <v>500</v>
      </c>
      <c r="O4044">
        <v>500</v>
      </c>
      <c r="P4044" s="1"/>
      <c r="Q4044" s="1"/>
      <c r="T4044" s="1" t="s">
        <v>3809</v>
      </c>
      <c r="U4044" s="1" t="s">
        <v>3846</v>
      </c>
      <c r="V4044" s="1" t="s">
        <v>3865</v>
      </c>
      <c r="W4044" s="1">
        <v>22</v>
      </c>
      <c r="X4044" s="1"/>
    </row>
    <row r="4045" spans="1:24" x14ac:dyDescent="0.25">
      <c r="A4045" s="1" t="s">
        <v>257</v>
      </c>
      <c r="B4045" t="s">
        <v>1511</v>
      </c>
      <c r="C4045" t="s">
        <v>730</v>
      </c>
      <c r="D4045" s="2">
        <v>45694</v>
      </c>
      <c r="E4045">
        <v>2305</v>
      </c>
      <c r="F4045" s="1" t="s">
        <v>24</v>
      </c>
      <c r="G4045" s="1" t="s">
        <v>25</v>
      </c>
      <c r="H4045" s="1" t="s">
        <v>3500</v>
      </c>
      <c r="I4045" s="1" t="s">
        <v>26</v>
      </c>
      <c r="J4045">
        <v>0.3</v>
      </c>
      <c r="K4045" s="1"/>
      <c r="L4045" s="1"/>
      <c r="M4045">
        <v>18</v>
      </c>
      <c r="N4045">
        <v>5.3999999999999995</v>
      </c>
      <c r="O4045">
        <v>5.3999999999999995</v>
      </c>
      <c r="P4045" s="1"/>
      <c r="Q4045" s="1"/>
      <c r="T4045" s="1" t="s">
        <v>3821</v>
      </c>
      <c r="U4045" s="1" t="s">
        <v>3844</v>
      </c>
      <c r="V4045" s="1" t="s">
        <v>3867</v>
      </c>
      <c r="W4045" s="1">
        <v>22</v>
      </c>
      <c r="X4045" s="1"/>
    </row>
    <row r="4046" spans="1:24" x14ac:dyDescent="0.25">
      <c r="A4046" s="1" t="s">
        <v>257</v>
      </c>
      <c r="B4046" t="s">
        <v>1127</v>
      </c>
      <c r="C4046" t="s">
        <v>442</v>
      </c>
      <c r="D4046" s="2">
        <v>45693</v>
      </c>
      <c r="E4046">
        <v>233233</v>
      </c>
      <c r="F4046" s="1" t="s">
        <v>24</v>
      </c>
      <c r="G4046" s="1" t="s">
        <v>25</v>
      </c>
      <c r="H4046" s="1" t="s">
        <v>3501</v>
      </c>
      <c r="I4046" s="1" t="s">
        <v>26</v>
      </c>
      <c r="J4046">
        <v>0.3</v>
      </c>
      <c r="K4046" s="1"/>
      <c r="L4046" s="1"/>
      <c r="M4046">
        <v>38</v>
      </c>
      <c r="N4046">
        <v>11.4</v>
      </c>
      <c r="O4046">
        <v>11.4</v>
      </c>
      <c r="P4046" s="1"/>
      <c r="Q4046" s="1"/>
      <c r="T4046" s="1" t="s">
        <v>3821</v>
      </c>
      <c r="U4046" s="1" t="s">
        <v>3844</v>
      </c>
      <c r="V4046" s="1" t="s">
        <v>3867</v>
      </c>
      <c r="W4046" s="1">
        <v>22</v>
      </c>
      <c r="X4046" s="1"/>
    </row>
    <row r="4047" spans="1:24" x14ac:dyDescent="0.25">
      <c r="A4047" s="1" t="s">
        <v>257</v>
      </c>
      <c r="B4047" t="s">
        <v>1002</v>
      </c>
      <c r="C4047" t="s">
        <v>339</v>
      </c>
      <c r="D4047" s="2">
        <v>45693</v>
      </c>
      <c r="E4047">
        <v>204357</v>
      </c>
      <c r="F4047" s="1" t="s">
        <v>24</v>
      </c>
      <c r="G4047" s="1" t="s">
        <v>25</v>
      </c>
      <c r="H4047" s="1" t="s">
        <v>3502</v>
      </c>
      <c r="I4047" s="1" t="s">
        <v>26</v>
      </c>
      <c r="J4047">
        <v>0.3</v>
      </c>
      <c r="K4047" s="1"/>
      <c r="L4047" s="1"/>
      <c r="M4047">
        <v>173</v>
      </c>
      <c r="N4047">
        <v>51.9</v>
      </c>
      <c r="O4047">
        <v>51.9</v>
      </c>
      <c r="P4047" s="1"/>
      <c r="Q4047" s="1"/>
      <c r="T4047" s="1" t="s">
        <v>3821</v>
      </c>
      <c r="U4047" s="1" t="s">
        <v>3844</v>
      </c>
      <c r="V4047" s="1" t="s">
        <v>3867</v>
      </c>
      <c r="W4047" s="1">
        <v>22</v>
      </c>
      <c r="X4047" s="1"/>
    </row>
    <row r="4048" spans="1:24" x14ac:dyDescent="0.25">
      <c r="A4048" s="1" t="s">
        <v>257</v>
      </c>
      <c r="B4048" t="s">
        <v>911</v>
      </c>
      <c r="C4048" t="s">
        <v>262</v>
      </c>
      <c r="D4048" s="2">
        <v>45693</v>
      </c>
      <c r="E4048">
        <v>195219</v>
      </c>
      <c r="F4048" s="1" t="s">
        <v>24</v>
      </c>
      <c r="G4048" s="1" t="s">
        <v>25</v>
      </c>
      <c r="H4048" s="1" t="s">
        <v>3503</v>
      </c>
      <c r="I4048" s="1" t="s">
        <v>26</v>
      </c>
      <c r="J4048">
        <v>0.3</v>
      </c>
      <c r="K4048" s="1"/>
      <c r="L4048" s="1"/>
      <c r="M4048">
        <v>12</v>
      </c>
      <c r="N4048">
        <v>3.5999999999999996</v>
      </c>
      <c r="O4048">
        <v>3.5999999999999996</v>
      </c>
      <c r="P4048" s="1"/>
      <c r="Q4048" s="1"/>
      <c r="T4048" s="1" t="s">
        <v>3821</v>
      </c>
      <c r="U4048" s="1" t="s">
        <v>3844</v>
      </c>
      <c r="V4048" s="1" t="s">
        <v>3867</v>
      </c>
      <c r="W4048" s="1">
        <v>22</v>
      </c>
      <c r="X4048" s="1"/>
    </row>
    <row r="4049" spans="1:24" x14ac:dyDescent="0.25">
      <c r="A4049" s="1" t="s">
        <v>257</v>
      </c>
      <c r="B4049" t="s">
        <v>911</v>
      </c>
      <c r="C4049" t="s">
        <v>262</v>
      </c>
      <c r="D4049" s="2">
        <v>45693</v>
      </c>
      <c r="E4049">
        <v>195033</v>
      </c>
      <c r="F4049" s="1" t="s">
        <v>24</v>
      </c>
      <c r="G4049" s="1" t="s">
        <v>25</v>
      </c>
      <c r="H4049" s="1" t="s">
        <v>3503</v>
      </c>
      <c r="I4049" s="1" t="s">
        <v>26</v>
      </c>
      <c r="J4049">
        <v>0.3</v>
      </c>
      <c r="K4049" s="1"/>
      <c r="L4049" s="1"/>
      <c r="M4049">
        <v>95</v>
      </c>
      <c r="N4049">
        <v>28.5</v>
      </c>
      <c r="O4049">
        <v>28.5</v>
      </c>
      <c r="P4049" s="1"/>
      <c r="Q4049" s="1"/>
      <c r="T4049" s="1" t="s">
        <v>3821</v>
      </c>
      <c r="U4049" s="1" t="s">
        <v>3844</v>
      </c>
      <c r="V4049" s="1" t="s">
        <v>3867</v>
      </c>
      <c r="W4049" s="1">
        <v>22</v>
      </c>
      <c r="X4049" s="1"/>
    </row>
    <row r="4050" spans="1:24" x14ac:dyDescent="0.25">
      <c r="A4050" s="1" t="s">
        <v>257</v>
      </c>
      <c r="B4050" t="s">
        <v>1257</v>
      </c>
      <c r="C4050" t="s">
        <v>536</v>
      </c>
      <c r="D4050" s="2">
        <v>45693</v>
      </c>
      <c r="E4050">
        <v>170844</v>
      </c>
      <c r="F4050" s="1" t="s">
        <v>24</v>
      </c>
      <c r="G4050" s="1" t="s">
        <v>39</v>
      </c>
      <c r="H4050" s="1" t="s">
        <v>3504</v>
      </c>
      <c r="I4050" s="1" t="s">
        <v>26</v>
      </c>
      <c r="J4050">
        <v>2</v>
      </c>
      <c r="K4050" s="1"/>
      <c r="L4050" s="1"/>
      <c r="M4050">
        <v>129</v>
      </c>
      <c r="N4050">
        <v>258</v>
      </c>
      <c r="O4050">
        <v>258</v>
      </c>
      <c r="P4050" s="1"/>
      <c r="Q4050" s="1"/>
      <c r="T4050" s="1" t="s">
        <v>3819</v>
      </c>
      <c r="U4050" s="1" t="s">
        <v>3844</v>
      </c>
      <c r="V4050" s="1" t="s">
        <v>3866</v>
      </c>
      <c r="W4050" s="1">
        <v>16</v>
      </c>
      <c r="X4050" s="1"/>
    </row>
    <row r="4051" spans="1:24" x14ac:dyDescent="0.25">
      <c r="A4051" s="1" t="s">
        <v>257</v>
      </c>
      <c r="B4051" t="s">
        <v>1441</v>
      </c>
      <c r="C4051" t="s">
        <v>673</v>
      </c>
      <c r="D4051" s="2">
        <v>45693</v>
      </c>
      <c r="E4051">
        <v>160330</v>
      </c>
      <c r="F4051" s="1" t="s">
        <v>27</v>
      </c>
      <c r="G4051" s="1" t="s">
        <v>28</v>
      </c>
      <c r="H4051" s="1" t="s">
        <v>3505</v>
      </c>
      <c r="I4051" s="1" t="s">
        <v>29</v>
      </c>
      <c r="J4051">
        <v>2</v>
      </c>
      <c r="K4051" s="1"/>
      <c r="L4051" s="1"/>
      <c r="M4051">
        <v>102</v>
      </c>
      <c r="N4051">
        <v>204</v>
      </c>
      <c r="O4051">
        <v>204</v>
      </c>
      <c r="P4051" s="1"/>
      <c r="Q4051" s="1"/>
      <c r="T4051" s="1" t="s">
        <v>3819</v>
      </c>
      <c r="U4051" s="1" t="s">
        <v>3848</v>
      </c>
      <c r="V4051" s="1" t="s">
        <v>3866</v>
      </c>
      <c r="W4051" s="1">
        <v>22</v>
      </c>
      <c r="X4051" s="1"/>
    </row>
    <row r="4052" spans="1:24" x14ac:dyDescent="0.25">
      <c r="A4052" s="1" t="s">
        <v>257</v>
      </c>
      <c r="B4052" t="s">
        <v>964</v>
      </c>
      <c r="C4052" t="s">
        <v>309</v>
      </c>
      <c r="D4052" s="2">
        <v>45693</v>
      </c>
      <c r="E4052">
        <v>160324</v>
      </c>
      <c r="F4052" s="1" t="s">
        <v>27</v>
      </c>
      <c r="G4052" s="1" t="s">
        <v>28</v>
      </c>
      <c r="H4052" s="1" t="s">
        <v>3505</v>
      </c>
      <c r="I4052" s="1" t="s">
        <v>29</v>
      </c>
      <c r="J4052">
        <v>2</v>
      </c>
      <c r="K4052" s="1"/>
      <c r="L4052" s="1"/>
      <c r="M4052">
        <v>186</v>
      </c>
      <c r="N4052">
        <v>372</v>
      </c>
      <c r="O4052">
        <v>372</v>
      </c>
      <c r="P4052" s="1"/>
      <c r="Q4052" s="1"/>
      <c r="T4052" s="1" t="s">
        <v>3819</v>
      </c>
      <c r="U4052" s="1" t="s">
        <v>3848</v>
      </c>
      <c r="V4052" s="1" t="s">
        <v>3866</v>
      </c>
      <c r="W4052" s="1">
        <v>22</v>
      </c>
      <c r="X4052" s="1"/>
    </row>
    <row r="4053" spans="1:24" x14ac:dyDescent="0.25">
      <c r="A4053" s="1" t="s">
        <v>257</v>
      </c>
      <c r="B4053" t="s">
        <v>914</v>
      </c>
      <c r="C4053" t="s">
        <v>265</v>
      </c>
      <c r="D4053" s="2">
        <v>45693</v>
      </c>
      <c r="E4053">
        <v>144152</v>
      </c>
      <c r="F4053" s="1" t="s">
        <v>24</v>
      </c>
      <c r="G4053" s="1" t="s">
        <v>31</v>
      </c>
      <c r="H4053" s="1" t="s">
        <v>3506</v>
      </c>
      <c r="I4053" s="1" t="s">
        <v>26</v>
      </c>
      <c r="J4053">
        <v>1</v>
      </c>
      <c r="K4053" s="1"/>
      <c r="L4053" s="1"/>
      <c r="M4053">
        <v>140</v>
      </c>
      <c r="N4053">
        <v>140</v>
      </c>
      <c r="O4053">
        <v>140</v>
      </c>
      <c r="P4053" s="1"/>
      <c r="Q4053" s="1"/>
      <c r="T4053" s="1" t="s">
        <v>3826</v>
      </c>
      <c r="U4053" s="1" t="s">
        <v>3847</v>
      </c>
      <c r="V4053" s="1" t="s">
        <v>3865</v>
      </c>
      <c r="W4053" s="1">
        <v>22</v>
      </c>
      <c r="X4053" s="1"/>
    </row>
    <row r="4054" spans="1:24" x14ac:dyDescent="0.25">
      <c r="A4054" s="1" t="s">
        <v>257</v>
      </c>
      <c r="B4054" t="s">
        <v>914</v>
      </c>
      <c r="C4054" t="s">
        <v>265</v>
      </c>
      <c r="D4054" s="2">
        <v>45693</v>
      </c>
      <c r="E4054">
        <v>144039</v>
      </c>
      <c r="F4054" s="1" t="s">
        <v>24</v>
      </c>
      <c r="G4054" s="1" t="s">
        <v>31</v>
      </c>
      <c r="H4054" s="1" t="s">
        <v>3506</v>
      </c>
      <c r="I4054" s="1" t="s">
        <v>26</v>
      </c>
      <c r="J4054">
        <v>1</v>
      </c>
      <c r="K4054" s="1"/>
      <c r="L4054" s="1"/>
      <c r="M4054">
        <v>56</v>
      </c>
      <c r="N4054">
        <v>56</v>
      </c>
      <c r="O4054">
        <v>56</v>
      </c>
      <c r="P4054" s="1"/>
      <c r="Q4054" s="1"/>
      <c r="T4054" s="1" t="s">
        <v>3826</v>
      </c>
      <c r="U4054" s="1" t="s">
        <v>3847</v>
      </c>
      <c r="V4054" s="1" t="s">
        <v>3865</v>
      </c>
      <c r="W4054" s="1">
        <v>22</v>
      </c>
      <c r="X4054" s="1"/>
    </row>
    <row r="4055" spans="1:24" x14ac:dyDescent="0.25">
      <c r="A4055" s="1" t="s">
        <v>257</v>
      </c>
      <c r="B4055" t="s">
        <v>914</v>
      </c>
      <c r="C4055" t="s">
        <v>265</v>
      </c>
      <c r="D4055" s="2">
        <v>45693</v>
      </c>
      <c r="E4055">
        <v>143404</v>
      </c>
      <c r="F4055" s="1" t="s">
        <v>24</v>
      </c>
      <c r="G4055" s="1" t="s">
        <v>40</v>
      </c>
      <c r="H4055" s="1" t="s">
        <v>3506</v>
      </c>
      <c r="I4055" s="1" t="s">
        <v>26</v>
      </c>
      <c r="J4055">
        <v>2</v>
      </c>
      <c r="K4055" s="1"/>
      <c r="L4055" s="1"/>
      <c r="M4055">
        <v>129</v>
      </c>
      <c r="N4055">
        <v>258</v>
      </c>
      <c r="O4055">
        <v>258</v>
      </c>
      <c r="P4055" s="1"/>
      <c r="Q4055" s="1"/>
      <c r="T4055" s="1" t="s">
        <v>3826</v>
      </c>
      <c r="U4055" s="1" t="s">
        <v>3847</v>
      </c>
      <c r="V4055" s="1" t="s">
        <v>3865</v>
      </c>
      <c r="W4055" s="1">
        <v>22</v>
      </c>
      <c r="X4055" s="1"/>
    </row>
    <row r="4056" spans="1:24" x14ac:dyDescent="0.25">
      <c r="A4056" s="1" t="s">
        <v>257</v>
      </c>
      <c r="B4056" t="s">
        <v>1615</v>
      </c>
      <c r="C4056" t="s">
        <v>819</v>
      </c>
      <c r="D4056" s="2">
        <v>45693</v>
      </c>
      <c r="E4056">
        <v>142328</v>
      </c>
      <c r="F4056" s="1" t="s">
        <v>24</v>
      </c>
      <c r="G4056" s="1" t="s">
        <v>34</v>
      </c>
      <c r="H4056" s="1" t="s">
        <v>3507</v>
      </c>
      <c r="I4056" s="1" t="s">
        <v>26</v>
      </c>
      <c r="J4056">
        <v>-4</v>
      </c>
      <c r="K4056" s="1"/>
      <c r="L4056" s="1"/>
      <c r="M4056">
        <v>165</v>
      </c>
      <c r="N4056">
        <v>-660</v>
      </c>
      <c r="O4056">
        <v>-660</v>
      </c>
      <c r="P4056" s="1"/>
      <c r="Q4056" s="1"/>
      <c r="T4056" s="1" t="s">
        <v>3817</v>
      </c>
      <c r="U4056" s="1" t="s">
        <v>3844</v>
      </c>
      <c r="V4056" s="1" t="s">
        <v>3864</v>
      </c>
      <c r="W4056" s="1">
        <v>22</v>
      </c>
      <c r="X4056" s="1"/>
    </row>
    <row r="4057" spans="1:24" x14ac:dyDescent="0.25">
      <c r="A4057" s="1" t="s">
        <v>257</v>
      </c>
      <c r="B4057" t="s">
        <v>1238</v>
      </c>
      <c r="C4057" t="s">
        <v>521</v>
      </c>
      <c r="D4057" s="2">
        <v>45693</v>
      </c>
      <c r="E4057">
        <v>140827</v>
      </c>
      <c r="F4057" s="1" t="s">
        <v>24</v>
      </c>
      <c r="G4057" s="1" t="s">
        <v>34</v>
      </c>
      <c r="H4057" s="1" t="s">
        <v>3305</v>
      </c>
      <c r="I4057" s="1" t="s">
        <v>26</v>
      </c>
      <c r="J4057">
        <v>2</v>
      </c>
      <c r="K4057" s="1"/>
      <c r="L4057" s="1"/>
      <c r="M4057">
        <v>19</v>
      </c>
      <c r="N4057">
        <v>38</v>
      </c>
      <c r="O4057">
        <v>38</v>
      </c>
      <c r="P4057" s="1"/>
      <c r="Q4057" s="1"/>
      <c r="T4057" s="1" t="s">
        <v>3818</v>
      </c>
      <c r="U4057" s="1" t="s">
        <v>3844</v>
      </c>
      <c r="V4057" s="1" t="s">
        <v>3868</v>
      </c>
      <c r="W4057" s="1">
        <v>27</v>
      </c>
      <c r="X4057" s="1"/>
    </row>
    <row r="4058" spans="1:24" x14ac:dyDescent="0.25">
      <c r="A4058" s="1" t="s">
        <v>257</v>
      </c>
      <c r="B4058" t="s">
        <v>910</v>
      </c>
      <c r="C4058" t="s">
        <v>261</v>
      </c>
      <c r="D4058" s="2">
        <v>45693</v>
      </c>
      <c r="E4058">
        <v>135256</v>
      </c>
      <c r="F4058" s="1" t="s">
        <v>27</v>
      </c>
      <c r="G4058" s="1" t="s">
        <v>28</v>
      </c>
      <c r="H4058" s="1" t="s">
        <v>3508</v>
      </c>
      <c r="I4058" s="1" t="s">
        <v>29</v>
      </c>
      <c r="J4058">
        <v>37</v>
      </c>
      <c r="K4058" s="1"/>
      <c r="L4058" s="1"/>
      <c r="M4058">
        <v>167</v>
      </c>
      <c r="N4058">
        <v>6179</v>
      </c>
      <c r="O4058">
        <v>6179</v>
      </c>
      <c r="P4058" s="1"/>
      <c r="Q4058" s="1"/>
      <c r="T4058" s="1" t="s">
        <v>3819</v>
      </c>
      <c r="U4058" s="1" t="s">
        <v>3848</v>
      </c>
      <c r="V4058" s="1" t="s">
        <v>3866</v>
      </c>
      <c r="W4058" s="1">
        <v>16</v>
      </c>
      <c r="X4058" s="1"/>
    </row>
    <row r="4059" spans="1:24" x14ac:dyDescent="0.25">
      <c r="A4059" s="1" t="s">
        <v>257</v>
      </c>
      <c r="B4059" t="s">
        <v>998</v>
      </c>
      <c r="C4059" t="s">
        <v>336</v>
      </c>
      <c r="D4059" s="2">
        <v>45693</v>
      </c>
      <c r="E4059">
        <v>131854</v>
      </c>
      <c r="F4059" s="1" t="s">
        <v>24</v>
      </c>
      <c r="G4059" s="1" t="s">
        <v>25</v>
      </c>
      <c r="H4059" s="1" t="s">
        <v>3509</v>
      </c>
      <c r="I4059" s="1" t="s">
        <v>26</v>
      </c>
      <c r="J4059">
        <v>0.3</v>
      </c>
      <c r="K4059" s="1"/>
      <c r="L4059" s="1"/>
      <c r="M4059">
        <v>97</v>
      </c>
      <c r="N4059">
        <v>29.099999999999998</v>
      </c>
      <c r="O4059">
        <v>29.099999999999998</v>
      </c>
      <c r="P4059" s="1"/>
      <c r="Q4059" s="1"/>
      <c r="T4059" s="1" t="s">
        <v>3812</v>
      </c>
      <c r="U4059" s="1" t="s">
        <v>3844</v>
      </c>
      <c r="V4059" s="1" t="s">
        <v>3867</v>
      </c>
      <c r="W4059" s="1">
        <v>22</v>
      </c>
      <c r="X4059" s="1"/>
    </row>
    <row r="4060" spans="1:24" x14ac:dyDescent="0.25">
      <c r="A4060" s="1" t="s">
        <v>257</v>
      </c>
      <c r="B4060" t="s">
        <v>919</v>
      </c>
      <c r="C4060" t="s">
        <v>260</v>
      </c>
      <c r="D4060" s="2">
        <v>45693</v>
      </c>
      <c r="E4060">
        <v>131549</v>
      </c>
      <c r="F4060" s="1" t="s">
        <v>24</v>
      </c>
      <c r="G4060" s="1" t="s">
        <v>34</v>
      </c>
      <c r="H4060" s="1" t="s">
        <v>3510</v>
      </c>
      <c r="I4060" s="1" t="s">
        <v>26</v>
      </c>
      <c r="J4060">
        <v>-6</v>
      </c>
      <c r="K4060" s="1"/>
      <c r="L4060" s="1"/>
      <c r="M4060">
        <v>150</v>
      </c>
      <c r="N4060">
        <v>-900</v>
      </c>
      <c r="O4060">
        <v>-900</v>
      </c>
      <c r="P4060" s="1"/>
      <c r="Q4060" s="1"/>
      <c r="T4060" s="1" t="s">
        <v>3817</v>
      </c>
      <c r="U4060" s="1" t="s">
        <v>3844</v>
      </c>
      <c r="V4060" s="1" t="s">
        <v>3864</v>
      </c>
      <c r="W4060" s="1">
        <v>16</v>
      </c>
      <c r="X4060" s="1"/>
    </row>
    <row r="4061" spans="1:24" x14ac:dyDescent="0.25">
      <c r="A4061" s="1" t="s">
        <v>257</v>
      </c>
      <c r="B4061" t="s">
        <v>1247</v>
      </c>
      <c r="C4061" t="s">
        <v>527</v>
      </c>
      <c r="D4061" s="2">
        <v>45693</v>
      </c>
      <c r="E4061">
        <v>114654</v>
      </c>
      <c r="F4061" s="1" t="s">
        <v>24</v>
      </c>
      <c r="G4061" s="1" t="s">
        <v>37</v>
      </c>
      <c r="H4061" s="1" t="s">
        <v>3329</v>
      </c>
      <c r="I4061" s="1" t="s">
        <v>26</v>
      </c>
      <c r="J4061">
        <v>11</v>
      </c>
      <c r="K4061" s="1"/>
      <c r="L4061" s="1"/>
      <c r="M4061">
        <v>63</v>
      </c>
      <c r="N4061">
        <v>693</v>
      </c>
      <c r="O4061">
        <v>693</v>
      </c>
      <c r="P4061" s="1"/>
      <c r="Q4061" s="1"/>
      <c r="T4061" s="1" t="s">
        <v>3817</v>
      </c>
      <c r="U4061" s="1" t="s">
        <v>3844</v>
      </c>
      <c r="V4061" s="1" t="s">
        <v>3868</v>
      </c>
      <c r="W4061" s="1">
        <v>27</v>
      </c>
      <c r="X4061" s="1"/>
    </row>
    <row r="4062" spans="1:24" x14ac:dyDescent="0.25">
      <c r="A4062" s="1" t="s">
        <v>257</v>
      </c>
      <c r="B4062" t="s">
        <v>1616</v>
      </c>
      <c r="C4062" t="s">
        <v>820</v>
      </c>
      <c r="D4062" s="2">
        <v>45693</v>
      </c>
      <c r="E4062">
        <v>111949</v>
      </c>
      <c r="F4062" s="1" t="s">
        <v>24</v>
      </c>
      <c r="G4062" s="1" t="s">
        <v>25</v>
      </c>
      <c r="H4062" s="1" t="s">
        <v>3511</v>
      </c>
      <c r="I4062" s="1" t="s">
        <v>26</v>
      </c>
      <c r="J4062">
        <v>0.3</v>
      </c>
      <c r="K4062" s="1"/>
      <c r="L4062" s="1"/>
      <c r="M4062">
        <v>124</v>
      </c>
      <c r="N4062">
        <v>37.199999999999996</v>
      </c>
      <c r="O4062">
        <v>37.199999999999996</v>
      </c>
      <c r="P4062" s="1"/>
      <c r="Q4062" s="1"/>
      <c r="T4062" s="1" t="s">
        <v>3815</v>
      </c>
      <c r="U4062" s="1" t="s">
        <v>3844</v>
      </c>
      <c r="V4062" s="1" t="s">
        <v>3867</v>
      </c>
      <c r="W4062" s="1">
        <v>22</v>
      </c>
      <c r="X4062" s="1"/>
    </row>
    <row r="4063" spans="1:24" x14ac:dyDescent="0.25">
      <c r="A4063" s="1" t="s">
        <v>257</v>
      </c>
      <c r="B4063" t="s">
        <v>911</v>
      </c>
      <c r="C4063" t="s">
        <v>262</v>
      </c>
      <c r="D4063" s="2">
        <v>45693</v>
      </c>
      <c r="E4063">
        <v>105150</v>
      </c>
      <c r="F4063" s="1" t="s">
        <v>24</v>
      </c>
      <c r="G4063" s="1" t="s">
        <v>25</v>
      </c>
      <c r="H4063" s="1" t="s">
        <v>3512</v>
      </c>
      <c r="I4063" s="1" t="s">
        <v>26</v>
      </c>
      <c r="J4063">
        <v>0.3</v>
      </c>
      <c r="K4063" s="1"/>
      <c r="L4063" s="1"/>
      <c r="M4063">
        <v>76</v>
      </c>
      <c r="N4063">
        <v>22.8</v>
      </c>
      <c r="O4063">
        <v>22.8</v>
      </c>
      <c r="P4063" s="1"/>
      <c r="Q4063" s="1"/>
      <c r="T4063" s="1" t="s">
        <v>3812</v>
      </c>
      <c r="U4063" s="1" t="s">
        <v>3844</v>
      </c>
      <c r="V4063" s="1" t="s">
        <v>3867</v>
      </c>
      <c r="W4063" s="1">
        <v>22</v>
      </c>
      <c r="X4063" s="1"/>
    </row>
    <row r="4064" spans="1:24" x14ac:dyDescent="0.25">
      <c r="A4064" s="1" t="s">
        <v>257</v>
      </c>
      <c r="B4064" t="s">
        <v>914</v>
      </c>
      <c r="C4064" t="s">
        <v>265</v>
      </c>
      <c r="D4064" s="2">
        <v>45693</v>
      </c>
      <c r="E4064">
        <v>102247</v>
      </c>
      <c r="F4064" s="1" t="s">
        <v>24</v>
      </c>
      <c r="G4064" s="1" t="s">
        <v>31</v>
      </c>
      <c r="H4064" s="1" t="s">
        <v>3506</v>
      </c>
      <c r="I4064" s="1" t="s">
        <v>26</v>
      </c>
      <c r="J4064">
        <v>16</v>
      </c>
      <c r="K4064" s="1"/>
      <c r="L4064" s="1"/>
      <c r="M4064">
        <v>170</v>
      </c>
      <c r="N4064">
        <v>2720</v>
      </c>
      <c r="O4064">
        <v>2720</v>
      </c>
      <c r="P4064" s="1"/>
      <c r="Q4064" s="1"/>
      <c r="T4064" s="1" t="s">
        <v>3809</v>
      </c>
      <c r="U4064" s="1" t="s">
        <v>3847</v>
      </c>
      <c r="V4064" s="1" t="s">
        <v>3865</v>
      </c>
      <c r="W4064" s="1">
        <v>22</v>
      </c>
      <c r="X4064" s="1"/>
    </row>
    <row r="4065" spans="1:24" x14ac:dyDescent="0.25">
      <c r="A4065" s="1" t="s">
        <v>257</v>
      </c>
      <c r="B4065" t="s">
        <v>914</v>
      </c>
      <c r="C4065" t="s">
        <v>265</v>
      </c>
      <c r="D4065" s="2">
        <v>45693</v>
      </c>
      <c r="E4065">
        <v>102207</v>
      </c>
      <c r="F4065" s="1" t="s">
        <v>24</v>
      </c>
      <c r="G4065" s="1" t="s">
        <v>35</v>
      </c>
      <c r="H4065" s="1" t="s">
        <v>3506</v>
      </c>
      <c r="I4065" s="1" t="s">
        <v>26</v>
      </c>
      <c r="J4065">
        <v>12</v>
      </c>
      <c r="K4065" s="1"/>
      <c r="L4065" s="1"/>
      <c r="M4065">
        <v>161</v>
      </c>
      <c r="N4065">
        <v>1932</v>
      </c>
      <c r="O4065">
        <v>1932</v>
      </c>
      <c r="P4065" s="1"/>
      <c r="Q4065" s="1"/>
      <c r="T4065" s="1" t="s">
        <v>3809</v>
      </c>
      <c r="U4065" s="1" t="s">
        <v>3847</v>
      </c>
      <c r="V4065" s="1" t="s">
        <v>3865</v>
      </c>
      <c r="W4065" s="1">
        <v>22</v>
      </c>
      <c r="X4065" s="1"/>
    </row>
    <row r="4066" spans="1:24" x14ac:dyDescent="0.25">
      <c r="A4066" s="1" t="s">
        <v>257</v>
      </c>
      <c r="B4066" t="s">
        <v>914</v>
      </c>
      <c r="C4066" t="s">
        <v>265</v>
      </c>
      <c r="D4066" s="2">
        <v>45693</v>
      </c>
      <c r="E4066">
        <v>102142</v>
      </c>
      <c r="F4066" s="1" t="s">
        <v>24</v>
      </c>
      <c r="G4066" s="1" t="s">
        <v>31</v>
      </c>
      <c r="H4066" s="1" t="s">
        <v>3506</v>
      </c>
      <c r="I4066" s="1" t="s">
        <v>26</v>
      </c>
      <c r="J4066">
        <v>12</v>
      </c>
      <c r="K4066" s="1"/>
      <c r="L4066" s="1"/>
      <c r="M4066">
        <v>94</v>
      </c>
      <c r="N4066">
        <v>1128</v>
      </c>
      <c r="O4066">
        <v>1128</v>
      </c>
      <c r="P4066" s="1"/>
      <c r="Q4066" s="1"/>
      <c r="T4066" s="1" t="s">
        <v>3809</v>
      </c>
      <c r="U4066" s="1" t="s">
        <v>3847</v>
      </c>
      <c r="V4066" s="1" t="s">
        <v>3865</v>
      </c>
      <c r="W4066" s="1">
        <v>22</v>
      </c>
      <c r="X4066" s="1"/>
    </row>
    <row r="4067" spans="1:24" x14ac:dyDescent="0.25">
      <c r="A4067" s="1" t="s">
        <v>257</v>
      </c>
      <c r="B4067" t="s">
        <v>914</v>
      </c>
      <c r="C4067" t="s">
        <v>265</v>
      </c>
      <c r="D4067" s="2">
        <v>45693</v>
      </c>
      <c r="E4067">
        <v>102114</v>
      </c>
      <c r="F4067" s="1" t="s">
        <v>24</v>
      </c>
      <c r="G4067" s="1" t="s">
        <v>35</v>
      </c>
      <c r="H4067" s="1" t="s">
        <v>3506</v>
      </c>
      <c r="I4067" s="1" t="s">
        <v>26</v>
      </c>
      <c r="J4067">
        <v>12</v>
      </c>
      <c r="K4067" s="1"/>
      <c r="L4067" s="1"/>
      <c r="M4067">
        <v>102</v>
      </c>
      <c r="N4067">
        <v>1224</v>
      </c>
      <c r="O4067">
        <v>1224</v>
      </c>
      <c r="P4067" s="1"/>
      <c r="Q4067" s="1"/>
      <c r="T4067" s="1" t="s">
        <v>3809</v>
      </c>
      <c r="U4067" s="1" t="s">
        <v>3847</v>
      </c>
      <c r="V4067" s="1" t="s">
        <v>3865</v>
      </c>
      <c r="W4067" s="1">
        <v>22</v>
      </c>
      <c r="X4067" s="1"/>
    </row>
    <row r="4068" spans="1:24" x14ac:dyDescent="0.25">
      <c r="A4068" s="1" t="s">
        <v>257</v>
      </c>
      <c r="B4068" t="s">
        <v>914</v>
      </c>
      <c r="C4068" t="s">
        <v>265</v>
      </c>
      <c r="D4068" s="2">
        <v>45693</v>
      </c>
      <c r="E4068">
        <v>101819</v>
      </c>
      <c r="F4068" s="1" t="s">
        <v>24</v>
      </c>
      <c r="G4068" s="1" t="s">
        <v>31</v>
      </c>
      <c r="H4068" s="1" t="s">
        <v>3506</v>
      </c>
      <c r="I4068" s="1" t="s">
        <v>26</v>
      </c>
      <c r="J4068">
        <v>23</v>
      </c>
      <c r="K4068" s="1"/>
      <c r="L4068" s="1"/>
      <c r="M4068">
        <v>139</v>
      </c>
      <c r="N4068">
        <v>3197</v>
      </c>
      <c r="O4068">
        <v>3197</v>
      </c>
      <c r="P4068" s="1"/>
      <c r="Q4068" s="1"/>
      <c r="T4068" s="1" t="s">
        <v>3809</v>
      </c>
      <c r="U4068" s="1" t="s">
        <v>3847</v>
      </c>
      <c r="V4068" s="1" t="s">
        <v>3865</v>
      </c>
      <c r="W4068" s="1">
        <v>22</v>
      </c>
      <c r="X4068" s="1"/>
    </row>
    <row r="4069" spans="1:24" x14ac:dyDescent="0.25">
      <c r="A4069" s="1" t="s">
        <v>257</v>
      </c>
      <c r="B4069" t="s">
        <v>914</v>
      </c>
      <c r="C4069" t="s">
        <v>265</v>
      </c>
      <c r="D4069" s="2">
        <v>45693</v>
      </c>
      <c r="E4069">
        <v>95629</v>
      </c>
      <c r="F4069" s="1" t="s">
        <v>24</v>
      </c>
      <c r="G4069" s="1" t="s">
        <v>35</v>
      </c>
      <c r="H4069" s="1" t="s">
        <v>3506</v>
      </c>
      <c r="I4069" s="1" t="s">
        <v>26</v>
      </c>
      <c r="J4069">
        <v>72</v>
      </c>
      <c r="K4069" s="1"/>
      <c r="L4069" s="1"/>
      <c r="M4069">
        <v>192</v>
      </c>
      <c r="N4069">
        <v>13824</v>
      </c>
      <c r="O4069">
        <v>13824</v>
      </c>
      <c r="P4069" s="1"/>
      <c r="Q4069" s="1"/>
      <c r="T4069" s="1" t="s">
        <v>3809</v>
      </c>
      <c r="U4069" s="1" t="s">
        <v>3847</v>
      </c>
      <c r="V4069" s="1" t="s">
        <v>3865</v>
      </c>
      <c r="W4069" s="1">
        <v>22</v>
      </c>
      <c r="X4069" s="1"/>
    </row>
    <row r="4070" spans="1:24" x14ac:dyDescent="0.25">
      <c r="A4070" s="1" t="s">
        <v>257</v>
      </c>
      <c r="B4070" t="s">
        <v>1029</v>
      </c>
      <c r="C4070" t="s">
        <v>363</v>
      </c>
      <c r="D4070" s="2">
        <v>45693</v>
      </c>
      <c r="E4070">
        <v>94556</v>
      </c>
      <c r="F4070" s="1" t="s">
        <v>27</v>
      </c>
      <c r="G4070" s="1" t="s">
        <v>30</v>
      </c>
      <c r="H4070" s="1" t="s">
        <v>3513</v>
      </c>
      <c r="I4070" s="1" t="s">
        <v>29</v>
      </c>
      <c r="J4070">
        <v>52</v>
      </c>
      <c r="K4070" s="1"/>
      <c r="L4070" s="1"/>
      <c r="M4070">
        <v>161</v>
      </c>
      <c r="N4070">
        <v>8372</v>
      </c>
      <c r="O4070">
        <v>8372</v>
      </c>
      <c r="P4070" s="1"/>
      <c r="Q4070" s="1"/>
      <c r="T4070" s="1" t="s">
        <v>3832</v>
      </c>
      <c r="U4070" s="1" t="s">
        <v>3848</v>
      </c>
      <c r="V4070" s="1" t="s">
        <v>3866</v>
      </c>
      <c r="W4070" s="1">
        <v>16</v>
      </c>
      <c r="X4070" s="1"/>
    </row>
    <row r="4071" spans="1:24" x14ac:dyDescent="0.25">
      <c r="A4071" s="1" t="s">
        <v>257</v>
      </c>
      <c r="B4071" t="s">
        <v>1028</v>
      </c>
      <c r="C4071" t="s">
        <v>362</v>
      </c>
      <c r="D4071" s="2">
        <v>45693</v>
      </c>
      <c r="E4071">
        <v>94108</v>
      </c>
      <c r="F4071" s="1" t="s">
        <v>27</v>
      </c>
      <c r="G4071" s="1" t="s">
        <v>30</v>
      </c>
      <c r="H4071" s="1" t="s">
        <v>3513</v>
      </c>
      <c r="I4071" s="1" t="s">
        <v>29</v>
      </c>
      <c r="J4071">
        <v>88</v>
      </c>
      <c r="K4071" s="1"/>
      <c r="L4071" s="1"/>
      <c r="M4071">
        <v>82</v>
      </c>
      <c r="N4071">
        <v>7216</v>
      </c>
      <c r="O4071">
        <v>7216</v>
      </c>
      <c r="P4071" s="1"/>
      <c r="Q4071" s="1"/>
      <c r="T4071" s="1" t="s">
        <v>3832</v>
      </c>
      <c r="U4071" s="1" t="s">
        <v>3848</v>
      </c>
      <c r="V4071" s="1" t="s">
        <v>3866</v>
      </c>
      <c r="W4071" s="1">
        <v>16</v>
      </c>
      <c r="X4071" s="1"/>
    </row>
    <row r="4072" spans="1:24" x14ac:dyDescent="0.25">
      <c r="A4072" s="1" t="s">
        <v>257</v>
      </c>
      <c r="B4072" t="s">
        <v>1030</v>
      </c>
      <c r="C4072" t="s">
        <v>364</v>
      </c>
      <c r="D4072" s="2">
        <v>45693</v>
      </c>
      <c r="E4072">
        <v>93829</v>
      </c>
      <c r="F4072" s="1" t="s">
        <v>27</v>
      </c>
      <c r="G4072" s="1" t="s">
        <v>30</v>
      </c>
      <c r="H4072" s="1" t="s">
        <v>3513</v>
      </c>
      <c r="I4072" s="1" t="s">
        <v>29</v>
      </c>
      <c r="J4072">
        <v>12</v>
      </c>
      <c r="K4072" s="1"/>
      <c r="L4072" s="1"/>
      <c r="M4072">
        <v>101</v>
      </c>
      <c r="N4072">
        <v>1212</v>
      </c>
      <c r="O4072">
        <v>1212</v>
      </c>
      <c r="P4072" s="1"/>
      <c r="Q4072" s="1"/>
      <c r="T4072" s="1" t="s">
        <v>3832</v>
      </c>
      <c r="U4072" s="1" t="s">
        <v>3848</v>
      </c>
      <c r="V4072" s="1" t="s">
        <v>3866</v>
      </c>
      <c r="W4072" s="1">
        <v>16</v>
      </c>
      <c r="X4072" s="1"/>
    </row>
    <row r="4073" spans="1:24" x14ac:dyDescent="0.25">
      <c r="A4073" s="1" t="s">
        <v>257</v>
      </c>
      <c r="B4073" t="s">
        <v>911</v>
      </c>
      <c r="C4073" t="s">
        <v>262</v>
      </c>
      <c r="D4073" s="2">
        <v>45693</v>
      </c>
      <c r="E4073">
        <v>93004</v>
      </c>
      <c r="F4073" s="1" t="s">
        <v>24</v>
      </c>
      <c r="G4073" s="1" t="s">
        <v>25</v>
      </c>
      <c r="H4073" s="1" t="s">
        <v>3514</v>
      </c>
      <c r="I4073" s="1" t="s">
        <v>26</v>
      </c>
      <c r="J4073">
        <v>0.3</v>
      </c>
      <c r="K4073" s="1"/>
      <c r="L4073" s="1"/>
      <c r="M4073">
        <v>70</v>
      </c>
      <c r="N4073">
        <v>21</v>
      </c>
      <c r="O4073">
        <v>21</v>
      </c>
      <c r="P4073" s="1"/>
      <c r="Q4073" s="1"/>
      <c r="T4073" s="1" t="s">
        <v>3812</v>
      </c>
      <c r="U4073" s="1" t="s">
        <v>3844</v>
      </c>
      <c r="V4073" s="1" t="s">
        <v>3867</v>
      </c>
      <c r="W4073" s="1">
        <v>22</v>
      </c>
      <c r="X4073" s="1"/>
    </row>
    <row r="4074" spans="1:24" x14ac:dyDescent="0.25">
      <c r="A4074" s="1" t="s">
        <v>257</v>
      </c>
      <c r="B4074" t="s">
        <v>911</v>
      </c>
      <c r="C4074" t="s">
        <v>262</v>
      </c>
      <c r="D4074" s="2">
        <v>45693</v>
      </c>
      <c r="E4074">
        <v>85224</v>
      </c>
      <c r="F4074" s="1" t="s">
        <v>24</v>
      </c>
      <c r="G4074" s="1" t="s">
        <v>25</v>
      </c>
      <c r="H4074" s="1" t="s">
        <v>3515</v>
      </c>
      <c r="I4074" s="1" t="s">
        <v>26</v>
      </c>
      <c r="J4074">
        <v>0.3</v>
      </c>
      <c r="K4074" s="1"/>
      <c r="L4074" s="1"/>
      <c r="M4074">
        <v>190</v>
      </c>
      <c r="N4074">
        <v>57</v>
      </c>
      <c r="O4074">
        <v>57</v>
      </c>
      <c r="P4074" s="1"/>
      <c r="Q4074" s="1"/>
      <c r="T4074" s="1" t="s">
        <v>3812</v>
      </c>
      <c r="U4074" s="1" t="s">
        <v>3844</v>
      </c>
      <c r="V4074" s="1" t="s">
        <v>3867</v>
      </c>
      <c r="W4074" s="1">
        <v>22</v>
      </c>
      <c r="X4074" s="1"/>
    </row>
    <row r="4075" spans="1:24" x14ac:dyDescent="0.25">
      <c r="A4075" s="1" t="s">
        <v>257</v>
      </c>
      <c r="B4075" t="s">
        <v>914</v>
      </c>
      <c r="C4075" t="s">
        <v>265</v>
      </c>
      <c r="D4075" s="2">
        <v>45693</v>
      </c>
      <c r="E4075">
        <v>80939</v>
      </c>
      <c r="F4075" s="1" t="s">
        <v>24</v>
      </c>
      <c r="G4075" s="1" t="s">
        <v>35</v>
      </c>
      <c r="H4075" s="1" t="s">
        <v>3506</v>
      </c>
      <c r="I4075" s="1" t="s">
        <v>26</v>
      </c>
      <c r="J4075">
        <v>10</v>
      </c>
      <c r="K4075" s="1"/>
      <c r="L4075" s="1"/>
      <c r="M4075">
        <v>27</v>
      </c>
      <c r="N4075">
        <v>270</v>
      </c>
      <c r="O4075">
        <v>270</v>
      </c>
      <c r="P4075" s="1"/>
      <c r="Q4075" s="1"/>
      <c r="T4075" s="1" t="s">
        <v>3809</v>
      </c>
      <c r="U4075" s="1" t="s">
        <v>3846</v>
      </c>
      <c r="V4075" s="1" t="s">
        <v>3865</v>
      </c>
      <c r="W4075" s="1">
        <v>22</v>
      </c>
      <c r="X4075" s="1"/>
    </row>
    <row r="4076" spans="1:24" x14ac:dyDescent="0.25">
      <c r="A4076" s="1" t="s">
        <v>257</v>
      </c>
      <c r="B4076" t="s">
        <v>1005</v>
      </c>
      <c r="C4076" t="s">
        <v>342</v>
      </c>
      <c r="D4076" s="2">
        <v>45693</v>
      </c>
      <c r="E4076">
        <v>75019</v>
      </c>
      <c r="F4076" s="1" t="s">
        <v>24</v>
      </c>
      <c r="G4076" s="1" t="s">
        <v>41</v>
      </c>
      <c r="H4076" s="1" t="s">
        <v>3320</v>
      </c>
      <c r="I4076" s="1" t="s">
        <v>26</v>
      </c>
      <c r="J4076">
        <v>1</v>
      </c>
      <c r="K4076" s="1"/>
      <c r="L4076" s="1"/>
      <c r="M4076">
        <v>81</v>
      </c>
      <c r="N4076">
        <v>81</v>
      </c>
      <c r="O4076">
        <v>81</v>
      </c>
      <c r="P4076" s="1"/>
      <c r="Q4076" s="1"/>
      <c r="T4076" s="1" t="s">
        <v>3818</v>
      </c>
      <c r="U4076" s="1" t="s">
        <v>3844</v>
      </c>
      <c r="V4076" s="1" t="s">
        <v>3868</v>
      </c>
      <c r="W4076" s="1">
        <v>27</v>
      </c>
      <c r="X4076" s="1"/>
    </row>
    <row r="4077" spans="1:24" x14ac:dyDescent="0.25">
      <c r="A4077" s="1" t="s">
        <v>257</v>
      </c>
      <c r="B4077" t="s">
        <v>1095</v>
      </c>
      <c r="C4077" t="s">
        <v>418</v>
      </c>
      <c r="D4077" s="2">
        <v>45693</v>
      </c>
      <c r="E4077">
        <v>11310</v>
      </c>
      <c r="F4077" s="1" t="s">
        <v>24</v>
      </c>
      <c r="G4077" s="1" t="s">
        <v>25</v>
      </c>
      <c r="H4077" s="1" t="s">
        <v>3516</v>
      </c>
      <c r="I4077" s="1" t="s">
        <v>26</v>
      </c>
      <c r="J4077">
        <v>0.3</v>
      </c>
      <c r="K4077" s="1"/>
      <c r="L4077" s="1"/>
      <c r="M4077">
        <v>38</v>
      </c>
      <c r="N4077">
        <v>11.4</v>
      </c>
      <c r="O4077">
        <v>11.4</v>
      </c>
      <c r="P4077" s="1"/>
      <c r="Q4077" s="1"/>
      <c r="T4077" s="1" t="s">
        <v>3821</v>
      </c>
      <c r="U4077" s="1" t="s">
        <v>3844</v>
      </c>
      <c r="V4077" s="1" t="s">
        <v>3867</v>
      </c>
      <c r="W4077" s="1">
        <v>16</v>
      </c>
      <c r="X4077" s="1"/>
    </row>
    <row r="4078" spans="1:24" x14ac:dyDescent="0.25">
      <c r="A4078" s="1" t="s">
        <v>257</v>
      </c>
      <c r="B4078" t="s">
        <v>1543</v>
      </c>
      <c r="C4078" t="s">
        <v>757</v>
      </c>
      <c r="D4078" s="2">
        <v>45692</v>
      </c>
      <c r="E4078">
        <v>230256</v>
      </c>
      <c r="F4078" s="1" t="s">
        <v>24</v>
      </c>
      <c r="G4078" s="1" t="s">
        <v>25</v>
      </c>
      <c r="H4078" s="1" t="s">
        <v>3498</v>
      </c>
      <c r="I4078" s="1" t="s">
        <v>26</v>
      </c>
      <c r="J4078">
        <v>0.3</v>
      </c>
      <c r="K4078" s="1"/>
      <c r="L4078" s="1"/>
      <c r="M4078">
        <v>144</v>
      </c>
      <c r="N4078">
        <v>43.199999999999996</v>
      </c>
      <c r="O4078">
        <v>43.199999999999996</v>
      </c>
      <c r="P4078" s="1"/>
      <c r="Q4078" s="1"/>
      <c r="T4078" s="1" t="s">
        <v>3821</v>
      </c>
      <c r="U4078" s="1" t="s">
        <v>3844</v>
      </c>
      <c r="V4078" s="1" t="s">
        <v>3867</v>
      </c>
      <c r="W4078" s="1">
        <v>22</v>
      </c>
      <c r="X4078" s="1"/>
    </row>
    <row r="4079" spans="1:24" x14ac:dyDescent="0.25">
      <c r="A4079" s="1" t="s">
        <v>257</v>
      </c>
      <c r="B4079" t="s">
        <v>1543</v>
      </c>
      <c r="C4079" t="s">
        <v>757</v>
      </c>
      <c r="D4079" s="2">
        <v>45692</v>
      </c>
      <c r="E4079">
        <v>214754</v>
      </c>
      <c r="F4079" s="1" t="s">
        <v>24</v>
      </c>
      <c r="G4079" s="1" t="s">
        <v>25</v>
      </c>
      <c r="H4079" s="1" t="s">
        <v>3517</v>
      </c>
      <c r="I4079" s="1" t="s">
        <v>26</v>
      </c>
      <c r="J4079">
        <v>0.3</v>
      </c>
      <c r="K4079" s="1"/>
      <c r="L4079" s="1"/>
      <c r="M4079">
        <v>144</v>
      </c>
      <c r="N4079">
        <v>43.199999999999996</v>
      </c>
      <c r="O4079">
        <v>43.199999999999996</v>
      </c>
      <c r="P4079" s="1"/>
      <c r="Q4079" s="1"/>
      <c r="T4079" s="1" t="s">
        <v>3821</v>
      </c>
      <c r="U4079" s="1" t="s">
        <v>3844</v>
      </c>
      <c r="V4079" s="1" t="s">
        <v>3867</v>
      </c>
      <c r="W4079" s="1">
        <v>22</v>
      </c>
      <c r="X4079" s="1"/>
    </row>
    <row r="4080" spans="1:24" x14ac:dyDescent="0.25">
      <c r="A4080" s="1" t="s">
        <v>257</v>
      </c>
      <c r="B4080" t="s">
        <v>1543</v>
      </c>
      <c r="C4080" t="s">
        <v>757</v>
      </c>
      <c r="D4080" s="2">
        <v>45692</v>
      </c>
      <c r="E4080">
        <v>210108</v>
      </c>
      <c r="F4080" s="1" t="s">
        <v>24</v>
      </c>
      <c r="G4080" s="1" t="s">
        <v>25</v>
      </c>
      <c r="H4080" s="1" t="s">
        <v>3518</v>
      </c>
      <c r="I4080" s="1" t="s">
        <v>26</v>
      </c>
      <c r="J4080">
        <v>0.3</v>
      </c>
      <c r="K4080" s="1"/>
      <c r="L4080" s="1"/>
      <c r="M4080">
        <v>164</v>
      </c>
      <c r="N4080">
        <v>49.199999999999996</v>
      </c>
      <c r="O4080">
        <v>49.199999999999996</v>
      </c>
      <c r="P4080" s="1"/>
      <c r="Q4080" s="1"/>
      <c r="T4080" s="1" t="s">
        <v>3821</v>
      </c>
      <c r="U4080" s="1" t="s">
        <v>3844</v>
      </c>
      <c r="V4080" s="1" t="s">
        <v>3867</v>
      </c>
      <c r="W4080" s="1">
        <v>22</v>
      </c>
      <c r="X4080" s="1"/>
    </row>
    <row r="4081" spans="1:24" x14ac:dyDescent="0.25">
      <c r="A4081" s="1" t="s">
        <v>257</v>
      </c>
      <c r="B4081" t="s">
        <v>983</v>
      </c>
      <c r="C4081" t="s">
        <v>325</v>
      </c>
      <c r="D4081" s="2">
        <v>45692</v>
      </c>
      <c r="E4081">
        <v>165951</v>
      </c>
      <c r="F4081" s="1" t="s">
        <v>42</v>
      </c>
      <c r="G4081" s="1" t="s">
        <v>43</v>
      </c>
      <c r="H4081" s="1" t="s">
        <v>1762</v>
      </c>
      <c r="I4081" s="1" t="s">
        <v>44</v>
      </c>
      <c r="J4081">
        <v>1.52</v>
      </c>
      <c r="K4081" s="1"/>
      <c r="L4081" s="1"/>
      <c r="M4081">
        <v>88</v>
      </c>
      <c r="N4081">
        <v>133.76</v>
      </c>
      <c r="O4081">
        <v>133.76</v>
      </c>
      <c r="P4081" s="1"/>
      <c r="Q4081" s="1" t="s">
        <v>45</v>
      </c>
      <c r="T4081" s="1" t="s">
        <v>3824</v>
      </c>
      <c r="U4081" s="1" t="s">
        <v>3850</v>
      </c>
      <c r="V4081" s="1" t="s">
        <v>3867</v>
      </c>
      <c r="W4081" s="1">
        <v>16</v>
      </c>
      <c r="X4081" s="1"/>
    </row>
    <row r="4082" spans="1:24" x14ac:dyDescent="0.25">
      <c r="A4082" s="1" t="s">
        <v>257</v>
      </c>
      <c r="B4082" t="s">
        <v>983</v>
      </c>
      <c r="C4082" t="s">
        <v>325</v>
      </c>
      <c r="D4082" s="2">
        <v>45692</v>
      </c>
      <c r="E4082">
        <v>165939</v>
      </c>
      <c r="F4082" s="1" t="s">
        <v>42</v>
      </c>
      <c r="G4082" s="1" t="s">
        <v>43</v>
      </c>
      <c r="H4082" s="1" t="s">
        <v>1762</v>
      </c>
      <c r="I4082" s="1" t="s">
        <v>44</v>
      </c>
      <c r="J4082">
        <v>2.04</v>
      </c>
      <c r="K4082" s="1"/>
      <c r="L4082" s="1"/>
      <c r="M4082">
        <v>122</v>
      </c>
      <c r="N4082">
        <v>248.88</v>
      </c>
      <c r="O4082">
        <v>248.88</v>
      </c>
      <c r="P4082" s="1"/>
      <c r="Q4082" s="1" t="s">
        <v>45</v>
      </c>
      <c r="T4082" s="1" t="s">
        <v>3824</v>
      </c>
      <c r="U4082" s="1" t="s">
        <v>3850</v>
      </c>
      <c r="V4082" s="1" t="s">
        <v>3867</v>
      </c>
      <c r="W4082" s="1">
        <v>16</v>
      </c>
      <c r="X4082" s="1"/>
    </row>
    <row r="4083" spans="1:24" x14ac:dyDescent="0.25">
      <c r="A4083" s="1" t="s">
        <v>257</v>
      </c>
      <c r="B4083" t="s">
        <v>1249</v>
      </c>
      <c r="C4083" t="s">
        <v>529</v>
      </c>
      <c r="D4083" s="2">
        <v>45692</v>
      </c>
      <c r="E4083">
        <v>165900</v>
      </c>
      <c r="F4083" s="1" t="s">
        <v>42</v>
      </c>
      <c r="G4083" s="1" t="s">
        <v>43</v>
      </c>
      <c r="H4083" s="1" t="s">
        <v>1762</v>
      </c>
      <c r="I4083" s="1" t="s">
        <v>44</v>
      </c>
      <c r="J4083">
        <v>2.36</v>
      </c>
      <c r="K4083" s="1"/>
      <c r="L4083" s="1"/>
      <c r="M4083">
        <v>137</v>
      </c>
      <c r="N4083">
        <v>323.32</v>
      </c>
      <c r="O4083">
        <v>323.32</v>
      </c>
      <c r="P4083" s="1"/>
      <c r="Q4083" s="1" t="s">
        <v>45</v>
      </c>
      <c r="T4083" s="1" t="s">
        <v>3824</v>
      </c>
      <c r="U4083" s="1" t="s">
        <v>3850</v>
      </c>
      <c r="V4083" s="1" t="s">
        <v>3867</v>
      </c>
      <c r="W4083" s="1">
        <v>22</v>
      </c>
      <c r="X4083" s="1"/>
    </row>
    <row r="4084" spans="1:24" x14ac:dyDescent="0.25">
      <c r="A4084" s="1" t="s">
        <v>257</v>
      </c>
      <c r="B4084" t="s">
        <v>1249</v>
      </c>
      <c r="C4084" t="s">
        <v>529</v>
      </c>
      <c r="D4084" s="2">
        <v>45692</v>
      </c>
      <c r="E4084">
        <v>165843</v>
      </c>
      <c r="F4084" s="1" t="s">
        <v>42</v>
      </c>
      <c r="G4084" s="1" t="s">
        <v>46</v>
      </c>
      <c r="H4084" s="1" t="s">
        <v>1762</v>
      </c>
      <c r="I4084" s="1" t="s">
        <v>44</v>
      </c>
      <c r="J4084">
        <v>8.6199999999999992</v>
      </c>
      <c r="K4084" s="1"/>
      <c r="L4084" s="1"/>
      <c r="M4084">
        <v>130</v>
      </c>
      <c r="N4084">
        <v>1120.5999999999999</v>
      </c>
      <c r="O4084">
        <v>1120.5999999999999</v>
      </c>
      <c r="P4084" s="1"/>
      <c r="Q4084" s="1" t="s">
        <v>45</v>
      </c>
      <c r="T4084" s="1" t="s">
        <v>3824</v>
      </c>
      <c r="U4084" s="1" t="s">
        <v>3850</v>
      </c>
      <c r="V4084" s="1" t="s">
        <v>3867</v>
      </c>
      <c r="W4084" s="1">
        <v>22</v>
      </c>
      <c r="X4084" s="1"/>
    </row>
    <row r="4085" spans="1:24" x14ac:dyDescent="0.25">
      <c r="A4085" s="1" t="s">
        <v>257</v>
      </c>
      <c r="B4085" t="s">
        <v>1045</v>
      </c>
      <c r="C4085" t="s">
        <v>379</v>
      </c>
      <c r="D4085" s="2">
        <v>45692</v>
      </c>
      <c r="E4085">
        <v>165816</v>
      </c>
      <c r="F4085" s="1" t="s">
        <v>42</v>
      </c>
      <c r="G4085" s="1" t="s">
        <v>46</v>
      </c>
      <c r="H4085" s="1" t="s">
        <v>1762</v>
      </c>
      <c r="I4085" s="1" t="s">
        <v>44</v>
      </c>
      <c r="J4085">
        <v>1.48</v>
      </c>
      <c r="K4085" s="1"/>
      <c r="L4085" s="1"/>
      <c r="M4085">
        <v>42</v>
      </c>
      <c r="N4085">
        <v>62.16</v>
      </c>
      <c r="O4085">
        <v>62.16</v>
      </c>
      <c r="P4085" s="1"/>
      <c r="Q4085" s="1" t="s">
        <v>45</v>
      </c>
      <c r="T4085" s="1" t="s">
        <v>3824</v>
      </c>
      <c r="U4085" s="1" t="s">
        <v>3850</v>
      </c>
      <c r="V4085" s="1" t="s">
        <v>3867</v>
      </c>
      <c r="W4085" s="1">
        <v>22</v>
      </c>
      <c r="X4085" s="1"/>
    </row>
    <row r="4086" spans="1:24" x14ac:dyDescent="0.25">
      <c r="A4086" s="1" t="s">
        <v>257</v>
      </c>
      <c r="B4086" t="s">
        <v>1179</v>
      </c>
      <c r="C4086" t="s">
        <v>480</v>
      </c>
      <c r="D4086" s="2">
        <v>45692</v>
      </c>
      <c r="E4086">
        <v>165559</v>
      </c>
      <c r="F4086" s="1" t="s">
        <v>42</v>
      </c>
      <c r="G4086" s="1" t="s">
        <v>46</v>
      </c>
      <c r="H4086" s="1" t="s">
        <v>1762</v>
      </c>
      <c r="I4086" s="1" t="s">
        <v>44</v>
      </c>
      <c r="J4086">
        <v>7.28</v>
      </c>
      <c r="K4086" s="1"/>
      <c r="L4086" s="1"/>
      <c r="M4086">
        <v>155</v>
      </c>
      <c r="N4086">
        <v>1128.4000000000001</v>
      </c>
      <c r="O4086">
        <v>1128.4000000000001</v>
      </c>
      <c r="P4086" s="1"/>
      <c r="Q4086" s="1" t="s">
        <v>45</v>
      </c>
      <c r="T4086" s="1" t="s">
        <v>3824</v>
      </c>
      <c r="U4086" s="1" t="s">
        <v>3850</v>
      </c>
      <c r="V4086" s="1" t="s">
        <v>3867</v>
      </c>
      <c r="W4086" s="1">
        <v>22</v>
      </c>
      <c r="X4086" s="1"/>
    </row>
    <row r="4087" spans="1:24" x14ac:dyDescent="0.25">
      <c r="A4087" s="1" t="s">
        <v>257</v>
      </c>
      <c r="B4087" t="s">
        <v>1179</v>
      </c>
      <c r="C4087" t="s">
        <v>480</v>
      </c>
      <c r="D4087" s="2">
        <v>45692</v>
      </c>
      <c r="E4087">
        <v>165541</v>
      </c>
      <c r="F4087" s="1" t="s">
        <v>42</v>
      </c>
      <c r="G4087" s="1" t="s">
        <v>43</v>
      </c>
      <c r="H4087" s="1" t="s">
        <v>1762</v>
      </c>
      <c r="I4087" s="1" t="s">
        <v>44</v>
      </c>
      <c r="J4087">
        <v>16</v>
      </c>
      <c r="K4087" s="1"/>
      <c r="L4087" s="1"/>
      <c r="M4087">
        <v>117</v>
      </c>
      <c r="N4087">
        <v>1872</v>
      </c>
      <c r="O4087">
        <v>1872</v>
      </c>
      <c r="P4087" s="1"/>
      <c r="Q4087" s="1" t="s">
        <v>45</v>
      </c>
      <c r="T4087" s="1" t="s">
        <v>3824</v>
      </c>
      <c r="U4087" s="1" t="s">
        <v>3850</v>
      </c>
      <c r="V4087" s="1" t="s">
        <v>3867</v>
      </c>
      <c r="W4087" s="1">
        <v>22</v>
      </c>
      <c r="X4087" s="1"/>
    </row>
    <row r="4088" spans="1:24" x14ac:dyDescent="0.25">
      <c r="A4088" s="1" t="s">
        <v>257</v>
      </c>
      <c r="B4088" t="s">
        <v>1617</v>
      </c>
      <c r="C4088" t="s">
        <v>821</v>
      </c>
      <c r="D4088" s="2">
        <v>45692</v>
      </c>
      <c r="E4088">
        <v>165434</v>
      </c>
      <c r="F4088" s="1" t="s">
        <v>42</v>
      </c>
      <c r="G4088" s="1" t="s">
        <v>43</v>
      </c>
      <c r="H4088" s="1" t="s">
        <v>1762</v>
      </c>
      <c r="I4088" s="1" t="s">
        <v>44</v>
      </c>
      <c r="J4088">
        <v>7.18</v>
      </c>
      <c r="K4088" s="1"/>
      <c r="L4088" s="1"/>
      <c r="M4088">
        <v>115</v>
      </c>
      <c r="N4088">
        <v>825.69999999999993</v>
      </c>
      <c r="O4088">
        <v>825.69999999999993</v>
      </c>
      <c r="P4088" s="1"/>
      <c r="Q4088" s="1"/>
      <c r="T4088" s="1" t="s">
        <v>3824</v>
      </c>
      <c r="U4088" s="1" t="s">
        <v>3850</v>
      </c>
      <c r="V4088" s="1" t="s">
        <v>3867</v>
      </c>
      <c r="W4088" s="1">
        <v>22</v>
      </c>
      <c r="X4088" s="1"/>
    </row>
    <row r="4089" spans="1:24" x14ac:dyDescent="0.25">
      <c r="A4089" s="1" t="s">
        <v>257</v>
      </c>
      <c r="B4089" t="s">
        <v>910</v>
      </c>
      <c r="C4089" t="s">
        <v>261</v>
      </c>
      <c r="D4089" s="2">
        <v>45692</v>
      </c>
      <c r="E4089">
        <v>163910</v>
      </c>
      <c r="F4089" s="1" t="s">
        <v>27</v>
      </c>
      <c r="G4089" s="1" t="s">
        <v>28</v>
      </c>
      <c r="H4089" s="1" t="s">
        <v>3519</v>
      </c>
      <c r="I4089" s="1" t="s">
        <v>29</v>
      </c>
      <c r="J4089">
        <v>-22</v>
      </c>
      <c r="K4089" s="1"/>
      <c r="L4089" s="1"/>
      <c r="M4089">
        <v>80</v>
      </c>
      <c r="N4089">
        <v>-1760</v>
      </c>
      <c r="O4089">
        <v>-1760</v>
      </c>
      <c r="P4089" s="1"/>
      <c r="Q4089" s="1"/>
      <c r="T4089" s="1" t="s">
        <v>3819</v>
      </c>
      <c r="U4089" s="1" t="s">
        <v>3848</v>
      </c>
      <c r="V4089" s="1" t="s">
        <v>3866</v>
      </c>
      <c r="W4089" s="1">
        <v>16</v>
      </c>
      <c r="X4089" s="1"/>
    </row>
    <row r="4090" spans="1:24" x14ac:dyDescent="0.25">
      <c r="A4090" s="1" t="s">
        <v>257</v>
      </c>
      <c r="B4090" t="s">
        <v>1618</v>
      </c>
      <c r="C4090" t="s">
        <v>403</v>
      </c>
      <c r="D4090" s="2">
        <v>45692</v>
      </c>
      <c r="E4090">
        <v>152338</v>
      </c>
      <c r="F4090" s="1" t="s">
        <v>24</v>
      </c>
      <c r="G4090" s="1" t="s">
        <v>36</v>
      </c>
      <c r="H4090" s="1" t="s">
        <v>3520</v>
      </c>
      <c r="I4090" s="1" t="s">
        <v>26</v>
      </c>
      <c r="J4090">
        <v>4</v>
      </c>
      <c r="K4090" s="1"/>
      <c r="L4090" s="1"/>
      <c r="M4090">
        <v>85</v>
      </c>
      <c r="N4090">
        <v>340</v>
      </c>
      <c r="O4090">
        <v>340</v>
      </c>
      <c r="P4090" s="1"/>
      <c r="Q4090" s="1"/>
      <c r="T4090" s="1" t="s">
        <v>3826</v>
      </c>
      <c r="U4090" s="1" t="s">
        <v>3844</v>
      </c>
      <c r="V4090" s="1" t="s">
        <v>3865</v>
      </c>
      <c r="W4090" s="1">
        <v>22</v>
      </c>
      <c r="X4090" s="1"/>
    </row>
    <row r="4091" spans="1:24" x14ac:dyDescent="0.25">
      <c r="A4091" s="1" t="s">
        <v>257</v>
      </c>
      <c r="B4091" t="s">
        <v>910</v>
      </c>
      <c r="C4091" t="s">
        <v>261</v>
      </c>
      <c r="D4091" s="2">
        <v>45692</v>
      </c>
      <c r="E4091">
        <v>152243</v>
      </c>
      <c r="F4091" s="1" t="s">
        <v>27</v>
      </c>
      <c r="G4091" s="1" t="s">
        <v>28</v>
      </c>
      <c r="H4091" s="1" t="s">
        <v>3521</v>
      </c>
      <c r="I4091" s="1" t="s">
        <v>29</v>
      </c>
      <c r="J4091">
        <v>7</v>
      </c>
      <c r="K4091" s="1"/>
      <c r="L4091" s="1"/>
      <c r="M4091">
        <v>89</v>
      </c>
      <c r="N4091">
        <v>623</v>
      </c>
      <c r="O4091">
        <v>623</v>
      </c>
      <c r="P4091" s="1"/>
      <c r="Q4091" s="1"/>
      <c r="T4091" s="1" t="s">
        <v>3811</v>
      </c>
      <c r="U4091" s="1" t="s">
        <v>3848</v>
      </c>
      <c r="V4091" s="1" t="s">
        <v>3866</v>
      </c>
      <c r="W4091" s="1">
        <v>16</v>
      </c>
      <c r="X4091" s="1"/>
    </row>
    <row r="4092" spans="1:24" x14ac:dyDescent="0.25">
      <c r="A4092" s="1" t="s">
        <v>257</v>
      </c>
      <c r="B4092" t="s">
        <v>1218</v>
      </c>
      <c r="C4092" t="s">
        <v>507</v>
      </c>
      <c r="D4092" s="2">
        <v>45692</v>
      </c>
      <c r="E4092">
        <v>145241</v>
      </c>
      <c r="F4092" s="1" t="s">
        <v>24</v>
      </c>
      <c r="G4092" s="1" t="s">
        <v>25</v>
      </c>
      <c r="H4092" s="1" t="s">
        <v>3522</v>
      </c>
      <c r="I4092" s="1" t="s">
        <v>26</v>
      </c>
      <c r="J4092">
        <v>0.3</v>
      </c>
      <c r="K4092" s="1"/>
      <c r="L4092" s="1"/>
      <c r="M4092">
        <v>114</v>
      </c>
      <c r="N4092">
        <v>34.199999999999996</v>
      </c>
      <c r="O4092">
        <v>34.199999999999996</v>
      </c>
      <c r="P4092" s="1"/>
      <c r="Q4092" s="1"/>
      <c r="T4092" s="1" t="s">
        <v>3815</v>
      </c>
      <c r="U4092" s="1" t="s">
        <v>3844</v>
      </c>
      <c r="V4092" s="1" t="s">
        <v>3867</v>
      </c>
      <c r="W4092" s="1">
        <v>23</v>
      </c>
      <c r="X4092" s="1"/>
    </row>
    <row r="4093" spans="1:24" x14ac:dyDescent="0.25">
      <c r="A4093" s="1" t="s">
        <v>257</v>
      </c>
      <c r="B4093" t="s">
        <v>1127</v>
      </c>
      <c r="C4093" t="s">
        <v>442</v>
      </c>
      <c r="D4093" s="2">
        <v>45692</v>
      </c>
      <c r="E4093">
        <v>131003</v>
      </c>
      <c r="F4093" s="1" t="s">
        <v>24</v>
      </c>
      <c r="G4093" s="1" t="s">
        <v>25</v>
      </c>
      <c r="H4093" s="1" t="s">
        <v>3523</v>
      </c>
      <c r="I4093" s="1" t="s">
        <v>26</v>
      </c>
      <c r="J4093">
        <v>0.3</v>
      </c>
      <c r="K4093" s="1"/>
      <c r="L4093" s="1"/>
      <c r="M4093">
        <v>52</v>
      </c>
      <c r="N4093">
        <v>15.6</v>
      </c>
      <c r="O4093">
        <v>15.6</v>
      </c>
      <c r="P4093" s="1"/>
      <c r="Q4093" s="1"/>
      <c r="T4093" s="1" t="s">
        <v>3812</v>
      </c>
      <c r="U4093" s="1" t="s">
        <v>3844</v>
      </c>
      <c r="V4093" s="1" t="s">
        <v>3867</v>
      </c>
      <c r="W4093" s="1">
        <v>22</v>
      </c>
      <c r="X4093" s="1"/>
    </row>
    <row r="4094" spans="1:24" x14ac:dyDescent="0.25">
      <c r="A4094" s="1" t="s">
        <v>257</v>
      </c>
      <c r="B4094" t="s">
        <v>1247</v>
      </c>
      <c r="C4094" t="s">
        <v>527</v>
      </c>
      <c r="D4094" s="2">
        <v>45692</v>
      </c>
      <c r="E4094">
        <v>124734</v>
      </c>
      <c r="F4094" s="1" t="s">
        <v>24</v>
      </c>
      <c r="G4094" s="1" t="s">
        <v>47</v>
      </c>
      <c r="H4094" s="1" t="s">
        <v>3524</v>
      </c>
      <c r="I4094" s="1" t="s">
        <v>26</v>
      </c>
      <c r="J4094">
        <v>2</v>
      </c>
      <c r="K4094" s="1"/>
      <c r="L4094" s="1"/>
      <c r="M4094">
        <v>23</v>
      </c>
      <c r="N4094">
        <v>46</v>
      </c>
      <c r="O4094">
        <v>46</v>
      </c>
      <c r="P4094" s="1"/>
      <c r="Q4094" s="1"/>
      <c r="T4094" s="1" t="s">
        <v>3816</v>
      </c>
      <c r="U4094" s="1" t="s">
        <v>3844</v>
      </c>
      <c r="V4094" s="1" t="s">
        <v>3868</v>
      </c>
      <c r="W4094" s="1">
        <v>27</v>
      </c>
      <c r="X4094" s="1"/>
    </row>
    <row r="4095" spans="1:24" x14ac:dyDescent="0.25">
      <c r="A4095" s="1" t="s">
        <v>257</v>
      </c>
      <c r="B4095" t="s">
        <v>910</v>
      </c>
      <c r="C4095" t="s">
        <v>261</v>
      </c>
      <c r="D4095" s="2">
        <v>45692</v>
      </c>
      <c r="E4095">
        <v>112125</v>
      </c>
      <c r="F4095" s="1" t="s">
        <v>27</v>
      </c>
      <c r="G4095" s="1" t="s">
        <v>28</v>
      </c>
      <c r="H4095" s="1" t="s">
        <v>3519</v>
      </c>
      <c r="I4095" s="1" t="s">
        <v>29</v>
      </c>
      <c r="J4095">
        <v>22</v>
      </c>
      <c r="K4095" s="1"/>
      <c r="L4095" s="1"/>
      <c r="M4095">
        <v>172</v>
      </c>
      <c r="N4095">
        <v>3784</v>
      </c>
      <c r="O4095">
        <v>3784</v>
      </c>
      <c r="P4095" s="1"/>
      <c r="Q4095" s="1"/>
      <c r="T4095" s="1" t="s">
        <v>3811</v>
      </c>
      <c r="U4095" s="1" t="s">
        <v>3848</v>
      </c>
      <c r="V4095" s="1" t="s">
        <v>3866</v>
      </c>
      <c r="W4095" s="1">
        <v>16</v>
      </c>
      <c r="X4095" s="1"/>
    </row>
    <row r="4096" spans="1:24" x14ac:dyDescent="0.25">
      <c r="A4096" s="1" t="s">
        <v>257</v>
      </c>
      <c r="B4096" t="s">
        <v>910</v>
      </c>
      <c r="C4096" t="s">
        <v>261</v>
      </c>
      <c r="D4096" s="2">
        <v>45692</v>
      </c>
      <c r="E4096">
        <v>111822</v>
      </c>
      <c r="F4096" s="1" t="s">
        <v>27</v>
      </c>
      <c r="G4096" s="1" t="s">
        <v>28</v>
      </c>
      <c r="H4096" s="1" t="s">
        <v>3525</v>
      </c>
      <c r="I4096" s="1" t="s">
        <v>29</v>
      </c>
      <c r="J4096">
        <v>15</v>
      </c>
      <c r="K4096" s="1"/>
      <c r="L4096" s="1"/>
      <c r="M4096">
        <v>111</v>
      </c>
      <c r="N4096">
        <v>1665</v>
      </c>
      <c r="O4096">
        <v>1665</v>
      </c>
      <c r="P4096" s="1"/>
      <c r="Q4096" s="1"/>
      <c r="T4096" s="1" t="s">
        <v>3811</v>
      </c>
      <c r="U4096" s="1" t="s">
        <v>3848</v>
      </c>
      <c r="V4096" s="1" t="s">
        <v>3866</v>
      </c>
      <c r="W4096" s="1">
        <v>16</v>
      </c>
      <c r="X4096" s="1"/>
    </row>
    <row r="4097" spans="1:24" x14ac:dyDescent="0.25">
      <c r="A4097" s="1" t="s">
        <v>257</v>
      </c>
      <c r="B4097" t="s">
        <v>1619</v>
      </c>
      <c r="C4097" t="s">
        <v>822</v>
      </c>
      <c r="D4097" s="2">
        <v>45692</v>
      </c>
      <c r="E4097">
        <v>111557</v>
      </c>
      <c r="F4097" s="1" t="s">
        <v>27</v>
      </c>
      <c r="G4097" s="1" t="s">
        <v>28</v>
      </c>
      <c r="H4097" s="1" t="s">
        <v>3526</v>
      </c>
      <c r="I4097" s="1" t="s">
        <v>29</v>
      </c>
      <c r="J4097">
        <v>2</v>
      </c>
      <c r="K4097" s="1"/>
      <c r="L4097" s="1"/>
      <c r="M4097">
        <v>42</v>
      </c>
      <c r="N4097">
        <v>84</v>
      </c>
      <c r="O4097">
        <v>84</v>
      </c>
      <c r="P4097" s="1"/>
      <c r="Q4097" s="1"/>
      <c r="T4097" s="1" t="s">
        <v>3819</v>
      </c>
      <c r="U4097" s="1" t="s">
        <v>3848</v>
      </c>
      <c r="V4097" s="1" t="s">
        <v>3866</v>
      </c>
      <c r="W4097" s="1">
        <v>22</v>
      </c>
      <c r="X4097" s="1"/>
    </row>
    <row r="4098" spans="1:24" x14ac:dyDescent="0.25">
      <c r="A4098" s="1" t="s">
        <v>257</v>
      </c>
      <c r="B4098" t="s">
        <v>1044</v>
      </c>
      <c r="C4098" t="s">
        <v>378</v>
      </c>
      <c r="D4098" s="2">
        <v>45692</v>
      </c>
      <c r="E4098">
        <v>105005</v>
      </c>
      <c r="F4098" s="1" t="s">
        <v>24</v>
      </c>
      <c r="G4098" s="1" t="s">
        <v>47</v>
      </c>
      <c r="H4098" s="1" t="s">
        <v>3460</v>
      </c>
      <c r="I4098" s="1" t="s">
        <v>26</v>
      </c>
      <c r="J4098">
        <v>3</v>
      </c>
      <c r="K4098" s="1"/>
      <c r="L4098" s="1"/>
      <c r="M4098">
        <v>82</v>
      </c>
      <c r="N4098">
        <v>246</v>
      </c>
      <c r="O4098">
        <v>246</v>
      </c>
      <c r="P4098" s="1"/>
      <c r="Q4098" s="1"/>
      <c r="T4098" s="1" t="s">
        <v>3818</v>
      </c>
      <c r="U4098" s="1" t="s">
        <v>3844</v>
      </c>
      <c r="V4098" s="1" t="s">
        <v>3868</v>
      </c>
      <c r="W4098" s="1">
        <v>27</v>
      </c>
      <c r="X4098" s="1"/>
    </row>
    <row r="4099" spans="1:24" x14ac:dyDescent="0.25">
      <c r="A4099" s="1" t="s">
        <v>257</v>
      </c>
      <c r="B4099" t="s">
        <v>908</v>
      </c>
      <c r="C4099" t="s">
        <v>259</v>
      </c>
      <c r="D4099" s="2">
        <v>45692</v>
      </c>
      <c r="E4099">
        <v>104114</v>
      </c>
      <c r="F4099" s="1" t="s">
        <v>24</v>
      </c>
      <c r="G4099" s="1" t="s">
        <v>36</v>
      </c>
      <c r="H4099" s="1" t="s">
        <v>3527</v>
      </c>
      <c r="I4099" s="1" t="s">
        <v>26</v>
      </c>
      <c r="J4099">
        <v>-4</v>
      </c>
      <c r="K4099" s="1"/>
      <c r="L4099" s="1"/>
      <c r="M4099">
        <v>110</v>
      </c>
      <c r="N4099">
        <v>-440</v>
      </c>
      <c r="O4099">
        <v>-440</v>
      </c>
      <c r="P4099" s="1"/>
      <c r="Q4099" s="1"/>
      <c r="T4099" s="1" t="s">
        <v>3810</v>
      </c>
      <c r="U4099" s="1" t="s">
        <v>3847</v>
      </c>
      <c r="V4099" s="1" t="s">
        <v>3865</v>
      </c>
      <c r="W4099" s="1">
        <v>22</v>
      </c>
      <c r="X4099" s="1"/>
    </row>
    <row r="4100" spans="1:24" x14ac:dyDescent="0.25">
      <c r="A4100" s="1" t="s">
        <v>257</v>
      </c>
      <c r="B4100" t="s">
        <v>1319</v>
      </c>
      <c r="C4100" t="s">
        <v>590</v>
      </c>
      <c r="D4100" s="2">
        <v>45692</v>
      </c>
      <c r="E4100">
        <v>102922</v>
      </c>
      <c r="F4100" s="1" t="s">
        <v>24</v>
      </c>
      <c r="G4100" s="1" t="s">
        <v>37</v>
      </c>
      <c r="H4100" s="1" t="s">
        <v>3275</v>
      </c>
      <c r="I4100" s="1" t="s">
        <v>26</v>
      </c>
      <c r="J4100">
        <v>1</v>
      </c>
      <c r="K4100" s="1"/>
      <c r="L4100" s="1"/>
      <c r="M4100">
        <v>82</v>
      </c>
      <c r="N4100">
        <v>82</v>
      </c>
      <c r="O4100">
        <v>82</v>
      </c>
      <c r="P4100" s="1"/>
      <c r="Q4100" s="1"/>
      <c r="T4100" s="1" t="s">
        <v>3818</v>
      </c>
      <c r="U4100" s="1" t="s">
        <v>3844</v>
      </c>
      <c r="V4100" s="1" t="s">
        <v>3869</v>
      </c>
      <c r="W4100" s="1">
        <v>27</v>
      </c>
      <c r="X4100" s="1"/>
    </row>
    <row r="4101" spans="1:24" x14ac:dyDescent="0.25">
      <c r="A4101" s="1" t="s">
        <v>257</v>
      </c>
      <c r="B4101" t="s">
        <v>1614</v>
      </c>
      <c r="C4101" t="s">
        <v>818</v>
      </c>
      <c r="D4101" s="2">
        <v>45692</v>
      </c>
      <c r="E4101">
        <v>102833</v>
      </c>
      <c r="F4101" s="1" t="s">
        <v>24</v>
      </c>
      <c r="G4101" s="1" t="s">
        <v>25</v>
      </c>
      <c r="H4101" s="1" t="s">
        <v>3496</v>
      </c>
      <c r="I4101" s="1" t="s">
        <v>26</v>
      </c>
      <c r="J4101">
        <v>0.3</v>
      </c>
      <c r="K4101" s="1"/>
      <c r="L4101" s="1"/>
      <c r="M4101">
        <v>131</v>
      </c>
      <c r="N4101">
        <v>39.299999999999997</v>
      </c>
      <c r="O4101">
        <v>39.299999999999997</v>
      </c>
      <c r="P4101" s="1"/>
      <c r="Q4101" s="1"/>
      <c r="T4101" s="1" t="s">
        <v>3812</v>
      </c>
      <c r="U4101" s="1" t="s">
        <v>3844</v>
      </c>
      <c r="V4101" s="1" t="s">
        <v>3867</v>
      </c>
      <c r="W4101" s="1">
        <v>16</v>
      </c>
      <c r="X4101" s="1"/>
    </row>
    <row r="4102" spans="1:24" x14ac:dyDescent="0.25">
      <c r="A4102" s="1" t="s">
        <v>257</v>
      </c>
      <c r="B4102" t="s">
        <v>1241</v>
      </c>
      <c r="C4102" t="s">
        <v>522</v>
      </c>
      <c r="D4102" s="2">
        <v>45692</v>
      </c>
      <c r="E4102">
        <v>102300</v>
      </c>
      <c r="F4102" s="1" t="s">
        <v>24</v>
      </c>
      <c r="G4102" s="1" t="s">
        <v>40</v>
      </c>
      <c r="H4102" s="1" t="s">
        <v>3528</v>
      </c>
      <c r="I4102" s="1" t="s">
        <v>26</v>
      </c>
      <c r="J4102">
        <v>3</v>
      </c>
      <c r="K4102" s="1"/>
      <c r="L4102" s="1"/>
      <c r="M4102">
        <v>43</v>
      </c>
      <c r="N4102">
        <v>129</v>
      </c>
      <c r="O4102">
        <v>129</v>
      </c>
      <c r="P4102" s="1"/>
      <c r="Q4102" s="1"/>
      <c r="T4102" s="1" t="s">
        <v>3818</v>
      </c>
      <c r="U4102" s="1" t="s">
        <v>3844</v>
      </c>
      <c r="V4102" s="1" t="s">
        <v>3868</v>
      </c>
      <c r="W4102" s="1">
        <v>27</v>
      </c>
      <c r="X4102" s="1"/>
    </row>
    <row r="4103" spans="1:24" x14ac:dyDescent="0.25">
      <c r="A4103" s="1" t="s">
        <v>257</v>
      </c>
      <c r="B4103" t="s">
        <v>1241</v>
      </c>
      <c r="C4103" t="s">
        <v>522</v>
      </c>
      <c r="D4103" s="2">
        <v>45692</v>
      </c>
      <c r="E4103">
        <v>102216</v>
      </c>
      <c r="F4103" s="1" t="s">
        <v>24</v>
      </c>
      <c r="G4103" s="1" t="s">
        <v>40</v>
      </c>
      <c r="H4103" s="1" t="s">
        <v>3528</v>
      </c>
      <c r="I4103" s="1" t="s">
        <v>26</v>
      </c>
      <c r="J4103">
        <v>3</v>
      </c>
      <c r="K4103" s="1"/>
      <c r="L4103" s="1"/>
      <c r="M4103">
        <v>181</v>
      </c>
      <c r="N4103">
        <v>543</v>
      </c>
      <c r="O4103">
        <v>543</v>
      </c>
      <c r="P4103" s="1"/>
      <c r="Q4103" s="1"/>
      <c r="T4103" s="1" t="s">
        <v>3818</v>
      </c>
      <c r="U4103" s="1" t="s">
        <v>3844</v>
      </c>
      <c r="V4103" s="1" t="s">
        <v>3868</v>
      </c>
      <c r="W4103" s="1">
        <v>27</v>
      </c>
      <c r="X4103" s="1"/>
    </row>
    <row r="4104" spans="1:24" x14ac:dyDescent="0.25">
      <c r="A4104" s="1" t="s">
        <v>257</v>
      </c>
      <c r="B4104" t="s">
        <v>1241</v>
      </c>
      <c r="C4104" t="s">
        <v>522</v>
      </c>
      <c r="D4104" s="2">
        <v>45692</v>
      </c>
      <c r="E4104">
        <v>102040</v>
      </c>
      <c r="F4104" s="1" t="s">
        <v>24</v>
      </c>
      <c r="G4104" s="1" t="s">
        <v>40</v>
      </c>
      <c r="H4104" s="1" t="s">
        <v>3528</v>
      </c>
      <c r="I4104" s="1" t="s">
        <v>26</v>
      </c>
      <c r="J4104">
        <v>3</v>
      </c>
      <c r="K4104" s="1"/>
      <c r="L4104" s="1"/>
      <c r="M4104">
        <v>158</v>
      </c>
      <c r="N4104">
        <v>474</v>
      </c>
      <c r="O4104">
        <v>474</v>
      </c>
      <c r="P4104" s="1"/>
      <c r="Q4104" s="1"/>
      <c r="T4104" s="1" t="s">
        <v>3818</v>
      </c>
      <c r="U4104" s="1" t="s">
        <v>3844</v>
      </c>
      <c r="V4104" s="1" t="s">
        <v>3868</v>
      </c>
      <c r="W4104" s="1">
        <v>27</v>
      </c>
      <c r="X4104" s="1"/>
    </row>
    <row r="4105" spans="1:24" x14ac:dyDescent="0.25">
      <c r="A4105" s="1" t="s">
        <v>257</v>
      </c>
      <c r="B4105" t="s">
        <v>1241</v>
      </c>
      <c r="C4105" t="s">
        <v>522</v>
      </c>
      <c r="D4105" s="2">
        <v>45692</v>
      </c>
      <c r="E4105">
        <v>101911</v>
      </c>
      <c r="F4105" s="1" t="s">
        <v>24</v>
      </c>
      <c r="G4105" s="1" t="s">
        <v>40</v>
      </c>
      <c r="H4105" s="1" t="s">
        <v>3528</v>
      </c>
      <c r="I4105" s="1" t="s">
        <v>26</v>
      </c>
      <c r="J4105">
        <v>6</v>
      </c>
      <c r="K4105" s="1"/>
      <c r="L4105" s="1"/>
      <c r="M4105">
        <v>187</v>
      </c>
      <c r="N4105">
        <v>1122</v>
      </c>
      <c r="O4105">
        <v>1122</v>
      </c>
      <c r="P4105" s="1"/>
      <c r="Q4105" s="1"/>
      <c r="T4105" s="1" t="s">
        <v>3818</v>
      </c>
      <c r="U4105" s="1" t="s">
        <v>3844</v>
      </c>
      <c r="V4105" s="1" t="s">
        <v>3868</v>
      </c>
      <c r="W4105" s="1">
        <v>27</v>
      </c>
      <c r="X4105" s="1"/>
    </row>
    <row r="4106" spans="1:24" x14ac:dyDescent="0.25">
      <c r="A4106" s="1" t="s">
        <v>257</v>
      </c>
      <c r="B4106" t="s">
        <v>1447</v>
      </c>
      <c r="C4106" t="s">
        <v>679</v>
      </c>
      <c r="D4106" s="2">
        <v>45692</v>
      </c>
      <c r="E4106">
        <v>93521</v>
      </c>
      <c r="F4106" s="1" t="s">
        <v>24</v>
      </c>
      <c r="G4106" s="1" t="s">
        <v>38</v>
      </c>
      <c r="H4106" s="1" t="s">
        <v>3529</v>
      </c>
      <c r="I4106" s="1" t="s">
        <v>26</v>
      </c>
      <c r="J4106">
        <v>6</v>
      </c>
      <c r="K4106" s="1"/>
      <c r="L4106" s="1"/>
      <c r="M4106">
        <v>133</v>
      </c>
      <c r="N4106">
        <v>798</v>
      </c>
      <c r="O4106">
        <v>798</v>
      </c>
      <c r="P4106" s="1"/>
      <c r="Q4106" s="1"/>
      <c r="T4106" s="1" t="s">
        <v>3818</v>
      </c>
      <c r="U4106" s="1" t="s">
        <v>3844</v>
      </c>
      <c r="V4106" s="1" t="s">
        <v>3868</v>
      </c>
      <c r="W4106" s="1">
        <v>27</v>
      </c>
      <c r="X4106" s="1"/>
    </row>
    <row r="4107" spans="1:24" x14ac:dyDescent="0.25">
      <c r="A4107" s="1" t="s">
        <v>257</v>
      </c>
      <c r="B4107" t="s">
        <v>1074</v>
      </c>
      <c r="C4107" t="s">
        <v>403</v>
      </c>
      <c r="D4107" s="2">
        <v>45692</v>
      </c>
      <c r="E4107">
        <v>92445</v>
      </c>
      <c r="F4107" s="1" t="s">
        <v>24</v>
      </c>
      <c r="G4107" s="1" t="s">
        <v>31</v>
      </c>
      <c r="H4107" s="1" t="s">
        <v>3483</v>
      </c>
      <c r="I4107" s="1" t="s">
        <v>26</v>
      </c>
      <c r="J4107">
        <v>5</v>
      </c>
      <c r="K4107" s="1"/>
      <c r="L4107" s="1"/>
      <c r="M4107">
        <v>154</v>
      </c>
      <c r="N4107">
        <v>770</v>
      </c>
      <c r="O4107">
        <v>770</v>
      </c>
      <c r="P4107" s="1"/>
      <c r="Q4107" s="1"/>
      <c r="T4107" s="1" t="s">
        <v>3809</v>
      </c>
      <c r="U4107" s="1" t="s">
        <v>3844</v>
      </c>
      <c r="V4107" s="1" t="s">
        <v>3865</v>
      </c>
      <c r="W4107" s="1">
        <v>22</v>
      </c>
      <c r="X4107" s="1"/>
    </row>
    <row r="4108" spans="1:24" x14ac:dyDescent="0.25">
      <c r="A4108" s="1" t="s">
        <v>257</v>
      </c>
      <c r="B4108" t="s">
        <v>1247</v>
      </c>
      <c r="C4108" t="s">
        <v>527</v>
      </c>
      <c r="D4108" s="2">
        <v>45692</v>
      </c>
      <c r="E4108">
        <v>90936</v>
      </c>
      <c r="F4108" s="1" t="s">
        <v>24</v>
      </c>
      <c r="G4108" s="1" t="s">
        <v>31</v>
      </c>
      <c r="H4108" s="1" t="s">
        <v>3524</v>
      </c>
      <c r="I4108" s="1" t="s">
        <v>26</v>
      </c>
      <c r="J4108">
        <v>6</v>
      </c>
      <c r="K4108" s="1"/>
      <c r="L4108" s="1"/>
      <c r="M4108">
        <v>88</v>
      </c>
      <c r="N4108">
        <v>528</v>
      </c>
      <c r="O4108">
        <v>528</v>
      </c>
      <c r="P4108" s="1"/>
      <c r="Q4108" s="1"/>
      <c r="T4108" s="1" t="s">
        <v>3818</v>
      </c>
      <c r="U4108" s="1" t="s">
        <v>3844</v>
      </c>
      <c r="V4108" s="1" t="s">
        <v>3868</v>
      </c>
      <c r="W4108" s="1">
        <v>27</v>
      </c>
      <c r="X4108" s="1"/>
    </row>
    <row r="4109" spans="1:24" x14ac:dyDescent="0.25">
      <c r="A4109" s="1" t="s">
        <v>257</v>
      </c>
      <c r="B4109" t="s">
        <v>969</v>
      </c>
      <c r="C4109" t="s">
        <v>314</v>
      </c>
      <c r="D4109" s="2">
        <v>45692</v>
      </c>
      <c r="E4109">
        <v>82756</v>
      </c>
      <c r="F4109" s="1" t="s">
        <v>24</v>
      </c>
      <c r="G4109" s="1" t="s">
        <v>25</v>
      </c>
      <c r="H4109" s="1" t="s">
        <v>3530</v>
      </c>
      <c r="I4109" s="1" t="s">
        <v>26</v>
      </c>
      <c r="J4109">
        <v>0.3</v>
      </c>
      <c r="K4109" s="1"/>
      <c r="L4109" s="1"/>
      <c r="M4109">
        <v>32</v>
      </c>
      <c r="N4109">
        <v>9.6</v>
      </c>
      <c r="O4109">
        <v>9.6</v>
      </c>
      <c r="P4109" s="1"/>
      <c r="Q4109" s="1"/>
      <c r="T4109" s="1" t="s">
        <v>3812</v>
      </c>
      <c r="U4109" s="1" t="s">
        <v>3844</v>
      </c>
      <c r="V4109" s="1" t="s">
        <v>3867</v>
      </c>
      <c r="W4109" s="1">
        <v>16</v>
      </c>
      <c r="X4109" s="1"/>
    </row>
    <row r="4110" spans="1:24" x14ac:dyDescent="0.25">
      <c r="A4110" s="1" t="s">
        <v>257</v>
      </c>
      <c r="B4110" t="s">
        <v>914</v>
      </c>
      <c r="C4110" t="s">
        <v>265</v>
      </c>
      <c r="D4110" s="2">
        <v>45692</v>
      </c>
      <c r="E4110">
        <v>82333</v>
      </c>
      <c r="F4110" s="1" t="s">
        <v>24</v>
      </c>
      <c r="G4110" s="1" t="s">
        <v>31</v>
      </c>
      <c r="H4110" s="1" t="s">
        <v>3506</v>
      </c>
      <c r="I4110" s="1" t="s">
        <v>26</v>
      </c>
      <c r="J4110">
        <v>1</v>
      </c>
      <c r="K4110" s="1"/>
      <c r="L4110" s="1"/>
      <c r="M4110">
        <v>139</v>
      </c>
      <c r="N4110">
        <v>139</v>
      </c>
      <c r="O4110">
        <v>139</v>
      </c>
      <c r="P4110" s="1"/>
      <c r="Q4110" s="1"/>
      <c r="T4110" s="1" t="s">
        <v>3809</v>
      </c>
      <c r="U4110" s="1" t="s">
        <v>3847</v>
      </c>
      <c r="V4110" s="1" t="s">
        <v>3865</v>
      </c>
      <c r="W4110" s="1">
        <v>22</v>
      </c>
      <c r="X4110" s="1"/>
    </row>
    <row r="4111" spans="1:24" x14ac:dyDescent="0.25">
      <c r="A4111" s="1" t="s">
        <v>257</v>
      </c>
      <c r="B4111" t="s">
        <v>969</v>
      </c>
      <c r="C4111" t="s">
        <v>314</v>
      </c>
      <c r="D4111" s="2">
        <v>45692</v>
      </c>
      <c r="E4111">
        <v>75105</v>
      </c>
      <c r="F4111" s="1" t="s">
        <v>24</v>
      </c>
      <c r="G4111" s="1" t="s">
        <v>25</v>
      </c>
      <c r="H4111" s="1" t="s">
        <v>3531</v>
      </c>
      <c r="I4111" s="1" t="s">
        <v>26</v>
      </c>
      <c r="J4111">
        <v>0.3</v>
      </c>
      <c r="K4111" s="1"/>
      <c r="L4111" s="1"/>
      <c r="M4111">
        <v>64</v>
      </c>
      <c r="N4111">
        <v>19.2</v>
      </c>
      <c r="O4111">
        <v>19.2</v>
      </c>
      <c r="P4111" s="1"/>
      <c r="Q4111" s="1"/>
      <c r="T4111" s="1" t="s">
        <v>3812</v>
      </c>
      <c r="U4111" s="1" t="s">
        <v>3844</v>
      </c>
      <c r="V4111" s="1" t="s">
        <v>3867</v>
      </c>
      <c r="W4111" s="1">
        <v>16</v>
      </c>
      <c r="X4111" s="1"/>
    </row>
    <row r="4112" spans="1:24" x14ac:dyDescent="0.25">
      <c r="A4112" s="1" t="s">
        <v>257</v>
      </c>
      <c r="B4112" t="s">
        <v>1620</v>
      </c>
      <c r="C4112" t="s">
        <v>299</v>
      </c>
      <c r="D4112" s="2">
        <v>45692</v>
      </c>
      <c r="E4112">
        <v>70907</v>
      </c>
      <c r="F4112" s="1" t="s">
        <v>24</v>
      </c>
      <c r="G4112" s="1" t="s">
        <v>36</v>
      </c>
      <c r="H4112" s="1" t="s">
        <v>3532</v>
      </c>
      <c r="I4112" s="1" t="s">
        <v>26</v>
      </c>
      <c r="J4112">
        <v>4</v>
      </c>
      <c r="K4112" s="1"/>
      <c r="L4112" s="1"/>
      <c r="M4112">
        <v>171</v>
      </c>
      <c r="N4112">
        <v>684</v>
      </c>
      <c r="O4112">
        <v>684</v>
      </c>
      <c r="P4112" s="1"/>
      <c r="Q4112" s="1"/>
      <c r="T4112" s="1" t="s">
        <v>3809</v>
      </c>
      <c r="U4112" s="1" t="s">
        <v>3844</v>
      </c>
      <c r="V4112" s="1" t="s">
        <v>3865</v>
      </c>
      <c r="W4112" s="1">
        <v>22</v>
      </c>
      <c r="X4112" s="1"/>
    </row>
    <row r="4113" spans="1:24" x14ac:dyDescent="0.25">
      <c r="A4113" s="1" t="s">
        <v>257</v>
      </c>
      <c r="B4113" t="s">
        <v>914</v>
      </c>
      <c r="C4113" t="s">
        <v>265</v>
      </c>
      <c r="D4113" s="2">
        <v>45692</v>
      </c>
      <c r="E4113">
        <v>65646</v>
      </c>
      <c r="F4113" s="1" t="s">
        <v>24</v>
      </c>
      <c r="G4113" s="1" t="s">
        <v>31</v>
      </c>
      <c r="H4113" s="1" t="s">
        <v>3492</v>
      </c>
      <c r="I4113" s="1" t="s">
        <v>26</v>
      </c>
      <c r="J4113">
        <v>8</v>
      </c>
      <c r="K4113" s="1"/>
      <c r="L4113" s="1"/>
      <c r="M4113">
        <v>135</v>
      </c>
      <c r="N4113">
        <v>1080</v>
      </c>
      <c r="O4113">
        <v>1080</v>
      </c>
      <c r="P4113" s="1"/>
      <c r="Q4113" s="1"/>
      <c r="T4113" s="1" t="s">
        <v>3809</v>
      </c>
      <c r="U4113" s="1" t="s">
        <v>3846</v>
      </c>
      <c r="V4113" s="1" t="s">
        <v>3865</v>
      </c>
      <c r="W4113" s="1">
        <v>22</v>
      </c>
      <c r="X4113" s="1"/>
    </row>
    <row r="4114" spans="1:24" x14ac:dyDescent="0.25">
      <c r="A4114" s="1" t="s">
        <v>257</v>
      </c>
      <c r="B4114" t="s">
        <v>1621</v>
      </c>
      <c r="C4114" t="s">
        <v>823</v>
      </c>
      <c r="D4114" s="2">
        <v>45692</v>
      </c>
      <c r="E4114">
        <v>63223</v>
      </c>
      <c r="F4114" s="1" t="s">
        <v>24</v>
      </c>
      <c r="G4114" s="1" t="s">
        <v>34</v>
      </c>
      <c r="H4114" s="1" t="s">
        <v>3533</v>
      </c>
      <c r="I4114" s="1" t="s">
        <v>26</v>
      </c>
      <c r="J4114">
        <v>1</v>
      </c>
      <c r="K4114" s="1"/>
      <c r="L4114" s="1"/>
      <c r="M4114">
        <v>172</v>
      </c>
      <c r="N4114">
        <v>172</v>
      </c>
      <c r="O4114">
        <v>172</v>
      </c>
      <c r="P4114" s="1"/>
      <c r="Q4114" s="1"/>
      <c r="T4114" s="1" t="s">
        <v>3809</v>
      </c>
      <c r="U4114" s="1" t="s">
        <v>3844</v>
      </c>
      <c r="V4114" s="1" t="s">
        <v>3865</v>
      </c>
      <c r="W4114" s="1">
        <v>16</v>
      </c>
      <c r="X4114" s="1"/>
    </row>
    <row r="4115" spans="1:24" x14ac:dyDescent="0.25">
      <c r="A4115" s="1" t="s">
        <v>257</v>
      </c>
      <c r="B4115" t="s">
        <v>969</v>
      </c>
      <c r="C4115" t="s">
        <v>314</v>
      </c>
      <c r="D4115" s="2">
        <v>45692</v>
      </c>
      <c r="E4115">
        <v>5117</v>
      </c>
      <c r="F4115" s="1" t="s">
        <v>24</v>
      </c>
      <c r="G4115" s="1" t="s">
        <v>25</v>
      </c>
      <c r="H4115" s="1" t="s">
        <v>3534</v>
      </c>
      <c r="I4115" s="1" t="s">
        <v>26</v>
      </c>
      <c r="J4115">
        <v>0.3</v>
      </c>
      <c r="K4115" s="1"/>
      <c r="L4115" s="1"/>
      <c r="M4115">
        <v>30</v>
      </c>
      <c r="N4115">
        <v>9</v>
      </c>
      <c r="O4115">
        <v>9</v>
      </c>
      <c r="P4115" s="1"/>
      <c r="Q4115" s="1"/>
      <c r="T4115" s="1" t="s">
        <v>3821</v>
      </c>
      <c r="U4115" s="1" t="s">
        <v>3844</v>
      </c>
      <c r="V4115" s="1" t="s">
        <v>3867</v>
      </c>
      <c r="W4115" s="1">
        <v>16</v>
      </c>
      <c r="X4115" s="1"/>
    </row>
    <row r="4116" spans="1:24" x14ac:dyDescent="0.25">
      <c r="A4116" s="1" t="s">
        <v>257</v>
      </c>
      <c r="B4116" t="s">
        <v>969</v>
      </c>
      <c r="C4116" t="s">
        <v>314</v>
      </c>
      <c r="D4116" s="2">
        <v>45691</v>
      </c>
      <c r="E4116">
        <v>225309</v>
      </c>
      <c r="F4116" s="1" t="s">
        <v>24</v>
      </c>
      <c r="G4116" s="1" t="s">
        <v>25</v>
      </c>
      <c r="H4116" s="1" t="s">
        <v>3535</v>
      </c>
      <c r="I4116" s="1" t="s">
        <v>26</v>
      </c>
      <c r="J4116">
        <v>0.3</v>
      </c>
      <c r="K4116" s="1"/>
      <c r="L4116" s="1"/>
      <c r="M4116">
        <v>178</v>
      </c>
      <c r="N4116">
        <v>53.4</v>
      </c>
      <c r="O4116">
        <v>53.4</v>
      </c>
      <c r="P4116" s="1"/>
      <c r="Q4116" s="1"/>
      <c r="T4116" s="1" t="s">
        <v>3821</v>
      </c>
      <c r="U4116" s="1" t="s">
        <v>3844</v>
      </c>
      <c r="V4116" s="1" t="s">
        <v>3867</v>
      </c>
      <c r="W4116" s="1">
        <v>16</v>
      </c>
      <c r="X4116" s="1"/>
    </row>
    <row r="4117" spans="1:24" x14ac:dyDescent="0.25">
      <c r="A4117" s="1" t="s">
        <v>257</v>
      </c>
      <c r="B4117" t="s">
        <v>969</v>
      </c>
      <c r="C4117" t="s">
        <v>314</v>
      </c>
      <c r="D4117" s="2">
        <v>45691</v>
      </c>
      <c r="E4117">
        <v>220520</v>
      </c>
      <c r="F4117" s="1" t="s">
        <v>24</v>
      </c>
      <c r="G4117" s="1" t="s">
        <v>25</v>
      </c>
      <c r="H4117" s="1" t="s">
        <v>3536</v>
      </c>
      <c r="I4117" s="1" t="s">
        <v>26</v>
      </c>
      <c r="J4117">
        <v>0.3</v>
      </c>
      <c r="K4117" s="1"/>
      <c r="L4117" s="1"/>
      <c r="M4117">
        <v>68</v>
      </c>
      <c r="N4117">
        <v>20.399999999999999</v>
      </c>
      <c r="O4117">
        <v>20.399999999999999</v>
      </c>
      <c r="P4117" s="1"/>
      <c r="Q4117" s="1"/>
      <c r="T4117" s="1" t="s">
        <v>3821</v>
      </c>
      <c r="U4117" s="1" t="s">
        <v>3844</v>
      </c>
      <c r="V4117" s="1" t="s">
        <v>3867</v>
      </c>
      <c r="W4117" s="1">
        <v>16</v>
      </c>
      <c r="X4117" s="1"/>
    </row>
    <row r="4118" spans="1:24" x14ac:dyDescent="0.25">
      <c r="A4118" s="1" t="s">
        <v>257</v>
      </c>
      <c r="B4118" t="s">
        <v>969</v>
      </c>
      <c r="C4118" t="s">
        <v>314</v>
      </c>
      <c r="D4118" s="2">
        <v>45691</v>
      </c>
      <c r="E4118">
        <v>195946</v>
      </c>
      <c r="F4118" s="1" t="s">
        <v>24</v>
      </c>
      <c r="G4118" s="1" t="s">
        <v>25</v>
      </c>
      <c r="H4118" s="1" t="s">
        <v>3537</v>
      </c>
      <c r="I4118" s="1" t="s">
        <v>26</v>
      </c>
      <c r="J4118">
        <v>0.3</v>
      </c>
      <c r="K4118" s="1"/>
      <c r="L4118" s="1"/>
      <c r="M4118">
        <v>163</v>
      </c>
      <c r="N4118">
        <v>48.9</v>
      </c>
      <c r="O4118">
        <v>48.9</v>
      </c>
      <c r="P4118" s="1"/>
      <c r="Q4118" s="1"/>
      <c r="T4118" s="1" t="s">
        <v>3821</v>
      </c>
      <c r="U4118" s="1" t="s">
        <v>3844</v>
      </c>
      <c r="V4118" s="1" t="s">
        <v>3867</v>
      </c>
      <c r="W4118" s="1">
        <v>16</v>
      </c>
      <c r="X4118" s="1"/>
    </row>
    <row r="4119" spans="1:24" x14ac:dyDescent="0.25">
      <c r="A4119" s="1" t="s">
        <v>257</v>
      </c>
      <c r="B4119" t="s">
        <v>1429</v>
      </c>
      <c r="C4119" t="s">
        <v>664</v>
      </c>
      <c r="D4119" s="2">
        <v>45691</v>
      </c>
      <c r="E4119">
        <v>194806</v>
      </c>
      <c r="F4119" s="1" t="s">
        <v>42</v>
      </c>
      <c r="G4119" s="1" t="s">
        <v>46</v>
      </c>
      <c r="H4119" s="1" t="s">
        <v>1762</v>
      </c>
      <c r="I4119" s="1" t="s">
        <v>44</v>
      </c>
      <c r="J4119">
        <v>33.9</v>
      </c>
      <c r="K4119" s="1"/>
      <c r="L4119" s="1"/>
      <c r="M4119">
        <v>185</v>
      </c>
      <c r="N4119">
        <v>6271.5</v>
      </c>
      <c r="O4119">
        <v>6271.5</v>
      </c>
      <c r="P4119" s="1"/>
      <c r="Q4119" s="1" t="s">
        <v>45</v>
      </c>
      <c r="T4119" s="1" t="s">
        <v>3824</v>
      </c>
      <c r="U4119" s="1" t="s">
        <v>3852</v>
      </c>
      <c r="V4119" s="1" t="s">
        <v>3867</v>
      </c>
      <c r="W4119" s="1">
        <v>22</v>
      </c>
      <c r="X4119" s="1"/>
    </row>
    <row r="4120" spans="1:24" x14ac:dyDescent="0.25">
      <c r="A4120" s="1" t="s">
        <v>257</v>
      </c>
      <c r="B4120" t="s">
        <v>1622</v>
      </c>
      <c r="C4120" t="s">
        <v>824</v>
      </c>
      <c r="D4120" s="2">
        <v>45691</v>
      </c>
      <c r="E4120">
        <v>194728</v>
      </c>
      <c r="F4120" s="1" t="s">
        <v>42</v>
      </c>
      <c r="G4120" s="1" t="s">
        <v>46</v>
      </c>
      <c r="H4120" s="1" t="s">
        <v>1762</v>
      </c>
      <c r="I4120" s="1" t="s">
        <v>44</v>
      </c>
      <c r="J4120">
        <v>12.22</v>
      </c>
      <c r="K4120" s="1"/>
      <c r="L4120" s="1"/>
      <c r="M4120">
        <v>181</v>
      </c>
      <c r="N4120">
        <v>2211.8200000000002</v>
      </c>
      <c r="O4120">
        <v>2211.8200000000002</v>
      </c>
      <c r="P4120" s="1"/>
      <c r="Q4120" s="1" t="s">
        <v>45</v>
      </c>
      <c r="T4120" s="1" t="s">
        <v>3824</v>
      </c>
      <c r="U4120" s="1" t="s">
        <v>3852</v>
      </c>
      <c r="V4120" s="1" t="s">
        <v>3867</v>
      </c>
      <c r="W4120" s="1">
        <v>27</v>
      </c>
      <c r="X4120" s="1"/>
    </row>
    <row r="4121" spans="1:24" x14ac:dyDescent="0.25">
      <c r="A4121" s="1" t="s">
        <v>257</v>
      </c>
      <c r="B4121" t="s">
        <v>1623</v>
      </c>
      <c r="C4121" t="s">
        <v>825</v>
      </c>
      <c r="D4121" s="2">
        <v>45691</v>
      </c>
      <c r="E4121">
        <v>194708</v>
      </c>
      <c r="F4121" s="1" t="s">
        <v>42</v>
      </c>
      <c r="G4121" s="1" t="s">
        <v>46</v>
      </c>
      <c r="H4121" s="1" t="s">
        <v>1762</v>
      </c>
      <c r="I4121" s="1" t="s">
        <v>44</v>
      </c>
      <c r="J4121">
        <v>425</v>
      </c>
      <c r="K4121" s="1"/>
      <c r="L4121" s="1"/>
      <c r="M4121">
        <v>127</v>
      </c>
      <c r="N4121">
        <v>53975</v>
      </c>
      <c r="O4121">
        <v>53975</v>
      </c>
      <c r="P4121" s="1"/>
      <c r="Q4121" s="1" t="s">
        <v>45</v>
      </c>
      <c r="T4121" s="1" t="s">
        <v>3824</v>
      </c>
      <c r="U4121" s="1" t="s">
        <v>3852</v>
      </c>
      <c r="V4121" s="1" t="s">
        <v>3867</v>
      </c>
      <c r="W4121" s="1">
        <v>24</v>
      </c>
      <c r="X4121" s="1"/>
    </row>
    <row r="4122" spans="1:24" x14ac:dyDescent="0.25">
      <c r="A4122" s="1" t="s">
        <v>257</v>
      </c>
      <c r="B4122" t="s">
        <v>1289</v>
      </c>
      <c r="C4122" t="s">
        <v>566</v>
      </c>
      <c r="D4122" s="2">
        <v>45691</v>
      </c>
      <c r="E4122">
        <v>194645</v>
      </c>
      <c r="F4122" s="1" t="s">
        <v>42</v>
      </c>
      <c r="G4122" s="1" t="s">
        <v>46</v>
      </c>
      <c r="H4122" s="1" t="s">
        <v>1762</v>
      </c>
      <c r="I4122" s="1" t="s">
        <v>44</v>
      </c>
      <c r="J4122">
        <v>143</v>
      </c>
      <c r="K4122" s="1"/>
      <c r="L4122" s="1"/>
      <c r="M4122">
        <v>169</v>
      </c>
      <c r="N4122">
        <v>24167</v>
      </c>
      <c r="O4122">
        <v>24167</v>
      </c>
      <c r="P4122" s="1"/>
      <c r="Q4122" s="1" t="s">
        <v>48</v>
      </c>
      <c r="T4122" s="1" t="s">
        <v>3824</v>
      </c>
      <c r="U4122" s="1" t="s">
        <v>3852</v>
      </c>
      <c r="V4122" s="1" t="s">
        <v>3867</v>
      </c>
      <c r="W4122" s="1">
        <v>27</v>
      </c>
      <c r="X4122" s="1"/>
    </row>
    <row r="4123" spans="1:24" x14ac:dyDescent="0.25">
      <c r="A4123" s="1" t="s">
        <v>257</v>
      </c>
      <c r="B4123" t="s">
        <v>1151</v>
      </c>
      <c r="C4123" t="s">
        <v>460</v>
      </c>
      <c r="D4123" s="2">
        <v>45691</v>
      </c>
      <c r="E4123">
        <v>194623</v>
      </c>
      <c r="F4123" s="1" t="s">
        <v>42</v>
      </c>
      <c r="G4123" s="1" t="s">
        <v>46</v>
      </c>
      <c r="H4123" s="1" t="s">
        <v>1762</v>
      </c>
      <c r="I4123" s="1" t="s">
        <v>44</v>
      </c>
      <c r="J4123">
        <v>127</v>
      </c>
      <c r="K4123" s="1"/>
      <c r="L4123" s="1"/>
      <c r="M4123">
        <v>17</v>
      </c>
      <c r="N4123">
        <v>2159</v>
      </c>
      <c r="O4123">
        <v>2159</v>
      </c>
      <c r="P4123" s="1"/>
      <c r="Q4123" s="1" t="s">
        <v>49</v>
      </c>
      <c r="T4123" s="1" t="s">
        <v>3824</v>
      </c>
      <c r="U4123" s="1" t="s">
        <v>3852</v>
      </c>
      <c r="V4123" s="1" t="s">
        <v>3867</v>
      </c>
      <c r="W4123" s="1">
        <v>16</v>
      </c>
      <c r="X4123" s="1"/>
    </row>
    <row r="4124" spans="1:24" x14ac:dyDescent="0.25">
      <c r="A4124" s="1" t="s">
        <v>257</v>
      </c>
      <c r="B4124" t="s">
        <v>1112</v>
      </c>
      <c r="C4124" t="s">
        <v>432</v>
      </c>
      <c r="D4124" s="2">
        <v>45691</v>
      </c>
      <c r="E4124">
        <v>194545</v>
      </c>
      <c r="F4124" s="1" t="s">
        <v>42</v>
      </c>
      <c r="G4124" s="1" t="s">
        <v>46</v>
      </c>
      <c r="H4124" s="1" t="s">
        <v>1762</v>
      </c>
      <c r="I4124" s="1" t="s">
        <v>44</v>
      </c>
      <c r="J4124">
        <v>116</v>
      </c>
      <c r="K4124" s="1"/>
      <c r="L4124" s="1"/>
      <c r="M4124">
        <v>141</v>
      </c>
      <c r="N4124">
        <v>16356</v>
      </c>
      <c r="O4124">
        <v>16356</v>
      </c>
      <c r="P4124" s="1"/>
      <c r="Q4124" s="1" t="s">
        <v>50</v>
      </c>
      <c r="T4124" s="1" t="s">
        <v>3824</v>
      </c>
      <c r="U4124" s="1" t="s">
        <v>3852</v>
      </c>
      <c r="V4124" s="1" t="s">
        <v>3867</v>
      </c>
      <c r="W4124" s="1">
        <v>27</v>
      </c>
      <c r="X4124" s="1"/>
    </row>
    <row r="4125" spans="1:24" x14ac:dyDescent="0.25">
      <c r="A4125" s="1" t="s">
        <v>257</v>
      </c>
      <c r="B4125" t="s">
        <v>1624</v>
      </c>
      <c r="C4125" t="s">
        <v>826</v>
      </c>
      <c r="D4125" s="2">
        <v>45691</v>
      </c>
      <c r="E4125">
        <v>173512</v>
      </c>
      <c r="F4125" s="1" t="s">
        <v>27</v>
      </c>
      <c r="G4125" s="1" t="s">
        <v>28</v>
      </c>
      <c r="H4125" s="1" t="s">
        <v>3538</v>
      </c>
      <c r="I4125" s="1" t="s">
        <v>29</v>
      </c>
      <c r="J4125">
        <v>3</v>
      </c>
      <c r="K4125" s="1"/>
      <c r="L4125" s="1"/>
      <c r="M4125">
        <v>52</v>
      </c>
      <c r="N4125">
        <v>156</v>
      </c>
      <c r="O4125">
        <v>156</v>
      </c>
      <c r="P4125" s="1"/>
      <c r="Q4125" s="1"/>
      <c r="T4125" s="1" t="s">
        <v>3819</v>
      </c>
      <c r="U4125" s="1" t="s">
        <v>3848</v>
      </c>
      <c r="V4125" s="1" t="s">
        <v>3864</v>
      </c>
      <c r="W4125" s="1">
        <v>16</v>
      </c>
      <c r="X4125" s="1"/>
    </row>
    <row r="4126" spans="1:24" x14ac:dyDescent="0.25">
      <c r="A4126" s="1" t="s">
        <v>257</v>
      </c>
      <c r="B4126" t="s">
        <v>1625</v>
      </c>
      <c r="C4126" t="s">
        <v>827</v>
      </c>
      <c r="D4126" s="2">
        <v>45691</v>
      </c>
      <c r="E4126">
        <v>173452</v>
      </c>
      <c r="F4126" s="1" t="s">
        <v>27</v>
      </c>
      <c r="G4126" s="1" t="s">
        <v>28</v>
      </c>
      <c r="H4126" s="1" t="s">
        <v>3538</v>
      </c>
      <c r="I4126" s="1" t="s">
        <v>29</v>
      </c>
      <c r="J4126">
        <v>5</v>
      </c>
      <c r="K4126" s="1"/>
      <c r="L4126" s="1"/>
      <c r="M4126">
        <v>155</v>
      </c>
      <c r="N4126">
        <v>775</v>
      </c>
      <c r="O4126">
        <v>775</v>
      </c>
      <c r="P4126" s="1"/>
      <c r="Q4126" s="1"/>
      <c r="T4126" s="1" t="s">
        <v>3819</v>
      </c>
      <c r="U4126" s="1" t="s">
        <v>3848</v>
      </c>
      <c r="V4126" s="1" t="s">
        <v>3866</v>
      </c>
      <c r="W4126" s="1">
        <v>22</v>
      </c>
      <c r="X4126" s="1"/>
    </row>
    <row r="4127" spans="1:24" x14ac:dyDescent="0.25">
      <c r="A4127" s="1" t="s">
        <v>257</v>
      </c>
      <c r="B4127" t="s">
        <v>1626</v>
      </c>
      <c r="C4127" t="s">
        <v>828</v>
      </c>
      <c r="D4127" s="2">
        <v>45691</v>
      </c>
      <c r="E4127">
        <v>173248</v>
      </c>
      <c r="F4127" s="1" t="s">
        <v>27</v>
      </c>
      <c r="G4127" s="1" t="s">
        <v>28</v>
      </c>
      <c r="H4127" s="1" t="s">
        <v>3538</v>
      </c>
      <c r="I4127" s="1" t="s">
        <v>29</v>
      </c>
      <c r="J4127">
        <v>7</v>
      </c>
      <c r="K4127" s="1"/>
      <c r="L4127" s="1"/>
      <c r="M4127">
        <v>163</v>
      </c>
      <c r="N4127">
        <v>1141</v>
      </c>
      <c r="O4127">
        <v>1141</v>
      </c>
      <c r="P4127" s="1"/>
      <c r="Q4127" s="1"/>
      <c r="T4127" s="1" t="s">
        <v>3819</v>
      </c>
      <c r="U4127" s="1" t="s">
        <v>3848</v>
      </c>
      <c r="V4127" s="1" t="s">
        <v>3866</v>
      </c>
      <c r="W4127" s="1">
        <v>22</v>
      </c>
      <c r="X4127" s="1"/>
    </row>
    <row r="4128" spans="1:24" x14ac:dyDescent="0.25">
      <c r="A4128" s="1" t="s">
        <v>257</v>
      </c>
      <c r="B4128" t="s">
        <v>1433</v>
      </c>
      <c r="C4128" t="s">
        <v>668</v>
      </c>
      <c r="D4128" s="2">
        <v>45691</v>
      </c>
      <c r="E4128">
        <v>152218</v>
      </c>
      <c r="F4128" s="1" t="s">
        <v>24</v>
      </c>
      <c r="G4128" s="1" t="s">
        <v>25</v>
      </c>
      <c r="H4128" s="1" t="s">
        <v>3539</v>
      </c>
      <c r="I4128" s="1" t="s">
        <v>26</v>
      </c>
      <c r="J4128">
        <v>0.3</v>
      </c>
      <c r="K4128" s="1"/>
      <c r="L4128" s="1"/>
      <c r="M4128">
        <v>9</v>
      </c>
      <c r="N4128">
        <v>2.6999999999999997</v>
      </c>
      <c r="O4128">
        <v>2.6999999999999997</v>
      </c>
      <c r="P4128" s="1"/>
      <c r="Q4128" s="1"/>
      <c r="T4128" s="1" t="s">
        <v>3815</v>
      </c>
      <c r="U4128" s="1" t="s">
        <v>3844</v>
      </c>
      <c r="V4128" s="1" t="s">
        <v>3867</v>
      </c>
      <c r="W4128" s="1">
        <v>23</v>
      </c>
      <c r="X4128" s="1"/>
    </row>
    <row r="4129" spans="1:24" x14ac:dyDescent="0.25">
      <c r="A4129" s="1" t="s">
        <v>257</v>
      </c>
      <c r="B4129" t="s">
        <v>1433</v>
      </c>
      <c r="C4129" t="s">
        <v>668</v>
      </c>
      <c r="D4129" s="2">
        <v>45691</v>
      </c>
      <c r="E4129">
        <v>150955</v>
      </c>
      <c r="F4129" s="1" t="s">
        <v>24</v>
      </c>
      <c r="G4129" s="1" t="s">
        <v>25</v>
      </c>
      <c r="H4129" s="1" t="s">
        <v>3540</v>
      </c>
      <c r="I4129" s="1" t="s">
        <v>26</v>
      </c>
      <c r="J4129">
        <v>0.3</v>
      </c>
      <c r="K4129" s="1"/>
      <c r="L4129" s="1"/>
      <c r="M4129">
        <v>34</v>
      </c>
      <c r="N4129">
        <v>10.199999999999999</v>
      </c>
      <c r="O4129">
        <v>10.199999999999999</v>
      </c>
      <c r="P4129" s="1"/>
      <c r="Q4129" s="1"/>
      <c r="T4129" s="1" t="s">
        <v>3815</v>
      </c>
      <c r="U4129" s="1" t="s">
        <v>3844</v>
      </c>
      <c r="V4129" s="1" t="s">
        <v>3867</v>
      </c>
      <c r="W4129" s="1">
        <v>23</v>
      </c>
      <c r="X4129" s="1"/>
    </row>
    <row r="4130" spans="1:24" x14ac:dyDescent="0.25">
      <c r="A4130" s="1" t="s">
        <v>257</v>
      </c>
      <c r="B4130" t="s">
        <v>1618</v>
      </c>
      <c r="C4130" t="s">
        <v>403</v>
      </c>
      <c r="D4130" s="2">
        <v>45691</v>
      </c>
      <c r="E4130">
        <v>134645</v>
      </c>
      <c r="F4130" s="1" t="s">
        <v>24</v>
      </c>
      <c r="G4130" s="1" t="s">
        <v>31</v>
      </c>
      <c r="H4130" s="1" t="s">
        <v>3520</v>
      </c>
      <c r="I4130" s="1" t="s">
        <v>26</v>
      </c>
      <c r="J4130">
        <v>2</v>
      </c>
      <c r="K4130" s="1"/>
      <c r="L4130" s="1"/>
      <c r="M4130">
        <v>112</v>
      </c>
      <c r="N4130">
        <v>224</v>
      </c>
      <c r="O4130">
        <v>224</v>
      </c>
      <c r="P4130" s="1"/>
      <c r="Q4130" s="1"/>
      <c r="T4130" s="1" t="s">
        <v>3826</v>
      </c>
      <c r="U4130" s="1" t="s">
        <v>3844</v>
      </c>
      <c r="V4130" s="1" t="s">
        <v>3865</v>
      </c>
      <c r="W4130" s="1">
        <v>22</v>
      </c>
      <c r="X4130" s="1"/>
    </row>
    <row r="4131" spans="1:24" x14ac:dyDescent="0.25">
      <c r="A4131" s="1" t="s">
        <v>257</v>
      </c>
      <c r="B4131" t="s">
        <v>998</v>
      </c>
      <c r="C4131" t="s">
        <v>336</v>
      </c>
      <c r="D4131" s="2">
        <v>45691</v>
      </c>
      <c r="E4131">
        <v>132739</v>
      </c>
      <c r="F4131" s="1" t="s">
        <v>24</v>
      </c>
      <c r="G4131" s="1" t="s">
        <v>25</v>
      </c>
      <c r="H4131" s="1" t="s">
        <v>3509</v>
      </c>
      <c r="I4131" s="1" t="s">
        <v>26</v>
      </c>
      <c r="J4131">
        <v>0.3</v>
      </c>
      <c r="K4131" s="1"/>
      <c r="L4131" s="1"/>
      <c r="M4131">
        <v>10</v>
      </c>
      <c r="N4131">
        <v>3</v>
      </c>
      <c r="O4131">
        <v>3</v>
      </c>
      <c r="P4131" s="1"/>
      <c r="Q4131" s="1"/>
      <c r="T4131" s="1" t="s">
        <v>3812</v>
      </c>
      <c r="U4131" s="1" t="s">
        <v>3844</v>
      </c>
      <c r="V4131" s="1" t="s">
        <v>3867</v>
      </c>
      <c r="W4131" s="1">
        <v>22</v>
      </c>
      <c r="X4131" s="1"/>
    </row>
    <row r="4132" spans="1:24" x14ac:dyDescent="0.25">
      <c r="A4132" s="1" t="s">
        <v>257</v>
      </c>
      <c r="B4132" t="s">
        <v>1627</v>
      </c>
      <c r="C4132" t="s">
        <v>829</v>
      </c>
      <c r="D4132" s="2">
        <v>45691</v>
      </c>
      <c r="E4132">
        <v>131312</v>
      </c>
      <c r="F4132" s="1" t="s">
        <v>27</v>
      </c>
      <c r="G4132" s="1" t="s">
        <v>28</v>
      </c>
      <c r="H4132" s="1" t="s">
        <v>3541</v>
      </c>
      <c r="I4132" s="1" t="s">
        <v>29</v>
      </c>
      <c r="J4132">
        <v>1</v>
      </c>
      <c r="K4132" s="1"/>
      <c r="L4132" s="1"/>
      <c r="M4132">
        <v>6</v>
      </c>
      <c r="N4132">
        <v>6</v>
      </c>
      <c r="O4132">
        <v>6</v>
      </c>
      <c r="P4132" s="1"/>
      <c r="Q4132" s="1"/>
      <c r="T4132" s="1" t="s">
        <v>3819</v>
      </c>
      <c r="U4132" s="1" t="s">
        <v>3848</v>
      </c>
      <c r="V4132" s="1" t="s">
        <v>3866</v>
      </c>
      <c r="W4132" s="1">
        <v>22</v>
      </c>
      <c r="X4132" s="1"/>
    </row>
    <row r="4133" spans="1:24" x14ac:dyDescent="0.25">
      <c r="A4133" s="1" t="s">
        <v>257</v>
      </c>
      <c r="B4133" t="s">
        <v>914</v>
      </c>
      <c r="C4133" t="s">
        <v>265</v>
      </c>
      <c r="D4133" s="2">
        <v>45691</v>
      </c>
      <c r="E4133">
        <v>115718</v>
      </c>
      <c r="F4133" s="1" t="s">
        <v>24</v>
      </c>
      <c r="G4133" s="1" t="s">
        <v>31</v>
      </c>
      <c r="H4133" s="1" t="s">
        <v>3542</v>
      </c>
      <c r="I4133" s="1" t="s">
        <v>26</v>
      </c>
      <c r="J4133">
        <v>95</v>
      </c>
      <c r="K4133" s="1"/>
      <c r="L4133" s="1"/>
      <c r="M4133">
        <v>89</v>
      </c>
      <c r="N4133">
        <v>8455</v>
      </c>
      <c r="O4133">
        <v>8455</v>
      </c>
      <c r="P4133" s="1"/>
      <c r="Q4133" s="1"/>
      <c r="T4133" s="1" t="s">
        <v>3809</v>
      </c>
      <c r="U4133" s="1" t="s">
        <v>3847</v>
      </c>
      <c r="V4133" s="1" t="s">
        <v>3865</v>
      </c>
      <c r="W4133" s="1">
        <v>22</v>
      </c>
      <c r="X4133" s="1"/>
    </row>
    <row r="4134" spans="1:24" x14ac:dyDescent="0.25">
      <c r="A4134" s="1" t="s">
        <v>257</v>
      </c>
      <c r="B4134" t="s">
        <v>908</v>
      </c>
      <c r="C4134" t="s">
        <v>259</v>
      </c>
      <c r="D4134" s="2">
        <v>45691</v>
      </c>
      <c r="E4134">
        <v>111917</v>
      </c>
      <c r="F4134" s="1" t="s">
        <v>24</v>
      </c>
      <c r="G4134" s="1" t="s">
        <v>36</v>
      </c>
      <c r="H4134" s="1" t="s">
        <v>3527</v>
      </c>
      <c r="I4134" s="1" t="s">
        <v>26</v>
      </c>
      <c r="J4134">
        <v>-1</v>
      </c>
      <c r="K4134" s="1"/>
      <c r="L4134" s="1"/>
      <c r="M4134">
        <v>191</v>
      </c>
      <c r="N4134">
        <v>-191</v>
      </c>
      <c r="O4134">
        <v>-191</v>
      </c>
      <c r="P4134" s="1"/>
      <c r="Q4134" s="1"/>
      <c r="T4134" s="1" t="s">
        <v>3810</v>
      </c>
      <c r="U4134" s="1" t="s">
        <v>3847</v>
      </c>
      <c r="V4134" s="1" t="s">
        <v>3865</v>
      </c>
      <c r="W4134" s="1">
        <v>22</v>
      </c>
      <c r="X4134" s="1"/>
    </row>
    <row r="4135" spans="1:24" x14ac:dyDescent="0.25">
      <c r="A4135" s="1" t="s">
        <v>257</v>
      </c>
      <c r="B4135" t="s">
        <v>998</v>
      </c>
      <c r="C4135" t="s">
        <v>336</v>
      </c>
      <c r="D4135" s="2">
        <v>45691</v>
      </c>
      <c r="E4135">
        <v>111910</v>
      </c>
      <c r="F4135" s="1" t="s">
        <v>24</v>
      </c>
      <c r="G4135" s="1" t="s">
        <v>25</v>
      </c>
      <c r="H4135" s="1" t="s">
        <v>3394</v>
      </c>
      <c r="I4135" s="1" t="s">
        <v>26</v>
      </c>
      <c r="J4135">
        <v>0.3</v>
      </c>
      <c r="K4135" s="1"/>
      <c r="L4135" s="1"/>
      <c r="M4135">
        <v>185</v>
      </c>
      <c r="N4135">
        <v>55.5</v>
      </c>
      <c r="O4135">
        <v>55.5</v>
      </c>
      <c r="P4135" s="1"/>
      <c r="Q4135" s="1"/>
      <c r="T4135" s="1" t="s">
        <v>3812</v>
      </c>
      <c r="U4135" s="1" t="s">
        <v>3844</v>
      </c>
      <c r="V4135" s="1" t="s">
        <v>3867</v>
      </c>
      <c r="W4135" s="1">
        <v>22</v>
      </c>
      <c r="X4135" s="1"/>
    </row>
    <row r="4136" spans="1:24" x14ac:dyDescent="0.25">
      <c r="A4136" s="1" t="s">
        <v>257</v>
      </c>
      <c r="B4136" t="s">
        <v>908</v>
      </c>
      <c r="C4136" t="s">
        <v>259</v>
      </c>
      <c r="D4136" s="2">
        <v>45691</v>
      </c>
      <c r="E4136">
        <v>111829</v>
      </c>
      <c r="F4136" s="1" t="s">
        <v>24</v>
      </c>
      <c r="G4136" s="1" t="s">
        <v>31</v>
      </c>
      <c r="H4136" s="1" t="s">
        <v>3527</v>
      </c>
      <c r="I4136" s="1" t="s">
        <v>26</v>
      </c>
      <c r="J4136">
        <v>-1</v>
      </c>
      <c r="K4136" s="1"/>
      <c r="L4136" s="1"/>
      <c r="M4136">
        <v>57</v>
      </c>
      <c r="N4136">
        <v>-57</v>
      </c>
      <c r="O4136">
        <v>-57</v>
      </c>
      <c r="P4136" s="1"/>
      <c r="Q4136" s="1"/>
      <c r="T4136" s="1" t="s">
        <v>3810</v>
      </c>
      <c r="U4136" s="1" t="s">
        <v>3847</v>
      </c>
      <c r="V4136" s="1" t="s">
        <v>3865</v>
      </c>
      <c r="W4136" s="1">
        <v>22</v>
      </c>
      <c r="X4136" s="1"/>
    </row>
    <row r="4137" spans="1:24" x14ac:dyDescent="0.25">
      <c r="A4137" s="1" t="s">
        <v>257</v>
      </c>
      <c r="B4137" t="s">
        <v>908</v>
      </c>
      <c r="C4137" t="s">
        <v>259</v>
      </c>
      <c r="D4137" s="2">
        <v>45691</v>
      </c>
      <c r="E4137">
        <v>111736</v>
      </c>
      <c r="F4137" s="1" t="s">
        <v>24</v>
      </c>
      <c r="G4137" s="1" t="s">
        <v>31</v>
      </c>
      <c r="H4137" s="1" t="s">
        <v>3527</v>
      </c>
      <c r="I4137" s="1" t="s">
        <v>26</v>
      </c>
      <c r="J4137">
        <v>-1</v>
      </c>
      <c r="K4137" s="1"/>
      <c r="L4137" s="1"/>
      <c r="M4137">
        <v>165</v>
      </c>
      <c r="N4137">
        <v>-165</v>
      </c>
      <c r="O4137">
        <v>-165</v>
      </c>
      <c r="P4137" s="1"/>
      <c r="Q4137" s="1"/>
      <c r="T4137" s="1" t="s">
        <v>3810</v>
      </c>
      <c r="U4137" s="1" t="s">
        <v>3847</v>
      </c>
      <c r="V4137" s="1" t="s">
        <v>3865</v>
      </c>
      <c r="W4137" s="1">
        <v>22</v>
      </c>
      <c r="X4137" s="1"/>
    </row>
    <row r="4138" spans="1:24" x14ac:dyDescent="0.25">
      <c r="A4138" s="1" t="s">
        <v>257</v>
      </c>
      <c r="B4138" t="s">
        <v>908</v>
      </c>
      <c r="C4138" t="s">
        <v>259</v>
      </c>
      <c r="D4138" s="2">
        <v>45691</v>
      </c>
      <c r="E4138">
        <v>105118</v>
      </c>
      <c r="F4138" s="1" t="s">
        <v>24</v>
      </c>
      <c r="G4138" s="1" t="s">
        <v>36</v>
      </c>
      <c r="H4138" s="1" t="s">
        <v>3527</v>
      </c>
      <c r="I4138" s="1" t="s">
        <v>26</v>
      </c>
      <c r="J4138">
        <v>1</v>
      </c>
      <c r="K4138" s="1"/>
      <c r="L4138" s="1"/>
      <c r="M4138">
        <v>154</v>
      </c>
      <c r="N4138">
        <v>154</v>
      </c>
      <c r="O4138">
        <v>154</v>
      </c>
      <c r="P4138" s="1"/>
      <c r="Q4138" s="1"/>
      <c r="T4138" s="1" t="s">
        <v>3810</v>
      </c>
      <c r="U4138" s="1" t="s">
        <v>3847</v>
      </c>
      <c r="V4138" s="1" t="s">
        <v>3865</v>
      </c>
      <c r="W4138" s="1">
        <v>22</v>
      </c>
      <c r="X4138" s="1"/>
    </row>
    <row r="4139" spans="1:24" x14ac:dyDescent="0.25">
      <c r="A4139" s="1" t="s">
        <v>257</v>
      </c>
      <c r="B4139" t="s">
        <v>908</v>
      </c>
      <c r="C4139" t="s">
        <v>259</v>
      </c>
      <c r="D4139" s="2">
        <v>45691</v>
      </c>
      <c r="E4139">
        <v>105037</v>
      </c>
      <c r="F4139" s="1" t="s">
        <v>24</v>
      </c>
      <c r="G4139" s="1" t="s">
        <v>34</v>
      </c>
      <c r="H4139" s="1" t="s">
        <v>3527</v>
      </c>
      <c r="I4139" s="1" t="s">
        <v>26</v>
      </c>
      <c r="J4139">
        <v>4</v>
      </c>
      <c r="K4139" s="1"/>
      <c r="L4139" s="1"/>
      <c r="M4139">
        <v>185</v>
      </c>
      <c r="N4139">
        <v>740</v>
      </c>
      <c r="O4139">
        <v>740</v>
      </c>
      <c r="P4139" s="1"/>
      <c r="Q4139" s="1"/>
      <c r="T4139" s="1" t="s">
        <v>3810</v>
      </c>
      <c r="U4139" s="1" t="s">
        <v>3847</v>
      </c>
      <c r="V4139" s="1" t="s">
        <v>3865</v>
      </c>
      <c r="W4139" s="1">
        <v>22</v>
      </c>
      <c r="X4139" s="1"/>
    </row>
    <row r="4140" spans="1:24" x14ac:dyDescent="0.25">
      <c r="A4140" s="1" t="s">
        <v>257</v>
      </c>
      <c r="B4140" t="s">
        <v>908</v>
      </c>
      <c r="C4140" t="s">
        <v>259</v>
      </c>
      <c r="D4140" s="2">
        <v>45691</v>
      </c>
      <c r="E4140">
        <v>105002</v>
      </c>
      <c r="F4140" s="1" t="s">
        <v>24</v>
      </c>
      <c r="G4140" s="1" t="s">
        <v>31</v>
      </c>
      <c r="H4140" s="1" t="s">
        <v>3527</v>
      </c>
      <c r="I4140" s="1" t="s">
        <v>26</v>
      </c>
      <c r="J4140">
        <v>10</v>
      </c>
      <c r="K4140" s="1"/>
      <c r="L4140" s="1"/>
      <c r="M4140">
        <v>167</v>
      </c>
      <c r="N4140">
        <v>1670</v>
      </c>
      <c r="O4140">
        <v>1670</v>
      </c>
      <c r="P4140" s="1"/>
      <c r="Q4140" s="1"/>
      <c r="T4140" s="1" t="s">
        <v>3810</v>
      </c>
      <c r="U4140" s="1" t="s">
        <v>3847</v>
      </c>
      <c r="V4140" s="1" t="s">
        <v>3865</v>
      </c>
      <c r="W4140" s="1">
        <v>22</v>
      </c>
      <c r="X4140" s="1"/>
    </row>
    <row r="4141" spans="1:24" x14ac:dyDescent="0.25">
      <c r="A4141" s="1" t="s">
        <v>257</v>
      </c>
      <c r="B4141" t="s">
        <v>908</v>
      </c>
      <c r="C4141" t="s">
        <v>259</v>
      </c>
      <c r="D4141" s="2">
        <v>45691</v>
      </c>
      <c r="E4141">
        <v>103700</v>
      </c>
      <c r="F4141" s="1" t="s">
        <v>24</v>
      </c>
      <c r="G4141" s="1" t="s">
        <v>34</v>
      </c>
      <c r="H4141" s="1" t="s">
        <v>3527</v>
      </c>
      <c r="I4141" s="1" t="s">
        <v>26</v>
      </c>
      <c r="J4141">
        <v>1</v>
      </c>
      <c r="K4141" s="1"/>
      <c r="L4141" s="1"/>
      <c r="M4141">
        <v>21</v>
      </c>
      <c r="N4141">
        <v>21</v>
      </c>
      <c r="O4141">
        <v>21</v>
      </c>
      <c r="P4141" s="1"/>
      <c r="Q4141" s="1"/>
      <c r="T4141" s="1" t="s">
        <v>3810</v>
      </c>
      <c r="U4141" s="1" t="s">
        <v>3847</v>
      </c>
      <c r="V4141" s="1" t="s">
        <v>3865</v>
      </c>
      <c r="W4141" s="1">
        <v>22</v>
      </c>
      <c r="X4141" s="1"/>
    </row>
    <row r="4142" spans="1:24" x14ac:dyDescent="0.25">
      <c r="A4142" s="1" t="s">
        <v>257</v>
      </c>
      <c r="B4142" t="s">
        <v>908</v>
      </c>
      <c r="C4142" t="s">
        <v>259</v>
      </c>
      <c r="D4142" s="2">
        <v>45691</v>
      </c>
      <c r="E4142">
        <v>103629</v>
      </c>
      <c r="F4142" s="1" t="s">
        <v>24</v>
      </c>
      <c r="G4142" s="1" t="s">
        <v>34</v>
      </c>
      <c r="H4142" s="1" t="s">
        <v>3527</v>
      </c>
      <c r="I4142" s="1" t="s">
        <v>26</v>
      </c>
      <c r="J4142">
        <v>-1</v>
      </c>
      <c r="K4142" s="1"/>
      <c r="L4142" s="1"/>
      <c r="M4142">
        <v>52</v>
      </c>
      <c r="N4142">
        <v>-52</v>
      </c>
      <c r="O4142">
        <v>-52</v>
      </c>
      <c r="P4142" s="1"/>
      <c r="Q4142" s="1"/>
      <c r="T4142" s="1" t="s">
        <v>3810</v>
      </c>
      <c r="U4142" s="1" t="s">
        <v>3847</v>
      </c>
      <c r="V4142" s="1" t="s">
        <v>3865</v>
      </c>
      <c r="W4142" s="1">
        <v>22</v>
      </c>
      <c r="X4142" s="1"/>
    </row>
    <row r="4143" spans="1:24" x14ac:dyDescent="0.25">
      <c r="A4143" s="1" t="s">
        <v>257</v>
      </c>
      <c r="B4143" t="s">
        <v>908</v>
      </c>
      <c r="C4143" t="s">
        <v>259</v>
      </c>
      <c r="D4143" s="2">
        <v>45691</v>
      </c>
      <c r="E4143">
        <v>102933</v>
      </c>
      <c r="F4143" s="1" t="s">
        <v>24</v>
      </c>
      <c r="G4143" s="1" t="s">
        <v>34</v>
      </c>
      <c r="H4143" s="1" t="s">
        <v>3527</v>
      </c>
      <c r="I4143" s="1" t="s">
        <v>26</v>
      </c>
      <c r="J4143">
        <v>-1</v>
      </c>
      <c r="K4143" s="1"/>
      <c r="L4143" s="1"/>
      <c r="M4143">
        <v>159</v>
      </c>
      <c r="N4143">
        <v>-159</v>
      </c>
      <c r="O4143">
        <v>-159</v>
      </c>
      <c r="P4143" s="1"/>
      <c r="Q4143" s="1"/>
      <c r="T4143" s="1" t="s">
        <v>3810</v>
      </c>
      <c r="U4143" s="1" t="s">
        <v>3847</v>
      </c>
      <c r="V4143" s="1" t="s">
        <v>3865</v>
      </c>
      <c r="W4143" s="1">
        <v>22</v>
      </c>
      <c r="X4143" s="1"/>
    </row>
    <row r="4144" spans="1:24" x14ac:dyDescent="0.25">
      <c r="A4144" s="1" t="s">
        <v>257</v>
      </c>
      <c r="B4144" t="s">
        <v>908</v>
      </c>
      <c r="C4144" t="s">
        <v>259</v>
      </c>
      <c r="D4144" s="2">
        <v>45691</v>
      </c>
      <c r="E4144">
        <v>102809</v>
      </c>
      <c r="F4144" s="1" t="s">
        <v>24</v>
      </c>
      <c r="G4144" s="1" t="s">
        <v>34</v>
      </c>
      <c r="H4144" s="1" t="s">
        <v>3527</v>
      </c>
      <c r="I4144" s="1" t="s">
        <v>26</v>
      </c>
      <c r="J4144">
        <v>4</v>
      </c>
      <c r="K4144" s="1"/>
      <c r="L4144" s="1"/>
      <c r="M4144">
        <v>41</v>
      </c>
      <c r="N4144">
        <v>164</v>
      </c>
      <c r="O4144">
        <v>164</v>
      </c>
      <c r="P4144" s="1"/>
      <c r="Q4144" s="1"/>
      <c r="T4144" s="1" t="s">
        <v>3810</v>
      </c>
      <c r="U4144" s="1" t="s">
        <v>3844</v>
      </c>
      <c r="V4144" s="1" t="s">
        <v>3865</v>
      </c>
      <c r="W4144" s="1">
        <v>22</v>
      </c>
      <c r="X4144" s="1"/>
    </row>
    <row r="4145" spans="1:24" x14ac:dyDescent="0.25">
      <c r="A4145" s="1" t="s">
        <v>257</v>
      </c>
      <c r="B4145" t="s">
        <v>914</v>
      </c>
      <c r="C4145" t="s">
        <v>265</v>
      </c>
      <c r="D4145" s="2">
        <v>45691</v>
      </c>
      <c r="E4145">
        <v>101428</v>
      </c>
      <c r="F4145" s="1" t="s">
        <v>24</v>
      </c>
      <c r="G4145" s="1" t="s">
        <v>31</v>
      </c>
      <c r="H4145" s="1" t="s">
        <v>3543</v>
      </c>
      <c r="I4145" s="1" t="s">
        <v>26</v>
      </c>
      <c r="J4145">
        <v>2</v>
      </c>
      <c r="K4145" s="1"/>
      <c r="L4145" s="1"/>
      <c r="M4145">
        <v>9</v>
      </c>
      <c r="N4145">
        <v>18</v>
      </c>
      <c r="O4145">
        <v>18</v>
      </c>
      <c r="P4145" s="1"/>
      <c r="Q4145" s="1"/>
      <c r="T4145" s="1" t="s">
        <v>3809</v>
      </c>
      <c r="U4145" s="1" t="s">
        <v>3847</v>
      </c>
      <c r="V4145" s="1" t="s">
        <v>3865</v>
      </c>
      <c r="W4145" s="1">
        <v>22</v>
      </c>
      <c r="X4145" s="1"/>
    </row>
    <row r="4146" spans="1:24" x14ac:dyDescent="0.25">
      <c r="A4146" s="1" t="s">
        <v>257</v>
      </c>
      <c r="B4146" t="s">
        <v>908</v>
      </c>
      <c r="C4146" t="s">
        <v>259</v>
      </c>
      <c r="D4146" s="2">
        <v>45691</v>
      </c>
      <c r="E4146">
        <v>101306</v>
      </c>
      <c r="F4146" s="1" t="s">
        <v>24</v>
      </c>
      <c r="G4146" s="1" t="s">
        <v>32</v>
      </c>
      <c r="H4146" s="1" t="s">
        <v>3527</v>
      </c>
      <c r="I4146" s="1" t="s">
        <v>26</v>
      </c>
      <c r="J4146">
        <v>1</v>
      </c>
      <c r="K4146" s="1"/>
      <c r="L4146" s="1"/>
      <c r="M4146">
        <v>47</v>
      </c>
      <c r="N4146">
        <v>47</v>
      </c>
      <c r="O4146">
        <v>47</v>
      </c>
      <c r="P4146" s="1"/>
      <c r="Q4146" s="1"/>
      <c r="T4146" s="1" t="s">
        <v>3810</v>
      </c>
      <c r="U4146" s="1" t="s">
        <v>3847</v>
      </c>
      <c r="V4146" s="1" t="s">
        <v>3865</v>
      </c>
      <c r="W4146" s="1">
        <v>22</v>
      </c>
      <c r="X4146" s="1"/>
    </row>
    <row r="4147" spans="1:24" x14ac:dyDescent="0.25">
      <c r="A4147" s="1" t="s">
        <v>257</v>
      </c>
      <c r="B4147" t="s">
        <v>908</v>
      </c>
      <c r="C4147" t="s">
        <v>259</v>
      </c>
      <c r="D4147" s="2">
        <v>45691</v>
      </c>
      <c r="E4147">
        <v>101051</v>
      </c>
      <c r="F4147" s="1" t="s">
        <v>24</v>
      </c>
      <c r="G4147" s="1" t="s">
        <v>32</v>
      </c>
      <c r="H4147" s="1" t="s">
        <v>3527</v>
      </c>
      <c r="I4147" s="1" t="s">
        <v>26</v>
      </c>
      <c r="J4147">
        <v>4</v>
      </c>
      <c r="K4147" s="1"/>
      <c r="L4147" s="1"/>
      <c r="M4147">
        <v>184</v>
      </c>
      <c r="N4147">
        <v>736</v>
      </c>
      <c r="O4147">
        <v>736</v>
      </c>
      <c r="P4147" s="1"/>
      <c r="Q4147" s="1"/>
      <c r="T4147" s="1" t="s">
        <v>3810</v>
      </c>
      <c r="U4147" s="1" t="s">
        <v>3847</v>
      </c>
      <c r="V4147" s="1" t="s">
        <v>3865</v>
      </c>
      <c r="W4147" s="1">
        <v>22</v>
      </c>
      <c r="X4147" s="1"/>
    </row>
    <row r="4148" spans="1:24" x14ac:dyDescent="0.25">
      <c r="A4148" s="1" t="s">
        <v>257</v>
      </c>
      <c r="B4148" t="s">
        <v>914</v>
      </c>
      <c r="C4148" t="s">
        <v>265</v>
      </c>
      <c r="D4148" s="2">
        <v>45691</v>
      </c>
      <c r="E4148">
        <v>101035</v>
      </c>
      <c r="F4148" s="1" t="s">
        <v>24</v>
      </c>
      <c r="G4148" s="1" t="s">
        <v>31</v>
      </c>
      <c r="H4148" s="1" t="s">
        <v>3543</v>
      </c>
      <c r="I4148" s="1" t="s">
        <v>26</v>
      </c>
      <c r="J4148">
        <v>6</v>
      </c>
      <c r="K4148" s="1"/>
      <c r="L4148" s="1"/>
      <c r="M4148">
        <v>103</v>
      </c>
      <c r="N4148">
        <v>618</v>
      </c>
      <c r="O4148">
        <v>618</v>
      </c>
      <c r="P4148" s="1"/>
      <c r="Q4148" s="1"/>
      <c r="T4148" s="1" t="s">
        <v>3809</v>
      </c>
      <c r="U4148" s="1" t="s">
        <v>3847</v>
      </c>
      <c r="V4148" s="1" t="s">
        <v>3865</v>
      </c>
      <c r="W4148" s="1">
        <v>22</v>
      </c>
      <c r="X4148" s="1"/>
    </row>
    <row r="4149" spans="1:24" x14ac:dyDescent="0.25">
      <c r="A4149" s="1" t="s">
        <v>257</v>
      </c>
      <c r="B4149" t="s">
        <v>914</v>
      </c>
      <c r="C4149" t="s">
        <v>265</v>
      </c>
      <c r="D4149" s="2">
        <v>45691</v>
      </c>
      <c r="E4149">
        <v>100935</v>
      </c>
      <c r="F4149" s="1" t="s">
        <v>24</v>
      </c>
      <c r="G4149" s="1" t="s">
        <v>31</v>
      </c>
      <c r="H4149" s="1" t="s">
        <v>3543</v>
      </c>
      <c r="I4149" s="1" t="s">
        <v>26</v>
      </c>
      <c r="J4149">
        <v>8</v>
      </c>
      <c r="K4149" s="1"/>
      <c r="L4149" s="1"/>
      <c r="M4149">
        <v>87</v>
      </c>
      <c r="N4149">
        <v>696</v>
      </c>
      <c r="O4149">
        <v>696</v>
      </c>
      <c r="P4149" s="1"/>
      <c r="Q4149" s="1"/>
      <c r="T4149" s="1" t="s">
        <v>3809</v>
      </c>
      <c r="U4149" s="1" t="s">
        <v>3847</v>
      </c>
      <c r="V4149" s="1" t="s">
        <v>3865</v>
      </c>
      <c r="W4149" s="1">
        <v>22</v>
      </c>
      <c r="X4149" s="1"/>
    </row>
    <row r="4150" spans="1:24" x14ac:dyDescent="0.25">
      <c r="A4150" s="1" t="s">
        <v>257</v>
      </c>
      <c r="B4150" t="s">
        <v>914</v>
      </c>
      <c r="C4150" t="s">
        <v>265</v>
      </c>
      <c r="D4150" s="2">
        <v>45691</v>
      </c>
      <c r="E4150">
        <v>100855</v>
      </c>
      <c r="F4150" s="1" t="s">
        <v>24</v>
      </c>
      <c r="G4150" s="1" t="s">
        <v>31</v>
      </c>
      <c r="H4150" s="1" t="s">
        <v>3543</v>
      </c>
      <c r="I4150" s="1" t="s">
        <v>26</v>
      </c>
      <c r="J4150">
        <v>10</v>
      </c>
      <c r="K4150" s="1"/>
      <c r="L4150" s="1"/>
      <c r="M4150">
        <v>79</v>
      </c>
      <c r="N4150">
        <v>790</v>
      </c>
      <c r="O4150">
        <v>790</v>
      </c>
      <c r="P4150" s="1"/>
      <c r="Q4150" s="1"/>
      <c r="T4150" s="1" t="s">
        <v>3809</v>
      </c>
      <c r="U4150" s="1" t="s">
        <v>3847</v>
      </c>
      <c r="V4150" s="1" t="s">
        <v>3865</v>
      </c>
      <c r="W4150" s="1">
        <v>22</v>
      </c>
      <c r="X4150" s="1"/>
    </row>
    <row r="4151" spans="1:24" x14ac:dyDescent="0.25">
      <c r="A4151" s="1" t="s">
        <v>257</v>
      </c>
      <c r="B4151" t="s">
        <v>914</v>
      </c>
      <c r="C4151" t="s">
        <v>265</v>
      </c>
      <c r="D4151" s="2">
        <v>45691</v>
      </c>
      <c r="E4151">
        <v>100804</v>
      </c>
      <c r="F4151" s="1" t="s">
        <v>24</v>
      </c>
      <c r="G4151" s="1" t="s">
        <v>31</v>
      </c>
      <c r="H4151" s="1" t="s">
        <v>3543</v>
      </c>
      <c r="I4151" s="1" t="s">
        <v>26</v>
      </c>
      <c r="J4151">
        <v>10</v>
      </c>
      <c r="K4151" s="1"/>
      <c r="L4151" s="1"/>
      <c r="M4151">
        <v>75</v>
      </c>
      <c r="N4151">
        <v>750</v>
      </c>
      <c r="O4151">
        <v>750</v>
      </c>
      <c r="P4151" s="1"/>
      <c r="Q4151" s="1"/>
      <c r="T4151" s="1" t="s">
        <v>3809</v>
      </c>
      <c r="U4151" s="1" t="s">
        <v>3847</v>
      </c>
      <c r="V4151" s="1" t="s">
        <v>3865</v>
      </c>
      <c r="W4151" s="1">
        <v>22</v>
      </c>
      <c r="X4151" s="1"/>
    </row>
    <row r="4152" spans="1:24" x14ac:dyDescent="0.25">
      <c r="A4152" s="1" t="s">
        <v>257</v>
      </c>
      <c r="B4152" t="s">
        <v>908</v>
      </c>
      <c r="C4152" t="s">
        <v>259</v>
      </c>
      <c r="D4152" s="2">
        <v>45691</v>
      </c>
      <c r="E4152">
        <v>100749</v>
      </c>
      <c r="F4152" s="1" t="s">
        <v>24</v>
      </c>
      <c r="G4152" s="1" t="s">
        <v>31</v>
      </c>
      <c r="H4152" s="1" t="s">
        <v>3527</v>
      </c>
      <c r="I4152" s="1" t="s">
        <v>26</v>
      </c>
      <c r="J4152">
        <v>10</v>
      </c>
      <c r="K4152" s="1"/>
      <c r="L4152" s="1"/>
      <c r="M4152">
        <v>37</v>
      </c>
      <c r="N4152">
        <v>370</v>
      </c>
      <c r="O4152">
        <v>370</v>
      </c>
      <c r="P4152" s="1"/>
      <c r="Q4152" s="1"/>
      <c r="T4152" s="1" t="s">
        <v>3810</v>
      </c>
      <c r="U4152" s="1" t="s">
        <v>3847</v>
      </c>
      <c r="V4152" s="1" t="s">
        <v>3865</v>
      </c>
      <c r="W4152" s="1">
        <v>22</v>
      </c>
      <c r="X4152" s="1"/>
    </row>
    <row r="4153" spans="1:24" x14ac:dyDescent="0.25">
      <c r="A4153" s="1" t="s">
        <v>257</v>
      </c>
      <c r="B4153" t="s">
        <v>914</v>
      </c>
      <c r="C4153" t="s">
        <v>265</v>
      </c>
      <c r="D4153" s="2">
        <v>45691</v>
      </c>
      <c r="E4153">
        <v>100702</v>
      </c>
      <c r="F4153" s="1" t="s">
        <v>24</v>
      </c>
      <c r="G4153" s="1" t="s">
        <v>31</v>
      </c>
      <c r="H4153" s="1" t="s">
        <v>3543</v>
      </c>
      <c r="I4153" s="1" t="s">
        <v>26</v>
      </c>
      <c r="J4153">
        <v>10</v>
      </c>
      <c r="K4153" s="1"/>
      <c r="L4153" s="1"/>
      <c r="M4153">
        <v>7</v>
      </c>
      <c r="N4153">
        <v>70</v>
      </c>
      <c r="O4153">
        <v>70</v>
      </c>
      <c r="P4153" s="1"/>
      <c r="Q4153" s="1"/>
      <c r="T4153" s="1" t="s">
        <v>3809</v>
      </c>
      <c r="U4153" s="1" t="s">
        <v>3847</v>
      </c>
      <c r="V4153" s="1" t="s">
        <v>3865</v>
      </c>
      <c r="W4153" s="1">
        <v>22</v>
      </c>
      <c r="X4153" s="1"/>
    </row>
    <row r="4154" spans="1:24" x14ac:dyDescent="0.25">
      <c r="A4154" s="1" t="s">
        <v>257</v>
      </c>
      <c r="B4154" t="s">
        <v>914</v>
      </c>
      <c r="C4154" t="s">
        <v>265</v>
      </c>
      <c r="D4154" s="2">
        <v>45691</v>
      </c>
      <c r="E4154">
        <v>100536</v>
      </c>
      <c r="F4154" s="1" t="s">
        <v>24</v>
      </c>
      <c r="G4154" s="1" t="s">
        <v>40</v>
      </c>
      <c r="H4154" s="1" t="s">
        <v>3543</v>
      </c>
      <c r="I4154" s="1" t="s">
        <v>26</v>
      </c>
      <c r="J4154">
        <v>39</v>
      </c>
      <c r="K4154" s="1"/>
      <c r="L4154" s="1"/>
      <c r="M4154">
        <v>64</v>
      </c>
      <c r="N4154">
        <v>2496</v>
      </c>
      <c r="O4154">
        <v>2496</v>
      </c>
      <c r="P4154" s="1"/>
      <c r="Q4154" s="1"/>
      <c r="T4154" s="1" t="s">
        <v>3809</v>
      </c>
      <c r="U4154" s="1" t="s">
        <v>3847</v>
      </c>
      <c r="V4154" s="1" t="s">
        <v>3865</v>
      </c>
      <c r="W4154" s="1">
        <v>22</v>
      </c>
      <c r="X4154" s="1"/>
    </row>
    <row r="4155" spans="1:24" x14ac:dyDescent="0.25">
      <c r="A4155" s="1" t="s">
        <v>257</v>
      </c>
      <c r="B4155" t="s">
        <v>911</v>
      </c>
      <c r="C4155" t="s">
        <v>262</v>
      </c>
      <c r="D4155" s="2">
        <v>45691</v>
      </c>
      <c r="E4155">
        <v>95442</v>
      </c>
      <c r="F4155" s="1" t="s">
        <v>24</v>
      </c>
      <c r="G4155" s="1" t="s">
        <v>25</v>
      </c>
      <c r="H4155" s="1" t="s">
        <v>3544</v>
      </c>
      <c r="I4155" s="1" t="s">
        <v>26</v>
      </c>
      <c r="J4155">
        <v>0.3</v>
      </c>
      <c r="K4155" s="1"/>
      <c r="L4155" s="1"/>
      <c r="M4155">
        <v>72</v>
      </c>
      <c r="N4155">
        <v>21.599999999999998</v>
      </c>
      <c r="O4155">
        <v>21.599999999999998</v>
      </c>
      <c r="P4155" s="1"/>
      <c r="Q4155" s="1"/>
      <c r="T4155" s="1" t="s">
        <v>3812</v>
      </c>
      <c r="U4155" s="1" t="s">
        <v>3844</v>
      </c>
      <c r="V4155" s="1" t="s">
        <v>3867</v>
      </c>
      <c r="W4155" s="1">
        <v>22</v>
      </c>
      <c r="X4155" s="1"/>
    </row>
    <row r="4156" spans="1:24" x14ac:dyDescent="0.25">
      <c r="A4156" s="1" t="s">
        <v>257</v>
      </c>
      <c r="B4156" t="s">
        <v>914</v>
      </c>
      <c r="C4156" t="s">
        <v>265</v>
      </c>
      <c r="D4156" s="2">
        <v>45691</v>
      </c>
      <c r="E4156">
        <v>94637</v>
      </c>
      <c r="F4156" s="1" t="s">
        <v>24</v>
      </c>
      <c r="G4156" s="1" t="s">
        <v>40</v>
      </c>
      <c r="H4156" s="1" t="s">
        <v>3543</v>
      </c>
      <c r="I4156" s="1" t="s">
        <v>26</v>
      </c>
      <c r="J4156">
        <v>7</v>
      </c>
      <c r="K4156" s="1"/>
      <c r="L4156" s="1"/>
      <c r="M4156">
        <v>152</v>
      </c>
      <c r="N4156">
        <v>1064</v>
      </c>
      <c r="O4156">
        <v>1064</v>
      </c>
      <c r="P4156" s="1"/>
      <c r="Q4156" s="1"/>
      <c r="T4156" s="1" t="s">
        <v>3809</v>
      </c>
      <c r="U4156" s="1" t="s">
        <v>3847</v>
      </c>
      <c r="V4156" s="1" t="s">
        <v>3865</v>
      </c>
      <c r="W4156" s="1">
        <v>22</v>
      </c>
      <c r="X4156" s="1"/>
    </row>
    <row r="4157" spans="1:24" x14ac:dyDescent="0.25">
      <c r="A4157" s="1" t="s">
        <v>257</v>
      </c>
      <c r="B4157" t="s">
        <v>914</v>
      </c>
      <c r="C4157" t="s">
        <v>265</v>
      </c>
      <c r="D4157" s="2">
        <v>45691</v>
      </c>
      <c r="E4157">
        <v>94326</v>
      </c>
      <c r="F4157" s="1" t="s">
        <v>24</v>
      </c>
      <c r="G4157" s="1" t="s">
        <v>40</v>
      </c>
      <c r="H4157" s="1" t="s">
        <v>3543</v>
      </c>
      <c r="I4157" s="1" t="s">
        <v>26</v>
      </c>
      <c r="J4157">
        <v>10</v>
      </c>
      <c r="K4157" s="1"/>
      <c r="L4157" s="1"/>
      <c r="M4157">
        <v>144</v>
      </c>
      <c r="N4157">
        <v>1440</v>
      </c>
      <c r="O4157">
        <v>1440</v>
      </c>
      <c r="P4157" s="1"/>
      <c r="Q4157" s="1"/>
      <c r="T4157" s="1" t="s">
        <v>3809</v>
      </c>
      <c r="U4157" s="1" t="s">
        <v>3847</v>
      </c>
      <c r="V4157" s="1" t="s">
        <v>3865</v>
      </c>
      <c r="W4157" s="1">
        <v>22</v>
      </c>
      <c r="X4157" s="1"/>
    </row>
    <row r="4158" spans="1:24" x14ac:dyDescent="0.25">
      <c r="A4158" s="1" t="s">
        <v>257</v>
      </c>
      <c r="B4158" t="s">
        <v>914</v>
      </c>
      <c r="C4158" t="s">
        <v>265</v>
      </c>
      <c r="D4158" s="2">
        <v>45691</v>
      </c>
      <c r="E4158">
        <v>94246</v>
      </c>
      <c r="F4158" s="1" t="s">
        <v>24</v>
      </c>
      <c r="G4158" s="1" t="s">
        <v>40</v>
      </c>
      <c r="H4158" s="1" t="s">
        <v>3543</v>
      </c>
      <c r="I4158" s="1" t="s">
        <v>26</v>
      </c>
      <c r="J4158">
        <v>5</v>
      </c>
      <c r="K4158" s="1"/>
      <c r="L4158" s="1"/>
      <c r="M4158">
        <v>177</v>
      </c>
      <c r="N4158">
        <v>885</v>
      </c>
      <c r="O4158">
        <v>885</v>
      </c>
      <c r="P4158" s="1"/>
      <c r="Q4158" s="1"/>
      <c r="T4158" s="1" t="s">
        <v>3809</v>
      </c>
      <c r="U4158" s="1" t="s">
        <v>3847</v>
      </c>
      <c r="V4158" s="1" t="s">
        <v>3865</v>
      </c>
      <c r="W4158" s="1">
        <v>22</v>
      </c>
      <c r="X4158" s="1"/>
    </row>
    <row r="4159" spans="1:24" x14ac:dyDescent="0.25">
      <c r="A4159" s="1" t="s">
        <v>257</v>
      </c>
      <c r="B4159" t="s">
        <v>1628</v>
      </c>
      <c r="C4159" t="s">
        <v>830</v>
      </c>
      <c r="D4159" s="2">
        <v>45691</v>
      </c>
      <c r="E4159">
        <v>94018</v>
      </c>
      <c r="F4159" s="1" t="s">
        <v>42</v>
      </c>
      <c r="G4159" s="1" t="s">
        <v>46</v>
      </c>
      <c r="H4159" s="1" t="s">
        <v>1762</v>
      </c>
      <c r="I4159" s="1" t="s">
        <v>29</v>
      </c>
      <c r="J4159">
        <v>2.25</v>
      </c>
      <c r="K4159" s="1"/>
      <c r="L4159" s="1"/>
      <c r="M4159">
        <v>91</v>
      </c>
      <c r="N4159">
        <v>204.75</v>
      </c>
      <c r="O4159">
        <v>204.75</v>
      </c>
      <c r="P4159" s="1"/>
      <c r="Q4159" s="1"/>
      <c r="T4159" s="1" t="s">
        <v>3824</v>
      </c>
      <c r="U4159" s="1" t="s">
        <v>3857</v>
      </c>
      <c r="V4159" s="1" t="s">
        <v>3865</v>
      </c>
      <c r="W4159" s="1">
        <v>22</v>
      </c>
      <c r="X4159" s="1"/>
    </row>
    <row r="4160" spans="1:24" x14ac:dyDescent="0.25">
      <c r="A4160" s="1" t="s">
        <v>257</v>
      </c>
      <c r="B4160" t="s">
        <v>1629</v>
      </c>
      <c r="C4160" t="s">
        <v>831</v>
      </c>
      <c r="D4160" s="2">
        <v>45691</v>
      </c>
      <c r="E4160">
        <v>92724</v>
      </c>
      <c r="F4160" s="1" t="s">
        <v>42</v>
      </c>
      <c r="G4160" s="1" t="s">
        <v>46</v>
      </c>
      <c r="H4160" s="1" t="s">
        <v>1762</v>
      </c>
      <c r="I4160" s="1" t="s">
        <v>44</v>
      </c>
      <c r="J4160">
        <v>87</v>
      </c>
      <c r="K4160" s="1"/>
      <c r="L4160" s="1"/>
      <c r="M4160">
        <v>189</v>
      </c>
      <c r="N4160">
        <v>16443</v>
      </c>
      <c r="O4160">
        <v>16443</v>
      </c>
      <c r="P4160" s="1"/>
      <c r="Q4160" s="1" t="s">
        <v>45</v>
      </c>
      <c r="T4160" s="1" t="s">
        <v>3824</v>
      </c>
      <c r="U4160" s="1" t="s">
        <v>3852</v>
      </c>
      <c r="V4160" s="1" t="s">
        <v>3867</v>
      </c>
      <c r="W4160" s="1">
        <v>16</v>
      </c>
      <c r="X4160" s="1"/>
    </row>
    <row r="4161" spans="1:24" x14ac:dyDescent="0.25">
      <c r="A4161" s="1" t="s">
        <v>257</v>
      </c>
      <c r="B4161" t="s">
        <v>1630</v>
      </c>
      <c r="C4161" t="s">
        <v>832</v>
      </c>
      <c r="D4161" s="2">
        <v>45691</v>
      </c>
      <c r="E4161">
        <v>92654</v>
      </c>
      <c r="F4161" s="1" t="s">
        <v>42</v>
      </c>
      <c r="G4161" s="1" t="s">
        <v>46</v>
      </c>
      <c r="H4161" s="1" t="s">
        <v>1762</v>
      </c>
      <c r="I4161" s="1" t="s">
        <v>44</v>
      </c>
      <c r="J4161">
        <v>15.29</v>
      </c>
      <c r="K4161" s="1"/>
      <c r="L4161" s="1"/>
      <c r="M4161">
        <v>136</v>
      </c>
      <c r="N4161">
        <v>2079.44</v>
      </c>
      <c r="O4161">
        <v>2079.44</v>
      </c>
      <c r="P4161" s="1"/>
      <c r="Q4161" s="1" t="s">
        <v>45</v>
      </c>
      <c r="T4161" s="1" t="s">
        <v>3824</v>
      </c>
      <c r="U4161" s="1" t="s">
        <v>3852</v>
      </c>
      <c r="V4161" s="1" t="s">
        <v>3867</v>
      </c>
      <c r="W4161" s="1">
        <v>16</v>
      </c>
      <c r="X4161" s="1"/>
    </row>
    <row r="4162" spans="1:24" x14ac:dyDescent="0.25">
      <c r="A4162" s="1" t="s">
        <v>257</v>
      </c>
      <c r="B4162" t="s">
        <v>1631</v>
      </c>
      <c r="C4162" t="s">
        <v>833</v>
      </c>
      <c r="D4162" s="2">
        <v>45691</v>
      </c>
      <c r="E4162">
        <v>92602</v>
      </c>
      <c r="F4162" s="1" t="s">
        <v>42</v>
      </c>
      <c r="G4162" s="1" t="s">
        <v>46</v>
      </c>
      <c r="H4162" s="1" t="s">
        <v>1762</v>
      </c>
      <c r="I4162" s="1" t="s">
        <v>44</v>
      </c>
      <c r="J4162">
        <v>369</v>
      </c>
      <c r="K4162" s="1"/>
      <c r="L4162" s="1"/>
      <c r="M4162">
        <v>138</v>
      </c>
      <c r="N4162">
        <v>50922</v>
      </c>
      <c r="O4162">
        <v>50922</v>
      </c>
      <c r="P4162" s="1"/>
      <c r="Q4162" s="1" t="s">
        <v>51</v>
      </c>
      <c r="T4162" s="1" t="s">
        <v>3824</v>
      </c>
      <c r="U4162" s="1" t="s">
        <v>3852</v>
      </c>
      <c r="V4162" s="1" t="s">
        <v>3867</v>
      </c>
      <c r="W4162" s="1">
        <v>24</v>
      </c>
      <c r="X4162" s="1"/>
    </row>
    <row r="4163" spans="1:24" x14ac:dyDescent="0.25">
      <c r="A4163" s="1" t="s">
        <v>257</v>
      </c>
      <c r="B4163" t="s">
        <v>1632</v>
      </c>
      <c r="C4163" t="s">
        <v>834</v>
      </c>
      <c r="D4163" s="2">
        <v>45691</v>
      </c>
      <c r="E4163">
        <v>92532</v>
      </c>
      <c r="F4163" s="1" t="s">
        <v>42</v>
      </c>
      <c r="G4163" s="1" t="s">
        <v>46</v>
      </c>
      <c r="H4163" s="1" t="s">
        <v>1762</v>
      </c>
      <c r="I4163" s="1" t="s">
        <v>44</v>
      </c>
      <c r="J4163">
        <v>477</v>
      </c>
      <c r="K4163" s="1"/>
      <c r="L4163" s="1"/>
      <c r="M4163">
        <v>198</v>
      </c>
      <c r="N4163">
        <v>94446</v>
      </c>
      <c r="O4163">
        <v>94446</v>
      </c>
      <c r="P4163" s="1"/>
      <c r="Q4163" s="1" t="s">
        <v>45</v>
      </c>
      <c r="T4163" s="1" t="s">
        <v>3824</v>
      </c>
      <c r="U4163" s="1" t="s">
        <v>3852</v>
      </c>
      <c r="V4163" s="1" t="s">
        <v>3867</v>
      </c>
      <c r="W4163" s="1">
        <v>22</v>
      </c>
      <c r="X4163" s="1"/>
    </row>
    <row r="4164" spans="1:24" x14ac:dyDescent="0.25">
      <c r="A4164" s="1" t="s">
        <v>257</v>
      </c>
      <c r="B4164" t="s">
        <v>1633</v>
      </c>
      <c r="C4164" t="s">
        <v>835</v>
      </c>
      <c r="D4164" s="2">
        <v>45691</v>
      </c>
      <c r="E4164">
        <v>92505</v>
      </c>
      <c r="F4164" s="1" t="s">
        <v>42</v>
      </c>
      <c r="G4164" s="1" t="s">
        <v>46</v>
      </c>
      <c r="H4164" s="1" t="s">
        <v>1762</v>
      </c>
      <c r="I4164" s="1" t="s">
        <v>44</v>
      </c>
      <c r="J4164">
        <v>164</v>
      </c>
      <c r="K4164" s="1"/>
      <c r="L4164" s="1"/>
      <c r="M4164">
        <v>110</v>
      </c>
      <c r="N4164">
        <v>18040</v>
      </c>
      <c r="O4164">
        <v>18040</v>
      </c>
      <c r="P4164" s="1"/>
      <c r="Q4164" s="1" t="s">
        <v>52</v>
      </c>
      <c r="T4164" s="1" t="s">
        <v>3824</v>
      </c>
      <c r="U4164" s="1" t="s">
        <v>3852</v>
      </c>
      <c r="V4164" s="1" t="s">
        <v>3867</v>
      </c>
      <c r="W4164" s="1">
        <v>22</v>
      </c>
      <c r="X4164" s="1"/>
    </row>
    <row r="4165" spans="1:24" x14ac:dyDescent="0.25">
      <c r="A4165" s="1" t="s">
        <v>257</v>
      </c>
      <c r="B4165" t="s">
        <v>1634</v>
      </c>
      <c r="C4165" t="s">
        <v>836</v>
      </c>
      <c r="D4165" s="2">
        <v>45691</v>
      </c>
      <c r="E4165">
        <v>92436</v>
      </c>
      <c r="F4165" s="1" t="s">
        <v>42</v>
      </c>
      <c r="G4165" s="1" t="s">
        <v>46</v>
      </c>
      <c r="H4165" s="1" t="s">
        <v>1762</v>
      </c>
      <c r="I4165" s="1" t="s">
        <v>44</v>
      </c>
      <c r="J4165">
        <v>450</v>
      </c>
      <c r="K4165" s="1"/>
      <c r="L4165" s="1"/>
      <c r="M4165">
        <v>184</v>
      </c>
      <c r="N4165">
        <v>82800</v>
      </c>
      <c r="O4165">
        <v>82800</v>
      </c>
      <c r="P4165" s="1"/>
      <c r="Q4165" s="1" t="s">
        <v>45</v>
      </c>
      <c r="T4165" s="1" t="s">
        <v>3824</v>
      </c>
      <c r="U4165" s="1" t="s">
        <v>3852</v>
      </c>
      <c r="V4165" s="1" t="s">
        <v>3867</v>
      </c>
      <c r="W4165" s="1">
        <v>24</v>
      </c>
      <c r="X4165" s="1"/>
    </row>
    <row r="4166" spans="1:24" x14ac:dyDescent="0.25">
      <c r="A4166" s="1" t="s">
        <v>257</v>
      </c>
      <c r="B4166" t="s">
        <v>1140</v>
      </c>
      <c r="C4166" t="s">
        <v>451</v>
      </c>
      <c r="D4166" s="2">
        <v>45691</v>
      </c>
      <c r="E4166">
        <v>92413</v>
      </c>
      <c r="F4166" s="1" t="s">
        <v>42</v>
      </c>
      <c r="G4166" s="1" t="s">
        <v>46</v>
      </c>
      <c r="H4166" s="1" t="s">
        <v>1762</v>
      </c>
      <c r="I4166" s="1" t="s">
        <v>44</v>
      </c>
      <c r="J4166">
        <v>186</v>
      </c>
      <c r="K4166" s="1"/>
      <c r="L4166" s="1"/>
      <c r="M4166">
        <v>29</v>
      </c>
      <c r="N4166">
        <v>5394</v>
      </c>
      <c r="O4166">
        <v>5394</v>
      </c>
      <c r="P4166" s="1"/>
      <c r="Q4166" s="1" t="s">
        <v>45</v>
      </c>
      <c r="T4166" s="1" t="s">
        <v>3824</v>
      </c>
      <c r="U4166" s="1" t="s">
        <v>3852</v>
      </c>
      <c r="V4166" s="1" t="s">
        <v>3867</v>
      </c>
      <c r="W4166" s="1">
        <v>16</v>
      </c>
      <c r="X4166" s="1"/>
    </row>
    <row r="4167" spans="1:24" x14ac:dyDescent="0.25">
      <c r="A4167" s="1" t="s">
        <v>257</v>
      </c>
      <c r="B4167" t="s">
        <v>966</v>
      </c>
      <c r="C4167" t="s">
        <v>311</v>
      </c>
      <c r="D4167" s="2">
        <v>45691</v>
      </c>
      <c r="E4167">
        <v>92343</v>
      </c>
      <c r="F4167" s="1" t="s">
        <v>42</v>
      </c>
      <c r="G4167" s="1" t="s">
        <v>46</v>
      </c>
      <c r="H4167" s="1" t="s">
        <v>1762</v>
      </c>
      <c r="I4167" s="1" t="s">
        <v>44</v>
      </c>
      <c r="J4167">
        <v>152</v>
      </c>
      <c r="K4167" s="1"/>
      <c r="L4167" s="1"/>
      <c r="M4167">
        <v>18</v>
      </c>
      <c r="N4167">
        <v>2736</v>
      </c>
      <c r="O4167">
        <v>2736</v>
      </c>
      <c r="P4167" s="1"/>
      <c r="Q4167" s="1" t="s">
        <v>45</v>
      </c>
      <c r="T4167" s="1" t="s">
        <v>3824</v>
      </c>
      <c r="U4167" s="1" t="s">
        <v>3852</v>
      </c>
      <c r="V4167" s="1" t="s">
        <v>3867</v>
      </c>
      <c r="W4167" s="1">
        <v>22</v>
      </c>
      <c r="X4167" s="1"/>
    </row>
    <row r="4168" spans="1:24" x14ac:dyDescent="0.25">
      <c r="A4168" s="1" t="s">
        <v>257</v>
      </c>
      <c r="B4168" t="s">
        <v>1635</v>
      </c>
      <c r="C4168" t="s">
        <v>837</v>
      </c>
      <c r="D4168" s="2">
        <v>45691</v>
      </c>
      <c r="E4168">
        <v>92318</v>
      </c>
      <c r="F4168" s="1" t="s">
        <v>42</v>
      </c>
      <c r="G4168" s="1" t="s">
        <v>46</v>
      </c>
      <c r="H4168" s="1" t="s">
        <v>1762</v>
      </c>
      <c r="I4168" s="1" t="s">
        <v>44</v>
      </c>
      <c r="J4168">
        <v>4.12</v>
      </c>
      <c r="K4168" s="1"/>
      <c r="L4168" s="1"/>
      <c r="M4168">
        <v>119</v>
      </c>
      <c r="N4168">
        <v>490.28000000000003</v>
      </c>
      <c r="O4168">
        <v>490.28000000000003</v>
      </c>
      <c r="P4168" s="1"/>
      <c r="Q4168" s="1" t="s">
        <v>45</v>
      </c>
      <c r="T4168" s="1" t="s">
        <v>3824</v>
      </c>
      <c r="U4168" s="1" t="s">
        <v>3852</v>
      </c>
      <c r="V4168" s="1" t="s">
        <v>3867</v>
      </c>
      <c r="W4168" s="1">
        <v>16</v>
      </c>
      <c r="X4168" s="1"/>
    </row>
    <row r="4169" spans="1:24" x14ac:dyDescent="0.25">
      <c r="A4169" s="1" t="s">
        <v>257</v>
      </c>
      <c r="B4169" t="s">
        <v>1636</v>
      </c>
      <c r="C4169" t="s">
        <v>838</v>
      </c>
      <c r="D4169" s="2">
        <v>45691</v>
      </c>
      <c r="E4169">
        <v>92254</v>
      </c>
      <c r="F4169" s="1" t="s">
        <v>42</v>
      </c>
      <c r="G4169" s="1" t="s">
        <v>46</v>
      </c>
      <c r="H4169" s="1" t="s">
        <v>1762</v>
      </c>
      <c r="I4169" s="1" t="s">
        <v>44</v>
      </c>
      <c r="J4169">
        <v>142</v>
      </c>
      <c r="K4169" s="1"/>
      <c r="L4169" s="1"/>
      <c r="M4169">
        <v>40</v>
      </c>
      <c r="N4169">
        <v>5680</v>
      </c>
      <c r="O4169">
        <v>5680</v>
      </c>
      <c r="P4169" s="1"/>
      <c r="Q4169" s="1" t="s">
        <v>53</v>
      </c>
      <c r="T4169" s="1" t="s">
        <v>3824</v>
      </c>
      <c r="U4169" s="1" t="s">
        <v>3852</v>
      </c>
      <c r="V4169" s="1" t="s">
        <v>3867</v>
      </c>
      <c r="W4169" s="1">
        <v>23</v>
      </c>
      <c r="X4169" s="1"/>
    </row>
    <row r="4170" spans="1:24" x14ac:dyDescent="0.25">
      <c r="A4170" s="1" t="s">
        <v>257</v>
      </c>
      <c r="B4170" t="s">
        <v>1637</v>
      </c>
      <c r="C4170" t="s">
        <v>839</v>
      </c>
      <c r="D4170" s="2">
        <v>45691</v>
      </c>
      <c r="E4170">
        <v>92224</v>
      </c>
      <c r="F4170" s="1" t="s">
        <v>42</v>
      </c>
      <c r="G4170" s="1" t="s">
        <v>46</v>
      </c>
      <c r="H4170" s="1" t="s">
        <v>1762</v>
      </c>
      <c r="I4170" s="1" t="s">
        <v>44</v>
      </c>
      <c r="J4170">
        <v>26</v>
      </c>
      <c r="K4170" s="1"/>
      <c r="L4170" s="1"/>
      <c r="M4170">
        <v>70</v>
      </c>
      <c r="N4170">
        <v>1820</v>
      </c>
      <c r="O4170">
        <v>1820</v>
      </c>
      <c r="P4170" s="1"/>
      <c r="Q4170" s="1" t="s">
        <v>54</v>
      </c>
      <c r="T4170" s="1" t="s">
        <v>3824</v>
      </c>
      <c r="U4170" s="1" t="s">
        <v>3852</v>
      </c>
      <c r="V4170" s="1" t="s">
        <v>3873</v>
      </c>
      <c r="W4170" s="1">
        <v>23</v>
      </c>
      <c r="X4170" s="1"/>
    </row>
    <row r="4171" spans="1:24" x14ac:dyDescent="0.25">
      <c r="A4171" s="1" t="s">
        <v>257</v>
      </c>
      <c r="B4171" t="s">
        <v>1557</v>
      </c>
      <c r="C4171" t="s">
        <v>769</v>
      </c>
      <c r="D4171" s="2">
        <v>45691</v>
      </c>
      <c r="E4171">
        <v>92158</v>
      </c>
      <c r="F4171" s="1" t="s">
        <v>42</v>
      </c>
      <c r="G4171" s="1" t="s">
        <v>46</v>
      </c>
      <c r="H4171" s="1" t="s">
        <v>1762</v>
      </c>
      <c r="I4171" s="1" t="s">
        <v>44</v>
      </c>
      <c r="J4171">
        <v>249</v>
      </c>
      <c r="K4171" s="1"/>
      <c r="L4171" s="1"/>
      <c r="M4171">
        <v>164</v>
      </c>
      <c r="N4171">
        <v>40836</v>
      </c>
      <c r="O4171">
        <v>40836</v>
      </c>
      <c r="P4171" s="1"/>
      <c r="Q4171" s="1" t="s">
        <v>55</v>
      </c>
      <c r="T4171" s="1" t="s">
        <v>3824</v>
      </c>
      <c r="U4171" s="1" t="s">
        <v>3852</v>
      </c>
      <c r="V4171" s="1" t="s">
        <v>3867</v>
      </c>
      <c r="W4171" s="1">
        <v>27</v>
      </c>
      <c r="X4171" s="1"/>
    </row>
    <row r="4172" spans="1:24" x14ac:dyDescent="0.25">
      <c r="A4172" s="1" t="s">
        <v>257</v>
      </c>
      <c r="B4172" t="s">
        <v>1205</v>
      </c>
      <c r="C4172" t="s">
        <v>498</v>
      </c>
      <c r="D4172" s="2">
        <v>45691</v>
      </c>
      <c r="E4172">
        <v>92130</v>
      </c>
      <c r="F4172" s="1" t="s">
        <v>42</v>
      </c>
      <c r="G4172" s="1" t="s">
        <v>46</v>
      </c>
      <c r="H4172" s="1" t="s">
        <v>1762</v>
      </c>
      <c r="I4172" s="1" t="s">
        <v>44</v>
      </c>
      <c r="J4172">
        <v>6.58</v>
      </c>
      <c r="K4172" s="1"/>
      <c r="L4172" s="1"/>
      <c r="M4172">
        <v>155</v>
      </c>
      <c r="N4172">
        <v>1019.9</v>
      </c>
      <c r="O4172">
        <v>1019.9</v>
      </c>
      <c r="P4172" s="1"/>
      <c r="Q4172" s="1" t="s">
        <v>45</v>
      </c>
      <c r="T4172" s="1" t="s">
        <v>3824</v>
      </c>
      <c r="U4172" s="1" t="s">
        <v>3852</v>
      </c>
      <c r="V4172" s="1" t="s">
        <v>3867</v>
      </c>
      <c r="W4172" s="1">
        <v>22</v>
      </c>
      <c r="X4172" s="1"/>
    </row>
    <row r="4173" spans="1:24" x14ac:dyDescent="0.25">
      <c r="A4173" s="1" t="s">
        <v>257</v>
      </c>
      <c r="B4173" t="s">
        <v>1168</v>
      </c>
      <c r="C4173" t="s">
        <v>470</v>
      </c>
      <c r="D4173" s="2">
        <v>45691</v>
      </c>
      <c r="E4173">
        <v>92105</v>
      </c>
      <c r="F4173" s="1" t="s">
        <v>42</v>
      </c>
      <c r="G4173" s="1" t="s">
        <v>46</v>
      </c>
      <c r="H4173" s="1" t="s">
        <v>1762</v>
      </c>
      <c r="I4173" s="1" t="s">
        <v>44</v>
      </c>
      <c r="J4173">
        <v>301.52</v>
      </c>
      <c r="K4173" s="1"/>
      <c r="L4173" s="1"/>
      <c r="M4173">
        <v>184</v>
      </c>
      <c r="N4173">
        <v>55479.679999999993</v>
      </c>
      <c r="O4173">
        <v>55479.679999999993</v>
      </c>
      <c r="P4173" s="1"/>
      <c r="Q4173" s="1" t="s">
        <v>45</v>
      </c>
      <c r="T4173" s="1" t="s">
        <v>3824</v>
      </c>
      <c r="U4173" s="1" t="s">
        <v>3852</v>
      </c>
      <c r="V4173" s="1" t="s">
        <v>3867</v>
      </c>
      <c r="W4173" s="1">
        <v>22</v>
      </c>
      <c r="X4173" s="1"/>
    </row>
    <row r="4174" spans="1:24" x14ac:dyDescent="0.25">
      <c r="A4174" s="1" t="s">
        <v>257</v>
      </c>
      <c r="B4174" t="s">
        <v>1168</v>
      </c>
      <c r="C4174" t="s">
        <v>470</v>
      </c>
      <c r="D4174" s="2">
        <v>45691</v>
      </c>
      <c r="E4174">
        <v>92056</v>
      </c>
      <c r="F4174" s="1" t="s">
        <v>42</v>
      </c>
      <c r="G4174" s="1" t="s">
        <v>46</v>
      </c>
      <c r="H4174" s="1" t="s">
        <v>1762</v>
      </c>
      <c r="I4174" s="1" t="s">
        <v>44</v>
      </c>
      <c r="J4174">
        <v>421</v>
      </c>
      <c r="K4174" s="1"/>
      <c r="L4174" s="1"/>
      <c r="M4174">
        <v>51</v>
      </c>
      <c r="N4174">
        <v>21471</v>
      </c>
      <c r="O4174">
        <v>21471</v>
      </c>
      <c r="P4174" s="1"/>
      <c r="Q4174" s="1" t="s">
        <v>45</v>
      </c>
      <c r="T4174" s="1" t="s">
        <v>3824</v>
      </c>
      <c r="U4174" s="1" t="s">
        <v>3852</v>
      </c>
      <c r="V4174" s="1" t="s">
        <v>3867</v>
      </c>
      <c r="W4174" s="1">
        <v>22</v>
      </c>
      <c r="X4174" s="1"/>
    </row>
    <row r="4175" spans="1:24" x14ac:dyDescent="0.25">
      <c r="A4175" s="1" t="s">
        <v>257</v>
      </c>
      <c r="B4175" t="s">
        <v>1370</v>
      </c>
      <c r="C4175" t="s">
        <v>622</v>
      </c>
      <c r="D4175" s="2">
        <v>45691</v>
      </c>
      <c r="E4175">
        <v>91906</v>
      </c>
      <c r="F4175" s="1" t="s">
        <v>42</v>
      </c>
      <c r="G4175" s="1" t="s">
        <v>46</v>
      </c>
      <c r="H4175" s="1" t="s">
        <v>1762</v>
      </c>
      <c r="I4175" s="1" t="s">
        <v>44</v>
      </c>
      <c r="J4175">
        <v>2</v>
      </c>
      <c r="K4175" s="1"/>
      <c r="L4175" s="1"/>
      <c r="M4175">
        <v>47</v>
      </c>
      <c r="N4175">
        <v>94</v>
      </c>
      <c r="O4175">
        <v>94</v>
      </c>
      <c r="P4175" s="1"/>
      <c r="Q4175" s="1" t="s">
        <v>45</v>
      </c>
      <c r="T4175" s="1" t="s">
        <v>3824</v>
      </c>
      <c r="U4175" s="1" t="s">
        <v>3852</v>
      </c>
      <c r="V4175" s="1" t="s">
        <v>3867</v>
      </c>
      <c r="W4175" s="1">
        <v>22</v>
      </c>
      <c r="X4175" s="1"/>
    </row>
    <row r="4176" spans="1:24" x14ac:dyDescent="0.25">
      <c r="A4176" s="1" t="s">
        <v>257</v>
      </c>
      <c r="B4176" t="s">
        <v>1638</v>
      </c>
      <c r="C4176" t="s">
        <v>840</v>
      </c>
      <c r="D4176" s="2">
        <v>45691</v>
      </c>
      <c r="E4176">
        <v>91839</v>
      </c>
      <c r="F4176" s="1" t="s">
        <v>42</v>
      </c>
      <c r="G4176" s="1" t="s">
        <v>46</v>
      </c>
      <c r="H4176" s="1" t="s">
        <v>1762</v>
      </c>
      <c r="I4176" s="1" t="s">
        <v>44</v>
      </c>
      <c r="J4176">
        <v>21</v>
      </c>
      <c r="K4176" s="1"/>
      <c r="L4176" s="1"/>
      <c r="M4176">
        <v>99</v>
      </c>
      <c r="N4176">
        <v>2079</v>
      </c>
      <c r="O4176">
        <v>2079</v>
      </c>
      <c r="P4176" s="1"/>
      <c r="Q4176" s="1" t="s">
        <v>45</v>
      </c>
      <c r="T4176" s="1" t="s">
        <v>3824</v>
      </c>
      <c r="U4176" s="1" t="s">
        <v>3852</v>
      </c>
      <c r="V4176" s="1" t="s">
        <v>3867</v>
      </c>
      <c r="W4176" s="1">
        <v>16</v>
      </c>
      <c r="X4176" s="1"/>
    </row>
    <row r="4177" spans="1:24" x14ac:dyDescent="0.25">
      <c r="A4177" s="1" t="s">
        <v>257</v>
      </c>
      <c r="B4177" t="s">
        <v>1284</v>
      </c>
      <c r="C4177" t="s">
        <v>561</v>
      </c>
      <c r="D4177" s="2">
        <v>45691</v>
      </c>
      <c r="E4177">
        <v>91806</v>
      </c>
      <c r="F4177" s="1" t="s">
        <v>42</v>
      </c>
      <c r="G4177" s="1" t="s">
        <v>46</v>
      </c>
      <c r="H4177" s="1" t="s">
        <v>1762</v>
      </c>
      <c r="I4177" s="1" t="s">
        <v>44</v>
      </c>
      <c r="J4177">
        <v>130</v>
      </c>
      <c r="K4177" s="1"/>
      <c r="L4177" s="1"/>
      <c r="M4177">
        <v>102</v>
      </c>
      <c r="N4177">
        <v>13260</v>
      </c>
      <c r="O4177">
        <v>13260</v>
      </c>
      <c r="P4177" s="1"/>
      <c r="Q4177" s="1" t="s">
        <v>56</v>
      </c>
      <c r="T4177" s="1" t="s">
        <v>3824</v>
      </c>
      <c r="U4177" s="1" t="s">
        <v>3852</v>
      </c>
      <c r="V4177" s="1" t="s">
        <v>3867</v>
      </c>
      <c r="W4177" s="1">
        <v>27</v>
      </c>
      <c r="X4177" s="1"/>
    </row>
    <row r="4178" spans="1:24" x14ac:dyDescent="0.25">
      <c r="A4178" s="1" t="s">
        <v>257</v>
      </c>
      <c r="B4178" t="s">
        <v>1623</v>
      </c>
      <c r="C4178" t="s">
        <v>825</v>
      </c>
      <c r="D4178" s="2">
        <v>45691</v>
      </c>
      <c r="E4178">
        <v>91735</v>
      </c>
      <c r="F4178" s="1" t="s">
        <v>42</v>
      </c>
      <c r="G4178" s="1" t="s">
        <v>46</v>
      </c>
      <c r="H4178" s="1" t="s">
        <v>1762</v>
      </c>
      <c r="I4178" s="1" t="s">
        <v>44</v>
      </c>
      <c r="J4178">
        <v>72</v>
      </c>
      <c r="K4178" s="1"/>
      <c r="L4178" s="1"/>
      <c r="M4178">
        <v>13</v>
      </c>
      <c r="N4178">
        <v>936</v>
      </c>
      <c r="O4178">
        <v>936</v>
      </c>
      <c r="P4178" s="1"/>
      <c r="Q4178" s="1" t="s">
        <v>45</v>
      </c>
      <c r="T4178" s="1" t="s">
        <v>3824</v>
      </c>
      <c r="U4178" s="1" t="s">
        <v>3852</v>
      </c>
      <c r="V4178" s="1" t="s">
        <v>3867</v>
      </c>
      <c r="W4178" s="1">
        <v>24</v>
      </c>
      <c r="X4178" s="1"/>
    </row>
    <row r="4179" spans="1:24" x14ac:dyDescent="0.25">
      <c r="A4179" s="1" t="s">
        <v>257</v>
      </c>
      <c r="B4179" t="s">
        <v>1639</v>
      </c>
      <c r="C4179" t="s">
        <v>841</v>
      </c>
      <c r="D4179" s="2">
        <v>45691</v>
      </c>
      <c r="E4179">
        <v>91709</v>
      </c>
      <c r="F4179" s="1" t="s">
        <v>42</v>
      </c>
      <c r="G4179" s="1" t="s">
        <v>46</v>
      </c>
      <c r="H4179" s="1" t="s">
        <v>1762</v>
      </c>
      <c r="I4179" s="1" t="s">
        <v>44</v>
      </c>
      <c r="J4179">
        <v>93</v>
      </c>
      <c r="K4179" s="1"/>
      <c r="L4179" s="1"/>
      <c r="M4179">
        <v>122</v>
      </c>
      <c r="N4179">
        <v>11346</v>
      </c>
      <c r="O4179">
        <v>11346</v>
      </c>
      <c r="P4179" s="1"/>
      <c r="Q4179" s="1" t="s">
        <v>57</v>
      </c>
      <c r="T4179" s="1" t="s">
        <v>3824</v>
      </c>
      <c r="U4179" s="1" t="s">
        <v>3852</v>
      </c>
      <c r="V4179" s="1" t="s">
        <v>3867</v>
      </c>
      <c r="W4179" s="1">
        <v>27</v>
      </c>
      <c r="X4179" s="1"/>
    </row>
    <row r="4180" spans="1:24" x14ac:dyDescent="0.25">
      <c r="A4180" s="1" t="s">
        <v>257</v>
      </c>
      <c r="B4180" t="s">
        <v>1288</v>
      </c>
      <c r="C4180" t="s">
        <v>565</v>
      </c>
      <c r="D4180" s="2">
        <v>45691</v>
      </c>
      <c r="E4180">
        <v>91638</v>
      </c>
      <c r="F4180" s="1" t="s">
        <v>42</v>
      </c>
      <c r="G4180" s="1" t="s">
        <v>46</v>
      </c>
      <c r="H4180" s="1" t="s">
        <v>1762</v>
      </c>
      <c r="I4180" s="1" t="s">
        <v>44</v>
      </c>
      <c r="J4180">
        <v>90</v>
      </c>
      <c r="K4180" s="1"/>
      <c r="L4180" s="1"/>
      <c r="M4180">
        <v>83</v>
      </c>
      <c r="N4180">
        <v>7470</v>
      </c>
      <c r="O4180">
        <v>7470</v>
      </c>
      <c r="P4180" s="1"/>
      <c r="Q4180" s="1" t="s">
        <v>58</v>
      </c>
      <c r="T4180" s="1" t="s">
        <v>3824</v>
      </c>
      <c r="U4180" s="1" t="s">
        <v>3852</v>
      </c>
      <c r="V4180" s="1" t="s">
        <v>3867</v>
      </c>
      <c r="W4180" s="1">
        <v>27</v>
      </c>
      <c r="X4180" s="1"/>
    </row>
    <row r="4181" spans="1:24" x14ac:dyDescent="0.25">
      <c r="A4181" s="1" t="s">
        <v>257</v>
      </c>
      <c r="B4181" t="s">
        <v>1288</v>
      </c>
      <c r="C4181" t="s">
        <v>565</v>
      </c>
      <c r="D4181" s="2">
        <v>45691</v>
      </c>
      <c r="E4181">
        <v>91622</v>
      </c>
      <c r="F4181" s="1" t="s">
        <v>42</v>
      </c>
      <c r="G4181" s="1" t="s">
        <v>46</v>
      </c>
      <c r="H4181" s="1" t="s">
        <v>1762</v>
      </c>
      <c r="I4181" s="1" t="s">
        <v>44</v>
      </c>
      <c r="J4181">
        <v>179</v>
      </c>
      <c r="K4181" s="1"/>
      <c r="L4181" s="1"/>
      <c r="M4181">
        <v>154</v>
      </c>
      <c r="N4181">
        <v>27566</v>
      </c>
      <c r="O4181">
        <v>27566</v>
      </c>
      <c r="P4181" s="1"/>
      <c r="Q4181" s="1" t="s">
        <v>59</v>
      </c>
      <c r="T4181" s="1" t="s">
        <v>3824</v>
      </c>
      <c r="U4181" s="1" t="s">
        <v>3852</v>
      </c>
      <c r="V4181" s="1" t="s">
        <v>3867</v>
      </c>
      <c r="W4181" s="1">
        <v>27</v>
      </c>
      <c r="X4181" s="1"/>
    </row>
    <row r="4182" spans="1:24" x14ac:dyDescent="0.25">
      <c r="A4182" s="1" t="s">
        <v>257</v>
      </c>
      <c r="B4182" t="s">
        <v>1640</v>
      </c>
      <c r="C4182" t="s">
        <v>842</v>
      </c>
      <c r="D4182" s="2">
        <v>45691</v>
      </c>
      <c r="E4182">
        <v>91551</v>
      </c>
      <c r="F4182" s="1" t="s">
        <v>42</v>
      </c>
      <c r="G4182" s="1" t="s">
        <v>46</v>
      </c>
      <c r="H4182" s="1" t="s">
        <v>1762</v>
      </c>
      <c r="I4182" s="1" t="s">
        <v>44</v>
      </c>
      <c r="J4182">
        <v>299</v>
      </c>
      <c r="K4182" s="1"/>
      <c r="L4182" s="1"/>
      <c r="M4182">
        <v>111</v>
      </c>
      <c r="N4182">
        <v>33189</v>
      </c>
      <c r="O4182">
        <v>33189</v>
      </c>
      <c r="P4182" s="1"/>
      <c r="Q4182" s="1" t="s">
        <v>45</v>
      </c>
      <c r="T4182" s="1" t="s">
        <v>3824</v>
      </c>
      <c r="U4182" s="1" t="s">
        <v>3852</v>
      </c>
      <c r="V4182" s="1" t="s">
        <v>3867</v>
      </c>
      <c r="W4182" s="1">
        <v>27</v>
      </c>
      <c r="X4182" s="1"/>
    </row>
    <row r="4183" spans="1:24" x14ac:dyDescent="0.25">
      <c r="A4183" s="1" t="s">
        <v>257</v>
      </c>
      <c r="B4183" t="s">
        <v>1079</v>
      </c>
      <c r="C4183" t="s">
        <v>406</v>
      </c>
      <c r="D4183" s="2">
        <v>45691</v>
      </c>
      <c r="E4183">
        <v>82732</v>
      </c>
      <c r="F4183" s="1" t="s">
        <v>24</v>
      </c>
      <c r="G4183" s="1" t="s">
        <v>34</v>
      </c>
      <c r="H4183" s="1" t="s">
        <v>3545</v>
      </c>
      <c r="I4183" s="1" t="s">
        <v>26</v>
      </c>
      <c r="J4183">
        <v>79</v>
      </c>
      <c r="K4183" s="1"/>
      <c r="L4183" s="1"/>
      <c r="M4183">
        <v>43</v>
      </c>
      <c r="N4183">
        <v>3397</v>
      </c>
      <c r="O4183">
        <v>3397</v>
      </c>
      <c r="P4183" s="1"/>
      <c r="Q4183" s="1"/>
      <c r="T4183" s="1" t="s">
        <v>3809</v>
      </c>
      <c r="U4183" s="1" t="s">
        <v>3844</v>
      </c>
      <c r="V4183" s="1" t="s">
        <v>3865</v>
      </c>
      <c r="W4183" s="1">
        <v>22</v>
      </c>
      <c r="X4183" s="1"/>
    </row>
    <row r="4184" spans="1:24" x14ac:dyDescent="0.25">
      <c r="A4184" s="1" t="s">
        <v>257</v>
      </c>
      <c r="B4184" t="s">
        <v>982</v>
      </c>
      <c r="C4184" t="s">
        <v>324</v>
      </c>
      <c r="D4184" s="2">
        <v>45691</v>
      </c>
      <c r="E4184">
        <v>81540</v>
      </c>
      <c r="F4184" s="1" t="s">
        <v>24</v>
      </c>
      <c r="G4184" s="1" t="s">
        <v>36</v>
      </c>
      <c r="H4184" s="1" t="s">
        <v>3546</v>
      </c>
      <c r="I4184" s="1" t="s">
        <v>26</v>
      </c>
      <c r="J4184">
        <v>27</v>
      </c>
      <c r="K4184" s="1"/>
      <c r="L4184" s="1"/>
      <c r="M4184">
        <v>198</v>
      </c>
      <c r="N4184">
        <v>5346</v>
      </c>
      <c r="O4184">
        <v>5346</v>
      </c>
      <c r="P4184" s="1"/>
      <c r="Q4184" s="1"/>
      <c r="T4184" s="1" t="s">
        <v>3809</v>
      </c>
      <c r="U4184" s="1" t="s">
        <v>3844</v>
      </c>
      <c r="V4184" s="1" t="s">
        <v>3865</v>
      </c>
      <c r="W4184" s="1">
        <v>22</v>
      </c>
      <c r="X4184" s="1"/>
    </row>
    <row r="4185" spans="1:24" x14ac:dyDescent="0.25">
      <c r="A4185" s="1" t="s">
        <v>257</v>
      </c>
      <c r="B4185" t="s">
        <v>1165</v>
      </c>
      <c r="C4185" t="s">
        <v>467</v>
      </c>
      <c r="D4185" s="2">
        <v>45691</v>
      </c>
      <c r="E4185">
        <v>80806</v>
      </c>
      <c r="F4185" s="1" t="s">
        <v>24</v>
      </c>
      <c r="G4185" s="1" t="s">
        <v>31</v>
      </c>
      <c r="H4185" s="1" t="s">
        <v>2078</v>
      </c>
      <c r="I4185" s="1" t="s">
        <v>26</v>
      </c>
      <c r="J4185">
        <v>56</v>
      </c>
      <c r="K4185" s="1"/>
      <c r="L4185" s="1"/>
      <c r="M4185">
        <v>156</v>
      </c>
      <c r="N4185">
        <v>8736</v>
      </c>
      <c r="O4185">
        <v>8736</v>
      </c>
      <c r="P4185" s="1"/>
      <c r="Q4185" s="1"/>
      <c r="T4185" s="1" t="s">
        <v>3809</v>
      </c>
      <c r="U4185" s="1" t="s">
        <v>3844</v>
      </c>
      <c r="V4185" s="1" t="s">
        <v>3865</v>
      </c>
      <c r="W4185" s="1">
        <v>22</v>
      </c>
      <c r="X4185" s="1"/>
    </row>
    <row r="4186" spans="1:24" x14ac:dyDescent="0.25">
      <c r="A4186" s="1" t="s">
        <v>257</v>
      </c>
      <c r="B4186" t="s">
        <v>921</v>
      </c>
      <c r="C4186" t="s">
        <v>271</v>
      </c>
      <c r="D4186" s="2">
        <v>45691</v>
      </c>
      <c r="E4186">
        <v>73551</v>
      </c>
      <c r="F4186" s="1" t="s">
        <v>24</v>
      </c>
      <c r="G4186" s="1" t="s">
        <v>31</v>
      </c>
      <c r="H4186" s="1" t="s">
        <v>3547</v>
      </c>
      <c r="I4186" s="1" t="s">
        <v>26</v>
      </c>
      <c r="J4186">
        <v>83</v>
      </c>
      <c r="K4186" s="1"/>
      <c r="L4186" s="1"/>
      <c r="M4186">
        <v>16</v>
      </c>
      <c r="N4186">
        <v>1328</v>
      </c>
      <c r="O4186">
        <v>1328</v>
      </c>
      <c r="P4186" s="1"/>
      <c r="Q4186" s="1"/>
      <c r="T4186" s="1" t="s">
        <v>3810</v>
      </c>
      <c r="U4186" s="1" t="s">
        <v>3844</v>
      </c>
      <c r="V4186" s="1" t="s">
        <v>3865</v>
      </c>
      <c r="W4186" s="1">
        <v>16</v>
      </c>
      <c r="X4186" s="1"/>
    </row>
    <row r="4187" spans="1:24" x14ac:dyDescent="0.25">
      <c r="A4187" s="1" t="s">
        <v>257</v>
      </c>
      <c r="B4187" t="s">
        <v>921</v>
      </c>
      <c r="C4187" t="s">
        <v>271</v>
      </c>
      <c r="D4187" s="2">
        <v>45691</v>
      </c>
      <c r="E4187">
        <v>73526</v>
      </c>
      <c r="F4187" s="1" t="s">
        <v>24</v>
      </c>
      <c r="G4187" s="1" t="s">
        <v>36</v>
      </c>
      <c r="H4187" s="1" t="s">
        <v>3547</v>
      </c>
      <c r="I4187" s="1" t="s">
        <v>26</v>
      </c>
      <c r="J4187">
        <v>50</v>
      </c>
      <c r="K4187" s="1"/>
      <c r="L4187" s="1"/>
      <c r="M4187">
        <v>141</v>
      </c>
      <c r="N4187">
        <v>7050</v>
      </c>
      <c r="O4187">
        <v>7050</v>
      </c>
      <c r="P4187" s="1"/>
      <c r="Q4187" s="1"/>
      <c r="T4187" s="1" t="s">
        <v>3810</v>
      </c>
      <c r="U4187" s="1" t="s">
        <v>3844</v>
      </c>
      <c r="V4187" s="1" t="s">
        <v>3865</v>
      </c>
      <c r="W4187" s="1">
        <v>16</v>
      </c>
      <c r="X4187" s="1"/>
    </row>
    <row r="4188" spans="1:24" x14ac:dyDescent="0.25">
      <c r="A4188" s="1" t="s">
        <v>257</v>
      </c>
      <c r="B4188" t="s">
        <v>914</v>
      </c>
      <c r="C4188" t="s">
        <v>265</v>
      </c>
      <c r="D4188" s="2">
        <v>45691</v>
      </c>
      <c r="E4188">
        <v>73410</v>
      </c>
      <c r="F4188" s="1" t="s">
        <v>24</v>
      </c>
      <c r="G4188" s="1" t="s">
        <v>31</v>
      </c>
      <c r="H4188" s="1" t="s">
        <v>3506</v>
      </c>
      <c r="I4188" s="1" t="s">
        <v>26</v>
      </c>
      <c r="J4188">
        <v>1</v>
      </c>
      <c r="K4188" s="1"/>
      <c r="L4188" s="1"/>
      <c r="M4188">
        <v>49</v>
      </c>
      <c r="N4188">
        <v>49</v>
      </c>
      <c r="O4188">
        <v>49</v>
      </c>
      <c r="P4188" s="1"/>
      <c r="Q4188" s="1"/>
      <c r="T4188" s="1" t="s">
        <v>3809</v>
      </c>
      <c r="U4188" s="1" t="s">
        <v>3846</v>
      </c>
      <c r="V4188" s="1" t="s">
        <v>3865</v>
      </c>
      <c r="W4188" s="1">
        <v>22</v>
      </c>
      <c r="X4188" s="1"/>
    </row>
    <row r="4189" spans="1:24" x14ac:dyDescent="0.25">
      <c r="A4189" s="1" t="s">
        <v>257</v>
      </c>
      <c r="B4189" t="s">
        <v>914</v>
      </c>
      <c r="C4189" t="s">
        <v>265</v>
      </c>
      <c r="D4189" s="2">
        <v>45691</v>
      </c>
      <c r="E4189">
        <v>73347</v>
      </c>
      <c r="F4189" s="1" t="s">
        <v>24</v>
      </c>
      <c r="G4189" s="1" t="s">
        <v>31</v>
      </c>
      <c r="H4189" s="1" t="s">
        <v>3506</v>
      </c>
      <c r="I4189" s="1" t="s">
        <v>26</v>
      </c>
      <c r="J4189">
        <v>17</v>
      </c>
      <c r="K4189" s="1"/>
      <c r="L4189" s="1"/>
      <c r="M4189">
        <v>188</v>
      </c>
      <c r="N4189">
        <v>3196</v>
      </c>
      <c r="O4189">
        <v>3196</v>
      </c>
      <c r="P4189" s="1"/>
      <c r="Q4189" s="1"/>
      <c r="T4189" s="1" t="s">
        <v>3809</v>
      </c>
      <c r="U4189" s="1" t="s">
        <v>3846</v>
      </c>
      <c r="V4189" s="1" t="s">
        <v>3865</v>
      </c>
      <c r="W4189" s="1">
        <v>22</v>
      </c>
      <c r="X4189" s="1"/>
    </row>
    <row r="4190" spans="1:24" x14ac:dyDescent="0.25">
      <c r="A4190" s="1" t="s">
        <v>257</v>
      </c>
      <c r="B4190" t="s">
        <v>975</v>
      </c>
      <c r="C4190" t="s">
        <v>318</v>
      </c>
      <c r="D4190" s="2">
        <v>45689</v>
      </c>
      <c r="E4190">
        <v>183414</v>
      </c>
      <c r="F4190" s="1" t="s">
        <v>24</v>
      </c>
      <c r="G4190" s="1" t="s">
        <v>25</v>
      </c>
      <c r="H4190" s="1" t="s">
        <v>3548</v>
      </c>
      <c r="I4190" s="1" t="s">
        <v>26</v>
      </c>
      <c r="J4190">
        <v>0.3</v>
      </c>
      <c r="K4190" s="1"/>
      <c r="L4190" s="1"/>
      <c r="M4190">
        <v>50</v>
      </c>
      <c r="N4190">
        <v>15</v>
      </c>
      <c r="O4190">
        <v>15</v>
      </c>
      <c r="P4190" s="1"/>
      <c r="Q4190" s="1"/>
      <c r="T4190" s="1" t="s">
        <v>3821</v>
      </c>
      <c r="U4190" s="1" t="s">
        <v>3844</v>
      </c>
      <c r="V4190" s="1" t="s">
        <v>3867</v>
      </c>
      <c r="W4190" s="1">
        <v>22</v>
      </c>
      <c r="X4190" s="1"/>
    </row>
    <row r="4191" spans="1:24" x14ac:dyDescent="0.25">
      <c r="A4191" s="1" t="s">
        <v>257</v>
      </c>
      <c r="B4191" t="s">
        <v>975</v>
      </c>
      <c r="C4191" t="s">
        <v>318</v>
      </c>
      <c r="D4191" s="2">
        <v>45689</v>
      </c>
      <c r="E4191">
        <v>151436</v>
      </c>
      <c r="F4191" s="1" t="s">
        <v>24</v>
      </c>
      <c r="G4191" s="1" t="s">
        <v>25</v>
      </c>
      <c r="H4191" s="1" t="s">
        <v>3549</v>
      </c>
      <c r="I4191" s="1" t="s">
        <v>26</v>
      </c>
      <c r="J4191">
        <v>0.3</v>
      </c>
      <c r="K4191" s="1"/>
      <c r="L4191" s="1"/>
      <c r="M4191">
        <v>20</v>
      </c>
      <c r="N4191">
        <v>6</v>
      </c>
      <c r="O4191">
        <v>6</v>
      </c>
      <c r="P4191" s="1"/>
      <c r="Q4191" s="1"/>
      <c r="T4191" s="1" t="s">
        <v>3821</v>
      </c>
      <c r="U4191" s="1" t="s">
        <v>3844</v>
      </c>
      <c r="V4191" s="1" t="s">
        <v>3867</v>
      </c>
      <c r="W4191" s="1">
        <v>22</v>
      </c>
      <c r="X4191" s="1"/>
    </row>
    <row r="4192" spans="1:24" x14ac:dyDescent="0.25">
      <c r="A4192" s="1" t="s">
        <v>257</v>
      </c>
      <c r="B4192" t="s">
        <v>911</v>
      </c>
      <c r="C4192" t="s">
        <v>262</v>
      </c>
      <c r="D4192" s="2">
        <v>45689</v>
      </c>
      <c r="E4192">
        <v>130009</v>
      </c>
      <c r="F4192" s="1" t="s">
        <v>24</v>
      </c>
      <c r="G4192" s="1" t="s">
        <v>25</v>
      </c>
      <c r="H4192" s="1" t="s">
        <v>3512</v>
      </c>
      <c r="I4192" s="1" t="s">
        <v>26</v>
      </c>
      <c r="J4192">
        <v>0.3</v>
      </c>
      <c r="K4192" s="1"/>
      <c r="L4192" s="1"/>
      <c r="M4192">
        <v>9</v>
      </c>
      <c r="N4192">
        <v>2.6999999999999997</v>
      </c>
      <c r="O4192">
        <v>2.6999999999999997</v>
      </c>
      <c r="P4192" s="1"/>
      <c r="Q4192" s="1"/>
      <c r="T4192" s="1" t="s">
        <v>3821</v>
      </c>
      <c r="U4192" s="1" t="s">
        <v>3844</v>
      </c>
      <c r="V4192" s="1" t="s">
        <v>3867</v>
      </c>
      <c r="W4192" s="1">
        <v>22</v>
      </c>
      <c r="X4192" s="1"/>
    </row>
    <row r="4193" spans="1:24" x14ac:dyDescent="0.25">
      <c r="A4193" s="1" t="s">
        <v>257</v>
      </c>
      <c r="B4193" t="s">
        <v>1051</v>
      </c>
      <c r="C4193" t="s">
        <v>384</v>
      </c>
      <c r="D4193" s="2">
        <v>45688</v>
      </c>
      <c r="E4193">
        <v>223507</v>
      </c>
      <c r="F4193" s="1" t="s">
        <v>24</v>
      </c>
      <c r="G4193" s="1" t="s">
        <v>25</v>
      </c>
      <c r="H4193" s="1" t="s">
        <v>3550</v>
      </c>
      <c r="I4193" s="1" t="s">
        <v>26</v>
      </c>
      <c r="J4193">
        <v>0.3</v>
      </c>
      <c r="K4193" s="1"/>
      <c r="L4193" s="1"/>
      <c r="M4193">
        <v>101</v>
      </c>
      <c r="N4193">
        <v>30.299999999999997</v>
      </c>
      <c r="O4193">
        <v>30.299999999999997</v>
      </c>
      <c r="P4193" s="1"/>
      <c r="Q4193" s="1"/>
      <c r="T4193" s="1" t="s">
        <v>3821</v>
      </c>
      <c r="U4193" s="1" t="s">
        <v>3844</v>
      </c>
      <c r="V4193" s="1" t="s">
        <v>3867</v>
      </c>
      <c r="W4193" s="1">
        <v>16</v>
      </c>
      <c r="X4193" s="1"/>
    </row>
    <row r="4194" spans="1:24" x14ac:dyDescent="0.25">
      <c r="A4194" s="1" t="s">
        <v>257</v>
      </c>
      <c r="B4194" t="s">
        <v>1614</v>
      </c>
      <c r="C4194" t="s">
        <v>818</v>
      </c>
      <c r="D4194" s="2">
        <v>45688</v>
      </c>
      <c r="E4194">
        <v>212342</v>
      </c>
      <c r="F4194" s="1" t="s">
        <v>24</v>
      </c>
      <c r="G4194" s="1" t="s">
        <v>25</v>
      </c>
      <c r="H4194" s="1" t="s">
        <v>3551</v>
      </c>
      <c r="I4194" s="1" t="s">
        <v>26</v>
      </c>
      <c r="J4194">
        <v>0.3</v>
      </c>
      <c r="K4194" s="1"/>
      <c r="L4194" s="1"/>
      <c r="M4194">
        <v>39</v>
      </c>
      <c r="N4194">
        <v>11.7</v>
      </c>
      <c r="O4194">
        <v>11.7</v>
      </c>
      <c r="P4194" s="1"/>
      <c r="Q4194" s="1"/>
      <c r="T4194" s="1" t="s">
        <v>3821</v>
      </c>
      <c r="U4194" s="1" t="s">
        <v>3844</v>
      </c>
      <c r="V4194" s="1" t="s">
        <v>3867</v>
      </c>
      <c r="W4194" s="1">
        <v>16</v>
      </c>
      <c r="X4194" s="1"/>
    </row>
    <row r="4195" spans="1:24" x14ac:dyDescent="0.25">
      <c r="A4195" s="1" t="s">
        <v>257</v>
      </c>
      <c r="B4195" t="s">
        <v>911</v>
      </c>
      <c r="C4195" t="s">
        <v>262</v>
      </c>
      <c r="D4195" s="2">
        <v>45688</v>
      </c>
      <c r="E4195">
        <v>191905</v>
      </c>
      <c r="F4195" s="1" t="s">
        <v>24</v>
      </c>
      <c r="G4195" s="1" t="s">
        <v>25</v>
      </c>
      <c r="H4195" s="1" t="s">
        <v>3514</v>
      </c>
      <c r="I4195" s="1" t="s">
        <v>26</v>
      </c>
      <c r="J4195">
        <v>0.3</v>
      </c>
      <c r="K4195" s="1"/>
      <c r="L4195" s="1"/>
      <c r="M4195">
        <v>104</v>
      </c>
      <c r="N4195">
        <v>31.2</v>
      </c>
      <c r="O4195">
        <v>31.2</v>
      </c>
      <c r="P4195" s="1"/>
      <c r="Q4195" s="1"/>
      <c r="T4195" s="1" t="s">
        <v>3821</v>
      </c>
      <c r="U4195" s="1" t="s">
        <v>3844</v>
      </c>
      <c r="V4195" s="1" t="s">
        <v>3867</v>
      </c>
      <c r="W4195" s="1">
        <v>22</v>
      </c>
      <c r="X4195" s="1"/>
    </row>
    <row r="4196" spans="1:24" x14ac:dyDescent="0.25">
      <c r="A4196" s="1" t="s">
        <v>257</v>
      </c>
      <c r="B4196" t="s">
        <v>1533</v>
      </c>
      <c r="C4196" t="s">
        <v>747</v>
      </c>
      <c r="D4196" s="2">
        <v>45688</v>
      </c>
      <c r="E4196">
        <v>170303</v>
      </c>
      <c r="F4196" s="1" t="s">
        <v>24</v>
      </c>
      <c r="G4196" s="1" t="s">
        <v>40</v>
      </c>
      <c r="H4196" s="1" t="s">
        <v>3552</v>
      </c>
      <c r="I4196" s="1" t="s">
        <v>26</v>
      </c>
      <c r="J4196">
        <v>38.5</v>
      </c>
      <c r="K4196" s="1"/>
      <c r="L4196" s="1"/>
      <c r="M4196">
        <v>189</v>
      </c>
      <c r="N4196">
        <v>7276.5</v>
      </c>
      <c r="O4196">
        <v>7276.5</v>
      </c>
      <c r="P4196" s="1"/>
      <c r="Q4196" s="1"/>
      <c r="T4196" s="1" t="s">
        <v>3823</v>
      </c>
      <c r="U4196" s="1" t="s">
        <v>3844</v>
      </c>
      <c r="V4196" s="1" t="s">
        <v>3867</v>
      </c>
      <c r="W4196" s="1">
        <v>16</v>
      </c>
      <c r="X4196" s="1"/>
    </row>
    <row r="4197" spans="1:24" x14ac:dyDescent="0.25">
      <c r="A4197" s="1" t="s">
        <v>257</v>
      </c>
      <c r="B4197" t="s">
        <v>1040</v>
      </c>
      <c r="C4197" t="s">
        <v>374</v>
      </c>
      <c r="D4197" s="2">
        <v>45688</v>
      </c>
      <c r="E4197">
        <v>165624</v>
      </c>
      <c r="F4197" s="1" t="s">
        <v>24</v>
      </c>
      <c r="G4197" s="1" t="s">
        <v>60</v>
      </c>
      <c r="H4197" s="1" t="s">
        <v>3553</v>
      </c>
      <c r="I4197" s="1" t="s">
        <v>26</v>
      </c>
      <c r="J4197">
        <v>65.400000000000006</v>
      </c>
      <c r="K4197" s="1"/>
      <c r="L4197" s="1"/>
      <c r="M4197">
        <v>75</v>
      </c>
      <c r="N4197">
        <v>4905</v>
      </c>
      <c r="O4197">
        <v>4905</v>
      </c>
      <c r="P4197" s="1"/>
      <c r="Q4197" s="1"/>
      <c r="T4197" s="1" t="s">
        <v>3823</v>
      </c>
      <c r="U4197" s="1" t="s">
        <v>3844</v>
      </c>
      <c r="V4197" s="1" t="s">
        <v>3867</v>
      </c>
      <c r="W4197" s="1">
        <v>22</v>
      </c>
      <c r="X4197" s="1"/>
    </row>
    <row r="4198" spans="1:24" x14ac:dyDescent="0.25">
      <c r="A4198" s="1" t="s">
        <v>257</v>
      </c>
      <c r="B4198" t="s">
        <v>1040</v>
      </c>
      <c r="C4198" t="s">
        <v>374</v>
      </c>
      <c r="D4198" s="2">
        <v>45688</v>
      </c>
      <c r="E4198">
        <v>165538</v>
      </c>
      <c r="F4198" s="1" t="s">
        <v>24</v>
      </c>
      <c r="G4198" s="1" t="s">
        <v>60</v>
      </c>
      <c r="H4198" s="1" t="s">
        <v>3553</v>
      </c>
      <c r="I4198" s="1" t="s">
        <v>26</v>
      </c>
      <c r="J4198">
        <v>65.400000000000006</v>
      </c>
      <c r="K4198" s="1"/>
      <c r="L4198" s="1"/>
      <c r="M4198">
        <v>68</v>
      </c>
      <c r="N4198">
        <v>4447.2000000000007</v>
      </c>
      <c r="O4198">
        <v>4447.2000000000007</v>
      </c>
      <c r="P4198" s="1"/>
      <c r="Q4198" s="1"/>
      <c r="T4198" s="1" t="s">
        <v>3823</v>
      </c>
      <c r="U4198" s="1" t="s">
        <v>3844</v>
      </c>
      <c r="V4198" s="1" t="s">
        <v>3867</v>
      </c>
      <c r="W4198" s="1">
        <v>22</v>
      </c>
      <c r="X4198" s="1"/>
    </row>
    <row r="4199" spans="1:24" x14ac:dyDescent="0.25">
      <c r="A4199" s="1" t="s">
        <v>257</v>
      </c>
      <c r="B4199" t="s">
        <v>1040</v>
      </c>
      <c r="C4199" t="s">
        <v>374</v>
      </c>
      <c r="D4199" s="2">
        <v>45688</v>
      </c>
      <c r="E4199">
        <v>165503</v>
      </c>
      <c r="F4199" s="1" t="s">
        <v>24</v>
      </c>
      <c r="G4199" s="1" t="s">
        <v>60</v>
      </c>
      <c r="H4199" s="1" t="s">
        <v>3553</v>
      </c>
      <c r="I4199" s="1" t="s">
        <v>26</v>
      </c>
      <c r="J4199">
        <v>-65.400000000000006</v>
      </c>
      <c r="K4199" s="1"/>
      <c r="L4199" s="1"/>
      <c r="M4199">
        <v>82</v>
      </c>
      <c r="N4199">
        <v>-5362.8</v>
      </c>
      <c r="O4199">
        <v>-5362.8</v>
      </c>
      <c r="P4199" s="1"/>
      <c r="Q4199" s="1"/>
      <c r="T4199" s="1" t="s">
        <v>3823</v>
      </c>
      <c r="U4199" s="1" t="s">
        <v>3844</v>
      </c>
      <c r="V4199" s="1" t="s">
        <v>3867</v>
      </c>
      <c r="W4199" s="1">
        <v>22</v>
      </c>
      <c r="X4199" s="1"/>
    </row>
    <row r="4200" spans="1:24" x14ac:dyDescent="0.25">
      <c r="A4200" s="1" t="s">
        <v>257</v>
      </c>
      <c r="B4200" t="s">
        <v>998</v>
      </c>
      <c r="C4200" t="s">
        <v>336</v>
      </c>
      <c r="D4200" s="2">
        <v>45688</v>
      </c>
      <c r="E4200">
        <v>164026</v>
      </c>
      <c r="F4200" s="1" t="s">
        <v>24</v>
      </c>
      <c r="G4200" s="1" t="s">
        <v>40</v>
      </c>
      <c r="H4200" s="1" t="s">
        <v>3554</v>
      </c>
      <c r="I4200" s="1" t="s">
        <v>26</v>
      </c>
      <c r="J4200">
        <v>77.3</v>
      </c>
      <c r="K4200" s="1"/>
      <c r="L4200" s="1"/>
      <c r="M4200">
        <v>61</v>
      </c>
      <c r="N4200">
        <v>4715.3</v>
      </c>
      <c r="O4200">
        <v>4715.3</v>
      </c>
      <c r="P4200" s="1"/>
      <c r="Q4200" s="1"/>
      <c r="T4200" s="1" t="s">
        <v>3823</v>
      </c>
      <c r="U4200" s="1" t="s">
        <v>3844</v>
      </c>
      <c r="V4200" s="1" t="s">
        <v>3867</v>
      </c>
      <c r="W4200" s="1">
        <v>22</v>
      </c>
      <c r="X4200" s="1"/>
    </row>
    <row r="4201" spans="1:24" x14ac:dyDescent="0.25">
      <c r="A4201" s="1" t="s">
        <v>257</v>
      </c>
      <c r="B4201" t="s">
        <v>1449</v>
      </c>
      <c r="C4201" t="s">
        <v>681</v>
      </c>
      <c r="D4201" s="2">
        <v>45688</v>
      </c>
      <c r="E4201">
        <v>150809</v>
      </c>
      <c r="F4201" s="1" t="s">
        <v>24</v>
      </c>
      <c r="G4201" s="1" t="s">
        <v>25</v>
      </c>
      <c r="H4201" s="1" t="s">
        <v>3555</v>
      </c>
      <c r="I4201" s="1" t="s">
        <v>26</v>
      </c>
      <c r="J4201">
        <v>0.3</v>
      </c>
      <c r="K4201" s="1"/>
      <c r="L4201" s="1"/>
      <c r="M4201">
        <v>102</v>
      </c>
      <c r="N4201">
        <v>30.599999999999998</v>
      </c>
      <c r="O4201">
        <v>30.599999999999998</v>
      </c>
      <c r="P4201" s="1"/>
      <c r="Q4201" s="1"/>
      <c r="T4201" s="1" t="s">
        <v>3815</v>
      </c>
      <c r="U4201" s="1" t="s">
        <v>3844</v>
      </c>
      <c r="V4201" s="1" t="s">
        <v>3867</v>
      </c>
      <c r="W4201" s="1">
        <v>23</v>
      </c>
      <c r="X4201" s="1"/>
    </row>
    <row r="4202" spans="1:24" x14ac:dyDescent="0.25">
      <c r="A4202" s="1" t="s">
        <v>257</v>
      </c>
      <c r="B4202" t="s">
        <v>1028</v>
      </c>
      <c r="C4202" t="s">
        <v>362</v>
      </c>
      <c r="D4202" s="2">
        <v>45688</v>
      </c>
      <c r="E4202">
        <v>141633</v>
      </c>
      <c r="F4202" s="1" t="s">
        <v>27</v>
      </c>
      <c r="G4202" s="1" t="s">
        <v>28</v>
      </c>
      <c r="H4202" s="1" t="s">
        <v>3556</v>
      </c>
      <c r="I4202" s="1" t="s">
        <v>29</v>
      </c>
      <c r="J4202">
        <v>3</v>
      </c>
      <c r="K4202" s="1"/>
      <c r="L4202" s="1"/>
      <c r="M4202">
        <v>101</v>
      </c>
      <c r="N4202">
        <v>303</v>
      </c>
      <c r="O4202">
        <v>303</v>
      </c>
      <c r="P4202" s="1"/>
      <c r="Q4202" s="1"/>
      <c r="T4202" s="1" t="s">
        <v>3832</v>
      </c>
      <c r="U4202" s="1" t="s">
        <v>3848</v>
      </c>
      <c r="V4202" s="1" t="s">
        <v>3866</v>
      </c>
      <c r="W4202" s="1">
        <v>16</v>
      </c>
      <c r="X4202" s="1"/>
    </row>
    <row r="4203" spans="1:24" x14ac:dyDescent="0.25">
      <c r="A4203" s="1" t="s">
        <v>257</v>
      </c>
      <c r="B4203" t="s">
        <v>1641</v>
      </c>
      <c r="C4203" t="s">
        <v>281</v>
      </c>
      <c r="D4203" s="2">
        <v>45688</v>
      </c>
      <c r="E4203">
        <v>132834</v>
      </c>
      <c r="F4203" s="1" t="s">
        <v>27</v>
      </c>
      <c r="G4203" s="1" t="s">
        <v>28</v>
      </c>
      <c r="H4203" s="1" t="s">
        <v>3557</v>
      </c>
      <c r="I4203" s="1" t="s">
        <v>29</v>
      </c>
      <c r="J4203">
        <v>4</v>
      </c>
      <c r="K4203" s="1"/>
      <c r="L4203" s="1"/>
      <c r="M4203">
        <v>179</v>
      </c>
      <c r="N4203">
        <v>716</v>
      </c>
      <c r="O4203">
        <v>716</v>
      </c>
      <c r="P4203" s="1"/>
      <c r="Q4203" s="1"/>
      <c r="T4203" s="1" t="s">
        <v>3819</v>
      </c>
      <c r="U4203" s="1" t="s">
        <v>3848</v>
      </c>
      <c r="V4203" s="1" t="s">
        <v>3866</v>
      </c>
      <c r="W4203" s="1">
        <v>22</v>
      </c>
      <c r="X4203" s="1"/>
    </row>
    <row r="4204" spans="1:24" x14ac:dyDescent="0.25">
      <c r="A4204" s="1" t="s">
        <v>257</v>
      </c>
      <c r="B4204" t="s">
        <v>969</v>
      </c>
      <c r="C4204" t="s">
        <v>314</v>
      </c>
      <c r="D4204" s="2">
        <v>45688</v>
      </c>
      <c r="E4204">
        <v>131359</v>
      </c>
      <c r="F4204" s="1" t="s">
        <v>24</v>
      </c>
      <c r="G4204" s="1" t="s">
        <v>25</v>
      </c>
      <c r="H4204" s="1" t="s">
        <v>3558</v>
      </c>
      <c r="I4204" s="1" t="s">
        <v>26</v>
      </c>
      <c r="J4204">
        <v>0.3</v>
      </c>
      <c r="K4204" s="1"/>
      <c r="L4204" s="1"/>
      <c r="M4204">
        <v>156</v>
      </c>
      <c r="N4204">
        <v>46.8</v>
      </c>
      <c r="O4204">
        <v>46.8</v>
      </c>
      <c r="P4204" s="1"/>
      <c r="Q4204" s="1"/>
      <c r="T4204" s="1" t="s">
        <v>3812</v>
      </c>
      <c r="U4204" s="1" t="s">
        <v>3844</v>
      </c>
      <c r="V4204" s="1" t="s">
        <v>3867</v>
      </c>
      <c r="W4204" s="1">
        <v>16</v>
      </c>
      <c r="X4204" s="1"/>
    </row>
    <row r="4205" spans="1:24" x14ac:dyDescent="0.25">
      <c r="A4205" s="1" t="s">
        <v>257</v>
      </c>
      <c r="B4205" t="s">
        <v>1485</v>
      </c>
      <c r="C4205" t="s">
        <v>708</v>
      </c>
      <c r="D4205" s="2">
        <v>45688</v>
      </c>
      <c r="E4205">
        <v>102029</v>
      </c>
      <c r="F4205" s="1" t="s">
        <v>24</v>
      </c>
      <c r="G4205" s="1" t="s">
        <v>25</v>
      </c>
      <c r="H4205" s="1" t="s">
        <v>3559</v>
      </c>
      <c r="I4205" s="1" t="s">
        <v>26</v>
      </c>
      <c r="J4205">
        <v>0.3</v>
      </c>
      <c r="K4205" s="1"/>
      <c r="L4205" s="1"/>
      <c r="M4205">
        <v>112</v>
      </c>
      <c r="N4205">
        <v>33.6</v>
      </c>
      <c r="O4205">
        <v>33.6</v>
      </c>
      <c r="P4205" s="1"/>
      <c r="Q4205" s="1"/>
      <c r="T4205" s="1" t="s">
        <v>3812</v>
      </c>
      <c r="U4205" s="1" t="s">
        <v>3844</v>
      </c>
      <c r="V4205" s="1" t="s">
        <v>3867</v>
      </c>
      <c r="W4205" s="1">
        <v>22</v>
      </c>
      <c r="X4205" s="1"/>
    </row>
    <row r="4206" spans="1:24" x14ac:dyDescent="0.25">
      <c r="A4206" s="1" t="s">
        <v>257</v>
      </c>
      <c r="B4206" t="s">
        <v>1614</v>
      </c>
      <c r="C4206" t="s">
        <v>818</v>
      </c>
      <c r="D4206" s="2">
        <v>45688</v>
      </c>
      <c r="E4206">
        <v>85258</v>
      </c>
      <c r="F4206" s="1" t="s">
        <v>24</v>
      </c>
      <c r="G4206" s="1" t="s">
        <v>25</v>
      </c>
      <c r="H4206" s="1" t="s">
        <v>3496</v>
      </c>
      <c r="I4206" s="1" t="s">
        <v>26</v>
      </c>
      <c r="J4206">
        <v>0.3</v>
      </c>
      <c r="K4206" s="1"/>
      <c r="L4206" s="1"/>
      <c r="M4206">
        <v>182</v>
      </c>
      <c r="N4206">
        <v>54.6</v>
      </c>
      <c r="O4206">
        <v>54.6</v>
      </c>
      <c r="P4206" s="1"/>
      <c r="Q4206" s="1"/>
      <c r="T4206" s="1" t="s">
        <v>3812</v>
      </c>
      <c r="U4206" s="1" t="s">
        <v>3844</v>
      </c>
      <c r="V4206" s="1" t="s">
        <v>3867</v>
      </c>
      <c r="W4206" s="1">
        <v>16</v>
      </c>
      <c r="X4206" s="1"/>
    </row>
    <row r="4207" spans="1:24" x14ac:dyDescent="0.25">
      <c r="A4207" s="1" t="s">
        <v>257</v>
      </c>
      <c r="B4207" t="s">
        <v>1501</v>
      </c>
      <c r="C4207" t="s">
        <v>299</v>
      </c>
      <c r="D4207" s="2">
        <v>45688</v>
      </c>
      <c r="E4207">
        <v>84654</v>
      </c>
      <c r="F4207" s="1" t="s">
        <v>24</v>
      </c>
      <c r="G4207" s="1" t="s">
        <v>61</v>
      </c>
      <c r="H4207" s="1" t="s">
        <v>3560</v>
      </c>
      <c r="I4207" s="1" t="s">
        <v>26</v>
      </c>
      <c r="J4207">
        <v>2</v>
      </c>
      <c r="K4207" s="1"/>
      <c r="L4207" s="1"/>
      <c r="M4207">
        <v>53</v>
      </c>
      <c r="N4207">
        <v>106</v>
      </c>
      <c r="O4207">
        <v>106</v>
      </c>
      <c r="P4207" s="1"/>
      <c r="Q4207" s="1"/>
      <c r="T4207" s="1" t="s">
        <v>3809</v>
      </c>
      <c r="U4207" s="1" t="s">
        <v>3844</v>
      </c>
      <c r="V4207" s="1" t="s">
        <v>3865</v>
      </c>
      <c r="W4207" s="1">
        <v>22</v>
      </c>
      <c r="X4207" s="1"/>
    </row>
    <row r="4208" spans="1:24" x14ac:dyDescent="0.25">
      <c r="A4208" s="1" t="s">
        <v>257</v>
      </c>
      <c r="B4208" t="s">
        <v>1397</v>
      </c>
      <c r="C4208" t="s">
        <v>403</v>
      </c>
      <c r="D4208" s="2">
        <v>45688</v>
      </c>
      <c r="E4208">
        <v>73036</v>
      </c>
      <c r="F4208" s="1" t="s">
        <v>24</v>
      </c>
      <c r="G4208" s="1" t="s">
        <v>31</v>
      </c>
      <c r="H4208" s="1" t="s">
        <v>2696</v>
      </c>
      <c r="I4208" s="1" t="s">
        <v>26</v>
      </c>
      <c r="J4208">
        <v>2</v>
      </c>
      <c r="K4208" s="1"/>
      <c r="L4208" s="1"/>
      <c r="M4208">
        <v>199</v>
      </c>
      <c r="N4208">
        <v>398</v>
      </c>
      <c r="O4208">
        <v>398</v>
      </c>
      <c r="P4208" s="1"/>
      <c r="Q4208" s="1"/>
      <c r="T4208" s="1" t="s">
        <v>3809</v>
      </c>
      <c r="U4208" s="1" t="s">
        <v>3844</v>
      </c>
      <c r="V4208" s="1" t="s">
        <v>3865</v>
      </c>
      <c r="W4208" s="1">
        <v>22</v>
      </c>
      <c r="X4208" s="1"/>
    </row>
    <row r="4209" spans="1:24" x14ac:dyDescent="0.25">
      <c r="A4209" s="1" t="s">
        <v>257</v>
      </c>
      <c r="B4209" t="s">
        <v>1618</v>
      </c>
      <c r="C4209" t="s">
        <v>403</v>
      </c>
      <c r="D4209" s="2">
        <v>45688</v>
      </c>
      <c r="E4209">
        <v>64839</v>
      </c>
      <c r="F4209" s="1" t="s">
        <v>24</v>
      </c>
      <c r="G4209" s="1" t="s">
        <v>31</v>
      </c>
      <c r="H4209" s="1" t="s">
        <v>3520</v>
      </c>
      <c r="I4209" s="1" t="s">
        <v>26</v>
      </c>
      <c r="J4209">
        <v>2</v>
      </c>
      <c r="K4209" s="1"/>
      <c r="L4209" s="1"/>
      <c r="M4209">
        <v>77</v>
      </c>
      <c r="N4209">
        <v>154</v>
      </c>
      <c r="O4209">
        <v>154</v>
      </c>
      <c r="P4209" s="1"/>
      <c r="Q4209" s="1"/>
      <c r="T4209" s="1" t="s">
        <v>3809</v>
      </c>
      <c r="U4209" s="1" t="s">
        <v>3844</v>
      </c>
      <c r="V4209" s="1" t="s">
        <v>3865</v>
      </c>
      <c r="W4209" s="1">
        <v>22</v>
      </c>
      <c r="X4209" s="1"/>
    </row>
    <row r="4210" spans="1:24" x14ac:dyDescent="0.25">
      <c r="A4210" s="1" t="s">
        <v>257</v>
      </c>
      <c r="B4210" t="s">
        <v>1129</v>
      </c>
      <c r="C4210" t="s">
        <v>443</v>
      </c>
      <c r="D4210" s="2">
        <v>45688</v>
      </c>
      <c r="E4210">
        <v>64646</v>
      </c>
      <c r="F4210" s="1" t="s">
        <v>24</v>
      </c>
      <c r="G4210" s="1" t="s">
        <v>47</v>
      </c>
      <c r="H4210" s="1" t="s">
        <v>3461</v>
      </c>
      <c r="I4210" s="1" t="s">
        <v>26</v>
      </c>
      <c r="J4210">
        <v>5</v>
      </c>
      <c r="K4210" s="1"/>
      <c r="L4210" s="1"/>
      <c r="M4210">
        <v>113</v>
      </c>
      <c r="N4210">
        <v>565</v>
      </c>
      <c r="O4210">
        <v>565</v>
      </c>
      <c r="P4210" s="1"/>
      <c r="Q4210" s="1"/>
      <c r="T4210" s="1" t="s">
        <v>3818</v>
      </c>
      <c r="U4210" s="1" t="s">
        <v>3844</v>
      </c>
      <c r="V4210" s="1" t="s">
        <v>3868</v>
      </c>
      <c r="W4210" s="1">
        <v>27</v>
      </c>
      <c r="X4210" s="1"/>
    </row>
    <row r="4211" spans="1:24" x14ac:dyDescent="0.25">
      <c r="A4211" s="1" t="s">
        <v>257</v>
      </c>
      <c r="B4211" t="s">
        <v>936</v>
      </c>
      <c r="C4211" t="s">
        <v>284</v>
      </c>
      <c r="D4211" s="2">
        <v>45688</v>
      </c>
      <c r="E4211">
        <v>60105</v>
      </c>
      <c r="F4211" s="1" t="s">
        <v>24</v>
      </c>
      <c r="G4211" s="1" t="s">
        <v>35</v>
      </c>
      <c r="H4211" s="1" t="s">
        <v>3561</v>
      </c>
      <c r="I4211" s="1" t="s">
        <v>26</v>
      </c>
      <c r="J4211">
        <v>-96</v>
      </c>
      <c r="K4211" s="1"/>
      <c r="L4211" s="1"/>
      <c r="M4211">
        <v>22</v>
      </c>
      <c r="N4211">
        <v>-2112</v>
      </c>
      <c r="O4211">
        <v>-2112</v>
      </c>
      <c r="P4211" s="1"/>
      <c r="Q4211" s="1"/>
      <c r="T4211" s="1" t="s">
        <v>3830</v>
      </c>
      <c r="U4211" s="1" t="s">
        <v>3844</v>
      </c>
      <c r="V4211" s="1" t="s">
        <v>3864</v>
      </c>
      <c r="W4211" s="1">
        <v>16</v>
      </c>
      <c r="X4211" s="1"/>
    </row>
    <row r="4212" spans="1:24" x14ac:dyDescent="0.25">
      <c r="A4212" s="1" t="s">
        <v>257</v>
      </c>
      <c r="B4212" t="s">
        <v>956</v>
      </c>
      <c r="C4212" t="s">
        <v>303</v>
      </c>
      <c r="D4212" s="2">
        <v>45688</v>
      </c>
      <c r="E4212">
        <v>55617</v>
      </c>
      <c r="F4212" s="1" t="s">
        <v>24</v>
      </c>
      <c r="G4212" s="1" t="s">
        <v>35</v>
      </c>
      <c r="H4212" s="1" t="s">
        <v>3562</v>
      </c>
      <c r="I4212" s="1" t="s">
        <v>26</v>
      </c>
      <c r="J4212">
        <v>63</v>
      </c>
      <c r="K4212" s="1"/>
      <c r="L4212" s="1"/>
      <c r="M4212">
        <v>194</v>
      </c>
      <c r="N4212">
        <v>12222</v>
      </c>
      <c r="O4212">
        <v>12222</v>
      </c>
      <c r="P4212" s="1"/>
      <c r="Q4212" s="1"/>
      <c r="T4212" s="1" t="s">
        <v>3830</v>
      </c>
      <c r="U4212" s="1" t="s">
        <v>3844</v>
      </c>
      <c r="V4212" s="1" t="s">
        <v>3864</v>
      </c>
      <c r="W4212" s="1">
        <v>16</v>
      </c>
      <c r="X4212" s="1"/>
    </row>
    <row r="4213" spans="1:24" x14ac:dyDescent="0.25">
      <c r="A4213" s="1" t="s">
        <v>257</v>
      </c>
      <c r="B4213" t="s">
        <v>1486</v>
      </c>
      <c r="C4213" t="s">
        <v>709</v>
      </c>
      <c r="D4213" s="2">
        <v>45687</v>
      </c>
      <c r="E4213">
        <v>231703</v>
      </c>
      <c r="F4213" s="1" t="s">
        <v>24</v>
      </c>
      <c r="G4213" s="1" t="s">
        <v>25</v>
      </c>
      <c r="H4213" s="1" t="s">
        <v>3563</v>
      </c>
      <c r="I4213" s="1" t="s">
        <v>26</v>
      </c>
      <c r="J4213">
        <v>0.3</v>
      </c>
      <c r="K4213" s="1"/>
      <c r="L4213" s="1"/>
      <c r="M4213">
        <v>19</v>
      </c>
      <c r="N4213">
        <v>5.7</v>
      </c>
      <c r="O4213">
        <v>5.7</v>
      </c>
      <c r="P4213" s="1"/>
      <c r="Q4213" s="1"/>
      <c r="T4213" s="1" t="s">
        <v>3821</v>
      </c>
      <c r="U4213" s="1" t="s">
        <v>3844</v>
      </c>
      <c r="V4213" s="1" t="s">
        <v>3867</v>
      </c>
      <c r="W4213" s="1">
        <v>22</v>
      </c>
      <c r="X4213" s="1"/>
    </row>
    <row r="4214" spans="1:24" x14ac:dyDescent="0.25">
      <c r="A4214" s="1" t="s">
        <v>257</v>
      </c>
      <c r="B4214" t="s">
        <v>1486</v>
      </c>
      <c r="C4214" t="s">
        <v>709</v>
      </c>
      <c r="D4214" s="2">
        <v>45687</v>
      </c>
      <c r="E4214">
        <v>214458</v>
      </c>
      <c r="F4214" s="1" t="s">
        <v>24</v>
      </c>
      <c r="G4214" s="1" t="s">
        <v>25</v>
      </c>
      <c r="H4214" s="1" t="s">
        <v>3564</v>
      </c>
      <c r="I4214" s="1" t="s">
        <v>26</v>
      </c>
      <c r="J4214">
        <v>0.3</v>
      </c>
      <c r="K4214" s="1"/>
      <c r="L4214" s="1"/>
      <c r="M4214">
        <v>57</v>
      </c>
      <c r="N4214">
        <v>17.099999999999998</v>
      </c>
      <c r="O4214">
        <v>17.099999999999998</v>
      </c>
      <c r="P4214" s="1"/>
      <c r="Q4214" s="1"/>
      <c r="T4214" s="1" t="s">
        <v>3821</v>
      </c>
      <c r="U4214" s="1" t="s">
        <v>3844</v>
      </c>
      <c r="V4214" s="1" t="s">
        <v>3867</v>
      </c>
      <c r="W4214" s="1">
        <v>22</v>
      </c>
      <c r="X4214" s="1"/>
    </row>
    <row r="4215" spans="1:24" x14ac:dyDescent="0.25">
      <c r="A4215" s="1" t="s">
        <v>257</v>
      </c>
      <c r="B4215" t="s">
        <v>1486</v>
      </c>
      <c r="C4215" t="s">
        <v>709</v>
      </c>
      <c r="D4215" s="2">
        <v>45687</v>
      </c>
      <c r="E4215">
        <v>214430</v>
      </c>
      <c r="F4215" s="1" t="s">
        <v>24</v>
      </c>
      <c r="G4215" s="1" t="s">
        <v>25</v>
      </c>
      <c r="H4215" s="1" t="s">
        <v>3565</v>
      </c>
      <c r="I4215" s="1" t="s">
        <v>26</v>
      </c>
      <c r="J4215">
        <v>0.3</v>
      </c>
      <c r="K4215" s="1"/>
      <c r="L4215" s="1"/>
      <c r="M4215">
        <v>47</v>
      </c>
      <c r="N4215">
        <v>14.1</v>
      </c>
      <c r="O4215">
        <v>14.1</v>
      </c>
      <c r="P4215" s="1"/>
      <c r="Q4215" s="1"/>
      <c r="T4215" s="1" t="s">
        <v>3821</v>
      </c>
      <c r="U4215" s="1" t="s">
        <v>3844</v>
      </c>
      <c r="V4215" s="1" t="s">
        <v>3867</v>
      </c>
      <c r="W4215" s="1">
        <v>22</v>
      </c>
      <c r="X4215" s="1"/>
    </row>
    <row r="4216" spans="1:24" x14ac:dyDescent="0.25">
      <c r="A4216" s="1" t="s">
        <v>257</v>
      </c>
      <c r="B4216" t="s">
        <v>975</v>
      </c>
      <c r="C4216" t="s">
        <v>318</v>
      </c>
      <c r="D4216" s="2">
        <v>45687</v>
      </c>
      <c r="E4216">
        <v>193610</v>
      </c>
      <c r="F4216" s="1" t="s">
        <v>24</v>
      </c>
      <c r="G4216" s="1" t="s">
        <v>25</v>
      </c>
      <c r="H4216" s="1" t="s">
        <v>3566</v>
      </c>
      <c r="I4216" s="1" t="s">
        <v>26</v>
      </c>
      <c r="J4216">
        <v>0.3</v>
      </c>
      <c r="K4216" s="1"/>
      <c r="L4216" s="1"/>
      <c r="M4216">
        <v>17</v>
      </c>
      <c r="N4216">
        <v>5.0999999999999996</v>
      </c>
      <c r="O4216">
        <v>5.0999999999999996</v>
      </c>
      <c r="P4216" s="1"/>
      <c r="Q4216" s="1"/>
      <c r="T4216" s="1" t="s">
        <v>3821</v>
      </c>
      <c r="U4216" s="1" t="s">
        <v>3844</v>
      </c>
      <c r="V4216" s="1" t="s">
        <v>3867</v>
      </c>
      <c r="W4216" s="1">
        <v>22</v>
      </c>
      <c r="X4216" s="1"/>
    </row>
    <row r="4217" spans="1:24" x14ac:dyDescent="0.25">
      <c r="A4217" s="1" t="s">
        <v>257</v>
      </c>
      <c r="B4217" t="s">
        <v>1341</v>
      </c>
      <c r="C4217" t="s">
        <v>606</v>
      </c>
      <c r="D4217" s="2">
        <v>45687</v>
      </c>
      <c r="E4217">
        <v>170517</v>
      </c>
      <c r="F4217" s="1" t="s">
        <v>27</v>
      </c>
      <c r="G4217" s="1" t="s">
        <v>28</v>
      </c>
      <c r="H4217" s="1" t="s">
        <v>3567</v>
      </c>
      <c r="I4217" s="1" t="s">
        <v>29</v>
      </c>
      <c r="J4217">
        <v>1</v>
      </c>
      <c r="K4217" s="1"/>
      <c r="L4217" s="1"/>
      <c r="M4217">
        <v>32</v>
      </c>
      <c r="N4217">
        <v>32</v>
      </c>
      <c r="O4217">
        <v>32</v>
      </c>
      <c r="P4217" s="1"/>
      <c r="Q4217" s="1"/>
      <c r="T4217" s="1" t="s">
        <v>3819</v>
      </c>
      <c r="U4217" s="1" t="s">
        <v>3848</v>
      </c>
      <c r="V4217" s="1" t="s">
        <v>3866</v>
      </c>
      <c r="W4217" s="1">
        <v>16</v>
      </c>
      <c r="X4217" s="1"/>
    </row>
    <row r="4218" spans="1:24" x14ac:dyDescent="0.25">
      <c r="A4218" s="1" t="s">
        <v>257</v>
      </c>
      <c r="B4218" t="s">
        <v>1618</v>
      </c>
      <c r="C4218" t="s">
        <v>403</v>
      </c>
      <c r="D4218" s="2">
        <v>45687</v>
      </c>
      <c r="E4218">
        <v>152813</v>
      </c>
      <c r="F4218" s="1" t="s">
        <v>24</v>
      </c>
      <c r="G4218" s="1" t="s">
        <v>36</v>
      </c>
      <c r="H4218" s="1" t="s">
        <v>3520</v>
      </c>
      <c r="I4218" s="1" t="s">
        <v>26</v>
      </c>
      <c r="J4218">
        <v>2</v>
      </c>
      <c r="K4218" s="1"/>
      <c r="L4218" s="1"/>
      <c r="M4218">
        <v>7</v>
      </c>
      <c r="N4218">
        <v>14</v>
      </c>
      <c r="O4218">
        <v>14</v>
      </c>
      <c r="P4218" s="1"/>
      <c r="Q4218" s="1"/>
      <c r="T4218" s="1" t="s">
        <v>3809</v>
      </c>
      <c r="U4218" s="1" t="s">
        <v>3844</v>
      </c>
      <c r="V4218" s="1" t="s">
        <v>3865</v>
      </c>
      <c r="W4218" s="1">
        <v>22</v>
      </c>
      <c r="X4218" s="1"/>
    </row>
    <row r="4219" spans="1:24" x14ac:dyDescent="0.25">
      <c r="A4219" s="1" t="s">
        <v>257</v>
      </c>
      <c r="B4219" t="s">
        <v>1618</v>
      </c>
      <c r="C4219" t="s">
        <v>403</v>
      </c>
      <c r="D4219" s="2">
        <v>45687</v>
      </c>
      <c r="E4219">
        <v>151523</v>
      </c>
      <c r="F4219" s="1" t="s">
        <v>24</v>
      </c>
      <c r="G4219" s="1" t="s">
        <v>36</v>
      </c>
      <c r="H4219" s="1" t="s">
        <v>3520</v>
      </c>
      <c r="I4219" s="1" t="s">
        <v>26</v>
      </c>
      <c r="J4219">
        <v>3</v>
      </c>
      <c r="K4219" s="1"/>
      <c r="L4219" s="1"/>
      <c r="M4219">
        <v>179</v>
      </c>
      <c r="N4219">
        <v>537</v>
      </c>
      <c r="O4219">
        <v>537</v>
      </c>
      <c r="P4219" s="1"/>
      <c r="Q4219" s="1"/>
      <c r="T4219" s="1" t="s">
        <v>3809</v>
      </c>
      <c r="U4219" s="1" t="s">
        <v>3844</v>
      </c>
      <c r="V4219" s="1" t="s">
        <v>3865</v>
      </c>
      <c r="W4219" s="1">
        <v>22</v>
      </c>
      <c r="X4219" s="1"/>
    </row>
    <row r="4220" spans="1:24" x14ac:dyDescent="0.25">
      <c r="A4220" s="1" t="s">
        <v>257</v>
      </c>
      <c r="B4220" t="s">
        <v>914</v>
      </c>
      <c r="C4220" t="s">
        <v>265</v>
      </c>
      <c r="D4220" s="2">
        <v>45687</v>
      </c>
      <c r="E4220">
        <v>141558</v>
      </c>
      <c r="F4220" s="1" t="s">
        <v>24</v>
      </c>
      <c r="G4220" s="1" t="s">
        <v>31</v>
      </c>
      <c r="H4220" s="1" t="s">
        <v>3542</v>
      </c>
      <c r="I4220" s="1" t="s">
        <v>26</v>
      </c>
      <c r="J4220">
        <v>10</v>
      </c>
      <c r="K4220" s="1"/>
      <c r="L4220" s="1"/>
      <c r="M4220">
        <v>150</v>
      </c>
      <c r="N4220">
        <v>1500</v>
      </c>
      <c r="O4220">
        <v>1500</v>
      </c>
      <c r="P4220" s="1"/>
      <c r="Q4220" s="1"/>
      <c r="T4220" s="1" t="s">
        <v>3809</v>
      </c>
      <c r="U4220" s="1" t="s">
        <v>3846</v>
      </c>
      <c r="V4220" s="1" t="s">
        <v>3865</v>
      </c>
      <c r="W4220" s="1">
        <v>22</v>
      </c>
      <c r="X4220" s="1"/>
    </row>
    <row r="4221" spans="1:24" x14ac:dyDescent="0.25">
      <c r="A4221" s="1" t="s">
        <v>257</v>
      </c>
      <c r="B4221" t="s">
        <v>1642</v>
      </c>
      <c r="C4221" t="s">
        <v>264</v>
      </c>
      <c r="D4221" s="2">
        <v>45687</v>
      </c>
      <c r="E4221">
        <v>140526</v>
      </c>
      <c r="F4221" s="1" t="s">
        <v>27</v>
      </c>
      <c r="G4221" s="1" t="s">
        <v>28</v>
      </c>
      <c r="H4221" s="1" t="s">
        <v>3568</v>
      </c>
      <c r="I4221" s="1" t="s">
        <v>29</v>
      </c>
      <c r="J4221">
        <v>1</v>
      </c>
      <c r="K4221" s="1"/>
      <c r="L4221" s="1"/>
      <c r="M4221">
        <v>105</v>
      </c>
      <c r="N4221">
        <v>105</v>
      </c>
      <c r="O4221">
        <v>105</v>
      </c>
      <c r="P4221" s="1"/>
      <c r="Q4221" s="1"/>
      <c r="T4221" s="1" t="s">
        <v>3819</v>
      </c>
      <c r="U4221" s="1" t="s">
        <v>3848</v>
      </c>
      <c r="V4221" s="1" t="s">
        <v>3866</v>
      </c>
      <c r="W4221" s="1">
        <v>22</v>
      </c>
      <c r="X4221" s="1"/>
    </row>
    <row r="4222" spans="1:24" x14ac:dyDescent="0.25">
      <c r="A4222" s="1" t="s">
        <v>257</v>
      </c>
      <c r="B4222" t="s">
        <v>1138</v>
      </c>
      <c r="C4222" t="s">
        <v>299</v>
      </c>
      <c r="D4222" s="2">
        <v>45687</v>
      </c>
      <c r="E4222">
        <v>124326</v>
      </c>
      <c r="F4222" s="1" t="s">
        <v>27</v>
      </c>
      <c r="G4222" s="1" t="s">
        <v>28</v>
      </c>
      <c r="H4222" s="1" t="s">
        <v>3569</v>
      </c>
      <c r="I4222" s="1" t="s">
        <v>29</v>
      </c>
      <c r="J4222">
        <v>2</v>
      </c>
      <c r="K4222" s="1"/>
      <c r="L4222" s="1"/>
      <c r="M4222">
        <v>56</v>
      </c>
      <c r="N4222">
        <v>112</v>
      </c>
      <c r="O4222">
        <v>112</v>
      </c>
      <c r="P4222" s="1"/>
      <c r="Q4222" s="1"/>
      <c r="T4222" s="1" t="s">
        <v>3819</v>
      </c>
      <c r="U4222" s="1" t="s">
        <v>3848</v>
      </c>
      <c r="V4222" s="1" t="s">
        <v>3865</v>
      </c>
      <c r="W4222" s="1">
        <v>22</v>
      </c>
      <c r="X4222" s="1"/>
    </row>
    <row r="4223" spans="1:24" x14ac:dyDescent="0.25">
      <c r="A4223" s="1" t="s">
        <v>257</v>
      </c>
      <c r="B4223" t="s">
        <v>1579</v>
      </c>
      <c r="C4223" t="s">
        <v>295</v>
      </c>
      <c r="D4223" s="2">
        <v>45687</v>
      </c>
      <c r="E4223">
        <v>114406</v>
      </c>
      <c r="F4223" s="1" t="s">
        <v>24</v>
      </c>
      <c r="G4223" s="1" t="s">
        <v>31</v>
      </c>
      <c r="H4223" s="1" t="s">
        <v>3452</v>
      </c>
      <c r="I4223" s="1" t="s">
        <v>26</v>
      </c>
      <c r="J4223">
        <v>4</v>
      </c>
      <c r="K4223" s="1"/>
      <c r="L4223" s="1"/>
      <c r="M4223">
        <v>197</v>
      </c>
      <c r="N4223">
        <v>788</v>
      </c>
      <c r="O4223">
        <v>788</v>
      </c>
      <c r="P4223" s="1"/>
      <c r="Q4223" s="1"/>
      <c r="T4223" s="1" t="s">
        <v>3810</v>
      </c>
      <c r="U4223" s="1" t="s">
        <v>3844</v>
      </c>
      <c r="V4223" s="1" t="s">
        <v>3865</v>
      </c>
      <c r="W4223" s="1">
        <v>16</v>
      </c>
      <c r="X4223" s="1"/>
    </row>
    <row r="4224" spans="1:24" x14ac:dyDescent="0.25">
      <c r="A4224" s="1" t="s">
        <v>257</v>
      </c>
      <c r="B4224" t="s">
        <v>993</v>
      </c>
      <c r="C4224" t="s">
        <v>333</v>
      </c>
      <c r="D4224" s="2">
        <v>45687</v>
      </c>
      <c r="E4224">
        <v>95452</v>
      </c>
      <c r="F4224" s="1" t="s">
        <v>27</v>
      </c>
      <c r="G4224" s="1" t="s">
        <v>28</v>
      </c>
      <c r="H4224" s="1" t="s">
        <v>3569</v>
      </c>
      <c r="I4224" s="1" t="s">
        <v>29</v>
      </c>
      <c r="J4224">
        <v>6</v>
      </c>
      <c r="K4224" s="1"/>
      <c r="L4224" s="1"/>
      <c r="M4224">
        <v>9</v>
      </c>
      <c r="N4224">
        <v>54</v>
      </c>
      <c r="O4224">
        <v>54</v>
      </c>
      <c r="P4224" s="1"/>
      <c r="Q4224" s="1"/>
      <c r="T4224" s="1" t="s">
        <v>3819</v>
      </c>
      <c r="U4224" s="1" t="s">
        <v>3848</v>
      </c>
      <c r="V4224" s="1" t="s">
        <v>3866</v>
      </c>
      <c r="W4224" s="1">
        <v>22</v>
      </c>
      <c r="X4224" s="1"/>
    </row>
    <row r="4225" spans="1:24" x14ac:dyDescent="0.25">
      <c r="A4225" s="1" t="s">
        <v>257</v>
      </c>
      <c r="B4225" t="s">
        <v>936</v>
      </c>
      <c r="C4225" t="s">
        <v>284</v>
      </c>
      <c r="D4225" s="2">
        <v>45687</v>
      </c>
      <c r="E4225">
        <v>93200</v>
      </c>
      <c r="F4225" s="1" t="s">
        <v>27</v>
      </c>
      <c r="G4225" s="1" t="s">
        <v>28</v>
      </c>
      <c r="H4225" s="1" t="s">
        <v>3570</v>
      </c>
      <c r="I4225" s="1" t="s">
        <v>29</v>
      </c>
      <c r="J4225">
        <v>2</v>
      </c>
      <c r="K4225" s="1"/>
      <c r="L4225" s="1"/>
      <c r="M4225">
        <v>30</v>
      </c>
      <c r="N4225">
        <v>60</v>
      </c>
      <c r="O4225">
        <v>60</v>
      </c>
      <c r="P4225" s="1"/>
      <c r="Q4225" s="1"/>
      <c r="T4225" s="1" t="s">
        <v>3819</v>
      </c>
      <c r="U4225" s="1" t="s">
        <v>3848</v>
      </c>
      <c r="V4225" s="1" t="s">
        <v>3864</v>
      </c>
      <c r="W4225" s="1">
        <v>16</v>
      </c>
      <c r="X4225" s="1"/>
    </row>
    <row r="4226" spans="1:24" x14ac:dyDescent="0.25">
      <c r="A4226" s="1" t="s">
        <v>257</v>
      </c>
      <c r="B4226" t="s">
        <v>1143</v>
      </c>
      <c r="C4226" t="s">
        <v>454</v>
      </c>
      <c r="D4226" s="2">
        <v>45687</v>
      </c>
      <c r="E4226">
        <v>93152</v>
      </c>
      <c r="F4226" s="1" t="s">
        <v>27</v>
      </c>
      <c r="G4226" s="1" t="s">
        <v>28</v>
      </c>
      <c r="H4226" s="1" t="s">
        <v>3570</v>
      </c>
      <c r="I4226" s="1" t="s">
        <v>29</v>
      </c>
      <c r="J4226">
        <v>2</v>
      </c>
      <c r="K4226" s="1"/>
      <c r="L4226" s="1"/>
      <c r="M4226">
        <v>53</v>
      </c>
      <c r="N4226">
        <v>106</v>
      </c>
      <c r="O4226">
        <v>106</v>
      </c>
      <c r="P4226" s="1"/>
      <c r="Q4226" s="1"/>
      <c r="T4226" s="1" t="s">
        <v>3819</v>
      </c>
      <c r="U4226" s="1" t="s">
        <v>3848</v>
      </c>
      <c r="V4226" s="1" t="s">
        <v>3866</v>
      </c>
      <c r="W4226" s="1">
        <v>16</v>
      </c>
      <c r="X4226" s="1"/>
    </row>
    <row r="4227" spans="1:24" x14ac:dyDescent="0.25">
      <c r="A4227" s="1" t="s">
        <v>257</v>
      </c>
      <c r="B4227" t="s">
        <v>1643</v>
      </c>
      <c r="C4227" t="s">
        <v>264</v>
      </c>
      <c r="D4227" s="2">
        <v>45687</v>
      </c>
      <c r="E4227">
        <v>93128</v>
      </c>
      <c r="F4227" s="1" t="s">
        <v>27</v>
      </c>
      <c r="G4227" s="1" t="s">
        <v>28</v>
      </c>
      <c r="H4227" s="1" t="s">
        <v>3570</v>
      </c>
      <c r="I4227" s="1" t="s">
        <v>29</v>
      </c>
      <c r="J4227">
        <v>5</v>
      </c>
      <c r="K4227" s="1"/>
      <c r="L4227" s="1"/>
      <c r="M4227">
        <v>74</v>
      </c>
      <c r="N4227">
        <v>370</v>
      </c>
      <c r="O4227">
        <v>370</v>
      </c>
      <c r="P4227" s="1"/>
      <c r="Q4227" s="1"/>
      <c r="T4227" s="1" t="s">
        <v>3819</v>
      </c>
      <c r="U4227" s="1" t="s">
        <v>3848</v>
      </c>
      <c r="V4227" s="1" t="s">
        <v>3866</v>
      </c>
      <c r="W4227" s="1">
        <v>16</v>
      </c>
      <c r="X4227" s="1"/>
    </row>
    <row r="4228" spans="1:24" x14ac:dyDescent="0.25">
      <c r="A4228" s="1" t="s">
        <v>257</v>
      </c>
      <c r="B4228" t="s">
        <v>1533</v>
      </c>
      <c r="C4228" t="s">
        <v>747</v>
      </c>
      <c r="D4228" s="2">
        <v>45687</v>
      </c>
      <c r="E4228">
        <v>90315</v>
      </c>
      <c r="F4228" s="1" t="s">
        <v>24</v>
      </c>
      <c r="G4228" s="1" t="s">
        <v>25</v>
      </c>
      <c r="H4228" s="1" t="s">
        <v>3552</v>
      </c>
      <c r="I4228" s="1" t="s">
        <v>26</v>
      </c>
      <c r="J4228">
        <v>0.3</v>
      </c>
      <c r="K4228" s="1"/>
      <c r="L4228" s="1"/>
      <c r="M4228">
        <v>83</v>
      </c>
      <c r="N4228">
        <v>24.9</v>
      </c>
      <c r="O4228">
        <v>24.9</v>
      </c>
      <c r="P4228" s="1"/>
      <c r="Q4228" s="1"/>
      <c r="T4228" s="1" t="s">
        <v>3812</v>
      </c>
      <c r="U4228" s="1" t="s">
        <v>3844</v>
      </c>
      <c r="V4228" s="1" t="s">
        <v>3867</v>
      </c>
      <c r="W4228" s="1">
        <v>16</v>
      </c>
      <c r="X4228" s="1"/>
    </row>
    <row r="4229" spans="1:24" x14ac:dyDescent="0.25">
      <c r="A4229" s="1" t="s">
        <v>257</v>
      </c>
      <c r="B4229" t="s">
        <v>929</v>
      </c>
      <c r="C4229" t="s">
        <v>278</v>
      </c>
      <c r="D4229" s="2">
        <v>45687</v>
      </c>
      <c r="E4229">
        <v>85627</v>
      </c>
      <c r="F4229" s="1" t="s">
        <v>27</v>
      </c>
      <c r="G4229" s="1" t="s">
        <v>28</v>
      </c>
      <c r="H4229" s="1" t="s">
        <v>3571</v>
      </c>
      <c r="I4229" s="1" t="s">
        <v>29</v>
      </c>
      <c r="J4229">
        <v>5</v>
      </c>
      <c r="K4229" s="1"/>
      <c r="L4229" s="1"/>
      <c r="M4229">
        <v>100</v>
      </c>
      <c r="N4229">
        <v>500</v>
      </c>
      <c r="O4229">
        <v>500</v>
      </c>
      <c r="P4229" s="1"/>
      <c r="Q4229" s="1"/>
      <c r="T4229" s="1" t="s">
        <v>3819</v>
      </c>
      <c r="U4229" s="1" t="s">
        <v>3848</v>
      </c>
      <c r="V4229" s="1" t="s">
        <v>3864</v>
      </c>
      <c r="W4229" s="1">
        <v>22</v>
      </c>
      <c r="X4229" s="1"/>
    </row>
    <row r="4230" spans="1:24" x14ac:dyDescent="0.25">
      <c r="A4230" s="1" t="s">
        <v>257</v>
      </c>
      <c r="B4230" t="s">
        <v>927</v>
      </c>
      <c r="C4230" t="s">
        <v>276</v>
      </c>
      <c r="D4230" s="2">
        <v>45687</v>
      </c>
      <c r="E4230">
        <v>85611</v>
      </c>
      <c r="F4230" s="1" t="s">
        <v>27</v>
      </c>
      <c r="G4230" s="1" t="s">
        <v>28</v>
      </c>
      <c r="H4230" s="1" t="s">
        <v>3571</v>
      </c>
      <c r="I4230" s="1" t="s">
        <v>29</v>
      </c>
      <c r="J4230">
        <v>4</v>
      </c>
      <c r="K4230" s="1"/>
      <c r="L4230" s="1"/>
      <c r="M4230">
        <v>130</v>
      </c>
      <c r="N4230">
        <v>520</v>
      </c>
      <c r="O4230">
        <v>520</v>
      </c>
      <c r="P4230" s="1"/>
      <c r="Q4230" s="1"/>
      <c r="T4230" s="1" t="s">
        <v>3819</v>
      </c>
      <c r="U4230" s="1" t="s">
        <v>3848</v>
      </c>
      <c r="V4230" s="1" t="s">
        <v>3866</v>
      </c>
      <c r="W4230" s="1">
        <v>22</v>
      </c>
      <c r="X4230" s="1"/>
    </row>
    <row r="4231" spans="1:24" x14ac:dyDescent="0.25">
      <c r="A4231" s="1" t="s">
        <v>257</v>
      </c>
      <c r="B4231" t="s">
        <v>1644</v>
      </c>
      <c r="C4231" t="s">
        <v>264</v>
      </c>
      <c r="D4231" s="2">
        <v>45687</v>
      </c>
      <c r="E4231">
        <v>85529</v>
      </c>
      <c r="F4231" s="1" t="s">
        <v>27</v>
      </c>
      <c r="G4231" s="1" t="s">
        <v>28</v>
      </c>
      <c r="H4231" s="1" t="s">
        <v>3571</v>
      </c>
      <c r="I4231" s="1" t="s">
        <v>29</v>
      </c>
      <c r="J4231">
        <v>4</v>
      </c>
      <c r="K4231" s="1"/>
      <c r="L4231" s="1"/>
      <c r="M4231">
        <v>185</v>
      </c>
      <c r="N4231">
        <v>740</v>
      </c>
      <c r="O4231">
        <v>740</v>
      </c>
      <c r="P4231" s="1"/>
      <c r="Q4231" s="1"/>
      <c r="T4231" s="1" t="s">
        <v>3819</v>
      </c>
      <c r="U4231" s="1" t="s">
        <v>3848</v>
      </c>
      <c r="V4231" s="1" t="s">
        <v>3866</v>
      </c>
      <c r="W4231" s="1">
        <v>22</v>
      </c>
      <c r="X4231" s="1"/>
    </row>
    <row r="4232" spans="1:24" x14ac:dyDescent="0.25">
      <c r="A4232" s="1" t="s">
        <v>257</v>
      </c>
      <c r="B4232" t="s">
        <v>1142</v>
      </c>
      <c r="C4232" t="s">
        <v>453</v>
      </c>
      <c r="D4232" s="2">
        <v>45687</v>
      </c>
      <c r="E4232">
        <v>84322</v>
      </c>
      <c r="F4232" s="1" t="s">
        <v>24</v>
      </c>
      <c r="G4232" s="1" t="s">
        <v>61</v>
      </c>
      <c r="H4232" s="1" t="s">
        <v>3089</v>
      </c>
      <c r="I4232" s="1" t="s">
        <v>26</v>
      </c>
      <c r="J4232">
        <v>1</v>
      </c>
      <c r="K4232" s="1"/>
      <c r="L4232" s="1"/>
      <c r="M4232">
        <v>14</v>
      </c>
      <c r="N4232">
        <v>14</v>
      </c>
      <c r="O4232">
        <v>14</v>
      </c>
      <c r="P4232" s="1"/>
      <c r="Q4232" s="1"/>
      <c r="T4232" s="1" t="s">
        <v>3809</v>
      </c>
      <c r="U4232" s="1" t="s">
        <v>3844</v>
      </c>
      <c r="V4232" s="1" t="s">
        <v>3865</v>
      </c>
      <c r="W4232" s="1">
        <v>22</v>
      </c>
      <c r="X4232" s="1"/>
    </row>
    <row r="4233" spans="1:24" x14ac:dyDescent="0.25">
      <c r="A4233" s="1" t="s">
        <v>257</v>
      </c>
      <c r="B4233" t="s">
        <v>1078</v>
      </c>
      <c r="C4233" t="s">
        <v>273</v>
      </c>
      <c r="D4233" s="2">
        <v>45687</v>
      </c>
      <c r="E4233">
        <v>84012</v>
      </c>
      <c r="F4233" s="1" t="s">
        <v>24</v>
      </c>
      <c r="G4233" s="1" t="s">
        <v>38</v>
      </c>
      <c r="H4233" s="1" t="s">
        <v>3572</v>
      </c>
      <c r="I4233" s="1" t="s">
        <v>26</v>
      </c>
      <c r="J4233">
        <v>9</v>
      </c>
      <c r="K4233" s="1"/>
      <c r="L4233" s="1"/>
      <c r="M4233">
        <v>89</v>
      </c>
      <c r="N4233">
        <v>801</v>
      </c>
      <c r="O4233">
        <v>801</v>
      </c>
      <c r="P4233" s="1"/>
      <c r="Q4233" s="1"/>
      <c r="T4233" s="1" t="s">
        <v>3822</v>
      </c>
      <c r="U4233" s="1" t="s">
        <v>3844</v>
      </c>
      <c r="V4233" s="1" t="s">
        <v>3865</v>
      </c>
      <c r="W4233" s="1">
        <v>22</v>
      </c>
      <c r="X4233" s="1"/>
    </row>
    <row r="4234" spans="1:24" x14ac:dyDescent="0.25">
      <c r="A4234" s="1" t="s">
        <v>257</v>
      </c>
      <c r="B4234" t="s">
        <v>1320</v>
      </c>
      <c r="C4234" t="s">
        <v>591</v>
      </c>
      <c r="D4234" s="2">
        <v>45687</v>
      </c>
      <c r="E4234">
        <v>75232</v>
      </c>
      <c r="F4234" s="1" t="s">
        <v>24</v>
      </c>
      <c r="G4234" s="1" t="s">
        <v>34</v>
      </c>
      <c r="H4234" s="1" t="s">
        <v>3573</v>
      </c>
      <c r="I4234" s="1" t="s">
        <v>26</v>
      </c>
      <c r="J4234">
        <v>2</v>
      </c>
      <c r="K4234" s="1"/>
      <c r="L4234" s="1"/>
      <c r="M4234">
        <v>179</v>
      </c>
      <c r="N4234">
        <v>358</v>
      </c>
      <c r="O4234">
        <v>358</v>
      </c>
      <c r="P4234" s="1"/>
      <c r="Q4234" s="1"/>
      <c r="T4234" s="1" t="s">
        <v>3818</v>
      </c>
      <c r="U4234" s="1" t="s">
        <v>3844</v>
      </c>
      <c r="V4234" s="1" t="s">
        <v>3868</v>
      </c>
      <c r="W4234" s="1">
        <v>27</v>
      </c>
      <c r="X4234" s="1"/>
    </row>
    <row r="4235" spans="1:24" x14ac:dyDescent="0.25">
      <c r="A4235" s="1" t="s">
        <v>257</v>
      </c>
      <c r="B4235" t="s">
        <v>1236</v>
      </c>
      <c r="C4235" t="s">
        <v>519</v>
      </c>
      <c r="D4235" s="2">
        <v>45687</v>
      </c>
      <c r="E4235">
        <v>75213</v>
      </c>
      <c r="F4235" s="1" t="s">
        <v>24</v>
      </c>
      <c r="G4235" s="1" t="s">
        <v>25</v>
      </c>
      <c r="H4235" s="1" t="s">
        <v>3574</v>
      </c>
      <c r="I4235" s="1" t="s">
        <v>26</v>
      </c>
      <c r="J4235">
        <v>0.3</v>
      </c>
      <c r="K4235" s="1"/>
      <c r="L4235" s="1"/>
      <c r="M4235">
        <v>67</v>
      </c>
      <c r="N4235">
        <v>20.099999999999998</v>
      </c>
      <c r="O4235">
        <v>20.099999999999998</v>
      </c>
      <c r="P4235" s="1"/>
      <c r="Q4235" s="1"/>
      <c r="T4235" s="1" t="s">
        <v>3812</v>
      </c>
      <c r="U4235" s="1" t="s">
        <v>3844</v>
      </c>
      <c r="V4235" s="1" t="s">
        <v>3867</v>
      </c>
      <c r="W4235" s="1">
        <v>22</v>
      </c>
      <c r="X4235" s="1"/>
    </row>
    <row r="4236" spans="1:24" x14ac:dyDescent="0.25">
      <c r="A4236" s="1" t="s">
        <v>257</v>
      </c>
      <c r="B4236" t="s">
        <v>1142</v>
      </c>
      <c r="C4236" t="s">
        <v>453</v>
      </c>
      <c r="D4236" s="2">
        <v>45687</v>
      </c>
      <c r="E4236">
        <v>65411</v>
      </c>
      <c r="F4236" s="1" t="s">
        <v>24</v>
      </c>
      <c r="G4236" s="1" t="s">
        <v>61</v>
      </c>
      <c r="H4236" s="1" t="s">
        <v>3089</v>
      </c>
      <c r="I4236" s="1" t="s">
        <v>26</v>
      </c>
      <c r="J4236">
        <v>2</v>
      </c>
      <c r="K4236" s="1"/>
      <c r="L4236" s="1"/>
      <c r="M4236">
        <v>191</v>
      </c>
      <c r="N4236">
        <v>382</v>
      </c>
      <c r="O4236">
        <v>382</v>
      </c>
      <c r="P4236" s="1"/>
      <c r="Q4236" s="1"/>
      <c r="T4236" s="1" t="s">
        <v>3809</v>
      </c>
      <c r="U4236" s="1" t="s">
        <v>3844</v>
      </c>
      <c r="V4236" s="1" t="s">
        <v>3865</v>
      </c>
      <c r="W4236" s="1">
        <v>22</v>
      </c>
      <c r="X4236" s="1"/>
    </row>
    <row r="4237" spans="1:24" x14ac:dyDescent="0.25">
      <c r="A4237" s="1" t="s">
        <v>257</v>
      </c>
      <c r="B4237" t="s">
        <v>1142</v>
      </c>
      <c r="C4237" t="s">
        <v>453</v>
      </c>
      <c r="D4237" s="2">
        <v>45687</v>
      </c>
      <c r="E4237">
        <v>65311</v>
      </c>
      <c r="F4237" s="1" t="s">
        <v>24</v>
      </c>
      <c r="G4237" s="1" t="s">
        <v>61</v>
      </c>
      <c r="H4237" s="1" t="s">
        <v>3089</v>
      </c>
      <c r="I4237" s="1" t="s">
        <v>26</v>
      </c>
      <c r="J4237">
        <v>2</v>
      </c>
      <c r="K4237" s="1"/>
      <c r="L4237" s="1"/>
      <c r="M4237">
        <v>37</v>
      </c>
      <c r="N4237">
        <v>74</v>
      </c>
      <c r="O4237">
        <v>74</v>
      </c>
      <c r="P4237" s="1"/>
      <c r="Q4237" s="1"/>
      <c r="T4237" s="1" t="s">
        <v>3809</v>
      </c>
      <c r="U4237" s="1" t="s">
        <v>3844</v>
      </c>
      <c r="V4237" s="1" t="s">
        <v>3865</v>
      </c>
      <c r="W4237" s="1">
        <v>22</v>
      </c>
      <c r="X4237" s="1"/>
    </row>
    <row r="4238" spans="1:24" x14ac:dyDescent="0.25">
      <c r="A4238" s="1" t="s">
        <v>257</v>
      </c>
      <c r="B4238" t="s">
        <v>911</v>
      </c>
      <c r="C4238" t="s">
        <v>262</v>
      </c>
      <c r="D4238" s="2">
        <v>45686</v>
      </c>
      <c r="E4238">
        <v>221821</v>
      </c>
      <c r="F4238" s="1" t="s">
        <v>24</v>
      </c>
      <c r="G4238" s="1" t="s">
        <v>25</v>
      </c>
      <c r="H4238" s="1" t="s">
        <v>3575</v>
      </c>
      <c r="I4238" s="1" t="s">
        <v>26</v>
      </c>
      <c r="J4238">
        <v>0.3</v>
      </c>
      <c r="K4238" s="1"/>
      <c r="L4238" s="1"/>
      <c r="M4238">
        <v>40</v>
      </c>
      <c r="N4238">
        <v>12</v>
      </c>
      <c r="O4238">
        <v>12</v>
      </c>
      <c r="P4238" s="1"/>
      <c r="Q4238" s="1"/>
      <c r="T4238" s="1" t="s">
        <v>3821</v>
      </c>
      <c r="U4238" s="1" t="s">
        <v>3844</v>
      </c>
      <c r="V4238" s="1" t="s">
        <v>3867</v>
      </c>
      <c r="W4238" s="1">
        <v>22</v>
      </c>
      <c r="X4238" s="1"/>
    </row>
    <row r="4239" spans="1:24" x14ac:dyDescent="0.25">
      <c r="A4239" s="1" t="s">
        <v>257</v>
      </c>
      <c r="B4239" t="s">
        <v>911</v>
      </c>
      <c r="C4239" t="s">
        <v>262</v>
      </c>
      <c r="D4239" s="2">
        <v>45686</v>
      </c>
      <c r="E4239">
        <v>212918</v>
      </c>
      <c r="F4239" s="1" t="s">
        <v>24</v>
      </c>
      <c r="G4239" s="1" t="s">
        <v>25</v>
      </c>
      <c r="H4239" s="1" t="s">
        <v>3576</v>
      </c>
      <c r="I4239" s="1" t="s">
        <v>26</v>
      </c>
      <c r="J4239">
        <v>0.3</v>
      </c>
      <c r="K4239" s="1"/>
      <c r="L4239" s="1"/>
      <c r="M4239">
        <v>48</v>
      </c>
      <c r="N4239">
        <v>14.399999999999999</v>
      </c>
      <c r="O4239">
        <v>14.399999999999999</v>
      </c>
      <c r="P4239" s="1"/>
      <c r="Q4239" s="1"/>
      <c r="T4239" s="1" t="s">
        <v>3821</v>
      </c>
      <c r="U4239" s="1" t="s">
        <v>3844</v>
      </c>
      <c r="V4239" s="1" t="s">
        <v>3867</v>
      </c>
      <c r="W4239" s="1">
        <v>22</v>
      </c>
      <c r="X4239" s="1"/>
    </row>
    <row r="4240" spans="1:24" x14ac:dyDescent="0.25">
      <c r="A4240" s="1" t="s">
        <v>257</v>
      </c>
      <c r="B4240" t="s">
        <v>911</v>
      </c>
      <c r="C4240" t="s">
        <v>262</v>
      </c>
      <c r="D4240" s="2">
        <v>45686</v>
      </c>
      <c r="E4240">
        <v>192506</v>
      </c>
      <c r="F4240" s="1" t="s">
        <v>24</v>
      </c>
      <c r="G4240" s="1" t="s">
        <v>25</v>
      </c>
      <c r="H4240" s="1" t="s">
        <v>3577</v>
      </c>
      <c r="I4240" s="1" t="s">
        <v>26</v>
      </c>
      <c r="J4240">
        <v>0.3</v>
      </c>
      <c r="K4240" s="1"/>
      <c r="L4240" s="1"/>
      <c r="M4240">
        <v>20</v>
      </c>
      <c r="N4240">
        <v>6</v>
      </c>
      <c r="O4240">
        <v>6</v>
      </c>
      <c r="P4240" s="1"/>
      <c r="Q4240" s="1"/>
      <c r="T4240" s="1" t="s">
        <v>3821</v>
      </c>
      <c r="U4240" s="1" t="s">
        <v>3844</v>
      </c>
      <c r="V4240" s="1" t="s">
        <v>3867</v>
      </c>
      <c r="W4240" s="1">
        <v>22</v>
      </c>
      <c r="X4240" s="1"/>
    </row>
    <row r="4241" spans="1:24" x14ac:dyDescent="0.25">
      <c r="A4241" s="1" t="s">
        <v>257</v>
      </c>
      <c r="B4241" t="s">
        <v>970</v>
      </c>
      <c r="C4241" t="s">
        <v>315</v>
      </c>
      <c r="D4241" s="2">
        <v>45686</v>
      </c>
      <c r="E4241">
        <v>163412</v>
      </c>
      <c r="F4241" s="1" t="s">
        <v>24</v>
      </c>
      <c r="G4241" s="1" t="s">
        <v>25</v>
      </c>
      <c r="H4241" s="1" t="s">
        <v>3578</v>
      </c>
      <c r="I4241" s="1" t="s">
        <v>26</v>
      </c>
      <c r="J4241">
        <v>10.57</v>
      </c>
      <c r="K4241" s="1"/>
      <c r="L4241" s="1"/>
      <c r="M4241">
        <v>30</v>
      </c>
      <c r="N4241">
        <v>317.10000000000002</v>
      </c>
      <c r="O4241">
        <v>317.10000000000002</v>
      </c>
      <c r="P4241" s="1"/>
      <c r="Q4241" s="1"/>
      <c r="T4241" s="1" t="s">
        <v>3823</v>
      </c>
      <c r="U4241" s="1" t="s">
        <v>3844</v>
      </c>
      <c r="V4241" s="1" t="s">
        <v>3864</v>
      </c>
      <c r="W4241" s="1">
        <v>22</v>
      </c>
      <c r="X4241" s="1"/>
    </row>
    <row r="4242" spans="1:24" x14ac:dyDescent="0.25">
      <c r="A4242" s="1" t="s">
        <v>257</v>
      </c>
      <c r="B4242" t="s">
        <v>1433</v>
      </c>
      <c r="C4242" t="s">
        <v>668</v>
      </c>
      <c r="D4242" s="2">
        <v>45686</v>
      </c>
      <c r="E4242">
        <v>151937</v>
      </c>
      <c r="F4242" s="1" t="s">
        <v>24</v>
      </c>
      <c r="G4242" s="1" t="s">
        <v>25</v>
      </c>
      <c r="H4242" s="1" t="s">
        <v>3579</v>
      </c>
      <c r="I4242" s="1" t="s">
        <v>26</v>
      </c>
      <c r="J4242">
        <v>0.3</v>
      </c>
      <c r="K4242" s="1"/>
      <c r="L4242" s="1"/>
      <c r="M4242">
        <v>144</v>
      </c>
      <c r="N4242">
        <v>43.199999999999996</v>
      </c>
      <c r="O4242">
        <v>43.199999999999996</v>
      </c>
      <c r="P4242" s="1"/>
      <c r="Q4242" s="1"/>
      <c r="T4242" s="1" t="s">
        <v>3815</v>
      </c>
      <c r="U4242" s="1" t="s">
        <v>3844</v>
      </c>
      <c r="V4242" s="1" t="s">
        <v>3867</v>
      </c>
      <c r="W4242" s="1">
        <v>23</v>
      </c>
      <c r="X4242" s="1"/>
    </row>
    <row r="4243" spans="1:24" x14ac:dyDescent="0.25">
      <c r="A4243" s="1" t="s">
        <v>257</v>
      </c>
      <c r="B4243" t="s">
        <v>936</v>
      </c>
      <c r="C4243" t="s">
        <v>284</v>
      </c>
      <c r="D4243" s="2">
        <v>45686</v>
      </c>
      <c r="E4243">
        <v>143305</v>
      </c>
      <c r="F4243" s="1" t="s">
        <v>24</v>
      </c>
      <c r="G4243" s="1" t="s">
        <v>32</v>
      </c>
      <c r="H4243" s="1" t="s">
        <v>3561</v>
      </c>
      <c r="I4243" s="1" t="s">
        <v>26</v>
      </c>
      <c r="J4243">
        <v>44</v>
      </c>
      <c r="K4243" s="1"/>
      <c r="L4243" s="1"/>
      <c r="M4243">
        <v>109</v>
      </c>
      <c r="N4243">
        <v>4796</v>
      </c>
      <c r="O4243">
        <v>4796</v>
      </c>
      <c r="P4243" s="1"/>
      <c r="Q4243" s="1"/>
      <c r="T4243" s="1" t="s">
        <v>3817</v>
      </c>
      <c r="U4243" s="1" t="s">
        <v>3844</v>
      </c>
      <c r="V4243" s="1" t="s">
        <v>3864</v>
      </c>
      <c r="W4243" s="1">
        <v>16</v>
      </c>
      <c r="X4243" s="1"/>
    </row>
    <row r="4244" spans="1:24" x14ac:dyDescent="0.25">
      <c r="A4244" s="1" t="s">
        <v>257</v>
      </c>
      <c r="B4244" t="s">
        <v>936</v>
      </c>
      <c r="C4244" t="s">
        <v>284</v>
      </c>
      <c r="D4244" s="2">
        <v>45686</v>
      </c>
      <c r="E4244">
        <v>142934</v>
      </c>
      <c r="F4244" s="1" t="s">
        <v>24</v>
      </c>
      <c r="G4244" s="1" t="s">
        <v>33</v>
      </c>
      <c r="H4244" s="1" t="s">
        <v>3561</v>
      </c>
      <c r="I4244" s="1" t="s">
        <v>26</v>
      </c>
      <c r="J4244">
        <v>78</v>
      </c>
      <c r="K4244" s="1"/>
      <c r="L4244" s="1"/>
      <c r="M4244">
        <v>54</v>
      </c>
      <c r="N4244">
        <v>4212</v>
      </c>
      <c r="O4244">
        <v>4212</v>
      </c>
      <c r="P4244" s="1"/>
      <c r="Q4244" s="1"/>
      <c r="T4244" s="1" t="s">
        <v>3817</v>
      </c>
      <c r="U4244" s="1" t="s">
        <v>3844</v>
      </c>
      <c r="V4244" s="1" t="s">
        <v>3864</v>
      </c>
      <c r="W4244" s="1">
        <v>16</v>
      </c>
      <c r="X4244" s="1"/>
    </row>
    <row r="4245" spans="1:24" x14ac:dyDescent="0.25">
      <c r="A4245" s="1" t="s">
        <v>257</v>
      </c>
      <c r="B4245" t="s">
        <v>936</v>
      </c>
      <c r="C4245" t="s">
        <v>284</v>
      </c>
      <c r="D4245" s="2">
        <v>45686</v>
      </c>
      <c r="E4245">
        <v>142850</v>
      </c>
      <c r="F4245" s="1" t="s">
        <v>24</v>
      </c>
      <c r="G4245" s="1" t="s">
        <v>31</v>
      </c>
      <c r="H4245" s="1" t="s">
        <v>3561</v>
      </c>
      <c r="I4245" s="1" t="s">
        <v>26</v>
      </c>
      <c r="J4245">
        <v>25</v>
      </c>
      <c r="K4245" s="1"/>
      <c r="L4245" s="1"/>
      <c r="M4245">
        <v>169</v>
      </c>
      <c r="N4245">
        <v>4225</v>
      </c>
      <c r="O4245">
        <v>4225</v>
      </c>
      <c r="P4245" s="1"/>
      <c r="Q4245" s="1"/>
      <c r="T4245" s="1" t="s">
        <v>3817</v>
      </c>
      <c r="U4245" s="1" t="s">
        <v>3844</v>
      </c>
      <c r="V4245" s="1" t="s">
        <v>3864</v>
      </c>
      <c r="W4245" s="1">
        <v>16</v>
      </c>
      <c r="X4245" s="1"/>
    </row>
    <row r="4246" spans="1:24" x14ac:dyDescent="0.25">
      <c r="A4246" s="1" t="s">
        <v>257</v>
      </c>
      <c r="B4246" t="s">
        <v>1386</v>
      </c>
      <c r="C4246" t="s">
        <v>634</v>
      </c>
      <c r="D4246" s="2">
        <v>45686</v>
      </c>
      <c r="E4246">
        <v>142656</v>
      </c>
      <c r="F4246" s="1" t="s">
        <v>24</v>
      </c>
      <c r="G4246" s="1" t="s">
        <v>34</v>
      </c>
      <c r="H4246" s="1" t="s">
        <v>3580</v>
      </c>
      <c r="I4246" s="1" t="s">
        <v>26</v>
      </c>
      <c r="J4246">
        <v>20</v>
      </c>
      <c r="K4246" s="1"/>
      <c r="L4246" s="1"/>
      <c r="M4246">
        <v>63</v>
      </c>
      <c r="N4246">
        <v>1260</v>
      </c>
      <c r="O4246">
        <v>1260</v>
      </c>
      <c r="P4246" s="1"/>
      <c r="Q4246" s="1"/>
      <c r="T4246" s="1" t="s">
        <v>3817</v>
      </c>
      <c r="U4246" s="1" t="s">
        <v>3844</v>
      </c>
      <c r="V4246" s="1" t="s">
        <v>3864</v>
      </c>
      <c r="W4246" s="1">
        <v>22</v>
      </c>
      <c r="X4246" s="1"/>
    </row>
    <row r="4247" spans="1:24" x14ac:dyDescent="0.25">
      <c r="A4247" s="1" t="s">
        <v>257</v>
      </c>
      <c r="B4247" t="s">
        <v>1386</v>
      </c>
      <c r="C4247" t="s">
        <v>634</v>
      </c>
      <c r="D4247" s="2">
        <v>45686</v>
      </c>
      <c r="E4247">
        <v>142639</v>
      </c>
      <c r="F4247" s="1" t="s">
        <v>24</v>
      </c>
      <c r="G4247" s="1" t="s">
        <v>34</v>
      </c>
      <c r="H4247" s="1" t="s">
        <v>3580</v>
      </c>
      <c r="I4247" s="1" t="s">
        <v>26</v>
      </c>
      <c r="J4247">
        <v>-10</v>
      </c>
      <c r="K4247" s="1"/>
      <c r="L4247" s="1"/>
      <c r="M4247">
        <v>153</v>
      </c>
      <c r="N4247">
        <v>-1530</v>
      </c>
      <c r="O4247">
        <v>-1530</v>
      </c>
      <c r="P4247" s="1"/>
      <c r="Q4247" s="1"/>
      <c r="T4247" s="1" t="s">
        <v>3817</v>
      </c>
      <c r="U4247" s="1" t="s">
        <v>3844</v>
      </c>
      <c r="V4247" s="1" t="s">
        <v>3864</v>
      </c>
      <c r="W4247" s="1">
        <v>22</v>
      </c>
      <c r="X4247" s="1"/>
    </row>
    <row r="4248" spans="1:24" x14ac:dyDescent="0.25">
      <c r="A4248" s="1" t="s">
        <v>257</v>
      </c>
      <c r="B4248" t="s">
        <v>1386</v>
      </c>
      <c r="C4248" t="s">
        <v>634</v>
      </c>
      <c r="D4248" s="2">
        <v>45686</v>
      </c>
      <c r="E4248">
        <v>142612</v>
      </c>
      <c r="F4248" s="1" t="s">
        <v>24</v>
      </c>
      <c r="G4248" s="1" t="s">
        <v>34</v>
      </c>
      <c r="H4248" s="1" t="s">
        <v>3580</v>
      </c>
      <c r="I4248" s="1" t="s">
        <v>26</v>
      </c>
      <c r="J4248">
        <v>-5</v>
      </c>
      <c r="K4248" s="1"/>
      <c r="L4248" s="1"/>
      <c r="M4248">
        <v>115</v>
      </c>
      <c r="N4248">
        <v>-575</v>
      </c>
      <c r="O4248">
        <v>-575</v>
      </c>
      <c r="P4248" s="1"/>
      <c r="Q4248" s="1"/>
      <c r="T4248" s="1" t="s">
        <v>3817</v>
      </c>
      <c r="U4248" s="1" t="s">
        <v>3844</v>
      </c>
      <c r="V4248" s="1" t="s">
        <v>3864</v>
      </c>
      <c r="W4248" s="1">
        <v>22</v>
      </c>
      <c r="X4248" s="1"/>
    </row>
    <row r="4249" spans="1:24" x14ac:dyDescent="0.25">
      <c r="A4249" s="1" t="s">
        <v>257</v>
      </c>
      <c r="B4249" t="s">
        <v>1645</v>
      </c>
      <c r="C4249" t="s">
        <v>258</v>
      </c>
      <c r="D4249" s="2">
        <v>45686</v>
      </c>
      <c r="E4249">
        <v>142210</v>
      </c>
      <c r="F4249" s="1" t="s">
        <v>24</v>
      </c>
      <c r="G4249" s="1" t="s">
        <v>31</v>
      </c>
      <c r="H4249" s="1" t="s">
        <v>3581</v>
      </c>
      <c r="I4249" s="1" t="s">
        <v>26</v>
      </c>
      <c r="J4249">
        <v>77</v>
      </c>
      <c r="K4249" s="1"/>
      <c r="L4249" s="1"/>
      <c r="M4249">
        <v>186</v>
      </c>
      <c r="N4249">
        <v>14322</v>
      </c>
      <c r="O4249">
        <v>14322</v>
      </c>
      <c r="P4249" s="1"/>
      <c r="Q4249" s="1"/>
      <c r="T4249" s="1" t="s">
        <v>3817</v>
      </c>
      <c r="U4249" s="1" t="s">
        <v>3844</v>
      </c>
      <c r="V4249" s="1" t="s">
        <v>3864</v>
      </c>
      <c r="W4249" s="1">
        <v>16</v>
      </c>
      <c r="X4249" s="1"/>
    </row>
    <row r="4250" spans="1:24" x14ac:dyDescent="0.25">
      <c r="A4250" s="1" t="s">
        <v>257</v>
      </c>
      <c r="B4250" t="s">
        <v>1646</v>
      </c>
      <c r="C4250" t="s">
        <v>334</v>
      </c>
      <c r="D4250" s="2">
        <v>45686</v>
      </c>
      <c r="E4250">
        <v>142115</v>
      </c>
      <c r="F4250" s="1" t="s">
        <v>24</v>
      </c>
      <c r="G4250" s="1" t="s">
        <v>33</v>
      </c>
      <c r="H4250" s="1" t="s">
        <v>3582</v>
      </c>
      <c r="I4250" s="1" t="s">
        <v>26</v>
      </c>
      <c r="J4250">
        <v>30.5</v>
      </c>
      <c r="K4250" s="1"/>
      <c r="L4250" s="1"/>
      <c r="M4250">
        <v>181</v>
      </c>
      <c r="N4250">
        <v>5520.5</v>
      </c>
      <c r="O4250">
        <v>5520.5</v>
      </c>
      <c r="P4250" s="1"/>
      <c r="Q4250" s="1"/>
      <c r="T4250" s="1" t="s">
        <v>3817</v>
      </c>
      <c r="U4250" s="1" t="s">
        <v>3844</v>
      </c>
      <c r="V4250" s="1" t="s">
        <v>3864</v>
      </c>
      <c r="W4250" s="1">
        <v>16</v>
      </c>
      <c r="X4250" s="1"/>
    </row>
    <row r="4251" spans="1:24" x14ac:dyDescent="0.25">
      <c r="A4251" s="1" t="s">
        <v>257</v>
      </c>
      <c r="B4251" t="s">
        <v>1646</v>
      </c>
      <c r="C4251" t="s">
        <v>334</v>
      </c>
      <c r="D4251" s="2">
        <v>45686</v>
      </c>
      <c r="E4251">
        <v>142010</v>
      </c>
      <c r="F4251" s="1" t="s">
        <v>24</v>
      </c>
      <c r="G4251" s="1" t="s">
        <v>31</v>
      </c>
      <c r="H4251" s="1" t="s">
        <v>3582</v>
      </c>
      <c r="I4251" s="1" t="s">
        <v>26</v>
      </c>
      <c r="J4251">
        <v>271.5</v>
      </c>
      <c r="K4251" s="1"/>
      <c r="L4251" s="1"/>
      <c r="M4251">
        <v>64</v>
      </c>
      <c r="N4251">
        <v>17376</v>
      </c>
      <c r="O4251">
        <v>17376</v>
      </c>
      <c r="P4251" s="1"/>
      <c r="Q4251" s="1"/>
      <c r="T4251" s="1" t="s">
        <v>3817</v>
      </c>
      <c r="U4251" s="1" t="s">
        <v>3844</v>
      </c>
      <c r="V4251" s="1" t="s">
        <v>3864</v>
      </c>
      <c r="W4251" s="1">
        <v>16</v>
      </c>
      <c r="X4251" s="1"/>
    </row>
    <row r="4252" spans="1:24" x14ac:dyDescent="0.25">
      <c r="A4252" s="1" t="s">
        <v>257</v>
      </c>
      <c r="B4252" t="s">
        <v>1225</v>
      </c>
      <c r="C4252" t="s">
        <v>258</v>
      </c>
      <c r="D4252" s="2">
        <v>45686</v>
      </c>
      <c r="E4252">
        <v>141840</v>
      </c>
      <c r="F4252" s="1" t="s">
        <v>24</v>
      </c>
      <c r="G4252" s="1" t="s">
        <v>33</v>
      </c>
      <c r="H4252" s="1" t="s">
        <v>3583</v>
      </c>
      <c r="I4252" s="1" t="s">
        <v>26</v>
      </c>
      <c r="J4252">
        <v>9</v>
      </c>
      <c r="K4252" s="1"/>
      <c r="L4252" s="1"/>
      <c r="M4252">
        <v>14</v>
      </c>
      <c r="N4252">
        <v>126</v>
      </c>
      <c r="O4252">
        <v>126</v>
      </c>
      <c r="P4252" s="1"/>
      <c r="Q4252" s="1"/>
      <c r="T4252" s="1" t="s">
        <v>3817</v>
      </c>
      <c r="U4252" s="1" t="s">
        <v>3844</v>
      </c>
      <c r="V4252" s="1" t="s">
        <v>3864</v>
      </c>
      <c r="W4252" s="1">
        <v>22</v>
      </c>
      <c r="X4252" s="1"/>
    </row>
    <row r="4253" spans="1:24" x14ac:dyDescent="0.25">
      <c r="A4253" s="1" t="s">
        <v>257</v>
      </c>
      <c r="B4253" t="s">
        <v>1225</v>
      </c>
      <c r="C4253" t="s">
        <v>258</v>
      </c>
      <c r="D4253" s="2">
        <v>45686</v>
      </c>
      <c r="E4253">
        <v>141819</v>
      </c>
      <c r="F4253" s="1" t="s">
        <v>24</v>
      </c>
      <c r="G4253" s="1" t="s">
        <v>31</v>
      </c>
      <c r="H4253" s="1" t="s">
        <v>3583</v>
      </c>
      <c r="I4253" s="1" t="s">
        <v>26</v>
      </c>
      <c r="J4253">
        <v>38</v>
      </c>
      <c r="K4253" s="1"/>
      <c r="L4253" s="1"/>
      <c r="M4253">
        <v>92</v>
      </c>
      <c r="N4253">
        <v>3496</v>
      </c>
      <c r="O4253">
        <v>3496</v>
      </c>
      <c r="P4253" s="1"/>
      <c r="Q4253" s="1"/>
      <c r="T4253" s="1" t="s">
        <v>3817</v>
      </c>
      <c r="U4253" s="1" t="s">
        <v>3844</v>
      </c>
      <c r="V4253" s="1" t="s">
        <v>3864</v>
      </c>
      <c r="W4253" s="1">
        <v>22</v>
      </c>
      <c r="X4253" s="1"/>
    </row>
    <row r="4254" spans="1:24" x14ac:dyDescent="0.25">
      <c r="A4254" s="1" t="s">
        <v>257</v>
      </c>
      <c r="B4254" t="s">
        <v>1324</v>
      </c>
      <c r="C4254" t="s">
        <v>299</v>
      </c>
      <c r="D4254" s="2">
        <v>45686</v>
      </c>
      <c r="E4254">
        <v>141643</v>
      </c>
      <c r="F4254" s="1" t="s">
        <v>24</v>
      </c>
      <c r="G4254" s="1" t="s">
        <v>36</v>
      </c>
      <c r="H4254" s="1" t="s">
        <v>3584</v>
      </c>
      <c r="I4254" s="1" t="s">
        <v>26</v>
      </c>
      <c r="J4254">
        <v>33</v>
      </c>
      <c r="K4254" s="1"/>
      <c r="L4254" s="1"/>
      <c r="M4254">
        <v>176</v>
      </c>
      <c r="N4254">
        <v>5808</v>
      </c>
      <c r="O4254">
        <v>5808</v>
      </c>
      <c r="P4254" s="1"/>
      <c r="Q4254" s="1"/>
      <c r="T4254" s="1" t="s">
        <v>3817</v>
      </c>
      <c r="U4254" s="1" t="s">
        <v>3844</v>
      </c>
      <c r="V4254" s="1" t="s">
        <v>3864</v>
      </c>
      <c r="W4254" s="1">
        <v>22</v>
      </c>
      <c r="X4254" s="1"/>
    </row>
    <row r="4255" spans="1:24" x14ac:dyDescent="0.25">
      <c r="A4255" s="1" t="s">
        <v>257</v>
      </c>
      <c r="B4255" t="s">
        <v>1087</v>
      </c>
      <c r="C4255" t="s">
        <v>299</v>
      </c>
      <c r="D4255" s="2">
        <v>45686</v>
      </c>
      <c r="E4255">
        <v>141356</v>
      </c>
      <c r="F4255" s="1" t="s">
        <v>24</v>
      </c>
      <c r="G4255" s="1" t="s">
        <v>31</v>
      </c>
      <c r="H4255" s="1" t="s">
        <v>3585</v>
      </c>
      <c r="I4255" s="1" t="s">
        <v>26</v>
      </c>
      <c r="J4255">
        <v>4</v>
      </c>
      <c r="K4255" s="1"/>
      <c r="L4255" s="1"/>
      <c r="M4255">
        <v>94</v>
      </c>
      <c r="N4255">
        <v>376</v>
      </c>
      <c r="O4255">
        <v>376</v>
      </c>
      <c r="P4255" s="1"/>
      <c r="Q4255" s="1"/>
      <c r="T4255" s="1" t="s">
        <v>3817</v>
      </c>
      <c r="U4255" s="1" t="s">
        <v>3844</v>
      </c>
      <c r="V4255" s="1" t="s">
        <v>3864</v>
      </c>
      <c r="W4255" s="1">
        <v>16</v>
      </c>
      <c r="X4255" s="1"/>
    </row>
    <row r="4256" spans="1:24" x14ac:dyDescent="0.25">
      <c r="A4256" s="1" t="s">
        <v>257</v>
      </c>
      <c r="B4256" t="s">
        <v>1647</v>
      </c>
      <c r="C4256" t="s">
        <v>843</v>
      </c>
      <c r="D4256" s="2">
        <v>45686</v>
      </c>
      <c r="E4256">
        <v>141057</v>
      </c>
      <c r="F4256" s="1" t="s">
        <v>24</v>
      </c>
      <c r="G4256" s="1" t="s">
        <v>33</v>
      </c>
      <c r="H4256" s="1" t="s">
        <v>3586</v>
      </c>
      <c r="I4256" s="1" t="s">
        <v>26</v>
      </c>
      <c r="J4256">
        <v>3</v>
      </c>
      <c r="K4256" s="1"/>
      <c r="L4256" s="1"/>
      <c r="M4256">
        <v>190</v>
      </c>
      <c r="N4256">
        <v>570</v>
      </c>
      <c r="O4256">
        <v>570</v>
      </c>
      <c r="P4256" s="1"/>
      <c r="Q4256" s="1"/>
      <c r="T4256" s="1" t="s">
        <v>3817</v>
      </c>
      <c r="U4256" s="1" t="s">
        <v>3844</v>
      </c>
      <c r="V4256" s="1" t="s">
        <v>3864</v>
      </c>
      <c r="W4256" s="1">
        <v>22</v>
      </c>
      <c r="X4256" s="1"/>
    </row>
    <row r="4257" spans="1:24" x14ac:dyDescent="0.25">
      <c r="A4257" s="1" t="s">
        <v>257</v>
      </c>
      <c r="B4257" t="s">
        <v>1615</v>
      </c>
      <c r="C4257" t="s">
        <v>819</v>
      </c>
      <c r="D4257" s="2">
        <v>45686</v>
      </c>
      <c r="E4257">
        <v>140835</v>
      </c>
      <c r="F4257" s="1" t="s">
        <v>24</v>
      </c>
      <c r="G4257" s="1" t="s">
        <v>40</v>
      </c>
      <c r="H4257" s="1" t="s">
        <v>3507</v>
      </c>
      <c r="I4257" s="1" t="s">
        <v>26</v>
      </c>
      <c r="J4257">
        <v>3</v>
      </c>
      <c r="K4257" s="1"/>
      <c r="L4257" s="1"/>
      <c r="M4257">
        <v>190</v>
      </c>
      <c r="N4257">
        <v>570</v>
      </c>
      <c r="O4257">
        <v>570</v>
      </c>
      <c r="P4257" s="1"/>
      <c r="Q4257" s="1"/>
      <c r="T4257" s="1" t="s">
        <v>3817</v>
      </c>
      <c r="U4257" s="1" t="s">
        <v>3844</v>
      </c>
      <c r="V4257" s="1" t="s">
        <v>3864</v>
      </c>
      <c r="W4257" s="1">
        <v>22</v>
      </c>
      <c r="X4257" s="1"/>
    </row>
    <row r="4258" spans="1:24" x14ac:dyDescent="0.25">
      <c r="A4258" s="1" t="s">
        <v>257</v>
      </c>
      <c r="B4258" t="s">
        <v>919</v>
      </c>
      <c r="C4258" t="s">
        <v>260</v>
      </c>
      <c r="D4258" s="2">
        <v>45686</v>
      </c>
      <c r="E4258">
        <v>140654</v>
      </c>
      <c r="F4258" s="1" t="s">
        <v>24</v>
      </c>
      <c r="G4258" s="1" t="s">
        <v>32</v>
      </c>
      <c r="H4258" s="1" t="s">
        <v>3587</v>
      </c>
      <c r="I4258" s="1" t="s">
        <v>26</v>
      </c>
      <c r="J4258">
        <v>9</v>
      </c>
      <c r="K4258" s="1"/>
      <c r="L4258" s="1"/>
      <c r="M4258">
        <v>28</v>
      </c>
      <c r="N4258">
        <v>252</v>
      </c>
      <c r="O4258">
        <v>252</v>
      </c>
      <c r="P4258" s="1"/>
      <c r="Q4258" s="1"/>
      <c r="T4258" s="1" t="s">
        <v>3817</v>
      </c>
      <c r="U4258" s="1" t="s">
        <v>3844</v>
      </c>
      <c r="V4258" s="1" t="s">
        <v>3864</v>
      </c>
      <c r="W4258" s="1">
        <v>16</v>
      </c>
      <c r="X4258" s="1"/>
    </row>
    <row r="4259" spans="1:24" x14ac:dyDescent="0.25">
      <c r="A4259" s="1" t="s">
        <v>257</v>
      </c>
      <c r="B4259" t="s">
        <v>1322</v>
      </c>
      <c r="C4259" t="s">
        <v>593</v>
      </c>
      <c r="D4259" s="2">
        <v>45686</v>
      </c>
      <c r="E4259">
        <v>140358</v>
      </c>
      <c r="F4259" s="1" t="s">
        <v>24</v>
      </c>
      <c r="G4259" s="1" t="s">
        <v>33</v>
      </c>
      <c r="H4259" s="1" t="s">
        <v>3588</v>
      </c>
      <c r="I4259" s="1" t="s">
        <v>26</v>
      </c>
      <c r="J4259">
        <v>10</v>
      </c>
      <c r="K4259" s="1"/>
      <c r="L4259" s="1"/>
      <c r="M4259">
        <v>45</v>
      </c>
      <c r="N4259">
        <v>450</v>
      </c>
      <c r="O4259">
        <v>450</v>
      </c>
      <c r="P4259" s="1"/>
      <c r="Q4259" s="1"/>
      <c r="T4259" s="1" t="s">
        <v>3817</v>
      </c>
      <c r="U4259" s="1" t="s">
        <v>3844</v>
      </c>
      <c r="V4259" s="1" t="s">
        <v>3864</v>
      </c>
      <c r="W4259" s="1">
        <v>16</v>
      </c>
      <c r="X4259" s="1"/>
    </row>
    <row r="4260" spans="1:24" x14ac:dyDescent="0.25">
      <c r="A4260" s="1" t="s">
        <v>257</v>
      </c>
      <c r="B4260" t="s">
        <v>957</v>
      </c>
      <c r="C4260" t="s">
        <v>258</v>
      </c>
      <c r="D4260" s="2">
        <v>45686</v>
      </c>
      <c r="E4260">
        <v>140013</v>
      </c>
      <c r="F4260" s="1" t="s">
        <v>24</v>
      </c>
      <c r="G4260" s="1" t="s">
        <v>31</v>
      </c>
      <c r="H4260" s="1" t="s">
        <v>3589</v>
      </c>
      <c r="I4260" s="1" t="s">
        <v>26</v>
      </c>
      <c r="J4260">
        <v>70</v>
      </c>
      <c r="K4260" s="1"/>
      <c r="L4260" s="1"/>
      <c r="M4260">
        <v>156</v>
      </c>
      <c r="N4260">
        <v>10920</v>
      </c>
      <c r="O4260">
        <v>10920</v>
      </c>
      <c r="P4260" s="1"/>
      <c r="Q4260" s="1"/>
      <c r="T4260" s="1" t="s">
        <v>3817</v>
      </c>
      <c r="U4260" s="1" t="s">
        <v>3844</v>
      </c>
      <c r="V4260" s="1" t="s">
        <v>3864</v>
      </c>
      <c r="W4260" s="1">
        <v>16</v>
      </c>
      <c r="X4260" s="1"/>
    </row>
    <row r="4261" spans="1:24" x14ac:dyDescent="0.25">
      <c r="A4261" s="1" t="s">
        <v>257</v>
      </c>
      <c r="B4261" t="s">
        <v>1531</v>
      </c>
      <c r="C4261" t="s">
        <v>273</v>
      </c>
      <c r="D4261" s="2">
        <v>45686</v>
      </c>
      <c r="E4261">
        <v>134129</v>
      </c>
      <c r="F4261" s="1" t="s">
        <v>24</v>
      </c>
      <c r="G4261" s="1" t="s">
        <v>34</v>
      </c>
      <c r="H4261" s="1" t="s">
        <v>3590</v>
      </c>
      <c r="I4261" s="1" t="s">
        <v>26</v>
      </c>
      <c r="J4261">
        <v>4</v>
      </c>
      <c r="K4261" s="1"/>
      <c r="L4261" s="1"/>
      <c r="M4261">
        <v>155</v>
      </c>
      <c r="N4261">
        <v>620</v>
      </c>
      <c r="O4261">
        <v>620</v>
      </c>
      <c r="P4261" s="1"/>
      <c r="Q4261" s="1"/>
      <c r="T4261" s="1" t="s">
        <v>3817</v>
      </c>
      <c r="U4261" s="1" t="s">
        <v>3844</v>
      </c>
      <c r="V4261" s="1" t="s">
        <v>3864</v>
      </c>
      <c r="W4261" s="1">
        <v>22</v>
      </c>
      <c r="X4261" s="1"/>
    </row>
    <row r="4262" spans="1:24" x14ac:dyDescent="0.25">
      <c r="A4262" s="1" t="s">
        <v>257</v>
      </c>
      <c r="B4262" t="s">
        <v>1648</v>
      </c>
      <c r="C4262" t="s">
        <v>844</v>
      </c>
      <c r="D4262" s="2">
        <v>45686</v>
      </c>
      <c r="E4262">
        <v>134008</v>
      </c>
      <c r="F4262" s="1" t="s">
        <v>24</v>
      </c>
      <c r="G4262" s="1" t="s">
        <v>31</v>
      </c>
      <c r="H4262" s="1" t="s">
        <v>3591</v>
      </c>
      <c r="I4262" s="1" t="s">
        <v>26</v>
      </c>
      <c r="J4262">
        <v>98</v>
      </c>
      <c r="K4262" s="1"/>
      <c r="L4262" s="1"/>
      <c r="M4262">
        <v>90</v>
      </c>
      <c r="N4262">
        <v>8820</v>
      </c>
      <c r="O4262">
        <v>8820</v>
      </c>
      <c r="P4262" s="1"/>
      <c r="Q4262" s="1"/>
      <c r="T4262" s="1" t="s">
        <v>3817</v>
      </c>
      <c r="U4262" s="1" t="s">
        <v>3844</v>
      </c>
      <c r="V4262" s="1" t="s">
        <v>3864</v>
      </c>
      <c r="W4262" s="1">
        <v>16</v>
      </c>
      <c r="X4262" s="1"/>
    </row>
    <row r="4263" spans="1:24" x14ac:dyDescent="0.25">
      <c r="A4263" s="1" t="s">
        <v>257</v>
      </c>
      <c r="B4263" t="s">
        <v>1649</v>
      </c>
      <c r="C4263" t="s">
        <v>334</v>
      </c>
      <c r="D4263" s="2">
        <v>45686</v>
      </c>
      <c r="E4263">
        <v>133704</v>
      </c>
      <c r="F4263" s="1" t="s">
        <v>24</v>
      </c>
      <c r="G4263" s="1" t="s">
        <v>31</v>
      </c>
      <c r="H4263" s="1" t="s">
        <v>3592</v>
      </c>
      <c r="I4263" s="1" t="s">
        <v>26</v>
      </c>
      <c r="J4263">
        <v>120</v>
      </c>
      <c r="K4263" s="1"/>
      <c r="L4263" s="1"/>
      <c r="M4263">
        <v>144</v>
      </c>
      <c r="N4263">
        <v>17280</v>
      </c>
      <c r="O4263">
        <v>17280</v>
      </c>
      <c r="P4263" s="1"/>
      <c r="Q4263" s="1"/>
      <c r="T4263" s="1" t="s">
        <v>3817</v>
      </c>
      <c r="U4263" s="1" t="s">
        <v>3844</v>
      </c>
      <c r="V4263" s="1" t="s">
        <v>3864</v>
      </c>
      <c r="W4263" s="1">
        <v>16</v>
      </c>
      <c r="X4263" s="1"/>
    </row>
    <row r="4264" spans="1:24" x14ac:dyDescent="0.25">
      <c r="A4264" s="1" t="s">
        <v>257</v>
      </c>
      <c r="B4264" t="s">
        <v>1649</v>
      </c>
      <c r="C4264" t="s">
        <v>334</v>
      </c>
      <c r="D4264" s="2">
        <v>45686</v>
      </c>
      <c r="E4264">
        <v>133635</v>
      </c>
      <c r="F4264" s="1" t="s">
        <v>24</v>
      </c>
      <c r="G4264" s="1" t="s">
        <v>33</v>
      </c>
      <c r="H4264" s="1" t="s">
        <v>3592</v>
      </c>
      <c r="I4264" s="1" t="s">
        <v>26</v>
      </c>
      <c r="J4264">
        <v>76</v>
      </c>
      <c r="K4264" s="1"/>
      <c r="L4264" s="1"/>
      <c r="M4264">
        <v>8</v>
      </c>
      <c r="N4264">
        <v>608</v>
      </c>
      <c r="O4264">
        <v>608</v>
      </c>
      <c r="P4264" s="1"/>
      <c r="Q4264" s="1"/>
      <c r="T4264" s="1" t="s">
        <v>3817</v>
      </c>
      <c r="U4264" s="1" t="s">
        <v>3844</v>
      </c>
      <c r="V4264" s="1" t="s">
        <v>3864</v>
      </c>
      <c r="W4264" s="1">
        <v>16</v>
      </c>
      <c r="X4264" s="1"/>
    </row>
    <row r="4265" spans="1:24" x14ac:dyDescent="0.25">
      <c r="A4265" s="1" t="s">
        <v>257</v>
      </c>
      <c r="B4265" t="s">
        <v>1649</v>
      </c>
      <c r="C4265" t="s">
        <v>334</v>
      </c>
      <c r="D4265" s="2">
        <v>45686</v>
      </c>
      <c r="E4265">
        <v>133616</v>
      </c>
      <c r="F4265" s="1" t="s">
        <v>24</v>
      </c>
      <c r="G4265" s="1" t="s">
        <v>31</v>
      </c>
      <c r="H4265" s="1" t="s">
        <v>3592</v>
      </c>
      <c r="I4265" s="1" t="s">
        <v>26</v>
      </c>
      <c r="J4265">
        <v>34</v>
      </c>
      <c r="K4265" s="1"/>
      <c r="L4265" s="1"/>
      <c r="M4265">
        <v>105</v>
      </c>
      <c r="N4265">
        <v>3570</v>
      </c>
      <c r="O4265">
        <v>3570</v>
      </c>
      <c r="P4265" s="1"/>
      <c r="Q4265" s="1"/>
      <c r="T4265" s="1" t="s">
        <v>3817</v>
      </c>
      <c r="U4265" s="1" t="s">
        <v>3844</v>
      </c>
      <c r="V4265" s="1" t="s">
        <v>3864</v>
      </c>
      <c r="W4265" s="1">
        <v>16</v>
      </c>
      <c r="X4265" s="1"/>
    </row>
    <row r="4266" spans="1:24" x14ac:dyDescent="0.25">
      <c r="A4266" s="1" t="s">
        <v>257</v>
      </c>
      <c r="B4266" t="s">
        <v>1650</v>
      </c>
      <c r="C4266" t="s">
        <v>525</v>
      </c>
      <c r="D4266" s="2">
        <v>45686</v>
      </c>
      <c r="E4266">
        <v>133526</v>
      </c>
      <c r="F4266" s="1" t="s">
        <v>24</v>
      </c>
      <c r="G4266" s="1" t="s">
        <v>33</v>
      </c>
      <c r="H4266" s="1" t="s">
        <v>3593</v>
      </c>
      <c r="I4266" s="1" t="s">
        <v>26</v>
      </c>
      <c r="J4266">
        <v>15</v>
      </c>
      <c r="K4266" s="1"/>
      <c r="L4266" s="1"/>
      <c r="M4266">
        <v>177</v>
      </c>
      <c r="N4266">
        <v>2655</v>
      </c>
      <c r="O4266">
        <v>2655</v>
      </c>
      <c r="P4266" s="1"/>
      <c r="Q4266" s="1"/>
      <c r="T4266" s="1" t="s">
        <v>3817</v>
      </c>
      <c r="U4266" s="1" t="s">
        <v>3844</v>
      </c>
      <c r="V4266" s="1" t="s">
        <v>3864</v>
      </c>
      <c r="W4266" s="1">
        <v>22</v>
      </c>
      <c r="X4266" s="1"/>
    </row>
    <row r="4267" spans="1:24" x14ac:dyDescent="0.25">
      <c r="A4267" s="1" t="s">
        <v>257</v>
      </c>
      <c r="B4267" t="s">
        <v>1531</v>
      </c>
      <c r="C4267" t="s">
        <v>273</v>
      </c>
      <c r="D4267" s="2">
        <v>45686</v>
      </c>
      <c r="E4267">
        <v>132947</v>
      </c>
      <c r="F4267" s="1" t="s">
        <v>24</v>
      </c>
      <c r="G4267" s="1" t="s">
        <v>33</v>
      </c>
      <c r="H4267" s="1" t="s">
        <v>3594</v>
      </c>
      <c r="I4267" s="1" t="s">
        <v>26</v>
      </c>
      <c r="J4267">
        <v>40</v>
      </c>
      <c r="K4267" s="1"/>
      <c r="L4267" s="1"/>
      <c r="M4267">
        <v>142</v>
      </c>
      <c r="N4267">
        <v>5680</v>
      </c>
      <c r="O4267">
        <v>5680</v>
      </c>
      <c r="P4267" s="1"/>
      <c r="Q4267" s="1"/>
      <c r="T4267" s="1" t="s">
        <v>3817</v>
      </c>
      <c r="U4267" s="1" t="s">
        <v>3844</v>
      </c>
      <c r="V4267" s="1" t="s">
        <v>3864</v>
      </c>
      <c r="W4267" s="1">
        <v>22</v>
      </c>
      <c r="X4267" s="1"/>
    </row>
    <row r="4268" spans="1:24" x14ac:dyDescent="0.25">
      <c r="A4268" s="1" t="s">
        <v>257</v>
      </c>
      <c r="B4268" t="s">
        <v>919</v>
      </c>
      <c r="C4268" t="s">
        <v>260</v>
      </c>
      <c r="D4268" s="2">
        <v>45686</v>
      </c>
      <c r="E4268">
        <v>132616</v>
      </c>
      <c r="F4268" s="1" t="s">
        <v>24</v>
      </c>
      <c r="G4268" s="1" t="s">
        <v>32</v>
      </c>
      <c r="H4268" s="1" t="s">
        <v>3510</v>
      </c>
      <c r="I4268" s="1" t="s">
        <v>26</v>
      </c>
      <c r="J4268">
        <v>6</v>
      </c>
      <c r="K4268" s="1"/>
      <c r="L4268" s="1"/>
      <c r="M4268">
        <v>159</v>
      </c>
      <c r="N4268">
        <v>954</v>
      </c>
      <c r="O4268">
        <v>954</v>
      </c>
      <c r="P4268" s="1"/>
      <c r="Q4268" s="1"/>
      <c r="T4268" s="1" t="s">
        <v>3817</v>
      </c>
      <c r="U4268" s="1" t="s">
        <v>3844</v>
      </c>
      <c r="V4268" s="1" t="s">
        <v>3864</v>
      </c>
      <c r="W4268" s="1">
        <v>16</v>
      </c>
      <c r="X4268" s="1"/>
    </row>
    <row r="4269" spans="1:24" x14ac:dyDescent="0.25">
      <c r="A4269" s="1" t="s">
        <v>257</v>
      </c>
      <c r="B4269" t="s">
        <v>994</v>
      </c>
      <c r="C4269" t="s">
        <v>334</v>
      </c>
      <c r="D4269" s="2">
        <v>45686</v>
      </c>
      <c r="E4269">
        <v>122048</v>
      </c>
      <c r="F4269" s="1" t="s">
        <v>24</v>
      </c>
      <c r="G4269" s="1" t="s">
        <v>31</v>
      </c>
      <c r="H4269" s="1" t="s">
        <v>3595</v>
      </c>
      <c r="I4269" s="1" t="s">
        <v>26</v>
      </c>
      <c r="J4269">
        <v>460</v>
      </c>
      <c r="K4269" s="1"/>
      <c r="L4269" s="1"/>
      <c r="M4269">
        <v>69</v>
      </c>
      <c r="N4269">
        <v>31740</v>
      </c>
      <c r="O4269">
        <v>31740</v>
      </c>
      <c r="P4269" s="1"/>
      <c r="Q4269" s="1"/>
      <c r="T4269" s="1" t="s">
        <v>3817</v>
      </c>
      <c r="U4269" s="1" t="s">
        <v>3844</v>
      </c>
      <c r="V4269" s="1" t="s">
        <v>3864</v>
      </c>
      <c r="W4269" s="1">
        <v>16</v>
      </c>
      <c r="X4269" s="1"/>
    </row>
    <row r="4270" spans="1:24" x14ac:dyDescent="0.25">
      <c r="A4270" s="1" t="s">
        <v>257</v>
      </c>
      <c r="B4270" t="s">
        <v>1531</v>
      </c>
      <c r="C4270" t="s">
        <v>273</v>
      </c>
      <c r="D4270" s="2">
        <v>45686</v>
      </c>
      <c r="E4270">
        <v>121940</v>
      </c>
      <c r="F4270" s="1" t="s">
        <v>24</v>
      </c>
      <c r="G4270" s="1" t="s">
        <v>33</v>
      </c>
      <c r="H4270" s="1" t="s">
        <v>3596</v>
      </c>
      <c r="I4270" s="1" t="s">
        <v>26</v>
      </c>
      <c r="J4270">
        <v>37</v>
      </c>
      <c r="K4270" s="1"/>
      <c r="L4270" s="1"/>
      <c r="M4270">
        <v>86</v>
      </c>
      <c r="N4270">
        <v>3182</v>
      </c>
      <c r="O4270">
        <v>3182</v>
      </c>
      <c r="P4270" s="1"/>
      <c r="Q4270" s="1"/>
      <c r="T4270" s="1" t="s">
        <v>3817</v>
      </c>
      <c r="U4270" s="1" t="s">
        <v>3844</v>
      </c>
      <c r="V4270" s="1" t="s">
        <v>3864</v>
      </c>
      <c r="W4270" s="1">
        <v>22</v>
      </c>
      <c r="X4270" s="1"/>
    </row>
    <row r="4271" spans="1:24" x14ac:dyDescent="0.25">
      <c r="A4271" s="1" t="s">
        <v>257</v>
      </c>
      <c r="B4271" t="s">
        <v>1612</v>
      </c>
      <c r="C4271" t="s">
        <v>816</v>
      </c>
      <c r="D4271" s="2">
        <v>45686</v>
      </c>
      <c r="E4271">
        <v>121703</v>
      </c>
      <c r="F4271" s="1" t="s">
        <v>24</v>
      </c>
      <c r="G4271" s="1" t="s">
        <v>40</v>
      </c>
      <c r="H4271" s="1" t="s">
        <v>3489</v>
      </c>
      <c r="I4271" s="1" t="s">
        <v>26</v>
      </c>
      <c r="J4271">
        <v>5</v>
      </c>
      <c r="K4271" s="1"/>
      <c r="L4271" s="1"/>
      <c r="M4271">
        <v>136</v>
      </c>
      <c r="N4271">
        <v>680</v>
      </c>
      <c r="O4271">
        <v>680</v>
      </c>
      <c r="P4271" s="1"/>
      <c r="Q4271" s="1"/>
      <c r="T4271" s="1" t="s">
        <v>3817</v>
      </c>
      <c r="U4271" s="1" t="s">
        <v>3844</v>
      </c>
      <c r="V4271" s="1" t="s">
        <v>3864</v>
      </c>
      <c r="W4271" s="1">
        <v>22</v>
      </c>
      <c r="X4271" s="1"/>
    </row>
    <row r="4272" spans="1:24" x14ac:dyDescent="0.25">
      <c r="A4272" s="1" t="s">
        <v>257</v>
      </c>
      <c r="B4272" t="s">
        <v>1110</v>
      </c>
      <c r="C4272" t="s">
        <v>431</v>
      </c>
      <c r="D4272" s="2">
        <v>45686</v>
      </c>
      <c r="E4272">
        <v>121452</v>
      </c>
      <c r="F4272" s="1" t="s">
        <v>24</v>
      </c>
      <c r="G4272" s="1" t="s">
        <v>32</v>
      </c>
      <c r="H4272" s="1" t="s">
        <v>3597</v>
      </c>
      <c r="I4272" s="1" t="s">
        <v>26</v>
      </c>
      <c r="J4272">
        <v>11</v>
      </c>
      <c r="K4272" s="1"/>
      <c r="L4272" s="1"/>
      <c r="M4272">
        <v>8</v>
      </c>
      <c r="N4272">
        <v>88</v>
      </c>
      <c r="O4272">
        <v>88</v>
      </c>
      <c r="P4272" s="1"/>
      <c r="Q4272" s="1"/>
      <c r="T4272" s="1" t="s">
        <v>3817</v>
      </c>
      <c r="U4272" s="1" t="s">
        <v>3844</v>
      </c>
      <c r="V4272" s="1" t="s">
        <v>3864</v>
      </c>
      <c r="W4272" s="1">
        <v>22</v>
      </c>
      <c r="X4272" s="1"/>
    </row>
    <row r="4273" spans="1:24" x14ac:dyDescent="0.25">
      <c r="A4273" s="1" t="s">
        <v>257</v>
      </c>
      <c r="B4273" t="s">
        <v>1358</v>
      </c>
      <c r="C4273" t="s">
        <v>614</v>
      </c>
      <c r="D4273" s="2">
        <v>45686</v>
      </c>
      <c r="E4273">
        <v>121343</v>
      </c>
      <c r="F4273" s="1" t="s">
        <v>24</v>
      </c>
      <c r="G4273" s="1" t="s">
        <v>31</v>
      </c>
      <c r="H4273" s="1" t="s">
        <v>3598</v>
      </c>
      <c r="I4273" s="1" t="s">
        <v>26</v>
      </c>
      <c r="J4273">
        <v>66</v>
      </c>
      <c r="K4273" s="1"/>
      <c r="L4273" s="1"/>
      <c r="M4273">
        <v>48</v>
      </c>
      <c r="N4273">
        <v>3168</v>
      </c>
      <c r="O4273">
        <v>3168</v>
      </c>
      <c r="P4273" s="1"/>
      <c r="Q4273" s="1"/>
      <c r="T4273" s="1" t="s">
        <v>3817</v>
      </c>
      <c r="U4273" s="1" t="s">
        <v>3844</v>
      </c>
      <c r="V4273" s="1" t="s">
        <v>3864</v>
      </c>
      <c r="W4273" s="1">
        <v>16</v>
      </c>
      <c r="X4273" s="1"/>
    </row>
    <row r="4274" spans="1:24" x14ac:dyDescent="0.25">
      <c r="A4274" s="1" t="s">
        <v>257</v>
      </c>
      <c r="B4274" t="s">
        <v>1651</v>
      </c>
      <c r="C4274" t="s">
        <v>473</v>
      </c>
      <c r="D4274" s="2">
        <v>45686</v>
      </c>
      <c r="E4274">
        <v>121246</v>
      </c>
      <c r="F4274" s="1" t="s">
        <v>24</v>
      </c>
      <c r="G4274" s="1" t="s">
        <v>47</v>
      </c>
      <c r="H4274" s="1" t="s">
        <v>3599</v>
      </c>
      <c r="I4274" s="1" t="s">
        <v>26</v>
      </c>
      <c r="J4274">
        <v>18</v>
      </c>
      <c r="K4274" s="1"/>
      <c r="L4274" s="1"/>
      <c r="M4274">
        <v>105</v>
      </c>
      <c r="N4274">
        <v>1890</v>
      </c>
      <c r="O4274">
        <v>1890</v>
      </c>
      <c r="P4274" s="1"/>
      <c r="Q4274" s="1"/>
      <c r="T4274" s="1" t="s">
        <v>3817</v>
      </c>
      <c r="U4274" s="1" t="s">
        <v>3844</v>
      </c>
      <c r="V4274" s="1" t="s">
        <v>3864</v>
      </c>
      <c r="W4274" s="1">
        <v>16</v>
      </c>
      <c r="X4274" s="1"/>
    </row>
    <row r="4275" spans="1:24" x14ac:dyDescent="0.25">
      <c r="A4275" s="1" t="s">
        <v>257</v>
      </c>
      <c r="B4275" t="s">
        <v>957</v>
      </c>
      <c r="C4275" t="s">
        <v>258</v>
      </c>
      <c r="D4275" s="2">
        <v>45686</v>
      </c>
      <c r="E4275">
        <v>121116</v>
      </c>
      <c r="F4275" s="1" t="s">
        <v>24</v>
      </c>
      <c r="G4275" s="1" t="s">
        <v>31</v>
      </c>
      <c r="H4275" s="1" t="s">
        <v>3600</v>
      </c>
      <c r="I4275" s="1" t="s">
        <v>26</v>
      </c>
      <c r="J4275">
        <v>-8</v>
      </c>
      <c r="K4275" s="1"/>
      <c r="L4275" s="1"/>
      <c r="M4275">
        <v>186</v>
      </c>
      <c r="N4275">
        <v>-1488</v>
      </c>
      <c r="O4275">
        <v>-1488</v>
      </c>
      <c r="P4275" s="1"/>
      <c r="Q4275" s="1"/>
      <c r="T4275" s="1" t="s">
        <v>3817</v>
      </c>
      <c r="U4275" s="1" t="s">
        <v>3844</v>
      </c>
      <c r="V4275" s="1" t="s">
        <v>3864</v>
      </c>
      <c r="W4275" s="1">
        <v>16</v>
      </c>
      <c r="X4275" s="1"/>
    </row>
    <row r="4276" spans="1:24" x14ac:dyDescent="0.25">
      <c r="A4276" s="1" t="s">
        <v>257</v>
      </c>
      <c r="B4276" t="s">
        <v>957</v>
      </c>
      <c r="C4276" t="s">
        <v>258</v>
      </c>
      <c r="D4276" s="2">
        <v>45686</v>
      </c>
      <c r="E4276">
        <v>121040</v>
      </c>
      <c r="F4276" s="1" t="s">
        <v>24</v>
      </c>
      <c r="G4276" s="1" t="s">
        <v>31</v>
      </c>
      <c r="H4276" s="1" t="s">
        <v>3600</v>
      </c>
      <c r="I4276" s="1" t="s">
        <v>26</v>
      </c>
      <c r="J4276">
        <v>146</v>
      </c>
      <c r="K4276" s="1"/>
      <c r="L4276" s="1"/>
      <c r="M4276">
        <v>126</v>
      </c>
      <c r="N4276">
        <v>18396</v>
      </c>
      <c r="O4276">
        <v>18396</v>
      </c>
      <c r="P4276" s="1"/>
      <c r="Q4276" s="1"/>
      <c r="T4276" s="1" t="s">
        <v>3817</v>
      </c>
      <c r="U4276" s="1" t="s">
        <v>3844</v>
      </c>
      <c r="V4276" s="1" t="s">
        <v>3864</v>
      </c>
      <c r="W4276" s="1">
        <v>16</v>
      </c>
      <c r="X4276" s="1"/>
    </row>
    <row r="4277" spans="1:24" x14ac:dyDescent="0.25">
      <c r="A4277" s="1" t="s">
        <v>257</v>
      </c>
      <c r="B4277" t="s">
        <v>1652</v>
      </c>
      <c r="C4277" t="s">
        <v>845</v>
      </c>
      <c r="D4277" s="2">
        <v>45686</v>
      </c>
      <c r="E4277">
        <v>113443</v>
      </c>
      <c r="F4277" s="1" t="s">
        <v>42</v>
      </c>
      <c r="G4277" s="1" t="s">
        <v>43</v>
      </c>
      <c r="H4277" s="1" t="s">
        <v>1762</v>
      </c>
      <c r="I4277" s="1" t="s">
        <v>29</v>
      </c>
      <c r="J4277">
        <v>22.5</v>
      </c>
      <c r="K4277" s="1"/>
      <c r="L4277" s="1"/>
      <c r="M4277">
        <v>65</v>
      </c>
      <c r="N4277">
        <v>1462.5</v>
      </c>
      <c r="O4277">
        <v>1462.5</v>
      </c>
      <c r="P4277" s="1"/>
      <c r="Q4277" s="1" t="s">
        <v>62</v>
      </c>
      <c r="T4277" s="1" t="s">
        <v>3824</v>
      </c>
      <c r="U4277" s="1" t="s">
        <v>3850</v>
      </c>
      <c r="V4277" s="1" t="s">
        <v>3864</v>
      </c>
      <c r="W4277" s="1">
        <v>22</v>
      </c>
      <c r="X4277" s="1"/>
    </row>
    <row r="4278" spans="1:24" x14ac:dyDescent="0.25">
      <c r="A4278" s="1" t="s">
        <v>257</v>
      </c>
      <c r="B4278" t="s">
        <v>923</v>
      </c>
      <c r="C4278" t="s">
        <v>272</v>
      </c>
      <c r="D4278" s="2">
        <v>45686</v>
      </c>
      <c r="E4278">
        <v>93838</v>
      </c>
      <c r="F4278" s="1" t="s">
        <v>24</v>
      </c>
      <c r="G4278" s="1" t="s">
        <v>47</v>
      </c>
      <c r="H4278" s="1" t="s">
        <v>3601</v>
      </c>
      <c r="I4278" s="1" t="s">
        <v>26</v>
      </c>
      <c r="J4278">
        <v>1</v>
      </c>
      <c r="K4278" s="1"/>
      <c r="L4278" s="1"/>
      <c r="M4278">
        <v>147</v>
      </c>
      <c r="N4278">
        <v>147</v>
      </c>
      <c r="O4278">
        <v>147</v>
      </c>
      <c r="P4278" s="1"/>
      <c r="Q4278" s="1"/>
      <c r="T4278" s="1" t="s">
        <v>3818</v>
      </c>
      <c r="U4278" s="1" t="s">
        <v>3844</v>
      </c>
      <c r="V4278" s="1" t="s">
        <v>3868</v>
      </c>
      <c r="W4278" s="1">
        <v>27</v>
      </c>
      <c r="X4278" s="1"/>
    </row>
    <row r="4279" spans="1:24" x14ac:dyDescent="0.25">
      <c r="A4279" s="1" t="s">
        <v>257</v>
      </c>
      <c r="B4279" t="s">
        <v>907</v>
      </c>
      <c r="C4279" t="s">
        <v>258</v>
      </c>
      <c r="D4279" s="2">
        <v>45686</v>
      </c>
      <c r="E4279">
        <v>91521</v>
      </c>
      <c r="F4279" s="1" t="s">
        <v>27</v>
      </c>
      <c r="G4279" s="1" t="s">
        <v>28</v>
      </c>
      <c r="H4279" s="1" t="s">
        <v>3602</v>
      </c>
      <c r="I4279" s="1" t="s">
        <v>29</v>
      </c>
      <c r="J4279">
        <v>38</v>
      </c>
      <c r="K4279" s="1"/>
      <c r="L4279" s="1"/>
      <c r="M4279">
        <v>198</v>
      </c>
      <c r="N4279">
        <v>7524</v>
      </c>
      <c r="O4279">
        <v>7524</v>
      </c>
      <c r="P4279" s="1"/>
      <c r="Q4279" s="1"/>
      <c r="T4279" s="1" t="s">
        <v>3819</v>
      </c>
      <c r="U4279" s="1" t="s">
        <v>3848</v>
      </c>
      <c r="V4279" s="1" t="s">
        <v>3864</v>
      </c>
      <c r="W4279" s="1">
        <v>16</v>
      </c>
      <c r="X4279" s="1"/>
    </row>
    <row r="4280" spans="1:24" x14ac:dyDescent="0.25">
      <c r="A4280" s="1" t="s">
        <v>257</v>
      </c>
      <c r="B4280" t="s">
        <v>1309</v>
      </c>
      <c r="C4280" t="s">
        <v>581</v>
      </c>
      <c r="D4280" s="2">
        <v>45686</v>
      </c>
      <c r="E4280">
        <v>91434</v>
      </c>
      <c r="F4280" s="1" t="s">
        <v>27</v>
      </c>
      <c r="G4280" s="1" t="s">
        <v>28</v>
      </c>
      <c r="H4280" s="1" t="s">
        <v>3602</v>
      </c>
      <c r="I4280" s="1" t="s">
        <v>29</v>
      </c>
      <c r="J4280">
        <v>1</v>
      </c>
      <c r="K4280" s="1"/>
      <c r="L4280" s="1"/>
      <c r="M4280">
        <v>82</v>
      </c>
      <c r="N4280">
        <v>82</v>
      </c>
      <c r="O4280">
        <v>82</v>
      </c>
      <c r="P4280" s="1"/>
      <c r="Q4280" s="1"/>
      <c r="T4280" s="1" t="s">
        <v>3819</v>
      </c>
      <c r="U4280" s="1" t="s">
        <v>3848</v>
      </c>
      <c r="V4280" s="1" t="s">
        <v>3866</v>
      </c>
      <c r="W4280" s="1">
        <v>16</v>
      </c>
      <c r="X4280" s="1"/>
    </row>
    <row r="4281" spans="1:24" x14ac:dyDescent="0.25">
      <c r="A4281" s="1" t="s">
        <v>257</v>
      </c>
      <c r="B4281" t="s">
        <v>1143</v>
      </c>
      <c r="C4281" t="s">
        <v>454</v>
      </c>
      <c r="D4281" s="2">
        <v>45686</v>
      </c>
      <c r="E4281">
        <v>91425</v>
      </c>
      <c r="F4281" s="1" t="s">
        <v>27</v>
      </c>
      <c r="G4281" s="1" t="s">
        <v>28</v>
      </c>
      <c r="H4281" s="1" t="s">
        <v>3602</v>
      </c>
      <c r="I4281" s="1" t="s">
        <v>29</v>
      </c>
      <c r="J4281">
        <v>10</v>
      </c>
      <c r="K4281" s="1"/>
      <c r="L4281" s="1"/>
      <c r="M4281">
        <v>140</v>
      </c>
      <c r="N4281">
        <v>1400</v>
      </c>
      <c r="O4281">
        <v>1400</v>
      </c>
      <c r="P4281" s="1"/>
      <c r="Q4281" s="1"/>
      <c r="T4281" s="1" t="s">
        <v>3819</v>
      </c>
      <c r="U4281" s="1" t="s">
        <v>3848</v>
      </c>
      <c r="V4281" s="1" t="s">
        <v>3866</v>
      </c>
      <c r="W4281" s="1">
        <v>16</v>
      </c>
      <c r="X4281" s="1"/>
    </row>
    <row r="4282" spans="1:24" x14ac:dyDescent="0.25">
      <c r="A4282" s="1" t="s">
        <v>257</v>
      </c>
      <c r="B4282" t="s">
        <v>941</v>
      </c>
      <c r="C4282" t="s">
        <v>288</v>
      </c>
      <c r="D4282" s="2">
        <v>45686</v>
      </c>
      <c r="E4282">
        <v>91408</v>
      </c>
      <c r="F4282" s="1" t="s">
        <v>27</v>
      </c>
      <c r="G4282" s="1" t="s">
        <v>28</v>
      </c>
      <c r="H4282" s="1" t="s">
        <v>3602</v>
      </c>
      <c r="I4282" s="1" t="s">
        <v>29</v>
      </c>
      <c r="J4282">
        <v>1</v>
      </c>
      <c r="K4282" s="1"/>
      <c r="L4282" s="1"/>
      <c r="M4282">
        <v>38</v>
      </c>
      <c r="N4282">
        <v>38</v>
      </c>
      <c r="O4282">
        <v>38</v>
      </c>
      <c r="P4282" s="1"/>
      <c r="Q4282" s="1"/>
      <c r="T4282" s="1" t="s">
        <v>3819</v>
      </c>
      <c r="U4282" s="1" t="s">
        <v>3848</v>
      </c>
      <c r="V4282" s="1" t="s">
        <v>3864</v>
      </c>
      <c r="W4282" s="1">
        <v>16</v>
      </c>
      <c r="X4282" s="1"/>
    </row>
    <row r="4283" spans="1:24" x14ac:dyDescent="0.25">
      <c r="A4283" s="1" t="s">
        <v>257</v>
      </c>
      <c r="B4283" t="s">
        <v>1653</v>
      </c>
      <c r="C4283" t="s">
        <v>846</v>
      </c>
      <c r="D4283" s="2">
        <v>45686</v>
      </c>
      <c r="E4283">
        <v>91331</v>
      </c>
      <c r="F4283" s="1" t="s">
        <v>27</v>
      </c>
      <c r="G4283" s="1" t="s">
        <v>28</v>
      </c>
      <c r="H4283" s="1" t="s">
        <v>3602</v>
      </c>
      <c r="I4283" s="1" t="s">
        <v>29</v>
      </c>
      <c r="J4283">
        <v>9</v>
      </c>
      <c r="K4283" s="1"/>
      <c r="L4283" s="1"/>
      <c r="M4283">
        <v>97</v>
      </c>
      <c r="N4283">
        <v>873</v>
      </c>
      <c r="O4283">
        <v>873</v>
      </c>
      <c r="P4283" s="1"/>
      <c r="Q4283" s="1"/>
      <c r="T4283" s="1" t="s">
        <v>3819</v>
      </c>
      <c r="U4283" s="1" t="s">
        <v>3848</v>
      </c>
      <c r="V4283" s="1" t="s">
        <v>3866</v>
      </c>
      <c r="W4283" s="1">
        <v>22</v>
      </c>
      <c r="X4283" s="1"/>
    </row>
    <row r="4284" spans="1:24" x14ac:dyDescent="0.25">
      <c r="A4284" s="1" t="s">
        <v>257</v>
      </c>
      <c r="B4284" t="s">
        <v>976</v>
      </c>
      <c r="C4284" t="s">
        <v>319</v>
      </c>
      <c r="D4284" s="2">
        <v>45686</v>
      </c>
      <c r="E4284">
        <v>83620</v>
      </c>
      <c r="F4284" s="1" t="s">
        <v>24</v>
      </c>
      <c r="G4284" s="1" t="s">
        <v>36</v>
      </c>
      <c r="H4284" s="1" t="s">
        <v>3603</v>
      </c>
      <c r="I4284" s="1" t="s">
        <v>26</v>
      </c>
      <c r="J4284">
        <v>3</v>
      </c>
      <c r="K4284" s="1"/>
      <c r="L4284" s="1"/>
      <c r="M4284">
        <v>115</v>
      </c>
      <c r="N4284">
        <v>345</v>
      </c>
      <c r="O4284">
        <v>345</v>
      </c>
      <c r="P4284" s="1"/>
      <c r="Q4284" s="1"/>
      <c r="T4284" s="1" t="s">
        <v>3809</v>
      </c>
      <c r="U4284" s="1" t="s">
        <v>3844</v>
      </c>
      <c r="V4284" s="1" t="s">
        <v>3865</v>
      </c>
      <c r="W4284" s="1">
        <v>16</v>
      </c>
      <c r="X4284" s="1"/>
    </row>
    <row r="4285" spans="1:24" x14ac:dyDescent="0.25">
      <c r="A4285" s="1" t="s">
        <v>257</v>
      </c>
      <c r="B4285" t="s">
        <v>957</v>
      </c>
      <c r="C4285" t="s">
        <v>258</v>
      </c>
      <c r="D4285" s="2">
        <v>45686</v>
      </c>
      <c r="E4285">
        <v>82745</v>
      </c>
      <c r="F4285" s="1" t="s">
        <v>24</v>
      </c>
      <c r="G4285" s="1" t="s">
        <v>31</v>
      </c>
      <c r="H4285" s="1" t="s">
        <v>3375</v>
      </c>
      <c r="I4285" s="1" t="s">
        <v>26</v>
      </c>
      <c r="J4285">
        <v>377</v>
      </c>
      <c r="K4285" s="1"/>
      <c r="L4285" s="1"/>
      <c r="M4285">
        <v>127</v>
      </c>
      <c r="N4285">
        <v>47879</v>
      </c>
      <c r="O4285">
        <v>47879</v>
      </c>
      <c r="P4285" s="1"/>
      <c r="Q4285" s="1"/>
      <c r="T4285" s="1" t="s">
        <v>3817</v>
      </c>
      <c r="U4285" s="1" t="s">
        <v>3844</v>
      </c>
      <c r="V4285" s="1" t="s">
        <v>3864</v>
      </c>
      <c r="W4285" s="1">
        <v>16</v>
      </c>
      <c r="X4285" s="1"/>
    </row>
    <row r="4286" spans="1:24" x14ac:dyDescent="0.25">
      <c r="A4286" s="1" t="s">
        <v>257</v>
      </c>
      <c r="B4286" t="s">
        <v>994</v>
      </c>
      <c r="C4286" t="s">
        <v>334</v>
      </c>
      <c r="D4286" s="2">
        <v>45686</v>
      </c>
      <c r="E4286">
        <v>82710</v>
      </c>
      <c r="F4286" s="1" t="s">
        <v>24</v>
      </c>
      <c r="G4286" s="1" t="s">
        <v>31</v>
      </c>
      <c r="H4286" s="1" t="s">
        <v>3376</v>
      </c>
      <c r="I4286" s="1" t="s">
        <v>26</v>
      </c>
      <c r="J4286">
        <v>468</v>
      </c>
      <c r="K4286" s="1"/>
      <c r="L4286" s="1"/>
      <c r="M4286">
        <v>102</v>
      </c>
      <c r="N4286">
        <v>47736</v>
      </c>
      <c r="O4286">
        <v>47736</v>
      </c>
      <c r="P4286" s="1"/>
      <c r="Q4286" s="1"/>
      <c r="T4286" s="1" t="s">
        <v>3817</v>
      </c>
      <c r="U4286" s="1" t="s">
        <v>3844</v>
      </c>
      <c r="V4286" s="1" t="s">
        <v>3864</v>
      </c>
      <c r="W4286" s="1">
        <v>16</v>
      </c>
      <c r="X4286" s="1"/>
    </row>
    <row r="4287" spans="1:24" x14ac:dyDescent="0.25">
      <c r="A4287" s="1" t="s">
        <v>257</v>
      </c>
      <c r="B4287" t="s">
        <v>1654</v>
      </c>
      <c r="C4287" t="s">
        <v>847</v>
      </c>
      <c r="D4287" s="2">
        <v>45686</v>
      </c>
      <c r="E4287">
        <v>82532</v>
      </c>
      <c r="F4287" s="1" t="s">
        <v>42</v>
      </c>
      <c r="G4287" s="1" t="s">
        <v>46</v>
      </c>
      <c r="H4287" s="1" t="s">
        <v>1762</v>
      </c>
      <c r="I4287" s="1" t="s">
        <v>29</v>
      </c>
      <c r="J4287">
        <v>27</v>
      </c>
      <c r="K4287" s="1"/>
      <c r="L4287" s="1"/>
      <c r="M4287">
        <v>170</v>
      </c>
      <c r="N4287">
        <v>4590</v>
      </c>
      <c r="O4287">
        <v>4590</v>
      </c>
      <c r="P4287" s="1"/>
      <c r="Q4287" s="1" t="s">
        <v>45</v>
      </c>
      <c r="T4287" s="1" t="s">
        <v>3820</v>
      </c>
      <c r="U4287" s="1" t="s">
        <v>3849</v>
      </c>
      <c r="V4287" s="1" t="s">
        <v>3866</v>
      </c>
      <c r="W4287" s="1">
        <v>16</v>
      </c>
      <c r="X4287" s="1"/>
    </row>
    <row r="4288" spans="1:24" x14ac:dyDescent="0.25">
      <c r="A4288" s="1" t="s">
        <v>257</v>
      </c>
      <c r="B4288" t="s">
        <v>1238</v>
      </c>
      <c r="C4288" t="s">
        <v>521</v>
      </c>
      <c r="D4288" s="2">
        <v>45686</v>
      </c>
      <c r="E4288">
        <v>73952</v>
      </c>
      <c r="F4288" s="1" t="s">
        <v>24</v>
      </c>
      <c r="G4288" s="1" t="s">
        <v>34</v>
      </c>
      <c r="H4288" s="1" t="s">
        <v>3217</v>
      </c>
      <c r="I4288" s="1" t="s">
        <v>26</v>
      </c>
      <c r="J4288">
        <v>1</v>
      </c>
      <c r="K4288" s="1"/>
      <c r="L4288" s="1"/>
      <c r="M4288">
        <v>90</v>
      </c>
      <c r="N4288">
        <v>90</v>
      </c>
      <c r="O4288">
        <v>90</v>
      </c>
      <c r="P4288" s="1"/>
      <c r="Q4288" s="1"/>
      <c r="T4288" s="1" t="s">
        <v>3818</v>
      </c>
      <c r="U4288" s="1" t="s">
        <v>3844</v>
      </c>
      <c r="V4288" s="1" t="s">
        <v>3868</v>
      </c>
      <c r="W4288" s="1">
        <v>27</v>
      </c>
      <c r="X4288" s="1"/>
    </row>
    <row r="4289" spans="1:24" x14ac:dyDescent="0.25">
      <c r="A4289" s="1" t="s">
        <v>257</v>
      </c>
      <c r="B4289" t="s">
        <v>908</v>
      </c>
      <c r="C4289" t="s">
        <v>259</v>
      </c>
      <c r="D4289" s="2">
        <v>45686</v>
      </c>
      <c r="E4289">
        <v>71205</v>
      </c>
      <c r="F4289" s="1" t="s">
        <v>24</v>
      </c>
      <c r="G4289" s="1" t="s">
        <v>32</v>
      </c>
      <c r="H4289" s="1" t="s">
        <v>3604</v>
      </c>
      <c r="I4289" s="1" t="s">
        <v>26</v>
      </c>
      <c r="J4289">
        <v>9</v>
      </c>
      <c r="K4289" s="1"/>
      <c r="L4289" s="1"/>
      <c r="M4289">
        <v>7</v>
      </c>
      <c r="N4289">
        <v>63</v>
      </c>
      <c r="O4289">
        <v>63</v>
      </c>
      <c r="P4289" s="1"/>
      <c r="Q4289" s="1"/>
      <c r="T4289" s="1" t="s">
        <v>3810</v>
      </c>
      <c r="U4289" s="1" t="s">
        <v>3847</v>
      </c>
      <c r="V4289" s="1" t="s">
        <v>3865</v>
      </c>
      <c r="W4289" s="1">
        <v>22</v>
      </c>
      <c r="X4289" s="1"/>
    </row>
    <row r="4290" spans="1:24" x14ac:dyDescent="0.25">
      <c r="A4290" s="1" t="s">
        <v>257</v>
      </c>
      <c r="B4290" t="s">
        <v>908</v>
      </c>
      <c r="C4290" t="s">
        <v>259</v>
      </c>
      <c r="D4290" s="2">
        <v>45686</v>
      </c>
      <c r="E4290">
        <v>71035</v>
      </c>
      <c r="F4290" s="1" t="s">
        <v>24</v>
      </c>
      <c r="G4290" s="1" t="s">
        <v>31</v>
      </c>
      <c r="H4290" s="1" t="s">
        <v>3604</v>
      </c>
      <c r="I4290" s="1" t="s">
        <v>26</v>
      </c>
      <c r="J4290">
        <v>15</v>
      </c>
      <c r="K4290" s="1"/>
      <c r="L4290" s="1"/>
      <c r="M4290">
        <v>116</v>
      </c>
      <c r="N4290">
        <v>1740</v>
      </c>
      <c r="O4290">
        <v>1740</v>
      </c>
      <c r="P4290" s="1"/>
      <c r="Q4290" s="1"/>
      <c r="T4290" s="1" t="s">
        <v>3810</v>
      </c>
      <c r="U4290" s="1" t="s">
        <v>3847</v>
      </c>
      <c r="V4290" s="1" t="s">
        <v>3865</v>
      </c>
      <c r="W4290" s="1">
        <v>22</v>
      </c>
      <c r="X4290" s="1"/>
    </row>
    <row r="4291" spans="1:24" x14ac:dyDescent="0.25">
      <c r="A4291" s="1" t="s">
        <v>257</v>
      </c>
      <c r="B4291" t="s">
        <v>1129</v>
      </c>
      <c r="C4291" t="s">
        <v>443</v>
      </c>
      <c r="D4291" s="2">
        <v>45686</v>
      </c>
      <c r="E4291">
        <v>63556</v>
      </c>
      <c r="F4291" s="1" t="s">
        <v>24</v>
      </c>
      <c r="G4291" s="1" t="s">
        <v>34</v>
      </c>
      <c r="H4291" s="1" t="s">
        <v>3605</v>
      </c>
      <c r="I4291" s="1" t="s">
        <v>26</v>
      </c>
      <c r="J4291">
        <v>1</v>
      </c>
      <c r="K4291" s="1"/>
      <c r="L4291" s="1"/>
      <c r="M4291">
        <v>54</v>
      </c>
      <c r="N4291">
        <v>54</v>
      </c>
      <c r="O4291">
        <v>54</v>
      </c>
      <c r="P4291" s="1"/>
      <c r="Q4291" s="1"/>
      <c r="T4291" s="1" t="s">
        <v>3818</v>
      </c>
      <c r="U4291" s="1" t="s">
        <v>3844</v>
      </c>
      <c r="V4291" s="1" t="s">
        <v>3868</v>
      </c>
      <c r="W4291" s="1">
        <v>27</v>
      </c>
      <c r="X4291" s="1"/>
    </row>
    <row r="4292" spans="1:24" x14ac:dyDescent="0.25">
      <c r="A4292" s="1" t="s">
        <v>257</v>
      </c>
      <c r="B4292" t="s">
        <v>1386</v>
      </c>
      <c r="C4292" t="s">
        <v>634</v>
      </c>
      <c r="D4292" s="2">
        <v>45686</v>
      </c>
      <c r="E4292">
        <v>60219</v>
      </c>
      <c r="F4292" s="1" t="s">
        <v>24</v>
      </c>
      <c r="G4292" s="1" t="s">
        <v>61</v>
      </c>
      <c r="H4292" s="1" t="s">
        <v>3580</v>
      </c>
      <c r="I4292" s="1" t="s">
        <v>26</v>
      </c>
      <c r="J4292">
        <v>-5</v>
      </c>
      <c r="K4292" s="1"/>
      <c r="L4292" s="1"/>
      <c r="M4292">
        <v>19</v>
      </c>
      <c r="N4292">
        <v>-95</v>
      </c>
      <c r="O4292">
        <v>-95</v>
      </c>
      <c r="P4292" s="1"/>
      <c r="Q4292" s="1"/>
      <c r="T4292" s="1" t="s">
        <v>3830</v>
      </c>
      <c r="U4292" s="1" t="s">
        <v>3844</v>
      </c>
      <c r="V4292" s="1" t="s">
        <v>3864</v>
      </c>
      <c r="W4292" s="1">
        <v>22</v>
      </c>
      <c r="X4292" s="1"/>
    </row>
    <row r="4293" spans="1:24" x14ac:dyDescent="0.25">
      <c r="A4293" s="1" t="s">
        <v>257</v>
      </c>
      <c r="B4293" t="s">
        <v>1111</v>
      </c>
      <c r="C4293" t="s">
        <v>298</v>
      </c>
      <c r="D4293" s="2">
        <v>45686</v>
      </c>
      <c r="E4293">
        <v>60101</v>
      </c>
      <c r="F4293" s="1" t="s">
        <v>24</v>
      </c>
      <c r="G4293" s="1" t="s">
        <v>34</v>
      </c>
      <c r="H4293" s="1" t="s">
        <v>3606</v>
      </c>
      <c r="I4293" s="1" t="s">
        <v>26</v>
      </c>
      <c r="J4293">
        <v>1</v>
      </c>
      <c r="K4293" s="1"/>
      <c r="L4293" s="1"/>
      <c r="M4293">
        <v>179</v>
      </c>
      <c r="N4293">
        <v>179</v>
      </c>
      <c r="O4293">
        <v>179</v>
      </c>
      <c r="P4293" s="1"/>
      <c r="Q4293" s="1"/>
      <c r="T4293" s="1" t="s">
        <v>3843</v>
      </c>
      <c r="U4293" s="1" t="s">
        <v>3863</v>
      </c>
      <c r="V4293" s="1" t="s">
        <v>3868</v>
      </c>
      <c r="W4293" s="1">
        <v>27</v>
      </c>
      <c r="X4293" s="1"/>
    </row>
    <row r="4294" spans="1:24" x14ac:dyDescent="0.25">
      <c r="A4294" s="1" t="s">
        <v>257</v>
      </c>
      <c r="B4294" t="s">
        <v>1127</v>
      </c>
      <c r="C4294" t="s">
        <v>442</v>
      </c>
      <c r="D4294" s="2">
        <v>45685</v>
      </c>
      <c r="E4294">
        <v>214015</v>
      </c>
      <c r="F4294" s="1" t="s">
        <v>24</v>
      </c>
      <c r="G4294" s="1" t="s">
        <v>25</v>
      </c>
      <c r="H4294" s="1" t="s">
        <v>3523</v>
      </c>
      <c r="I4294" s="1" t="s">
        <v>26</v>
      </c>
      <c r="J4294">
        <v>0.3</v>
      </c>
      <c r="K4294" s="1"/>
      <c r="L4294" s="1"/>
      <c r="M4294">
        <v>43</v>
      </c>
      <c r="N4294">
        <v>12.9</v>
      </c>
      <c r="O4294">
        <v>12.9</v>
      </c>
      <c r="P4294" s="1"/>
      <c r="Q4294" s="1"/>
      <c r="T4294" s="1" t="s">
        <v>3821</v>
      </c>
      <c r="U4294" s="1" t="s">
        <v>3844</v>
      </c>
      <c r="V4294" s="1" t="s">
        <v>3867</v>
      </c>
      <c r="W4294" s="1">
        <v>22</v>
      </c>
      <c r="X4294" s="1"/>
    </row>
    <row r="4295" spans="1:24" x14ac:dyDescent="0.25">
      <c r="A4295" s="1" t="s">
        <v>257</v>
      </c>
      <c r="B4295" t="s">
        <v>914</v>
      </c>
      <c r="C4295" t="s">
        <v>265</v>
      </c>
      <c r="D4295" s="2">
        <v>45685</v>
      </c>
      <c r="E4295">
        <v>162540</v>
      </c>
      <c r="F4295" s="1" t="s">
        <v>24</v>
      </c>
      <c r="G4295" s="1" t="s">
        <v>31</v>
      </c>
      <c r="H4295" s="1" t="s">
        <v>3607</v>
      </c>
      <c r="I4295" s="1" t="s">
        <v>26</v>
      </c>
      <c r="J4295">
        <v>-15</v>
      </c>
      <c r="K4295" s="1"/>
      <c r="L4295" s="1"/>
      <c r="M4295">
        <v>52</v>
      </c>
      <c r="N4295">
        <v>-780</v>
      </c>
      <c r="O4295">
        <v>-780</v>
      </c>
      <c r="P4295" s="1"/>
      <c r="Q4295" s="1"/>
      <c r="T4295" s="1" t="s">
        <v>3809</v>
      </c>
      <c r="U4295" s="1" t="s">
        <v>3853</v>
      </c>
      <c r="V4295" s="1" t="s">
        <v>3865</v>
      </c>
      <c r="W4295" s="1">
        <v>22</v>
      </c>
      <c r="X4295" s="1"/>
    </row>
    <row r="4296" spans="1:24" x14ac:dyDescent="0.25">
      <c r="A4296" s="1" t="s">
        <v>257</v>
      </c>
      <c r="B4296" t="s">
        <v>914</v>
      </c>
      <c r="C4296" t="s">
        <v>265</v>
      </c>
      <c r="D4296" s="2">
        <v>45685</v>
      </c>
      <c r="E4296">
        <v>162515</v>
      </c>
      <c r="F4296" s="1" t="s">
        <v>24</v>
      </c>
      <c r="G4296" s="1" t="s">
        <v>31</v>
      </c>
      <c r="H4296" s="1" t="s">
        <v>3607</v>
      </c>
      <c r="I4296" s="1" t="s">
        <v>26</v>
      </c>
      <c r="J4296">
        <v>-11</v>
      </c>
      <c r="K4296" s="1"/>
      <c r="L4296" s="1"/>
      <c r="M4296">
        <v>98</v>
      </c>
      <c r="N4296">
        <v>-1078</v>
      </c>
      <c r="O4296">
        <v>-1078</v>
      </c>
      <c r="P4296" s="1"/>
      <c r="Q4296" s="1"/>
      <c r="T4296" s="1" t="s">
        <v>3809</v>
      </c>
      <c r="U4296" s="1" t="s">
        <v>3853</v>
      </c>
      <c r="V4296" s="1" t="s">
        <v>3865</v>
      </c>
      <c r="W4296" s="1">
        <v>22</v>
      </c>
      <c r="X4296" s="1"/>
    </row>
    <row r="4297" spans="1:24" x14ac:dyDescent="0.25">
      <c r="A4297" s="1" t="s">
        <v>257</v>
      </c>
      <c r="B4297" t="s">
        <v>970</v>
      </c>
      <c r="C4297" t="s">
        <v>315</v>
      </c>
      <c r="D4297" s="2">
        <v>45685</v>
      </c>
      <c r="E4297">
        <v>162356</v>
      </c>
      <c r="F4297" s="1" t="s">
        <v>24</v>
      </c>
      <c r="G4297" s="1" t="s">
        <v>25</v>
      </c>
      <c r="H4297" s="1" t="s">
        <v>3608</v>
      </c>
      <c r="I4297" s="1" t="s">
        <v>26</v>
      </c>
      <c r="J4297">
        <v>20.57</v>
      </c>
      <c r="K4297" s="1"/>
      <c r="L4297" s="1"/>
      <c r="M4297">
        <v>145</v>
      </c>
      <c r="N4297">
        <v>2982.65</v>
      </c>
      <c r="O4297">
        <v>2982.65</v>
      </c>
      <c r="P4297" s="1"/>
      <c r="Q4297" s="1"/>
      <c r="T4297" s="1" t="s">
        <v>3823</v>
      </c>
      <c r="U4297" s="1" t="s">
        <v>3844</v>
      </c>
      <c r="V4297" s="1" t="s">
        <v>3864</v>
      </c>
      <c r="W4297" s="1">
        <v>22</v>
      </c>
      <c r="X4297" s="1"/>
    </row>
    <row r="4298" spans="1:24" x14ac:dyDescent="0.25">
      <c r="A4298" s="1" t="s">
        <v>257</v>
      </c>
      <c r="B4298" t="s">
        <v>1428</v>
      </c>
      <c r="C4298" t="s">
        <v>663</v>
      </c>
      <c r="D4298" s="2">
        <v>45685</v>
      </c>
      <c r="E4298">
        <v>151326</v>
      </c>
      <c r="F4298" s="1" t="s">
        <v>24</v>
      </c>
      <c r="G4298" s="1" t="s">
        <v>25</v>
      </c>
      <c r="H4298" s="1" t="s">
        <v>3609</v>
      </c>
      <c r="I4298" s="1" t="s">
        <v>26</v>
      </c>
      <c r="J4298">
        <v>0.3</v>
      </c>
      <c r="K4298" s="1"/>
      <c r="L4298" s="1"/>
      <c r="M4298">
        <v>163</v>
      </c>
      <c r="N4298">
        <v>48.9</v>
      </c>
      <c r="O4298">
        <v>48.9</v>
      </c>
      <c r="P4298" s="1"/>
      <c r="Q4298" s="1"/>
      <c r="T4298" s="1" t="s">
        <v>3815</v>
      </c>
      <c r="U4298" s="1" t="s">
        <v>3844</v>
      </c>
      <c r="V4298" s="1" t="s">
        <v>3867</v>
      </c>
      <c r="W4298" s="1">
        <v>23</v>
      </c>
      <c r="X4298" s="1"/>
    </row>
    <row r="4299" spans="1:24" x14ac:dyDescent="0.25">
      <c r="A4299" s="1" t="s">
        <v>257</v>
      </c>
      <c r="B4299" t="s">
        <v>1428</v>
      </c>
      <c r="C4299" t="s">
        <v>663</v>
      </c>
      <c r="D4299" s="2">
        <v>45685</v>
      </c>
      <c r="E4299">
        <v>151304</v>
      </c>
      <c r="F4299" s="1" t="s">
        <v>24</v>
      </c>
      <c r="G4299" s="1" t="s">
        <v>25</v>
      </c>
      <c r="H4299" s="1" t="s">
        <v>3610</v>
      </c>
      <c r="I4299" s="1" t="s">
        <v>26</v>
      </c>
      <c r="J4299">
        <v>0.3</v>
      </c>
      <c r="K4299" s="1"/>
      <c r="L4299" s="1"/>
      <c r="M4299">
        <v>102</v>
      </c>
      <c r="N4299">
        <v>30.599999999999998</v>
      </c>
      <c r="O4299">
        <v>30.599999999999998</v>
      </c>
      <c r="P4299" s="1"/>
      <c r="Q4299" s="1"/>
      <c r="T4299" s="1" t="s">
        <v>3815</v>
      </c>
      <c r="U4299" s="1" t="s">
        <v>3844</v>
      </c>
      <c r="V4299" s="1" t="s">
        <v>3867</v>
      </c>
      <c r="W4299" s="1">
        <v>23</v>
      </c>
      <c r="X4299" s="1"/>
    </row>
    <row r="4300" spans="1:24" x14ac:dyDescent="0.25">
      <c r="A4300" s="1" t="s">
        <v>257</v>
      </c>
      <c r="B4300" t="s">
        <v>1525</v>
      </c>
      <c r="C4300" t="s">
        <v>742</v>
      </c>
      <c r="D4300" s="2">
        <v>45685</v>
      </c>
      <c r="E4300">
        <v>142546</v>
      </c>
      <c r="F4300" s="1" t="s">
        <v>27</v>
      </c>
      <c r="G4300" s="1" t="s">
        <v>28</v>
      </c>
      <c r="H4300" s="1" t="s">
        <v>3114</v>
      </c>
      <c r="I4300" s="1" t="s">
        <v>29</v>
      </c>
      <c r="J4300">
        <v>29</v>
      </c>
      <c r="K4300" s="1"/>
      <c r="L4300" s="1"/>
      <c r="M4300">
        <v>47</v>
      </c>
      <c r="N4300">
        <v>1363</v>
      </c>
      <c r="O4300">
        <v>1363</v>
      </c>
      <c r="P4300" s="1"/>
      <c r="Q4300" s="1"/>
      <c r="T4300" s="1" t="s">
        <v>3816</v>
      </c>
      <c r="U4300" s="1" t="s">
        <v>3848</v>
      </c>
      <c r="V4300" s="1" t="s">
        <v>3868</v>
      </c>
      <c r="W4300" s="1">
        <v>27</v>
      </c>
      <c r="X4300" s="1"/>
    </row>
    <row r="4301" spans="1:24" x14ac:dyDescent="0.25">
      <c r="A4301" s="1" t="s">
        <v>257</v>
      </c>
      <c r="B4301" t="s">
        <v>1655</v>
      </c>
      <c r="C4301" t="s">
        <v>489</v>
      </c>
      <c r="D4301" s="2">
        <v>45685</v>
      </c>
      <c r="E4301">
        <v>141258</v>
      </c>
      <c r="F4301" s="1" t="s">
        <v>27</v>
      </c>
      <c r="G4301" s="1" t="s">
        <v>28</v>
      </c>
      <c r="H4301" s="1" t="s">
        <v>3611</v>
      </c>
      <c r="I4301" s="1" t="s">
        <v>29</v>
      </c>
      <c r="J4301">
        <v>4</v>
      </c>
      <c r="K4301" s="1"/>
      <c r="L4301" s="1"/>
      <c r="M4301">
        <v>134</v>
      </c>
      <c r="N4301">
        <v>536</v>
      </c>
      <c r="O4301">
        <v>536</v>
      </c>
      <c r="P4301" s="1"/>
      <c r="Q4301" s="1"/>
      <c r="T4301" s="1" t="s">
        <v>3819</v>
      </c>
      <c r="U4301" s="1" t="s">
        <v>3848</v>
      </c>
      <c r="V4301" s="1" t="s">
        <v>3866</v>
      </c>
      <c r="W4301" s="1">
        <v>16</v>
      </c>
      <c r="X4301" s="1"/>
    </row>
    <row r="4302" spans="1:24" x14ac:dyDescent="0.25">
      <c r="A4302" s="1" t="s">
        <v>257</v>
      </c>
      <c r="B4302" t="s">
        <v>1194</v>
      </c>
      <c r="C4302" t="s">
        <v>286</v>
      </c>
      <c r="D4302" s="2">
        <v>45685</v>
      </c>
      <c r="E4302">
        <v>141149</v>
      </c>
      <c r="F4302" s="1" t="s">
        <v>27</v>
      </c>
      <c r="G4302" s="1" t="s">
        <v>28</v>
      </c>
      <c r="H4302" s="1" t="s">
        <v>3611</v>
      </c>
      <c r="I4302" s="1" t="s">
        <v>29</v>
      </c>
      <c r="J4302">
        <v>4</v>
      </c>
      <c r="K4302" s="1"/>
      <c r="L4302" s="1"/>
      <c r="M4302">
        <v>140</v>
      </c>
      <c r="N4302">
        <v>560</v>
      </c>
      <c r="O4302">
        <v>560</v>
      </c>
      <c r="P4302" s="1"/>
      <c r="Q4302" s="1"/>
      <c r="T4302" s="1" t="s">
        <v>3819</v>
      </c>
      <c r="U4302" s="1" t="s">
        <v>3848</v>
      </c>
      <c r="V4302" s="1" t="s">
        <v>3866</v>
      </c>
      <c r="W4302" s="1">
        <v>16</v>
      </c>
      <c r="X4302" s="1"/>
    </row>
    <row r="4303" spans="1:24" x14ac:dyDescent="0.25">
      <c r="A4303" s="1" t="s">
        <v>257</v>
      </c>
      <c r="B4303" t="s">
        <v>1588</v>
      </c>
      <c r="C4303" t="s">
        <v>794</v>
      </c>
      <c r="D4303" s="2">
        <v>45685</v>
      </c>
      <c r="E4303">
        <v>134236</v>
      </c>
      <c r="F4303" s="1" t="s">
        <v>24</v>
      </c>
      <c r="G4303" s="1" t="s">
        <v>25</v>
      </c>
      <c r="H4303" s="1" t="s">
        <v>3612</v>
      </c>
      <c r="I4303" s="1" t="s">
        <v>26</v>
      </c>
      <c r="J4303">
        <v>0.3</v>
      </c>
      <c r="K4303" s="1"/>
      <c r="L4303" s="1"/>
      <c r="M4303">
        <v>101</v>
      </c>
      <c r="N4303">
        <v>30.299999999999997</v>
      </c>
      <c r="O4303">
        <v>30.299999999999997</v>
      </c>
      <c r="P4303" s="1"/>
      <c r="Q4303" s="1"/>
      <c r="T4303" s="1" t="s">
        <v>3812</v>
      </c>
      <c r="U4303" s="1" t="s">
        <v>3844</v>
      </c>
      <c r="V4303" s="1" t="s">
        <v>3867</v>
      </c>
      <c r="W4303" s="1">
        <v>22</v>
      </c>
      <c r="X4303" s="1"/>
    </row>
    <row r="4304" spans="1:24" x14ac:dyDescent="0.25">
      <c r="A4304" s="1" t="s">
        <v>257</v>
      </c>
      <c r="B4304" t="s">
        <v>1533</v>
      </c>
      <c r="C4304" t="s">
        <v>747</v>
      </c>
      <c r="D4304" s="2">
        <v>45685</v>
      </c>
      <c r="E4304">
        <v>132732</v>
      </c>
      <c r="F4304" s="1" t="s">
        <v>24</v>
      </c>
      <c r="G4304" s="1" t="s">
        <v>25</v>
      </c>
      <c r="H4304" s="1" t="s">
        <v>3552</v>
      </c>
      <c r="I4304" s="1" t="s">
        <v>26</v>
      </c>
      <c r="J4304">
        <v>0.3</v>
      </c>
      <c r="K4304" s="1"/>
      <c r="L4304" s="1"/>
      <c r="M4304">
        <v>149</v>
      </c>
      <c r="N4304">
        <v>44.699999999999996</v>
      </c>
      <c r="O4304">
        <v>44.699999999999996</v>
      </c>
      <c r="P4304" s="1"/>
      <c r="Q4304" s="1"/>
      <c r="T4304" s="1" t="s">
        <v>3815</v>
      </c>
      <c r="U4304" s="1" t="s">
        <v>3844</v>
      </c>
      <c r="V4304" s="1" t="s">
        <v>3867</v>
      </c>
      <c r="W4304" s="1">
        <v>16</v>
      </c>
      <c r="X4304" s="1"/>
    </row>
    <row r="4305" spans="1:24" x14ac:dyDescent="0.25">
      <c r="A4305" s="1" t="s">
        <v>257</v>
      </c>
      <c r="B4305" t="s">
        <v>1533</v>
      </c>
      <c r="C4305" t="s">
        <v>747</v>
      </c>
      <c r="D4305" s="2">
        <v>45685</v>
      </c>
      <c r="E4305">
        <v>114415</v>
      </c>
      <c r="F4305" s="1" t="s">
        <v>24</v>
      </c>
      <c r="G4305" s="1" t="s">
        <v>25</v>
      </c>
      <c r="H4305" s="1" t="s">
        <v>3552</v>
      </c>
      <c r="I4305" s="1" t="s">
        <v>26</v>
      </c>
      <c r="J4305">
        <v>0.3</v>
      </c>
      <c r="K4305" s="1"/>
      <c r="L4305" s="1"/>
      <c r="M4305">
        <v>95</v>
      </c>
      <c r="N4305">
        <v>28.5</v>
      </c>
      <c r="O4305">
        <v>28.5</v>
      </c>
      <c r="P4305" s="1"/>
      <c r="Q4305" s="1"/>
      <c r="T4305" s="1" t="s">
        <v>3812</v>
      </c>
      <c r="U4305" s="1" t="s">
        <v>3844</v>
      </c>
      <c r="V4305" s="1" t="s">
        <v>3867</v>
      </c>
      <c r="W4305" s="1">
        <v>16</v>
      </c>
      <c r="X4305" s="1"/>
    </row>
    <row r="4306" spans="1:24" x14ac:dyDescent="0.25">
      <c r="A4306" s="1" t="s">
        <v>257</v>
      </c>
      <c r="B4306" t="s">
        <v>1598</v>
      </c>
      <c r="C4306" t="s">
        <v>803</v>
      </c>
      <c r="D4306" s="2">
        <v>45685</v>
      </c>
      <c r="E4306">
        <v>112606</v>
      </c>
      <c r="F4306" s="1" t="s">
        <v>42</v>
      </c>
      <c r="G4306" s="1" t="s">
        <v>46</v>
      </c>
      <c r="H4306" s="1" t="s">
        <v>1762</v>
      </c>
      <c r="I4306" s="1" t="s">
        <v>29</v>
      </c>
      <c r="J4306">
        <v>3</v>
      </c>
      <c r="K4306" s="1"/>
      <c r="L4306" s="1"/>
      <c r="M4306">
        <v>50</v>
      </c>
      <c r="N4306">
        <v>150</v>
      </c>
      <c r="O4306">
        <v>150</v>
      </c>
      <c r="P4306" s="1"/>
      <c r="Q4306" s="1" t="s">
        <v>63</v>
      </c>
      <c r="T4306" s="1" t="s">
        <v>3824</v>
      </c>
      <c r="U4306" s="1" t="s">
        <v>3850</v>
      </c>
      <c r="V4306" s="1" t="s">
        <v>3866</v>
      </c>
      <c r="W4306" s="1">
        <v>22</v>
      </c>
      <c r="X4306" s="1"/>
    </row>
    <row r="4307" spans="1:24" x14ac:dyDescent="0.25">
      <c r="A4307" s="1" t="s">
        <v>257</v>
      </c>
      <c r="B4307" t="s">
        <v>911</v>
      </c>
      <c r="C4307" t="s">
        <v>262</v>
      </c>
      <c r="D4307" s="2">
        <v>45685</v>
      </c>
      <c r="E4307">
        <v>104448</v>
      </c>
      <c r="F4307" s="1" t="s">
        <v>24</v>
      </c>
      <c r="G4307" s="1" t="s">
        <v>25</v>
      </c>
      <c r="H4307" s="1" t="s">
        <v>3576</v>
      </c>
      <c r="I4307" s="1" t="s">
        <v>26</v>
      </c>
      <c r="J4307">
        <v>0.3</v>
      </c>
      <c r="K4307" s="1"/>
      <c r="L4307" s="1"/>
      <c r="M4307">
        <v>154</v>
      </c>
      <c r="N4307">
        <v>46.199999999999996</v>
      </c>
      <c r="O4307">
        <v>46.199999999999996</v>
      </c>
      <c r="P4307" s="1"/>
      <c r="Q4307" s="1"/>
      <c r="T4307" s="1" t="s">
        <v>3812</v>
      </c>
      <c r="U4307" s="1" t="s">
        <v>3844</v>
      </c>
      <c r="V4307" s="1" t="s">
        <v>3867</v>
      </c>
      <c r="W4307" s="1">
        <v>22</v>
      </c>
      <c r="X4307" s="1"/>
    </row>
    <row r="4308" spans="1:24" x14ac:dyDescent="0.25">
      <c r="A4308" s="1" t="s">
        <v>257</v>
      </c>
      <c r="B4308" t="s">
        <v>1531</v>
      </c>
      <c r="C4308" t="s">
        <v>273</v>
      </c>
      <c r="D4308" s="2">
        <v>45685</v>
      </c>
      <c r="E4308">
        <v>94530</v>
      </c>
      <c r="F4308" s="1" t="s">
        <v>24</v>
      </c>
      <c r="G4308" s="1" t="s">
        <v>33</v>
      </c>
      <c r="H4308" s="1" t="s">
        <v>3613</v>
      </c>
      <c r="I4308" s="1" t="s">
        <v>26</v>
      </c>
      <c r="J4308">
        <v>39</v>
      </c>
      <c r="K4308" s="1"/>
      <c r="L4308" s="1"/>
      <c r="M4308">
        <v>6</v>
      </c>
      <c r="N4308">
        <v>234</v>
      </c>
      <c r="O4308">
        <v>234</v>
      </c>
      <c r="P4308" s="1"/>
      <c r="Q4308" s="1"/>
      <c r="T4308" s="1" t="s">
        <v>3830</v>
      </c>
      <c r="U4308" s="1" t="s">
        <v>3844</v>
      </c>
      <c r="V4308" s="1" t="s">
        <v>3864</v>
      </c>
      <c r="W4308" s="1">
        <v>22</v>
      </c>
      <c r="X4308" s="1"/>
    </row>
    <row r="4309" spans="1:24" x14ac:dyDescent="0.25">
      <c r="A4309" s="1" t="s">
        <v>257</v>
      </c>
      <c r="B4309" t="s">
        <v>1531</v>
      </c>
      <c r="C4309" t="s">
        <v>273</v>
      </c>
      <c r="D4309" s="2">
        <v>45685</v>
      </c>
      <c r="E4309">
        <v>94435</v>
      </c>
      <c r="F4309" s="1" t="s">
        <v>24</v>
      </c>
      <c r="G4309" s="1" t="s">
        <v>34</v>
      </c>
      <c r="H4309" s="1" t="s">
        <v>3613</v>
      </c>
      <c r="I4309" s="1" t="s">
        <v>26</v>
      </c>
      <c r="J4309">
        <v>11</v>
      </c>
      <c r="K4309" s="1"/>
      <c r="L4309" s="1"/>
      <c r="M4309">
        <v>165</v>
      </c>
      <c r="N4309">
        <v>1815</v>
      </c>
      <c r="O4309">
        <v>1815</v>
      </c>
      <c r="P4309" s="1"/>
      <c r="Q4309" s="1"/>
      <c r="T4309" s="1" t="s">
        <v>3830</v>
      </c>
      <c r="U4309" s="1" t="s">
        <v>3844</v>
      </c>
      <c r="V4309" s="1" t="s">
        <v>3864</v>
      </c>
      <c r="W4309" s="1">
        <v>22</v>
      </c>
      <c r="X4309" s="1"/>
    </row>
    <row r="4310" spans="1:24" x14ac:dyDescent="0.25">
      <c r="A4310" s="1" t="s">
        <v>257</v>
      </c>
      <c r="B4310" t="s">
        <v>1451</v>
      </c>
      <c r="C4310" t="s">
        <v>299</v>
      </c>
      <c r="D4310" s="2">
        <v>45685</v>
      </c>
      <c r="E4310">
        <v>93745</v>
      </c>
      <c r="F4310" s="1" t="s">
        <v>24</v>
      </c>
      <c r="G4310" s="1" t="s">
        <v>36</v>
      </c>
      <c r="H4310" s="1" t="s">
        <v>3378</v>
      </c>
      <c r="I4310" s="1" t="s">
        <v>26</v>
      </c>
      <c r="J4310">
        <v>2</v>
      </c>
      <c r="K4310" s="1"/>
      <c r="L4310" s="1"/>
      <c r="M4310">
        <v>112</v>
      </c>
      <c r="N4310">
        <v>224</v>
      </c>
      <c r="O4310">
        <v>224</v>
      </c>
      <c r="P4310" s="1"/>
      <c r="Q4310" s="1"/>
      <c r="T4310" s="1" t="s">
        <v>3830</v>
      </c>
      <c r="U4310" s="1" t="s">
        <v>3844</v>
      </c>
      <c r="V4310" s="1" t="s">
        <v>3864</v>
      </c>
      <c r="W4310" s="1">
        <v>22</v>
      </c>
      <c r="X4310" s="1"/>
    </row>
    <row r="4311" spans="1:24" x14ac:dyDescent="0.25">
      <c r="A4311" s="1" t="s">
        <v>257</v>
      </c>
      <c r="B4311" t="s">
        <v>1010</v>
      </c>
      <c r="C4311" t="s">
        <v>260</v>
      </c>
      <c r="D4311" s="2">
        <v>45685</v>
      </c>
      <c r="E4311">
        <v>91846</v>
      </c>
      <c r="F4311" s="1" t="s">
        <v>24</v>
      </c>
      <c r="G4311" s="1" t="s">
        <v>47</v>
      </c>
      <c r="H4311" s="1" t="s">
        <v>3614</v>
      </c>
      <c r="I4311" s="1" t="s">
        <v>26</v>
      </c>
      <c r="J4311">
        <v>1</v>
      </c>
      <c r="K4311" s="1"/>
      <c r="L4311" s="1"/>
      <c r="M4311">
        <v>73</v>
      </c>
      <c r="N4311">
        <v>73</v>
      </c>
      <c r="O4311">
        <v>73</v>
      </c>
      <c r="P4311" s="1"/>
      <c r="Q4311" s="1"/>
      <c r="T4311" s="1" t="s">
        <v>3830</v>
      </c>
      <c r="U4311" s="1" t="s">
        <v>3844</v>
      </c>
      <c r="V4311" s="1" t="s">
        <v>3864</v>
      </c>
      <c r="W4311" s="1">
        <v>16</v>
      </c>
      <c r="X4311" s="1"/>
    </row>
    <row r="4312" spans="1:24" x14ac:dyDescent="0.25">
      <c r="A4312" s="1" t="s">
        <v>257</v>
      </c>
      <c r="B4312" t="s">
        <v>969</v>
      </c>
      <c r="C4312" t="s">
        <v>314</v>
      </c>
      <c r="D4312" s="2">
        <v>45685</v>
      </c>
      <c r="E4312">
        <v>82757</v>
      </c>
      <c r="F4312" s="1" t="s">
        <v>42</v>
      </c>
      <c r="G4312" s="1" t="s">
        <v>46</v>
      </c>
      <c r="H4312" s="1" t="s">
        <v>1762</v>
      </c>
      <c r="I4312" s="1" t="s">
        <v>44</v>
      </c>
      <c r="J4312">
        <v>65.7</v>
      </c>
      <c r="K4312" s="1"/>
      <c r="L4312" s="1"/>
      <c r="M4312">
        <v>44</v>
      </c>
      <c r="N4312">
        <v>2890.8</v>
      </c>
      <c r="O4312">
        <v>2890.8</v>
      </c>
      <c r="P4312" s="1"/>
      <c r="Q4312" s="1" t="s">
        <v>45</v>
      </c>
      <c r="T4312" s="1" t="s">
        <v>3815</v>
      </c>
      <c r="U4312" s="1" t="s">
        <v>3849</v>
      </c>
      <c r="V4312" s="1" t="s">
        <v>3867</v>
      </c>
      <c r="W4312" s="1">
        <v>16</v>
      </c>
      <c r="X4312" s="1"/>
    </row>
    <row r="4313" spans="1:24" x14ac:dyDescent="0.25">
      <c r="A4313" s="1" t="s">
        <v>257</v>
      </c>
      <c r="B4313" t="s">
        <v>1391</v>
      </c>
      <c r="C4313" t="s">
        <v>639</v>
      </c>
      <c r="D4313" s="2">
        <v>45685</v>
      </c>
      <c r="E4313">
        <v>82651</v>
      </c>
      <c r="F4313" s="1" t="s">
        <v>24</v>
      </c>
      <c r="G4313" s="1" t="s">
        <v>33</v>
      </c>
      <c r="H4313" s="1" t="s">
        <v>3479</v>
      </c>
      <c r="I4313" s="1" t="s">
        <v>26</v>
      </c>
      <c r="J4313">
        <v>5</v>
      </c>
      <c r="K4313" s="1"/>
      <c r="L4313" s="1"/>
      <c r="M4313">
        <v>126</v>
      </c>
      <c r="N4313">
        <v>630</v>
      </c>
      <c r="O4313">
        <v>630</v>
      </c>
      <c r="P4313" s="1"/>
      <c r="Q4313" s="1"/>
      <c r="T4313" s="1" t="s">
        <v>3830</v>
      </c>
      <c r="U4313" s="1" t="s">
        <v>3844</v>
      </c>
      <c r="V4313" s="1" t="s">
        <v>3864</v>
      </c>
      <c r="W4313" s="1">
        <v>16</v>
      </c>
      <c r="X4313" s="1"/>
    </row>
    <row r="4314" spans="1:24" x14ac:dyDescent="0.25">
      <c r="A4314" s="1" t="s">
        <v>257</v>
      </c>
      <c r="B4314" t="s">
        <v>1225</v>
      </c>
      <c r="C4314" t="s">
        <v>258</v>
      </c>
      <c r="D4314" s="2">
        <v>45685</v>
      </c>
      <c r="E4314">
        <v>81615</v>
      </c>
      <c r="F4314" s="1" t="s">
        <v>27</v>
      </c>
      <c r="G4314" s="1" t="s">
        <v>30</v>
      </c>
      <c r="H4314" s="1" t="s">
        <v>3615</v>
      </c>
      <c r="I4314" s="1" t="s">
        <v>29</v>
      </c>
      <c r="J4314">
        <v>4</v>
      </c>
      <c r="K4314" s="1"/>
      <c r="L4314" s="1"/>
      <c r="M4314">
        <v>25</v>
      </c>
      <c r="N4314">
        <v>100</v>
      </c>
      <c r="O4314">
        <v>100</v>
      </c>
      <c r="P4314" s="1"/>
      <c r="Q4314" s="1"/>
      <c r="T4314" s="1" t="s">
        <v>3832</v>
      </c>
      <c r="U4314" s="1" t="s">
        <v>3848</v>
      </c>
      <c r="V4314" s="1" t="s">
        <v>3864</v>
      </c>
      <c r="W4314" s="1">
        <v>22</v>
      </c>
      <c r="X4314" s="1"/>
    </row>
    <row r="4315" spans="1:24" x14ac:dyDescent="0.25">
      <c r="A4315" s="1" t="s">
        <v>257</v>
      </c>
      <c r="B4315" t="s">
        <v>1248</v>
      </c>
      <c r="C4315" t="s">
        <v>528</v>
      </c>
      <c r="D4315" s="2">
        <v>45685</v>
      </c>
      <c r="E4315">
        <v>70438</v>
      </c>
      <c r="F4315" s="1" t="s">
        <v>24</v>
      </c>
      <c r="G4315" s="1" t="s">
        <v>40</v>
      </c>
      <c r="H4315" s="1" t="s">
        <v>3616</v>
      </c>
      <c r="I4315" s="1" t="s">
        <v>26</v>
      </c>
      <c r="J4315">
        <v>15</v>
      </c>
      <c r="K4315" s="1"/>
      <c r="L4315" s="1"/>
      <c r="M4315">
        <v>13</v>
      </c>
      <c r="N4315">
        <v>195</v>
      </c>
      <c r="O4315">
        <v>195</v>
      </c>
      <c r="P4315" s="1"/>
      <c r="Q4315" s="1"/>
      <c r="T4315" s="1" t="s">
        <v>3818</v>
      </c>
      <c r="U4315" s="1" t="s">
        <v>3844</v>
      </c>
      <c r="V4315" s="1" t="s">
        <v>3868</v>
      </c>
      <c r="W4315" s="1">
        <v>27</v>
      </c>
      <c r="X4315" s="1"/>
    </row>
    <row r="4316" spans="1:24" x14ac:dyDescent="0.25">
      <c r="A4316" s="1" t="s">
        <v>257</v>
      </c>
      <c r="B4316" t="s">
        <v>1656</v>
      </c>
      <c r="C4316" t="s">
        <v>848</v>
      </c>
      <c r="D4316" s="2">
        <v>45685</v>
      </c>
      <c r="E4316">
        <v>65608</v>
      </c>
      <c r="F4316" s="1" t="s">
        <v>42</v>
      </c>
      <c r="G4316" s="1" t="s">
        <v>46</v>
      </c>
      <c r="H4316" s="1" t="s">
        <v>1762</v>
      </c>
      <c r="I4316" s="1" t="s">
        <v>64</v>
      </c>
      <c r="J4316">
        <v>-0.98</v>
      </c>
      <c r="K4316" s="1"/>
      <c r="L4316" s="1"/>
      <c r="M4316">
        <v>115</v>
      </c>
      <c r="N4316">
        <v>-112.7</v>
      </c>
      <c r="O4316">
        <v>-112.7</v>
      </c>
      <c r="P4316" s="1"/>
      <c r="Q4316" s="1" t="s">
        <v>65</v>
      </c>
      <c r="T4316" s="1" t="s">
        <v>3824</v>
      </c>
      <c r="U4316" s="1" t="s">
        <v>3857</v>
      </c>
      <c r="V4316" s="1" t="s">
        <v>3868</v>
      </c>
      <c r="W4316" s="1">
        <v>27</v>
      </c>
      <c r="X4316" s="1"/>
    </row>
    <row r="4317" spans="1:24" x14ac:dyDescent="0.25">
      <c r="A4317" s="1" t="s">
        <v>257</v>
      </c>
      <c r="B4317" t="s">
        <v>1248</v>
      </c>
      <c r="C4317" t="s">
        <v>528</v>
      </c>
      <c r="D4317" s="2">
        <v>45685</v>
      </c>
      <c r="E4317">
        <v>64601</v>
      </c>
      <c r="F4317" s="1" t="s">
        <v>24</v>
      </c>
      <c r="G4317" s="1" t="s">
        <v>47</v>
      </c>
      <c r="H4317" s="1" t="s">
        <v>3616</v>
      </c>
      <c r="I4317" s="1" t="s">
        <v>26</v>
      </c>
      <c r="J4317">
        <v>1</v>
      </c>
      <c r="K4317" s="1"/>
      <c r="L4317" s="1"/>
      <c r="M4317">
        <v>153</v>
      </c>
      <c r="N4317">
        <v>153</v>
      </c>
      <c r="O4317">
        <v>153</v>
      </c>
      <c r="P4317" s="1"/>
      <c r="Q4317" s="1"/>
      <c r="T4317" s="1" t="s">
        <v>3818</v>
      </c>
      <c r="U4317" s="1" t="s">
        <v>3844</v>
      </c>
      <c r="V4317" s="1" t="s">
        <v>3868</v>
      </c>
      <c r="W4317" s="1">
        <v>27</v>
      </c>
      <c r="X4317" s="1"/>
    </row>
    <row r="4318" spans="1:24" x14ac:dyDescent="0.25">
      <c r="A4318" s="1" t="s">
        <v>257</v>
      </c>
      <c r="B4318" t="s">
        <v>911</v>
      </c>
      <c r="C4318" t="s">
        <v>262</v>
      </c>
      <c r="D4318" s="2">
        <v>45684</v>
      </c>
      <c r="E4318">
        <v>201550</v>
      </c>
      <c r="F4318" s="1" t="s">
        <v>24</v>
      </c>
      <c r="G4318" s="1" t="s">
        <v>25</v>
      </c>
      <c r="H4318" s="1" t="s">
        <v>3575</v>
      </c>
      <c r="I4318" s="1" t="s">
        <v>26</v>
      </c>
      <c r="J4318">
        <v>0.3</v>
      </c>
      <c r="K4318" s="1"/>
      <c r="L4318" s="1"/>
      <c r="M4318">
        <v>38</v>
      </c>
      <c r="N4318">
        <v>11.4</v>
      </c>
      <c r="O4318">
        <v>11.4</v>
      </c>
      <c r="P4318" s="1"/>
      <c r="Q4318" s="1"/>
      <c r="T4318" s="1" t="s">
        <v>3821</v>
      </c>
      <c r="U4318" s="1" t="s">
        <v>3844</v>
      </c>
      <c r="V4318" s="1" t="s">
        <v>3867</v>
      </c>
      <c r="W4318" s="1">
        <v>22</v>
      </c>
      <c r="X4318" s="1"/>
    </row>
    <row r="4319" spans="1:24" x14ac:dyDescent="0.25">
      <c r="A4319" s="1" t="s">
        <v>257</v>
      </c>
      <c r="B4319" t="s">
        <v>911</v>
      </c>
      <c r="C4319" t="s">
        <v>262</v>
      </c>
      <c r="D4319" s="2">
        <v>45684</v>
      </c>
      <c r="E4319">
        <v>194052</v>
      </c>
      <c r="F4319" s="1" t="s">
        <v>24</v>
      </c>
      <c r="G4319" s="1" t="s">
        <v>25</v>
      </c>
      <c r="H4319" s="1" t="s">
        <v>3544</v>
      </c>
      <c r="I4319" s="1" t="s">
        <v>26</v>
      </c>
      <c r="J4319">
        <v>0.3</v>
      </c>
      <c r="K4319" s="1"/>
      <c r="L4319" s="1"/>
      <c r="M4319">
        <v>39</v>
      </c>
      <c r="N4319">
        <v>11.7</v>
      </c>
      <c r="O4319">
        <v>11.7</v>
      </c>
      <c r="P4319" s="1"/>
      <c r="Q4319" s="1"/>
      <c r="T4319" s="1" t="s">
        <v>3821</v>
      </c>
      <c r="U4319" s="1" t="s">
        <v>3844</v>
      </c>
      <c r="V4319" s="1" t="s">
        <v>3867</v>
      </c>
      <c r="W4319" s="1">
        <v>22</v>
      </c>
      <c r="X4319" s="1"/>
    </row>
    <row r="4320" spans="1:24" x14ac:dyDescent="0.25">
      <c r="A4320" s="1" t="s">
        <v>257</v>
      </c>
      <c r="B4320" t="s">
        <v>927</v>
      </c>
      <c r="C4320" t="s">
        <v>276</v>
      </c>
      <c r="D4320" s="2">
        <v>45684</v>
      </c>
      <c r="E4320">
        <v>163533</v>
      </c>
      <c r="F4320" s="1" t="s">
        <v>27</v>
      </c>
      <c r="G4320" s="1" t="s">
        <v>28</v>
      </c>
      <c r="H4320" s="1" t="s">
        <v>3617</v>
      </c>
      <c r="I4320" s="1" t="s">
        <v>29</v>
      </c>
      <c r="J4320">
        <v>4</v>
      </c>
      <c r="K4320" s="1"/>
      <c r="L4320" s="1"/>
      <c r="M4320">
        <v>82</v>
      </c>
      <c r="N4320">
        <v>328</v>
      </c>
      <c r="O4320">
        <v>328</v>
      </c>
      <c r="P4320" s="1"/>
      <c r="Q4320" s="1"/>
      <c r="T4320" s="1" t="s">
        <v>3819</v>
      </c>
      <c r="U4320" s="1" t="s">
        <v>3848</v>
      </c>
      <c r="V4320" s="1" t="s">
        <v>3866</v>
      </c>
      <c r="W4320" s="1">
        <v>22</v>
      </c>
      <c r="X4320" s="1"/>
    </row>
    <row r="4321" spans="1:24" x14ac:dyDescent="0.25">
      <c r="A4321" s="1" t="s">
        <v>257</v>
      </c>
      <c r="B4321" t="s">
        <v>1458</v>
      </c>
      <c r="C4321" t="s">
        <v>687</v>
      </c>
      <c r="D4321" s="2">
        <v>45684</v>
      </c>
      <c r="E4321">
        <v>162315</v>
      </c>
      <c r="F4321" s="1" t="s">
        <v>27</v>
      </c>
      <c r="G4321" s="1" t="s">
        <v>28</v>
      </c>
      <c r="H4321" s="1" t="s">
        <v>3618</v>
      </c>
      <c r="I4321" s="1" t="s">
        <v>29</v>
      </c>
      <c r="J4321">
        <v>5</v>
      </c>
      <c r="K4321" s="1"/>
      <c r="L4321" s="1"/>
      <c r="M4321">
        <v>5</v>
      </c>
      <c r="N4321">
        <v>25</v>
      </c>
      <c r="O4321">
        <v>25</v>
      </c>
      <c r="P4321" s="1"/>
      <c r="Q4321" s="1"/>
      <c r="T4321" s="1" t="s">
        <v>3819</v>
      </c>
      <c r="U4321" s="1" t="s">
        <v>3848</v>
      </c>
      <c r="V4321" s="1" t="s">
        <v>3864</v>
      </c>
      <c r="W4321" s="1">
        <v>16</v>
      </c>
      <c r="X4321" s="1"/>
    </row>
    <row r="4322" spans="1:24" x14ac:dyDescent="0.25">
      <c r="A4322" s="1" t="s">
        <v>257</v>
      </c>
      <c r="B4322" t="s">
        <v>1328</v>
      </c>
      <c r="C4322" t="s">
        <v>457</v>
      </c>
      <c r="D4322" s="2">
        <v>45684</v>
      </c>
      <c r="E4322">
        <v>161718</v>
      </c>
      <c r="F4322" s="1" t="s">
        <v>27</v>
      </c>
      <c r="G4322" s="1" t="s">
        <v>28</v>
      </c>
      <c r="H4322" s="1" t="s">
        <v>3619</v>
      </c>
      <c r="I4322" s="1" t="s">
        <v>29</v>
      </c>
      <c r="J4322">
        <v>19</v>
      </c>
      <c r="K4322" s="1"/>
      <c r="L4322" s="1"/>
      <c r="M4322">
        <v>67</v>
      </c>
      <c r="N4322">
        <v>1273</v>
      </c>
      <c r="O4322">
        <v>1273</v>
      </c>
      <c r="P4322" s="1"/>
      <c r="Q4322" s="1"/>
      <c r="T4322" s="1" t="s">
        <v>3819</v>
      </c>
      <c r="U4322" s="1" t="s">
        <v>3848</v>
      </c>
      <c r="V4322" s="1" t="s">
        <v>3864</v>
      </c>
      <c r="W4322" s="1">
        <v>16</v>
      </c>
      <c r="X4322" s="1"/>
    </row>
    <row r="4323" spans="1:24" x14ac:dyDescent="0.25">
      <c r="A4323" s="1" t="s">
        <v>257</v>
      </c>
      <c r="B4323" t="s">
        <v>1029</v>
      </c>
      <c r="C4323" t="s">
        <v>363</v>
      </c>
      <c r="D4323" s="2">
        <v>45684</v>
      </c>
      <c r="E4323">
        <v>161442</v>
      </c>
      <c r="F4323" s="1" t="s">
        <v>27</v>
      </c>
      <c r="G4323" s="1" t="s">
        <v>28</v>
      </c>
      <c r="H4323" s="1" t="s">
        <v>3619</v>
      </c>
      <c r="I4323" s="1" t="s">
        <v>29</v>
      </c>
      <c r="J4323">
        <v>-1</v>
      </c>
      <c r="K4323" s="1"/>
      <c r="L4323" s="1"/>
      <c r="M4323">
        <v>33</v>
      </c>
      <c r="N4323">
        <v>-33</v>
      </c>
      <c r="O4323">
        <v>-33</v>
      </c>
      <c r="P4323" s="1"/>
      <c r="Q4323" s="1"/>
      <c r="T4323" s="1" t="s">
        <v>3819</v>
      </c>
      <c r="U4323" s="1" t="s">
        <v>3848</v>
      </c>
      <c r="V4323" s="1" t="s">
        <v>3866</v>
      </c>
      <c r="W4323" s="1">
        <v>16</v>
      </c>
      <c r="X4323" s="1"/>
    </row>
    <row r="4324" spans="1:24" x14ac:dyDescent="0.25">
      <c r="A4324" s="1" t="s">
        <v>257</v>
      </c>
      <c r="B4324" t="s">
        <v>1657</v>
      </c>
      <c r="C4324" t="s">
        <v>849</v>
      </c>
      <c r="D4324" s="2">
        <v>45684</v>
      </c>
      <c r="E4324">
        <v>160159</v>
      </c>
      <c r="F4324" s="1" t="s">
        <v>27</v>
      </c>
      <c r="G4324" s="1" t="s">
        <v>28</v>
      </c>
      <c r="H4324" s="1" t="s">
        <v>3620</v>
      </c>
      <c r="I4324" s="1" t="s">
        <v>29</v>
      </c>
      <c r="J4324">
        <v>5</v>
      </c>
      <c r="K4324" s="1"/>
      <c r="L4324" s="1"/>
      <c r="M4324">
        <v>66</v>
      </c>
      <c r="N4324">
        <v>330</v>
      </c>
      <c r="O4324">
        <v>330</v>
      </c>
      <c r="P4324" s="1"/>
      <c r="Q4324" s="1"/>
      <c r="T4324" s="1" t="s">
        <v>3819</v>
      </c>
      <c r="U4324" s="1" t="s">
        <v>3848</v>
      </c>
      <c r="V4324" s="1" t="s">
        <v>3866</v>
      </c>
      <c r="W4324" s="1">
        <v>22</v>
      </c>
      <c r="X4324" s="1"/>
    </row>
    <row r="4325" spans="1:24" x14ac:dyDescent="0.25">
      <c r="A4325" s="1" t="s">
        <v>257</v>
      </c>
      <c r="B4325" t="s">
        <v>1658</v>
      </c>
      <c r="C4325" t="s">
        <v>850</v>
      </c>
      <c r="D4325" s="2">
        <v>45684</v>
      </c>
      <c r="E4325">
        <v>160046</v>
      </c>
      <c r="F4325" s="1" t="s">
        <v>27</v>
      </c>
      <c r="G4325" s="1" t="s">
        <v>28</v>
      </c>
      <c r="H4325" s="1" t="s">
        <v>3620</v>
      </c>
      <c r="I4325" s="1" t="s">
        <v>29</v>
      </c>
      <c r="J4325">
        <v>4</v>
      </c>
      <c r="K4325" s="1"/>
      <c r="L4325" s="1"/>
      <c r="M4325">
        <v>11</v>
      </c>
      <c r="N4325">
        <v>44</v>
      </c>
      <c r="O4325">
        <v>44</v>
      </c>
      <c r="P4325" s="1"/>
      <c r="Q4325" s="1"/>
      <c r="T4325" s="1" t="s">
        <v>3819</v>
      </c>
      <c r="U4325" s="1" t="s">
        <v>3848</v>
      </c>
      <c r="V4325" s="1" t="s">
        <v>3866</v>
      </c>
      <c r="W4325" s="1">
        <v>22</v>
      </c>
      <c r="X4325" s="1"/>
    </row>
    <row r="4326" spans="1:24" x14ac:dyDescent="0.25">
      <c r="A4326" s="1" t="s">
        <v>257</v>
      </c>
      <c r="B4326" t="s">
        <v>1584</v>
      </c>
      <c r="C4326" t="s">
        <v>790</v>
      </c>
      <c r="D4326" s="2">
        <v>45684</v>
      </c>
      <c r="E4326">
        <v>155951</v>
      </c>
      <c r="F4326" s="1" t="s">
        <v>24</v>
      </c>
      <c r="G4326" s="1" t="s">
        <v>38</v>
      </c>
      <c r="H4326" s="1" t="s">
        <v>3499</v>
      </c>
      <c r="I4326" s="1" t="s">
        <v>26</v>
      </c>
      <c r="J4326">
        <v>5</v>
      </c>
      <c r="K4326" s="1"/>
      <c r="L4326" s="1"/>
      <c r="M4326">
        <v>101</v>
      </c>
      <c r="N4326">
        <v>505</v>
      </c>
      <c r="O4326">
        <v>505</v>
      </c>
      <c r="P4326" s="1"/>
      <c r="Q4326" s="1"/>
      <c r="T4326" s="1" t="s">
        <v>3822</v>
      </c>
      <c r="U4326" s="1" t="s">
        <v>3860</v>
      </c>
      <c r="V4326" s="1" t="s">
        <v>3864</v>
      </c>
      <c r="W4326" s="1">
        <v>22</v>
      </c>
      <c r="X4326" s="1"/>
    </row>
    <row r="4327" spans="1:24" x14ac:dyDescent="0.25">
      <c r="A4327" s="1" t="s">
        <v>257</v>
      </c>
      <c r="B4327" t="s">
        <v>945</v>
      </c>
      <c r="C4327" t="s">
        <v>292</v>
      </c>
      <c r="D4327" s="2">
        <v>45684</v>
      </c>
      <c r="E4327">
        <v>134928</v>
      </c>
      <c r="F4327" s="1" t="s">
        <v>24</v>
      </c>
      <c r="G4327" s="1" t="s">
        <v>25</v>
      </c>
      <c r="H4327" s="1" t="s">
        <v>3621</v>
      </c>
      <c r="I4327" s="1" t="s">
        <v>26</v>
      </c>
      <c r="J4327">
        <v>0.3</v>
      </c>
      <c r="K4327" s="1"/>
      <c r="L4327" s="1"/>
      <c r="M4327">
        <v>139</v>
      </c>
      <c r="N4327">
        <v>41.699999999999996</v>
      </c>
      <c r="O4327">
        <v>41.699999999999996</v>
      </c>
      <c r="P4327" s="1"/>
      <c r="Q4327" s="1"/>
      <c r="T4327" s="1" t="s">
        <v>3815</v>
      </c>
      <c r="U4327" s="1" t="s">
        <v>3844</v>
      </c>
      <c r="V4327" s="1" t="s">
        <v>3867</v>
      </c>
      <c r="W4327" s="1">
        <v>22</v>
      </c>
      <c r="X4327" s="1"/>
    </row>
    <row r="4328" spans="1:24" x14ac:dyDescent="0.25">
      <c r="A4328" s="1" t="s">
        <v>257</v>
      </c>
      <c r="B4328" t="s">
        <v>969</v>
      </c>
      <c r="C4328" t="s">
        <v>314</v>
      </c>
      <c r="D4328" s="2">
        <v>45684</v>
      </c>
      <c r="E4328">
        <v>134337</v>
      </c>
      <c r="F4328" s="1" t="s">
        <v>24</v>
      </c>
      <c r="G4328" s="1" t="s">
        <v>25</v>
      </c>
      <c r="H4328" s="1" t="s">
        <v>3622</v>
      </c>
      <c r="I4328" s="1" t="s">
        <v>26</v>
      </c>
      <c r="J4328">
        <v>0.3</v>
      </c>
      <c r="K4328" s="1"/>
      <c r="L4328" s="1"/>
      <c r="M4328">
        <v>167</v>
      </c>
      <c r="N4328">
        <v>50.1</v>
      </c>
      <c r="O4328">
        <v>50.1</v>
      </c>
      <c r="P4328" s="1"/>
      <c r="Q4328" s="1"/>
      <c r="T4328" s="1" t="s">
        <v>3812</v>
      </c>
      <c r="U4328" s="1" t="s">
        <v>3844</v>
      </c>
      <c r="V4328" s="1" t="s">
        <v>3867</v>
      </c>
      <c r="W4328" s="1">
        <v>16</v>
      </c>
      <c r="X4328" s="1"/>
    </row>
    <row r="4329" spans="1:24" x14ac:dyDescent="0.25">
      <c r="A4329" s="1" t="s">
        <v>257</v>
      </c>
      <c r="B4329" t="s">
        <v>1471</v>
      </c>
      <c r="C4329" t="s">
        <v>403</v>
      </c>
      <c r="D4329" s="2">
        <v>45684</v>
      </c>
      <c r="E4329">
        <v>120647</v>
      </c>
      <c r="F4329" s="1" t="s">
        <v>24</v>
      </c>
      <c r="G4329" s="1" t="s">
        <v>31</v>
      </c>
      <c r="H4329" s="1" t="s">
        <v>3623</v>
      </c>
      <c r="I4329" s="1" t="s">
        <v>26</v>
      </c>
      <c r="J4329">
        <v>20</v>
      </c>
      <c r="K4329" s="1"/>
      <c r="L4329" s="1"/>
      <c r="M4329">
        <v>139</v>
      </c>
      <c r="N4329">
        <v>2780</v>
      </c>
      <c r="O4329">
        <v>2780</v>
      </c>
      <c r="P4329" s="1"/>
      <c r="Q4329" s="1"/>
      <c r="T4329" s="1" t="s">
        <v>3809</v>
      </c>
      <c r="U4329" s="1" t="s">
        <v>3844</v>
      </c>
      <c r="V4329" s="1" t="s">
        <v>3865</v>
      </c>
      <c r="W4329" s="1">
        <v>16</v>
      </c>
      <c r="X4329" s="1"/>
    </row>
    <row r="4330" spans="1:24" x14ac:dyDescent="0.25">
      <c r="A4330" s="1" t="s">
        <v>257</v>
      </c>
      <c r="B4330" t="s">
        <v>1659</v>
      </c>
      <c r="C4330" t="s">
        <v>851</v>
      </c>
      <c r="D4330" s="2">
        <v>45684</v>
      </c>
      <c r="E4330">
        <v>114530</v>
      </c>
      <c r="F4330" s="1" t="s">
        <v>42</v>
      </c>
      <c r="G4330" s="1" t="s">
        <v>46</v>
      </c>
      <c r="H4330" s="1" t="s">
        <v>1762</v>
      </c>
      <c r="I4330" s="1" t="s">
        <v>66</v>
      </c>
      <c r="J4330">
        <v>1</v>
      </c>
      <c r="K4330" s="1"/>
      <c r="L4330" s="1"/>
      <c r="M4330">
        <v>77</v>
      </c>
      <c r="N4330">
        <v>77</v>
      </c>
      <c r="O4330">
        <v>77</v>
      </c>
      <c r="P4330" s="1"/>
      <c r="Q4330" s="1" t="s">
        <v>67</v>
      </c>
      <c r="T4330" s="1" t="s">
        <v>3824</v>
      </c>
      <c r="U4330" s="1" t="s">
        <v>3857</v>
      </c>
      <c r="V4330" s="1" t="s">
        <v>3865</v>
      </c>
      <c r="W4330" s="1">
        <v>22</v>
      </c>
      <c r="X4330" s="1"/>
    </row>
    <row r="4331" spans="1:24" x14ac:dyDescent="0.25">
      <c r="A4331" s="1" t="s">
        <v>257</v>
      </c>
      <c r="B4331" t="s">
        <v>969</v>
      </c>
      <c r="C4331" t="s">
        <v>314</v>
      </c>
      <c r="D4331" s="2">
        <v>45684</v>
      </c>
      <c r="E4331">
        <v>113701</v>
      </c>
      <c r="F4331" s="1" t="s">
        <v>24</v>
      </c>
      <c r="G4331" s="1" t="s">
        <v>25</v>
      </c>
      <c r="H4331" s="1" t="s">
        <v>3624</v>
      </c>
      <c r="I4331" s="1" t="s">
        <v>26</v>
      </c>
      <c r="J4331">
        <v>0.3</v>
      </c>
      <c r="K4331" s="1"/>
      <c r="L4331" s="1"/>
      <c r="M4331">
        <v>83</v>
      </c>
      <c r="N4331">
        <v>24.9</v>
      </c>
      <c r="O4331">
        <v>24.9</v>
      </c>
      <c r="P4331" s="1"/>
      <c r="Q4331" s="1"/>
      <c r="T4331" s="1" t="s">
        <v>3812</v>
      </c>
      <c r="U4331" s="1" t="s">
        <v>3844</v>
      </c>
      <c r="V4331" s="1" t="s">
        <v>3867</v>
      </c>
      <c r="W4331" s="1">
        <v>16</v>
      </c>
      <c r="X4331" s="1"/>
    </row>
    <row r="4332" spans="1:24" x14ac:dyDescent="0.25">
      <c r="A4332" s="1" t="s">
        <v>257</v>
      </c>
      <c r="B4332" t="s">
        <v>914</v>
      </c>
      <c r="C4332" t="s">
        <v>265</v>
      </c>
      <c r="D4332" s="2">
        <v>45684</v>
      </c>
      <c r="E4332">
        <v>112336</v>
      </c>
      <c r="F4332" s="1" t="s">
        <v>24</v>
      </c>
      <c r="G4332" s="1" t="s">
        <v>31</v>
      </c>
      <c r="H4332" s="1" t="s">
        <v>3607</v>
      </c>
      <c r="I4332" s="1" t="s">
        <v>26</v>
      </c>
      <c r="J4332">
        <v>1</v>
      </c>
      <c r="K4332" s="1"/>
      <c r="L4332" s="1"/>
      <c r="M4332">
        <v>36</v>
      </c>
      <c r="N4332">
        <v>36</v>
      </c>
      <c r="O4332">
        <v>36</v>
      </c>
      <c r="P4332" s="1"/>
      <c r="Q4332" s="1"/>
      <c r="T4332" s="1" t="s">
        <v>3826</v>
      </c>
      <c r="U4332" s="1" t="s">
        <v>3847</v>
      </c>
      <c r="V4332" s="1" t="s">
        <v>3865</v>
      </c>
      <c r="W4332" s="1">
        <v>22</v>
      </c>
      <c r="X4332" s="1"/>
    </row>
    <row r="4333" spans="1:24" x14ac:dyDescent="0.25">
      <c r="A4333" s="1" t="s">
        <v>257</v>
      </c>
      <c r="B4333" t="s">
        <v>914</v>
      </c>
      <c r="C4333" t="s">
        <v>265</v>
      </c>
      <c r="D4333" s="2">
        <v>45684</v>
      </c>
      <c r="E4333">
        <v>111758</v>
      </c>
      <c r="F4333" s="1" t="s">
        <v>24</v>
      </c>
      <c r="G4333" s="1" t="s">
        <v>31</v>
      </c>
      <c r="H4333" s="1" t="s">
        <v>3607</v>
      </c>
      <c r="I4333" s="1" t="s">
        <v>26</v>
      </c>
      <c r="J4333">
        <v>1</v>
      </c>
      <c r="K4333" s="1"/>
      <c r="L4333" s="1"/>
      <c r="M4333">
        <v>109</v>
      </c>
      <c r="N4333">
        <v>109</v>
      </c>
      <c r="O4333">
        <v>109</v>
      </c>
      <c r="P4333" s="1"/>
      <c r="Q4333" s="1"/>
      <c r="T4333" s="1" t="s">
        <v>3826</v>
      </c>
      <c r="U4333" s="1" t="s">
        <v>3847</v>
      </c>
      <c r="V4333" s="1" t="s">
        <v>3865</v>
      </c>
      <c r="W4333" s="1">
        <v>22</v>
      </c>
      <c r="X4333" s="1"/>
    </row>
    <row r="4334" spans="1:24" x14ac:dyDescent="0.25">
      <c r="A4334" s="1" t="s">
        <v>257</v>
      </c>
      <c r="B4334" t="s">
        <v>969</v>
      </c>
      <c r="C4334" t="s">
        <v>314</v>
      </c>
      <c r="D4334" s="2">
        <v>45684</v>
      </c>
      <c r="E4334">
        <v>110724</v>
      </c>
      <c r="F4334" s="1" t="s">
        <v>24</v>
      </c>
      <c r="G4334" s="1" t="s">
        <v>25</v>
      </c>
      <c r="H4334" s="1" t="s">
        <v>3625</v>
      </c>
      <c r="I4334" s="1" t="s">
        <v>26</v>
      </c>
      <c r="J4334">
        <v>0.3</v>
      </c>
      <c r="K4334" s="1"/>
      <c r="L4334" s="1"/>
      <c r="M4334">
        <v>166</v>
      </c>
      <c r="N4334">
        <v>49.8</v>
      </c>
      <c r="O4334">
        <v>49.8</v>
      </c>
      <c r="P4334" s="1"/>
      <c r="Q4334" s="1"/>
      <c r="T4334" s="1" t="s">
        <v>3812</v>
      </c>
      <c r="U4334" s="1" t="s">
        <v>3844</v>
      </c>
      <c r="V4334" s="1" t="s">
        <v>3867</v>
      </c>
      <c r="W4334" s="1">
        <v>16</v>
      </c>
      <c r="X4334" s="1"/>
    </row>
    <row r="4335" spans="1:24" x14ac:dyDescent="0.25">
      <c r="A4335" s="1" t="s">
        <v>257</v>
      </c>
      <c r="B4335" t="s">
        <v>914</v>
      </c>
      <c r="C4335" t="s">
        <v>265</v>
      </c>
      <c r="D4335" s="2">
        <v>45684</v>
      </c>
      <c r="E4335">
        <v>110251</v>
      </c>
      <c r="F4335" s="1" t="s">
        <v>24</v>
      </c>
      <c r="G4335" s="1" t="s">
        <v>31</v>
      </c>
      <c r="H4335" s="1" t="s">
        <v>3607</v>
      </c>
      <c r="I4335" s="1" t="s">
        <v>26</v>
      </c>
      <c r="J4335">
        <v>15</v>
      </c>
      <c r="K4335" s="1"/>
      <c r="L4335" s="1"/>
      <c r="M4335">
        <v>186</v>
      </c>
      <c r="N4335">
        <v>2790</v>
      </c>
      <c r="O4335">
        <v>2790</v>
      </c>
      <c r="P4335" s="1"/>
      <c r="Q4335" s="1"/>
      <c r="T4335" s="1" t="s">
        <v>3809</v>
      </c>
      <c r="U4335" s="1" t="s">
        <v>3847</v>
      </c>
      <c r="V4335" s="1" t="s">
        <v>3865</v>
      </c>
      <c r="W4335" s="1">
        <v>22</v>
      </c>
      <c r="X4335" s="1"/>
    </row>
    <row r="4336" spans="1:24" x14ac:dyDescent="0.25">
      <c r="A4336" s="1" t="s">
        <v>257</v>
      </c>
      <c r="B4336" t="s">
        <v>908</v>
      </c>
      <c r="C4336" t="s">
        <v>259</v>
      </c>
      <c r="D4336" s="2">
        <v>45684</v>
      </c>
      <c r="E4336">
        <v>105217</v>
      </c>
      <c r="F4336" s="1" t="s">
        <v>24</v>
      </c>
      <c r="G4336" s="1" t="s">
        <v>36</v>
      </c>
      <c r="H4336" s="1" t="s">
        <v>3527</v>
      </c>
      <c r="I4336" s="1" t="s">
        <v>26</v>
      </c>
      <c r="J4336">
        <v>1</v>
      </c>
      <c r="K4336" s="1"/>
      <c r="L4336" s="1"/>
      <c r="M4336">
        <v>30</v>
      </c>
      <c r="N4336">
        <v>30</v>
      </c>
      <c r="O4336">
        <v>30</v>
      </c>
      <c r="P4336" s="1"/>
      <c r="Q4336" s="1"/>
      <c r="T4336" s="1" t="s">
        <v>3809</v>
      </c>
      <c r="U4336" s="1" t="s">
        <v>3846</v>
      </c>
      <c r="V4336" s="1" t="s">
        <v>3865</v>
      </c>
      <c r="W4336" s="1">
        <v>22</v>
      </c>
      <c r="X4336" s="1"/>
    </row>
    <row r="4337" spans="1:24" x14ac:dyDescent="0.25">
      <c r="A4337" s="1" t="s">
        <v>257</v>
      </c>
      <c r="B4337" t="s">
        <v>908</v>
      </c>
      <c r="C4337" t="s">
        <v>259</v>
      </c>
      <c r="D4337" s="2">
        <v>45684</v>
      </c>
      <c r="E4337">
        <v>104214</v>
      </c>
      <c r="F4337" s="1" t="s">
        <v>24</v>
      </c>
      <c r="G4337" s="1" t="s">
        <v>34</v>
      </c>
      <c r="H4337" s="1" t="s">
        <v>3527</v>
      </c>
      <c r="I4337" s="1" t="s">
        <v>26</v>
      </c>
      <c r="J4337">
        <v>3</v>
      </c>
      <c r="K4337" s="1"/>
      <c r="L4337" s="1"/>
      <c r="M4337">
        <v>160</v>
      </c>
      <c r="N4337">
        <v>480</v>
      </c>
      <c r="O4337">
        <v>480</v>
      </c>
      <c r="P4337" s="1"/>
      <c r="Q4337" s="1"/>
      <c r="T4337" s="1" t="s">
        <v>3809</v>
      </c>
      <c r="U4337" s="1" t="s">
        <v>3846</v>
      </c>
      <c r="V4337" s="1" t="s">
        <v>3865</v>
      </c>
      <c r="W4337" s="1">
        <v>22</v>
      </c>
      <c r="X4337" s="1"/>
    </row>
    <row r="4338" spans="1:24" x14ac:dyDescent="0.25">
      <c r="A4338" s="1" t="s">
        <v>257</v>
      </c>
      <c r="B4338" t="s">
        <v>1660</v>
      </c>
      <c r="C4338" t="s">
        <v>279</v>
      </c>
      <c r="D4338" s="2">
        <v>45684</v>
      </c>
      <c r="E4338">
        <v>103202</v>
      </c>
      <c r="F4338" s="1" t="s">
        <v>24</v>
      </c>
      <c r="G4338" s="1" t="s">
        <v>36</v>
      </c>
      <c r="H4338" s="1" t="s">
        <v>3626</v>
      </c>
      <c r="I4338" s="1" t="s">
        <v>26</v>
      </c>
      <c r="J4338">
        <v>32</v>
      </c>
      <c r="K4338" s="1"/>
      <c r="L4338" s="1"/>
      <c r="M4338">
        <v>195</v>
      </c>
      <c r="N4338">
        <v>6240</v>
      </c>
      <c r="O4338">
        <v>6240</v>
      </c>
      <c r="P4338" s="1"/>
      <c r="Q4338" s="1"/>
      <c r="T4338" s="1" t="s">
        <v>3810</v>
      </c>
      <c r="U4338" s="1" t="s">
        <v>3844</v>
      </c>
      <c r="V4338" s="1" t="s">
        <v>3865</v>
      </c>
      <c r="W4338" s="1">
        <v>22</v>
      </c>
      <c r="X4338" s="1"/>
    </row>
    <row r="4339" spans="1:24" x14ac:dyDescent="0.25">
      <c r="A4339" s="1" t="s">
        <v>257</v>
      </c>
      <c r="B4339" t="s">
        <v>1554</v>
      </c>
      <c r="C4339" t="s">
        <v>766</v>
      </c>
      <c r="D4339" s="2">
        <v>45684</v>
      </c>
      <c r="E4339">
        <v>84555</v>
      </c>
      <c r="F4339" s="1" t="s">
        <v>42</v>
      </c>
      <c r="G4339" s="1" t="s">
        <v>46</v>
      </c>
      <c r="H4339" s="1" t="s">
        <v>1762</v>
      </c>
      <c r="I4339" s="1" t="s">
        <v>44</v>
      </c>
      <c r="J4339">
        <v>6.1</v>
      </c>
      <c r="K4339" s="1"/>
      <c r="L4339" s="1"/>
      <c r="M4339">
        <v>101</v>
      </c>
      <c r="N4339">
        <v>616.09999999999991</v>
      </c>
      <c r="O4339">
        <v>616.09999999999991</v>
      </c>
      <c r="P4339" s="1"/>
      <c r="Q4339" s="1" t="s">
        <v>45</v>
      </c>
      <c r="T4339" s="1" t="s">
        <v>3824</v>
      </c>
      <c r="U4339" s="1" t="s">
        <v>3852</v>
      </c>
      <c r="V4339" s="1" t="s">
        <v>3867</v>
      </c>
      <c r="W4339" s="1">
        <v>22</v>
      </c>
      <c r="X4339" s="1"/>
    </row>
    <row r="4340" spans="1:24" x14ac:dyDescent="0.25">
      <c r="A4340" s="1" t="s">
        <v>257</v>
      </c>
      <c r="B4340" t="s">
        <v>1554</v>
      </c>
      <c r="C4340" t="s">
        <v>766</v>
      </c>
      <c r="D4340" s="2">
        <v>45684</v>
      </c>
      <c r="E4340">
        <v>84548</v>
      </c>
      <c r="F4340" s="1" t="s">
        <v>42</v>
      </c>
      <c r="G4340" s="1" t="s">
        <v>46</v>
      </c>
      <c r="H4340" s="1" t="s">
        <v>1762</v>
      </c>
      <c r="I4340" s="1" t="s">
        <v>44</v>
      </c>
      <c r="J4340">
        <v>2.48</v>
      </c>
      <c r="K4340" s="1"/>
      <c r="L4340" s="1"/>
      <c r="M4340">
        <v>173</v>
      </c>
      <c r="N4340">
        <v>429.04</v>
      </c>
      <c r="O4340">
        <v>429.04</v>
      </c>
      <c r="P4340" s="1"/>
      <c r="Q4340" s="1" t="s">
        <v>45</v>
      </c>
      <c r="T4340" s="1" t="s">
        <v>3824</v>
      </c>
      <c r="U4340" s="1" t="s">
        <v>3852</v>
      </c>
      <c r="V4340" s="1" t="s">
        <v>3867</v>
      </c>
      <c r="W4340" s="1">
        <v>22</v>
      </c>
      <c r="X4340" s="1"/>
    </row>
    <row r="4341" spans="1:24" x14ac:dyDescent="0.25">
      <c r="A4341" s="1" t="s">
        <v>257</v>
      </c>
      <c r="B4341" t="s">
        <v>1554</v>
      </c>
      <c r="C4341" t="s">
        <v>766</v>
      </c>
      <c r="D4341" s="2">
        <v>45684</v>
      </c>
      <c r="E4341">
        <v>84538</v>
      </c>
      <c r="F4341" s="1" t="s">
        <v>42</v>
      </c>
      <c r="G4341" s="1" t="s">
        <v>46</v>
      </c>
      <c r="H4341" s="1" t="s">
        <v>1762</v>
      </c>
      <c r="I4341" s="1" t="s">
        <v>44</v>
      </c>
      <c r="J4341">
        <v>19.73</v>
      </c>
      <c r="K4341" s="1"/>
      <c r="L4341" s="1"/>
      <c r="M4341">
        <v>48</v>
      </c>
      <c r="N4341">
        <v>947.04</v>
      </c>
      <c r="O4341">
        <v>947.04</v>
      </c>
      <c r="P4341" s="1"/>
      <c r="Q4341" s="1" t="s">
        <v>45</v>
      </c>
      <c r="T4341" s="1" t="s">
        <v>3824</v>
      </c>
      <c r="U4341" s="1" t="s">
        <v>3852</v>
      </c>
      <c r="V4341" s="1" t="s">
        <v>3867</v>
      </c>
      <c r="W4341" s="1">
        <v>22</v>
      </c>
      <c r="X4341" s="1"/>
    </row>
    <row r="4342" spans="1:24" x14ac:dyDescent="0.25">
      <c r="A4342" s="1" t="s">
        <v>257</v>
      </c>
      <c r="B4342" t="s">
        <v>1554</v>
      </c>
      <c r="C4342" t="s">
        <v>766</v>
      </c>
      <c r="D4342" s="2">
        <v>45684</v>
      </c>
      <c r="E4342">
        <v>84528</v>
      </c>
      <c r="F4342" s="1" t="s">
        <v>42</v>
      </c>
      <c r="G4342" s="1" t="s">
        <v>46</v>
      </c>
      <c r="H4342" s="1" t="s">
        <v>1762</v>
      </c>
      <c r="I4342" s="1" t="s">
        <v>44</v>
      </c>
      <c r="J4342">
        <v>41</v>
      </c>
      <c r="K4342" s="1"/>
      <c r="L4342" s="1"/>
      <c r="M4342">
        <v>19</v>
      </c>
      <c r="N4342">
        <v>779</v>
      </c>
      <c r="O4342">
        <v>779</v>
      </c>
      <c r="P4342" s="1"/>
      <c r="Q4342" s="1" t="s">
        <v>68</v>
      </c>
      <c r="T4342" s="1" t="s">
        <v>3824</v>
      </c>
      <c r="U4342" s="1" t="s">
        <v>3852</v>
      </c>
      <c r="V4342" s="1" t="s">
        <v>3867</v>
      </c>
      <c r="W4342" s="1">
        <v>22</v>
      </c>
      <c r="X4342" s="1"/>
    </row>
    <row r="4343" spans="1:24" x14ac:dyDescent="0.25">
      <c r="A4343" s="1" t="s">
        <v>257</v>
      </c>
      <c r="B4343" t="s">
        <v>1554</v>
      </c>
      <c r="C4343" t="s">
        <v>766</v>
      </c>
      <c r="D4343" s="2">
        <v>45684</v>
      </c>
      <c r="E4343">
        <v>84521</v>
      </c>
      <c r="F4343" s="1" t="s">
        <v>42</v>
      </c>
      <c r="G4343" s="1" t="s">
        <v>46</v>
      </c>
      <c r="H4343" s="1" t="s">
        <v>1762</v>
      </c>
      <c r="I4343" s="1" t="s">
        <v>44</v>
      </c>
      <c r="J4343">
        <v>41</v>
      </c>
      <c r="K4343" s="1"/>
      <c r="L4343" s="1"/>
      <c r="M4343">
        <v>166</v>
      </c>
      <c r="N4343">
        <v>6806</v>
      </c>
      <c r="O4343">
        <v>6806</v>
      </c>
      <c r="P4343" s="1"/>
      <c r="Q4343" s="1" t="s">
        <v>69</v>
      </c>
      <c r="T4343" s="1" t="s">
        <v>3824</v>
      </c>
      <c r="U4343" s="1" t="s">
        <v>3852</v>
      </c>
      <c r="V4343" s="1" t="s">
        <v>3867</v>
      </c>
      <c r="W4343" s="1">
        <v>22</v>
      </c>
      <c r="X4343" s="1"/>
    </row>
    <row r="4344" spans="1:24" x14ac:dyDescent="0.25">
      <c r="A4344" s="1" t="s">
        <v>257</v>
      </c>
      <c r="B4344" t="s">
        <v>1554</v>
      </c>
      <c r="C4344" t="s">
        <v>766</v>
      </c>
      <c r="D4344" s="2">
        <v>45684</v>
      </c>
      <c r="E4344">
        <v>84512</v>
      </c>
      <c r="F4344" s="1" t="s">
        <v>42</v>
      </c>
      <c r="G4344" s="1" t="s">
        <v>46</v>
      </c>
      <c r="H4344" s="1" t="s">
        <v>1762</v>
      </c>
      <c r="I4344" s="1" t="s">
        <v>44</v>
      </c>
      <c r="J4344">
        <v>13.95</v>
      </c>
      <c r="K4344" s="1"/>
      <c r="L4344" s="1"/>
      <c r="M4344">
        <v>132</v>
      </c>
      <c r="N4344">
        <v>1841.3999999999999</v>
      </c>
      <c r="O4344">
        <v>1841.3999999999999</v>
      </c>
      <c r="P4344" s="1"/>
      <c r="Q4344" s="1" t="s">
        <v>45</v>
      </c>
      <c r="T4344" s="1" t="s">
        <v>3824</v>
      </c>
      <c r="U4344" s="1" t="s">
        <v>3852</v>
      </c>
      <c r="V4344" s="1" t="s">
        <v>3867</v>
      </c>
      <c r="W4344" s="1">
        <v>22</v>
      </c>
      <c r="X4344" s="1"/>
    </row>
    <row r="4345" spans="1:24" x14ac:dyDescent="0.25">
      <c r="A4345" s="1" t="s">
        <v>257</v>
      </c>
      <c r="B4345" t="s">
        <v>1554</v>
      </c>
      <c r="C4345" t="s">
        <v>766</v>
      </c>
      <c r="D4345" s="2">
        <v>45684</v>
      </c>
      <c r="E4345">
        <v>84503</v>
      </c>
      <c r="F4345" s="1" t="s">
        <v>42</v>
      </c>
      <c r="G4345" s="1" t="s">
        <v>46</v>
      </c>
      <c r="H4345" s="1" t="s">
        <v>1762</v>
      </c>
      <c r="I4345" s="1" t="s">
        <v>44</v>
      </c>
      <c r="J4345">
        <v>38.369999999999997</v>
      </c>
      <c r="K4345" s="1"/>
      <c r="L4345" s="1"/>
      <c r="M4345">
        <v>168</v>
      </c>
      <c r="N4345">
        <v>6446.16</v>
      </c>
      <c r="O4345">
        <v>6446.16</v>
      </c>
      <c r="P4345" s="1"/>
      <c r="Q4345" s="1" t="s">
        <v>45</v>
      </c>
      <c r="T4345" s="1" t="s">
        <v>3824</v>
      </c>
      <c r="U4345" s="1" t="s">
        <v>3852</v>
      </c>
      <c r="V4345" s="1" t="s">
        <v>3867</v>
      </c>
      <c r="W4345" s="1">
        <v>22</v>
      </c>
      <c r="X4345" s="1"/>
    </row>
    <row r="4346" spans="1:24" x14ac:dyDescent="0.25">
      <c r="A4346" s="1" t="s">
        <v>257</v>
      </c>
      <c r="B4346" t="s">
        <v>1561</v>
      </c>
      <c r="C4346" t="s">
        <v>773</v>
      </c>
      <c r="D4346" s="2">
        <v>45684</v>
      </c>
      <c r="E4346">
        <v>84452</v>
      </c>
      <c r="F4346" s="1" t="s">
        <v>42</v>
      </c>
      <c r="G4346" s="1" t="s">
        <v>46</v>
      </c>
      <c r="H4346" s="1" t="s">
        <v>1762</v>
      </c>
      <c r="I4346" s="1" t="s">
        <v>44</v>
      </c>
      <c r="J4346">
        <v>88</v>
      </c>
      <c r="K4346" s="1"/>
      <c r="L4346" s="1"/>
      <c r="M4346">
        <v>42</v>
      </c>
      <c r="N4346">
        <v>3696</v>
      </c>
      <c r="O4346">
        <v>3696</v>
      </c>
      <c r="P4346" s="1"/>
      <c r="Q4346" s="1" t="s">
        <v>70</v>
      </c>
      <c r="T4346" s="1" t="s">
        <v>3824</v>
      </c>
      <c r="U4346" s="1" t="s">
        <v>3852</v>
      </c>
      <c r="V4346" s="1" t="s">
        <v>3867</v>
      </c>
      <c r="W4346" s="1">
        <v>22</v>
      </c>
      <c r="X4346" s="1"/>
    </row>
    <row r="4347" spans="1:24" x14ac:dyDescent="0.25">
      <c r="A4347" s="1" t="s">
        <v>257</v>
      </c>
      <c r="B4347" t="s">
        <v>1561</v>
      </c>
      <c r="C4347" t="s">
        <v>773</v>
      </c>
      <c r="D4347" s="2">
        <v>45684</v>
      </c>
      <c r="E4347">
        <v>84442</v>
      </c>
      <c r="F4347" s="1" t="s">
        <v>42</v>
      </c>
      <c r="G4347" s="1" t="s">
        <v>46</v>
      </c>
      <c r="H4347" s="1" t="s">
        <v>1762</v>
      </c>
      <c r="I4347" s="1" t="s">
        <v>44</v>
      </c>
      <c r="J4347">
        <v>14.85</v>
      </c>
      <c r="K4347" s="1"/>
      <c r="L4347" s="1"/>
      <c r="M4347">
        <v>133</v>
      </c>
      <c r="N4347">
        <v>1975.05</v>
      </c>
      <c r="O4347">
        <v>1975.05</v>
      </c>
      <c r="P4347" s="1"/>
      <c r="Q4347" s="1" t="s">
        <v>45</v>
      </c>
      <c r="T4347" s="1" t="s">
        <v>3824</v>
      </c>
      <c r="U4347" s="1" t="s">
        <v>3852</v>
      </c>
      <c r="V4347" s="1" t="s">
        <v>3867</v>
      </c>
      <c r="W4347" s="1">
        <v>22</v>
      </c>
      <c r="X4347" s="1"/>
    </row>
    <row r="4348" spans="1:24" x14ac:dyDescent="0.25">
      <c r="A4348" s="1" t="s">
        <v>257</v>
      </c>
      <c r="B4348" t="s">
        <v>1225</v>
      </c>
      <c r="C4348" t="s">
        <v>258</v>
      </c>
      <c r="D4348" s="2">
        <v>45684</v>
      </c>
      <c r="E4348">
        <v>74230</v>
      </c>
      <c r="F4348" s="1" t="s">
        <v>24</v>
      </c>
      <c r="G4348" s="1" t="s">
        <v>35</v>
      </c>
      <c r="H4348" s="1" t="s">
        <v>3627</v>
      </c>
      <c r="I4348" s="1" t="s">
        <v>26</v>
      </c>
      <c r="J4348">
        <v>85</v>
      </c>
      <c r="K4348" s="1"/>
      <c r="L4348" s="1"/>
      <c r="M4348">
        <v>61</v>
      </c>
      <c r="N4348">
        <v>5185</v>
      </c>
      <c r="O4348">
        <v>5185</v>
      </c>
      <c r="P4348" s="1"/>
      <c r="Q4348" s="1"/>
      <c r="T4348" s="1" t="s">
        <v>3830</v>
      </c>
      <c r="U4348" s="1" t="s">
        <v>3844</v>
      </c>
      <c r="V4348" s="1" t="s">
        <v>3864</v>
      </c>
      <c r="W4348" s="1">
        <v>22</v>
      </c>
      <c r="X4348" s="1"/>
    </row>
    <row r="4349" spans="1:24" x14ac:dyDescent="0.25">
      <c r="A4349" s="1" t="s">
        <v>257</v>
      </c>
      <c r="B4349" t="s">
        <v>914</v>
      </c>
      <c r="C4349" t="s">
        <v>265</v>
      </c>
      <c r="D4349" s="2">
        <v>45684</v>
      </c>
      <c r="E4349">
        <v>64716</v>
      </c>
      <c r="F4349" s="1" t="s">
        <v>24</v>
      </c>
      <c r="G4349" s="1" t="s">
        <v>31</v>
      </c>
      <c r="H4349" s="1" t="s">
        <v>3607</v>
      </c>
      <c r="I4349" s="1" t="s">
        <v>26</v>
      </c>
      <c r="J4349">
        <v>11</v>
      </c>
      <c r="K4349" s="1"/>
      <c r="L4349" s="1"/>
      <c r="M4349">
        <v>169</v>
      </c>
      <c r="N4349">
        <v>1859</v>
      </c>
      <c r="O4349">
        <v>1859</v>
      </c>
      <c r="P4349" s="1"/>
      <c r="Q4349" s="1"/>
      <c r="T4349" s="1" t="s">
        <v>3809</v>
      </c>
      <c r="U4349" s="1" t="s">
        <v>3847</v>
      </c>
      <c r="V4349" s="1" t="s">
        <v>3865</v>
      </c>
      <c r="W4349" s="1">
        <v>22</v>
      </c>
      <c r="X4349" s="1"/>
    </row>
    <row r="4350" spans="1:24" x14ac:dyDescent="0.25">
      <c r="A4350" s="1" t="s">
        <v>257</v>
      </c>
      <c r="B4350" t="s">
        <v>914</v>
      </c>
      <c r="C4350" t="s">
        <v>265</v>
      </c>
      <c r="D4350" s="2">
        <v>45682</v>
      </c>
      <c r="E4350">
        <v>100034</v>
      </c>
      <c r="F4350" s="1" t="s">
        <v>24</v>
      </c>
      <c r="G4350" s="1" t="s">
        <v>31</v>
      </c>
      <c r="H4350" s="1" t="s">
        <v>3543</v>
      </c>
      <c r="I4350" s="1" t="s">
        <v>26</v>
      </c>
      <c r="J4350">
        <v>19</v>
      </c>
      <c r="K4350" s="1"/>
      <c r="L4350" s="1"/>
      <c r="M4350">
        <v>130</v>
      </c>
      <c r="N4350">
        <v>2470</v>
      </c>
      <c r="O4350">
        <v>2470</v>
      </c>
      <c r="P4350" s="1"/>
      <c r="Q4350" s="1"/>
      <c r="T4350" s="1" t="s">
        <v>3809</v>
      </c>
      <c r="U4350" s="1" t="s">
        <v>3846</v>
      </c>
      <c r="V4350" s="1" t="s">
        <v>3865</v>
      </c>
      <c r="W4350" s="1">
        <v>22</v>
      </c>
      <c r="X4350" s="1"/>
    </row>
    <row r="4351" spans="1:24" x14ac:dyDescent="0.25">
      <c r="A4351" s="1" t="s">
        <v>257</v>
      </c>
      <c r="B4351" t="s">
        <v>1040</v>
      </c>
      <c r="C4351" t="s">
        <v>374</v>
      </c>
      <c r="D4351" s="2">
        <v>45681</v>
      </c>
      <c r="E4351">
        <v>225206</v>
      </c>
      <c r="F4351" s="1" t="s">
        <v>24</v>
      </c>
      <c r="G4351" s="1" t="s">
        <v>25</v>
      </c>
      <c r="H4351" s="1" t="s">
        <v>3553</v>
      </c>
      <c r="I4351" s="1" t="s">
        <v>26</v>
      </c>
      <c r="J4351">
        <v>0.3</v>
      </c>
      <c r="K4351" s="1"/>
      <c r="L4351" s="1"/>
      <c r="M4351">
        <v>143</v>
      </c>
      <c r="N4351">
        <v>42.9</v>
      </c>
      <c r="O4351">
        <v>42.9</v>
      </c>
      <c r="P4351" s="1"/>
      <c r="Q4351" s="1"/>
      <c r="T4351" s="1" t="s">
        <v>3821</v>
      </c>
      <c r="U4351" s="1" t="s">
        <v>3844</v>
      </c>
      <c r="V4351" s="1" t="s">
        <v>3867</v>
      </c>
      <c r="W4351" s="1">
        <v>22</v>
      </c>
      <c r="X4351" s="1"/>
    </row>
    <row r="4352" spans="1:24" x14ac:dyDescent="0.25">
      <c r="A4352" s="1" t="s">
        <v>257</v>
      </c>
      <c r="B4352" t="s">
        <v>969</v>
      </c>
      <c r="C4352" t="s">
        <v>314</v>
      </c>
      <c r="D4352" s="2">
        <v>45681</v>
      </c>
      <c r="E4352">
        <v>200313</v>
      </c>
      <c r="F4352" s="1" t="s">
        <v>24</v>
      </c>
      <c r="G4352" s="1" t="s">
        <v>25</v>
      </c>
      <c r="H4352" s="1" t="s">
        <v>3628</v>
      </c>
      <c r="I4352" s="1" t="s">
        <v>26</v>
      </c>
      <c r="J4352">
        <v>0.3</v>
      </c>
      <c r="K4352" s="1"/>
      <c r="L4352" s="1"/>
      <c r="M4352">
        <v>60</v>
      </c>
      <c r="N4352">
        <v>18</v>
      </c>
      <c r="O4352">
        <v>18</v>
      </c>
      <c r="P4352" s="1"/>
      <c r="Q4352" s="1"/>
      <c r="T4352" s="1" t="s">
        <v>3821</v>
      </c>
      <c r="U4352" s="1" t="s">
        <v>3844</v>
      </c>
      <c r="V4352" s="1" t="s">
        <v>3867</v>
      </c>
      <c r="W4352" s="1">
        <v>16</v>
      </c>
      <c r="X4352" s="1"/>
    </row>
    <row r="4353" spans="1:24" x14ac:dyDescent="0.25">
      <c r="A4353" s="1" t="s">
        <v>257</v>
      </c>
      <c r="B4353" t="s">
        <v>969</v>
      </c>
      <c r="C4353" t="s">
        <v>314</v>
      </c>
      <c r="D4353" s="2">
        <v>45681</v>
      </c>
      <c r="E4353">
        <v>200229</v>
      </c>
      <c r="F4353" s="1" t="s">
        <v>24</v>
      </c>
      <c r="G4353" s="1" t="s">
        <v>25</v>
      </c>
      <c r="H4353" s="1" t="s">
        <v>3629</v>
      </c>
      <c r="I4353" s="1" t="s">
        <v>26</v>
      </c>
      <c r="J4353">
        <v>0.3</v>
      </c>
      <c r="K4353" s="1"/>
      <c r="L4353" s="1"/>
      <c r="M4353">
        <v>154</v>
      </c>
      <c r="N4353">
        <v>46.199999999999996</v>
      </c>
      <c r="O4353">
        <v>46.199999999999996</v>
      </c>
      <c r="P4353" s="1"/>
      <c r="Q4353" s="1"/>
      <c r="T4353" s="1" t="s">
        <v>3821</v>
      </c>
      <c r="U4353" s="1" t="s">
        <v>3844</v>
      </c>
      <c r="V4353" s="1" t="s">
        <v>3867</v>
      </c>
      <c r="W4353" s="1">
        <v>16</v>
      </c>
      <c r="X4353" s="1"/>
    </row>
    <row r="4354" spans="1:24" x14ac:dyDescent="0.25">
      <c r="A4354" s="1" t="s">
        <v>257</v>
      </c>
      <c r="B4354" t="s">
        <v>910</v>
      </c>
      <c r="C4354" t="s">
        <v>261</v>
      </c>
      <c r="D4354" s="2">
        <v>45681</v>
      </c>
      <c r="E4354">
        <v>170709</v>
      </c>
      <c r="F4354" s="1" t="s">
        <v>27</v>
      </c>
      <c r="G4354" s="1" t="s">
        <v>28</v>
      </c>
      <c r="H4354" s="1" t="s">
        <v>3630</v>
      </c>
      <c r="I4354" s="1" t="s">
        <v>29</v>
      </c>
      <c r="J4354">
        <v>2</v>
      </c>
      <c r="K4354" s="1"/>
      <c r="L4354" s="1"/>
      <c r="M4354">
        <v>135</v>
      </c>
      <c r="N4354">
        <v>270</v>
      </c>
      <c r="O4354">
        <v>270</v>
      </c>
      <c r="P4354" s="1"/>
      <c r="Q4354" s="1"/>
      <c r="T4354" s="1" t="s">
        <v>3819</v>
      </c>
      <c r="U4354" s="1" t="s">
        <v>3848</v>
      </c>
      <c r="V4354" s="1" t="s">
        <v>3866</v>
      </c>
      <c r="W4354" s="1">
        <v>16</v>
      </c>
      <c r="X4354" s="1"/>
    </row>
    <row r="4355" spans="1:24" x14ac:dyDescent="0.25">
      <c r="A4355" s="1" t="s">
        <v>257</v>
      </c>
      <c r="B4355" t="s">
        <v>1661</v>
      </c>
      <c r="C4355" t="s">
        <v>852</v>
      </c>
      <c r="D4355" s="2">
        <v>45681</v>
      </c>
      <c r="E4355">
        <v>145738</v>
      </c>
      <c r="F4355" s="1" t="s">
        <v>42</v>
      </c>
      <c r="G4355" s="1" t="s">
        <v>43</v>
      </c>
      <c r="H4355" s="1" t="s">
        <v>1762</v>
      </c>
      <c r="I4355" s="1" t="s">
        <v>64</v>
      </c>
      <c r="J4355">
        <v>3</v>
      </c>
      <c r="K4355" s="1"/>
      <c r="L4355" s="1"/>
      <c r="M4355">
        <v>90</v>
      </c>
      <c r="N4355">
        <v>270</v>
      </c>
      <c r="O4355">
        <v>270</v>
      </c>
      <c r="P4355" s="1"/>
      <c r="Q4355" s="1" t="s">
        <v>71</v>
      </c>
      <c r="T4355" s="1" t="s">
        <v>3823</v>
      </c>
      <c r="U4355" s="1" t="s">
        <v>3849</v>
      </c>
      <c r="V4355" s="1" t="s">
        <v>3866</v>
      </c>
      <c r="W4355" s="1">
        <v>22</v>
      </c>
      <c r="X4355" s="1"/>
    </row>
    <row r="4356" spans="1:24" x14ac:dyDescent="0.25">
      <c r="A4356" s="1" t="s">
        <v>257</v>
      </c>
      <c r="B4356" t="s">
        <v>1270</v>
      </c>
      <c r="C4356" t="s">
        <v>547</v>
      </c>
      <c r="D4356" s="2">
        <v>45681</v>
      </c>
      <c r="E4356">
        <v>112724</v>
      </c>
      <c r="F4356" s="1" t="s">
        <v>24</v>
      </c>
      <c r="G4356" s="1" t="s">
        <v>25</v>
      </c>
      <c r="H4356" s="1" t="s">
        <v>3631</v>
      </c>
      <c r="I4356" s="1" t="s">
        <v>26</v>
      </c>
      <c r="J4356">
        <v>0.3</v>
      </c>
      <c r="K4356" s="1"/>
      <c r="L4356" s="1"/>
      <c r="M4356">
        <v>192</v>
      </c>
      <c r="N4356">
        <v>57.599999999999994</v>
      </c>
      <c r="O4356">
        <v>57.599999999999994</v>
      </c>
      <c r="P4356" s="1"/>
      <c r="Q4356" s="1"/>
      <c r="T4356" s="1" t="s">
        <v>3815</v>
      </c>
      <c r="U4356" s="1" t="s">
        <v>3844</v>
      </c>
      <c r="V4356" s="1" t="s">
        <v>3867</v>
      </c>
      <c r="W4356" s="1">
        <v>22</v>
      </c>
      <c r="X4356" s="1"/>
    </row>
    <row r="4357" spans="1:24" x14ac:dyDescent="0.25">
      <c r="A4357" s="1" t="s">
        <v>257</v>
      </c>
      <c r="B4357" t="s">
        <v>911</v>
      </c>
      <c r="C4357" t="s">
        <v>262</v>
      </c>
      <c r="D4357" s="2">
        <v>45681</v>
      </c>
      <c r="E4357">
        <v>105705</v>
      </c>
      <c r="F4357" s="1" t="s">
        <v>24</v>
      </c>
      <c r="G4357" s="1" t="s">
        <v>72</v>
      </c>
      <c r="H4357" s="1" t="s">
        <v>3632</v>
      </c>
      <c r="I4357" s="1" t="s">
        <v>26</v>
      </c>
      <c r="J4357">
        <v>68</v>
      </c>
      <c r="K4357" s="1"/>
      <c r="L4357" s="1"/>
      <c r="M4357">
        <v>95</v>
      </c>
      <c r="N4357">
        <v>6460</v>
      </c>
      <c r="O4357">
        <v>6460</v>
      </c>
      <c r="P4357" s="1"/>
      <c r="Q4357" s="1"/>
      <c r="T4357" s="1" t="s">
        <v>3823</v>
      </c>
      <c r="U4357" s="1" t="s">
        <v>3844</v>
      </c>
      <c r="V4357" s="1" t="s">
        <v>3867</v>
      </c>
      <c r="W4357" s="1">
        <v>22</v>
      </c>
      <c r="X4357" s="1"/>
    </row>
    <row r="4358" spans="1:24" x14ac:dyDescent="0.25">
      <c r="A4358" s="1" t="s">
        <v>257</v>
      </c>
      <c r="B4358" t="s">
        <v>1030</v>
      </c>
      <c r="C4358" t="s">
        <v>364</v>
      </c>
      <c r="D4358" s="2">
        <v>45681</v>
      </c>
      <c r="E4358">
        <v>104840</v>
      </c>
      <c r="F4358" s="1" t="s">
        <v>27</v>
      </c>
      <c r="G4358" s="1" t="s">
        <v>28</v>
      </c>
      <c r="H4358" s="1" t="s">
        <v>3447</v>
      </c>
      <c r="I4358" s="1" t="s">
        <v>29</v>
      </c>
      <c r="J4358">
        <v>-19</v>
      </c>
      <c r="K4358" s="1"/>
      <c r="L4358" s="1"/>
      <c r="M4358">
        <v>107</v>
      </c>
      <c r="N4358">
        <v>-2033</v>
      </c>
      <c r="O4358">
        <v>-2033</v>
      </c>
      <c r="P4358" s="1"/>
      <c r="Q4358" s="1"/>
      <c r="T4358" s="1" t="s">
        <v>3832</v>
      </c>
      <c r="U4358" s="1" t="s">
        <v>3848</v>
      </c>
      <c r="V4358" s="1" t="s">
        <v>3866</v>
      </c>
      <c r="W4358" s="1">
        <v>16</v>
      </c>
      <c r="X4358" s="1"/>
    </row>
    <row r="4359" spans="1:24" x14ac:dyDescent="0.25">
      <c r="A4359" s="1" t="s">
        <v>257</v>
      </c>
      <c r="B4359" t="s">
        <v>1028</v>
      </c>
      <c r="C4359" t="s">
        <v>362</v>
      </c>
      <c r="D4359" s="2">
        <v>45681</v>
      </c>
      <c r="E4359">
        <v>104805</v>
      </c>
      <c r="F4359" s="1" t="s">
        <v>27</v>
      </c>
      <c r="G4359" s="1" t="s">
        <v>28</v>
      </c>
      <c r="H4359" s="1" t="s">
        <v>3447</v>
      </c>
      <c r="I4359" s="1" t="s">
        <v>29</v>
      </c>
      <c r="J4359">
        <v>7</v>
      </c>
      <c r="K4359" s="1"/>
      <c r="L4359" s="1"/>
      <c r="M4359">
        <v>17</v>
      </c>
      <c r="N4359">
        <v>119</v>
      </c>
      <c r="O4359">
        <v>119</v>
      </c>
      <c r="P4359" s="1"/>
      <c r="Q4359" s="1"/>
      <c r="T4359" s="1" t="s">
        <v>3832</v>
      </c>
      <c r="U4359" s="1" t="s">
        <v>3848</v>
      </c>
      <c r="V4359" s="1" t="s">
        <v>3866</v>
      </c>
      <c r="W4359" s="1">
        <v>16</v>
      </c>
      <c r="X4359" s="1"/>
    </row>
    <row r="4360" spans="1:24" x14ac:dyDescent="0.25">
      <c r="A4360" s="1" t="s">
        <v>257</v>
      </c>
      <c r="B4360" t="s">
        <v>957</v>
      </c>
      <c r="C4360" t="s">
        <v>258</v>
      </c>
      <c r="D4360" s="2">
        <v>45681</v>
      </c>
      <c r="E4360">
        <v>104228</v>
      </c>
      <c r="F4360" s="1" t="s">
        <v>27</v>
      </c>
      <c r="G4360" s="1" t="s">
        <v>28</v>
      </c>
      <c r="H4360" s="1" t="s">
        <v>3447</v>
      </c>
      <c r="I4360" s="1" t="s">
        <v>29</v>
      </c>
      <c r="J4360">
        <v>30</v>
      </c>
      <c r="K4360" s="1"/>
      <c r="L4360" s="1"/>
      <c r="M4360">
        <v>24</v>
      </c>
      <c r="N4360">
        <v>720</v>
      </c>
      <c r="O4360">
        <v>720</v>
      </c>
      <c r="P4360" s="1"/>
      <c r="Q4360" s="1"/>
      <c r="T4360" s="1" t="s">
        <v>3832</v>
      </c>
      <c r="U4360" s="1" t="s">
        <v>3848</v>
      </c>
      <c r="V4360" s="1" t="s">
        <v>3864</v>
      </c>
      <c r="W4360" s="1">
        <v>16</v>
      </c>
      <c r="X4360" s="1"/>
    </row>
    <row r="4361" spans="1:24" x14ac:dyDescent="0.25">
      <c r="A4361" s="1" t="s">
        <v>257</v>
      </c>
      <c r="B4361" t="s">
        <v>1029</v>
      </c>
      <c r="C4361" t="s">
        <v>363</v>
      </c>
      <c r="D4361" s="2">
        <v>45681</v>
      </c>
      <c r="E4361">
        <v>103937</v>
      </c>
      <c r="F4361" s="1" t="s">
        <v>27</v>
      </c>
      <c r="G4361" s="1" t="s">
        <v>28</v>
      </c>
      <c r="H4361" s="1" t="s">
        <v>3447</v>
      </c>
      <c r="I4361" s="1" t="s">
        <v>29</v>
      </c>
      <c r="J4361">
        <v>3</v>
      </c>
      <c r="K4361" s="1"/>
      <c r="L4361" s="1"/>
      <c r="M4361">
        <v>115</v>
      </c>
      <c r="N4361">
        <v>345</v>
      </c>
      <c r="O4361">
        <v>345</v>
      </c>
      <c r="P4361" s="1"/>
      <c r="Q4361" s="1"/>
      <c r="T4361" s="1" t="s">
        <v>3832</v>
      </c>
      <c r="U4361" s="1" t="s">
        <v>3848</v>
      </c>
      <c r="V4361" s="1" t="s">
        <v>3866</v>
      </c>
      <c r="W4361" s="1">
        <v>16</v>
      </c>
      <c r="X4361" s="1"/>
    </row>
    <row r="4362" spans="1:24" x14ac:dyDescent="0.25">
      <c r="A4362" s="1" t="s">
        <v>257</v>
      </c>
      <c r="B4362" t="s">
        <v>994</v>
      </c>
      <c r="C4362" t="s">
        <v>334</v>
      </c>
      <c r="D4362" s="2">
        <v>45681</v>
      </c>
      <c r="E4362">
        <v>103853</v>
      </c>
      <c r="F4362" s="1" t="s">
        <v>27</v>
      </c>
      <c r="G4362" s="1" t="s">
        <v>28</v>
      </c>
      <c r="H4362" s="1" t="s">
        <v>3447</v>
      </c>
      <c r="I4362" s="1" t="s">
        <v>29</v>
      </c>
      <c r="J4362">
        <v>6</v>
      </c>
      <c r="K4362" s="1"/>
      <c r="L4362" s="1"/>
      <c r="M4362">
        <v>110</v>
      </c>
      <c r="N4362">
        <v>660</v>
      </c>
      <c r="O4362">
        <v>660</v>
      </c>
      <c r="P4362" s="1"/>
      <c r="Q4362" s="1"/>
      <c r="T4362" s="1" t="s">
        <v>3832</v>
      </c>
      <c r="U4362" s="1" t="s">
        <v>3848</v>
      </c>
      <c r="V4362" s="1" t="s">
        <v>3864</v>
      </c>
      <c r="W4362" s="1">
        <v>16</v>
      </c>
      <c r="X4362" s="1"/>
    </row>
    <row r="4363" spans="1:24" x14ac:dyDescent="0.25">
      <c r="A4363" s="1" t="s">
        <v>257</v>
      </c>
      <c r="B4363" t="s">
        <v>1028</v>
      </c>
      <c r="C4363" t="s">
        <v>362</v>
      </c>
      <c r="D4363" s="2">
        <v>45681</v>
      </c>
      <c r="E4363">
        <v>103530</v>
      </c>
      <c r="F4363" s="1" t="s">
        <v>27</v>
      </c>
      <c r="G4363" s="1" t="s">
        <v>28</v>
      </c>
      <c r="H4363" s="1" t="s">
        <v>3447</v>
      </c>
      <c r="I4363" s="1" t="s">
        <v>29</v>
      </c>
      <c r="J4363">
        <v>129</v>
      </c>
      <c r="K4363" s="1"/>
      <c r="L4363" s="1"/>
      <c r="M4363">
        <v>41</v>
      </c>
      <c r="N4363">
        <v>5289</v>
      </c>
      <c r="O4363">
        <v>5289</v>
      </c>
      <c r="P4363" s="1"/>
      <c r="Q4363" s="1"/>
      <c r="T4363" s="1" t="s">
        <v>3832</v>
      </c>
      <c r="U4363" s="1" t="s">
        <v>3848</v>
      </c>
      <c r="V4363" s="1" t="s">
        <v>3866</v>
      </c>
      <c r="W4363" s="1">
        <v>16</v>
      </c>
      <c r="X4363" s="1"/>
    </row>
    <row r="4364" spans="1:24" x14ac:dyDescent="0.25">
      <c r="A4364" s="1" t="s">
        <v>257</v>
      </c>
      <c r="B4364" t="s">
        <v>1030</v>
      </c>
      <c r="C4364" t="s">
        <v>364</v>
      </c>
      <c r="D4364" s="2">
        <v>45681</v>
      </c>
      <c r="E4364">
        <v>103501</v>
      </c>
      <c r="F4364" s="1" t="s">
        <v>27</v>
      </c>
      <c r="G4364" s="1" t="s">
        <v>28</v>
      </c>
      <c r="H4364" s="1" t="s">
        <v>3447</v>
      </c>
      <c r="I4364" s="1" t="s">
        <v>29</v>
      </c>
      <c r="J4364">
        <v>129</v>
      </c>
      <c r="K4364" s="1"/>
      <c r="L4364" s="1"/>
      <c r="M4364">
        <v>21</v>
      </c>
      <c r="N4364">
        <v>2709</v>
      </c>
      <c r="O4364">
        <v>2709</v>
      </c>
      <c r="P4364" s="1"/>
      <c r="Q4364" s="1"/>
      <c r="T4364" s="1" t="s">
        <v>3832</v>
      </c>
      <c r="U4364" s="1" t="s">
        <v>3848</v>
      </c>
      <c r="V4364" s="1" t="s">
        <v>3866</v>
      </c>
      <c r="W4364" s="1">
        <v>16</v>
      </c>
      <c r="X4364" s="1"/>
    </row>
    <row r="4365" spans="1:24" x14ac:dyDescent="0.25">
      <c r="A4365" s="1" t="s">
        <v>257</v>
      </c>
      <c r="B4365" t="s">
        <v>1307</v>
      </c>
      <c r="C4365" t="s">
        <v>580</v>
      </c>
      <c r="D4365" s="2">
        <v>45681</v>
      </c>
      <c r="E4365">
        <v>94433</v>
      </c>
      <c r="F4365" s="1" t="s">
        <v>42</v>
      </c>
      <c r="G4365" s="1" t="s">
        <v>46</v>
      </c>
      <c r="H4365" s="1" t="s">
        <v>1762</v>
      </c>
      <c r="I4365" s="1" t="s">
        <v>64</v>
      </c>
      <c r="J4365">
        <v>1</v>
      </c>
      <c r="K4365" s="1"/>
      <c r="L4365" s="1"/>
      <c r="M4365">
        <v>182</v>
      </c>
      <c r="N4365">
        <v>182</v>
      </c>
      <c r="O4365">
        <v>182</v>
      </c>
      <c r="P4365" s="1"/>
      <c r="Q4365" s="1" t="s">
        <v>73</v>
      </c>
      <c r="T4365" s="1" t="s">
        <v>3824</v>
      </c>
      <c r="U4365" s="1" t="s">
        <v>3857</v>
      </c>
      <c r="V4365" s="1" t="s">
        <v>3866</v>
      </c>
      <c r="W4365" s="1">
        <v>22</v>
      </c>
      <c r="X4365" s="1"/>
    </row>
    <row r="4366" spans="1:24" x14ac:dyDescent="0.25">
      <c r="A4366" s="1" t="s">
        <v>257</v>
      </c>
      <c r="B4366" t="s">
        <v>969</v>
      </c>
      <c r="C4366" t="s">
        <v>314</v>
      </c>
      <c r="D4366" s="2">
        <v>45681</v>
      </c>
      <c r="E4366">
        <v>92040</v>
      </c>
      <c r="F4366" s="1" t="s">
        <v>24</v>
      </c>
      <c r="G4366" s="1" t="s">
        <v>25</v>
      </c>
      <c r="H4366" s="1" t="s">
        <v>3633</v>
      </c>
      <c r="I4366" s="1" t="s">
        <v>26</v>
      </c>
      <c r="J4366">
        <v>0.3</v>
      </c>
      <c r="K4366" s="1"/>
      <c r="L4366" s="1"/>
      <c r="M4366">
        <v>161</v>
      </c>
      <c r="N4366">
        <v>48.3</v>
      </c>
      <c r="O4366">
        <v>48.3</v>
      </c>
      <c r="P4366" s="1"/>
      <c r="Q4366" s="1"/>
      <c r="T4366" s="1" t="s">
        <v>3812</v>
      </c>
      <c r="U4366" s="1" t="s">
        <v>3844</v>
      </c>
      <c r="V4366" s="1" t="s">
        <v>3867</v>
      </c>
      <c r="W4366" s="1">
        <v>16</v>
      </c>
      <c r="X4366" s="1"/>
    </row>
    <row r="4367" spans="1:24" x14ac:dyDescent="0.25">
      <c r="A4367" s="1" t="s">
        <v>257</v>
      </c>
      <c r="B4367" t="s">
        <v>998</v>
      </c>
      <c r="C4367" t="s">
        <v>336</v>
      </c>
      <c r="D4367" s="2">
        <v>45681</v>
      </c>
      <c r="E4367">
        <v>83515</v>
      </c>
      <c r="F4367" s="1" t="s">
        <v>24</v>
      </c>
      <c r="G4367" s="1" t="s">
        <v>25</v>
      </c>
      <c r="H4367" s="1" t="s">
        <v>3394</v>
      </c>
      <c r="I4367" s="1" t="s">
        <v>26</v>
      </c>
      <c r="J4367">
        <v>0.3</v>
      </c>
      <c r="K4367" s="1"/>
      <c r="L4367" s="1"/>
      <c r="M4367">
        <v>197</v>
      </c>
      <c r="N4367">
        <v>59.099999999999994</v>
      </c>
      <c r="O4367">
        <v>59.099999999999994</v>
      </c>
      <c r="P4367" s="1"/>
      <c r="Q4367" s="1"/>
      <c r="T4367" s="1" t="s">
        <v>3812</v>
      </c>
      <c r="U4367" s="1" t="s">
        <v>3844</v>
      </c>
      <c r="V4367" s="1" t="s">
        <v>3867</v>
      </c>
      <c r="W4367" s="1">
        <v>22</v>
      </c>
      <c r="X4367" s="1"/>
    </row>
    <row r="4368" spans="1:24" x14ac:dyDescent="0.25">
      <c r="A4368" s="1" t="s">
        <v>257</v>
      </c>
      <c r="B4368" t="s">
        <v>1391</v>
      </c>
      <c r="C4368" t="s">
        <v>639</v>
      </c>
      <c r="D4368" s="2">
        <v>45681</v>
      </c>
      <c r="E4368">
        <v>75847</v>
      </c>
      <c r="F4368" s="1" t="s">
        <v>24</v>
      </c>
      <c r="G4368" s="1" t="s">
        <v>33</v>
      </c>
      <c r="H4368" s="1" t="s">
        <v>3634</v>
      </c>
      <c r="I4368" s="1" t="s">
        <v>26</v>
      </c>
      <c r="J4368">
        <v>7</v>
      </c>
      <c r="K4368" s="1"/>
      <c r="L4368" s="1"/>
      <c r="M4368">
        <v>35</v>
      </c>
      <c r="N4368">
        <v>245</v>
      </c>
      <c r="O4368">
        <v>245</v>
      </c>
      <c r="P4368" s="1"/>
      <c r="Q4368" s="1"/>
      <c r="T4368" s="1" t="s">
        <v>3830</v>
      </c>
      <c r="U4368" s="1" t="s">
        <v>3844</v>
      </c>
      <c r="V4368" s="1" t="s">
        <v>3864</v>
      </c>
      <c r="W4368" s="1">
        <v>16</v>
      </c>
      <c r="X4368" s="1"/>
    </row>
    <row r="4369" spans="1:24" x14ac:dyDescent="0.25">
      <c r="A4369" s="1" t="s">
        <v>257</v>
      </c>
      <c r="B4369" t="s">
        <v>1618</v>
      </c>
      <c r="C4369" t="s">
        <v>403</v>
      </c>
      <c r="D4369" s="2">
        <v>45681</v>
      </c>
      <c r="E4369">
        <v>64917</v>
      </c>
      <c r="F4369" s="1" t="s">
        <v>24</v>
      </c>
      <c r="G4369" s="1" t="s">
        <v>31</v>
      </c>
      <c r="H4369" s="1" t="s">
        <v>3520</v>
      </c>
      <c r="I4369" s="1" t="s">
        <v>26</v>
      </c>
      <c r="J4369">
        <v>6</v>
      </c>
      <c r="K4369" s="1"/>
      <c r="L4369" s="1"/>
      <c r="M4369">
        <v>108</v>
      </c>
      <c r="N4369">
        <v>648</v>
      </c>
      <c r="O4369">
        <v>648</v>
      </c>
      <c r="P4369" s="1"/>
      <c r="Q4369" s="1"/>
      <c r="T4369" s="1" t="s">
        <v>3809</v>
      </c>
      <c r="U4369" s="1" t="s">
        <v>3844</v>
      </c>
      <c r="V4369" s="1" t="s">
        <v>3865</v>
      </c>
      <c r="W4369" s="1">
        <v>22</v>
      </c>
      <c r="X4369" s="1"/>
    </row>
    <row r="4370" spans="1:24" x14ac:dyDescent="0.25">
      <c r="A4370" s="1" t="s">
        <v>257</v>
      </c>
      <c r="B4370" t="s">
        <v>914</v>
      </c>
      <c r="C4370" t="s">
        <v>265</v>
      </c>
      <c r="D4370" s="2">
        <v>45681</v>
      </c>
      <c r="E4370">
        <v>63903</v>
      </c>
      <c r="F4370" s="1" t="s">
        <v>24</v>
      </c>
      <c r="G4370" s="1" t="s">
        <v>31</v>
      </c>
      <c r="H4370" s="1" t="s">
        <v>3607</v>
      </c>
      <c r="I4370" s="1" t="s">
        <v>26</v>
      </c>
      <c r="J4370">
        <v>4</v>
      </c>
      <c r="K4370" s="1"/>
      <c r="L4370" s="1"/>
      <c r="M4370">
        <v>170</v>
      </c>
      <c r="N4370">
        <v>680</v>
      </c>
      <c r="O4370">
        <v>680</v>
      </c>
      <c r="P4370" s="1"/>
      <c r="Q4370" s="1"/>
      <c r="T4370" s="1" t="s">
        <v>3809</v>
      </c>
      <c r="U4370" s="1" t="s">
        <v>3846</v>
      </c>
      <c r="V4370" s="1" t="s">
        <v>3865</v>
      </c>
      <c r="W4370" s="1">
        <v>22</v>
      </c>
      <c r="X4370" s="1"/>
    </row>
    <row r="4371" spans="1:24" x14ac:dyDescent="0.25">
      <c r="A4371" s="1" t="s">
        <v>257</v>
      </c>
      <c r="B4371" t="s">
        <v>1456</v>
      </c>
      <c r="C4371" t="s">
        <v>273</v>
      </c>
      <c r="D4371" s="2">
        <v>45681</v>
      </c>
      <c r="E4371">
        <v>63813</v>
      </c>
      <c r="F4371" s="1" t="s">
        <v>24</v>
      </c>
      <c r="G4371" s="1" t="s">
        <v>34</v>
      </c>
      <c r="H4371" s="1" t="s">
        <v>3635</v>
      </c>
      <c r="I4371" s="1" t="s">
        <v>26</v>
      </c>
      <c r="J4371">
        <v>3</v>
      </c>
      <c r="K4371" s="1"/>
      <c r="L4371" s="1"/>
      <c r="M4371">
        <v>166</v>
      </c>
      <c r="N4371">
        <v>498</v>
      </c>
      <c r="O4371">
        <v>498</v>
      </c>
      <c r="P4371" s="1"/>
      <c r="Q4371" s="1"/>
      <c r="T4371" s="1" t="s">
        <v>3830</v>
      </c>
      <c r="U4371" s="1" t="s">
        <v>3844</v>
      </c>
      <c r="V4371" s="1" t="s">
        <v>3864</v>
      </c>
      <c r="W4371" s="1">
        <v>22</v>
      </c>
      <c r="X4371" s="1"/>
    </row>
    <row r="4372" spans="1:24" x14ac:dyDescent="0.25">
      <c r="A4372" s="1" t="s">
        <v>257</v>
      </c>
      <c r="B4372" t="s">
        <v>1089</v>
      </c>
      <c r="C4372" t="s">
        <v>414</v>
      </c>
      <c r="D4372" s="2">
        <v>45680</v>
      </c>
      <c r="E4372">
        <v>221953</v>
      </c>
      <c r="F4372" s="1" t="s">
        <v>24</v>
      </c>
      <c r="G4372" s="1" t="s">
        <v>25</v>
      </c>
      <c r="H4372" s="1" t="s">
        <v>3636</v>
      </c>
      <c r="I4372" s="1" t="s">
        <v>26</v>
      </c>
      <c r="J4372">
        <v>0.3</v>
      </c>
      <c r="K4372" s="1"/>
      <c r="L4372" s="1"/>
      <c r="M4372">
        <v>190</v>
      </c>
      <c r="N4372">
        <v>57</v>
      </c>
      <c r="O4372">
        <v>57</v>
      </c>
      <c r="P4372" s="1"/>
      <c r="Q4372" s="1"/>
      <c r="T4372" s="1" t="s">
        <v>3821</v>
      </c>
      <c r="U4372" s="1" t="s">
        <v>3844</v>
      </c>
      <c r="V4372" s="1" t="s">
        <v>3867</v>
      </c>
      <c r="W4372" s="1">
        <v>22</v>
      </c>
      <c r="X4372" s="1"/>
    </row>
    <row r="4373" spans="1:24" x14ac:dyDescent="0.25">
      <c r="A4373" s="1" t="s">
        <v>257</v>
      </c>
      <c r="B4373" t="s">
        <v>1089</v>
      </c>
      <c r="C4373" t="s">
        <v>414</v>
      </c>
      <c r="D4373" s="2">
        <v>45680</v>
      </c>
      <c r="E4373">
        <v>221907</v>
      </c>
      <c r="F4373" s="1" t="s">
        <v>24</v>
      </c>
      <c r="G4373" s="1" t="s">
        <v>25</v>
      </c>
      <c r="H4373" s="1" t="s">
        <v>3637</v>
      </c>
      <c r="I4373" s="1" t="s">
        <v>26</v>
      </c>
      <c r="J4373">
        <v>0.3</v>
      </c>
      <c r="K4373" s="1"/>
      <c r="L4373" s="1"/>
      <c r="M4373">
        <v>36</v>
      </c>
      <c r="N4373">
        <v>10.799999999999999</v>
      </c>
      <c r="O4373">
        <v>10.799999999999999</v>
      </c>
      <c r="P4373" s="1"/>
      <c r="Q4373" s="1"/>
      <c r="T4373" s="1" t="s">
        <v>3821</v>
      </c>
      <c r="U4373" s="1" t="s">
        <v>3844</v>
      </c>
      <c r="V4373" s="1" t="s">
        <v>3867</v>
      </c>
      <c r="W4373" s="1">
        <v>22</v>
      </c>
      <c r="X4373" s="1"/>
    </row>
    <row r="4374" spans="1:24" x14ac:dyDescent="0.25">
      <c r="A4374" s="1" t="s">
        <v>257</v>
      </c>
      <c r="B4374" t="s">
        <v>938</v>
      </c>
      <c r="C4374" t="s">
        <v>285</v>
      </c>
      <c r="D4374" s="2">
        <v>45680</v>
      </c>
      <c r="E4374">
        <v>173518</v>
      </c>
      <c r="F4374" s="1" t="s">
        <v>24</v>
      </c>
      <c r="G4374" s="1" t="s">
        <v>40</v>
      </c>
      <c r="H4374" s="1" t="s">
        <v>3638</v>
      </c>
      <c r="I4374" s="1" t="s">
        <v>26</v>
      </c>
      <c r="J4374">
        <v>58.8</v>
      </c>
      <c r="K4374" s="1"/>
      <c r="L4374" s="1"/>
      <c r="M4374">
        <v>139</v>
      </c>
      <c r="N4374">
        <v>8173.2</v>
      </c>
      <c r="O4374">
        <v>8173.2</v>
      </c>
      <c r="P4374" s="1"/>
      <c r="Q4374" s="1"/>
      <c r="T4374" s="1" t="s">
        <v>3823</v>
      </c>
      <c r="U4374" s="1" t="s">
        <v>3844</v>
      </c>
      <c r="V4374" s="1" t="s">
        <v>3867</v>
      </c>
      <c r="W4374" s="1">
        <v>22</v>
      </c>
      <c r="X4374" s="1"/>
    </row>
    <row r="4375" spans="1:24" x14ac:dyDescent="0.25">
      <c r="A4375" s="1" t="s">
        <v>257</v>
      </c>
      <c r="B4375" t="s">
        <v>998</v>
      </c>
      <c r="C4375" t="s">
        <v>336</v>
      </c>
      <c r="D4375" s="2">
        <v>45680</v>
      </c>
      <c r="E4375">
        <v>173334</v>
      </c>
      <c r="F4375" s="1" t="s">
        <v>24</v>
      </c>
      <c r="G4375" s="1" t="s">
        <v>40</v>
      </c>
      <c r="H4375" s="1" t="s">
        <v>3639</v>
      </c>
      <c r="I4375" s="1" t="s">
        <v>26</v>
      </c>
      <c r="J4375">
        <v>69.8</v>
      </c>
      <c r="K4375" s="1"/>
      <c r="L4375" s="1"/>
      <c r="M4375">
        <v>45</v>
      </c>
      <c r="N4375">
        <v>3141</v>
      </c>
      <c r="O4375">
        <v>3141</v>
      </c>
      <c r="P4375" s="1"/>
      <c r="Q4375" s="1"/>
      <c r="T4375" s="1" t="s">
        <v>3823</v>
      </c>
      <c r="U4375" s="1" t="s">
        <v>3844</v>
      </c>
      <c r="V4375" s="1" t="s">
        <v>3867</v>
      </c>
      <c r="W4375" s="1">
        <v>22</v>
      </c>
      <c r="X4375" s="1"/>
    </row>
    <row r="4376" spans="1:24" x14ac:dyDescent="0.25">
      <c r="A4376" s="1" t="s">
        <v>257</v>
      </c>
      <c r="B4376" t="s">
        <v>998</v>
      </c>
      <c r="C4376" t="s">
        <v>336</v>
      </c>
      <c r="D4376" s="2">
        <v>45680</v>
      </c>
      <c r="E4376">
        <v>173103</v>
      </c>
      <c r="F4376" s="1" t="s">
        <v>24</v>
      </c>
      <c r="G4376" s="1" t="s">
        <v>40</v>
      </c>
      <c r="H4376" s="1" t="s">
        <v>3640</v>
      </c>
      <c r="I4376" s="1" t="s">
        <v>26</v>
      </c>
      <c r="J4376">
        <v>70.099999999999994</v>
      </c>
      <c r="K4376" s="1"/>
      <c r="L4376" s="1"/>
      <c r="M4376">
        <v>164</v>
      </c>
      <c r="N4376">
        <v>11496.4</v>
      </c>
      <c r="O4376">
        <v>11496.4</v>
      </c>
      <c r="P4376" s="1"/>
      <c r="Q4376" s="1"/>
      <c r="T4376" s="1" t="s">
        <v>3823</v>
      </c>
      <c r="U4376" s="1" t="s">
        <v>3844</v>
      </c>
      <c r="V4376" s="1" t="s">
        <v>3867</v>
      </c>
      <c r="W4376" s="1">
        <v>22</v>
      </c>
      <c r="X4376" s="1"/>
    </row>
    <row r="4377" spans="1:24" x14ac:dyDescent="0.25">
      <c r="A4377" s="1" t="s">
        <v>257</v>
      </c>
      <c r="B4377" t="s">
        <v>1122</v>
      </c>
      <c r="C4377" t="s">
        <v>270</v>
      </c>
      <c r="D4377" s="2">
        <v>45680</v>
      </c>
      <c r="E4377">
        <v>170425</v>
      </c>
      <c r="F4377" s="1" t="s">
        <v>27</v>
      </c>
      <c r="G4377" s="1" t="s">
        <v>28</v>
      </c>
      <c r="H4377" s="1" t="s">
        <v>3641</v>
      </c>
      <c r="I4377" s="1" t="s">
        <v>29</v>
      </c>
      <c r="J4377">
        <v>1</v>
      </c>
      <c r="K4377" s="1"/>
      <c r="L4377" s="1"/>
      <c r="M4377">
        <v>19</v>
      </c>
      <c r="N4377">
        <v>19</v>
      </c>
      <c r="O4377">
        <v>19</v>
      </c>
      <c r="P4377" s="1"/>
      <c r="Q4377" s="1"/>
      <c r="T4377" s="1" t="s">
        <v>3819</v>
      </c>
      <c r="U4377" s="1" t="s">
        <v>3848</v>
      </c>
      <c r="V4377" s="1" t="s">
        <v>3866</v>
      </c>
      <c r="W4377" s="1">
        <v>16</v>
      </c>
      <c r="X4377" s="1"/>
    </row>
    <row r="4378" spans="1:24" x14ac:dyDescent="0.25">
      <c r="A4378" s="1" t="s">
        <v>257</v>
      </c>
      <c r="B4378" t="s">
        <v>1340</v>
      </c>
      <c r="C4378" t="s">
        <v>270</v>
      </c>
      <c r="D4378" s="2">
        <v>45680</v>
      </c>
      <c r="E4378">
        <v>170419</v>
      </c>
      <c r="F4378" s="1" t="s">
        <v>27</v>
      </c>
      <c r="G4378" s="1" t="s">
        <v>28</v>
      </c>
      <c r="H4378" s="1" t="s">
        <v>3641</v>
      </c>
      <c r="I4378" s="1" t="s">
        <v>29</v>
      </c>
      <c r="J4378">
        <v>1</v>
      </c>
      <c r="K4378" s="1"/>
      <c r="L4378" s="1"/>
      <c r="M4378">
        <v>16</v>
      </c>
      <c r="N4378">
        <v>16</v>
      </c>
      <c r="O4378">
        <v>16</v>
      </c>
      <c r="P4378" s="1"/>
      <c r="Q4378" s="1"/>
      <c r="T4378" s="1" t="s">
        <v>3819</v>
      </c>
      <c r="U4378" s="1" t="s">
        <v>3848</v>
      </c>
      <c r="V4378" s="1" t="s">
        <v>3866</v>
      </c>
      <c r="W4378" s="1">
        <v>22</v>
      </c>
      <c r="X4378" s="1"/>
    </row>
    <row r="4379" spans="1:24" x14ac:dyDescent="0.25">
      <c r="A4379" s="1" t="s">
        <v>257</v>
      </c>
      <c r="B4379" t="s">
        <v>1360</v>
      </c>
      <c r="C4379" t="s">
        <v>616</v>
      </c>
      <c r="D4379" s="2">
        <v>45680</v>
      </c>
      <c r="E4379">
        <v>170411</v>
      </c>
      <c r="F4379" s="1" t="s">
        <v>27</v>
      </c>
      <c r="G4379" s="1" t="s">
        <v>28</v>
      </c>
      <c r="H4379" s="1" t="s">
        <v>3641</v>
      </c>
      <c r="I4379" s="1" t="s">
        <v>29</v>
      </c>
      <c r="J4379">
        <v>1</v>
      </c>
      <c r="K4379" s="1"/>
      <c r="L4379" s="1"/>
      <c r="M4379">
        <v>55</v>
      </c>
      <c r="N4379">
        <v>55</v>
      </c>
      <c r="O4379">
        <v>55</v>
      </c>
      <c r="P4379" s="1"/>
      <c r="Q4379" s="1"/>
      <c r="T4379" s="1" t="s">
        <v>3819</v>
      </c>
      <c r="U4379" s="1" t="s">
        <v>3848</v>
      </c>
      <c r="V4379" s="1" t="s">
        <v>3866</v>
      </c>
      <c r="W4379" s="1">
        <v>22</v>
      </c>
      <c r="X4379" s="1"/>
    </row>
    <row r="4380" spans="1:24" x14ac:dyDescent="0.25">
      <c r="A4380" s="1" t="s">
        <v>257</v>
      </c>
      <c r="B4380" t="s">
        <v>949</v>
      </c>
      <c r="C4380" t="s">
        <v>296</v>
      </c>
      <c r="D4380" s="2">
        <v>45680</v>
      </c>
      <c r="E4380">
        <v>170401</v>
      </c>
      <c r="F4380" s="1" t="s">
        <v>27</v>
      </c>
      <c r="G4380" s="1" t="s">
        <v>28</v>
      </c>
      <c r="H4380" s="1" t="s">
        <v>3641</v>
      </c>
      <c r="I4380" s="1" t="s">
        <v>29</v>
      </c>
      <c r="J4380">
        <v>5</v>
      </c>
      <c r="K4380" s="1"/>
      <c r="L4380" s="1"/>
      <c r="M4380">
        <v>125</v>
      </c>
      <c r="N4380">
        <v>625</v>
      </c>
      <c r="O4380">
        <v>625</v>
      </c>
      <c r="P4380" s="1"/>
      <c r="Q4380" s="1"/>
      <c r="T4380" s="1" t="s">
        <v>3819</v>
      </c>
      <c r="U4380" s="1" t="s">
        <v>3848</v>
      </c>
      <c r="V4380" s="1" t="s">
        <v>3866</v>
      </c>
      <c r="W4380" s="1">
        <v>16</v>
      </c>
      <c r="X4380" s="1"/>
    </row>
    <row r="4381" spans="1:24" x14ac:dyDescent="0.25">
      <c r="A4381" s="1" t="s">
        <v>257</v>
      </c>
      <c r="B4381" t="s">
        <v>908</v>
      </c>
      <c r="C4381" t="s">
        <v>259</v>
      </c>
      <c r="D4381" s="2">
        <v>45680</v>
      </c>
      <c r="E4381">
        <v>145423</v>
      </c>
      <c r="F4381" s="1" t="s">
        <v>24</v>
      </c>
      <c r="G4381" s="1" t="s">
        <v>61</v>
      </c>
      <c r="H4381" s="1" t="s">
        <v>3277</v>
      </c>
      <c r="I4381" s="1" t="s">
        <v>26</v>
      </c>
      <c r="J4381">
        <v>1</v>
      </c>
      <c r="K4381" s="1"/>
      <c r="L4381" s="1"/>
      <c r="M4381">
        <v>131</v>
      </c>
      <c r="N4381">
        <v>131</v>
      </c>
      <c r="O4381">
        <v>131</v>
      </c>
      <c r="P4381" s="1"/>
      <c r="Q4381" s="1"/>
      <c r="T4381" s="1" t="s">
        <v>3822</v>
      </c>
      <c r="U4381" s="1" t="s">
        <v>3847</v>
      </c>
      <c r="V4381" s="1" t="s">
        <v>3865</v>
      </c>
      <c r="W4381" s="1">
        <v>22</v>
      </c>
      <c r="X4381" s="1"/>
    </row>
    <row r="4382" spans="1:24" x14ac:dyDescent="0.25">
      <c r="A4382" s="1" t="s">
        <v>257</v>
      </c>
      <c r="B4382" t="s">
        <v>1270</v>
      </c>
      <c r="C4382" t="s">
        <v>547</v>
      </c>
      <c r="D4382" s="2">
        <v>45680</v>
      </c>
      <c r="E4382">
        <v>133627</v>
      </c>
      <c r="F4382" s="1" t="s">
        <v>24</v>
      </c>
      <c r="G4382" s="1" t="s">
        <v>25</v>
      </c>
      <c r="H4382" s="1" t="s">
        <v>3642</v>
      </c>
      <c r="I4382" s="1" t="s">
        <v>26</v>
      </c>
      <c r="J4382">
        <v>0.3</v>
      </c>
      <c r="K4382" s="1"/>
      <c r="L4382" s="1"/>
      <c r="M4382">
        <v>189</v>
      </c>
      <c r="N4382">
        <v>56.699999999999996</v>
      </c>
      <c r="O4382">
        <v>56.699999999999996</v>
      </c>
      <c r="P4382" s="1"/>
      <c r="Q4382" s="1"/>
      <c r="T4382" s="1" t="s">
        <v>3815</v>
      </c>
      <c r="U4382" s="1" t="s">
        <v>3844</v>
      </c>
      <c r="V4382" s="1" t="s">
        <v>3867</v>
      </c>
      <c r="W4382" s="1">
        <v>22</v>
      </c>
      <c r="X4382" s="1"/>
    </row>
    <row r="4383" spans="1:24" x14ac:dyDescent="0.25">
      <c r="A4383" s="1" t="s">
        <v>257</v>
      </c>
      <c r="B4383" t="s">
        <v>1058</v>
      </c>
      <c r="C4383" t="s">
        <v>391</v>
      </c>
      <c r="D4383" s="2">
        <v>45680</v>
      </c>
      <c r="E4383">
        <v>110709</v>
      </c>
      <c r="F4383" s="1" t="s">
        <v>27</v>
      </c>
      <c r="G4383" s="1" t="s">
        <v>28</v>
      </c>
      <c r="H4383" s="1" t="s">
        <v>3643</v>
      </c>
      <c r="I4383" s="1" t="s">
        <v>29</v>
      </c>
      <c r="J4383">
        <v>1</v>
      </c>
      <c r="K4383" s="1"/>
      <c r="L4383" s="1"/>
      <c r="M4383">
        <v>103</v>
      </c>
      <c r="N4383">
        <v>103</v>
      </c>
      <c r="O4383">
        <v>103</v>
      </c>
      <c r="P4383" s="1"/>
      <c r="Q4383" s="1"/>
      <c r="T4383" s="1" t="s">
        <v>3832</v>
      </c>
      <c r="U4383" s="1" t="s">
        <v>3848</v>
      </c>
      <c r="V4383" s="1" t="s">
        <v>3866</v>
      </c>
      <c r="W4383" s="1">
        <v>22</v>
      </c>
      <c r="X4383" s="1"/>
    </row>
    <row r="4384" spans="1:24" x14ac:dyDescent="0.25">
      <c r="A4384" s="1" t="s">
        <v>257</v>
      </c>
      <c r="B4384" t="s">
        <v>1443</v>
      </c>
      <c r="C4384" t="s">
        <v>675</v>
      </c>
      <c r="D4384" s="2">
        <v>45680</v>
      </c>
      <c r="E4384">
        <v>110701</v>
      </c>
      <c r="F4384" s="1" t="s">
        <v>27</v>
      </c>
      <c r="G4384" s="1" t="s">
        <v>28</v>
      </c>
      <c r="H4384" s="1" t="s">
        <v>3643</v>
      </c>
      <c r="I4384" s="1" t="s">
        <v>29</v>
      </c>
      <c r="J4384">
        <v>1</v>
      </c>
      <c r="K4384" s="1"/>
      <c r="L4384" s="1"/>
      <c r="M4384">
        <v>13</v>
      </c>
      <c r="N4384">
        <v>13</v>
      </c>
      <c r="O4384">
        <v>13</v>
      </c>
      <c r="P4384" s="1"/>
      <c r="Q4384" s="1"/>
      <c r="T4384" s="1" t="s">
        <v>3832</v>
      </c>
      <c r="U4384" s="1" t="s">
        <v>3848</v>
      </c>
      <c r="V4384" s="1" t="s">
        <v>3865</v>
      </c>
      <c r="W4384" s="1">
        <v>22</v>
      </c>
      <c r="X4384" s="1"/>
    </row>
    <row r="4385" spans="1:24" x14ac:dyDescent="0.25">
      <c r="A4385" s="1" t="s">
        <v>257</v>
      </c>
      <c r="B4385" t="s">
        <v>1236</v>
      </c>
      <c r="C4385" t="s">
        <v>519</v>
      </c>
      <c r="D4385" s="2">
        <v>45680</v>
      </c>
      <c r="E4385">
        <v>110539</v>
      </c>
      <c r="F4385" s="1" t="s">
        <v>24</v>
      </c>
      <c r="G4385" s="1" t="s">
        <v>25</v>
      </c>
      <c r="H4385" s="1" t="s">
        <v>3574</v>
      </c>
      <c r="I4385" s="1" t="s">
        <v>26</v>
      </c>
      <c r="J4385">
        <v>0.3</v>
      </c>
      <c r="K4385" s="1"/>
      <c r="L4385" s="1"/>
      <c r="M4385">
        <v>53</v>
      </c>
      <c r="N4385">
        <v>15.899999999999999</v>
      </c>
      <c r="O4385">
        <v>15.899999999999999</v>
      </c>
      <c r="P4385" s="1"/>
      <c r="Q4385" s="1"/>
      <c r="T4385" s="1" t="s">
        <v>3812</v>
      </c>
      <c r="U4385" s="1" t="s">
        <v>3844</v>
      </c>
      <c r="V4385" s="1" t="s">
        <v>3867</v>
      </c>
      <c r="W4385" s="1">
        <v>22</v>
      </c>
      <c r="X4385" s="1"/>
    </row>
    <row r="4386" spans="1:24" x14ac:dyDescent="0.25">
      <c r="A4386" s="1" t="s">
        <v>257</v>
      </c>
      <c r="B4386" t="s">
        <v>1208</v>
      </c>
      <c r="C4386" t="s">
        <v>501</v>
      </c>
      <c r="D4386" s="2">
        <v>45680</v>
      </c>
      <c r="E4386">
        <v>110137</v>
      </c>
      <c r="F4386" s="1" t="s">
        <v>24</v>
      </c>
      <c r="G4386" s="1" t="s">
        <v>40</v>
      </c>
      <c r="H4386" s="1" t="s">
        <v>2188</v>
      </c>
      <c r="I4386" s="1" t="s">
        <v>26</v>
      </c>
      <c r="J4386">
        <v>1</v>
      </c>
      <c r="K4386" s="1"/>
      <c r="L4386" s="1"/>
      <c r="M4386">
        <v>64</v>
      </c>
      <c r="N4386">
        <v>64</v>
      </c>
      <c r="O4386">
        <v>64</v>
      </c>
      <c r="P4386" s="1"/>
      <c r="Q4386" s="1"/>
      <c r="T4386" s="1" t="s">
        <v>3809</v>
      </c>
      <c r="U4386" s="1" t="s">
        <v>3847</v>
      </c>
      <c r="V4386" s="1" t="s">
        <v>3865</v>
      </c>
      <c r="W4386" s="1">
        <v>22</v>
      </c>
      <c r="X4386" s="1"/>
    </row>
    <row r="4387" spans="1:24" x14ac:dyDescent="0.25">
      <c r="A4387" s="1" t="s">
        <v>257</v>
      </c>
      <c r="B4387" t="s">
        <v>1208</v>
      </c>
      <c r="C4387" t="s">
        <v>501</v>
      </c>
      <c r="D4387" s="2">
        <v>45680</v>
      </c>
      <c r="E4387">
        <v>110109</v>
      </c>
      <c r="F4387" s="1" t="s">
        <v>24</v>
      </c>
      <c r="G4387" s="1" t="s">
        <v>40</v>
      </c>
      <c r="H4387" s="1" t="s">
        <v>2188</v>
      </c>
      <c r="I4387" s="1" t="s">
        <v>26</v>
      </c>
      <c r="J4387">
        <v>10</v>
      </c>
      <c r="K4387" s="1"/>
      <c r="L4387" s="1"/>
      <c r="M4387">
        <v>147</v>
      </c>
      <c r="N4387">
        <v>1470</v>
      </c>
      <c r="O4387">
        <v>1470</v>
      </c>
      <c r="P4387" s="1"/>
      <c r="Q4387" s="1"/>
      <c r="T4387" s="1" t="s">
        <v>3809</v>
      </c>
      <c r="U4387" s="1" t="s">
        <v>3847</v>
      </c>
      <c r="V4387" s="1" t="s">
        <v>3865</v>
      </c>
      <c r="W4387" s="1">
        <v>22</v>
      </c>
      <c r="X4387" s="1"/>
    </row>
    <row r="4388" spans="1:24" x14ac:dyDescent="0.25">
      <c r="A4388" s="1" t="s">
        <v>257</v>
      </c>
      <c r="B4388" t="s">
        <v>1208</v>
      </c>
      <c r="C4388" t="s">
        <v>501</v>
      </c>
      <c r="D4388" s="2">
        <v>45680</v>
      </c>
      <c r="E4388">
        <v>105322</v>
      </c>
      <c r="F4388" s="1" t="s">
        <v>24</v>
      </c>
      <c r="G4388" s="1" t="s">
        <v>35</v>
      </c>
      <c r="H4388" s="1" t="s">
        <v>2188</v>
      </c>
      <c r="I4388" s="1" t="s">
        <v>26</v>
      </c>
      <c r="J4388">
        <v>11</v>
      </c>
      <c r="K4388" s="1"/>
      <c r="L4388" s="1"/>
      <c r="M4388">
        <v>190</v>
      </c>
      <c r="N4388">
        <v>2090</v>
      </c>
      <c r="O4388">
        <v>2090</v>
      </c>
      <c r="P4388" s="1"/>
      <c r="Q4388" s="1"/>
      <c r="T4388" s="1" t="s">
        <v>3809</v>
      </c>
      <c r="U4388" s="1" t="s">
        <v>3847</v>
      </c>
      <c r="V4388" s="1" t="s">
        <v>3865</v>
      </c>
      <c r="W4388" s="1">
        <v>22</v>
      </c>
      <c r="X4388" s="1"/>
    </row>
    <row r="4389" spans="1:24" x14ac:dyDescent="0.25">
      <c r="A4389" s="1" t="s">
        <v>257</v>
      </c>
      <c r="B4389" t="s">
        <v>969</v>
      </c>
      <c r="C4389" t="s">
        <v>314</v>
      </c>
      <c r="D4389" s="2">
        <v>45680</v>
      </c>
      <c r="E4389">
        <v>103828</v>
      </c>
      <c r="F4389" s="1" t="s">
        <v>24</v>
      </c>
      <c r="G4389" s="1" t="s">
        <v>25</v>
      </c>
      <c r="H4389" s="1" t="s">
        <v>3644</v>
      </c>
      <c r="I4389" s="1" t="s">
        <v>26</v>
      </c>
      <c r="J4389">
        <v>0.3</v>
      </c>
      <c r="K4389" s="1"/>
      <c r="L4389" s="1"/>
      <c r="M4389">
        <v>127</v>
      </c>
      <c r="N4389">
        <v>38.1</v>
      </c>
      <c r="O4389">
        <v>38.1</v>
      </c>
      <c r="P4389" s="1"/>
      <c r="Q4389" s="1"/>
      <c r="T4389" s="1" t="s">
        <v>3812</v>
      </c>
      <c r="U4389" s="1" t="s">
        <v>3844</v>
      </c>
      <c r="V4389" s="1" t="s">
        <v>3867</v>
      </c>
      <c r="W4389" s="1">
        <v>16</v>
      </c>
      <c r="X4389" s="1"/>
    </row>
    <row r="4390" spans="1:24" x14ac:dyDescent="0.25">
      <c r="A4390" s="1" t="s">
        <v>257</v>
      </c>
      <c r="B4390" t="s">
        <v>979</v>
      </c>
      <c r="C4390" t="s">
        <v>321</v>
      </c>
      <c r="D4390" s="2">
        <v>45680</v>
      </c>
      <c r="E4390">
        <v>100650</v>
      </c>
      <c r="F4390" s="1" t="s">
        <v>24</v>
      </c>
      <c r="G4390" s="1" t="s">
        <v>31</v>
      </c>
      <c r="H4390" s="1" t="s">
        <v>3645</v>
      </c>
      <c r="I4390" s="1" t="s">
        <v>26</v>
      </c>
      <c r="J4390">
        <v>1</v>
      </c>
      <c r="K4390" s="1"/>
      <c r="L4390" s="1"/>
      <c r="M4390">
        <v>49</v>
      </c>
      <c r="N4390">
        <v>49</v>
      </c>
      <c r="O4390">
        <v>49</v>
      </c>
      <c r="P4390" s="1"/>
      <c r="Q4390" s="1"/>
      <c r="T4390" s="1" t="s">
        <v>3818</v>
      </c>
      <c r="U4390" s="1" t="s">
        <v>3844</v>
      </c>
      <c r="V4390" s="1" t="s">
        <v>3868</v>
      </c>
      <c r="W4390" s="1">
        <v>27</v>
      </c>
      <c r="X4390" s="1"/>
    </row>
    <row r="4391" spans="1:24" x14ac:dyDescent="0.25">
      <c r="A4391" s="1" t="s">
        <v>257</v>
      </c>
      <c r="B4391" t="s">
        <v>1208</v>
      </c>
      <c r="C4391" t="s">
        <v>501</v>
      </c>
      <c r="D4391" s="2">
        <v>45680</v>
      </c>
      <c r="E4391">
        <v>95312</v>
      </c>
      <c r="F4391" s="1" t="s">
        <v>24</v>
      </c>
      <c r="G4391" s="1" t="s">
        <v>34</v>
      </c>
      <c r="H4391" s="1" t="s">
        <v>2188</v>
      </c>
      <c r="I4391" s="1" t="s">
        <v>26</v>
      </c>
      <c r="J4391">
        <v>1</v>
      </c>
      <c r="K4391" s="1"/>
      <c r="L4391" s="1"/>
      <c r="M4391">
        <v>104</v>
      </c>
      <c r="N4391">
        <v>104</v>
      </c>
      <c r="O4391">
        <v>104</v>
      </c>
      <c r="P4391" s="1"/>
      <c r="Q4391" s="1"/>
      <c r="T4391" s="1" t="s">
        <v>3809</v>
      </c>
      <c r="U4391" s="1" t="s">
        <v>3847</v>
      </c>
      <c r="V4391" s="1" t="s">
        <v>3865</v>
      </c>
      <c r="W4391" s="1">
        <v>22</v>
      </c>
      <c r="X4391" s="1"/>
    </row>
    <row r="4392" spans="1:24" x14ac:dyDescent="0.25">
      <c r="A4392" s="1" t="s">
        <v>257</v>
      </c>
      <c r="B4392" t="s">
        <v>1208</v>
      </c>
      <c r="C4392" t="s">
        <v>501</v>
      </c>
      <c r="D4392" s="2">
        <v>45680</v>
      </c>
      <c r="E4392">
        <v>95257</v>
      </c>
      <c r="F4392" s="1" t="s">
        <v>24</v>
      </c>
      <c r="G4392" s="1" t="s">
        <v>31</v>
      </c>
      <c r="H4392" s="1" t="s">
        <v>2188</v>
      </c>
      <c r="I4392" s="1" t="s">
        <v>26</v>
      </c>
      <c r="J4392">
        <v>1</v>
      </c>
      <c r="K4392" s="1"/>
      <c r="L4392" s="1"/>
      <c r="M4392">
        <v>171</v>
      </c>
      <c r="N4392">
        <v>171</v>
      </c>
      <c r="O4392">
        <v>171</v>
      </c>
      <c r="P4392" s="1"/>
      <c r="Q4392" s="1"/>
      <c r="T4392" s="1" t="s">
        <v>3809</v>
      </c>
      <c r="U4392" s="1" t="s">
        <v>3847</v>
      </c>
      <c r="V4392" s="1" t="s">
        <v>3865</v>
      </c>
      <c r="W4392" s="1">
        <v>22</v>
      </c>
      <c r="X4392" s="1"/>
    </row>
    <row r="4393" spans="1:24" x14ac:dyDescent="0.25">
      <c r="A4393" s="1" t="s">
        <v>257</v>
      </c>
      <c r="B4393" t="s">
        <v>1208</v>
      </c>
      <c r="C4393" t="s">
        <v>501</v>
      </c>
      <c r="D4393" s="2">
        <v>45680</v>
      </c>
      <c r="E4393">
        <v>94549</v>
      </c>
      <c r="F4393" s="1" t="s">
        <v>24</v>
      </c>
      <c r="G4393" s="1" t="s">
        <v>35</v>
      </c>
      <c r="H4393" s="1" t="s">
        <v>2188</v>
      </c>
      <c r="I4393" s="1" t="s">
        <v>26</v>
      </c>
      <c r="J4393">
        <v>10</v>
      </c>
      <c r="K4393" s="1"/>
      <c r="L4393" s="1"/>
      <c r="M4393">
        <v>27</v>
      </c>
      <c r="N4393">
        <v>270</v>
      </c>
      <c r="O4393">
        <v>270</v>
      </c>
      <c r="P4393" s="1"/>
      <c r="Q4393" s="1"/>
      <c r="T4393" s="1" t="s">
        <v>3809</v>
      </c>
      <c r="U4393" s="1" t="s">
        <v>3847</v>
      </c>
      <c r="V4393" s="1" t="s">
        <v>3865</v>
      </c>
      <c r="W4393" s="1">
        <v>22</v>
      </c>
      <c r="X4393" s="1"/>
    </row>
    <row r="4394" spans="1:24" x14ac:dyDescent="0.25">
      <c r="A4394" s="1" t="s">
        <v>257</v>
      </c>
      <c r="B4394" t="s">
        <v>969</v>
      </c>
      <c r="C4394" t="s">
        <v>314</v>
      </c>
      <c r="D4394" s="2">
        <v>45679</v>
      </c>
      <c r="E4394">
        <v>220841</v>
      </c>
      <c r="F4394" s="1" t="s">
        <v>24</v>
      </c>
      <c r="G4394" s="1" t="s">
        <v>25</v>
      </c>
      <c r="H4394" s="1" t="s">
        <v>3646</v>
      </c>
      <c r="I4394" s="1" t="s">
        <v>26</v>
      </c>
      <c r="J4394">
        <v>0.3</v>
      </c>
      <c r="K4394" s="1"/>
      <c r="L4394" s="1"/>
      <c r="M4394">
        <v>185</v>
      </c>
      <c r="N4394">
        <v>55.5</v>
      </c>
      <c r="O4394">
        <v>55.5</v>
      </c>
      <c r="P4394" s="1"/>
      <c r="Q4394" s="1"/>
      <c r="T4394" s="1" t="s">
        <v>3821</v>
      </c>
      <c r="U4394" s="1" t="s">
        <v>3844</v>
      </c>
      <c r="V4394" s="1" t="s">
        <v>3867</v>
      </c>
      <c r="W4394" s="1">
        <v>16</v>
      </c>
      <c r="X4394" s="1"/>
    </row>
    <row r="4395" spans="1:24" x14ac:dyDescent="0.25">
      <c r="A4395" s="1" t="s">
        <v>257</v>
      </c>
      <c r="B4395" t="s">
        <v>969</v>
      </c>
      <c r="C4395" t="s">
        <v>314</v>
      </c>
      <c r="D4395" s="2">
        <v>45679</v>
      </c>
      <c r="E4395">
        <v>220805</v>
      </c>
      <c r="F4395" s="1" t="s">
        <v>24</v>
      </c>
      <c r="G4395" s="1" t="s">
        <v>25</v>
      </c>
      <c r="H4395" s="1" t="s">
        <v>3647</v>
      </c>
      <c r="I4395" s="1" t="s">
        <v>26</v>
      </c>
      <c r="J4395">
        <v>0.3</v>
      </c>
      <c r="K4395" s="1"/>
      <c r="L4395" s="1"/>
      <c r="M4395">
        <v>9</v>
      </c>
      <c r="N4395">
        <v>2.6999999999999997</v>
      </c>
      <c r="O4395">
        <v>2.6999999999999997</v>
      </c>
      <c r="P4395" s="1"/>
      <c r="Q4395" s="1"/>
      <c r="T4395" s="1" t="s">
        <v>3821</v>
      </c>
      <c r="U4395" s="1" t="s">
        <v>3844</v>
      </c>
      <c r="V4395" s="1" t="s">
        <v>3867</v>
      </c>
      <c r="W4395" s="1">
        <v>16</v>
      </c>
      <c r="X4395" s="1"/>
    </row>
    <row r="4396" spans="1:24" x14ac:dyDescent="0.25">
      <c r="A4396" s="1" t="s">
        <v>257</v>
      </c>
      <c r="B4396" t="s">
        <v>914</v>
      </c>
      <c r="C4396" t="s">
        <v>265</v>
      </c>
      <c r="D4396" s="2">
        <v>45679</v>
      </c>
      <c r="E4396">
        <v>142652</v>
      </c>
      <c r="F4396" s="1" t="s">
        <v>24</v>
      </c>
      <c r="G4396" s="1" t="s">
        <v>31</v>
      </c>
      <c r="H4396" s="1" t="s">
        <v>3648</v>
      </c>
      <c r="I4396" s="1" t="s">
        <v>26</v>
      </c>
      <c r="J4396">
        <v>-4</v>
      </c>
      <c r="K4396" s="1"/>
      <c r="L4396" s="1"/>
      <c r="M4396">
        <v>60</v>
      </c>
      <c r="N4396">
        <v>-240</v>
      </c>
      <c r="O4396">
        <v>-240</v>
      </c>
      <c r="P4396" s="1"/>
      <c r="Q4396" s="1"/>
      <c r="T4396" s="1" t="s">
        <v>3809</v>
      </c>
      <c r="U4396" s="1" t="s">
        <v>3853</v>
      </c>
      <c r="V4396" s="1" t="s">
        <v>3865</v>
      </c>
      <c r="W4396" s="1">
        <v>22</v>
      </c>
      <c r="X4396" s="1"/>
    </row>
    <row r="4397" spans="1:24" x14ac:dyDescent="0.25">
      <c r="A4397" s="1" t="s">
        <v>257</v>
      </c>
      <c r="B4397" t="s">
        <v>969</v>
      </c>
      <c r="C4397" t="s">
        <v>314</v>
      </c>
      <c r="D4397" s="2">
        <v>45679</v>
      </c>
      <c r="E4397">
        <v>131035</v>
      </c>
      <c r="F4397" s="1" t="s">
        <v>24</v>
      </c>
      <c r="G4397" s="1" t="s">
        <v>25</v>
      </c>
      <c r="H4397" s="1" t="s">
        <v>3649</v>
      </c>
      <c r="I4397" s="1" t="s">
        <v>26</v>
      </c>
      <c r="J4397">
        <v>0.3</v>
      </c>
      <c r="K4397" s="1"/>
      <c r="L4397" s="1"/>
      <c r="M4397">
        <v>105</v>
      </c>
      <c r="N4397">
        <v>31.5</v>
      </c>
      <c r="O4397">
        <v>31.5</v>
      </c>
      <c r="P4397" s="1"/>
      <c r="Q4397" s="1"/>
      <c r="T4397" s="1" t="s">
        <v>3812</v>
      </c>
      <c r="U4397" s="1" t="s">
        <v>3844</v>
      </c>
      <c r="V4397" s="1" t="s">
        <v>3867</v>
      </c>
      <c r="W4397" s="1">
        <v>16</v>
      </c>
      <c r="X4397" s="1"/>
    </row>
    <row r="4398" spans="1:24" x14ac:dyDescent="0.25">
      <c r="A4398" s="1" t="s">
        <v>257</v>
      </c>
      <c r="B4398" t="s">
        <v>1620</v>
      </c>
      <c r="C4398" t="s">
        <v>299</v>
      </c>
      <c r="D4398" s="2">
        <v>45679</v>
      </c>
      <c r="E4398">
        <v>122525</v>
      </c>
      <c r="F4398" s="1" t="s">
        <v>24</v>
      </c>
      <c r="G4398" s="1" t="s">
        <v>32</v>
      </c>
      <c r="H4398" s="1" t="s">
        <v>3650</v>
      </c>
      <c r="I4398" s="1" t="s">
        <v>26</v>
      </c>
      <c r="J4398">
        <v>4</v>
      </c>
      <c r="K4398" s="1"/>
      <c r="L4398" s="1"/>
      <c r="M4398">
        <v>132</v>
      </c>
      <c r="N4398">
        <v>528</v>
      </c>
      <c r="O4398">
        <v>528</v>
      </c>
      <c r="P4398" s="1"/>
      <c r="Q4398" s="1"/>
      <c r="T4398" s="1" t="s">
        <v>3810</v>
      </c>
      <c r="U4398" s="1" t="s">
        <v>3844</v>
      </c>
      <c r="V4398" s="1" t="s">
        <v>3865</v>
      </c>
      <c r="W4398" s="1">
        <v>22</v>
      </c>
      <c r="X4398" s="1"/>
    </row>
    <row r="4399" spans="1:24" x14ac:dyDescent="0.25">
      <c r="A4399" s="1" t="s">
        <v>257</v>
      </c>
      <c r="B4399" t="s">
        <v>1136</v>
      </c>
      <c r="C4399" t="s">
        <v>449</v>
      </c>
      <c r="D4399" s="2">
        <v>45679</v>
      </c>
      <c r="E4399">
        <v>121730</v>
      </c>
      <c r="F4399" s="1" t="s">
        <v>24</v>
      </c>
      <c r="G4399" s="1" t="s">
        <v>34</v>
      </c>
      <c r="H4399" s="1" t="s">
        <v>3651</v>
      </c>
      <c r="I4399" s="1" t="s">
        <v>26</v>
      </c>
      <c r="J4399">
        <v>42</v>
      </c>
      <c r="K4399" s="1"/>
      <c r="L4399" s="1"/>
      <c r="M4399">
        <v>19</v>
      </c>
      <c r="N4399">
        <v>798</v>
      </c>
      <c r="O4399">
        <v>798</v>
      </c>
      <c r="P4399" s="1"/>
      <c r="Q4399" s="1"/>
      <c r="T4399" s="1" t="s">
        <v>3809</v>
      </c>
      <c r="U4399" s="1" t="s">
        <v>3844</v>
      </c>
      <c r="V4399" s="1" t="s">
        <v>3865</v>
      </c>
      <c r="W4399" s="1">
        <v>22</v>
      </c>
      <c r="X4399" s="1"/>
    </row>
    <row r="4400" spans="1:24" x14ac:dyDescent="0.25">
      <c r="A4400" s="1" t="s">
        <v>257</v>
      </c>
      <c r="B4400" t="s">
        <v>956</v>
      </c>
      <c r="C4400" t="s">
        <v>303</v>
      </c>
      <c r="D4400" s="2">
        <v>45679</v>
      </c>
      <c r="E4400">
        <v>113226</v>
      </c>
      <c r="F4400" s="1" t="s">
        <v>24</v>
      </c>
      <c r="G4400" s="1" t="s">
        <v>35</v>
      </c>
      <c r="H4400" s="1" t="s">
        <v>3652</v>
      </c>
      <c r="I4400" s="1" t="s">
        <v>26</v>
      </c>
      <c r="J4400">
        <v>5</v>
      </c>
      <c r="K4400" s="1"/>
      <c r="L4400" s="1"/>
      <c r="M4400">
        <v>111</v>
      </c>
      <c r="N4400">
        <v>555</v>
      </c>
      <c r="O4400">
        <v>555</v>
      </c>
      <c r="P4400" s="1"/>
      <c r="Q4400" s="1"/>
      <c r="T4400" s="1" t="s">
        <v>3830</v>
      </c>
      <c r="U4400" s="1" t="s">
        <v>3844</v>
      </c>
      <c r="V4400" s="1" t="s">
        <v>3864</v>
      </c>
      <c r="W4400" s="1">
        <v>16</v>
      </c>
      <c r="X4400" s="1"/>
    </row>
    <row r="4401" spans="1:24" x14ac:dyDescent="0.25">
      <c r="A4401" s="1" t="s">
        <v>257</v>
      </c>
      <c r="B4401" t="s">
        <v>969</v>
      </c>
      <c r="C4401" t="s">
        <v>314</v>
      </c>
      <c r="D4401" s="2">
        <v>45679</v>
      </c>
      <c r="E4401">
        <v>112050</v>
      </c>
      <c r="F4401" s="1" t="s">
        <v>24</v>
      </c>
      <c r="G4401" s="1" t="s">
        <v>25</v>
      </c>
      <c r="H4401" s="1" t="s">
        <v>3653</v>
      </c>
      <c r="I4401" s="1" t="s">
        <v>26</v>
      </c>
      <c r="J4401">
        <v>0.3</v>
      </c>
      <c r="K4401" s="1"/>
      <c r="L4401" s="1"/>
      <c r="M4401">
        <v>174</v>
      </c>
      <c r="N4401">
        <v>52.199999999999996</v>
      </c>
      <c r="O4401">
        <v>52.199999999999996</v>
      </c>
      <c r="P4401" s="1"/>
      <c r="Q4401" s="1"/>
      <c r="T4401" s="1" t="s">
        <v>3812</v>
      </c>
      <c r="U4401" s="1" t="s">
        <v>3844</v>
      </c>
      <c r="V4401" s="1" t="s">
        <v>3867</v>
      </c>
      <c r="W4401" s="1">
        <v>16</v>
      </c>
      <c r="X4401" s="1"/>
    </row>
    <row r="4402" spans="1:24" x14ac:dyDescent="0.25">
      <c r="A4402" s="1" t="s">
        <v>257</v>
      </c>
      <c r="B4402" t="s">
        <v>1662</v>
      </c>
      <c r="C4402" t="s">
        <v>853</v>
      </c>
      <c r="D4402" s="2">
        <v>45679</v>
      </c>
      <c r="E4402">
        <v>110621</v>
      </c>
      <c r="F4402" s="1" t="s">
        <v>42</v>
      </c>
      <c r="G4402" s="1" t="s">
        <v>46</v>
      </c>
      <c r="H4402" s="1" t="s">
        <v>1762</v>
      </c>
      <c r="I4402" s="1" t="s">
        <v>29</v>
      </c>
      <c r="J4402">
        <v>144</v>
      </c>
      <c r="K4402" s="1"/>
      <c r="L4402" s="1"/>
      <c r="M4402">
        <v>92</v>
      </c>
      <c r="N4402">
        <v>13248</v>
      </c>
      <c r="O4402">
        <v>13248</v>
      </c>
      <c r="P4402" s="1"/>
      <c r="Q4402" s="1" t="s">
        <v>45</v>
      </c>
      <c r="T4402" s="1" t="s">
        <v>3824</v>
      </c>
      <c r="U4402" s="1" t="s">
        <v>3855</v>
      </c>
      <c r="V4402" s="1" t="s">
        <v>3866</v>
      </c>
      <c r="W4402" s="1">
        <v>16</v>
      </c>
      <c r="X4402" s="1"/>
    </row>
    <row r="4403" spans="1:24" x14ac:dyDescent="0.25">
      <c r="A4403" s="1" t="s">
        <v>257</v>
      </c>
      <c r="B4403" t="s">
        <v>1662</v>
      </c>
      <c r="C4403" t="s">
        <v>853</v>
      </c>
      <c r="D4403" s="2">
        <v>45679</v>
      </c>
      <c r="E4403">
        <v>110621</v>
      </c>
      <c r="F4403" s="1" t="s">
        <v>42</v>
      </c>
      <c r="G4403" s="1" t="s">
        <v>46</v>
      </c>
      <c r="H4403" s="1" t="s">
        <v>1762</v>
      </c>
      <c r="I4403" s="1" t="s">
        <v>29</v>
      </c>
      <c r="J4403">
        <v>140</v>
      </c>
      <c r="K4403" s="1"/>
      <c r="L4403" s="1"/>
      <c r="M4403">
        <v>36</v>
      </c>
      <c r="N4403">
        <v>5040</v>
      </c>
      <c r="O4403">
        <v>5040</v>
      </c>
      <c r="P4403" s="1"/>
      <c r="Q4403" s="1" t="s">
        <v>45</v>
      </c>
      <c r="T4403" s="1" t="s">
        <v>3824</v>
      </c>
      <c r="U4403" s="1" t="s">
        <v>3855</v>
      </c>
      <c r="V4403" s="1" t="s">
        <v>3866</v>
      </c>
      <c r="W4403" s="1">
        <v>16</v>
      </c>
      <c r="X4403" s="1"/>
    </row>
    <row r="4404" spans="1:24" x14ac:dyDescent="0.25">
      <c r="A4404" s="1" t="s">
        <v>257</v>
      </c>
      <c r="B4404" t="s">
        <v>1662</v>
      </c>
      <c r="C4404" t="s">
        <v>853</v>
      </c>
      <c r="D4404" s="2">
        <v>45679</v>
      </c>
      <c r="E4404">
        <v>110621</v>
      </c>
      <c r="F4404" s="1" t="s">
        <v>42</v>
      </c>
      <c r="G4404" s="1" t="s">
        <v>46</v>
      </c>
      <c r="H4404" s="1" t="s">
        <v>1762</v>
      </c>
      <c r="I4404" s="1" t="s">
        <v>29</v>
      </c>
      <c r="J4404">
        <v>298</v>
      </c>
      <c r="K4404" s="1"/>
      <c r="L4404" s="1"/>
      <c r="M4404">
        <v>83</v>
      </c>
      <c r="N4404">
        <v>24734</v>
      </c>
      <c r="O4404">
        <v>24734</v>
      </c>
      <c r="P4404" s="1"/>
      <c r="Q4404" s="1" t="s">
        <v>45</v>
      </c>
      <c r="T4404" s="1" t="s">
        <v>3824</v>
      </c>
      <c r="U4404" s="1" t="s">
        <v>3855</v>
      </c>
      <c r="V4404" s="1" t="s">
        <v>3866</v>
      </c>
      <c r="W4404" s="1">
        <v>16</v>
      </c>
      <c r="X4404" s="1"/>
    </row>
    <row r="4405" spans="1:24" x14ac:dyDescent="0.25">
      <c r="A4405" s="1" t="s">
        <v>257</v>
      </c>
      <c r="B4405" t="s">
        <v>1208</v>
      </c>
      <c r="C4405" t="s">
        <v>501</v>
      </c>
      <c r="D4405" s="2">
        <v>45679</v>
      </c>
      <c r="E4405">
        <v>110438</v>
      </c>
      <c r="F4405" s="1" t="s">
        <v>42</v>
      </c>
      <c r="G4405" s="1" t="s">
        <v>46</v>
      </c>
      <c r="H4405" s="1" t="s">
        <v>1762</v>
      </c>
      <c r="I4405" s="1" t="s">
        <v>29</v>
      </c>
      <c r="J4405">
        <v>62</v>
      </c>
      <c r="K4405" s="1"/>
      <c r="L4405" s="1"/>
      <c r="M4405">
        <v>69</v>
      </c>
      <c r="N4405">
        <v>4278</v>
      </c>
      <c r="O4405">
        <v>4278</v>
      </c>
      <c r="P4405" s="1"/>
      <c r="Q4405" s="1"/>
      <c r="T4405" s="1" t="s">
        <v>3824</v>
      </c>
      <c r="U4405" s="1" t="s">
        <v>3855</v>
      </c>
      <c r="V4405" s="1" t="s">
        <v>3865</v>
      </c>
      <c r="W4405" s="1">
        <v>22</v>
      </c>
      <c r="X4405" s="1"/>
    </row>
    <row r="4406" spans="1:24" x14ac:dyDescent="0.25">
      <c r="A4406" s="1" t="s">
        <v>257</v>
      </c>
      <c r="B4406" t="s">
        <v>1663</v>
      </c>
      <c r="C4406" t="s">
        <v>854</v>
      </c>
      <c r="D4406" s="2">
        <v>45679</v>
      </c>
      <c r="E4406">
        <v>91816</v>
      </c>
      <c r="F4406" s="1" t="s">
        <v>24</v>
      </c>
      <c r="G4406" s="1" t="s">
        <v>25</v>
      </c>
      <c r="H4406" s="1" t="s">
        <v>3654</v>
      </c>
      <c r="I4406" s="1" t="s">
        <v>26</v>
      </c>
      <c r="J4406">
        <v>0.3</v>
      </c>
      <c r="K4406" s="1"/>
      <c r="L4406" s="1"/>
      <c r="M4406">
        <v>140</v>
      </c>
      <c r="N4406">
        <v>42</v>
      </c>
      <c r="O4406">
        <v>42</v>
      </c>
      <c r="P4406" s="1"/>
      <c r="Q4406" s="1"/>
      <c r="T4406" s="1" t="s">
        <v>3812</v>
      </c>
      <c r="U4406" s="1" t="s">
        <v>3844</v>
      </c>
      <c r="V4406" s="1" t="s">
        <v>3867</v>
      </c>
      <c r="W4406" s="1">
        <v>22</v>
      </c>
      <c r="X4406" s="1"/>
    </row>
    <row r="4407" spans="1:24" x14ac:dyDescent="0.25">
      <c r="A4407" s="1" t="s">
        <v>257</v>
      </c>
      <c r="B4407" t="s">
        <v>1001</v>
      </c>
      <c r="C4407" t="s">
        <v>338</v>
      </c>
      <c r="D4407" s="2">
        <v>45678</v>
      </c>
      <c r="E4407">
        <v>201541</v>
      </c>
      <c r="F4407" s="1" t="s">
        <v>24</v>
      </c>
      <c r="G4407" s="1" t="s">
        <v>25</v>
      </c>
      <c r="H4407" s="1" t="s">
        <v>3655</v>
      </c>
      <c r="I4407" s="1" t="s">
        <v>26</v>
      </c>
      <c r="J4407">
        <v>0.3</v>
      </c>
      <c r="K4407" s="1"/>
      <c r="L4407" s="1"/>
      <c r="M4407">
        <v>99</v>
      </c>
      <c r="N4407">
        <v>29.7</v>
      </c>
      <c r="O4407">
        <v>29.7</v>
      </c>
      <c r="P4407" s="1"/>
      <c r="Q4407" s="1"/>
      <c r="T4407" s="1" t="s">
        <v>3821</v>
      </c>
      <c r="U4407" s="1" t="s">
        <v>3844</v>
      </c>
      <c r="V4407" s="1" t="s">
        <v>3867</v>
      </c>
      <c r="W4407" s="1">
        <v>22</v>
      </c>
      <c r="X4407" s="1"/>
    </row>
    <row r="4408" spans="1:24" x14ac:dyDescent="0.25">
      <c r="A4408" s="1" t="s">
        <v>257</v>
      </c>
      <c r="B4408" t="s">
        <v>980</v>
      </c>
      <c r="C4408" t="s">
        <v>322</v>
      </c>
      <c r="D4408" s="2">
        <v>45678</v>
      </c>
      <c r="E4408">
        <v>191519</v>
      </c>
      <c r="F4408" s="1" t="s">
        <v>24</v>
      </c>
      <c r="G4408" s="1" t="s">
        <v>25</v>
      </c>
      <c r="H4408" s="1" t="s">
        <v>3656</v>
      </c>
      <c r="I4408" s="1" t="s">
        <v>26</v>
      </c>
      <c r="J4408">
        <v>0.3</v>
      </c>
      <c r="K4408" s="1"/>
      <c r="L4408" s="1"/>
      <c r="M4408">
        <v>128</v>
      </c>
      <c r="N4408">
        <v>38.4</v>
      </c>
      <c r="O4408">
        <v>38.4</v>
      </c>
      <c r="P4408" s="1"/>
      <c r="Q4408" s="1"/>
      <c r="T4408" s="1" t="s">
        <v>3821</v>
      </c>
      <c r="U4408" s="1" t="s">
        <v>3844</v>
      </c>
      <c r="V4408" s="1" t="s">
        <v>3867</v>
      </c>
      <c r="W4408" s="1">
        <v>22</v>
      </c>
      <c r="X4408" s="1"/>
    </row>
    <row r="4409" spans="1:24" x14ac:dyDescent="0.25">
      <c r="A4409" s="1" t="s">
        <v>257</v>
      </c>
      <c r="B4409" t="s">
        <v>1588</v>
      </c>
      <c r="C4409" t="s">
        <v>794</v>
      </c>
      <c r="D4409" s="2">
        <v>45678</v>
      </c>
      <c r="E4409">
        <v>174830</v>
      </c>
      <c r="F4409" s="1" t="s">
        <v>24</v>
      </c>
      <c r="G4409" s="1" t="s">
        <v>25</v>
      </c>
      <c r="H4409" s="1" t="s">
        <v>3612</v>
      </c>
      <c r="I4409" s="1" t="s">
        <v>26</v>
      </c>
      <c r="J4409">
        <v>0.3</v>
      </c>
      <c r="K4409" s="1"/>
      <c r="L4409" s="1"/>
      <c r="M4409">
        <v>88</v>
      </c>
      <c r="N4409">
        <v>26.4</v>
      </c>
      <c r="O4409">
        <v>26.4</v>
      </c>
      <c r="P4409" s="1"/>
      <c r="Q4409" s="1"/>
      <c r="T4409" s="1" t="s">
        <v>3821</v>
      </c>
      <c r="U4409" s="1" t="s">
        <v>3851</v>
      </c>
      <c r="V4409" s="1" t="s">
        <v>3867</v>
      </c>
      <c r="W4409" s="1">
        <v>22</v>
      </c>
      <c r="X4409" s="1"/>
    </row>
    <row r="4410" spans="1:24" x14ac:dyDescent="0.25">
      <c r="A4410" s="1" t="s">
        <v>257</v>
      </c>
      <c r="B4410" t="s">
        <v>908</v>
      </c>
      <c r="C4410" t="s">
        <v>259</v>
      </c>
      <c r="D4410" s="2">
        <v>45678</v>
      </c>
      <c r="E4410">
        <v>143615</v>
      </c>
      <c r="F4410" s="1" t="s">
        <v>24</v>
      </c>
      <c r="G4410" s="1" t="s">
        <v>31</v>
      </c>
      <c r="H4410" s="1" t="s">
        <v>3657</v>
      </c>
      <c r="I4410" s="1" t="s">
        <v>26</v>
      </c>
      <c r="J4410">
        <v>1</v>
      </c>
      <c r="K4410" s="1"/>
      <c r="L4410" s="1"/>
      <c r="M4410">
        <v>137</v>
      </c>
      <c r="N4410">
        <v>137</v>
      </c>
      <c r="O4410">
        <v>137</v>
      </c>
      <c r="P4410" s="1"/>
      <c r="Q4410" s="1"/>
      <c r="T4410" s="1" t="s">
        <v>3810</v>
      </c>
      <c r="U4410" s="1" t="s">
        <v>3847</v>
      </c>
      <c r="V4410" s="1" t="s">
        <v>3865</v>
      </c>
      <c r="W4410" s="1">
        <v>22</v>
      </c>
      <c r="X4410" s="1"/>
    </row>
    <row r="4411" spans="1:24" x14ac:dyDescent="0.25">
      <c r="A4411" s="1" t="s">
        <v>257</v>
      </c>
      <c r="B4411" t="s">
        <v>908</v>
      </c>
      <c r="C4411" t="s">
        <v>259</v>
      </c>
      <c r="D4411" s="2">
        <v>45678</v>
      </c>
      <c r="E4411">
        <v>143435</v>
      </c>
      <c r="F4411" s="1" t="s">
        <v>24</v>
      </c>
      <c r="G4411" s="1" t="s">
        <v>32</v>
      </c>
      <c r="H4411" s="1" t="s">
        <v>3657</v>
      </c>
      <c r="I4411" s="1" t="s">
        <v>26</v>
      </c>
      <c r="J4411">
        <v>15</v>
      </c>
      <c r="K4411" s="1"/>
      <c r="L4411" s="1"/>
      <c r="M4411">
        <v>136</v>
      </c>
      <c r="N4411">
        <v>2040</v>
      </c>
      <c r="O4411">
        <v>2040</v>
      </c>
      <c r="P4411" s="1"/>
      <c r="Q4411" s="1"/>
      <c r="T4411" s="1" t="s">
        <v>3810</v>
      </c>
      <c r="U4411" s="1" t="s">
        <v>3847</v>
      </c>
      <c r="V4411" s="1" t="s">
        <v>3865</v>
      </c>
      <c r="W4411" s="1">
        <v>22</v>
      </c>
      <c r="X4411" s="1"/>
    </row>
    <row r="4412" spans="1:24" x14ac:dyDescent="0.25">
      <c r="A4412" s="1" t="s">
        <v>257</v>
      </c>
      <c r="B4412" t="s">
        <v>908</v>
      </c>
      <c r="C4412" t="s">
        <v>259</v>
      </c>
      <c r="D4412" s="2">
        <v>45678</v>
      </c>
      <c r="E4412">
        <v>142822</v>
      </c>
      <c r="F4412" s="1" t="s">
        <v>24</v>
      </c>
      <c r="G4412" s="1" t="s">
        <v>31</v>
      </c>
      <c r="H4412" s="1" t="s">
        <v>3657</v>
      </c>
      <c r="I4412" s="1" t="s">
        <v>26</v>
      </c>
      <c r="J4412">
        <v>20</v>
      </c>
      <c r="K4412" s="1"/>
      <c r="L4412" s="1"/>
      <c r="M4412">
        <v>121</v>
      </c>
      <c r="N4412">
        <v>2420</v>
      </c>
      <c r="O4412">
        <v>2420</v>
      </c>
      <c r="P4412" s="1"/>
      <c r="Q4412" s="1"/>
      <c r="T4412" s="1" t="s">
        <v>3810</v>
      </c>
      <c r="U4412" s="1" t="s">
        <v>3847</v>
      </c>
      <c r="V4412" s="1" t="s">
        <v>3865</v>
      </c>
      <c r="W4412" s="1">
        <v>22</v>
      </c>
      <c r="X4412" s="1"/>
    </row>
    <row r="4413" spans="1:24" x14ac:dyDescent="0.25">
      <c r="A4413" s="1" t="s">
        <v>257</v>
      </c>
      <c r="B4413" t="s">
        <v>918</v>
      </c>
      <c r="C4413" t="s">
        <v>269</v>
      </c>
      <c r="D4413" s="2">
        <v>45678</v>
      </c>
      <c r="E4413">
        <v>140100</v>
      </c>
      <c r="F4413" s="1" t="s">
        <v>24</v>
      </c>
      <c r="G4413" s="1" t="s">
        <v>25</v>
      </c>
      <c r="H4413" s="1" t="s">
        <v>3658</v>
      </c>
      <c r="I4413" s="1" t="s">
        <v>26</v>
      </c>
      <c r="J4413">
        <v>0.3</v>
      </c>
      <c r="K4413" s="1"/>
      <c r="L4413" s="1"/>
      <c r="M4413">
        <v>199</v>
      </c>
      <c r="N4413">
        <v>59.699999999999996</v>
      </c>
      <c r="O4413">
        <v>59.699999999999996</v>
      </c>
      <c r="P4413" s="1"/>
      <c r="Q4413" s="1"/>
      <c r="T4413" s="1" t="s">
        <v>3815</v>
      </c>
      <c r="U4413" s="1" t="s">
        <v>3844</v>
      </c>
      <c r="V4413" s="1" t="s">
        <v>3867</v>
      </c>
      <c r="W4413" s="1">
        <v>22</v>
      </c>
      <c r="X4413" s="1"/>
    </row>
    <row r="4414" spans="1:24" x14ac:dyDescent="0.25">
      <c r="A4414" s="1" t="s">
        <v>257</v>
      </c>
      <c r="B4414" t="s">
        <v>1533</v>
      </c>
      <c r="C4414" t="s">
        <v>747</v>
      </c>
      <c r="D4414" s="2">
        <v>45678</v>
      </c>
      <c r="E4414">
        <v>133717</v>
      </c>
      <c r="F4414" s="1" t="s">
        <v>24</v>
      </c>
      <c r="G4414" s="1" t="s">
        <v>25</v>
      </c>
      <c r="H4414" s="1" t="s">
        <v>3552</v>
      </c>
      <c r="I4414" s="1" t="s">
        <v>26</v>
      </c>
      <c r="J4414">
        <v>0.3</v>
      </c>
      <c r="K4414" s="1"/>
      <c r="L4414" s="1"/>
      <c r="M4414">
        <v>85</v>
      </c>
      <c r="N4414">
        <v>25.5</v>
      </c>
      <c r="O4414">
        <v>25.5</v>
      </c>
      <c r="P4414" s="1"/>
      <c r="Q4414" s="1"/>
      <c r="T4414" s="1" t="s">
        <v>3812</v>
      </c>
      <c r="U4414" s="1" t="s">
        <v>3844</v>
      </c>
      <c r="V4414" s="1" t="s">
        <v>3867</v>
      </c>
      <c r="W4414" s="1">
        <v>16</v>
      </c>
      <c r="X4414" s="1"/>
    </row>
    <row r="4415" spans="1:24" x14ac:dyDescent="0.25">
      <c r="A4415" s="1" t="s">
        <v>257</v>
      </c>
      <c r="B4415" t="s">
        <v>936</v>
      </c>
      <c r="C4415" t="s">
        <v>284</v>
      </c>
      <c r="D4415" s="2">
        <v>45678</v>
      </c>
      <c r="E4415">
        <v>120355</v>
      </c>
      <c r="F4415" s="1" t="s">
        <v>24</v>
      </c>
      <c r="G4415" s="1" t="s">
        <v>33</v>
      </c>
      <c r="H4415" s="1" t="s">
        <v>3659</v>
      </c>
      <c r="I4415" s="1" t="s">
        <v>26</v>
      </c>
      <c r="J4415">
        <v>27</v>
      </c>
      <c r="K4415" s="1"/>
      <c r="L4415" s="1"/>
      <c r="M4415">
        <v>31</v>
      </c>
      <c r="N4415">
        <v>837</v>
      </c>
      <c r="O4415">
        <v>837</v>
      </c>
      <c r="P4415" s="1"/>
      <c r="Q4415" s="1"/>
      <c r="T4415" s="1" t="s">
        <v>3830</v>
      </c>
      <c r="U4415" s="1" t="s">
        <v>3844</v>
      </c>
      <c r="V4415" s="1" t="s">
        <v>3864</v>
      </c>
      <c r="W4415" s="1">
        <v>16</v>
      </c>
      <c r="X4415" s="1"/>
    </row>
    <row r="4416" spans="1:24" x14ac:dyDescent="0.25">
      <c r="A4416" s="1" t="s">
        <v>257</v>
      </c>
      <c r="B4416" t="s">
        <v>1162</v>
      </c>
      <c r="C4416" t="s">
        <v>465</v>
      </c>
      <c r="D4416" s="2">
        <v>45678</v>
      </c>
      <c r="E4416">
        <v>84505</v>
      </c>
      <c r="F4416" s="1" t="s">
        <v>24</v>
      </c>
      <c r="G4416" s="1" t="s">
        <v>36</v>
      </c>
      <c r="H4416" s="1" t="s">
        <v>3660</v>
      </c>
      <c r="I4416" s="1" t="s">
        <v>26</v>
      </c>
      <c r="J4416">
        <v>10</v>
      </c>
      <c r="K4416" s="1"/>
      <c r="L4416" s="1"/>
      <c r="M4416">
        <v>111</v>
      </c>
      <c r="N4416">
        <v>1110</v>
      </c>
      <c r="O4416">
        <v>1110</v>
      </c>
      <c r="P4416" s="1"/>
      <c r="Q4416" s="1"/>
      <c r="T4416" s="1" t="s">
        <v>3810</v>
      </c>
      <c r="U4416" s="1" t="s">
        <v>3844</v>
      </c>
      <c r="V4416" s="1" t="s">
        <v>3865</v>
      </c>
      <c r="W4416" s="1">
        <v>23</v>
      </c>
      <c r="X4416" s="1"/>
    </row>
    <row r="4417" spans="1:24" x14ac:dyDescent="0.25">
      <c r="A4417" s="1" t="s">
        <v>257</v>
      </c>
      <c r="B4417" t="s">
        <v>1328</v>
      </c>
      <c r="C4417" t="s">
        <v>457</v>
      </c>
      <c r="D4417" s="2">
        <v>45678</v>
      </c>
      <c r="E4417">
        <v>81719</v>
      </c>
      <c r="F4417" s="1" t="s">
        <v>24</v>
      </c>
      <c r="G4417" s="1" t="s">
        <v>33</v>
      </c>
      <c r="H4417" s="1" t="s">
        <v>3661</v>
      </c>
      <c r="I4417" s="1" t="s">
        <v>26</v>
      </c>
      <c r="J4417">
        <v>80</v>
      </c>
      <c r="K4417" s="1"/>
      <c r="L4417" s="1"/>
      <c r="M4417">
        <v>141</v>
      </c>
      <c r="N4417">
        <v>11280</v>
      </c>
      <c r="O4417">
        <v>11280</v>
      </c>
      <c r="P4417" s="1"/>
      <c r="Q4417" s="1"/>
      <c r="T4417" s="1" t="s">
        <v>3817</v>
      </c>
      <c r="U4417" s="1" t="s">
        <v>3844</v>
      </c>
      <c r="V4417" s="1" t="s">
        <v>3864</v>
      </c>
      <c r="W4417" s="1">
        <v>16</v>
      </c>
      <c r="X4417" s="1"/>
    </row>
    <row r="4418" spans="1:24" x14ac:dyDescent="0.25">
      <c r="A4418" s="1" t="s">
        <v>257</v>
      </c>
      <c r="B4418" t="s">
        <v>1329</v>
      </c>
      <c r="C4418" t="s">
        <v>334</v>
      </c>
      <c r="D4418" s="2">
        <v>45678</v>
      </c>
      <c r="E4418">
        <v>81606</v>
      </c>
      <c r="F4418" s="1" t="s">
        <v>24</v>
      </c>
      <c r="G4418" s="1" t="s">
        <v>33</v>
      </c>
      <c r="H4418" s="1" t="s">
        <v>3662</v>
      </c>
      <c r="I4418" s="1" t="s">
        <v>26</v>
      </c>
      <c r="J4418">
        <v>61</v>
      </c>
      <c r="K4418" s="1"/>
      <c r="L4418" s="1"/>
      <c r="M4418">
        <v>34</v>
      </c>
      <c r="N4418">
        <v>2074</v>
      </c>
      <c r="O4418">
        <v>2074</v>
      </c>
      <c r="P4418" s="1"/>
      <c r="Q4418" s="1"/>
      <c r="T4418" s="1" t="s">
        <v>3817</v>
      </c>
      <c r="U4418" s="1" t="s">
        <v>3844</v>
      </c>
      <c r="V4418" s="1" t="s">
        <v>3864</v>
      </c>
      <c r="W4418" s="1">
        <v>22</v>
      </c>
      <c r="X4418" s="1"/>
    </row>
    <row r="4419" spans="1:24" x14ac:dyDescent="0.25">
      <c r="A4419" s="1" t="s">
        <v>257</v>
      </c>
      <c r="B4419" t="s">
        <v>914</v>
      </c>
      <c r="C4419" t="s">
        <v>265</v>
      </c>
      <c r="D4419" s="2">
        <v>45677</v>
      </c>
      <c r="E4419">
        <v>152605</v>
      </c>
      <c r="F4419" s="1" t="s">
        <v>24</v>
      </c>
      <c r="G4419" s="1" t="s">
        <v>31</v>
      </c>
      <c r="H4419" s="1" t="s">
        <v>3648</v>
      </c>
      <c r="I4419" s="1" t="s">
        <v>26</v>
      </c>
      <c r="J4419">
        <v>1</v>
      </c>
      <c r="K4419" s="1"/>
      <c r="L4419" s="1"/>
      <c r="M4419">
        <v>161</v>
      </c>
      <c r="N4419">
        <v>161</v>
      </c>
      <c r="O4419">
        <v>161</v>
      </c>
      <c r="P4419" s="1"/>
      <c r="Q4419" s="1"/>
      <c r="T4419" s="1" t="s">
        <v>3809</v>
      </c>
      <c r="U4419" s="1" t="s">
        <v>3846</v>
      </c>
      <c r="V4419" s="1" t="s">
        <v>3865</v>
      </c>
      <c r="W4419" s="1">
        <v>22</v>
      </c>
      <c r="X4419" s="1"/>
    </row>
    <row r="4420" spans="1:24" x14ac:dyDescent="0.25">
      <c r="A4420" s="1" t="s">
        <v>257</v>
      </c>
      <c r="B4420" t="s">
        <v>914</v>
      </c>
      <c r="C4420" t="s">
        <v>265</v>
      </c>
      <c r="D4420" s="2">
        <v>45677</v>
      </c>
      <c r="E4420">
        <v>152439</v>
      </c>
      <c r="F4420" s="1" t="s">
        <v>24</v>
      </c>
      <c r="G4420" s="1" t="s">
        <v>31</v>
      </c>
      <c r="H4420" s="1" t="s">
        <v>3648</v>
      </c>
      <c r="I4420" s="1" t="s">
        <v>26</v>
      </c>
      <c r="J4420">
        <v>4</v>
      </c>
      <c r="K4420" s="1"/>
      <c r="L4420" s="1"/>
      <c r="M4420">
        <v>75</v>
      </c>
      <c r="N4420">
        <v>300</v>
      </c>
      <c r="O4420">
        <v>300</v>
      </c>
      <c r="P4420" s="1"/>
      <c r="Q4420" s="1"/>
      <c r="T4420" s="1" t="s">
        <v>3809</v>
      </c>
      <c r="U4420" s="1" t="s">
        <v>3846</v>
      </c>
      <c r="V4420" s="1" t="s">
        <v>3865</v>
      </c>
      <c r="W4420" s="1">
        <v>22</v>
      </c>
      <c r="X4420" s="1"/>
    </row>
    <row r="4421" spans="1:24" x14ac:dyDescent="0.25">
      <c r="A4421" s="1" t="s">
        <v>257</v>
      </c>
      <c r="B4421" t="s">
        <v>914</v>
      </c>
      <c r="C4421" t="s">
        <v>265</v>
      </c>
      <c r="D4421" s="2">
        <v>45677</v>
      </c>
      <c r="E4421">
        <v>152117</v>
      </c>
      <c r="F4421" s="1" t="s">
        <v>24</v>
      </c>
      <c r="G4421" s="1" t="s">
        <v>31</v>
      </c>
      <c r="H4421" s="1" t="s">
        <v>3648</v>
      </c>
      <c r="I4421" s="1" t="s">
        <v>26</v>
      </c>
      <c r="J4421">
        <v>6</v>
      </c>
      <c r="K4421" s="1"/>
      <c r="L4421" s="1"/>
      <c r="M4421">
        <v>134</v>
      </c>
      <c r="N4421">
        <v>804</v>
      </c>
      <c r="O4421">
        <v>804</v>
      </c>
      <c r="P4421" s="1"/>
      <c r="Q4421" s="1"/>
      <c r="T4421" s="1" t="s">
        <v>3809</v>
      </c>
      <c r="U4421" s="1" t="s">
        <v>3846</v>
      </c>
      <c r="V4421" s="1" t="s">
        <v>3865</v>
      </c>
      <c r="W4421" s="1">
        <v>22</v>
      </c>
      <c r="X4421" s="1"/>
    </row>
    <row r="4422" spans="1:24" x14ac:dyDescent="0.25">
      <c r="A4422" s="1" t="s">
        <v>257</v>
      </c>
      <c r="B4422" t="s">
        <v>914</v>
      </c>
      <c r="C4422" t="s">
        <v>265</v>
      </c>
      <c r="D4422" s="2">
        <v>45677</v>
      </c>
      <c r="E4422">
        <v>151951</v>
      </c>
      <c r="F4422" s="1" t="s">
        <v>24</v>
      </c>
      <c r="G4422" s="1" t="s">
        <v>31</v>
      </c>
      <c r="H4422" s="1" t="s">
        <v>3648</v>
      </c>
      <c r="I4422" s="1" t="s">
        <v>26</v>
      </c>
      <c r="J4422">
        <v>5</v>
      </c>
      <c r="K4422" s="1"/>
      <c r="L4422" s="1"/>
      <c r="M4422">
        <v>194</v>
      </c>
      <c r="N4422">
        <v>970</v>
      </c>
      <c r="O4422">
        <v>970</v>
      </c>
      <c r="P4422" s="1"/>
      <c r="Q4422" s="1"/>
      <c r="T4422" s="1" t="s">
        <v>3809</v>
      </c>
      <c r="U4422" s="1" t="s">
        <v>3846</v>
      </c>
      <c r="V4422" s="1" t="s">
        <v>3865</v>
      </c>
      <c r="W4422" s="1">
        <v>22</v>
      </c>
      <c r="X4422" s="1"/>
    </row>
    <row r="4423" spans="1:24" x14ac:dyDescent="0.25">
      <c r="A4423" s="1" t="s">
        <v>257</v>
      </c>
      <c r="B4423" t="s">
        <v>914</v>
      </c>
      <c r="C4423" t="s">
        <v>265</v>
      </c>
      <c r="D4423" s="2">
        <v>45677</v>
      </c>
      <c r="E4423">
        <v>151637</v>
      </c>
      <c r="F4423" s="1" t="s">
        <v>24</v>
      </c>
      <c r="G4423" s="1" t="s">
        <v>31</v>
      </c>
      <c r="H4423" s="1" t="s">
        <v>3648</v>
      </c>
      <c r="I4423" s="1" t="s">
        <v>26</v>
      </c>
      <c r="J4423">
        <v>20</v>
      </c>
      <c r="K4423" s="1"/>
      <c r="L4423" s="1"/>
      <c r="M4423">
        <v>150</v>
      </c>
      <c r="N4423">
        <v>3000</v>
      </c>
      <c r="O4423">
        <v>3000</v>
      </c>
      <c r="P4423" s="1"/>
      <c r="Q4423" s="1"/>
      <c r="T4423" s="1" t="s">
        <v>3809</v>
      </c>
      <c r="U4423" s="1" t="s">
        <v>3846</v>
      </c>
      <c r="V4423" s="1" t="s">
        <v>3865</v>
      </c>
      <c r="W4423" s="1">
        <v>22</v>
      </c>
      <c r="X4423" s="1"/>
    </row>
    <row r="4424" spans="1:24" x14ac:dyDescent="0.25">
      <c r="A4424" s="1" t="s">
        <v>257</v>
      </c>
      <c r="B4424" t="s">
        <v>914</v>
      </c>
      <c r="C4424" t="s">
        <v>265</v>
      </c>
      <c r="D4424" s="2">
        <v>45677</v>
      </c>
      <c r="E4424">
        <v>151335</v>
      </c>
      <c r="F4424" s="1" t="s">
        <v>24</v>
      </c>
      <c r="G4424" s="1" t="s">
        <v>31</v>
      </c>
      <c r="H4424" s="1" t="s">
        <v>3648</v>
      </c>
      <c r="I4424" s="1" t="s">
        <v>26</v>
      </c>
      <c r="J4424">
        <v>4</v>
      </c>
      <c r="K4424" s="1"/>
      <c r="L4424" s="1"/>
      <c r="M4424">
        <v>64</v>
      </c>
      <c r="N4424">
        <v>256</v>
      </c>
      <c r="O4424">
        <v>256</v>
      </c>
      <c r="P4424" s="1"/>
      <c r="Q4424" s="1"/>
      <c r="T4424" s="1" t="s">
        <v>3809</v>
      </c>
      <c r="U4424" s="1" t="s">
        <v>3846</v>
      </c>
      <c r="V4424" s="1" t="s">
        <v>3865</v>
      </c>
      <c r="W4424" s="1">
        <v>22</v>
      </c>
      <c r="X4424" s="1"/>
    </row>
    <row r="4425" spans="1:24" x14ac:dyDescent="0.25">
      <c r="A4425" s="1" t="s">
        <v>257</v>
      </c>
      <c r="B4425" t="s">
        <v>914</v>
      </c>
      <c r="C4425" t="s">
        <v>265</v>
      </c>
      <c r="D4425" s="2">
        <v>45677</v>
      </c>
      <c r="E4425">
        <v>151239</v>
      </c>
      <c r="F4425" s="1" t="s">
        <v>24</v>
      </c>
      <c r="G4425" s="1" t="s">
        <v>31</v>
      </c>
      <c r="H4425" s="1" t="s">
        <v>3648</v>
      </c>
      <c r="I4425" s="1" t="s">
        <v>26</v>
      </c>
      <c r="J4425">
        <v>4</v>
      </c>
      <c r="K4425" s="1"/>
      <c r="L4425" s="1"/>
      <c r="M4425">
        <v>15</v>
      </c>
      <c r="N4425">
        <v>60</v>
      </c>
      <c r="O4425">
        <v>60</v>
      </c>
      <c r="P4425" s="1"/>
      <c r="Q4425" s="1"/>
      <c r="T4425" s="1" t="s">
        <v>3809</v>
      </c>
      <c r="U4425" s="1" t="s">
        <v>3846</v>
      </c>
      <c r="V4425" s="1" t="s">
        <v>3865</v>
      </c>
      <c r="W4425" s="1">
        <v>22</v>
      </c>
      <c r="X4425" s="1"/>
    </row>
    <row r="4426" spans="1:24" x14ac:dyDescent="0.25">
      <c r="A4426" s="1" t="s">
        <v>257</v>
      </c>
      <c r="B4426" t="s">
        <v>914</v>
      </c>
      <c r="C4426" t="s">
        <v>265</v>
      </c>
      <c r="D4426" s="2">
        <v>45677</v>
      </c>
      <c r="E4426">
        <v>151154</v>
      </c>
      <c r="F4426" s="1" t="s">
        <v>24</v>
      </c>
      <c r="G4426" s="1" t="s">
        <v>31</v>
      </c>
      <c r="H4426" s="1" t="s">
        <v>3648</v>
      </c>
      <c r="I4426" s="1" t="s">
        <v>26</v>
      </c>
      <c r="J4426">
        <v>10</v>
      </c>
      <c r="K4426" s="1"/>
      <c r="L4426" s="1"/>
      <c r="M4426">
        <v>84</v>
      </c>
      <c r="N4426">
        <v>840</v>
      </c>
      <c r="O4426">
        <v>840</v>
      </c>
      <c r="P4426" s="1"/>
      <c r="Q4426" s="1"/>
      <c r="T4426" s="1" t="s">
        <v>3809</v>
      </c>
      <c r="U4426" s="1" t="s">
        <v>3846</v>
      </c>
      <c r="V4426" s="1" t="s">
        <v>3865</v>
      </c>
      <c r="W4426" s="1">
        <v>22</v>
      </c>
      <c r="X4426" s="1"/>
    </row>
    <row r="4427" spans="1:24" x14ac:dyDescent="0.25">
      <c r="A4427" s="1" t="s">
        <v>257</v>
      </c>
      <c r="B4427" t="s">
        <v>914</v>
      </c>
      <c r="C4427" t="s">
        <v>265</v>
      </c>
      <c r="D4427" s="2">
        <v>45677</v>
      </c>
      <c r="E4427">
        <v>150537</v>
      </c>
      <c r="F4427" s="1" t="s">
        <v>24</v>
      </c>
      <c r="G4427" s="1" t="s">
        <v>31</v>
      </c>
      <c r="H4427" s="1" t="s">
        <v>3648</v>
      </c>
      <c r="I4427" s="1" t="s">
        <v>26</v>
      </c>
      <c r="J4427">
        <v>18</v>
      </c>
      <c r="K4427" s="1"/>
      <c r="L4427" s="1"/>
      <c r="M4427">
        <v>148</v>
      </c>
      <c r="N4427">
        <v>2664</v>
      </c>
      <c r="O4427">
        <v>2664</v>
      </c>
      <c r="P4427" s="1"/>
      <c r="Q4427" s="1"/>
      <c r="T4427" s="1" t="s">
        <v>3809</v>
      </c>
      <c r="U4427" s="1" t="s">
        <v>3846</v>
      </c>
      <c r="V4427" s="1" t="s">
        <v>3865</v>
      </c>
      <c r="W4427" s="1">
        <v>22</v>
      </c>
      <c r="X4427" s="1"/>
    </row>
    <row r="4428" spans="1:24" x14ac:dyDescent="0.25">
      <c r="A4428" s="1" t="s">
        <v>257</v>
      </c>
      <c r="B4428" t="s">
        <v>914</v>
      </c>
      <c r="C4428" t="s">
        <v>265</v>
      </c>
      <c r="D4428" s="2">
        <v>45677</v>
      </c>
      <c r="E4428">
        <v>150253</v>
      </c>
      <c r="F4428" s="1" t="s">
        <v>24</v>
      </c>
      <c r="G4428" s="1" t="s">
        <v>31</v>
      </c>
      <c r="H4428" s="1" t="s">
        <v>3648</v>
      </c>
      <c r="I4428" s="1" t="s">
        <v>26</v>
      </c>
      <c r="J4428">
        <v>7</v>
      </c>
      <c r="K4428" s="1"/>
      <c r="L4428" s="1"/>
      <c r="M4428">
        <v>121</v>
      </c>
      <c r="N4428">
        <v>847</v>
      </c>
      <c r="O4428">
        <v>847</v>
      </c>
      <c r="P4428" s="1"/>
      <c r="Q4428" s="1"/>
      <c r="T4428" s="1" t="s">
        <v>3809</v>
      </c>
      <c r="U4428" s="1" t="s">
        <v>3846</v>
      </c>
      <c r="V4428" s="1" t="s">
        <v>3865</v>
      </c>
      <c r="W4428" s="1">
        <v>22</v>
      </c>
      <c r="X4428" s="1"/>
    </row>
    <row r="4429" spans="1:24" x14ac:dyDescent="0.25">
      <c r="A4429" s="1" t="s">
        <v>257</v>
      </c>
      <c r="B4429" t="s">
        <v>1391</v>
      </c>
      <c r="C4429" t="s">
        <v>639</v>
      </c>
      <c r="D4429" s="2">
        <v>45677</v>
      </c>
      <c r="E4429">
        <v>135918</v>
      </c>
      <c r="F4429" s="1" t="s">
        <v>24</v>
      </c>
      <c r="G4429" s="1" t="s">
        <v>33</v>
      </c>
      <c r="H4429" s="1" t="s">
        <v>3634</v>
      </c>
      <c r="I4429" s="1" t="s">
        <v>26</v>
      </c>
      <c r="J4429">
        <v>43</v>
      </c>
      <c r="K4429" s="1"/>
      <c r="L4429" s="1"/>
      <c r="M4429">
        <v>90</v>
      </c>
      <c r="N4429">
        <v>3870</v>
      </c>
      <c r="O4429">
        <v>3870</v>
      </c>
      <c r="P4429" s="1"/>
      <c r="Q4429" s="1"/>
      <c r="T4429" s="1" t="s">
        <v>3830</v>
      </c>
      <c r="U4429" s="1" t="s">
        <v>3844</v>
      </c>
      <c r="V4429" s="1" t="s">
        <v>3864</v>
      </c>
      <c r="W4429" s="1">
        <v>16</v>
      </c>
      <c r="X4429" s="1"/>
    </row>
    <row r="4430" spans="1:24" x14ac:dyDescent="0.25">
      <c r="A4430" s="1" t="s">
        <v>257</v>
      </c>
      <c r="B4430" t="s">
        <v>1645</v>
      </c>
      <c r="C4430" t="s">
        <v>258</v>
      </c>
      <c r="D4430" s="2">
        <v>45677</v>
      </c>
      <c r="E4430">
        <v>135726</v>
      </c>
      <c r="F4430" s="1" t="s">
        <v>24</v>
      </c>
      <c r="G4430" s="1" t="s">
        <v>74</v>
      </c>
      <c r="H4430" s="1" t="s">
        <v>3581</v>
      </c>
      <c r="I4430" s="1" t="s">
        <v>26</v>
      </c>
      <c r="J4430">
        <v>30</v>
      </c>
      <c r="K4430" s="1"/>
      <c r="L4430" s="1"/>
      <c r="M4430">
        <v>94</v>
      </c>
      <c r="N4430">
        <v>2820</v>
      </c>
      <c r="O4430">
        <v>2820</v>
      </c>
      <c r="P4430" s="1"/>
      <c r="Q4430" s="1"/>
      <c r="T4430" s="1" t="s">
        <v>3830</v>
      </c>
      <c r="U4430" s="1" t="s">
        <v>3844</v>
      </c>
      <c r="V4430" s="1" t="s">
        <v>3864</v>
      </c>
      <c r="W4430" s="1">
        <v>16</v>
      </c>
      <c r="X4430" s="1"/>
    </row>
    <row r="4431" spans="1:24" x14ac:dyDescent="0.25">
      <c r="A4431" s="1" t="s">
        <v>257</v>
      </c>
      <c r="B4431" t="s">
        <v>1646</v>
      </c>
      <c r="C4431" t="s">
        <v>334</v>
      </c>
      <c r="D4431" s="2">
        <v>45677</v>
      </c>
      <c r="E4431">
        <v>133842</v>
      </c>
      <c r="F4431" s="1" t="s">
        <v>24</v>
      </c>
      <c r="G4431" s="1" t="s">
        <v>35</v>
      </c>
      <c r="H4431" s="1" t="s">
        <v>3582</v>
      </c>
      <c r="I4431" s="1" t="s">
        <v>26</v>
      </c>
      <c r="J4431">
        <v>19</v>
      </c>
      <c r="K4431" s="1"/>
      <c r="L4431" s="1"/>
      <c r="M4431">
        <v>18</v>
      </c>
      <c r="N4431">
        <v>342</v>
      </c>
      <c r="O4431">
        <v>342</v>
      </c>
      <c r="P4431" s="1"/>
      <c r="Q4431" s="1"/>
      <c r="T4431" s="1" t="s">
        <v>3830</v>
      </c>
      <c r="U4431" s="1" t="s">
        <v>3844</v>
      </c>
      <c r="V4431" s="1" t="s">
        <v>3864</v>
      </c>
      <c r="W4431" s="1">
        <v>16</v>
      </c>
      <c r="X4431" s="1"/>
    </row>
    <row r="4432" spans="1:24" x14ac:dyDescent="0.25">
      <c r="A4432" s="1" t="s">
        <v>257</v>
      </c>
      <c r="B4432" t="s">
        <v>942</v>
      </c>
      <c r="C4432" t="s">
        <v>289</v>
      </c>
      <c r="D4432" s="2">
        <v>45677</v>
      </c>
      <c r="E4432">
        <v>132050</v>
      </c>
      <c r="F4432" s="1" t="s">
        <v>24</v>
      </c>
      <c r="G4432" s="1" t="s">
        <v>47</v>
      </c>
      <c r="H4432" s="1" t="s">
        <v>3663</v>
      </c>
      <c r="I4432" s="1" t="s">
        <v>26</v>
      </c>
      <c r="J4432">
        <v>19</v>
      </c>
      <c r="K4432" s="1"/>
      <c r="L4432" s="1"/>
      <c r="M4432">
        <v>86</v>
      </c>
      <c r="N4432">
        <v>1634</v>
      </c>
      <c r="O4432">
        <v>1634</v>
      </c>
      <c r="P4432" s="1"/>
      <c r="Q4432" s="1"/>
      <c r="T4432" s="1" t="s">
        <v>3830</v>
      </c>
      <c r="U4432" s="1" t="s">
        <v>3844</v>
      </c>
      <c r="V4432" s="1" t="s">
        <v>3864</v>
      </c>
      <c r="W4432" s="1">
        <v>22</v>
      </c>
      <c r="X4432" s="1"/>
    </row>
    <row r="4433" spans="1:24" x14ac:dyDescent="0.25">
      <c r="A4433" s="1" t="s">
        <v>257</v>
      </c>
      <c r="B4433" t="s">
        <v>1225</v>
      </c>
      <c r="C4433" t="s">
        <v>258</v>
      </c>
      <c r="D4433" s="2">
        <v>45677</v>
      </c>
      <c r="E4433">
        <v>131527</v>
      </c>
      <c r="F4433" s="1" t="s">
        <v>24</v>
      </c>
      <c r="G4433" s="1" t="s">
        <v>35</v>
      </c>
      <c r="H4433" s="1" t="s">
        <v>3583</v>
      </c>
      <c r="I4433" s="1" t="s">
        <v>26</v>
      </c>
      <c r="J4433">
        <v>21</v>
      </c>
      <c r="K4433" s="1"/>
      <c r="L4433" s="1"/>
      <c r="M4433">
        <v>8</v>
      </c>
      <c r="N4433">
        <v>168</v>
      </c>
      <c r="O4433">
        <v>168</v>
      </c>
      <c r="P4433" s="1"/>
      <c r="Q4433" s="1"/>
      <c r="T4433" s="1" t="s">
        <v>3830</v>
      </c>
      <c r="U4433" s="1" t="s">
        <v>3844</v>
      </c>
      <c r="V4433" s="1" t="s">
        <v>3864</v>
      </c>
      <c r="W4433" s="1">
        <v>22</v>
      </c>
      <c r="X4433" s="1"/>
    </row>
    <row r="4434" spans="1:24" x14ac:dyDescent="0.25">
      <c r="A4434" s="1" t="s">
        <v>257</v>
      </c>
      <c r="B4434" t="s">
        <v>1328</v>
      </c>
      <c r="C4434" t="s">
        <v>457</v>
      </c>
      <c r="D4434" s="2">
        <v>45677</v>
      </c>
      <c r="E4434">
        <v>130355</v>
      </c>
      <c r="F4434" s="1" t="s">
        <v>24</v>
      </c>
      <c r="G4434" s="1" t="s">
        <v>35</v>
      </c>
      <c r="H4434" s="1" t="s">
        <v>3661</v>
      </c>
      <c r="I4434" s="1" t="s">
        <v>26</v>
      </c>
      <c r="J4434">
        <v>172</v>
      </c>
      <c r="K4434" s="1"/>
      <c r="L4434" s="1"/>
      <c r="M4434">
        <v>192</v>
      </c>
      <c r="N4434">
        <v>33024</v>
      </c>
      <c r="O4434">
        <v>33024</v>
      </c>
      <c r="P4434" s="1"/>
      <c r="Q4434" s="1"/>
      <c r="T4434" s="1" t="s">
        <v>3830</v>
      </c>
      <c r="U4434" s="1" t="s">
        <v>3844</v>
      </c>
      <c r="V4434" s="1" t="s">
        <v>3864</v>
      </c>
      <c r="W4434" s="1">
        <v>16</v>
      </c>
      <c r="X4434" s="1"/>
    </row>
    <row r="4435" spans="1:24" x14ac:dyDescent="0.25">
      <c r="A4435" s="1" t="s">
        <v>257</v>
      </c>
      <c r="B4435" t="s">
        <v>1329</v>
      </c>
      <c r="C4435" t="s">
        <v>334</v>
      </c>
      <c r="D4435" s="2">
        <v>45677</v>
      </c>
      <c r="E4435">
        <v>130046</v>
      </c>
      <c r="F4435" s="1" t="s">
        <v>24</v>
      </c>
      <c r="G4435" s="1" t="s">
        <v>35</v>
      </c>
      <c r="H4435" s="1" t="s">
        <v>3662</v>
      </c>
      <c r="I4435" s="1" t="s">
        <v>26</v>
      </c>
      <c r="J4435">
        <v>137</v>
      </c>
      <c r="K4435" s="1"/>
      <c r="L4435" s="1"/>
      <c r="M4435">
        <v>27</v>
      </c>
      <c r="N4435">
        <v>3699</v>
      </c>
      <c r="O4435">
        <v>3699</v>
      </c>
      <c r="P4435" s="1"/>
      <c r="Q4435" s="1"/>
      <c r="T4435" s="1" t="s">
        <v>3830</v>
      </c>
      <c r="U4435" s="1" t="s">
        <v>3844</v>
      </c>
      <c r="V4435" s="1" t="s">
        <v>3864</v>
      </c>
      <c r="W4435" s="1">
        <v>22</v>
      </c>
      <c r="X4435" s="1"/>
    </row>
    <row r="4436" spans="1:24" x14ac:dyDescent="0.25">
      <c r="A4436" s="1" t="s">
        <v>257</v>
      </c>
      <c r="B4436" t="s">
        <v>1136</v>
      </c>
      <c r="C4436" t="s">
        <v>449</v>
      </c>
      <c r="D4436" s="2">
        <v>45677</v>
      </c>
      <c r="E4436">
        <v>102125</v>
      </c>
      <c r="F4436" s="1" t="s">
        <v>24</v>
      </c>
      <c r="G4436" s="1" t="s">
        <v>34</v>
      </c>
      <c r="H4436" s="1" t="s">
        <v>2294</v>
      </c>
      <c r="I4436" s="1" t="s">
        <v>26</v>
      </c>
      <c r="J4436">
        <v>7</v>
      </c>
      <c r="K4436" s="1"/>
      <c r="L4436" s="1"/>
      <c r="M4436">
        <v>198</v>
      </c>
      <c r="N4436">
        <v>1386</v>
      </c>
      <c r="O4436">
        <v>1386</v>
      </c>
      <c r="P4436" s="1"/>
      <c r="Q4436" s="1"/>
      <c r="T4436" s="1" t="s">
        <v>3809</v>
      </c>
      <c r="U4436" s="1" t="s">
        <v>3844</v>
      </c>
      <c r="V4436" s="1" t="s">
        <v>3865</v>
      </c>
      <c r="W4436" s="1">
        <v>22</v>
      </c>
      <c r="X4436" s="1"/>
    </row>
    <row r="4437" spans="1:24" x14ac:dyDescent="0.25">
      <c r="A4437" s="1" t="s">
        <v>257</v>
      </c>
      <c r="B4437" t="s">
        <v>1479</v>
      </c>
      <c r="C4437" t="s">
        <v>702</v>
      </c>
      <c r="D4437" s="2">
        <v>45677</v>
      </c>
      <c r="E4437">
        <v>94118</v>
      </c>
      <c r="F4437" s="1" t="s">
        <v>42</v>
      </c>
      <c r="G4437" s="1" t="s">
        <v>46</v>
      </c>
      <c r="H4437" s="1" t="s">
        <v>1762</v>
      </c>
      <c r="I4437" s="1" t="s">
        <v>75</v>
      </c>
      <c r="J4437">
        <v>0.56399999999999995</v>
      </c>
      <c r="K4437" s="1"/>
      <c r="L4437" s="1"/>
      <c r="M4437">
        <v>111</v>
      </c>
      <c r="N4437">
        <v>62.603999999999992</v>
      </c>
      <c r="O4437">
        <v>62.603999999999992</v>
      </c>
      <c r="P4437" s="1"/>
      <c r="Q4437" s="1" t="s">
        <v>45</v>
      </c>
      <c r="T4437" s="1" t="s">
        <v>3824</v>
      </c>
      <c r="U4437" s="1" t="s">
        <v>3857</v>
      </c>
      <c r="V4437" s="1" t="s">
        <v>3865</v>
      </c>
      <c r="W4437" s="1">
        <v>22</v>
      </c>
      <c r="X4437" s="1"/>
    </row>
    <row r="4438" spans="1:24" x14ac:dyDescent="0.25">
      <c r="A4438" s="1" t="s">
        <v>257</v>
      </c>
      <c r="B4438" t="s">
        <v>908</v>
      </c>
      <c r="C4438" t="s">
        <v>259</v>
      </c>
      <c r="D4438" s="2">
        <v>45677</v>
      </c>
      <c r="E4438">
        <v>91425</v>
      </c>
      <c r="F4438" s="1" t="s">
        <v>24</v>
      </c>
      <c r="G4438" s="1" t="s">
        <v>34</v>
      </c>
      <c r="H4438" s="1" t="s">
        <v>3277</v>
      </c>
      <c r="I4438" s="1" t="s">
        <v>26</v>
      </c>
      <c r="J4438">
        <v>4</v>
      </c>
      <c r="K4438" s="1"/>
      <c r="L4438" s="1"/>
      <c r="M4438">
        <v>70</v>
      </c>
      <c r="N4438">
        <v>280</v>
      </c>
      <c r="O4438">
        <v>280</v>
      </c>
      <c r="P4438" s="1"/>
      <c r="Q4438" s="1"/>
      <c r="T4438" s="1" t="s">
        <v>3809</v>
      </c>
      <c r="U4438" s="1" t="s">
        <v>3846</v>
      </c>
      <c r="V4438" s="1" t="s">
        <v>3865</v>
      </c>
      <c r="W4438" s="1">
        <v>22</v>
      </c>
      <c r="X4438" s="1"/>
    </row>
    <row r="4439" spans="1:24" x14ac:dyDescent="0.25">
      <c r="A4439" s="1" t="s">
        <v>257</v>
      </c>
      <c r="B4439" t="s">
        <v>908</v>
      </c>
      <c r="C4439" t="s">
        <v>259</v>
      </c>
      <c r="D4439" s="2">
        <v>45677</v>
      </c>
      <c r="E4439">
        <v>91342</v>
      </c>
      <c r="F4439" s="1" t="s">
        <v>24</v>
      </c>
      <c r="G4439" s="1" t="s">
        <v>36</v>
      </c>
      <c r="H4439" s="1" t="s">
        <v>3277</v>
      </c>
      <c r="I4439" s="1" t="s">
        <v>26</v>
      </c>
      <c r="J4439">
        <v>3</v>
      </c>
      <c r="K4439" s="1"/>
      <c r="L4439" s="1"/>
      <c r="M4439">
        <v>135</v>
      </c>
      <c r="N4439">
        <v>405</v>
      </c>
      <c r="O4439">
        <v>405</v>
      </c>
      <c r="P4439" s="1"/>
      <c r="Q4439" s="1"/>
      <c r="T4439" s="1" t="s">
        <v>3809</v>
      </c>
      <c r="U4439" s="1" t="s">
        <v>3846</v>
      </c>
      <c r="V4439" s="1" t="s">
        <v>3865</v>
      </c>
      <c r="W4439" s="1">
        <v>22</v>
      </c>
      <c r="X4439" s="1"/>
    </row>
    <row r="4440" spans="1:24" x14ac:dyDescent="0.25">
      <c r="A4440" s="1" t="s">
        <v>257</v>
      </c>
      <c r="B4440" t="s">
        <v>923</v>
      </c>
      <c r="C4440" t="s">
        <v>272</v>
      </c>
      <c r="D4440" s="2">
        <v>45677</v>
      </c>
      <c r="E4440">
        <v>65304</v>
      </c>
      <c r="F4440" s="1" t="s">
        <v>24</v>
      </c>
      <c r="G4440" s="1" t="s">
        <v>40</v>
      </c>
      <c r="H4440" s="1" t="s">
        <v>3664</v>
      </c>
      <c r="I4440" s="1" t="s">
        <v>26</v>
      </c>
      <c r="J4440">
        <v>10</v>
      </c>
      <c r="K4440" s="1"/>
      <c r="L4440" s="1"/>
      <c r="M4440">
        <v>171</v>
      </c>
      <c r="N4440">
        <v>1710</v>
      </c>
      <c r="O4440">
        <v>1710</v>
      </c>
      <c r="P4440" s="1"/>
      <c r="Q4440" s="1"/>
      <c r="T4440" s="1" t="s">
        <v>3818</v>
      </c>
      <c r="U4440" s="1" t="s">
        <v>3844</v>
      </c>
      <c r="V4440" s="1" t="s">
        <v>3868</v>
      </c>
      <c r="W4440" s="1">
        <v>27</v>
      </c>
      <c r="X4440" s="1"/>
    </row>
    <row r="4441" spans="1:24" x14ac:dyDescent="0.25">
      <c r="A4441" s="1" t="s">
        <v>257</v>
      </c>
      <c r="B4441" t="s">
        <v>1370</v>
      </c>
      <c r="C4441" t="s">
        <v>622</v>
      </c>
      <c r="D4441" s="2">
        <v>45675</v>
      </c>
      <c r="E4441">
        <v>111034</v>
      </c>
      <c r="F4441" s="1" t="s">
        <v>24</v>
      </c>
      <c r="G4441" s="1" t="s">
        <v>25</v>
      </c>
      <c r="H4441" s="1" t="s">
        <v>3665</v>
      </c>
      <c r="I4441" s="1" t="s">
        <v>26</v>
      </c>
      <c r="J4441">
        <v>1</v>
      </c>
      <c r="K4441" s="1"/>
      <c r="L4441" s="1"/>
      <c r="M4441">
        <v>175</v>
      </c>
      <c r="N4441">
        <v>175</v>
      </c>
      <c r="O4441">
        <v>175</v>
      </c>
      <c r="P4441" s="1"/>
      <c r="Q4441" s="1"/>
      <c r="T4441" s="1" t="s">
        <v>3815</v>
      </c>
      <c r="U4441" s="1" t="s">
        <v>3844</v>
      </c>
      <c r="V4441" s="1" t="s">
        <v>3867</v>
      </c>
      <c r="W4441" s="1">
        <v>22</v>
      </c>
      <c r="X4441" s="1"/>
    </row>
    <row r="4442" spans="1:24" x14ac:dyDescent="0.25">
      <c r="A4442" s="1" t="s">
        <v>257</v>
      </c>
      <c r="B4442" t="s">
        <v>1370</v>
      </c>
      <c r="C4442" t="s">
        <v>622</v>
      </c>
      <c r="D4442" s="2">
        <v>45675</v>
      </c>
      <c r="E4442">
        <v>93917</v>
      </c>
      <c r="F4442" s="1" t="s">
        <v>24</v>
      </c>
      <c r="G4442" s="1" t="s">
        <v>25</v>
      </c>
      <c r="H4442" s="1" t="s">
        <v>3666</v>
      </c>
      <c r="I4442" s="1" t="s">
        <v>26</v>
      </c>
      <c r="J4442">
        <v>1</v>
      </c>
      <c r="K4442" s="1"/>
      <c r="L4442" s="1"/>
      <c r="M4442">
        <v>146</v>
      </c>
      <c r="N4442">
        <v>146</v>
      </c>
      <c r="O4442">
        <v>146</v>
      </c>
      <c r="P4442" s="1"/>
      <c r="Q4442" s="1"/>
      <c r="T4442" s="1" t="s">
        <v>3815</v>
      </c>
      <c r="U4442" s="1" t="s">
        <v>3844</v>
      </c>
      <c r="V4442" s="1" t="s">
        <v>3867</v>
      </c>
      <c r="W4442" s="1">
        <v>22</v>
      </c>
      <c r="X4442" s="1"/>
    </row>
    <row r="4443" spans="1:24" x14ac:dyDescent="0.25">
      <c r="A4443" s="1" t="s">
        <v>257</v>
      </c>
      <c r="B4443" t="s">
        <v>1370</v>
      </c>
      <c r="C4443" t="s">
        <v>622</v>
      </c>
      <c r="D4443" s="2">
        <v>45675</v>
      </c>
      <c r="E4443">
        <v>91255</v>
      </c>
      <c r="F4443" s="1" t="s">
        <v>24</v>
      </c>
      <c r="G4443" s="1" t="s">
        <v>25</v>
      </c>
      <c r="H4443" s="1" t="s">
        <v>3667</v>
      </c>
      <c r="I4443" s="1" t="s">
        <v>26</v>
      </c>
      <c r="J4443">
        <v>1</v>
      </c>
      <c r="K4443" s="1"/>
      <c r="L4443" s="1"/>
      <c r="M4443">
        <v>52</v>
      </c>
      <c r="N4443">
        <v>52</v>
      </c>
      <c r="O4443">
        <v>52</v>
      </c>
      <c r="P4443" s="1"/>
      <c r="Q4443" s="1"/>
      <c r="T4443" s="1" t="s">
        <v>3815</v>
      </c>
      <c r="U4443" s="1" t="s">
        <v>3844</v>
      </c>
      <c r="V4443" s="1" t="s">
        <v>3867</v>
      </c>
      <c r="W4443" s="1">
        <v>22</v>
      </c>
      <c r="X4443" s="1"/>
    </row>
    <row r="4444" spans="1:24" x14ac:dyDescent="0.25">
      <c r="A4444" s="1" t="s">
        <v>257</v>
      </c>
      <c r="B4444" t="s">
        <v>975</v>
      </c>
      <c r="C4444" t="s">
        <v>318</v>
      </c>
      <c r="D4444" s="2">
        <v>45674</v>
      </c>
      <c r="E4444">
        <v>221051</v>
      </c>
      <c r="F4444" s="1" t="s">
        <v>24</v>
      </c>
      <c r="G4444" s="1" t="s">
        <v>25</v>
      </c>
      <c r="H4444" s="1" t="s">
        <v>3668</v>
      </c>
      <c r="I4444" s="1" t="s">
        <v>26</v>
      </c>
      <c r="J4444">
        <v>0.3</v>
      </c>
      <c r="K4444" s="1"/>
      <c r="L4444" s="1"/>
      <c r="M4444">
        <v>176</v>
      </c>
      <c r="N4444">
        <v>52.8</v>
      </c>
      <c r="O4444">
        <v>52.8</v>
      </c>
      <c r="P4444" s="1"/>
      <c r="Q4444" s="1"/>
      <c r="T4444" s="1" t="s">
        <v>3821</v>
      </c>
      <c r="U4444" s="1" t="s">
        <v>3844</v>
      </c>
      <c r="V4444" s="1" t="s">
        <v>3867</v>
      </c>
      <c r="W4444" s="1">
        <v>22</v>
      </c>
      <c r="X4444" s="1"/>
    </row>
    <row r="4445" spans="1:24" x14ac:dyDescent="0.25">
      <c r="A4445" s="1" t="s">
        <v>257</v>
      </c>
      <c r="B4445" t="s">
        <v>1658</v>
      </c>
      <c r="C4445" t="s">
        <v>850</v>
      </c>
      <c r="D4445" s="2">
        <v>45674</v>
      </c>
      <c r="E4445">
        <v>162814</v>
      </c>
      <c r="F4445" s="1" t="s">
        <v>27</v>
      </c>
      <c r="G4445" s="1" t="s">
        <v>28</v>
      </c>
      <c r="H4445" s="1" t="s">
        <v>3620</v>
      </c>
      <c r="I4445" s="1" t="s">
        <v>29</v>
      </c>
      <c r="J4445">
        <v>4</v>
      </c>
      <c r="K4445" s="1"/>
      <c r="L4445" s="1"/>
      <c r="M4445">
        <v>196</v>
      </c>
      <c r="N4445">
        <v>784</v>
      </c>
      <c r="O4445">
        <v>784</v>
      </c>
      <c r="P4445" s="1"/>
      <c r="Q4445" s="1"/>
      <c r="T4445" s="1" t="s">
        <v>3819</v>
      </c>
      <c r="U4445" s="1" t="s">
        <v>3848</v>
      </c>
      <c r="V4445" s="1" t="s">
        <v>3866</v>
      </c>
      <c r="W4445" s="1">
        <v>22</v>
      </c>
      <c r="X4445" s="1"/>
    </row>
    <row r="4446" spans="1:24" x14ac:dyDescent="0.25">
      <c r="A4446" s="1" t="s">
        <v>257</v>
      </c>
      <c r="B4446" t="s">
        <v>1398</v>
      </c>
      <c r="C4446" t="s">
        <v>643</v>
      </c>
      <c r="D4446" s="2">
        <v>45674</v>
      </c>
      <c r="E4446">
        <v>145952</v>
      </c>
      <c r="F4446" s="1" t="s">
        <v>24</v>
      </c>
      <c r="G4446" s="1" t="s">
        <v>33</v>
      </c>
      <c r="H4446" s="1" t="s">
        <v>3669</v>
      </c>
      <c r="I4446" s="1" t="s">
        <v>26</v>
      </c>
      <c r="J4446">
        <v>14</v>
      </c>
      <c r="K4446" s="1"/>
      <c r="L4446" s="1"/>
      <c r="M4446">
        <v>46</v>
      </c>
      <c r="N4446">
        <v>644</v>
      </c>
      <c r="O4446">
        <v>644</v>
      </c>
      <c r="P4446" s="1"/>
      <c r="Q4446" s="1"/>
      <c r="T4446" s="1" t="s">
        <v>3830</v>
      </c>
      <c r="U4446" s="1" t="s">
        <v>3844</v>
      </c>
      <c r="V4446" s="1" t="s">
        <v>3864</v>
      </c>
      <c r="W4446" s="1">
        <v>16</v>
      </c>
      <c r="X4446" s="1"/>
    </row>
    <row r="4447" spans="1:24" x14ac:dyDescent="0.25">
      <c r="A4447" s="1" t="s">
        <v>257</v>
      </c>
      <c r="B4447" t="s">
        <v>1370</v>
      </c>
      <c r="C4447" t="s">
        <v>622</v>
      </c>
      <c r="D4447" s="2">
        <v>45674</v>
      </c>
      <c r="E4447">
        <v>142634</v>
      </c>
      <c r="F4447" s="1" t="s">
        <v>24</v>
      </c>
      <c r="G4447" s="1" t="s">
        <v>25</v>
      </c>
      <c r="H4447" s="1" t="s">
        <v>3670</v>
      </c>
      <c r="I4447" s="1" t="s">
        <v>26</v>
      </c>
      <c r="J4447">
        <v>1</v>
      </c>
      <c r="K4447" s="1"/>
      <c r="L4447" s="1"/>
      <c r="M4447">
        <v>103</v>
      </c>
      <c r="N4447">
        <v>103</v>
      </c>
      <c r="O4447">
        <v>103</v>
      </c>
      <c r="P4447" s="1"/>
      <c r="Q4447" s="1"/>
      <c r="T4447" s="1" t="s">
        <v>3815</v>
      </c>
      <c r="U4447" s="1" t="s">
        <v>3844</v>
      </c>
      <c r="V4447" s="1" t="s">
        <v>3867</v>
      </c>
      <c r="W4447" s="1">
        <v>22</v>
      </c>
      <c r="X4447" s="1"/>
    </row>
    <row r="4448" spans="1:24" x14ac:dyDescent="0.25">
      <c r="A4448" s="1" t="s">
        <v>257</v>
      </c>
      <c r="B4448" t="s">
        <v>972</v>
      </c>
      <c r="C4448" t="s">
        <v>316</v>
      </c>
      <c r="D4448" s="2">
        <v>45674</v>
      </c>
      <c r="E4448">
        <v>133954</v>
      </c>
      <c r="F4448" s="1" t="s">
        <v>24</v>
      </c>
      <c r="G4448" s="1" t="s">
        <v>76</v>
      </c>
      <c r="H4448" s="1" t="s">
        <v>3671</v>
      </c>
      <c r="I4448" s="1" t="s">
        <v>26</v>
      </c>
      <c r="J4448">
        <v>1</v>
      </c>
      <c r="K4448" s="1"/>
      <c r="L4448" s="1"/>
      <c r="M4448">
        <v>173</v>
      </c>
      <c r="N4448">
        <v>173</v>
      </c>
      <c r="O4448">
        <v>173</v>
      </c>
      <c r="P4448" s="1"/>
      <c r="Q4448" s="1"/>
      <c r="T4448" s="1" t="s">
        <v>3818</v>
      </c>
      <c r="U4448" s="1" t="s">
        <v>3844</v>
      </c>
      <c r="V4448" s="1" t="s">
        <v>3868</v>
      </c>
      <c r="W4448" s="1">
        <v>27</v>
      </c>
      <c r="X4448" s="1"/>
    </row>
    <row r="4449" spans="1:24" x14ac:dyDescent="0.25">
      <c r="A4449" s="1" t="s">
        <v>257</v>
      </c>
      <c r="B4449" t="s">
        <v>972</v>
      </c>
      <c r="C4449" t="s">
        <v>316</v>
      </c>
      <c r="D4449" s="2">
        <v>45674</v>
      </c>
      <c r="E4449">
        <v>133657</v>
      </c>
      <c r="F4449" s="1" t="s">
        <v>24</v>
      </c>
      <c r="G4449" s="1" t="s">
        <v>34</v>
      </c>
      <c r="H4449" s="1" t="s">
        <v>3671</v>
      </c>
      <c r="I4449" s="1" t="s">
        <v>26</v>
      </c>
      <c r="J4449">
        <v>8</v>
      </c>
      <c r="K4449" s="1"/>
      <c r="L4449" s="1"/>
      <c r="M4449">
        <v>34</v>
      </c>
      <c r="N4449">
        <v>272</v>
      </c>
      <c r="O4449">
        <v>272</v>
      </c>
      <c r="P4449" s="1"/>
      <c r="Q4449" s="1"/>
      <c r="T4449" s="1" t="s">
        <v>3818</v>
      </c>
      <c r="U4449" s="1" t="s">
        <v>3844</v>
      </c>
      <c r="V4449" s="1" t="s">
        <v>3868</v>
      </c>
      <c r="W4449" s="1">
        <v>27</v>
      </c>
      <c r="X4449" s="1"/>
    </row>
    <row r="4450" spans="1:24" x14ac:dyDescent="0.25">
      <c r="A4450" s="1" t="s">
        <v>257</v>
      </c>
      <c r="B4450" t="s">
        <v>1664</v>
      </c>
      <c r="C4450" t="s">
        <v>344</v>
      </c>
      <c r="D4450" s="2">
        <v>45674</v>
      </c>
      <c r="E4450">
        <v>131045</v>
      </c>
      <c r="F4450" s="1" t="s">
        <v>27</v>
      </c>
      <c r="G4450" s="1" t="s">
        <v>28</v>
      </c>
      <c r="H4450" s="1" t="s">
        <v>3672</v>
      </c>
      <c r="I4450" s="1" t="s">
        <v>29</v>
      </c>
      <c r="J4450">
        <v>1</v>
      </c>
      <c r="K4450" s="1"/>
      <c r="L4450" s="1"/>
      <c r="M4450">
        <v>70</v>
      </c>
      <c r="N4450">
        <v>70</v>
      </c>
      <c r="O4450">
        <v>70</v>
      </c>
      <c r="P4450" s="1"/>
      <c r="Q4450" s="1"/>
      <c r="T4450" s="1" t="s">
        <v>3819</v>
      </c>
      <c r="U4450" s="1" t="s">
        <v>3848</v>
      </c>
      <c r="V4450" s="1" t="s">
        <v>3866</v>
      </c>
      <c r="W4450" s="1">
        <v>22</v>
      </c>
      <c r="X4450" s="1"/>
    </row>
    <row r="4451" spans="1:24" x14ac:dyDescent="0.25">
      <c r="A4451" s="1" t="s">
        <v>257</v>
      </c>
      <c r="B4451" t="s">
        <v>998</v>
      </c>
      <c r="C4451" t="s">
        <v>336</v>
      </c>
      <c r="D4451" s="2">
        <v>45674</v>
      </c>
      <c r="E4451">
        <v>130613</v>
      </c>
      <c r="F4451" s="1" t="s">
        <v>24</v>
      </c>
      <c r="G4451" s="1" t="s">
        <v>25</v>
      </c>
      <c r="H4451" s="1" t="s">
        <v>3554</v>
      </c>
      <c r="I4451" s="1" t="s">
        <v>26</v>
      </c>
      <c r="J4451">
        <v>0.3</v>
      </c>
      <c r="K4451" s="1"/>
      <c r="L4451" s="1"/>
      <c r="M4451">
        <v>57</v>
      </c>
      <c r="N4451">
        <v>17.099999999999998</v>
      </c>
      <c r="O4451">
        <v>17.099999999999998</v>
      </c>
      <c r="P4451" s="1"/>
      <c r="Q4451" s="1"/>
      <c r="T4451" s="1" t="s">
        <v>3812</v>
      </c>
      <c r="U4451" s="1" t="s">
        <v>3844</v>
      </c>
      <c r="V4451" s="1" t="s">
        <v>3867</v>
      </c>
      <c r="W4451" s="1">
        <v>22</v>
      </c>
      <c r="X4451" s="1"/>
    </row>
    <row r="4452" spans="1:24" x14ac:dyDescent="0.25">
      <c r="A4452" s="1" t="s">
        <v>257</v>
      </c>
      <c r="B4452" t="s">
        <v>1101</v>
      </c>
      <c r="C4452" t="s">
        <v>422</v>
      </c>
      <c r="D4452" s="2">
        <v>45674</v>
      </c>
      <c r="E4452">
        <v>122323</v>
      </c>
      <c r="F4452" s="1" t="s">
        <v>42</v>
      </c>
      <c r="G4452" s="1" t="s">
        <v>46</v>
      </c>
      <c r="H4452" s="1" t="s">
        <v>1762</v>
      </c>
      <c r="I4452" s="1" t="s">
        <v>44</v>
      </c>
      <c r="J4452">
        <v>1E-3</v>
      </c>
      <c r="K4452" s="1"/>
      <c r="L4452" s="1"/>
      <c r="M4452">
        <v>11</v>
      </c>
      <c r="N4452">
        <v>1.0999999999999999E-2</v>
      </c>
      <c r="O4452">
        <v>1.0999999999999999E-2</v>
      </c>
      <c r="P4452" s="1"/>
      <c r="Q4452" s="1" t="s">
        <v>45</v>
      </c>
      <c r="T4452" s="1" t="s">
        <v>3824</v>
      </c>
      <c r="U4452" s="1" t="s">
        <v>3850</v>
      </c>
      <c r="V4452" s="1" t="s">
        <v>3865</v>
      </c>
      <c r="W4452" s="1">
        <v>22</v>
      </c>
      <c r="X4452" s="1"/>
    </row>
    <row r="4453" spans="1:24" x14ac:dyDescent="0.25">
      <c r="A4453" s="1" t="s">
        <v>257</v>
      </c>
      <c r="B4453" t="s">
        <v>1101</v>
      </c>
      <c r="C4453" t="s">
        <v>422</v>
      </c>
      <c r="D4453" s="2">
        <v>45674</v>
      </c>
      <c r="E4453">
        <v>122306</v>
      </c>
      <c r="F4453" s="1" t="s">
        <v>42</v>
      </c>
      <c r="G4453" s="1" t="s">
        <v>46</v>
      </c>
      <c r="H4453" s="1" t="s">
        <v>1762</v>
      </c>
      <c r="I4453" s="1" t="s">
        <v>44</v>
      </c>
      <c r="J4453">
        <v>1E-3</v>
      </c>
      <c r="K4453" s="1"/>
      <c r="L4453" s="1"/>
      <c r="M4453">
        <v>183</v>
      </c>
      <c r="N4453">
        <v>0.183</v>
      </c>
      <c r="O4453">
        <v>0.183</v>
      </c>
      <c r="P4453" s="1"/>
      <c r="Q4453" s="1" t="s">
        <v>45</v>
      </c>
      <c r="T4453" s="1" t="s">
        <v>3824</v>
      </c>
      <c r="U4453" s="1" t="s">
        <v>3850</v>
      </c>
      <c r="V4453" s="1" t="s">
        <v>3865</v>
      </c>
      <c r="W4453" s="1">
        <v>22</v>
      </c>
      <c r="X4453" s="1"/>
    </row>
    <row r="4454" spans="1:24" x14ac:dyDescent="0.25">
      <c r="A4454" s="1" t="s">
        <v>257</v>
      </c>
      <c r="B4454" t="s">
        <v>1370</v>
      </c>
      <c r="C4454" t="s">
        <v>622</v>
      </c>
      <c r="D4454" s="2">
        <v>45674</v>
      </c>
      <c r="E4454">
        <v>115638</v>
      </c>
      <c r="F4454" s="1" t="s">
        <v>24</v>
      </c>
      <c r="G4454" s="1" t="s">
        <v>25</v>
      </c>
      <c r="H4454" s="1" t="s">
        <v>3673</v>
      </c>
      <c r="I4454" s="1" t="s">
        <v>26</v>
      </c>
      <c r="J4454">
        <v>1</v>
      </c>
      <c r="K4454" s="1"/>
      <c r="L4454" s="1"/>
      <c r="M4454">
        <v>79</v>
      </c>
      <c r="N4454">
        <v>79</v>
      </c>
      <c r="O4454">
        <v>79</v>
      </c>
      <c r="P4454" s="1"/>
      <c r="Q4454" s="1"/>
      <c r="T4454" s="1" t="s">
        <v>3815</v>
      </c>
      <c r="U4454" s="1" t="s">
        <v>3844</v>
      </c>
      <c r="V4454" s="1" t="s">
        <v>3867</v>
      </c>
      <c r="W4454" s="1">
        <v>22</v>
      </c>
      <c r="X4454" s="1"/>
    </row>
    <row r="4455" spans="1:24" x14ac:dyDescent="0.25">
      <c r="A4455" s="1" t="s">
        <v>257</v>
      </c>
      <c r="B4455" t="s">
        <v>1370</v>
      </c>
      <c r="C4455" t="s">
        <v>622</v>
      </c>
      <c r="D4455" s="2">
        <v>45674</v>
      </c>
      <c r="E4455">
        <v>105805</v>
      </c>
      <c r="F4455" s="1" t="s">
        <v>24</v>
      </c>
      <c r="G4455" s="1" t="s">
        <v>25</v>
      </c>
      <c r="H4455" s="1" t="s">
        <v>3674</v>
      </c>
      <c r="I4455" s="1" t="s">
        <v>26</v>
      </c>
      <c r="J4455">
        <v>1</v>
      </c>
      <c r="K4455" s="1"/>
      <c r="L4455" s="1"/>
      <c r="M4455">
        <v>12</v>
      </c>
      <c r="N4455">
        <v>12</v>
      </c>
      <c r="O4455">
        <v>12</v>
      </c>
      <c r="P4455" s="1"/>
      <c r="Q4455" s="1"/>
      <c r="T4455" s="1" t="s">
        <v>3815</v>
      </c>
      <c r="U4455" s="1" t="s">
        <v>3844</v>
      </c>
      <c r="V4455" s="1" t="s">
        <v>3867</v>
      </c>
      <c r="W4455" s="1">
        <v>22</v>
      </c>
      <c r="X4455" s="1"/>
    </row>
    <row r="4456" spans="1:24" x14ac:dyDescent="0.25">
      <c r="A4456" s="1" t="s">
        <v>257</v>
      </c>
      <c r="B4456" t="s">
        <v>986</v>
      </c>
      <c r="C4456" t="s">
        <v>328</v>
      </c>
      <c r="D4456" s="2">
        <v>45674</v>
      </c>
      <c r="E4456">
        <v>100832</v>
      </c>
      <c r="F4456" s="1" t="s">
        <v>24</v>
      </c>
      <c r="G4456" s="1" t="s">
        <v>25</v>
      </c>
      <c r="H4456" s="1" t="s">
        <v>3675</v>
      </c>
      <c r="I4456" s="1" t="s">
        <v>26</v>
      </c>
      <c r="J4456">
        <v>0.3</v>
      </c>
      <c r="K4456" s="1"/>
      <c r="L4456" s="1"/>
      <c r="M4456">
        <v>29</v>
      </c>
      <c r="N4456">
        <v>8.6999999999999993</v>
      </c>
      <c r="O4456">
        <v>8.6999999999999993</v>
      </c>
      <c r="P4456" s="1"/>
      <c r="Q4456" s="1"/>
      <c r="T4456" s="1" t="s">
        <v>3812</v>
      </c>
      <c r="U4456" s="1" t="s">
        <v>3844</v>
      </c>
      <c r="V4456" s="1" t="s">
        <v>3867</v>
      </c>
      <c r="W4456" s="1">
        <v>22</v>
      </c>
      <c r="X4456" s="1"/>
    </row>
    <row r="4457" spans="1:24" x14ac:dyDescent="0.25">
      <c r="A4457" s="1" t="s">
        <v>257</v>
      </c>
      <c r="B4457" t="s">
        <v>1127</v>
      </c>
      <c r="C4457" t="s">
        <v>442</v>
      </c>
      <c r="D4457" s="2">
        <v>45674</v>
      </c>
      <c r="E4457">
        <v>91422</v>
      </c>
      <c r="F4457" s="1" t="s">
        <v>24</v>
      </c>
      <c r="G4457" s="1" t="s">
        <v>25</v>
      </c>
      <c r="H4457" s="1" t="s">
        <v>3523</v>
      </c>
      <c r="I4457" s="1" t="s">
        <v>26</v>
      </c>
      <c r="J4457">
        <v>0.3</v>
      </c>
      <c r="K4457" s="1"/>
      <c r="L4457" s="1"/>
      <c r="M4457">
        <v>177</v>
      </c>
      <c r="N4457">
        <v>53.1</v>
      </c>
      <c r="O4457">
        <v>53.1</v>
      </c>
      <c r="P4457" s="1"/>
      <c r="Q4457" s="1"/>
      <c r="T4457" s="1" t="s">
        <v>3812</v>
      </c>
      <c r="U4457" s="1" t="s">
        <v>3844</v>
      </c>
      <c r="V4457" s="1" t="s">
        <v>3867</v>
      </c>
      <c r="W4457" s="1">
        <v>22</v>
      </c>
      <c r="X4457" s="1"/>
    </row>
    <row r="4458" spans="1:24" x14ac:dyDescent="0.25">
      <c r="A4458" s="1" t="s">
        <v>257</v>
      </c>
      <c r="B4458" t="s">
        <v>1491</v>
      </c>
      <c r="C4458" t="s">
        <v>714</v>
      </c>
      <c r="D4458" s="2">
        <v>45674</v>
      </c>
      <c r="E4458">
        <v>84111</v>
      </c>
      <c r="F4458" s="1" t="s">
        <v>27</v>
      </c>
      <c r="G4458" s="1" t="s">
        <v>28</v>
      </c>
      <c r="H4458" s="1" t="s">
        <v>3676</v>
      </c>
      <c r="I4458" s="1" t="s">
        <v>29</v>
      </c>
      <c r="J4458">
        <v>12</v>
      </c>
      <c r="K4458" s="1"/>
      <c r="L4458" s="1"/>
      <c r="M4458">
        <v>107</v>
      </c>
      <c r="N4458">
        <v>1284</v>
      </c>
      <c r="O4458">
        <v>1284</v>
      </c>
      <c r="P4458" s="1"/>
      <c r="Q4458" s="1"/>
      <c r="T4458" s="1" t="s">
        <v>3819</v>
      </c>
      <c r="U4458" s="1" t="s">
        <v>3848</v>
      </c>
      <c r="V4458" s="1" t="s">
        <v>3866</v>
      </c>
      <c r="W4458" s="1">
        <v>22</v>
      </c>
      <c r="X4458" s="1"/>
    </row>
    <row r="4459" spans="1:24" x14ac:dyDescent="0.25">
      <c r="A4459" s="1" t="s">
        <v>257</v>
      </c>
      <c r="B4459" t="s">
        <v>1501</v>
      </c>
      <c r="C4459" t="s">
        <v>299</v>
      </c>
      <c r="D4459" s="2">
        <v>45674</v>
      </c>
      <c r="E4459">
        <v>82123</v>
      </c>
      <c r="F4459" s="1" t="s">
        <v>24</v>
      </c>
      <c r="G4459" s="1" t="s">
        <v>34</v>
      </c>
      <c r="H4459" s="1" t="s">
        <v>3560</v>
      </c>
      <c r="I4459" s="1" t="s">
        <v>26</v>
      </c>
      <c r="J4459">
        <v>12</v>
      </c>
      <c r="K4459" s="1"/>
      <c r="L4459" s="1"/>
      <c r="M4459">
        <v>70</v>
      </c>
      <c r="N4459">
        <v>840</v>
      </c>
      <c r="O4459">
        <v>840</v>
      </c>
      <c r="P4459" s="1"/>
      <c r="Q4459" s="1"/>
      <c r="T4459" s="1" t="s">
        <v>3809</v>
      </c>
      <c r="U4459" s="1" t="s">
        <v>3844</v>
      </c>
      <c r="V4459" s="1" t="s">
        <v>3865</v>
      </c>
      <c r="W4459" s="1">
        <v>22</v>
      </c>
      <c r="X4459" s="1"/>
    </row>
    <row r="4460" spans="1:24" x14ac:dyDescent="0.25">
      <c r="A4460" s="1" t="s">
        <v>257</v>
      </c>
      <c r="B4460" t="s">
        <v>994</v>
      </c>
      <c r="C4460" t="s">
        <v>334</v>
      </c>
      <c r="D4460" s="2">
        <v>45674</v>
      </c>
      <c r="E4460">
        <v>75029</v>
      </c>
      <c r="F4460" s="1" t="s">
        <v>24</v>
      </c>
      <c r="G4460" s="1" t="s">
        <v>35</v>
      </c>
      <c r="H4460" s="1" t="s">
        <v>3677</v>
      </c>
      <c r="I4460" s="1" t="s">
        <v>26</v>
      </c>
      <c r="J4460">
        <v>-18</v>
      </c>
      <c r="K4460" s="1"/>
      <c r="L4460" s="1"/>
      <c r="M4460">
        <v>9</v>
      </c>
      <c r="N4460">
        <v>-162</v>
      </c>
      <c r="O4460">
        <v>-162</v>
      </c>
      <c r="P4460" s="1"/>
      <c r="Q4460" s="1"/>
      <c r="T4460" s="1" t="s">
        <v>3830</v>
      </c>
      <c r="U4460" s="1" t="s">
        <v>3844</v>
      </c>
      <c r="V4460" s="1" t="s">
        <v>3864</v>
      </c>
      <c r="W4460" s="1">
        <v>16</v>
      </c>
      <c r="X4460" s="1"/>
    </row>
    <row r="4461" spans="1:24" x14ac:dyDescent="0.25">
      <c r="A4461" s="1" t="s">
        <v>257</v>
      </c>
      <c r="B4461" t="s">
        <v>1053</v>
      </c>
      <c r="C4461" t="s">
        <v>386</v>
      </c>
      <c r="D4461" s="2">
        <v>45674</v>
      </c>
      <c r="E4461">
        <v>63911</v>
      </c>
      <c r="F4461" s="1" t="s">
        <v>24</v>
      </c>
      <c r="G4461" s="1" t="s">
        <v>47</v>
      </c>
      <c r="H4461" s="1" t="s">
        <v>3435</v>
      </c>
      <c r="I4461" s="1" t="s">
        <v>26</v>
      </c>
      <c r="J4461">
        <v>6</v>
      </c>
      <c r="K4461" s="1"/>
      <c r="L4461" s="1"/>
      <c r="M4461">
        <v>142</v>
      </c>
      <c r="N4461">
        <v>852</v>
      </c>
      <c r="O4461">
        <v>852</v>
      </c>
      <c r="P4461" s="1"/>
      <c r="Q4461" s="1"/>
      <c r="T4461" s="1" t="s">
        <v>3818</v>
      </c>
      <c r="U4461" s="1" t="s">
        <v>3844</v>
      </c>
      <c r="V4461" s="1" t="s">
        <v>3868</v>
      </c>
      <c r="W4461" s="1">
        <v>27</v>
      </c>
      <c r="X4461" s="1"/>
    </row>
    <row r="4462" spans="1:24" x14ac:dyDescent="0.25">
      <c r="A4462" s="1" t="s">
        <v>257</v>
      </c>
      <c r="B4462" t="s">
        <v>957</v>
      </c>
      <c r="C4462" t="s">
        <v>258</v>
      </c>
      <c r="D4462" s="2">
        <v>45674</v>
      </c>
      <c r="E4462">
        <v>54014</v>
      </c>
      <c r="F4462" s="1" t="s">
        <v>24</v>
      </c>
      <c r="G4462" s="1" t="s">
        <v>35</v>
      </c>
      <c r="H4462" s="1" t="s">
        <v>3678</v>
      </c>
      <c r="I4462" s="1" t="s">
        <v>26</v>
      </c>
      <c r="J4462">
        <v>-25</v>
      </c>
      <c r="K4462" s="1"/>
      <c r="L4462" s="1"/>
      <c r="M4462">
        <v>113</v>
      </c>
      <c r="N4462">
        <v>-2825</v>
      </c>
      <c r="O4462">
        <v>-2825</v>
      </c>
      <c r="P4462" s="1"/>
      <c r="Q4462" s="1"/>
      <c r="T4462" s="1" t="s">
        <v>3830</v>
      </c>
      <c r="U4462" s="1" t="s">
        <v>3844</v>
      </c>
      <c r="V4462" s="1" t="s">
        <v>3864</v>
      </c>
      <c r="W4462" s="1">
        <v>16</v>
      </c>
      <c r="X4462" s="1"/>
    </row>
    <row r="4463" spans="1:24" x14ac:dyDescent="0.25">
      <c r="A4463" s="1" t="s">
        <v>257</v>
      </c>
      <c r="B4463" t="s">
        <v>1665</v>
      </c>
      <c r="C4463" t="s">
        <v>855</v>
      </c>
      <c r="D4463" s="2">
        <v>45673</v>
      </c>
      <c r="E4463">
        <v>205115</v>
      </c>
      <c r="F4463" s="1" t="s">
        <v>24</v>
      </c>
      <c r="G4463" s="1" t="s">
        <v>25</v>
      </c>
      <c r="H4463" s="1" t="s">
        <v>3679</v>
      </c>
      <c r="I4463" s="1" t="s">
        <v>26</v>
      </c>
      <c r="J4463">
        <v>0.3</v>
      </c>
      <c r="K4463" s="1"/>
      <c r="L4463" s="1"/>
      <c r="M4463">
        <v>112</v>
      </c>
      <c r="N4463">
        <v>33.6</v>
      </c>
      <c r="O4463">
        <v>33.6</v>
      </c>
      <c r="P4463" s="1"/>
      <c r="Q4463" s="1"/>
      <c r="T4463" s="1" t="s">
        <v>3821</v>
      </c>
      <c r="U4463" s="1" t="s">
        <v>3844</v>
      </c>
      <c r="V4463" s="1" t="s">
        <v>3867</v>
      </c>
      <c r="W4463" s="1">
        <v>22</v>
      </c>
      <c r="X4463" s="1"/>
    </row>
    <row r="4464" spans="1:24" x14ac:dyDescent="0.25">
      <c r="A4464" s="1" t="s">
        <v>257</v>
      </c>
      <c r="B4464" t="s">
        <v>1370</v>
      </c>
      <c r="C4464" t="s">
        <v>622</v>
      </c>
      <c r="D4464" s="2">
        <v>45673</v>
      </c>
      <c r="E4464">
        <v>163245</v>
      </c>
      <c r="F4464" s="1" t="s">
        <v>42</v>
      </c>
      <c r="G4464" s="1" t="s">
        <v>40</v>
      </c>
      <c r="H4464" s="1" t="s">
        <v>1762</v>
      </c>
      <c r="I4464" s="1" t="s">
        <v>44</v>
      </c>
      <c r="J4464">
        <v>34.33</v>
      </c>
      <c r="K4464" s="1"/>
      <c r="L4464" s="1"/>
      <c r="M4464">
        <v>95</v>
      </c>
      <c r="N4464">
        <v>3261.35</v>
      </c>
      <c r="O4464">
        <v>3261.35</v>
      </c>
      <c r="P4464" s="1"/>
      <c r="Q4464" s="1" t="s">
        <v>45</v>
      </c>
      <c r="T4464" s="1" t="s">
        <v>3824</v>
      </c>
      <c r="U4464" s="1" t="s">
        <v>3852</v>
      </c>
      <c r="V4464" s="1" t="s">
        <v>3867</v>
      </c>
      <c r="W4464" s="1">
        <v>22</v>
      </c>
      <c r="X4464" s="1"/>
    </row>
    <row r="4465" spans="1:24" x14ac:dyDescent="0.25">
      <c r="A4465" s="1" t="s">
        <v>257</v>
      </c>
      <c r="B4465" t="s">
        <v>1370</v>
      </c>
      <c r="C4465" t="s">
        <v>622</v>
      </c>
      <c r="D4465" s="2">
        <v>45673</v>
      </c>
      <c r="E4465">
        <v>163236</v>
      </c>
      <c r="F4465" s="1" t="s">
        <v>42</v>
      </c>
      <c r="G4465" s="1" t="s">
        <v>40</v>
      </c>
      <c r="H4465" s="1" t="s">
        <v>1762</v>
      </c>
      <c r="I4465" s="1" t="s">
        <v>44</v>
      </c>
      <c r="J4465">
        <v>14.67</v>
      </c>
      <c r="K4465" s="1"/>
      <c r="L4465" s="1"/>
      <c r="M4465">
        <v>134</v>
      </c>
      <c r="N4465">
        <v>1965.78</v>
      </c>
      <c r="O4465">
        <v>1965.78</v>
      </c>
      <c r="P4465" s="1"/>
      <c r="Q4465" s="1" t="s">
        <v>45</v>
      </c>
      <c r="T4465" s="1" t="s">
        <v>3824</v>
      </c>
      <c r="U4465" s="1" t="s">
        <v>3852</v>
      </c>
      <c r="V4465" s="1" t="s">
        <v>3867</v>
      </c>
      <c r="W4465" s="1">
        <v>22</v>
      </c>
      <c r="X4465" s="1"/>
    </row>
    <row r="4466" spans="1:24" x14ac:dyDescent="0.25">
      <c r="A4466" s="1" t="s">
        <v>257</v>
      </c>
      <c r="B4466" t="s">
        <v>970</v>
      </c>
      <c r="C4466" t="s">
        <v>315</v>
      </c>
      <c r="D4466" s="2">
        <v>45673</v>
      </c>
      <c r="E4466">
        <v>163021</v>
      </c>
      <c r="F4466" s="1" t="s">
        <v>24</v>
      </c>
      <c r="G4466" s="1" t="s">
        <v>25</v>
      </c>
      <c r="H4466" s="1" t="s">
        <v>3680</v>
      </c>
      <c r="I4466" s="1" t="s">
        <v>26</v>
      </c>
      <c r="J4466">
        <v>10.57</v>
      </c>
      <c r="K4466" s="1"/>
      <c r="L4466" s="1"/>
      <c r="M4466">
        <v>179</v>
      </c>
      <c r="N4466">
        <v>1892.03</v>
      </c>
      <c r="O4466">
        <v>1892.03</v>
      </c>
      <c r="P4466" s="1"/>
      <c r="Q4466" s="1"/>
      <c r="T4466" s="1" t="s">
        <v>3823</v>
      </c>
      <c r="U4466" s="1" t="s">
        <v>3844</v>
      </c>
      <c r="V4466" s="1" t="s">
        <v>3864</v>
      </c>
      <c r="W4466" s="1">
        <v>22</v>
      </c>
      <c r="X4466" s="1"/>
    </row>
    <row r="4467" spans="1:24" x14ac:dyDescent="0.25">
      <c r="A4467" s="1" t="s">
        <v>257</v>
      </c>
      <c r="B4467" t="s">
        <v>914</v>
      </c>
      <c r="C4467" t="s">
        <v>265</v>
      </c>
      <c r="D4467" s="2">
        <v>45673</v>
      </c>
      <c r="E4467">
        <v>160853</v>
      </c>
      <c r="F4467" s="1" t="s">
        <v>24</v>
      </c>
      <c r="G4467" s="1" t="s">
        <v>38</v>
      </c>
      <c r="H4467" s="1" t="s">
        <v>3648</v>
      </c>
      <c r="I4467" s="1" t="s">
        <v>26</v>
      </c>
      <c r="J4467">
        <v>1</v>
      </c>
      <c r="K4467" s="1"/>
      <c r="L4467" s="1"/>
      <c r="M4467">
        <v>18</v>
      </c>
      <c r="N4467">
        <v>18</v>
      </c>
      <c r="O4467">
        <v>18</v>
      </c>
      <c r="P4467" s="1"/>
      <c r="Q4467" s="1"/>
      <c r="T4467" s="1" t="s">
        <v>3822</v>
      </c>
      <c r="U4467" s="1" t="s">
        <v>3846</v>
      </c>
      <c r="V4467" s="1" t="s">
        <v>3865</v>
      </c>
      <c r="W4467" s="1">
        <v>22</v>
      </c>
      <c r="X4467" s="1"/>
    </row>
    <row r="4468" spans="1:24" x14ac:dyDescent="0.25">
      <c r="A4468" s="1" t="s">
        <v>257</v>
      </c>
      <c r="B4468" t="s">
        <v>1449</v>
      </c>
      <c r="C4468" t="s">
        <v>681</v>
      </c>
      <c r="D4468" s="2">
        <v>45673</v>
      </c>
      <c r="E4468">
        <v>160552</v>
      </c>
      <c r="F4468" s="1" t="s">
        <v>42</v>
      </c>
      <c r="G4468" s="1" t="s">
        <v>43</v>
      </c>
      <c r="H4468" s="1" t="s">
        <v>1762</v>
      </c>
      <c r="I4468" s="1" t="s">
        <v>44</v>
      </c>
      <c r="J4468">
        <v>59.2</v>
      </c>
      <c r="K4468" s="1"/>
      <c r="L4468" s="1"/>
      <c r="M4468">
        <v>200</v>
      </c>
      <c r="N4468">
        <v>11840</v>
      </c>
      <c r="O4468">
        <v>11840</v>
      </c>
      <c r="P4468" s="1"/>
      <c r="Q4468" s="1" t="s">
        <v>45</v>
      </c>
      <c r="T4468" s="1" t="s">
        <v>3824</v>
      </c>
      <c r="U4468" s="1" t="s">
        <v>3852</v>
      </c>
      <c r="V4468" s="1" t="s">
        <v>3867</v>
      </c>
      <c r="W4468" s="1">
        <v>23</v>
      </c>
      <c r="X4468" s="1"/>
    </row>
    <row r="4469" spans="1:24" x14ac:dyDescent="0.25">
      <c r="A4469" s="1" t="s">
        <v>257</v>
      </c>
      <c r="B4469" t="s">
        <v>1666</v>
      </c>
      <c r="C4469" t="s">
        <v>856</v>
      </c>
      <c r="D4469" s="2">
        <v>45673</v>
      </c>
      <c r="E4469">
        <v>160517</v>
      </c>
      <c r="F4469" s="1" t="s">
        <v>42</v>
      </c>
      <c r="G4469" s="1" t="s">
        <v>46</v>
      </c>
      <c r="H4469" s="1" t="s">
        <v>1762</v>
      </c>
      <c r="I4469" s="1" t="s">
        <v>44</v>
      </c>
      <c r="J4469">
        <v>2.16</v>
      </c>
      <c r="K4469" s="1"/>
      <c r="L4469" s="1"/>
      <c r="M4469">
        <v>47</v>
      </c>
      <c r="N4469">
        <v>101.52000000000001</v>
      </c>
      <c r="O4469">
        <v>101.52000000000001</v>
      </c>
      <c r="P4469" s="1"/>
      <c r="Q4469" s="1" t="s">
        <v>45</v>
      </c>
      <c r="T4469" s="1" t="s">
        <v>3824</v>
      </c>
      <c r="U4469" s="1" t="s">
        <v>3852</v>
      </c>
      <c r="V4469" s="1" t="s">
        <v>3867</v>
      </c>
      <c r="W4469" s="1">
        <v>22</v>
      </c>
      <c r="X4469" s="1"/>
    </row>
    <row r="4470" spans="1:24" x14ac:dyDescent="0.25">
      <c r="A4470" s="1" t="s">
        <v>257</v>
      </c>
      <c r="B4470" t="s">
        <v>1271</v>
      </c>
      <c r="C4470" t="s">
        <v>548</v>
      </c>
      <c r="D4470" s="2">
        <v>45673</v>
      </c>
      <c r="E4470">
        <v>160429</v>
      </c>
      <c r="F4470" s="1" t="s">
        <v>42</v>
      </c>
      <c r="G4470" s="1" t="s">
        <v>46</v>
      </c>
      <c r="H4470" s="1" t="s">
        <v>1762</v>
      </c>
      <c r="I4470" s="1" t="s">
        <v>44</v>
      </c>
      <c r="J4470">
        <v>152</v>
      </c>
      <c r="K4470" s="1"/>
      <c r="L4470" s="1"/>
      <c r="M4470">
        <v>29</v>
      </c>
      <c r="N4470">
        <v>4408</v>
      </c>
      <c r="O4470">
        <v>4408</v>
      </c>
      <c r="P4470" s="1"/>
      <c r="Q4470" s="1" t="s">
        <v>45</v>
      </c>
      <c r="T4470" s="1" t="s">
        <v>3824</v>
      </c>
      <c r="U4470" s="1" t="s">
        <v>3852</v>
      </c>
      <c r="V4470" s="1" t="s">
        <v>3867</v>
      </c>
      <c r="W4470" s="1">
        <v>22</v>
      </c>
      <c r="X4470" s="1"/>
    </row>
    <row r="4471" spans="1:24" x14ac:dyDescent="0.25">
      <c r="A4471" s="1" t="s">
        <v>257</v>
      </c>
      <c r="B4471" t="s">
        <v>1271</v>
      </c>
      <c r="C4471" t="s">
        <v>548</v>
      </c>
      <c r="D4471" s="2">
        <v>45673</v>
      </c>
      <c r="E4471">
        <v>160358</v>
      </c>
      <c r="F4471" s="1" t="s">
        <v>42</v>
      </c>
      <c r="G4471" s="1" t="s">
        <v>46</v>
      </c>
      <c r="H4471" s="1" t="s">
        <v>1762</v>
      </c>
      <c r="I4471" s="1" t="s">
        <v>44</v>
      </c>
      <c r="J4471">
        <v>153</v>
      </c>
      <c r="K4471" s="1"/>
      <c r="L4471" s="1"/>
      <c r="M4471">
        <v>11</v>
      </c>
      <c r="N4471">
        <v>1683</v>
      </c>
      <c r="O4471">
        <v>1683</v>
      </c>
      <c r="P4471" s="1"/>
      <c r="Q4471" s="1" t="s">
        <v>45</v>
      </c>
      <c r="T4471" s="1" t="s">
        <v>3824</v>
      </c>
      <c r="U4471" s="1" t="s">
        <v>3852</v>
      </c>
      <c r="V4471" s="1" t="s">
        <v>3867</v>
      </c>
      <c r="W4471" s="1">
        <v>22</v>
      </c>
      <c r="X4471" s="1"/>
    </row>
    <row r="4472" spans="1:24" x14ac:dyDescent="0.25">
      <c r="A4472" s="1" t="s">
        <v>257</v>
      </c>
      <c r="B4472" t="s">
        <v>1667</v>
      </c>
      <c r="C4472" t="s">
        <v>857</v>
      </c>
      <c r="D4472" s="2">
        <v>45673</v>
      </c>
      <c r="E4472">
        <v>160316</v>
      </c>
      <c r="F4472" s="1" t="s">
        <v>42</v>
      </c>
      <c r="G4472" s="1" t="s">
        <v>46</v>
      </c>
      <c r="H4472" s="1" t="s">
        <v>1762</v>
      </c>
      <c r="I4472" s="1" t="s">
        <v>44</v>
      </c>
      <c r="J4472">
        <v>105</v>
      </c>
      <c r="K4472" s="1"/>
      <c r="L4472" s="1"/>
      <c r="M4472">
        <v>37</v>
      </c>
      <c r="N4472">
        <v>3885</v>
      </c>
      <c r="O4472">
        <v>3885</v>
      </c>
      <c r="P4472" s="1"/>
      <c r="Q4472" s="1" t="s">
        <v>77</v>
      </c>
      <c r="T4472" s="1" t="s">
        <v>3824</v>
      </c>
      <c r="U4472" s="1" t="s">
        <v>3852</v>
      </c>
      <c r="V4472" s="1" t="s">
        <v>3867</v>
      </c>
      <c r="W4472" s="1">
        <v>22</v>
      </c>
      <c r="X4472" s="1"/>
    </row>
    <row r="4473" spans="1:24" x14ac:dyDescent="0.25">
      <c r="A4473" s="1" t="s">
        <v>257</v>
      </c>
      <c r="B4473" t="s">
        <v>1668</v>
      </c>
      <c r="C4473" t="s">
        <v>858</v>
      </c>
      <c r="D4473" s="2">
        <v>45673</v>
      </c>
      <c r="E4473">
        <v>160245</v>
      </c>
      <c r="F4473" s="1" t="s">
        <v>42</v>
      </c>
      <c r="G4473" s="1" t="s">
        <v>46</v>
      </c>
      <c r="H4473" s="1" t="s">
        <v>1762</v>
      </c>
      <c r="I4473" s="1" t="s">
        <v>44</v>
      </c>
      <c r="J4473">
        <v>13</v>
      </c>
      <c r="K4473" s="1"/>
      <c r="L4473" s="1"/>
      <c r="M4473">
        <v>198</v>
      </c>
      <c r="N4473">
        <v>2574</v>
      </c>
      <c r="O4473">
        <v>2574</v>
      </c>
      <c r="P4473" s="1"/>
      <c r="Q4473" s="1" t="s">
        <v>78</v>
      </c>
      <c r="T4473" s="1" t="s">
        <v>3824</v>
      </c>
      <c r="U4473" s="1" t="s">
        <v>3852</v>
      </c>
      <c r="V4473" s="1" t="s">
        <v>3867</v>
      </c>
      <c r="W4473" s="1">
        <v>16</v>
      </c>
      <c r="X4473" s="1"/>
    </row>
    <row r="4474" spans="1:24" x14ac:dyDescent="0.25">
      <c r="A4474" s="1" t="s">
        <v>257</v>
      </c>
      <c r="B4474" t="s">
        <v>1669</v>
      </c>
      <c r="C4474" t="s">
        <v>859</v>
      </c>
      <c r="D4474" s="2">
        <v>45673</v>
      </c>
      <c r="E4474">
        <v>160208</v>
      </c>
      <c r="F4474" s="1" t="s">
        <v>42</v>
      </c>
      <c r="G4474" s="1" t="s">
        <v>46</v>
      </c>
      <c r="H4474" s="1" t="s">
        <v>1762</v>
      </c>
      <c r="I4474" s="1" t="s">
        <v>44</v>
      </c>
      <c r="J4474">
        <v>304</v>
      </c>
      <c r="K4474" s="1"/>
      <c r="L4474" s="1"/>
      <c r="M4474">
        <v>99</v>
      </c>
      <c r="N4474">
        <v>30096</v>
      </c>
      <c r="O4474">
        <v>30096</v>
      </c>
      <c r="P4474" s="1"/>
      <c r="Q4474" s="1" t="s">
        <v>45</v>
      </c>
      <c r="T4474" s="1" t="s">
        <v>3824</v>
      </c>
      <c r="U4474" s="1" t="s">
        <v>3852</v>
      </c>
      <c r="V4474" s="1" t="s">
        <v>3867</v>
      </c>
      <c r="W4474" s="1">
        <v>22</v>
      </c>
      <c r="X4474" s="1"/>
    </row>
    <row r="4475" spans="1:24" x14ac:dyDescent="0.25">
      <c r="A4475" s="1" t="s">
        <v>257</v>
      </c>
      <c r="B4475" t="s">
        <v>1670</v>
      </c>
      <c r="C4475" t="s">
        <v>860</v>
      </c>
      <c r="D4475" s="2">
        <v>45673</v>
      </c>
      <c r="E4475">
        <v>160135</v>
      </c>
      <c r="F4475" s="1" t="s">
        <v>42</v>
      </c>
      <c r="G4475" s="1" t="s">
        <v>46</v>
      </c>
      <c r="H4475" s="1" t="s">
        <v>1762</v>
      </c>
      <c r="I4475" s="1" t="s">
        <v>44</v>
      </c>
      <c r="J4475">
        <v>133</v>
      </c>
      <c r="K4475" s="1"/>
      <c r="L4475" s="1"/>
      <c r="M4475">
        <v>150</v>
      </c>
      <c r="N4475">
        <v>19950</v>
      </c>
      <c r="O4475">
        <v>19950</v>
      </c>
      <c r="P4475" s="1"/>
      <c r="Q4475" s="1" t="s">
        <v>45</v>
      </c>
      <c r="T4475" s="1" t="s">
        <v>3824</v>
      </c>
      <c r="U4475" s="1" t="s">
        <v>3852</v>
      </c>
      <c r="V4475" s="1" t="s">
        <v>3867</v>
      </c>
      <c r="W4475" s="1">
        <v>22</v>
      </c>
      <c r="X4475" s="1"/>
    </row>
    <row r="4476" spans="1:24" x14ac:dyDescent="0.25">
      <c r="A4476" s="1" t="s">
        <v>257</v>
      </c>
      <c r="B4476" t="s">
        <v>1671</v>
      </c>
      <c r="C4476" t="s">
        <v>861</v>
      </c>
      <c r="D4476" s="2">
        <v>45673</v>
      </c>
      <c r="E4476">
        <v>160105</v>
      </c>
      <c r="F4476" s="1" t="s">
        <v>42</v>
      </c>
      <c r="G4476" s="1" t="s">
        <v>46</v>
      </c>
      <c r="H4476" s="1" t="s">
        <v>1762</v>
      </c>
      <c r="I4476" s="1" t="s">
        <v>44</v>
      </c>
      <c r="J4476">
        <v>248</v>
      </c>
      <c r="K4476" s="1"/>
      <c r="L4476" s="1"/>
      <c r="M4476">
        <v>126</v>
      </c>
      <c r="N4476">
        <v>31248</v>
      </c>
      <c r="O4476">
        <v>31248</v>
      </c>
      <c r="P4476" s="1"/>
      <c r="Q4476" s="1" t="s">
        <v>45</v>
      </c>
      <c r="T4476" s="1" t="s">
        <v>3824</v>
      </c>
      <c r="U4476" s="1" t="s">
        <v>3852</v>
      </c>
      <c r="V4476" s="1" t="s">
        <v>3867</v>
      </c>
      <c r="W4476" s="1">
        <v>22</v>
      </c>
      <c r="X4476" s="1"/>
    </row>
    <row r="4477" spans="1:24" x14ac:dyDescent="0.25">
      <c r="A4477" s="1" t="s">
        <v>257</v>
      </c>
      <c r="B4477" t="s">
        <v>1277</v>
      </c>
      <c r="C4477" t="s">
        <v>554</v>
      </c>
      <c r="D4477" s="2">
        <v>45673</v>
      </c>
      <c r="E4477">
        <v>155934</v>
      </c>
      <c r="F4477" s="1" t="s">
        <v>42</v>
      </c>
      <c r="G4477" s="1" t="s">
        <v>46</v>
      </c>
      <c r="H4477" s="1" t="s">
        <v>1762</v>
      </c>
      <c r="I4477" s="1" t="s">
        <v>44</v>
      </c>
      <c r="J4477">
        <v>402</v>
      </c>
      <c r="K4477" s="1"/>
      <c r="L4477" s="1"/>
      <c r="M4477">
        <v>91</v>
      </c>
      <c r="N4477">
        <v>36582</v>
      </c>
      <c r="O4477">
        <v>36582</v>
      </c>
      <c r="P4477" s="1"/>
      <c r="Q4477" s="1" t="s">
        <v>79</v>
      </c>
      <c r="T4477" s="1" t="s">
        <v>3824</v>
      </c>
      <c r="U4477" s="1" t="s">
        <v>3852</v>
      </c>
      <c r="V4477" s="1" t="s">
        <v>3867</v>
      </c>
      <c r="W4477" s="1">
        <v>22</v>
      </c>
      <c r="X4477" s="1"/>
    </row>
    <row r="4478" spans="1:24" x14ac:dyDescent="0.25">
      <c r="A4478" s="1" t="s">
        <v>257</v>
      </c>
      <c r="B4478" t="s">
        <v>1672</v>
      </c>
      <c r="C4478" t="s">
        <v>862</v>
      </c>
      <c r="D4478" s="2">
        <v>45673</v>
      </c>
      <c r="E4478">
        <v>155859</v>
      </c>
      <c r="F4478" s="1" t="s">
        <v>42</v>
      </c>
      <c r="G4478" s="1" t="s">
        <v>46</v>
      </c>
      <c r="H4478" s="1" t="s">
        <v>1762</v>
      </c>
      <c r="I4478" s="1" t="s">
        <v>44</v>
      </c>
      <c r="J4478">
        <v>26</v>
      </c>
      <c r="K4478" s="1"/>
      <c r="L4478" s="1"/>
      <c r="M4478">
        <v>191</v>
      </c>
      <c r="N4478">
        <v>4966</v>
      </c>
      <c r="O4478">
        <v>4966</v>
      </c>
      <c r="P4478" s="1"/>
      <c r="Q4478" s="1" t="s">
        <v>80</v>
      </c>
      <c r="T4478" s="1" t="s">
        <v>3824</v>
      </c>
      <c r="U4478" s="1" t="s">
        <v>3852</v>
      </c>
      <c r="V4478" s="1" t="s">
        <v>3867</v>
      </c>
      <c r="W4478" s="1">
        <v>27</v>
      </c>
      <c r="X4478" s="1"/>
    </row>
    <row r="4479" spans="1:24" x14ac:dyDescent="0.25">
      <c r="A4479" s="1" t="s">
        <v>257</v>
      </c>
      <c r="B4479" t="s">
        <v>1673</v>
      </c>
      <c r="C4479" t="s">
        <v>863</v>
      </c>
      <c r="D4479" s="2">
        <v>45673</v>
      </c>
      <c r="E4479">
        <v>155830</v>
      </c>
      <c r="F4479" s="1" t="s">
        <v>42</v>
      </c>
      <c r="G4479" s="1" t="s">
        <v>46</v>
      </c>
      <c r="H4479" s="1" t="s">
        <v>1762</v>
      </c>
      <c r="I4479" s="1" t="s">
        <v>44</v>
      </c>
      <c r="J4479">
        <v>383</v>
      </c>
      <c r="K4479" s="1"/>
      <c r="L4479" s="1"/>
      <c r="M4479">
        <v>164</v>
      </c>
      <c r="N4479">
        <v>62812</v>
      </c>
      <c r="O4479">
        <v>62812</v>
      </c>
      <c r="P4479" s="1"/>
      <c r="Q4479" s="1" t="s">
        <v>81</v>
      </c>
      <c r="T4479" s="1" t="s">
        <v>3824</v>
      </c>
      <c r="U4479" s="1" t="s">
        <v>3852</v>
      </c>
      <c r="V4479" s="1" t="s">
        <v>3867</v>
      </c>
      <c r="W4479" s="1">
        <v>27</v>
      </c>
      <c r="X4479" s="1"/>
    </row>
    <row r="4480" spans="1:24" x14ac:dyDescent="0.25">
      <c r="A4480" s="1" t="s">
        <v>257</v>
      </c>
      <c r="B4480" t="s">
        <v>1673</v>
      </c>
      <c r="C4480" t="s">
        <v>863</v>
      </c>
      <c r="D4480" s="2">
        <v>45673</v>
      </c>
      <c r="E4480">
        <v>155807</v>
      </c>
      <c r="F4480" s="1" t="s">
        <v>42</v>
      </c>
      <c r="G4480" s="1" t="s">
        <v>46</v>
      </c>
      <c r="H4480" s="1" t="s">
        <v>1762</v>
      </c>
      <c r="I4480" s="1" t="s">
        <v>44</v>
      </c>
      <c r="J4480">
        <v>35</v>
      </c>
      <c r="K4480" s="1"/>
      <c r="L4480" s="1"/>
      <c r="M4480">
        <v>187</v>
      </c>
      <c r="N4480">
        <v>6545</v>
      </c>
      <c r="O4480">
        <v>6545</v>
      </c>
      <c r="P4480" s="1"/>
      <c r="Q4480" s="1" t="s">
        <v>82</v>
      </c>
      <c r="T4480" s="1" t="s">
        <v>3824</v>
      </c>
      <c r="U4480" s="1" t="s">
        <v>3852</v>
      </c>
      <c r="V4480" s="1" t="s">
        <v>3867</v>
      </c>
      <c r="W4480" s="1">
        <v>27</v>
      </c>
      <c r="X4480" s="1"/>
    </row>
    <row r="4481" spans="1:24" x14ac:dyDescent="0.25">
      <c r="A4481" s="1" t="s">
        <v>257</v>
      </c>
      <c r="B4481" t="s">
        <v>1606</v>
      </c>
      <c r="C4481" t="s">
        <v>810</v>
      </c>
      <c r="D4481" s="2">
        <v>45673</v>
      </c>
      <c r="E4481">
        <v>155737</v>
      </c>
      <c r="F4481" s="1" t="s">
        <v>42</v>
      </c>
      <c r="G4481" s="1" t="s">
        <v>46</v>
      </c>
      <c r="H4481" s="1" t="s">
        <v>1762</v>
      </c>
      <c r="I4481" s="1" t="s">
        <v>44</v>
      </c>
      <c r="J4481">
        <v>33</v>
      </c>
      <c r="K4481" s="1"/>
      <c r="L4481" s="1"/>
      <c r="M4481">
        <v>116</v>
      </c>
      <c r="N4481">
        <v>3828</v>
      </c>
      <c r="O4481">
        <v>3828</v>
      </c>
      <c r="P4481" s="1"/>
      <c r="Q4481" s="1" t="s">
        <v>45</v>
      </c>
      <c r="T4481" s="1" t="s">
        <v>3824</v>
      </c>
      <c r="U4481" s="1" t="s">
        <v>3852</v>
      </c>
      <c r="V4481" s="1" t="s">
        <v>3867</v>
      </c>
      <c r="W4481" s="1">
        <v>27</v>
      </c>
      <c r="X4481" s="1"/>
    </row>
    <row r="4482" spans="1:24" x14ac:dyDescent="0.25">
      <c r="A4482" s="1" t="s">
        <v>257</v>
      </c>
      <c r="B4482" t="s">
        <v>1674</v>
      </c>
      <c r="C4482" t="s">
        <v>864</v>
      </c>
      <c r="D4482" s="2">
        <v>45673</v>
      </c>
      <c r="E4482">
        <v>155703</v>
      </c>
      <c r="F4482" s="1" t="s">
        <v>42</v>
      </c>
      <c r="G4482" s="1" t="s">
        <v>46</v>
      </c>
      <c r="H4482" s="1" t="s">
        <v>1762</v>
      </c>
      <c r="I4482" s="1" t="s">
        <v>44</v>
      </c>
      <c r="J4482">
        <v>162</v>
      </c>
      <c r="K4482" s="1"/>
      <c r="L4482" s="1"/>
      <c r="M4482">
        <v>180</v>
      </c>
      <c r="N4482">
        <v>29160</v>
      </c>
      <c r="O4482">
        <v>29160</v>
      </c>
      <c r="P4482" s="1"/>
      <c r="Q4482" s="1" t="s">
        <v>83</v>
      </c>
      <c r="T4482" s="1" t="s">
        <v>3824</v>
      </c>
      <c r="U4482" s="1" t="s">
        <v>3852</v>
      </c>
      <c r="V4482" s="1" t="s">
        <v>3867</v>
      </c>
      <c r="W4482" s="1">
        <v>24</v>
      </c>
      <c r="X4482" s="1"/>
    </row>
    <row r="4483" spans="1:24" x14ac:dyDescent="0.25">
      <c r="A4483" s="1" t="s">
        <v>257</v>
      </c>
      <c r="B4483" t="s">
        <v>1675</v>
      </c>
      <c r="C4483" t="s">
        <v>865</v>
      </c>
      <c r="D4483" s="2">
        <v>45673</v>
      </c>
      <c r="E4483">
        <v>155618</v>
      </c>
      <c r="F4483" s="1" t="s">
        <v>42</v>
      </c>
      <c r="G4483" s="1" t="s">
        <v>46</v>
      </c>
      <c r="H4483" s="1" t="s">
        <v>1762</v>
      </c>
      <c r="I4483" s="1" t="s">
        <v>44</v>
      </c>
      <c r="J4483">
        <v>44</v>
      </c>
      <c r="K4483" s="1"/>
      <c r="L4483" s="1"/>
      <c r="M4483">
        <v>114</v>
      </c>
      <c r="N4483">
        <v>5016</v>
      </c>
      <c r="O4483">
        <v>5016</v>
      </c>
      <c r="P4483" s="1"/>
      <c r="Q4483" s="1" t="s">
        <v>45</v>
      </c>
      <c r="T4483" s="1" t="s">
        <v>3824</v>
      </c>
      <c r="U4483" s="1" t="s">
        <v>3852</v>
      </c>
      <c r="V4483" s="1" t="s">
        <v>3867</v>
      </c>
      <c r="W4483" s="1">
        <v>16</v>
      </c>
      <c r="X4483" s="1"/>
    </row>
    <row r="4484" spans="1:24" x14ac:dyDescent="0.25">
      <c r="A4484" s="1" t="s">
        <v>257</v>
      </c>
      <c r="B4484" t="s">
        <v>1676</v>
      </c>
      <c r="C4484" t="s">
        <v>866</v>
      </c>
      <c r="D4484" s="2">
        <v>45673</v>
      </c>
      <c r="E4484">
        <v>155528</v>
      </c>
      <c r="F4484" s="1" t="s">
        <v>42</v>
      </c>
      <c r="G4484" s="1" t="s">
        <v>46</v>
      </c>
      <c r="H4484" s="1" t="s">
        <v>1762</v>
      </c>
      <c r="I4484" s="1" t="s">
        <v>44</v>
      </c>
      <c r="J4484">
        <v>360</v>
      </c>
      <c r="K4484" s="1"/>
      <c r="L4484" s="1"/>
      <c r="M4484">
        <v>124</v>
      </c>
      <c r="N4484">
        <v>44640</v>
      </c>
      <c r="O4484">
        <v>44640</v>
      </c>
      <c r="P4484" s="1"/>
      <c r="Q4484" s="1" t="s">
        <v>45</v>
      </c>
      <c r="T4484" s="1" t="s">
        <v>3824</v>
      </c>
      <c r="U4484" s="1" t="s">
        <v>3852</v>
      </c>
      <c r="V4484" s="1" t="s">
        <v>3867</v>
      </c>
      <c r="W4484" s="1">
        <v>22</v>
      </c>
      <c r="X4484" s="1"/>
    </row>
    <row r="4485" spans="1:24" x14ac:dyDescent="0.25">
      <c r="A4485" s="1" t="s">
        <v>257</v>
      </c>
      <c r="B4485" t="s">
        <v>1676</v>
      </c>
      <c r="C4485" t="s">
        <v>866</v>
      </c>
      <c r="D4485" s="2">
        <v>45673</v>
      </c>
      <c r="E4485">
        <v>155509</v>
      </c>
      <c r="F4485" s="1" t="s">
        <v>42</v>
      </c>
      <c r="G4485" s="1" t="s">
        <v>46</v>
      </c>
      <c r="H4485" s="1" t="s">
        <v>1762</v>
      </c>
      <c r="I4485" s="1" t="s">
        <v>44</v>
      </c>
      <c r="J4485">
        <v>115</v>
      </c>
      <c r="K4485" s="1"/>
      <c r="L4485" s="1"/>
      <c r="M4485">
        <v>67</v>
      </c>
      <c r="N4485">
        <v>7705</v>
      </c>
      <c r="O4485">
        <v>7705</v>
      </c>
      <c r="P4485" s="1"/>
      <c r="Q4485" s="1" t="s">
        <v>45</v>
      </c>
      <c r="T4485" s="1" t="s">
        <v>3824</v>
      </c>
      <c r="U4485" s="1" t="s">
        <v>3852</v>
      </c>
      <c r="V4485" s="1" t="s">
        <v>3867</v>
      </c>
      <c r="W4485" s="1">
        <v>22</v>
      </c>
      <c r="X4485" s="1"/>
    </row>
    <row r="4486" spans="1:24" x14ac:dyDescent="0.25">
      <c r="A4486" s="1" t="s">
        <v>257</v>
      </c>
      <c r="B4486" t="s">
        <v>1677</v>
      </c>
      <c r="C4486" t="s">
        <v>867</v>
      </c>
      <c r="D4486" s="2">
        <v>45673</v>
      </c>
      <c r="E4486">
        <v>155429</v>
      </c>
      <c r="F4486" s="1" t="s">
        <v>42</v>
      </c>
      <c r="G4486" s="1" t="s">
        <v>46</v>
      </c>
      <c r="H4486" s="1" t="s">
        <v>1762</v>
      </c>
      <c r="I4486" s="1" t="s">
        <v>44</v>
      </c>
      <c r="J4486">
        <v>226</v>
      </c>
      <c r="K4486" s="1"/>
      <c r="L4486" s="1"/>
      <c r="M4486">
        <v>52</v>
      </c>
      <c r="N4486">
        <v>11752</v>
      </c>
      <c r="O4486">
        <v>11752</v>
      </c>
      <c r="P4486" s="1"/>
      <c r="Q4486" s="1" t="s">
        <v>84</v>
      </c>
      <c r="T4486" s="1" t="s">
        <v>3824</v>
      </c>
      <c r="U4486" s="1" t="s">
        <v>3852</v>
      </c>
      <c r="V4486" s="1" t="s">
        <v>3867</v>
      </c>
      <c r="W4486" s="1">
        <v>22</v>
      </c>
      <c r="X4486" s="1"/>
    </row>
    <row r="4487" spans="1:24" x14ac:dyDescent="0.25">
      <c r="A4487" s="1" t="s">
        <v>257</v>
      </c>
      <c r="B4487" t="s">
        <v>1678</v>
      </c>
      <c r="C4487" t="s">
        <v>868</v>
      </c>
      <c r="D4487" s="2">
        <v>45673</v>
      </c>
      <c r="E4487">
        <v>155402</v>
      </c>
      <c r="F4487" s="1" t="s">
        <v>42</v>
      </c>
      <c r="G4487" s="1" t="s">
        <v>46</v>
      </c>
      <c r="H4487" s="1" t="s">
        <v>1762</v>
      </c>
      <c r="I4487" s="1" t="s">
        <v>44</v>
      </c>
      <c r="J4487">
        <v>220</v>
      </c>
      <c r="K4487" s="1"/>
      <c r="L4487" s="1"/>
      <c r="M4487">
        <v>197</v>
      </c>
      <c r="N4487">
        <v>43340</v>
      </c>
      <c r="O4487">
        <v>43340</v>
      </c>
      <c r="P4487" s="1"/>
      <c r="Q4487" s="1" t="s">
        <v>45</v>
      </c>
      <c r="T4487" s="1" t="s">
        <v>3824</v>
      </c>
      <c r="U4487" s="1" t="s">
        <v>3852</v>
      </c>
      <c r="V4487" s="1" t="s">
        <v>3867</v>
      </c>
      <c r="W4487" s="1">
        <v>22</v>
      </c>
      <c r="X4487" s="1"/>
    </row>
    <row r="4488" spans="1:24" x14ac:dyDescent="0.25">
      <c r="A4488" s="1" t="s">
        <v>257</v>
      </c>
      <c r="B4488" t="s">
        <v>1679</v>
      </c>
      <c r="C4488" t="s">
        <v>869</v>
      </c>
      <c r="D4488" s="2">
        <v>45673</v>
      </c>
      <c r="E4488">
        <v>155318</v>
      </c>
      <c r="F4488" s="1" t="s">
        <v>42</v>
      </c>
      <c r="G4488" s="1" t="s">
        <v>46</v>
      </c>
      <c r="H4488" s="1" t="s">
        <v>1762</v>
      </c>
      <c r="I4488" s="1" t="s">
        <v>44</v>
      </c>
      <c r="J4488">
        <v>113</v>
      </c>
      <c r="K4488" s="1"/>
      <c r="L4488" s="1"/>
      <c r="M4488">
        <v>99</v>
      </c>
      <c r="N4488">
        <v>11187</v>
      </c>
      <c r="O4488">
        <v>11187</v>
      </c>
      <c r="P4488" s="1"/>
      <c r="Q4488" s="1" t="s">
        <v>45</v>
      </c>
      <c r="T4488" s="1" t="s">
        <v>3824</v>
      </c>
      <c r="U4488" s="1" t="s">
        <v>3852</v>
      </c>
      <c r="V4488" s="1" t="s">
        <v>3867</v>
      </c>
      <c r="W4488" s="1">
        <v>22</v>
      </c>
      <c r="X4488" s="1"/>
    </row>
    <row r="4489" spans="1:24" x14ac:dyDescent="0.25">
      <c r="A4489" s="1" t="s">
        <v>257</v>
      </c>
      <c r="B4489" t="s">
        <v>1432</v>
      </c>
      <c r="C4489" t="s">
        <v>667</v>
      </c>
      <c r="D4489" s="2">
        <v>45673</v>
      </c>
      <c r="E4489">
        <v>155247</v>
      </c>
      <c r="F4489" s="1" t="s">
        <v>42</v>
      </c>
      <c r="G4489" s="1" t="s">
        <v>46</v>
      </c>
      <c r="H4489" s="1" t="s">
        <v>1762</v>
      </c>
      <c r="I4489" s="1" t="s">
        <v>44</v>
      </c>
      <c r="J4489">
        <v>38</v>
      </c>
      <c r="K4489" s="1"/>
      <c r="L4489" s="1"/>
      <c r="M4489">
        <v>156</v>
      </c>
      <c r="N4489">
        <v>5928</v>
      </c>
      <c r="O4489">
        <v>5928</v>
      </c>
      <c r="P4489" s="1"/>
      <c r="Q4489" s="1" t="s">
        <v>85</v>
      </c>
      <c r="T4489" s="1" t="s">
        <v>3824</v>
      </c>
      <c r="U4489" s="1" t="s">
        <v>3852</v>
      </c>
      <c r="V4489" s="1" t="s">
        <v>3867</v>
      </c>
      <c r="W4489" s="1">
        <v>22</v>
      </c>
      <c r="X4489" s="1"/>
    </row>
    <row r="4490" spans="1:24" x14ac:dyDescent="0.25">
      <c r="A4490" s="1" t="s">
        <v>257</v>
      </c>
      <c r="B4490" t="s">
        <v>1680</v>
      </c>
      <c r="C4490" t="s">
        <v>870</v>
      </c>
      <c r="D4490" s="2">
        <v>45673</v>
      </c>
      <c r="E4490">
        <v>155207</v>
      </c>
      <c r="F4490" s="1" t="s">
        <v>42</v>
      </c>
      <c r="G4490" s="1" t="s">
        <v>46</v>
      </c>
      <c r="H4490" s="1" t="s">
        <v>1762</v>
      </c>
      <c r="I4490" s="1" t="s">
        <v>44</v>
      </c>
      <c r="J4490">
        <v>76</v>
      </c>
      <c r="K4490" s="1"/>
      <c r="L4490" s="1"/>
      <c r="M4490">
        <v>146</v>
      </c>
      <c r="N4490">
        <v>11096</v>
      </c>
      <c r="O4490">
        <v>11096</v>
      </c>
      <c r="P4490" s="1"/>
      <c r="Q4490" s="1" t="s">
        <v>86</v>
      </c>
      <c r="T4490" s="1" t="s">
        <v>3824</v>
      </c>
      <c r="U4490" s="1" t="s">
        <v>3852</v>
      </c>
      <c r="V4490" s="1" t="s">
        <v>3867</v>
      </c>
      <c r="W4490" s="1">
        <v>27</v>
      </c>
      <c r="X4490" s="1"/>
    </row>
    <row r="4491" spans="1:24" x14ac:dyDescent="0.25">
      <c r="A4491" s="1" t="s">
        <v>257</v>
      </c>
      <c r="B4491" t="s">
        <v>1681</v>
      </c>
      <c r="C4491" t="s">
        <v>871</v>
      </c>
      <c r="D4491" s="2">
        <v>45673</v>
      </c>
      <c r="E4491">
        <v>155131</v>
      </c>
      <c r="F4491" s="1" t="s">
        <v>42</v>
      </c>
      <c r="G4491" s="1" t="s">
        <v>46</v>
      </c>
      <c r="H4491" s="1" t="s">
        <v>1762</v>
      </c>
      <c r="I4491" s="1" t="s">
        <v>44</v>
      </c>
      <c r="J4491">
        <v>430</v>
      </c>
      <c r="K4491" s="1"/>
      <c r="L4491" s="1"/>
      <c r="M4491">
        <v>126</v>
      </c>
      <c r="N4491">
        <v>54180</v>
      </c>
      <c r="O4491">
        <v>54180</v>
      </c>
      <c r="P4491" s="1"/>
      <c r="Q4491" s="1" t="s">
        <v>45</v>
      </c>
      <c r="T4491" s="1" t="s">
        <v>3824</v>
      </c>
      <c r="U4491" s="1" t="s">
        <v>3852</v>
      </c>
      <c r="V4491" s="1" t="s">
        <v>3867</v>
      </c>
      <c r="W4491" s="1">
        <v>27</v>
      </c>
      <c r="X4491" s="1"/>
    </row>
    <row r="4492" spans="1:24" x14ac:dyDescent="0.25">
      <c r="A4492" s="1" t="s">
        <v>257</v>
      </c>
      <c r="B4492" t="s">
        <v>1428</v>
      </c>
      <c r="C4492" t="s">
        <v>663</v>
      </c>
      <c r="D4492" s="2">
        <v>45673</v>
      </c>
      <c r="E4492">
        <v>155055</v>
      </c>
      <c r="F4492" s="1" t="s">
        <v>42</v>
      </c>
      <c r="G4492" s="1" t="s">
        <v>46</v>
      </c>
      <c r="H4492" s="1" t="s">
        <v>1762</v>
      </c>
      <c r="I4492" s="1" t="s">
        <v>44</v>
      </c>
      <c r="J4492">
        <v>30</v>
      </c>
      <c r="K4492" s="1"/>
      <c r="L4492" s="1"/>
      <c r="M4492">
        <v>59</v>
      </c>
      <c r="N4492">
        <v>1770</v>
      </c>
      <c r="O4492">
        <v>1770</v>
      </c>
      <c r="P4492" s="1"/>
      <c r="Q4492" s="1" t="s">
        <v>87</v>
      </c>
      <c r="T4492" s="1" t="s">
        <v>3824</v>
      </c>
      <c r="U4492" s="1" t="s">
        <v>3852</v>
      </c>
      <c r="V4492" s="1" t="s">
        <v>3867</v>
      </c>
      <c r="W4492" s="1">
        <v>23</v>
      </c>
      <c r="X4492" s="1"/>
    </row>
    <row r="4493" spans="1:24" x14ac:dyDescent="0.25">
      <c r="A4493" s="1" t="s">
        <v>257</v>
      </c>
      <c r="B4493" t="s">
        <v>1288</v>
      </c>
      <c r="C4493" t="s">
        <v>565</v>
      </c>
      <c r="D4493" s="2">
        <v>45673</v>
      </c>
      <c r="E4493">
        <v>154947</v>
      </c>
      <c r="F4493" s="1" t="s">
        <v>42</v>
      </c>
      <c r="G4493" s="1" t="s">
        <v>46</v>
      </c>
      <c r="H4493" s="1" t="s">
        <v>1762</v>
      </c>
      <c r="I4493" s="1" t="s">
        <v>44</v>
      </c>
      <c r="J4493">
        <v>272</v>
      </c>
      <c r="K4493" s="1"/>
      <c r="L4493" s="1"/>
      <c r="M4493">
        <v>72</v>
      </c>
      <c r="N4493">
        <v>19584</v>
      </c>
      <c r="O4493">
        <v>19584</v>
      </c>
      <c r="P4493" s="1"/>
      <c r="Q4493" s="1" t="s">
        <v>45</v>
      </c>
      <c r="T4493" s="1" t="s">
        <v>3824</v>
      </c>
      <c r="U4493" s="1" t="s">
        <v>3852</v>
      </c>
      <c r="V4493" s="1" t="s">
        <v>3867</v>
      </c>
      <c r="W4493" s="1">
        <v>27</v>
      </c>
      <c r="X4493" s="1"/>
    </row>
    <row r="4494" spans="1:24" x14ac:dyDescent="0.25">
      <c r="A4494" s="1" t="s">
        <v>257</v>
      </c>
      <c r="B4494" t="s">
        <v>1288</v>
      </c>
      <c r="C4494" t="s">
        <v>565</v>
      </c>
      <c r="D4494" s="2">
        <v>45673</v>
      </c>
      <c r="E4494">
        <v>154921</v>
      </c>
      <c r="F4494" s="1" t="s">
        <v>42</v>
      </c>
      <c r="G4494" s="1" t="s">
        <v>46</v>
      </c>
      <c r="H4494" s="1" t="s">
        <v>1762</v>
      </c>
      <c r="I4494" s="1" t="s">
        <v>44</v>
      </c>
      <c r="J4494">
        <v>249</v>
      </c>
      <c r="K4494" s="1"/>
      <c r="L4494" s="1"/>
      <c r="M4494">
        <v>170</v>
      </c>
      <c r="N4494">
        <v>42330</v>
      </c>
      <c r="O4494">
        <v>42330</v>
      </c>
      <c r="P4494" s="1"/>
      <c r="Q4494" s="1" t="s">
        <v>88</v>
      </c>
      <c r="T4494" s="1" t="s">
        <v>3824</v>
      </c>
      <c r="U4494" s="1" t="s">
        <v>3852</v>
      </c>
      <c r="V4494" s="1" t="s">
        <v>3867</v>
      </c>
      <c r="W4494" s="1">
        <v>27</v>
      </c>
      <c r="X4494" s="1"/>
    </row>
    <row r="4495" spans="1:24" x14ac:dyDescent="0.25">
      <c r="A4495" s="1" t="s">
        <v>257</v>
      </c>
      <c r="B4495" t="s">
        <v>1288</v>
      </c>
      <c r="C4495" t="s">
        <v>565</v>
      </c>
      <c r="D4495" s="2">
        <v>45673</v>
      </c>
      <c r="E4495">
        <v>154859</v>
      </c>
      <c r="F4495" s="1" t="s">
        <v>42</v>
      </c>
      <c r="G4495" s="1" t="s">
        <v>46</v>
      </c>
      <c r="H4495" s="1" t="s">
        <v>1762</v>
      </c>
      <c r="I4495" s="1" t="s">
        <v>44</v>
      </c>
      <c r="J4495">
        <v>263</v>
      </c>
      <c r="K4495" s="1"/>
      <c r="L4495" s="1"/>
      <c r="M4495">
        <v>103</v>
      </c>
      <c r="N4495">
        <v>27089</v>
      </c>
      <c r="O4495">
        <v>27089</v>
      </c>
      <c r="P4495" s="1"/>
      <c r="Q4495" s="1" t="s">
        <v>45</v>
      </c>
      <c r="T4495" s="1" t="s">
        <v>3824</v>
      </c>
      <c r="U4495" s="1" t="s">
        <v>3852</v>
      </c>
      <c r="V4495" s="1" t="s">
        <v>3867</v>
      </c>
      <c r="W4495" s="1">
        <v>27</v>
      </c>
      <c r="X4495" s="1"/>
    </row>
    <row r="4496" spans="1:24" x14ac:dyDescent="0.25">
      <c r="A4496" s="1" t="s">
        <v>257</v>
      </c>
      <c r="B4496" t="s">
        <v>1288</v>
      </c>
      <c r="C4496" t="s">
        <v>565</v>
      </c>
      <c r="D4496" s="2">
        <v>45673</v>
      </c>
      <c r="E4496">
        <v>154832</v>
      </c>
      <c r="F4496" s="1" t="s">
        <v>42</v>
      </c>
      <c r="G4496" s="1" t="s">
        <v>46</v>
      </c>
      <c r="H4496" s="1" t="s">
        <v>1762</v>
      </c>
      <c r="I4496" s="1" t="s">
        <v>44</v>
      </c>
      <c r="J4496">
        <v>100</v>
      </c>
      <c r="K4496" s="1"/>
      <c r="L4496" s="1"/>
      <c r="M4496">
        <v>50</v>
      </c>
      <c r="N4496">
        <v>5000</v>
      </c>
      <c r="O4496">
        <v>5000</v>
      </c>
      <c r="P4496" s="1"/>
      <c r="Q4496" s="1"/>
      <c r="T4496" s="1" t="s">
        <v>3824</v>
      </c>
      <c r="U4496" s="1" t="s">
        <v>3852</v>
      </c>
      <c r="V4496" s="1" t="s">
        <v>3867</v>
      </c>
      <c r="W4496" s="1">
        <v>27</v>
      </c>
      <c r="X4496" s="1"/>
    </row>
    <row r="4497" spans="1:24" x14ac:dyDescent="0.25">
      <c r="A4497" s="1" t="s">
        <v>257</v>
      </c>
      <c r="B4497" t="s">
        <v>1288</v>
      </c>
      <c r="C4497" t="s">
        <v>565</v>
      </c>
      <c r="D4497" s="2">
        <v>45673</v>
      </c>
      <c r="E4497">
        <v>154802</v>
      </c>
      <c r="F4497" s="1" t="s">
        <v>42</v>
      </c>
      <c r="G4497" s="1" t="s">
        <v>46</v>
      </c>
      <c r="H4497" s="1" t="s">
        <v>1762</v>
      </c>
      <c r="I4497" s="1" t="s">
        <v>44</v>
      </c>
      <c r="J4497">
        <v>324</v>
      </c>
      <c r="K4497" s="1"/>
      <c r="L4497" s="1"/>
      <c r="M4497">
        <v>165</v>
      </c>
      <c r="N4497">
        <v>53460</v>
      </c>
      <c r="O4497">
        <v>53460</v>
      </c>
      <c r="P4497" s="1"/>
      <c r="Q4497" s="1" t="s">
        <v>89</v>
      </c>
      <c r="T4497" s="1" t="s">
        <v>3824</v>
      </c>
      <c r="U4497" s="1" t="s">
        <v>3852</v>
      </c>
      <c r="V4497" s="1" t="s">
        <v>3867</v>
      </c>
      <c r="W4497" s="1">
        <v>27</v>
      </c>
      <c r="X4497" s="1"/>
    </row>
    <row r="4498" spans="1:24" x14ac:dyDescent="0.25">
      <c r="A4498" s="1" t="s">
        <v>257</v>
      </c>
      <c r="B4498" t="s">
        <v>1682</v>
      </c>
      <c r="C4498" t="s">
        <v>872</v>
      </c>
      <c r="D4498" s="2">
        <v>45673</v>
      </c>
      <c r="E4498">
        <v>154709</v>
      </c>
      <c r="F4498" s="1" t="s">
        <v>42</v>
      </c>
      <c r="G4498" s="1" t="s">
        <v>46</v>
      </c>
      <c r="H4498" s="1" t="s">
        <v>1762</v>
      </c>
      <c r="I4498" s="1" t="s">
        <v>44</v>
      </c>
      <c r="J4498">
        <v>185</v>
      </c>
      <c r="K4498" s="1"/>
      <c r="L4498" s="1"/>
      <c r="M4498">
        <v>152</v>
      </c>
      <c r="N4498">
        <v>28120</v>
      </c>
      <c r="O4498">
        <v>28120</v>
      </c>
      <c r="P4498" s="1"/>
      <c r="Q4498" s="1" t="s">
        <v>90</v>
      </c>
      <c r="T4498" s="1" t="s">
        <v>3824</v>
      </c>
      <c r="U4498" s="1" t="s">
        <v>3852</v>
      </c>
      <c r="V4498" s="1" t="s">
        <v>3869</v>
      </c>
      <c r="W4498" s="1">
        <v>27</v>
      </c>
      <c r="X4498" s="1"/>
    </row>
    <row r="4499" spans="1:24" x14ac:dyDescent="0.25">
      <c r="A4499" s="1" t="s">
        <v>257</v>
      </c>
      <c r="B4499" t="s">
        <v>1289</v>
      </c>
      <c r="C4499" t="s">
        <v>566</v>
      </c>
      <c r="D4499" s="2">
        <v>45673</v>
      </c>
      <c r="E4499">
        <v>154636</v>
      </c>
      <c r="F4499" s="1" t="s">
        <v>42</v>
      </c>
      <c r="G4499" s="1" t="s">
        <v>46</v>
      </c>
      <c r="H4499" s="1" t="s">
        <v>1762</v>
      </c>
      <c r="I4499" s="1" t="s">
        <v>44</v>
      </c>
      <c r="J4499">
        <v>390</v>
      </c>
      <c r="K4499" s="1"/>
      <c r="L4499" s="1"/>
      <c r="M4499">
        <v>75</v>
      </c>
      <c r="N4499">
        <v>29250</v>
      </c>
      <c r="O4499">
        <v>29250</v>
      </c>
      <c r="P4499" s="1"/>
      <c r="Q4499" s="1" t="s">
        <v>91</v>
      </c>
      <c r="T4499" s="1" t="s">
        <v>3824</v>
      </c>
      <c r="U4499" s="1" t="s">
        <v>3852</v>
      </c>
      <c r="V4499" s="1" t="s">
        <v>3867</v>
      </c>
      <c r="W4499" s="1">
        <v>27</v>
      </c>
      <c r="X4499" s="1"/>
    </row>
    <row r="4500" spans="1:24" x14ac:dyDescent="0.25">
      <c r="A4500" s="1" t="s">
        <v>257</v>
      </c>
      <c r="B4500" t="s">
        <v>1289</v>
      </c>
      <c r="C4500" t="s">
        <v>566</v>
      </c>
      <c r="D4500" s="2">
        <v>45673</v>
      </c>
      <c r="E4500">
        <v>154613</v>
      </c>
      <c r="F4500" s="1" t="s">
        <v>42</v>
      </c>
      <c r="G4500" s="1" t="s">
        <v>46</v>
      </c>
      <c r="H4500" s="1" t="s">
        <v>1762</v>
      </c>
      <c r="I4500" s="1" t="s">
        <v>44</v>
      </c>
      <c r="J4500">
        <v>174</v>
      </c>
      <c r="K4500" s="1"/>
      <c r="L4500" s="1"/>
      <c r="M4500">
        <v>18</v>
      </c>
      <c r="N4500">
        <v>3132</v>
      </c>
      <c r="O4500">
        <v>3132</v>
      </c>
      <c r="P4500" s="1"/>
      <c r="Q4500" s="1" t="s">
        <v>92</v>
      </c>
      <c r="T4500" s="1" t="s">
        <v>3824</v>
      </c>
      <c r="U4500" s="1" t="s">
        <v>3852</v>
      </c>
      <c r="V4500" s="1" t="s">
        <v>3867</v>
      </c>
      <c r="W4500" s="1">
        <v>27</v>
      </c>
      <c r="X4500" s="1"/>
    </row>
    <row r="4501" spans="1:24" x14ac:dyDescent="0.25">
      <c r="A4501" s="1" t="s">
        <v>257</v>
      </c>
      <c r="B4501" t="s">
        <v>1683</v>
      </c>
      <c r="C4501" t="s">
        <v>873</v>
      </c>
      <c r="D4501" s="2">
        <v>45673</v>
      </c>
      <c r="E4501">
        <v>154534</v>
      </c>
      <c r="F4501" s="1" t="s">
        <v>42</v>
      </c>
      <c r="G4501" s="1" t="s">
        <v>46</v>
      </c>
      <c r="H4501" s="1" t="s">
        <v>1762</v>
      </c>
      <c r="I4501" s="1" t="s">
        <v>44</v>
      </c>
      <c r="J4501">
        <v>204</v>
      </c>
      <c r="K4501" s="1"/>
      <c r="L4501" s="1"/>
      <c r="M4501">
        <v>35</v>
      </c>
      <c r="N4501">
        <v>7140</v>
      </c>
      <c r="O4501">
        <v>7140</v>
      </c>
      <c r="P4501" s="1"/>
      <c r="Q4501" s="1" t="s">
        <v>45</v>
      </c>
      <c r="T4501" s="1" t="s">
        <v>3824</v>
      </c>
      <c r="U4501" s="1" t="s">
        <v>3852</v>
      </c>
      <c r="V4501" s="1" t="s">
        <v>3867</v>
      </c>
      <c r="W4501" s="1">
        <v>27</v>
      </c>
      <c r="X4501" s="1"/>
    </row>
    <row r="4502" spans="1:24" x14ac:dyDescent="0.25">
      <c r="A4502" s="1" t="s">
        <v>257</v>
      </c>
      <c r="B4502" t="s">
        <v>1640</v>
      </c>
      <c r="C4502" t="s">
        <v>842</v>
      </c>
      <c r="D4502" s="2">
        <v>45673</v>
      </c>
      <c r="E4502">
        <v>154505</v>
      </c>
      <c r="F4502" s="1" t="s">
        <v>42</v>
      </c>
      <c r="G4502" s="1" t="s">
        <v>46</v>
      </c>
      <c r="H4502" s="1" t="s">
        <v>1762</v>
      </c>
      <c r="I4502" s="1" t="s">
        <v>44</v>
      </c>
      <c r="J4502">
        <v>281</v>
      </c>
      <c r="K4502" s="1"/>
      <c r="L4502" s="1"/>
      <c r="M4502">
        <v>174</v>
      </c>
      <c r="N4502">
        <v>48894</v>
      </c>
      <c r="O4502">
        <v>48894</v>
      </c>
      <c r="P4502" s="1"/>
      <c r="Q4502" s="1" t="s">
        <v>93</v>
      </c>
      <c r="T4502" s="1" t="s">
        <v>3824</v>
      </c>
      <c r="U4502" s="1" t="s">
        <v>3852</v>
      </c>
      <c r="V4502" s="1" t="s">
        <v>3867</v>
      </c>
      <c r="W4502" s="1">
        <v>27</v>
      </c>
      <c r="X4502" s="1"/>
    </row>
    <row r="4503" spans="1:24" x14ac:dyDescent="0.25">
      <c r="A4503" s="1" t="s">
        <v>257</v>
      </c>
      <c r="B4503" t="s">
        <v>1195</v>
      </c>
      <c r="C4503" t="s">
        <v>490</v>
      </c>
      <c r="D4503" s="2">
        <v>45673</v>
      </c>
      <c r="E4503">
        <v>134918</v>
      </c>
      <c r="F4503" s="1" t="s">
        <v>24</v>
      </c>
      <c r="G4503" s="1" t="s">
        <v>40</v>
      </c>
      <c r="H4503" s="1" t="s">
        <v>3681</v>
      </c>
      <c r="I4503" s="1" t="s">
        <v>26</v>
      </c>
      <c r="J4503">
        <v>2</v>
      </c>
      <c r="K4503" s="1"/>
      <c r="L4503" s="1"/>
      <c r="M4503">
        <v>21</v>
      </c>
      <c r="N4503">
        <v>42</v>
      </c>
      <c r="O4503">
        <v>42</v>
      </c>
      <c r="P4503" s="1"/>
      <c r="Q4503" s="1"/>
      <c r="T4503" s="1" t="s">
        <v>3818</v>
      </c>
      <c r="U4503" s="1" t="s">
        <v>3844</v>
      </c>
      <c r="V4503" s="1" t="s">
        <v>3868</v>
      </c>
      <c r="W4503" s="1">
        <v>27</v>
      </c>
      <c r="X4503" s="1"/>
    </row>
    <row r="4504" spans="1:24" x14ac:dyDescent="0.25">
      <c r="A4504" s="1" t="s">
        <v>257</v>
      </c>
      <c r="B4504" t="s">
        <v>1195</v>
      </c>
      <c r="C4504" t="s">
        <v>490</v>
      </c>
      <c r="D4504" s="2">
        <v>45673</v>
      </c>
      <c r="E4504">
        <v>134820</v>
      </c>
      <c r="F4504" s="1" t="s">
        <v>24</v>
      </c>
      <c r="G4504" s="1" t="s">
        <v>31</v>
      </c>
      <c r="H4504" s="1" t="s">
        <v>3681</v>
      </c>
      <c r="I4504" s="1" t="s">
        <v>26</v>
      </c>
      <c r="J4504">
        <v>-2</v>
      </c>
      <c r="K4504" s="1"/>
      <c r="L4504" s="1"/>
      <c r="M4504">
        <v>114</v>
      </c>
      <c r="N4504">
        <v>-228</v>
      </c>
      <c r="O4504">
        <v>-228</v>
      </c>
      <c r="P4504" s="1"/>
      <c r="Q4504" s="1"/>
      <c r="T4504" s="1" t="s">
        <v>3818</v>
      </c>
      <c r="U4504" s="1" t="s">
        <v>3844</v>
      </c>
      <c r="V4504" s="1" t="s">
        <v>3868</v>
      </c>
      <c r="W4504" s="1">
        <v>27</v>
      </c>
      <c r="X4504" s="1"/>
    </row>
    <row r="4505" spans="1:24" x14ac:dyDescent="0.25">
      <c r="A4505" s="1" t="s">
        <v>257</v>
      </c>
      <c r="B4505" t="s">
        <v>1046</v>
      </c>
      <c r="C4505" t="s">
        <v>380</v>
      </c>
      <c r="D4505" s="2">
        <v>45673</v>
      </c>
      <c r="E4505">
        <v>132534</v>
      </c>
      <c r="F4505" s="1" t="s">
        <v>24</v>
      </c>
      <c r="G4505" s="1" t="s">
        <v>25</v>
      </c>
      <c r="H4505" s="1" t="s">
        <v>3682</v>
      </c>
      <c r="I4505" s="1" t="s">
        <v>26</v>
      </c>
      <c r="J4505">
        <v>0.3</v>
      </c>
      <c r="K4505" s="1"/>
      <c r="L4505" s="1"/>
      <c r="M4505">
        <v>29</v>
      </c>
      <c r="N4505">
        <v>8.6999999999999993</v>
      </c>
      <c r="O4505">
        <v>8.6999999999999993</v>
      </c>
      <c r="P4505" s="1"/>
      <c r="Q4505" s="1"/>
      <c r="T4505" s="1" t="s">
        <v>3812</v>
      </c>
      <c r="U4505" s="1" t="s">
        <v>3844</v>
      </c>
      <c r="V4505" s="1" t="s">
        <v>3867</v>
      </c>
      <c r="W4505" s="1">
        <v>16</v>
      </c>
      <c r="X4505" s="1"/>
    </row>
    <row r="4506" spans="1:24" x14ac:dyDescent="0.25">
      <c r="A4506" s="1" t="s">
        <v>257</v>
      </c>
      <c r="B4506" t="s">
        <v>1462</v>
      </c>
      <c r="C4506" t="s">
        <v>690</v>
      </c>
      <c r="D4506" s="2">
        <v>45673</v>
      </c>
      <c r="E4506">
        <v>130313</v>
      </c>
      <c r="F4506" s="1" t="s">
        <v>24</v>
      </c>
      <c r="G4506" s="1" t="s">
        <v>41</v>
      </c>
      <c r="H4506" s="1" t="s">
        <v>2927</v>
      </c>
      <c r="I4506" s="1" t="s">
        <v>26</v>
      </c>
      <c r="J4506">
        <v>-326</v>
      </c>
      <c r="K4506" s="1"/>
      <c r="L4506" s="1"/>
      <c r="M4506">
        <v>183</v>
      </c>
      <c r="N4506">
        <v>-59658</v>
      </c>
      <c r="O4506">
        <v>-59658</v>
      </c>
      <c r="P4506" s="1"/>
      <c r="Q4506" s="1"/>
      <c r="T4506" s="1" t="s">
        <v>3819</v>
      </c>
      <c r="U4506" s="1" t="s">
        <v>3844</v>
      </c>
      <c r="V4506" s="1" t="s">
        <v>3866</v>
      </c>
      <c r="W4506" s="1">
        <v>22</v>
      </c>
      <c r="X4506" s="1"/>
    </row>
    <row r="4507" spans="1:24" x14ac:dyDescent="0.25">
      <c r="A4507" s="1" t="s">
        <v>257</v>
      </c>
      <c r="B4507" t="s">
        <v>1370</v>
      </c>
      <c r="C4507" t="s">
        <v>622</v>
      </c>
      <c r="D4507" s="2">
        <v>45673</v>
      </c>
      <c r="E4507">
        <v>120527</v>
      </c>
      <c r="F4507" s="1" t="s">
        <v>24</v>
      </c>
      <c r="G4507" s="1" t="s">
        <v>25</v>
      </c>
      <c r="H4507" s="1" t="s">
        <v>3683</v>
      </c>
      <c r="I4507" s="1" t="s">
        <v>26</v>
      </c>
      <c r="J4507">
        <v>1</v>
      </c>
      <c r="K4507" s="1"/>
      <c r="L4507" s="1"/>
      <c r="M4507">
        <v>156</v>
      </c>
      <c r="N4507">
        <v>156</v>
      </c>
      <c r="O4507">
        <v>156</v>
      </c>
      <c r="P4507" s="1"/>
      <c r="Q4507" s="1"/>
      <c r="T4507" s="1" t="s">
        <v>3815</v>
      </c>
      <c r="U4507" s="1" t="s">
        <v>3844</v>
      </c>
      <c r="V4507" s="1" t="s">
        <v>3867</v>
      </c>
      <c r="W4507" s="1">
        <v>22</v>
      </c>
      <c r="X4507" s="1"/>
    </row>
    <row r="4508" spans="1:24" x14ac:dyDescent="0.25">
      <c r="A4508" s="1" t="s">
        <v>257</v>
      </c>
      <c r="B4508" t="s">
        <v>978</v>
      </c>
      <c r="C4508" t="s">
        <v>301</v>
      </c>
      <c r="D4508" s="2">
        <v>45673</v>
      </c>
      <c r="E4508">
        <v>113329</v>
      </c>
      <c r="F4508" s="1" t="s">
        <v>24</v>
      </c>
      <c r="G4508" s="1" t="s">
        <v>61</v>
      </c>
      <c r="H4508" s="1" t="s">
        <v>3684</v>
      </c>
      <c r="I4508" s="1" t="s">
        <v>26</v>
      </c>
      <c r="J4508">
        <v>6</v>
      </c>
      <c r="K4508" s="1"/>
      <c r="L4508" s="1"/>
      <c r="M4508">
        <v>163</v>
      </c>
      <c r="N4508">
        <v>978</v>
      </c>
      <c r="O4508">
        <v>978</v>
      </c>
      <c r="P4508" s="1"/>
      <c r="Q4508" s="1"/>
      <c r="T4508" s="1" t="s">
        <v>3810</v>
      </c>
      <c r="U4508" s="1" t="s">
        <v>3844</v>
      </c>
      <c r="V4508" s="1" t="s">
        <v>3865</v>
      </c>
      <c r="W4508" s="1">
        <v>22</v>
      </c>
      <c r="X4508" s="1"/>
    </row>
    <row r="4509" spans="1:24" x14ac:dyDescent="0.25">
      <c r="A4509" s="1" t="s">
        <v>257</v>
      </c>
      <c r="B4509" t="s">
        <v>998</v>
      </c>
      <c r="C4509" t="s">
        <v>336</v>
      </c>
      <c r="D4509" s="2">
        <v>45673</v>
      </c>
      <c r="E4509">
        <v>112300</v>
      </c>
      <c r="F4509" s="1" t="s">
        <v>24</v>
      </c>
      <c r="G4509" s="1" t="s">
        <v>25</v>
      </c>
      <c r="H4509" s="1" t="s">
        <v>3640</v>
      </c>
      <c r="I4509" s="1" t="s">
        <v>26</v>
      </c>
      <c r="J4509">
        <v>0.3</v>
      </c>
      <c r="K4509" s="1"/>
      <c r="L4509" s="1"/>
      <c r="M4509">
        <v>61</v>
      </c>
      <c r="N4509">
        <v>18.3</v>
      </c>
      <c r="O4509">
        <v>18.3</v>
      </c>
      <c r="P4509" s="1"/>
      <c r="Q4509" s="1"/>
      <c r="T4509" s="1" t="s">
        <v>3812</v>
      </c>
      <c r="U4509" s="1" t="s">
        <v>3844</v>
      </c>
      <c r="V4509" s="1" t="s">
        <v>3867</v>
      </c>
      <c r="W4509" s="1">
        <v>22</v>
      </c>
      <c r="X4509" s="1"/>
    </row>
    <row r="4510" spans="1:24" x14ac:dyDescent="0.25">
      <c r="A4510" s="1" t="s">
        <v>257</v>
      </c>
      <c r="B4510" t="s">
        <v>1248</v>
      </c>
      <c r="C4510" t="s">
        <v>528</v>
      </c>
      <c r="D4510" s="2">
        <v>45673</v>
      </c>
      <c r="E4510">
        <v>94011</v>
      </c>
      <c r="F4510" s="1" t="s">
        <v>24</v>
      </c>
      <c r="G4510" s="1" t="s">
        <v>40</v>
      </c>
      <c r="H4510" s="1" t="s">
        <v>3685</v>
      </c>
      <c r="I4510" s="1" t="s">
        <v>26</v>
      </c>
      <c r="J4510">
        <v>12</v>
      </c>
      <c r="K4510" s="1"/>
      <c r="L4510" s="1"/>
      <c r="M4510">
        <v>39</v>
      </c>
      <c r="N4510">
        <v>468</v>
      </c>
      <c r="O4510">
        <v>468</v>
      </c>
      <c r="P4510" s="1"/>
      <c r="Q4510" s="1"/>
      <c r="T4510" s="1" t="s">
        <v>3818</v>
      </c>
      <c r="U4510" s="1" t="s">
        <v>3844</v>
      </c>
      <c r="V4510" s="1" t="s">
        <v>3868</v>
      </c>
      <c r="W4510" s="1">
        <v>27</v>
      </c>
      <c r="X4510" s="1"/>
    </row>
    <row r="4511" spans="1:24" x14ac:dyDescent="0.25">
      <c r="A4511" s="1" t="s">
        <v>257</v>
      </c>
      <c r="B4511" t="s">
        <v>908</v>
      </c>
      <c r="C4511" t="s">
        <v>259</v>
      </c>
      <c r="D4511" s="2">
        <v>45673</v>
      </c>
      <c r="E4511">
        <v>92515</v>
      </c>
      <c r="F4511" s="1" t="s">
        <v>24</v>
      </c>
      <c r="G4511" s="1" t="s">
        <v>36</v>
      </c>
      <c r="H4511" s="1" t="s">
        <v>3686</v>
      </c>
      <c r="I4511" s="1" t="s">
        <v>26</v>
      </c>
      <c r="J4511">
        <v>3</v>
      </c>
      <c r="K4511" s="1"/>
      <c r="L4511" s="1"/>
      <c r="M4511">
        <v>124</v>
      </c>
      <c r="N4511">
        <v>372</v>
      </c>
      <c r="O4511">
        <v>372</v>
      </c>
      <c r="P4511" s="1"/>
      <c r="Q4511" s="1"/>
      <c r="T4511" s="1" t="s">
        <v>3809</v>
      </c>
      <c r="U4511" s="1" t="s">
        <v>3847</v>
      </c>
      <c r="V4511" s="1" t="s">
        <v>3865</v>
      </c>
      <c r="W4511" s="1">
        <v>22</v>
      </c>
      <c r="X4511" s="1"/>
    </row>
    <row r="4512" spans="1:24" x14ac:dyDescent="0.25">
      <c r="A4512" s="1" t="s">
        <v>257</v>
      </c>
      <c r="B4512" t="s">
        <v>998</v>
      </c>
      <c r="C4512" t="s">
        <v>336</v>
      </c>
      <c r="D4512" s="2">
        <v>45673</v>
      </c>
      <c r="E4512">
        <v>91733</v>
      </c>
      <c r="F4512" s="1" t="s">
        <v>24</v>
      </c>
      <c r="G4512" s="1" t="s">
        <v>25</v>
      </c>
      <c r="H4512" s="1" t="s">
        <v>3639</v>
      </c>
      <c r="I4512" s="1" t="s">
        <v>26</v>
      </c>
      <c r="J4512">
        <v>0.3</v>
      </c>
      <c r="K4512" s="1"/>
      <c r="L4512" s="1"/>
      <c r="M4512">
        <v>37</v>
      </c>
      <c r="N4512">
        <v>11.1</v>
      </c>
      <c r="O4512">
        <v>11.1</v>
      </c>
      <c r="P4512" s="1"/>
      <c r="Q4512" s="1"/>
      <c r="T4512" s="1" t="s">
        <v>3812</v>
      </c>
      <c r="U4512" s="1" t="s">
        <v>3844</v>
      </c>
      <c r="V4512" s="1" t="s">
        <v>3867</v>
      </c>
      <c r="W4512" s="1">
        <v>22</v>
      </c>
      <c r="X4512" s="1"/>
    </row>
    <row r="4513" spans="1:24" x14ac:dyDescent="0.25">
      <c r="A4513" s="1" t="s">
        <v>257</v>
      </c>
      <c r="B4513" t="s">
        <v>1322</v>
      </c>
      <c r="C4513" t="s">
        <v>593</v>
      </c>
      <c r="D4513" s="2">
        <v>45673</v>
      </c>
      <c r="E4513">
        <v>90425</v>
      </c>
      <c r="F4513" s="1" t="s">
        <v>42</v>
      </c>
      <c r="G4513" s="1" t="s">
        <v>46</v>
      </c>
      <c r="H4513" s="1" t="s">
        <v>1762</v>
      </c>
      <c r="I4513" s="1" t="s">
        <v>29</v>
      </c>
      <c r="J4513">
        <v>415</v>
      </c>
      <c r="K4513" s="1"/>
      <c r="L4513" s="1"/>
      <c r="M4513">
        <v>149</v>
      </c>
      <c r="N4513">
        <v>61835</v>
      </c>
      <c r="O4513">
        <v>61835</v>
      </c>
      <c r="P4513" s="1"/>
      <c r="Q4513" s="1" t="s">
        <v>45</v>
      </c>
      <c r="T4513" s="1" t="s">
        <v>3829</v>
      </c>
      <c r="U4513" s="1" t="s">
        <v>3849</v>
      </c>
      <c r="V4513" s="1" t="s">
        <v>3864</v>
      </c>
      <c r="W4513" s="1">
        <v>16</v>
      </c>
      <c r="X4513" s="1"/>
    </row>
    <row r="4514" spans="1:24" x14ac:dyDescent="0.25">
      <c r="A4514" s="1" t="s">
        <v>257</v>
      </c>
      <c r="B4514" t="s">
        <v>1463</v>
      </c>
      <c r="C4514" t="s">
        <v>295</v>
      </c>
      <c r="D4514" s="2">
        <v>45673</v>
      </c>
      <c r="E4514">
        <v>90319</v>
      </c>
      <c r="F4514" s="1" t="s">
        <v>42</v>
      </c>
      <c r="G4514" s="1" t="s">
        <v>46</v>
      </c>
      <c r="H4514" s="1" t="s">
        <v>1762</v>
      </c>
      <c r="I4514" s="1" t="s">
        <v>29</v>
      </c>
      <c r="J4514">
        <v>258</v>
      </c>
      <c r="K4514" s="1"/>
      <c r="L4514" s="1"/>
      <c r="M4514">
        <v>156</v>
      </c>
      <c r="N4514">
        <v>40248</v>
      </c>
      <c r="O4514">
        <v>40248</v>
      </c>
      <c r="P4514" s="1"/>
      <c r="Q4514" s="1" t="s">
        <v>45</v>
      </c>
      <c r="T4514" s="1" t="s">
        <v>3829</v>
      </c>
      <c r="U4514" s="1" t="s">
        <v>3849</v>
      </c>
      <c r="V4514" s="1" t="s">
        <v>3864</v>
      </c>
      <c r="W4514" s="1">
        <v>16</v>
      </c>
      <c r="X4514" s="1"/>
    </row>
    <row r="4515" spans="1:24" x14ac:dyDescent="0.25">
      <c r="A4515" s="1" t="s">
        <v>257</v>
      </c>
      <c r="B4515" t="s">
        <v>1208</v>
      </c>
      <c r="C4515" t="s">
        <v>501</v>
      </c>
      <c r="D4515" s="2">
        <v>45673</v>
      </c>
      <c r="E4515">
        <v>84643</v>
      </c>
      <c r="F4515" s="1" t="s">
        <v>42</v>
      </c>
      <c r="G4515" s="1" t="s">
        <v>46</v>
      </c>
      <c r="H4515" s="1" t="s">
        <v>1762</v>
      </c>
      <c r="I4515" s="1" t="s">
        <v>29</v>
      </c>
      <c r="J4515">
        <v>7</v>
      </c>
      <c r="K4515" s="1"/>
      <c r="L4515" s="1"/>
      <c r="M4515">
        <v>12</v>
      </c>
      <c r="N4515">
        <v>84</v>
      </c>
      <c r="O4515">
        <v>84</v>
      </c>
      <c r="P4515" s="1"/>
      <c r="Q4515" s="1" t="s">
        <v>45</v>
      </c>
      <c r="T4515" s="1" t="s">
        <v>3824</v>
      </c>
      <c r="U4515" s="1" t="s">
        <v>3855</v>
      </c>
      <c r="V4515" s="1" t="s">
        <v>3865</v>
      </c>
      <c r="W4515" s="1">
        <v>22</v>
      </c>
      <c r="X4515" s="1"/>
    </row>
    <row r="4516" spans="1:24" x14ac:dyDescent="0.25">
      <c r="A4516" s="1" t="s">
        <v>257</v>
      </c>
      <c r="B4516" t="s">
        <v>942</v>
      </c>
      <c r="C4516" t="s">
        <v>289</v>
      </c>
      <c r="D4516" s="2">
        <v>45673</v>
      </c>
      <c r="E4516">
        <v>84232</v>
      </c>
      <c r="F4516" s="1" t="s">
        <v>24</v>
      </c>
      <c r="G4516" s="1" t="s">
        <v>35</v>
      </c>
      <c r="H4516" s="1" t="s">
        <v>3663</v>
      </c>
      <c r="I4516" s="1" t="s">
        <v>26</v>
      </c>
      <c r="J4516">
        <v>10</v>
      </c>
      <c r="K4516" s="1"/>
      <c r="L4516" s="1"/>
      <c r="M4516">
        <v>200</v>
      </c>
      <c r="N4516">
        <v>2000</v>
      </c>
      <c r="O4516">
        <v>2000</v>
      </c>
      <c r="P4516" s="1"/>
      <c r="Q4516" s="1"/>
      <c r="T4516" s="1" t="s">
        <v>3830</v>
      </c>
      <c r="U4516" s="1" t="s">
        <v>3844</v>
      </c>
      <c r="V4516" s="1" t="s">
        <v>3864</v>
      </c>
      <c r="W4516" s="1">
        <v>22</v>
      </c>
      <c r="X4516" s="1"/>
    </row>
    <row r="4517" spans="1:24" x14ac:dyDescent="0.25">
      <c r="A4517" s="1" t="s">
        <v>257</v>
      </c>
      <c r="B4517" t="s">
        <v>1009</v>
      </c>
      <c r="C4517" t="s">
        <v>273</v>
      </c>
      <c r="D4517" s="2">
        <v>45673</v>
      </c>
      <c r="E4517">
        <v>72936</v>
      </c>
      <c r="F4517" s="1" t="s">
        <v>24</v>
      </c>
      <c r="G4517" s="1" t="s">
        <v>40</v>
      </c>
      <c r="H4517" s="1" t="s">
        <v>3350</v>
      </c>
      <c r="I4517" s="1" t="s">
        <v>26</v>
      </c>
      <c r="J4517">
        <v>32</v>
      </c>
      <c r="K4517" s="1"/>
      <c r="L4517" s="1"/>
      <c r="M4517">
        <v>176</v>
      </c>
      <c r="N4517">
        <v>5632</v>
      </c>
      <c r="O4517">
        <v>5632</v>
      </c>
      <c r="P4517" s="1"/>
      <c r="Q4517" s="1"/>
      <c r="T4517" s="1" t="s">
        <v>3817</v>
      </c>
      <c r="U4517" s="1" t="s">
        <v>3844</v>
      </c>
      <c r="V4517" s="1" t="s">
        <v>3864</v>
      </c>
      <c r="W4517" s="1">
        <v>27</v>
      </c>
      <c r="X4517" s="1"/>
    </row>
    <row r="4518" spans="1:24" x14ac:dyDescent="0.25">
      <c r="A4518" s="1" t="s">
        <v>257</v>
      </c>
      <c r="B4518" t="s">
        <v>957</v>
      </c>
      <c r="C4518" t="s">
        <v>258</v>
      </c>
      <c r="D4518" s="2">
        <v>45673</v>
      </c>
      <c r="E4518">
        <v>72845</v>
      </c>
      <c r="F4518" s="1" t="s">
        <v>24</v>
      </c>
      <c r="G4518" s="1" t="s">
        <v>35</v>
      </c>
      <c r="H4518" s="1" t="s">
        <v>3678</v>
      </c>
      <c r="I4518" s="1" t="s">
        <v>26</v>
      </c>
      <c r="J4518">
        <v>2</v>
      </c>
      <c r="K4518" s="1"/>
      <c r="L4518" s="1"/>
      <c r="M4518">
        <v>61</v>
      </c>
      <c r="N4518">
        <v>122</v>
      </c>
      <c r="O4518">
        <v>122</v>
      </c>
      <c r="P4518" s="1"/>
      <c r="Q4518" s="1"/>
      <c r="T4518" s="1" t="s">
        <v>3830</v>
      </c>
      <c r="U4518" s="1" t="s">
        <v>3844</v>
      </c>
      <c r="V4518" s="1" t="s">
        <v>3864</v>
      </c>
      <c r="W4518" s="1">
        <v>16</v>
      </c>
      <c r="X4518" s="1"/>
    </row>
    <row r="4519" spans="1:24" x14ac:dyDescent="0.25">
      <c r="A4519" s="1" t="s">
        <v>257</v>
      </c>
      <c r="B4519" t="s">
        <v>957</v>
      </c>
      <c r="C4519" t="s">
        <v>258</v>
      </c>
      <c r="D4519" s="2">
        <v>45673</v>
      </c>
      <c r="E4519">
        <v>72712</v>
      </c>
      <c r="F4519" s="1" t="s">
        <v>24</v>
      </c>
      <c r="G4519" s="1" t="s">
        <v>35</v>
      </c>
      <c r="H4519" s="1" t="s">
        <v>3678</v>
      </c>
      <c r="I4519" s="1" t="s">
        <v>26</v>
      </c>
      <c r="J4519">
        <v>46</v>
      </c>
      <c r="K4519" s="1"/>
      <c r="L4519" s="1"/>
      <c r="M4519">
        <v>56</v>
      </c>
      <c r="N4519">
        <v>2576</v>
      </c>
      <c r="O4519">
        <v>2576</v>
      </c>
      <c r="P4519" s="1"/>
      <c r="Q4519" s="1"/>
      <c r="T4519" s="1" t="s">
        <v>3830</v>
      </c>
      <c r="U4519" s="1" t="s">
        <v>3844</v>
      </c>
      <c r="V4519" s="1" t="s">
        <v>3864</v>
      </c>
      <c r="W4519" s="1">
        <v>16</v>
      </c>
      <c r="X4519" s="1"/>
    </row>
    <row r="4520" spans="1:24" x14ac:dyDescent="0.25">
      <c r="A4520" s="1" t="s">
        <v>257</v>
      </c>
      <c r="B4520" t="s">
        <v>908</v>
      </c>
      <c r="C4520" t="s">
        <v>259</v>
      </c>
      <c r="D4520" s="2">
        <v>45673</v>
      </c>
      <c r="E4520">
        <v>71528</v>
      </c>
      <c r="F4520" s="1" t="s">
        <v>24</v>
      </c>
      <c r="G4520" s="1" t="s">
        <v>34</v>
      </c>
      <c r="H4520" s="1" t="s">
        <v>3657</v>
      </c>
      <c r="I4520" s="1" t="s">
        <v>26</v>
      </c>
      <c r="J4520">
        <v>4</v>
      </c>
      <c r="K4520" s="1"/>
      <c r="L4520" s="1"/>
      <c r="M4520">
        <v>99</v>
      </c>
      <c r="N4520">
        <v>396</v>
      </c>
      <c r="O4520">
        <v>396</v>
      </c>
      <c r="P4520" s="1"/>
      <c r="Q4520" s="1"/>
      <c r="T4520" s="1" t="s">
        <v>3809</v>
      </c>
      <c r="U4520" s="1" t="s">
        <v>3846</v>
      </c>
      <c r="V4520" s="1" t="s">
        <v>3865</v>
      </c>
      <c r="W4520" s="1">
        <v>22</v>
      </c>
      <c r="X4520" s="1"/>
    </row>
    <row r="4521" spans="1:24" x14ac:dyDescent="0.25">
      <c r="A4521" s="1" t="s">
        <v>257</v>
      </c>
      <c r="B4521" t="s">
        <v>908</v>
      </c>
      <c r="C4521" t="s">
        <v>259</v>
      </c>
      <c r="D4521" s="2">
        <v>45673</v>
      </c>
      <c r="E4521">
        <v>71443</v>
      </c>
      <c r="F4521" s="1" t="s">
        <v>24</v>
      </c>
      <c r="G4521" s="1" t="s">
        <v>36</v>
      </c>
      <c r="H4521" s="1" t="s">
        <v>3657</v>
      </c>
      <c r="I4521" s="1" t="s">
        <v>26</v>
      </c>
      <c r="J4521">
        <v>5</v>
      </c>
      <c r="K4521" s="1"/>
      <c r="L4521" s="1"/>
      <c r="M4521">
        <v>13</v>
      </c>
      <c r="N4521">
        <v>65</v>
      </c>
      <c r="O4521">
        <v>65</v>
      </c>
      <c r="P4521" s="1"/>
      <c r="Q4521" s="1"/>
      <c r="T4521" s="1" t="s">
        <v>3809</v>
      </c>
      <c r="U4521" s="1" t="s">
        <v>3846</v>
      </c>
      <c r="V4521" s="1" t="s">
        <v>3865</v>
      </c>
      <c r="W4521" s="1">
        <v>22</v>
      </c>
      <c r="X4521" s="1"/>
    </row>
    <row r="4522" spans="1:24" x14ac:dyDescent="0.25">
      <c r="A4522" s="1" t="s">
        <v>257</v>
      </c>
      <c r="B4522" t="s">
        <v>908</v>
      </c>
      <c r="C4522" t="s">
        <v>259</v>
      </c>
      <c r="D4522" s="2">
        <v>45673</v>
      </c>
      <c r="E4522">
        <v>70640</v>
      </c>
      <c r="F4522" s="1" t="s">
        <v>24</v>
      </c>
      <c r="G4522" s="1" t="s">
        <v>31</v>
      </c>
      <c r="H4522" s="1" t="s">
        <v>3686</v>
      </c>
      <c r="I4522" s="1" t="s">
        <v>26</v>
      </c>
      <c r="J4522">
        <v>2</v>
      </c>
      <c r="K4522" s="1"/>
      <c r="L4522" s="1"/>
      <c r="M4522">
        <v>94</v>
      </c>
      <c r="N4522">
        <v>188</v>
      </c>
      <c r="O4522">
        <v>188</v>
      </c>
      <c r="P4522" s="1"/>
      <c r="Q4522" s="1"/>
      <c r="T4522" s="1" t="s">
        <v>3809</v>
      </c>
      <c r="U4522" s="1" t="s">
        <v>3847</v>
      </c>
      <c r="V4522" s="1" t="s">
        <v>3865</v>
      </c>
      <c r="W4522" s="1">
        <v>22</v>
      </c>
      <c r="X4522" s="1"/>
    </row>
    <row r="4523" spans="1:24" x14ac:dyDescent="0.25">
      <c r="A4523" s="1" t="s">
        <v>257</v>
      </c>
      <c r="B4523" t="s">
        <v>908</v>
      </c>
      <c r="C4523" t="s">
        <v>259</v>
      </c>
      <c r="D4523" s="2">
        <v>45673</v>
      </c>
      <c r="E4523">
        <v>70549</v>
      </c>
      <c r="F4523" s="1" t="s">
        <v>24</v>
      </c>
      <c r="G4523" s="1" t="s">
        <v>36</v>
      </c>
      <c r="H4523" s="1" t="s">
        <v>3686</v>
      </c>
      <c r="I4523" s="1" t="s">
        <v>26</v>
      </c>
      <c r="J4523">
        <v>7</v>
      </c>
      <c r="K4523" s="1"/>
      <c r="L4523" s="1"/>
      <c r="M4523">
        <v>115</v>
      </c>
      <c r="N4523">
        <v>805</v>
      </c>
      <c r="O4523">
        <v>805</v>
      </c>
      <c r="P4523" s="1"/>
      <c r="Q4523" s="1"/>
      <c r="T4523" s="1" t="s">
        <v>3809</v>
      </c>
      <c r="U4523" s="1" t="s">
        <v>3847</v>
      </c>
      <c r="V4523" s="1" t="s">
        <v>3865</v>
      </c>
      <c r="W4523" s="1">
        <v>22</v>
      </c>
      <c r="X4523" s="1"/>
    </row>
    <row r="4524" spans="1:24" x14ac:dyDescent="0.25">
      <c r="A4524" s="1" t="s">
        <v>257</v>
      </c>
      <c r="B4524" t="s">
        <v>1087</v>
      </c>
      <c r="C4524" t="s">
        <v>299</v>
      </c>
      <c r="D4524" s="2">
        <v>45673</v>
      </c>
      <c r="E4524">
        <v>65925</v>
      </c>
      <c r="F4524" s="1" t="s">
        <v>24</v>
      </c>
      <c r="G4524" s="1" t="s">
        <v>47</v>
      </c>
      <c r="H4524" s="1" t="s">
        <v>3687</v>
      </c>
      <c r="I4524" s="1" t="s">
        <v>26</v>
      </c>
      <c r="J4524">
        <v>2</v>
      </c>
      <c r="K4524" s="1"/>
      <c r="L4524" s="1"/>
      <c r="M4524">
        <v>24</v>
      </c>
      <c r="N4524">
        <v>48</v>
      </c>
      <c r="O4524">
        <v>48</v>
      </c>
      <c r="P4524" s="1"/>
      <c r="Q4524" s="1"/>
      <c r="T4524" s="1" t="s">
        <v>3817</v>
      </c>
      <c r="U4524" s="1" t="s">
        <v>3844</v>
      </c>
      <c r="V4524" s="1" t="s">
        <v>3864</v>
      </c>
      <c r="W4524" s="1">
        <v>16</v>
      </c>
      <c r="X4524" s="1"/>
    </row>
    <row r="4525" spans="1:24" x14ac:dyDescent="0.25">
      <c r="A4525" s="1" t="s">
        <v>257</v>
      </c>
      <c r="B4525" t="s">
        <v>923</v>
      </c>
      <c r="C4525" t="s">
        <v>272</v>
      </c>
      <c r="D4525" s="2">
        <v>45673</v>
      </c>
      <c r="E4525">
        <v>64928</v>
      </c>
      <c r="F4525" s="1" t="s">
        <v>24</v>
      </c>
      <c r="G4525" s="1" t="s">
        <v>40</v>
      </c>
      <c r="H4525" s="1" t="s">
        <v>3664</v>
      </c>
      <c r="I4525" s="1" t="s">
        <v>26</v>
      </c>
      <c r="J4525">
        <v>5</v>
      </c>
      <c r="K4525" s="1"/>
      <c r="L4525" s="1"/>
      <c r="M4525">
        <v>13</v>
      </c>
      <c r="N4525">
        <v>65</v>
      </c>
      <c r="O4525">
        <v>65</v>
      </c>
      <c r="P4525" s="1"/>
      <c r="Q4525" s="1"/>
      <c r="T4525" s="1" t="s">
        <v>3818</v>
      </c>
      <c r="U4525" s="1" t="s">
        <v>3844</v>
      </c>
      <c r="V4525" s="1" t="s">
        <v>3868</v>
      </c>
      <c r="W4525" s="1">
        <v>27</v>
      </c>
      <c r="X4525" s="1"/>
    </row>
    <row r="4526" spans="1:24" x14ac:dyDescent="0.25">
      <c r="A4526" s="1" t="s">
        <v>257</v>
      </c>
      <c r="B4526" t="s">
        <v>923</v>
      </c>
      <c r="C4526" t="s">
        <v>272</v>
      </c>
      <c r="D4526" s="2">
        <v>45673</v>
      </c>
      <c r="E4526">
        <v>64847</v>
      </c>
      <c r="F4526" s="1" t="s">
        <v>24</v>
      </c>
      <c r="G4526" s="1" t="s">
        <v>40</v>
      </c>
      <c r="H4526" s="1" t="s">
        <v>3664</v>
      </c>
      <c r="I4526" s="1" t="s">
        <v>26</v>
      </c>
      <c r="J4526">
        <v>1</v>
      </c>
      <c r="K4526" s="1"/>
      <c r="L4526" s="1"/>
      <c r="M4526">
        <v>55</v>
      </c>
      <c r="N4526">
        <v>55</v>
      </c>
      <c r="O4526">
        <v>55</v>
      </c>
      <c r="P4526" s="1"/>
      <c r="Q4526" s="1"/>
      <c r="T4526" s="1" t="s">
        <v>3818</v>
      </c>
      <c r="U4526" s="1" t="s">
        <v>3844</v>
      </c>
      <c r="V4526" s="1" t="s">
        <v>3868</v>
      </c>
      <c r="W4526" s="1">
        <v>27</v>
      </c>
      <c r="X4526" s="1"/>
    </row>
    <row r="4527" spans="1:24" x14ac:dyDescent="0.25">
      <c r="A4527" s="1" t="s">
        <v>257</v>
      </c>
      <c r="B4527" t="s">
        <v>923</v>
      </c>
      <c r="C4527" t="s">
        <v>272</v>
      </c>
      <c r="D4527" s="2">
        <v>45673</v>
      </c>
      <c r="E4527">
        <v>64819</v>
      </c>
      <c r="F4527" s="1" t="s">
        <v>24</v>
      </c>
      <c r="G4527" s="1" t="s">
        <v>40</v>
      </c>
      <c r="H4527" s="1" t="s">
        <v>3664</v>
      </c>
      <c r="I4527" s="1" t="s">
        <v>26</v>
      </c>
      <c r="J4527">
        <v>-1</v>
      </c>
      <c r="K4527" s="1"/>
      <c r="L4527" s="1"/>
      <c r="M4527">
        <v>99</v>
      </c>
      <c r="N4527">
        <v>-99</v>
      </c>
      <c r="O4527">
        <v>-99</v>
      </c>
      <c r="P4527" s="1"/>
      <c r="Q4527" s="1"/>
      <c r="T4527" s="1" t="s">
        <v>3818</v>
      </c>
      <c r="U4527" s="1" t="s">
        <v>3844</v>
      </c>
      <c r="V4527" s="1" t="s">
        <v>3868</v>
      </c>
      <c r="W4527" s="1">
        <v>27</v>
      </c>
      <c r="X4527" s="1"/>
    </row>
    <row r="4528" spans="1:24" x14ac:dyDescent="0.25">
      <c r="A4528" s="1" t="s">
        <v>257</v>
      </c>
      <c r="B4528" t="s">
        <v>923</v>
      </c>
      <c r="C4528" t="s">
        <v>272</v>
      </c>
      <c r="D4528" s="2">
        <v>45673</v>
      </c>
      <c r="E4528">
        <v>64802</v>
      </c>
      <c r="F4528" s="1" t="s">
        <v>24</v>
      </c>
      <c r="G4528" s="1" t="s">
        <v>40</v>
      </c>
      <c r="H4528" s="1" t="s">
        <v>3664</v>
      </c>
      <c r="I4528" s="1" t="s">
        <v>26</v>
      </c>
      <c r="J4528">
        <v>1</v>
      </c>
      <c r="K4528" s="1"/>
      <c r="L4528" s="1"/>
      <c r="M4528">
        <v>156</v>
      </c>
      <c r="N4528">
        <v>156</v>
      </c>
      <c r="O4528">
        <v>156</v>
      </c>
      <c r="P4528" s="1"/>
      <c r="Q4528" s="1"/>
      <c r="T4528" s="1" t="s">
        <v>3818</v>
      </c>
      <c r="U4528" s="1" t="s">
        <v>3844</v>
      </c>
      <c r="V4528" s="1" t="s">
        <v>3868</v>
      </c>
      <c r="W4528" s="1">
        <v>27</v>
      </c>
      <c r="X4528" s="1"/>
    </row>
    <row r="4529" spans="1:24" x14ac:dyDescent="0.25">
      <c r="A4529" s="1" t="s">
        <v>257</v>
      </c>
      <c r="B4529" t="s">
        <v>1511</v>
      </c>
      <c r="C4529" t="s">
        <v>730</v>
      </c>
      <c r="D4529" s="2">
        <v>45672</v>
      </c>
      <c r="E4529">
        <v>215026</v>
      </c>
      <c r="F4529" s="1" t="s">
        <v>24</v>
      </c>
      <c r="G4529" s="1" t="s">
        <v>25</v>
      </c>
      <c r="H4529" s="1" t="s">
        <v>3688</v>
      </c>
      <c r="I4529" s="1" t="s">
        <v>26</v>
      </c>
      <c r="J4529">
        <v>0.3</v>
      </c>
      <c r="K4529" s="1"/>
      <c r="L4529" s="1"/>
      <c r="M4529">
        <v>132</v>
      </c>
      <c r="N4529">
        <v>39.6</v>
      </c>
      <c r="O4529">
        <v>39.6</v>
      </c>
      <c r="P4529" s="1"/>
      <c r="Q4529" s="1"/>
      <c r="T4529" s="1" t="s">
        <v>3821</v>
      </c>
      <c r="U4529" s="1" t="s">
        <v>3844</v>
      </c>
      <c r="V4529" s="1" t="s">
        <v>3867</v>
      </c>
      <c r="W4529" s="1">
        <v>22</v>
      </c>
      <c r="X4529" s="1"/>
    </row>
    <row r="4530" spans="1:24" x14ac:dyDescent="0.25">
      <c r="A4530" s="1" t="s">
        <v>257</v>
      </c>
      <c r="B4530" t="s">
        <v>1122</v>
      </c>
      <c r="C4530" t="s">
        <v>270</v>
      </c>
      <c r="D4530" s="2">
        <v>45672</v>
      </c>
      <c r="E4530">
        <v>161605</v>
      </c>
      <c r="F4530" s="1" t="s">
        <v>27</v>
      </c>
      <c r="G4530" s="1" t="s">
        <v>28</v>
      </c>
      <c r="H4530" s="1" t="s">
        <v>3689</v>
      </c>
      <c r="I4530" s="1" t="s">
        <v>29</v>
      </c>
      <c r="J4530">
        <v>3</v>
      </c>
      <c r="K4530" s="1"/>
      <c r="L4530" s="1"/>
      <c r="M4530">
        <v>81</v>
      </c>
      <c r="N4530">
        <v>243</v>
      </c>
      <c r="O4530">
        <v>243</v>
      </c>
      <c r="P4530" s="1"/>
      <c r="Q4530" s="1"/>
      <c r="T4530" s="1" t="s">
        <v>3819</v>
      </c>
      <c r="U4530" s="1" t="s">
        <v>3848</v>
      </c>
      <c r="V4530" s="1" t="s">
        <v>3866</v>
      </c>
      <c r="W4530" s="1">
        <v>16</v>
      </c>
      <c r="X4530" s="1"/>
    </row>
    <row r="4531" spans="1:24" x14ac:dyDescent="0.25">
      <c r="A4531" s="1" t="s">
        <v>257</v>
      </c>
      <c r="B4531" t="s">
        <v>1360</v>
      </c>
      <c r="C4531" t="s">
        <v>616</v>
      </c>
      <c r="D4531" s="2">
        <v>45672</v>
      </c>
      <c r="E4531">
        <v>161559</v>
      </c>
      <c r="F4531" s="1" t="s">
        <v>27</v>
      </c>
      <c r="G4531" s="1" t="s">
        <v>28</v>
      </c>
      <c r="H4531" s="1" t="s">
        <v>3689</v>
      </c>
      <c r="I4531" s="1" t="s">
        <v>29</v>
      </c>
      <c r="J4531">
        <v>2</v>
      </c>
      <c r="K4531" s="1"/>
      <c r="L4531" s="1"/>
      <c r="M4531">
        <v>55</v>
      </c>
      <c r="N4531">
        <v>110</v>
      </c>
      <c r="O4531">
        <v>110</v>
      </c>
      <c r="P4531" s="1"/>
      <c r="Q4531" s="1"/>
      <c r="T4531" s="1" t="s">
        <v>3819</v>
      </c>
      <c r="U4531" s="1" t="s">
        <v>3848</v>
      </c>
      <c r="V4531" s="1" t="s">
        <v>3866</v>
      </c>
      <c r="W4531" s="1">
        <v>22</v>
      </c>
      <c r="X4531" s="1"/>
    </row>
    <row r="4532" spans="1:24" x14ac:dyDescent="0.25">
      <c r="A4532" s="1" t="s">
        <v>257</v>
      </c>
      <c r="B4532" t="s">
        <v>949</v>
      </c>
      <c r="C4532" t="s">
        <v>296</v>
      </c>
      <c r="D4532" s="2">
        <v>45672</v>
      </c>
      <c r="E4532">
        <v>161553</v>
      </c>
      <c r="F4532" s="1" t="s">
        <v>27</v>
      </c>
      <c r="G4532" s="1" t="s">
        <v>28</v>
      </c>
      <c r="H4532" s="1" t="s">
        <v>3689</v>
      </c>
      <c r="I4532" s="1" t="s">
        <v>29</v>
      </c>
      <c r="J4532">
        <v>2</v>
      </c>
      <c r="K4532" s="1"/>
      <c r="L4532" s="1"/>
      <c r="M4532">
        <v>116</v>
      </c>
      <c r="N4532">
        <v>232</v>
      </c>
      <c r="O4532">
        <v>232</v>
      </c>
      <c r="P4532" s="1"/>
      <c r="Q4532" s="1"/>
      <c r="T4532" s="1" t="s">
        <v>3819</v>
      </c>
      <c r="U4532" s="1" t="s">
        <v>3848</v>
      </c>
      <c r="V4532" s="1" t="s">
        <v>3866</v>
      </c>
      <c r="W4532" s="1">
        <v>16</v>
      </c>
      <c r="X4532" s="1"/>
    </row>
    <row r="4533" spans="1:24" x14ac:dyDescent="0.25">
      <c r="A4533" s="1" t="s">
        <v>257</v>
      </c>
      <c r="B4533" t="s">
        <v>1531</v>
      </c>
      <c r="C4533" t="s">
        <v>273</v>
      </c>
      <c r="D4533" s="2">
        <v>45672</v>
      </c>
      <c r="E4533">
        <v>160854</v>
      </c>
      <c r="F4533" s="1" t="s">
        <v>42</v>
      </c>
      <c r="G4533" s="1" t="s">
        <v>46</v>
      </c>
      <c r="H4533" s="1" t="s">
        <v>1762</v>
      </c>
      <c r="I4533" s="1" t="s">
        <v>29</v>
      </c>
      <c r="J4533">
        <v>22</v>
      </c>
      <c r="K4533" s="1"/>
      <c r="L4533" s="1"/>
      <c r="M4533">
        <v>10</v>
      </c>
      <c r="N4533">
        <v>220</v>
      </c>
      <c r="O4533">
        <v>220</v>
      </c>
      <c r="P4533" s="1"/>
      <c r="Q4533" s="1" t="s">
        <v>45</v>
      </c>
      <c r="T4533" s="1" t="s">
        <v>3819</v>
      </c>
      <c r="U4533" s="1" t="s">
        <v>3849</v>
      </c>
      <c r="V4533" s="1" t="s">
        <v>3864</v>
      </c>
      <c r="W4533" s="1">
        <v>22</v>
      </c>
      <c r="X4533" s="1"/>
    </row>
    <row r="4534" spans="1:24" x14ac:dyDescent="0.25">
      <c r="A4534" s="1" t="s">
        <v>257</v>
      </c>
      <c r="B4534" t="s">
        <v>1616</v>
      </c>
      <c r="C4534" t="s">
        <v>820</v>
      </c>
      <c r="D4534" s="2">
        <v>45672</v>
      </c>
      <c r="E4534">
        <v>155026</v>
      </c>
      <c r="F4534" s="1" t="s">
        <v>24</v>
      </c>
      <c r="G4534" s="1" t="s">
        <v>25</v>
      </c>
      <c r="H4534" s="1" t="s">
        <v>3511</v>
      </c>
      <c r="I4534" s="1" t="s">
        <v>26</v>
      </c>
      <c r="J4534">
        <v>0.3</v>
      </c>
      <c r="K4534" s="1"/>
      <c r="L4534" s="1"/>
      <c r="M4534">
        <v>20</v>
      </c>
      <c r="N4534">
        <v>6</v>
      </c>
      <c r="O4534">
        <v>6</v>
      </c>
      <c r="P4534" s="1"/>
      <c r="Q4534" s="1"/>
      <c r="T4534" s="1" t="s">
        <v>3815</v>
      </c>
      <c r="U4534" s="1" t="s">
        <v>3844</v>
      </c>
      <c r="V4534" s="1" t="s">
        <v>3867</v>
      </c>
      <c r="W4534" s="1">
        <v>22</v>
      </c>
      <c r="X4534" s="1"/>
    </row>
    <row r="4535" spans="1:24" x14ac:dyDescent="0.25">
      <c r="A4535" s="1" t="s">
        <v>257</v>
      </c>
      <c r="B4535" t="s">
        <v>1684</v>
      </c>
      <c r="C4535" t="s">
        <v>646</v>
      </c>
      <c r="D4535" s="2">
        <v>45672</v>
      </c>
      <c r="E4535">
        <v>145121</v>
      </c>
      <c r="F4535" s="1" t="s">
        <v>27</v>
      </c>
      <c r="G4535" s="1" t="s">
        <v>28</v>
      </c>
      <c r="H4535" s="1" t="s">
        <v>3690</v>
      </c>
      <c r="I4535" s="1" t="s">
        <v>29</v>
      </c>
      <c r="J4535">
        <v>1</v>
      </c>
      <c r="K4535" s="1"/>
      <c r="L4535" s="1"/>
      <c r="M4535">
        <v>21</v>
      </c>
      <c r="N4535">
        <v>21</v>
      </c>
      <c r="O4535">
        <v>21</v>
      </c>
      <c r="P4535" s="1"/>
      <c r="Q4535" s="1"/>
      <c r="T4535" s="1" t="s">
        <v>3819</v>
      </c>
      <c r="U4535" s="1" t="s">
        <v>3848</v>
      </c>
      <c r="V4535" s="1" t="s">
        <v>3866</v>
      </c>
      <c r="W4535" s="1">
        <v>16</v>
      </c>
      <c r="X4535" s="1"/>
    </row>
    <row r="4536" spans="1:24" x14ac:dyDescent="0.25">
      <c r="A4536" s="1" t="s">
        <v>257</v>
      </c>
      <c r="B4536" t="s">
        <v>1544</v>
      </c>
      <c r="C4536" t="s">
        <v>758</v>
      </c>
      <c r="D4536" s="2">
        <v>45672</v>
      </c>
      <c r="E4536">
        <v>145114</v>
      </c>
      <c r="F4536" s="1" t="s">
        <v>27</v>
      </c>
      <c r="G4536" s="1" t="s">
        <v>28</v>
      </c>
      <c r="H4536" s="1" t="s">
        <v>3690</v>
      </c>
      <c r="I4536" s="1" t="s">
        <v>29</v>
      </c>
      <c r="J4536">
        <v>10</v>
      </c>
      <c r="K4536" s="1"/>
      <c r="L4536" s="1"/>
      <c r="M4536">
        <v>117</v>
      </c>
      <c r="N4536">
        <v>1170</v>
      </c>
      <c r="O4536">
        <v>1170</v>
      </c>
      <c r="P4536" s="1"/>
      <c r="Q4536" s="1"/>
      <c r="T4536" s="1" t="s">
        <v>3819</v>
      </c>
      <c r="U4536" s="1" t="s">
        <v>3848</v>
      </c>
      <c r="V4536" s="1" t="s">
        <v>3866</v>
      </c>
      <c r="W4536" s="1">
        <v>16</v>
      </c>
      <c r="X4536" s="1"/>
    </row>
    <row r="4537" spans="1:24" x14ac:dyDescent="0.25">
      <c r="A4537" s="1" t="s">
        <v>257</v>
      </c>
      <c r="B4537" t="s">
        <v>914</v>
      </c>
      <c r="C4537" t="s">
        <v>265</v>
      </c>
      <c r="D4537" s="2">
        <v>45672</v>
      </c>
      <c r="E4537">
        <v>144913</v>
      </c>
      <c r="F4537" s="1" t="s">
        <v>24</v>
      </c>
      <c r="G4537" s="1" t="s">
        <v>38</v>
      </c>
      <c r="H4537" s="1" t="s">
        <v>3648</v>
      </c>
      <c r="I4537" s="1" t="s">
        <v>26</v>
      </c>
      <c r="J4537">
        <v>5</v>
      </c>
      <c r="K4537" s="1"/>
      <c r="L4537" s="1"/>
      <c r="M4537">
        <v>66</v>
      </c>
      <c r="N4537">
        <v>330</v>
      </c>
      <c r="O4537">
        <v>330</v>
      </c>
      <c r="P4537" s="1"/>
      <c r="Q4537" s="1"/>
      <c r="T4537" s="1" t="s">
        <v>3822</v>
      </c>
      <c r="U4537" s="1" t="s">
        <v>3846</v>
      </c>
      <c r="V4537" s="1" t="s">
        <v>3865</v>
      </c>
      <c r="W4537" s="1">
        <v>22</v>
      </c>
      <c r="X4537" s="1"/>
    </row>
    <row r="4538" spans="1:24" x14ac:dyDescent="0.25">
      <c r="A4538" s="1" t="s">
        <v>257</v>
      </c>
      <c r="B4538" t="s">
        <v>1638</v>
      </c>
      <c r="C4538" t="s">
        <v>840</v>
      </c>
      <c r="D4538" s="2">
        <v>45672</v>
      </c>
      <c r="E4538">
        <v>142535</v>
      </c>
      <c r="F4538" s="1" t="s">
        <v>24</v>
      </c>
      <c r="G4538" s="1" t="s">
        <v>25</v>
      </c>
      <c r="H4538" s="1" t="s">
        <v>3691</v>
      </c>
      <c r="I4538" s="1" t="s">
        <v>26</v>
      </c>
      <c r="J4538">
        <v>0.3</v>
      </c>
      <c r="K4538" s="1"/>
      <c r="L4538" s="1"/>
      <c r="M4538">
        <v>93</v>
      </c>
      <c r="N4538">
        <v>27.9</v>
      </c>
      <c r="O4538">
        <v>27.9</v>
      </c>
      <c r="P4538" s="1"/>
      <c r="Q4538" s="1"/>
      <c r="T4538" s="1" t="s">
        <v>3815</v>
      </c>
      <c r="U4538" s="1" t="s">
        <v>3844</v>
      </c>
      <c r="V4538" s="1" t="s">
        <v>3867</v>
      </c>
      <c r="W4538" s="1">
        <v>16</v>
      </c>
      <c r="X4538" s="1"/>
    </row>
    <row r="4539" spans="1:24" x14ac:dyDescent="0.25">
      <c r="A4539" s="1" t="s">
        <v>257</v>
      </c>
      <c r="B4539" t="s">
        <v>1006</v>
      </c>
      <c r="C4539" t="s">
        <v>343</v>
      </c>
      <c r="D4539" s="2">
        <v>45672</v>
      </c>
      <c r="E4539">
        <v>130245</v>
      </c>
      <c r="F4539" s="1" t="s">
        <v>24</v>
      </c>
      <c r="G4539" s="1" t="s">
        <v>25</v>
      </c>
      <c r="H4539" s="1" t="s">
        <v>3692</v>
      </c>
      <c r="I4539" s="1" t="s">
        <v>26</v>
      </c>
      <c r="J4539">
        <v>0.3</v>
      </c>
      <c r="K4539" s="1"/>
      <c r="L4539" s="1"/>
      <c r="M4539">
        <v>198</v>
      </c>
      <c r="N4539">
        <v>59.4</v>
      </c>
      <c r="O4539">
        <v>59.4</v>
      </c>
      <c r="P4539" s="1"/>
      <c r="Q4539" s="1"/>
      <c r="T4539" s="1" t="s">
        <v>3812</v>
      </c>
      <c r="U4539" s="1" t="s">
        <v>3844</v>
      </c>
      <c r="V4539" s="1" t="s">
        <v>3867</v>
      </c>
      <c r="W4539" s="1">
        <v>22</v>
      </c>
      <c r="X4539" s="1"/>
    </row>
    <row r="4540" spans="1:24" x14ac:dyDescent="0.25">
      <c r="A4540" s="1" t="s">
        <v>257</v>
      </c>
      <c r="B4540" t="s">
        <v>1685</v>
      </c>
      <c r="C4540" t="s">
        <v>299</v>
      </c>
      <c r="D4540" s="2">
        <v>45672</v>
      </c>
      <c r="E4540">
        <v>121752</v>
      </c>
      <c r="F4540" s="1" t="s">
        <v>24</v>
      </c>
      <c r="G4540" s="1" t="s">
        <v>36</v>
      </c>
      <c r="H4540" s="1" t="s">
        <v>3693</v>
      </c>
      <c r="I4540" s="1" t="s">
        <v>26</v>
      </c>
      <c r="J4540">
        <v>14</v>
      </c>
      <c r="K4540" s="1"/>
      <c r="L4540" s="1"/>
      <c r="M4540">
        <v>189</v>
      </c>
      <c r="N4540">
        <v>2646</v>
      </c>
      <c r="O4540">
        <v>2646</v>
      </c>
      <c r="P4540" s="1"/>
      <c r="Q4540" s="1"/>
      <c r="T4540" s="1" t="s">
        <v>3810</v>
      </c>
      <c r="U4540" s="1" t="s">
        <v>3844</v>
      </c>
      <c r="V4540" s="1" t="s">
        <v>3865</v>
      </c>
      <c r="W4540" s="1">
        <v>16</v>
      </c>
      <c r="X4540" s="1"/>
    </row>
    <row r="4541" spans="1:24" x14ac:dyDescent="0.25">
      <c r="A4541" s="1" t="s">
        <v>257</v>
      </c>
      <c r="B4541" t="s">
        <v>1247</v>
      </c>
      <c r="C4541" t="s">
        <v>527</v>
      </c>
      <c r="D4541" s="2">
        <v>45672</v>
      </c>
      <c r="E4541">
        <v>121322</v>
      </c>
      <c r="F4541" s="1" t="s">
        <v>24</v>
      </c>
      <c r="G4541" s="1" t="s">
        <v>31</v>
      </c>
      <c r="H4541" s="1" t="s">
        <v>3694</v>
      </c>
      <c r="I4541" s="1" t="s">
        <v>26</v>
      </c>
      <c r="J4541">
        <v>2</v>
      </c>
      <c r="K4541" s="1"/>
      <c r="L4541" s="1"/>
      <c r="M4541">
        <v>174</v>
      </c>
      <c r="N4541">
        <v>348</v>
      </c>
      <c r="O4541">
        <v>348</v>
      </c>
      <c r="P4541" s="1"/>
      <c r="Q4541" s="1"/>
      <c r="T4541" s="1" t="s">
        <v>3818</v>
      </c>
      <c r="U4541" s="1" t="s">
        <v>3844</v>
      </c>
      <c r="V4541" s="1" t="s">
        <v>3868</v>
      </c>
      <c r="W4541" s="1">
        <v>27</v>
      </c>
      <c r="X4541" s="1"/>
    </row>
    <row r="4542" spans="1:24" x14ac:dyDescent="0.25">
      <c r="A4542" s="1" t="s">
        <v>257</v>
      </c>
      <c r="B4542" t="s">
        <v>1686</v>
      </c>
      <c r="C4542" t="s">
        <v>874</v>
      </c>
      <c r="D4542" s="2">
        <v>45672</v>
      </c>
      <c r="E4542">
        <v>114725</v>
      </c>
      <c r="F4542" s="1" t="s">
        <v>27</v>
      </c>
      <c r="G4542" s="1" t="s">
        <v>28</v>
      </c>
      <c r="H4542" s="1" t="s">
        <v>3695</v>
      </c>
      <c r="I4542" s="1" t="s">
        <v>29</v>
      </c>
      <c r="J4542">
        <v>1</v>
      </c>
      <c r="K4542" s="1"/>
      <c r="L4542" s="1"/>
      <c r="M4542">
        <v>169</v>
      </c>
      <c r="N4542">
        <v>169</v>
      </c>
      <c r="O4542">
        <v>169</v>
      </c>
      <c r="P4542" s="1"/>
      <c r="Q4542" s="1"/>
      <c r="T4542" s="1" t="s">
        <v>3819</v>
      </c>
      <c r="U4542" s="1" t="s">
        <v>3848</v>
      </c>
      <c r="V4542" s="1" t="s">
        <v>3866</v>
      </c>
      <c r="W4542" s="1">
        <v>22</v>
      </c>
      <c r="X4542" s="1"/>
    </row>
    <row r="4543" spans="1:24" x14ac:dyDescent="0.25">
      <c r="A4543" s="1" t="s">
        <v>257</v>
      </c>
      <c r="B4543" t="s">
        <v>1687</v>
      </c>
      <c r="C4543" t="s">
        <v>875</v>
      </c>
      <c r="D4543" s="2">
        <v>45672</v>
      </c>
      <c r="E4543">
        <v>114705</v>
      </c>
      <c r="F4543" s="1" t="s">
        <v>27</v>
      </c>
      <c r="G4543" s="1" t="s">
        <v>28</v>
      </c>
      <c r="H4543" s="1" t="s">
        <v>3695</v>
      </c>
      <c r="I4543" s="1" t="s">
        <v>29</v>
      </c>
      <c r="J4543">
        <v>11</v>
      </c>
      <c r="K4543" s="1"/>
      <c r="L4543" s="1"/>
      <c r="M4543">
        <v>33</v>
      </c>
      <c r="N4543">
        <v>363</v>
      </c>
      <c r="O4543">
        <v>363</v>
      </c>
      <c r="P4543" s="1"/>
      <c r="Q4543" s="1"/>
      <c r="T4543" s="1" t="s">
        <v>3819</v>
      </c>
      <c r="U4543" s="1" t="s">
        <v>3848</v>
      </c>
      <c r="V4543" s="1" t="s">
        <v>3866</v>
      </c>
      <c r="W4543" s="1">
        <v>22</v>
      </c>
      <c r="X4543" s="1"/>
    </row>
    <row r="4544" spans="1:24" x14ac:dyDescent="0.25">
      <c r="A4544" s="1" t="s">
        <v>257</v>
      </c>
      <c r="B4544" t="s">
        <v>1685</v>
      </c>
      <c r="C4544" t="s">
        <v>299</v>
      </c>
      <c r="D4544" s="2">
        <v>45672</v>
      </c>
      <c r="E4544">
        <v>112346</v>
      </c>
      <c r="F4544" s="1" t="s">
        <v>24</v>
      </c>
      <c r="G4544" s="1" t="s">
        <v>61</v>
      </c>
      <c r="H4544" s="1" t="s">
        <v>3693</v>
      </c>
      <c r="I4544" s="1" t="s">
        <v>26</v>
      </c>
      <c r="J4544">
        <v>6</v>
      </c>
      <c r="K4544" s="1"/>
      <c r="L4544" s="1"/>
      <c r="M4544">
        <v>48</v>
      </c>
      <c r="N4544">
        <v>288</v>
      </c>
      <c r="O4544">
        <v>288</v>
      </c>
      <c r="P4544" s="1"/>
      <c r="Q4544" s="1"/>
      <c r="T4544" s="1" t="s">
        <v>3809</v>
      </c>
      <c r="U4544" s="1" t="s">
        <v>3844</v>
      </c>
      <c r="V4544" s="1" t="s">
        <v>3865</v>
      </c>
      <c r="W4544" s="1">
        <v>16</v>
      </c>
      <c r="X4544" s="1"/>
    </row>
    <row r="4545" spans="1:24" x14ac:dyDescent="0.25">
      <c r="A4545" s="1" t="s">
        <v>257</v>
      </c>
      <c r="B4545" t="s">
        <v>1006</v>
      </c>
      <c r="C4545" t="s">
        <v>343</v>
      </c>
      <c r="D4545" s="2">
        <v>45672</v>
      </c>
      <c r="E4545">
        <v>111644</v>
      </c>
      <c r="F4545" s="1" t="s">
        <v>24</v>
      </c>
      <c r="G4545" s="1" t="s">
        <v>25</v>
      </c>
      <c r="H4545" s="1" t="s">
        <v>3696</v>
      </c>
      <c r="I4545" s="1" t="s">
        <v>26</v>
      </c>
      <c r="J4545">
        <v>0.3</v>
      </c>
      <c r="K4545" s="1"/>
      <c r="L4545" s="1"/>
      <c r="M4545">
        <v>132</v>
      </c>
      <c r="N4545">
        <v>39.6</v>
      </c>
      <c r="O4545">
        <v>39.6</v>
      </c>
      <c r="P4545" s="1"/>
      <c r="Q4545" s="1"/>
      <c r="T4545" s="1" t="s">
        <v>3812</v>
      </c>
      <c r="U4545" s="1" t="s">
        <v>3844</v>
      </c>
      <c r="V4545" s="1" t="s">
        <v>3867</v>
      </c>
      <c r="W4545" s="1">
        <v>22</v>
      </c>
      <c r="X4545" s="1"/>
    </row>
    <row r="4546" spans="1:24" x14ac:dyDescent="0.25">
      <c r="A4546" s="1" t="s">
        <v>257</v>
      </c>
      <c r="B4546" t="s">
        <v>1688</v>
      </c>
      <c r="C4546" t="s">
        <v>876</v>
      </c>
      <c r="D4546" s="2">
        <v>45672</v>
      </c>
      <c r="E4546">
        <v>110413</v>
      </c>
      <c r="F4546" s="1" t="s">
        <v>42</v>
      </c>
      <c r="G4546" s="1" t="s">
        <v>46</v>
      </c>
      <c r="H4546" s="1" t="s">
        <v>1762</v>
      </c>
      <c r="I4546" s="1" t="s">
        <v>29</v>
      </c>
      <c r="J4546">
        <v>1</v>
      </c>
      <c r="K4546" s="1"/>
      <c r="L4546" s="1"/>
      <c r="M4546">
        <v>20</v>
      </c>
      <c r="N4546">
        <v>20</v>
      </c>
      <c r="O4546">
        <v>20</v>
      </c>
      <c r="P4546" s="1"/>
      <c r="Q4546" s="1"/>
      <c r="T4546" s="1" t="s">
        <v>3829</v>
      </c>
      <c r="U4546" s="1" t="s">
        <v>3849</v>
      </c>
      <c r="V4546" s="1" t="s">
        <v>3865</v>
      </c>
      <c r="W4546" s="1">
        <v>22</v>
      </c>
      <c r="X4546" s="1"/>
    </row>
    <row r="4547" spans="1:24" x14ac:dyDescent="0.25">
      <c r="A4547" s="1" t="s">
        <v>257</v>
      </c>
      <c r="B4547" t="s">
        <v>1689</v>
      </c>
      <c r="C4547" t="s">
        <v>877</v>
      </c>
      <c r="D4547" s="2">
        <v>45672</v>
      </c>
      <c r="E4547">
        <v>110401</v>
      </c>
      <c r="F4547" s="1" t="s">
        <v>42</v>
      </c>
      <c r="G4547" s="1" t="s">
        <v>46</v>
      </c>
      <c r="H4547" s="1" t="s">
        <v>1762</v>
      </c>
      <c r="I4547" s="1" t="s">
        <v>29</v>
      </c>
      <c r="J4547">
        <v>32</v>
      </c>
      <c r="K4547" s="1"/>
      <c r="L4547" s="1"/>
      <c r="M4547">
        <v>110</v>
      </c>
      <c r="N4547">
        <v>3520</v>
      </c>
      <c r="O4547">
        <v>3520</v>
      </c>
      <c r="P4547" s="1"/>
      <c r="Q4547" s="1" t="s">
        <v>94</v>
      </c>
      <c r="T4547" s="1" t="s">
        <v>3820</v>
      </c>
      <c r="U4547" s="1" t="s">
        <v>3849</v>
      </c>
      <c r="V4547" s="1" t="s">
        <v>3868</v>
      </c>
      <c r="W4547" s="1">
        <v>27</v>
      </c>
      <c r="X4547" s="1"/>
    </row>
    <row r="4548" spans="1:24" x14ac:dyDescent="0.25">
      <c r="A4548" s="1" t="s">
        <v>257</v>
      </c>
      <c r="B4548" t="s">
        <v>1690</v>
      </c>
      <c r="C4548" t="s">
        <v>389</v>
      </c>
      <c r="D4548" s="2">
        <v>45672</v>
      </c>
      <c r="E4548">
        <v>102322</v>
      </c>
      <c r="F4548" s="1" t="s">
        <v>27</v>
      </c>
      <c r="G4548" s="1" t="s">
        <v>28</v>
      </c>
      <c r="H4548" s="1" t="s">
        <v>3697</v>
      </c>
      <c r="I4548" s="1" t="s">
        <v>29</v>
      </c>
      <c r="J4548">
        <v>4</v>
      </c>
      <c r="K4548" s="1"/>
      <c r="L4548" s="1"/>
      <c r="M4548">
        <v>108</v>
      </c>
      <c r="N4548">
        <v>432</v>
      </c>
      <c r="O4548">
        <v>432</v>
      </c>
      <c r="P4548" s="1"/>
      <c r="Q4548" s="1"/>
      <c r="T4548" s="1" t="s">
        <v>3819</v>
      </c>
      <c r="U4548" s="1" t="s">
        <v>3848</v>
      </c>
      <c r="V4548" s="1" t="s">
        <v>3866</v>
      </c>
      <c r="W4548" s="1">
        <v>22</v>
      </c>
      <c r="X4548" s="1"/>
    </row>
    <row r="4549" spans="1:24" x14ac:dyDescent="0.25">
      <c r="A4549" s="1" t="s">
        <v>257</v>
      </c>
      <c r="B4549" t="s">
        <v>1332</v>
      </c>
      <c r="C4549" t="s">
        <v>598</v>
      </c>
      <c r="D4549" s="2">
        <v>45672</v>
      </c>
      <c r="E4549">
        <v>102315</v>
      </c>
      <c r="F4549" s="1" t="s">
        <v>27</v>
      </c>
      <c r="G4549" s="1" t="s">
        <v>28</v>
      </c>
      <c r="H4549" s="1" t="s">
        <v>3697</v>
      </c>
      <c r="I4549" s="1" t="s">
        <v>29</v>
      </c>
      <c r="J4549">
        <v>1</v>
      </c>
      <c r="K4549" s="1"/>
      <c r="L4549" s="1"/>
      <c r="M4549">
        <v>16</v>
      </c>
      <c r="N4549">
        <v>16</v>
      </c>
      <c r="O4549">
        <v>16</v>
      </c>
      <c r="P4549" s="1"/>
      <c r="Q4549" s="1"/>
      <c r="T4549" s="1" t="s">
        <v>3819</v>
      </c>
      <c r="U4549" s="1" t="s">
        <v>3848</v>
      </c>
      <c r="V4549" s="1" t="s">
        <v>3866</v>
      </c>
      <c r="W4549" s="1">
        <v>16</v>
      </c>
      <c r="X4549" s="1"/>
    </row>
    <row r="4550" spans="1:24" x14ac:dyDescent="0.25">
      <c r="A4550" s="1" t="s">
        <v>257</v>
      </c>
      <c r="B4550" t="s">
        <v>1136</v>
      </c>
      <c r="C4550" t="s">
        <v>449</v>
      </c>
      <c r="D4550" s="2">
        <v>45672</v>
      </c>
      <c r="E4550">
        <v>94529</v>
      </c>
      <c r="F4550" s="1" t="s">
        <v>24</v>
      </c>
      <c r="G4550" s="1" t="s">
        <v>40</v>
      </c>
      <c r="H4550" s="1" t="s">
        <v>3698</v>
      </c>
      <c r="I4550" s="1" t="s">
        <v>26</v>
      </c>
      <c r="J4550">
        <v>1</v>
      </c>
      <c r="K4550" s="1"/>
      <c r="L4550" s="1"/>
      <c r="M4550">
        <v>181</v>
      </c>
      <c r="N4550">
        <v>181</v>
      </c>
      <c r="O4550">
        <v>181</v>
      </c>
      <c r="P4550" s="1"/>
      <c r="Q4550" s="1"/>
      <c r="T4550" s="1" t="s">
        <v>3809</v>
      </c>
      <c r="U4550" s="1" t="s">
        <v>3844</v>
      </c>
      <c r="V4550" s="1" t="s">
        <v>3865</v>
      </c>
      <c r="W4550" s="1">
        <v>22</v>
      </c>
      <c r="X4550" s="1"/>
    </row>
    <row r="4551" spans="1:24" x14ac:dyDescent="0.25">
      <c r="A4551" s="1" t="s">
        <v>257</v>
      </c>
      <c r="B4551" t="s">
        <v>969</v>
      </c>
      <c r="C4551" t="s">
        <v>314</v>
      </c>
      <c r="D4551" s="2">
        <v>45672</v>
      </c>
      <c r="E4551">
        <v>91236</v>
      </c>
      <c r="F4551" s="1" t="s">
        <v>24</v>
      </c>
      <c r="G4551" s="1" t="s">
        <v>25</v>
      </c>
      <c r="H4551" s="1" t="s">
        <v>3699</v>
      </c>
      <c r="I4551" s="1" t="s">
        <v>26</v>
      </c>
      <c r="J4551">
        <v>0.3</v>
      </c>
      <c r="K4551" s="1"/>
      <c r="L4551" s="1"/>
      <c r="M4551">
        <v>79</v>
      </c>
      <c r="N4551">
        <v>23.7</v>
      </c>
      <c r="O4551">
        <v>23.7</v>
      </c>
      <c r="P4551" s="1"/>
      <c r="Q4551" s="1"/>
      <c r="T4551" s="1" t="s">
        <v>3812</v>
      </c>
      <c r="U4551" s="1" t="s">
        <v>3844</v>
      </c>
      <c r="V4551" s="1" t="s">
        <v>3867</v>
      </c>
      <c r="W4551" s="1">
        <v>16</v>
      </c>
      <c r="X4551" s="1"/>
    </row>
    <row r="4552" spans="1:24" x14ac:dyDescent="0.25">
      <c r="A4552" s="1" t="s">
        <v>257</v>
      </c>
      <c r="B4552" t="s">
        <v>1691</v>
      </c>
      <c r="C4552" t="s">
        <v>878</v>
      </c>
      <c r="D4552" s="2">
        <v>45672</v>
      </c>
      <c r="E4552">
        <v>90345</v>
      </c>
      <c r="F4552" s="1" t="s">
        <v>24</v>
      </c>
      <c r="G4552" s="1" t="s">
        <v>38</v>
      </c>
      <c r="H4552" s="1" t="s">
        <v>3700</v>
      </c>
      <c r="I4552" s="1" t="s">
        <v>26</v>
      </c>
      <c r="J4552">
        <v>8</v>
      </c>
      <c r="K4552" s="1"/>
      <c r="L4552" s="1"/>
      <c r="M4552">
        <v>166</v>
      </c>
      <c r="N4552">
        <v>1328</v>
      </c>
      <c r="O4552">
        <v>1328</v>
      </c>
      <c r="P4552" s="1"/>
      <c r="Q4552" s="1"/>
      <c r="T4552" s="1" t="s">
        <v>3809</v>
      </c>
      <c r="U4552" s="1" t="s">
        <v>3844</v>
      </c>
      <c r="V4552" s="1" t="s">
        <v>3865</v>
      </c>
      <c r="W4552" s="1">
        <v>16</v>
      </c>
      <c r="X4552" s="1"/>
    </row>
    <row r="4553" spans="1:24" x14ac:dyDescent="0.25">
      <c r="A4553" s="1" t="s">
        <v>257</v>
      </c>
      <c r="B4553" t="s">
        <v>969</v>
      </c>
      <c r="C4553" t="s">
        <v>314</v>
      </c>
      <c r="D4553" s="2">
        <v>45672</v>
      </c>
      <c r="E4553">
        <v>82709</v>
      </c>
      <c r="F4553" s="1" t="s">
        <v>24</v>
      </c>
      <c r="G4553" s="1" t="s">
        <v>25</v>
      </c>
      <c r="H4553" s="1" t="s">
        <v>3701</v>
      </c>
      <c r="I4553" s="1" t="s">
        <v>26</v>
      </c>
      <c r="J4553">
        <v>0.3</v>
      </c>
      <c r="K4553" s="1"/>
      <c r="L4553" s="1"/>
      <c r="M4553">
        <v>86</v>
      </c>
      <c r="N4553">
        <v>25.8</v>
      </c>
      <c r="O4553">
        <v>25.8</v>
      </c>
      <c r="P4553" s="1"/>
      <c r="Q4553" s="1"/>
      <c r="T4553" s="1" t="s">
        <v>3812</v>
      </c>
      <c r="U4553" s="1" t="s">
        <v>3844</v>
      </c>
      <c r="V4553" s="1" t="s">
        <v>3867</v>
      </c>
      <c r="W4553" s="1">
        <v>16</v>
      </c>
      <c r="X4553" s="1"/>
    </row>
    <row r="4554" spans="1:24" x14ac:dyDescent="0.25">
      <c r="A4554" s="1" t="s">
        <v>257</v>
      </c>
      <c r="B4554" t="s">
        <v>1144</v>
      </c>
      <c r="C4554" t="s">
        <v>455</v>
      </c>
      <c r="D4554" s="2">
        <v>45672</v>
      </c>
      <c r="E4554">
        <v>82209</v>
      </c>
      <c r="F4554" s="1" t="s">
        <v>24</v>
      </c>
      <c r="G4554" s="1" t="s">
        <v>40</v>
      </c>
      <c r="H4554" s="1" t="s">
        <v>3702</v>
      </c>
      <c r="I4554" s="1" t="s">
        <v>26</v>
      </c>
      <c r="J4554">
        <v>252</v>
      </c>
      <c r="K4554" s="1"/>
      <c r="L4554" s="1"/>
      <c r="M4554">
        <v>43</v>
      </c>
      <c r="N4554">
        <v>10836</v>
      </c>
      <c r="O4554">
        <v>10836</v>
      </c>
      <c r="P4554" s="1"/>
      <c r="Q4554" s="1"/>
      <c r="T4554" s="1" t="s">
        <v>3809</v>
      </c>
      <c r="U4554" s="1" t="s">
        <v>3844</v>
      </c>
      <c r="V4554" s="1" t="s">
        <v>3865</v>
      </c>
      <c r="W4554" s="1">
        <v>22</v>
      </c>
      <c r="X4554" s="1"/>
    </row>
    <row r="4555" spans="1:24" x14ac:dyDescent="0.25">
      <c r="A4555" s="1" t="s">
        <v>257</v>
      </c>
      <c r="B4555" t="s">
        <v>1000</v>
      </c>
      <c r="C4555" t="s">
        <v>337</v>
      </c>
      <c r="D4555" s="2">
        <v>45672</v>
      </c>
      <c r="E4555">
        <v>81935</v>
      </c>
      <c r="F4555" s="1" t="s">
        <v>24</v>
      </c>
      <c r="G4555" s="1" t="s">
        <v>40</v>
      </c>
      <c r="H4555" s="1" t="s">
        <v>3703</v>
      </c>
      <c r="I4555" s="1" t="s">
        <v>26</v>
      </c>
      <c r="J4555">
        <v>10</v>
      </c>
      <c r="K4555" s="1"/>
      <c r="L4555" s="1"/>
      <c r="M4555">
        <v>133</v>
      </c>
      <c r="N4555">
        <v>1330</v>
      </c>
      <c r="O4555">
        <v>1330</v>
      </c>
      <c r="P4555" s="1"/>
      <c r="Q4555" s="1"/>
      <c r="T4555" s="1" t="s">
        <v>3809</v>
      </c>
      <c r="U4555" s="1" t="s">
        <v>3844</v>
      </c>
      <c r="V4555" s="1" t="s">
        <v>3865</v>
      </c>
      <c r="W4555" s="1">
        <v>22</v>
      </c>
      <c r="X4555" s="1"/>
    </row>
    <row r="4556" spans="1:24" x14ac:dyDescent="0.25">
      <c r="A4556" s="1" t="s">
        <v>257</v>
      </c>
      <c r="B4556" t="s">
        <v>1236</v>
      </c>
      <c r="C4556" t="s">
        <v>519</v>
      </c>
      <c r="D4556" s="2">
        <v>45671</v>
      </c>
      <c r="E4556">
        <v>185728</v>
      </c>
      <c r="F4556" s="1" t="s">
        <v>24</v>
      </c>
      <c r="G4556" s="1" t="s">
        <v>25</v>
      </c>
      <c r="H4556" s="1" t="s">
        <v>3704</v>
      </c>
      <c r="I4556" s="1" t="s">
        <v>26</v>
      </c>
      <c r="J4556">
        <v>0.3</v>
      </c>
      <c r="K4556" s="1"/>
      <c r="L4556" s="1"/>
      <c r="M4556">
        <v>193</v>
      </c>
      <c r="N4556">
        <v>57.9</v>
      </c>
      <c r="O4556">
        <v>57.9</v>
      </c>
      <c r="P4556" s="1"/>
      <c r="Q4556" s="1"/>
      <c r="T4556" s="1" t="s">
        <v>3821</v>
      </c>
      <c r="U4556" s="1" t="s">
        <v>3851</v>
      </c>
      <c r="V4556" s="1" t="s">
        <v>3867</v>
      </c>
      <c r="W4556" s="1">
        <v>22</v>
      </c>
      <c r="X4556" s="1"/>
    </row>
    <row r="4557" spans="1:24" x14ac:dyDescent="0.25">
      <c r="A4557" s="1" t="s">
        <v>257</v>
      </c>
      <c r="B4557" t="s">
        <v>1462</v>
      </c>
      <c r="C4557" t="s">
        <v>690</v>
      </c>
      <c r="D4557" s="2">
        <v>45671</v>
      </c>
      <c r="E4557">
        <v>172850</v>
      </c>
      <c r="F4557" s="1" t="s">
        <v>24</v>
      </c>
      <c r="G4557" s="1" t="s">
        <v>41</v>
      </c>
      <c r="H4557" s="1" t="s">
        <v>2927</v>
      </c>
      <c r="I4557" s="1" t="s">
        <v>26</v>
      </c>
      <c r="J4557">
        <v>326</v>
      </c>
      <c r="K4557" s="1"/>
      <c r="L4557" s="1"/>
      <c r="M4557">
        <v>33</v>
      </c>
      <c r="N4557">
        <v>10758</v>
      </c>
      <c r="O4557">
        <v>10758</v>
      </c>
      <c r="P4557" s="1"/>
      <c r="Q4557" s="1"/>
      <c r="T4557" s="1" t="s">
        <v>3819</v>
      </c>
      <c r="U4557" s="1" t="s">
        <v>3844</v>
      </c>
      <c r="V4557" s="1" t="s">
        <v>3866</v>
      </c>
      <c r="W4557" s="1">
        <v>22</v>
      </c>
      <c r="X4557" s="1"/>
    </row>
    <row r="4558" spans="1:24" x14ac:dyDescent="0.25">
      <c r="A4558" s="1" t="s">
        <v>257</v>
      </c>
      <c r="B4558" t="s">
        <v>1689</v>
      </c>
      <c r="C4558" t="s">
        <v>877</v>
      </c>
      <c r="D4558" s="2">
        <v>45671</v>
      </c>
      <c r="E4558">
        <v>145749</v>
      </c>
      <c r="F4558" s="1" t="s">
        <v>42</v>
      </c>
      <c r="G4558" s="1" t="s">
        <v>46</v>
      </c>
      <c r="H4558" s="1" t="s">
        <v>1762</v>
      </c>
      <c r="I4558" s="1" t="s">
        <v>29</v>
      </c>
      <c r="J4558">
        <v>20</v>
      </c>
      <c r="K4558" s="1"/>
      <c r="L4558" s="1"/>
      <c r="M4558">
        <v>165</v>
      </c>
      <c r="N4558">
        <v>3300</v>
      </c>
      <c r="O4558">
        <v>3300</v>
      </c>
      <c r="P4558" s="1"/>
      <c r="Q4558" s="1" t="s">
        <v>94</v>
      </c>
      <c r="T4558" s="1" t="s">
        <v>3820</v>
      </c>
      <c r="U4558" s="1" t="s">
        <v>3849</v>
      </c>
      <c r="V4558" s="1" t="s">
        <v>3868</v>
      </c>
      <c r="W4558" s="1">
        <v>27</v>
      </c>
      <c r="X4558" s="1"/>
    </row>
    <row r="4559" spans="1:24" x14ac:dyDescent="0.25">
      <c r="A4559" s="1" t="s">
        <v>257</v>
      </c>
      <c r="B4559" t="s">
        <v>1689</v>
      </c>
      <c r="C4559" t="s">
        <v>877</v>
      </c>
      <c r="D4559" s="2">
        <v>45671</v>
      </c>
      <c r="E4559">
        <v>145716</v>
      </c>
      <c r="F4559" s="1" t="s">
        <v>42</v>
      </c>
      <c r="G4559" s="1" t="s">
        <v>46</v>
      </c>
      <c r="H4559" s="1" t="s">
        <v>1762</v>
      </c>
      <c r="I4559" s="1" t="s">
        <v>29</v>
      </c>
      <c r="J4559">
        <v>2</v>
      </c>
      <c r="K4559" s="1"/>
      <c r="L4559" s="1"/>
      <c r="M4559">
        <v>100</v>
      </c>
      <c r="N4559">
        <v>200</v>
      </c>
      <c r="O4559">
        <v>200</v>
      </c>
      <c r="P4559" s="1"/>
      <c r="Q4559" s="1" t="s">
        <v>45</v>
      </c>
      <c r="T4559" s="1" t="s">
        <v>3820</v>
      </c>
      <c r="U4559" s="1" t="s">
        <v>3849</v>
      </c>
      <c r="V4559" s="1" t="s">
        <v>3868</v>
      </c>
      <c r="W4559" s="1">
        <v>27</v>
      </c>
      <c r="X4559" s="1"/>
    </row>
    <row r="4560" spans="1:24" x14ac:dyDescent="0.25">
      <c r="A4560" s="1" t="s">
        <v>257</v>
      </c>
      <c r="B4560" t="s">
        <v>975</v>
      </c>
      <c r="C4560" t="s">
        <v>318</v>
      </c>
      <c r="D4560" s="2">
        <v>45671</v>
      </c>
      <c r="E4560">
        <v>114736</v>
      </c>
      <c r="F4560" s="1" t="s">
        <v>24</v>
      </c>
      <c r="G4560" s="1" t="s">
        <v>25</v>
      </c>
      <c r="H4560" s="1" t="s">
        <v>3705</v>
      </c>
      <c r="I4560" s="1" t="s">
        <v>26</v>
      </c>
      <c r="J4560">
        <v>0.3</v>
      </c>
      <c r="K4560" s="1"/>
      <c r="L4560" s="1"/>
      <c r="M4560">
        <v>183</v>
      </c>
      <c r="N4560">
        <v>54.9</v>
      </c>
      <c r="O4560">
        <v>54.9</v>
      </c>
      <c r="P4560" s="1"/>
      <c r="Q4560" s="1"/>
      <c r="T4560" s="1" t="s">
        <v>3812</v>
      </c>
      <c r="U4560" s="1" t="s">
        <v>3844</v>
      </c>
      <c r="V4560" s="1" t="s">
        <v>3867</v>
      </c>
      <c r="W4560" s="1">
        <v>22</v>
      </c>
      <c r="X4560" s="1"/>
    </row>
    <row r="4561" spans="1:24" x14ac:dyDescent="0.25">
      <c r="A4561" s="1" t="s">
        <v>257</v>
      </c>
      <c r="B4561" t="s">
        <v>1491</v>
      </c>
      <c r="C4561" t="s">
        <v>714</v>
      </c>
      <c r="D4561" s="2">
        <v>45671</v>
      </c>
      <c r="E4561">
        <v>113441</v>
      </c>
      <c r="F4561" s="1" t="s">
        <v>27</v>
      </c>
      <c r="G4561" s="1" t="s">
        <v>28</v>
      </c>
      <c r="H4561" s="1" t="s">
        <v>3706</v>
      </c>
      <c r="I4561" s="1" t="s">
        <v>29</v>
      </c>
      <c r="J4561">
        <v>4</v>
      </c>
      <c r="K4561" s="1"/>
      <c r="L4561" s="1"/>
      <c r="M4561">
        <v>176</v>
      </c>
      <c r="N4561">
        <v>704</v>
      </c>
      <c r="O4561">
        <v>704</v>
      </c>
      <c r="P4561" s="1"/>
      <c r="Q4561" s="1"/>
      <c r="T4561" s="1" t="s">
        <v>3819</v>
      </c>
      <c r="U4561" s="1" t="s">
        <v>3848</v>
      </c>
      <c r="V4561" s="1" t="s">
        <v>3866</v>
      </c>
      <c r="W4561" s="1">
        <v>22</v>
      </c>
      <c r="X4561" s="1"/>
    </row>
    <row r="4562" spans="1:24" x14ac:dyDescent="0.25">
      <c r="A4562" s="1" t="s">
        <v>257</v>
      </c>
      <c r="B4562" t="s">
        <v>1224</v>
      </c>
      <c r="C4562" t="s">
        <v>281</v>
      </c>
      <c r="D4562" s="2">
        <v>45671</v>
      </c>
      <c r="E4562">
        <v>111905</v>
      </c>
      <c r="F4562" s="1" t="s">
        <v>27</v>
      </c>
      <c r="G4562" s="1" t="s">
        <v>28</v>
      </c>
      <c r="H4562" s="1" t="s">
        <v>3707</v>
      </c>
      <c r="I4562" s="1" t="s">
        <v>29</v>
      </c>
      <c r="J4562">
        <v>1</v>
      </c>
      <c r="K4562" s="1"/>
      <c r="L4562" s="1"/>
      <c r="M4562">
        <v>21</v>
      </c>
      <c r="N4562">
        <v>21</v>
      </c>
      <c r="O4562">
        <v>21</v>
      </c>
      <c r="P4562" s="1"/>
      <c r="Q4562" s="1"/>
      <c r="T4562" s="1" t="s">
        <v>3832</v>
      </c>
      <c r="U4562" s="1" t="s">
        <v>3848</v>
      </c>
      <c r="V4562" s="1" t="s">
        <v>3866</v>
      </c>
      <c r="W4562" s="1">
        <v>16</v>
      </c>
      <c r="X4562" s="1"/>
    </row>
    <row r="4563" spans="1:24" x14ac:dyDescent="0.25">
      <c r="A4563" s="1" t="s">
        <v>257</v>
      </c>
      <c r="B4563" t="s">
        <v>1222</v>
      </c>
      <c r="C4563" t="s">
        <v>280</v>
      </c>
      <c r="D4563" s="2">
        <v>45671</v>
      </c>
      <c r="E4563">
        <v>111855</v>
      </c>
      <c r="F4563" s="1" t="s">
        <v>27</v>
      </c>
      <c r="G4563" s="1" t="s">
        <v>28</v>
      </c>
      <c r="H4563" s="1" t="s">
        <v>3707</v>
      </c>
      <c r="I4563" s="1" t="s">
        <v>29</v>
      </c>
      <c r="J4563">
        <v>1</v>
      </c>
      <c r="K4563" s="1"/>
      <c r="L4563" s="1"/>
      <c r="M4563">
        <v>179</v>
      </c>
      <c r="N4563">
        <v>179</v>
      </c>
      <c r="O4563">
        <v>179</v>
      </c>
      <c r="P4563" s="1"/>
      <c r="Q4563" s="1"/>
      <c r="T4563" s="1" t="s">
        <v>3832</v>
      </c>
      <c r="U4563" s="1" t="s">
        <v>3848</v>
      </c>
      <c r="V4563" s="1" t="s">
        <v>3866</v>
      </c>
      <c r="W4563" s="1">
        <v>16</v>
      </c>
      <c r="X4563" s="1"/>
    </row>
    <row r="4564" spans="1:24" x14ac:dyDescent="0.25">
      <c r="A4564" s="1" t="s">
        <v>257</v>
      </c>
      <c r="B4564" t="s">
        <v>1049</v>
      </c>
      <c r="C4564" t="s">
        <v>382</v>
      </c>
      <c r="D4564" s="2">
        <v>45671</v>
      </c>
      <c r="E4564">
        <v>110639</v>
      </c>
      <c r="F4564" s="1" t="s">
        <v>24</v>
      </c>
      <c r="G4564" s="1" t="s">
        <v>39</v>
      </c>
      <c r="H4564" s="1" t="s">
        <v>3708</v>
      </c>
      <c r="I4564" s="1" t="s">
        <v>26</v>
      </c>
      <c r="J4564">
        <v>1</v>
      </c>
      <c r="K4564" s="1"/>
      <c r="L4564" s="1"/>
      <c r="M4564">
        <v>178</v>
      </c>
      <c r="N4564">
        <v>178</v>
      </c>
      <c r="O4564">
        <v>178</v>
      </c>
      <c r="P4564" s="1"/>
      <c r="Q4564" s="1"/>
      <c r="T4564" s="1" t="s">
        <v>3819</v>
      </c>
      <c r="U4564" s="1" t="s">
        <v>3844</v>
      </c>
      <c r="V4564" s="1" t="s">
        <v>3866</v>
      </c>
      <c r="W4564" s="1">
        <v>22</v>
      </c>
      <c r="X4564" s="1"/>
    </row>
    <row r="4565" spans="1:24" x14ac:dyDescent="0.25">
      <c r="A4565" s="1" t="s">
        <v>257</v>
      </c>
      <c r="B4565" t="s">
        <v>989</v>
      </c>
      <c r="C4565" t="s">
        <v>270</v>
      </c>
      <c r="D4565" s="2">
        <v>45671</v>
      </c>
      <c r="E4565">
        <v>110534</v>
      </c>
      <c r="F4565" s="1" t="s">
        <v>27</v>
      </c>
      <c r="G4565" s="1" t="s">
        <v>28</v>
      </c>
      <c r="H4565" s="1" t="s">
        <v>3708</v>
      </c>
      <c r="I4565" s="1" t="s">
        <v>29</v>
      </c>
      <c r="J4565">
        <v>-1</v>
      </c>
      <c r="K4565" s="1"/>
      <c r="L4565" s="1"/>
      <c r="M4565">
        <v>118</v>
      </c>
      <c r="N4565">
        <v>-118</v>
      </c>
      <c r="O4565">
        <v>-118</v>
      </c>
      <c r="P4565" s="1"/>
      <c r="Q4565" s="1"/>
      <c r="T4565" s="1" t="s">
        <v>3819</v>
      </c>
      <c r="U4565" s="1" t="s">
        <v>3848</v>
      </c>
      <c r="V4565" s="1" t="s">
        <v>3866</v>
      </c>
      <c r="W4565" s="1">
        <v>16</v>
      </c>
      <c r="X4565" s="1"/>
    </row>
    <row r="4566" spans="1:24" x14ac:dyDescent="0.25">
      <c r="A4566" s="1" t="s">
        <v>257</v>
      </c>
      <c r="B4566" t="s">
        <v>989</v>
      </c>
      <c r="C4566" t="s">
        <v>270</v>
      </c>
      <c r="D4566" s="2">
        <v>45671</v>
      </c>
      <c r="E4566">
        <v>110449</v>
      </c>
      <c r="F4566" s="1" t="s">
        <v>27</v>
      </c>
      <c r="G4566" s="1" t="s">
        <v>28</v>
      </c>
      <c r="H4566" s="1" t="s">
        <v>3708</v>
      </c>
      <c r="I4566" s="1" t="s">
        <v>29</v>
      </c>
      <c r="J4566">
        <v>1</v>
      </c>
      <c r="K4566" s="1"/>
      <c r="L4566" s="1"/>
      <c r="M4566">
        <v>47</v>
      </c>
      <c r="N4566">
        <v>47</v>
      </c>
      <c r="O4566">
        <v>47</v>
      </c>
      <c r="P4566" s="1"/>
      <c r="Q4566" s="1"/>
      <c r="T4566" s="1" t="s">
        <v>3819</v>
      </c>
      <c r="U4566" s="1" t="s">
        <v>3848</v>
      </c>
      <c r="V4566" s="1" t="s">
        <v>3866</v>
      </c>
      <c r="W4566" s="1">
        <v>16</v>
      </c>
      <c r="X4566" s="1"/>
    </row>
    <row r="4567" spans="1:24" x14ac:dyDescent="0.25">
      <c r="A4567" s="1" t="s">
        <v>257</v>
      </c>
      <c r="B4567" t="s">
        <v>1370</v>
      </c>
      <c r="C4567" t="s">
        <v>622</v>
      </c>
      <c r="D4567" s="2">
        <v>45671</v>
      </c>
      <c r="E4567">
        <v>104027</v>
      </c>
      <c r="F4567" s="1" t="s">
        <v>24</v>
      </c>
      <c r="G4567" s="1" t="s">
        <v>25</v>
      </c>
      <c r="H4567" s="1" t="s">
        <v>3709</v>
      </c>
      <c r="I4567" s="1" t="s">
        <v>26</v>
      </c>
      <c r="J4567">
        <v>1</v>
      </c>
      <c r="K4567" s="1"/>
      <c r="L4567" s="1"/>
      <c r="M4567">
        <v>40</v>
      </c>
      <c r="N4567">
        <v>40</v>
      </c>
      <c r="O4567">
        <v>40</v>
      </c>
      <c r="P4567" s="1"/>
      <c r="Q4567" s="1"/>
      <c r="T4567" s="1" t="s">
        <v>3815</v>
      </c>
      <c r="U4567" s="1" t="s">
        <v>3844</v>
      </c>
      <c r="V4567" s="1" t="s">
        <v>3867</v>
      </c>
      <c r="W4567" s="1">
        <v>22</v>
      </c>
      <c r="X4567" s="1"/>
    </row>
    <row r="4568" spans="1:24" x14ac:dyDescent="0.25">
      <c r="A4568" s="1" t="s">
        <v>257</v>
      </c>
      <c r="B4568" t="s">
        <v>1692</v>
      </c>
      <c r="C4568" t="s">
        <v>879</v>
      </c>
      <c r="D4568" s="2">
        <v>45671</v>
      </c>
      <c r="E4568">
        <v>103013</v>
      </c>
      <c r="F4568" s="1" t="s">
        <v>24</v>
      </c>
      <c r="G4568" s="1" t="s">
        <v>38</v>
      </c>
      <c r="H4568" s="1" t="s">
        <v>3710</v>
      </c>
      <c r="I4568" s="1" t="s">
        <v>26</v>
      </c>
      <c r="J4568">
        <v>16</v>
      </c>
      <c r="K4568" s="1"/>
      <c r="L4568" s="1"/>
      <c r="M4568">
        <v>22</v>
      </c>
      <c r="N4568">
        <v>352</v>
      </c>
      <c r="O4568">
        <v>352</v>
      </c>
      <c r="P4568" s="1"/>
      <c r="Q4568" s="1"/>
      <c r="T4568" s="1" t="s">
        <v>3814</v>
      </c>
      <c r="U4568" s="1" t="s">
        <v>3844</v>
      </c>
      <c r="V4568" s="1" t="s">
        <v>3865</v>
      </c>
      <c r="W4568" s="1">
        <v>22</v>
      </c>
      <c r="X4568" s="1"/>
    </row>
    <row r="4569" spans="1:24" x14ac:dyDescent="0.25">
      <c r="A4569" s="1" t="s">
        <v>257</v>
      </c>
      <c r="B4569" t="s">
        <v>1692</v>
      </c>
      <c r="C4569" t="s">
        <v>879</v>
      </c>
      <c r="D4569" s="2">
        <v>45671</v>
      </c>
      <c r="E4569">
        <v>102727</v>
      </c>
      <c r="F4569" s="1" t="s">
        <v>24</v>
      </c>
      <c r="G4569" s="1" t="s">
        <v>38</v>
      </c>
      <c r="H4569" s="1" t="s">
        <v>3711</v>
      </c>
      <c r="I4569" s="1" t="s">
        <v>26</v>
      </c>
      <c r="J4569">
        <v>8</v>
      </c>
      <c r="K4569" s="1"/>
      <c r="L4569" s="1"/>
      <c r="M4569">
        <v>43</v>
      </c>
      <c r="N4569">
        <v>344</v>
      </c>
      <c r="O4569">
        <v>344</v>
      </c>
      <c r="P4569" s="1"/>
      <c r="Q4569" s="1"/>
      <c r="T4569" s="1" t="s">
        <v>3814</v>
      </c>
      <c r="U4569" s="1" t="s">
        <v>3844</v>
      </c>
      <c r="V4569" s="1" t="s">
        <v>3865</v>
      </c>
      <c r="W4569" s="1">
        <v>22</v>
      </c>
      <c r="X4569" s="1"/>
    </row>
    <row r="4570" spans="1:24" x14ac:dyDescent="0.25">
      <c r="A4570" s="1" t="s">
        <v>257</v>
      </c>
      <c r="B4570" t="s">
        <v>1692</v>
      </c>
      <c r="C4570" t="s">
        <v>879</v>
      </c>
      <c r="D4570" s="2">
        <v>45671</v>
      </c>
      <c r="E4570">
        <v>102614</v>
      </c>
      <c r="F4570" s="1" t="s">
        <v>24</v>
      </c>
      <c r="G4570" s="1" t="s">
        <v>38</v>
      </c>
      <c r="H4570" s="1" t="s">
        <v>3712</v>
      </c>
      <c r="I4570" s="1" t="s">
        <v>26</v>
      </c>
      <c r="J4570">
        <v>8</v>
      </c>
      <c r="K4570" s="1"/>
      <c r="L4570" s="1"/>
      <c r="M4570">
        <v>191</v>
      </c>
      <c r="N4570">
        <v>1528</v>
      </c>
      <c r="O4570">
        <v>1528</v>
      </c>
      <c r="P4570" s="1"/>
      <c r="Q4570" s="1"/>
      <c r="T4570" s="1" t="s">
        <v>3814</v>
      </c>
      <c r="U4570" s="1" t="s">
        <v>3844</v>
      </c>
      <c r="V4570" s="1" t="s">
        <v>3865</v>
      </c>
      <c r="W4570" s="1">
        <v>22</v>
      </c>
      <c r="X4570" s="1"/>
    </row>
    <row r="4571" spans="1:24" x14ac:dyDescent="0.25">
      <c r="A4571" s="1" t="s">
        <v>257</v>
      </c>
      <c r="B4571" t="s">
        <v>1692</v>
      </c>
      <c r="C4571" t="s">
        <v>879</v>
      </c>
      <c r="D4571" s="2">
        <v>45671</v>
      </c>
      <c r="E4571">
        <v>101351</v>
      </c>
      <c r="F4571" s="1" t="s">
        <v>24</v>
      </c>
      <c r="G4571" s="1" t="s">
        <v>38</v>
      </c>
      <c r="H4571" s="1" t="s">
        <v>3713</v>
      </c>
      <c r="I4571" s="1" t="s">
        <v>26</v>
      </c>
      <c r="J4571">
        <v>8</v>
      </c>
      <c r="K4571" s="1"/>
      <c r="L4571" s="1"/>
      <c r="M4571">
        <v>191</v>
      </c>
      <c r="N4571">
        <v>1528</v>
      </c>
      <c r="O4571">
        <v>1528</v>
      </c>
      <c r="P4571" s="1"/>
      <c r="Q4571" s="1"/>
      <c r="T4571" s="1" t="s">
        <v>3814</v>
      </c>
      <c r="U4571" s="1" t="s">
        <v>3844</v>
      </c>
      <c r="V4571" s="1" t="s">
        <v>3865</v>
      </c>
      <c r="W4571" s="1">
        <v>22</v>
      </c>
      <c r="X4571" s="1"/>
    </row>
    <row r="4572" spans="1:24" x14ac:dyDescent="0.25">
      <c r="A4572" s="1" t="s">
        <v>257</v>
      </c>
      <c r="B4572" t="s">
        <v>1247</v>
      </c>
      <c r="C4572" t="s">
        <v>527</v>
      </c>
      <c r="D4572" s="2">
        <v>45671</v>
      </c>
      <c r="E4572">
        <v>100139</v>
      </c>
      <c r="F4572" s="1" t="s">
        <v>24</v>
      </c>
      <c r="G4572" s="1" t="s">
        <v>31</v>
      </c>
      <c r="H4572" s="1" t="s">
        <v>3694</v>
      </c>
      <c r="I4572" s="1" t="s">
        <v>26</v>
      </c>
      <c r="J4572">
        <v>-12</v>
      </c>
      <c r="K4572" s="1"/>
      <c r="L4572" s="1"/>
      <c r="M4572">
        <v>48</v>
      </c>
      <c r="N4572">
        <v>-576</v>
      </c>
      <c r="O4572">
        <v>-576</v>
      </c>
      <c r="P4572" s="1"/>
      <c r="Q4572" s="1"/>
      <c r="T4572" s="1" t="s">
        <v>3818</v>
      </c>
      <c r="U4572" s="1" t="s">
        <v>3844</v>
      </c>
      <c r="V4572" s="1" t="s">
        <v>3868</v>
      </c>
      <c r="W4572" s="1">
        <v>27</v>
      </c>
      <c r="X4572" s="1"/>
    </row>
    <row r="4573" spans="1:24" x14ac:dyDescent="0.25">
      <c r="A4573" s="1" t="s">
        <v>257</v>
      </c>
      <c r="B4573" t="s">
        <v>1247</v>
      </c>
      <c r="C4573" t="s">
        <v>527</v>
      </c>
      <c r="D4573" s="2">
        <v>45671</v>
      </c>
      <c r="E4573">
        <v>100041</v>
      </c>
      <c r="F4573" s="1" t="s">
        <v>24</v>
      </c>
      <c r="G4573" s="1" t="s">
        <v>31</v>
      </c>
      <c r="H4573" s="1" t="s">
        <v>3694</v>
      </c>
      <c r="I4573" s="1" t="s">
        <v>26</v>
      </c>
      <c r="J4573">
        <v>12</v>
      </c>
      <c r="K4573" s="1"/>
      <c r="L4573" s="1"/>
      <c r="M4573">
        <v>11</v>
      </c>
      <c r="N4573">
        <v>132</v>
      </c>
      <c r="O4573">
        <v>132</v>
      </c>
      <c r="P4573" s="1"/>
      <c r="Q4573" s="1"/>
      <c r="T4573" s="1" t="s">
        <v>3818</v>
      </c>
      <c r="U4573" s="1" t="s">
        <v>3844</v>
      </c>
      <c r="V4573" s="1" t="s">
        <v>3868</v>
      </c>
      <c r="W4573" s="1">
        <v>27</v>
      </c>
      <c r="X4573" s="1"/>
    </row>
    <row r="4574" spans="1:24" x14ac:dyDescent="0.25">
      <c r="A4574" s="1" t="s">
        <v>257</v>
      </c>
      <c r="B4574" t="s">
        <v>969</v>
      </c>
      <c r="C4574" t="s">
        <v>314</v>
      </c>
      <c r="D4574" s="2">
        <v>45671</v>
      </c>
      <c r="E4574">
        <v>95256</v>
      </c>
      <c r="F4574" s="1" t="s">
        <v>42</v>
      </c>
      <c r="G4574" s="1" t="s">
        <v>46</v>
      </c>
      <c r="H4574" s="1" t="s">
        <v>1762</v>
      </c>
      <c r="I4574" s="1" t="s">
        <v>44</v>
      </c>
      <c r="J4574">
        <v>66.492000000000004</v>
      </c>
      <c r="K4574" s="1"/>
      <c r="L4574" s="1"/>
      <c r="M4574">
        <v>140</v>
      </c>
      <c r="N4574">
        <v>9308.880000000001</v>
      </c>
      <c r="O4574">
        <v>9308.880000000001</v>
      </c>
      <c r="P4574" s="1"/>
      <c r="Q4574" s="1" t="s">
        <v>45</v>
      </c>
      <c r="T4574" s="1" t="s">
        <v>3824</v>
      </c>
      <c r="U4574" s="1" t="s">
        <v>3855</v>
      </c>
      <c r="V4574" s="1" t="s">
        <v>3867</v>
      </c>
      <c r="W4574" s="1">
        <v>16</v>
      </c>
      <c r="X4574" s="1"/>
    </row>
    <row r="4575" spans="1:24" x14ac:dyDescent="0.25">
      <c r="A4575" s="1" t="s">
        <v>257</v>
      </c>
      <c r="B4575" t="s">
        <v>969</v>
      </c>
      <c r="C4575" t="s">
        <v>314</v>
      </c>
      <c r="D4575" s="2">
        <v>45671</v>
      </c>
      <c r="E4575">
        <v>95256</v>
      </c>
      <c r="F4575" s="1" t="s">
        <v>42</v>
      </c>
      <c r="G4575" s="1" t="s">
        <v>46</v>
      </c>
      <c r="H4575" s="1" t="s">
        <v>1762</v>
      </c>
      <c r="I4575" s="1" t="s">
        <v>44</v>
      </c>
      <c r="J4575">
        <v>70.7</v>
      </c>
      <c r="K4575" s="1"/>
      <c r="L4575" s="1"/>
      <c r="M4575">
        <v>11</v>
      </c>
      <c r="N4575">
        <v>777.7</v>
      </c>
      <c r="O4575">
        <v>777.7</v>
      </c>
      <c r="P4575" s="1"/>
      <c r="Q4575" s="1" t="s">
        <v>45</v>
      </c>
      <c r="T4575" s="1" t="s">
        <v>3824</v>
      </c>
      <c r="U4575" s="1" t="s">
        <v>3855</v>
      </c>
      <c r="V4575" s="1" t="s">
        <v>3867</v>
      </c>
      <c r="W4575" s="1">
        <v>16</v>
      </c>
      <c r="X4575" s="1"/>
    </row>
    <row r="4576" spans="1:24" x14ac:dyDescent="0.25">
      <c r="A4576" s="1" t="s">
        <v>257</v>
      </c>
      <c r="B4576" t="s">
        <v>969</v>
      </c>
      <c r="C4576" t="s">
        <v>314</v>
      </c>
      <c r="D4576" s="2">
        <v>45671</v>
      </c>
      <c r="E4576">
        <v>95255</v>
      </c>
      <c r="F4576" s="1" t="s">
        <v>42</v>
      </c>
      <c r="G4576" s="1" t="s">
        <v>46</v>
      </c>
      <c r="H4576" s="1" t="s">
        <v>1762</v>
      </c>
      <c r="I4576" s="1" t="s">
        <v>44</v>
      </c>
      <c r="J4576">
        <v>70.7</v>
      </c>
      <c r="K4576" s="1"/>
      <c r="L4576" s="1"/>
      <c r="M4576">
        <v>196</v>
      </c>
      <c r="N4576">
        <v>13857.2</v>
      </c>
      <c r="O4576">
        <v>13857.2</v>
      </c>
      <c r="P4576" s="1"/>
      <c r="Q4576" s="1" t="s">
        <v>45</v>
      </c>
      <c r="T4576" s="1" t="s">
        <v>3824</v>
      </c>
      <c r="U4576" s="1" t="s">
        <v>3855</v>
      </c>
      <c r="V4576" s="1" t="s">
        <v>3867</v>
      </c>
      <c r="W4576" s="1">
        <v>16</v>
      </c>
      <c r="X4576" s="1"/>
    </row>
    <row r="4577" spans="1:24" x14ac:dyDescent="0.25">
      <c r="A4577" s="1" t="s">
        <v>257</v>
      </c>
      <c r="B4577" t="s">
        <v>969</v>
      </c>
      <c r="C4577" t="s">
        <v>314</v>
      </c>
      <c r="D4577" s="2">
        <v>45671</v>
      </c>
      <c r="E4577">
        <v>95255</v>
      </c>
      <c r="F4577" s="1" t="s">
        <v>42</v>
      </c>
      <c r="G4577" s="1" t="s">
        <v>46</v>
      </c>
      <c r="H4577" s="1" t="s">
        <v>1762</v>
      </c>
      <c r="I4577" s="1" t="s">
        <v>44</v>
      </c>
      <c r="J4577">
        <v>70.7</v>
      </c>
      <c r="K4577" s="1"/>
      <c r="L4577" s="1"/>
      <c r="M4577">
        <v>96</v>
      </c>
      <c r="N4577">
        <v>6787.2000000000007</v>
      </c>
      <c r="O4577">
        <v>6787.2000000000007</v>
      </c>
      <c r="P4577" s="1"/>
      <c r="Q4577" s="1" t="s">
        <v>45</v>
      </c>
      <c r="T4577" s="1" t="s">
        <v>3824</v>
      </c>
      <c r="U4577" s="1" t="s">
        <v>3855</v>
      </c>
      <c r="V4577" s="1" t="s">
        <v>3867</v>
      </c>
      <c r="W4577" s="1">
        <v>16</v>
      </c>
      <c r="X4577" s="1"/>
    </row>
    <row r="4578" spans="1:24" x14ac:dyDescent="0.25">
      <c r="A4578" s="1" t="s">
        <v>257</v>
      </c>
      <c r="B4578" t="s">
        <v>969</v>
      </c>
      <c r="C4578" t="s">
        <v>314</v>
      </c>
      <c r="D4578" s="2">
        <v>45671</v>
      </c>
      <c r="E4578">
        <v>95255</v>
      </c>
      <c r="F4578" s="1" t="s">
        <v>42</v>
      </c>
      <c r="G4578" s="1" t="s">
        <v>46</v>
      </c>
      <c r="H4578" s="1" t="s">
        <v>1762</v>
      </c>
      <c r="I4578" s="1" t="s">
        <v>44</v>
      </c>
      <c r="J4578">
        <v>70</v>
      </c>
      <c r="K4578" s="1"/>
      <c r="L4578" s="1"/>
      <c r="M4578">
        <v>184</v>
      </c>
      <c r="N4578">
        <v>12880</v>
      </c>
      <c r="O4578">
        <v>12880</v>
      </c>
      <c r="P4578" s="1"/>
      <c r="Q4578" s="1" t="s">
        <v>45</v>
      </c>
      <c r="T4578" s="1" t="s">
        <v>3824</v>
      </c>
      <c r="U4578" s="1" t="s">
        <v>3855</v>
      </c>
      <c r="V4578" s="1" t="s">
        <v>3867</v>
      </c>
      <c r="W4578" s="1">
        <v>16</v>
      </c>
      <c r="X4578" s="1"/>
    </row>
    <row r="4579" spans="1:24" x14ac:dyDescent="0.25">
      <c r="A4579" s="1" t="s">
        <v>257</v>
      </c>
      <c r="B4579" t="s">
        <v>969</v>
      </c>
      <c r="C4579" t="s">
        <v>314</v>
      </c>
      <c r="D4579" s="2">
        <v>45671</v>
      </c>
      <c r="E4579">
        <v>95255</v>
      </c>
      <c r="F4579" s="1" t="s">
        <v>42</v>
      </c>
      <c r="G4579" s="1" t="s">
        <v>46</v>
      </c>
      <c r="H4579" s="1" t="s">
        <v>1762</v>
      </c>
      <c r="I4579" s="1" t="s">
        <v>44</v>
      </c>
      <c r="J4579">
        <v>70</v>
      </c>
      <c r="K4579" s="1"/>
      <c r="L4579" s="1"/>
      <c r="M4579">
        <v>149</v>
      </c>
      <c r="N4579">
        <v>10430</v>
      </c>
      <c r="O4579">
        <v>10430</v>
      </c>
      <c r="P4579" s="1"/>
      <c r="Q4579" s="1" t="s">
        <v>45</v>
      </c>
      <c r="T4579" s="1" t="s">
        <v>3824</v>
      </c>
      <c r="U4579" s="1" t="s">
        <v>3855</v>
      </c>
      <c r="V4579" s="1" t="s">
        <v>3867</v>
      </c>
      <c r="W4579" s="1">
        <v>16</v>
      </c>
      <c r="X4579" s="1"/>
    </row>
    <row r="4580" spans="1:24" x14ac:dyDescent="0.25">
      <c r="A4580" s="1" t="s">
        <v>257</v>
      </c>
      <c r="B4580" t="s">
        <v>969</v>
      </c>
      <c r="C4580" t="s">
        <v>314</v>
      </c>
      <c r="D4580" s="2">
        <v>45671</v>
      </c>
      <c r="E4580">
        <v>95255</v>
      </c>
      <c r="F4580" s="1" t="s">
        <v>42</v>
      </c>
      <c r="G4580" s="1" t="s">
        <v>46</v>
      </c>
      <c r="H4580" s="1" t="s">
        <v>1762</v>
      </c>
      <c r="I4580" s="1" t="s">
        <v>44</v>
      </c>
      <c r="J4580">
        <v>67.7</v>
      </c>
      <c r="K4580" s="1"/>
      <c r="L4580" s="1"/>
      <c r="M4580">
        <v>7</v>
      </c>
      <c r="N4580">
        <v>473.90000000000003</v>
      </c>
      <c r="O4580">
        <v>473.90000000000003</v>
      </c>
      <c r="P4580" s="1"/>
      <c r="Q4580" s="1" t="s">
        <v>45</v>
      </c>
      <c r="T4580" s="1" t="s">
        <v>3824</v>
      </c>
      <c r="U4580" s="1" t="s">
        <v>3855</v>
      </c>
      <c r="V4580" s="1" t="s">
        <v>3867</v>
      </c>
      <c r="W4580" s="1">
        <v>16</v>
      </c>
      <c r="X4580" s="1"/>
    </row>
    <row r="4581" spans="1:24" x14ac:dyDescent="0.25">
      <c r="A4581" s="1" t="s">
        <v>257</v>
      </c>
      <c r="B4581" t="s">
        <v>969</v>
      </c>
      <c r="C4581" t="s">
        <v>314</v>
      </c>
      <c r="D4581" s="2">
        <v>45671</v>
      </c>
      <c r="E4581">
        <v>95255</v>
      </c>
      <c r="F4581" s="1" t="s">
        <v>42</v>
      </c>
      <c r="G4581" s="1" t="s">
        <v>46</v>
      </c>
      <c r="H4581" s="1" t="s">
        <v>1762</v>
      </c>
      <c r="I4581" s="1" t="s">
        <v>44</v>
      </c>
      <c r="J4581">
        <v>70</v>
      </c>
      <c r="K4581" s="1"/>
      <c r="L4581" s="1"/>
      <c r="M4581">
        <v>26</v>
      </c>
      <c r="N4581">
        <v>1820</v>
      </c>
      <c r="O4581">
        <v>1820</v>
      </c>
      <c r="P4581" s="1"/>
      <c r="Q4581" s="1" t="s">
        <v>45</v>
      </c>
      <c r="T4581" s="1" t="s">
        <v>3824</v>
      </c>
      <c r="U4581" s="1" t="s">
        <v>3855</v>
      </c>
      <c r="V4581" s="1" t="s">
        <v>3867</v>
      </c>
      <c r="W4581" s="1">
        <v>16</v>
      </c>
      <c r="X4581" s="1"/>
    </row>
    <row r="4582" spans="1:24" x14ac:dyDescent="0.25">
      <c r="A4582" s="1" t="s">
        <v>257</v>
      </c>
      <c r="B4582" t="s">
        <v>969</v>
      </c>
      <c r="C4582" t="s">
        <v>314</v>
      </c>
      <c r="D4582" s="2">
        <v>45671</v>
      </c>
      <c r="E4582">
        <v>95255</v>
      </c>
      <c r="F4582" s="1" t="s">
        <v>42</v>
      </c>
      <c r="G4582" s="1" t="s">
        <v>46</v>
      </c>
      <c r="H4582" s="1" t="s">
        <v>1762</v>
      </c>
      <c r="I4582" s="1" t="s">
        <v>44</v>
      </c>
      <c r="J4582">
        <v>70</v>
      </c>
      <c r="K4582" s="1"/>
      <c r="L4582" s="1"/>
      <c r="M4582">
        <v>68</v>
      </c>
      <c r="N4582">
        <v>4760</v>
      </c>
      <c r="O4582">
        <v>4760</v>
      </c>
      <c r="P4582" s="1"/>
      <c r="Q4582" s="1" t="s">
        <v>45</v>
      </c>
      <c r="T4582" s="1" t="s">
        <v>3824</v>
      </c>
      <c r="U4582" s="1" t="s">
        <v>3855</v>
      </c>
      <c r="V4582" s="1" t="s">
        <v>3867</v>
      </c>
      <c r="W4582" s="1">
        <v>16</v>
      </c>
      <c r="X4582" s="1"/>
    </row>
    <row r="4583" spans="1:24" x14ac:dyDescent="0.25">
      <c r="A4583" s="1" t="s">
        <v>257</v>
      </c>
      <c r="B4583" t="s">
        <v>969</v>
      </c>
      <c r="C4583" t="s">
        <v>314</v>
      </c>
      <c r="D4583" s="2">
        <v>45671</v>
      </c>
      <c r="E4583">
        <v>95255</v>
      </c>
      <c r="F4583" s="1" t="s">
        <v>42</v>
      </c>
      <c r="G4583" s="1" t="s">
        <v>46</v>
      </c>
      <c r="H4583" s="1" t="s">
        <v>1762</v>
      </c>
      <c r="I4583" s="1" t="s">
        <v>44</v>
      </c>
      <c r="J4583">
        <v>70.7</v>
      </c>
      <c r="K4583" s="1"/>
      <c r="L4583" s="1"/>
      <c r="M4583">
        <v>15</v>
      </c>
      <c r="N4583">
        <v>1060.5</v>
      </c>
      <c r="O4583">
        <v>1060.5</v>
      </c>
      <c r="P4583" s="1"/>
      <c r="Q4583" s="1" t="s">
        <v>45</v>
      </c>
      <c r="T4583" s="1" t="s">
        <v>3824</v>
      </c>
      <c r="U4583" s="1" t="s">
        <v>3855</v>
      </c>
      <c r="V4583" s="1" t="s">
        <v>3867</v>
      </c>
      <c r="W4583" s="1">
        <v>16</v>
      </c>
      <c r="X4583" s="1"/>
    </row>
    <row r="4584" spans="1:24" x14ac:dyDescent="0.25">
      <c r="A4584" s="1" t="s">
        <v>257</v>
      </c>
      <c r="B4584" t="s">
        <v>969</v>
      </c>
      <c r="C4584" t="s">
        <v>314</v>
      </c>
      <c r="D4584" s="2">
        <v>45671</v>
      </c>
      <c r="E4584">
        <v>95254</v>
      </c>
      <c r="F4584" s="1" t="s">
        <v>42</v>
      </c>
      <c r="G4584" s="1" t="s">
        <v>46</v>
      </c>
      <c r="H4584" s="1" t="s">
        <v>1762</v>
      </c>
      <c r="I4584" s="1" t="s">
        <v>44</v>
      </c>
      <c r="J4584">
        <v>70.7</v>
      </c>
      <c r="K4584" s="1"/>
      <c r="L4584" s="1"/>
      <c r="M4584">
        <v>70</v>
      </c>
      <c r="N4584">
        <v>4949</v>
      </c>
      <c r="O4584">
        <v>4949</v>
      </c>
      <c r="P4584" s="1"/>
      <c r="Q4584" s="1" t="s">
        <v>45</v>
      </c>
      <c r="T4584" s="1" t="s">
        <v>3824</v>
      </c>
      <c r="U4584" s="1" t="s">
        <v>3855</v>
      </c>
      <c r="V4584" s="1" t="s">
        <v>3867</v>
      </c>
      <c r="W4584" s="1">
        <v>16</v>
      </c>
      <c r="X4584" s="1"/>
    </row>
    <row r="4585" spans="1:24" x14ac:dyDescent="0.25">
      <c r="A4585" s="1" t="s">
        <v>257</v>
      </c>
      <c r="B4585" t="s">
        <v>969</v>
      </c>
      <c r="C4585" t="s">
        <v>314</v>
      </c>
      <c r="D4585" s="2">
        <v>45671</v>
      </c>
      <c r="E4585">
        <v>94710</v>
      </c>
      <c r="F4585" s="1" t="s">
        <v>42</v>
      </c>
      <c r="G4585" s="1" t="s">
        <v>46</v>
      </c>
      <c r="H4585" s="1" t="s">
        <v>1762</v>
      </c>
      <c r="I4585" s="1" t="s">
        <v>44</v>
      </c>
      <c r="J4585">
        <v>70.7</v>
      </c>
      <c r="K4585" s="1"/>
      <c r="L4585" s="1"/>
      <c r="M4585">
        <v>62</v>
      </c>
      <c r="N4585">
        <v>4383.4000000000005</v>
      </c>
      <c r="O4585">
        <v>4383.4000000000005</v>
      </c>
      <c r="P4585" s="1"/>
      <c r="Q4585" s="1" t="s">
        <v>45</v>
      </c>
      <c r="T4585" s="1" t="s">
        <v>3824</v>
      </c>
      <c r="U4585" s="1" t="s">
        <v>3855</v>
      </c>
      <c r="V4585" s="1" t="s">
        <v>3867</v>
      </c>
      <c r="W4585" s="1">
        <v>16</v>
      </c>
      <c r="X4585" s="1"/>
    </row>
    <row r="4586" spans="1:24" x14ac:dyDescent="0.25">
      <c r="A4586" s="1" t="s">
        <v>257</v>
      </c>
      <c r="B4586" t="s">
        <v>969</v>
      </c>
      <c r="C4586" t="s">
        <v>314</v>
      </c>
      <c r="D4586" s="2">
        <v>45671</v>
      </c>
      <c r="E4586">
        <v>94710</v>
      </c>
      <c r="F4586" s="1" t="s">
        <v>42</v>
      </c>
      <c r="G4586" s="1" t="s">
        <v>46</v>
      </c>
      <c r="H4586" s="1" t="s">
        <v>1762</v>
      </c>
      <c r="I4586" s="1" t="s">
        <v>44</v>
      </c>
      <c r="J4586">
        <v>70.7</v>
      </c>
      <c r="K4586" s="1"/>
      <c r="L4586" s="1"/>
      <c r="M4586">
        <v>17</v>
      </c>
      <c r="N4586">
        <v>1201.9000000000001</v>
      </c>
      <c r="O4586">
        <v>1201.9000000000001</v>
      </c>
      <c r="P4586" s="1"/>
      <c r="Q4586" s="1" t="s">
        <v>45</v>
      </c>
      <c r="T4586" s="1" t="s">
        <v>3824</v>
      </c>
      <c r="U4586" s="1" t="s">
        <v>3855</v>
      </c>
      <c r="V4586" s="1" t="s">
        <v>3867</v>
      </c>
      <c r="W4586" s="1">
        <v>16</v>
      </c>
      <c r="X4586" s="1"/>
    </row>
    <row r="4587" spans="1:24" x14ac:dyDescent="0.25">
      <c r="A4587" s="1" t="s">
        <v>257</v>
      </c>
      <c r="B4587" t="s">
        <v>969</v>
      </c>
      <c r="C4587" t="s">
        <v>314</v>
      </c>
      <c r="D4587" s="2">
        <v>45671</v>
      </c>
      <c r="E4587">
        <v>94710</v>
      </c>
      <c r="F4587" s="1" t="s">
        <v>42</v>
      </c>
      <c r="G4587" s="1" t="s">
        <v>46</v>
      </c>
      <c r="H4587" s="1" t="s">
        <v>1762</v>
      </c>
      <c r="I4587" s="1" t="s">
        <v>44</v>
      </c>
      <c r="J4587">
        <v>70.7</v>
      </c>
      <c r="K4587" s="1"/>
      <c r="L4587" s="1"/>
      <c r="M4587">
        <v>61</v>
      </c>
      <c r="N4587">
        <v>4312.7</v>
      </c>
      <c r="O4587">
        <v>4312.7</v>
      </c>
      <c r="P4587" s="1"/>
      <c r="Q4587" s="1" t="s">
        <v>45</v>
      </c>
      <c r="T4587" s="1" t="s">
        <v>3824</v>
      </c>
      <c r="U4587" s="1" t="s">
        <v>3855</v>
      </c>
      <c r="V4587" s="1" t="s">
        <v>3867</v>
      </c>
      <c r="W4587" s="1">
        <v>16</v>
      </c>
      <c r="X4587" s="1"/>
    </row>
    <row r="4588" spans="1:24" x14ac:dyDescent="0.25">
      <c r="A4588" s="1" t="s">
        <v>257</v>
      </c>
      <c r="B4588" t="s">
        <v>969</v>
      </c>
      <c r="C4588" t="s">
        <v>314</v>
      </c>
      <c r="D4588" s="2">
        <v>45671</v>
      </c>
      <c r="E4588">
        <v>94710</v>
      </c>
      <c r="F4588" s="1" t="s">
        <v>42</v>
      </c>
      <c r="G4588" s="1" t="s">
        <v>46</v>
      </c>
      <c r="H4588" s="1" t="s">
        <v>1762</v>
      </c>
      <c r="I4588" s="1" t="s">
        <v>44</v>
      </c>
      <c r="J4588">
        <v>50.54</v>
      </c>
      <c r="K4588" s="1"/>
      <c r="L4588" s="1"/>
      <c r="M4588">
        <v>99</v>
      </c>
      <c r="N4588">
        <v>5003.46</v>
      </c>
      <c r="O4588">
        <v>5003.46</v>
      </c>
      <c r="P4588" s="1"/>
      <c r="Q4588" s="1" t="s">
        <v>45</v>
      </c>
      <c r="T4588" s="1" t="s">
        <v>3824</v>
      </c>
      <c r="U4588" s="1" t="s">
        <v>3855</v>
      </c>
      <c r="V4588" s="1" t="s">
        <v>3867</v>
      </c>
      <c r="W4588" s="1">
        <v>16</v>
      </c>
      <c r="X4588" s="1"/>
    </row>
    <row r="4589" spans="1:24" x14ac:dyDescent="0.25">
      <c r="A4589" s="1" t="s">
        <v>257</v>
      </c>
      <c r="B4589" t="s">
        <v>969</v>
      </c>
      <c r="C4589" t="s">
        <v>314</v>
      </c>
      <c r="D4589" s="2">
        <v>45671</v>
      </c>
      <c r="E4589">
        <v>94709</v>
      </c>
      <c r="F4589" s="1" t="s">
        <v>42</v>
      </c>
      <c r="G4589" s="1" t="s">
        <v>46</v>
      </c>
      <c r="H4589" s="1" t="s">
        <v>1762</v>
      </c>
      <c r="I4589" s="1" t="s">
        <v>44</v>
      </c>
      <c r="J4589">
        <v>61.7</v>
      </c>
      <c r="K4589" s="1"/>
      <c r="L4589" s="1"/>
      <c r="M4589">
        <v>111</v>
      </c>
      <c r="N4589">
        <v>6848.7000000000007</v>
      </c>
      <c r="O4589">
        <v>6848.7000000000007</v>
      </c>
      <c r="P4589" s="1"/>
      <c r="Q4589" s="1" t="s">
        <v>45</v>
      </c>
      <c r="T4589" s="1" t="s">
        <v>3824</v>
      </c>
      <c r="U4589" s="1" t="s">
        <v>3855</v>
      </c>
      <c r="V4589" s="1" t="s">
        <v>3867</v>
      </c>
      <c r="W4589" s="1">
        <v>16</v>
      </c>
      <c r="X4589" s="1"/>
    </row>
    <row r="4590" spans="1:24" x14ac:dyDescent="0.25">
      <c r="A4590" s="1" t="s">
        <v>257</v>
      </c>
      <c r="B4590" t="s">
        <v>969</v>
      </c>
      <c r="C4590" t="s">
        <v>314</v>
      </c>
      <c r="D4590" s="2">
        <v>45671</v>
      </c>
      <c r="E4590">
        <v>94709</v>
      </c>
      <c r="F4590" s="1" t="s">
        <v>42</v>
      </c>
      <c r="G4590" s="1" t="s">
        <v>46</v>
      </c>
      <c r="H4590" s="1" t="s">
        <v>1762</v>
      </c>
      <c r="I4590" s="1" t="s">
        <v>44</v>
      </c>
      <c r="J4590">
        <v>61.7</v>
      </c>
      <c r="K4590" s="1"/>
      <c r="L4590" s="1"/>
      <c r="M4590">
        <v>29</v>
      </c>
      <c r="N4590">
        <v>1789.3000000000002</v>
      </c>
      <c r="O4590">
        <v>1789.3000000000002</v>
      </c>
      <c r="P4590" s="1"/>
      <c r="Q4590" s="1" t="s">
        <v>45</v>
      </c>
      <c r="T4590" s="1" t="s">
        <v>3824</v>
      </c>
      <c r="U4590" s="1" t="s">
        <v>3855</v>
      </c>
      <c r="V4590" s="1" t="s">
        <v>3867</v>
      </c>
      <c r="W4590" s="1">
        <v>16</v>
      </c>
      <c r="X4590" s="1"/>
    </row>
    <row r="4591" spans="1:24" x14ac:dyDescent="0.25">
      <c r="A4591" s="1" t="s">
        <v>257</v>
      </c>
      <c r="B4591" t="s">
        <v>969</v>
      </c>
      <c r="C4591" t="s">
        <v>314</v>
      </c>
      <c r="D4591" s="2">
        <v>45671</v>
      </c>
      <c r="E4591">
        <v>94709</v>
      </c>
      <c r="F4591" s="1" t="s">
        <v>42</v>
      </c>
      <c r="G4591" s="1" t="s">
        <v>46</v>
      </c>
      <c r="H4591" s="1" t="s">
        <v>1762</v>
      </c>
      <c r="I4591" s="1" t="s">
        <v>44</v>
      </c>
      <c r="J4591">
        <v>61.7</v>
      </c>
      <c r="K4591" s="1"/>
      <c r="L4591" s="1"/>
      <c r="M4591">
        <v>150</v>
      </c>
      <c r="N4591">
        <v>9255</v>
      </c>
      <c r="O4591">
        <v>9255</v>
      </c>
      <c r="P4591" s="1"/>
      <c r="Q4591" s="1" t="s">
        <v>45</v>
      </c>
      <c r="T4591" s="1" t="s">
        <v>3824</v>
      </c>
      <c r="U4591" s="1" t="s">
        <v>3855</v>
      </c>
      <c r="V4591" s="1" t="s">
        <v>3867</v>
      </c>
      <c r="W4591" s="1">
        <v>16</v>
      </c>
      <c r="X4591" s="1"/>
    </row>
    <row r="4592" spans="1:24" x14ac:dyDescent="0.25">
      <c r="A4592" s="1" t="s">
        <v>257</v>
      </c>
      <c r="B4592" t="s">
        <v>969</v>
      </c>
      <c r="C4592" t="s">
        <v>314</v>
      </c>
      <c r="D4592" s="2">
        <v>45671</v>
      </c>
      <c r="E4592">
        <v>94709</v>
      </c>
      <c r="F4592" s="1" t="s">
        <v>42</v>
      </c>
      <c r="G4592" s="1" t="s">
        <v>46</v>
      </c>
      <c r="H4592" s="1" t="s">
        <v>1762</v>
      </c>
      <c r="I4592" s="1" t="s">
        <v>44</v>
      </c>
      <c r="J4592">
        <v>70.7</v>
      </c>
      <c r="K4592" s="1"/>
      <c r="L4592" s="1"/>
      <c r="M4592">
        <v>164</v>
      </c>
      <c r="N4592">
        <v>11594.800000000001</v>
      </c>
      <c r="O4592">
        <v>11594.800000000001</v>
      </c>
      <c r="P4592" s="1"/>
      <c r="Q4592" s="1" t="s">
        <v>45</v>
      </c>
      <c r="T4592" s="1" t="s">
        <v>3824</v>
      </c>
      <c r="U4592" s="1" t="s">
        <v>3855</v>
      </c>
      <c r="V4592" s="1" t="s">
        <v>3867</v>
      </c>
      <c r="W4592" s="1">
        <v>16</v>
      </c>
      <c r="X4592" s="1"/>
    </row>
    <row r="4593" spans="1:24" x14ac:dyDescent="0.25">
      <c r="A4593" s="1" t="s">
        <v>257</v>
      </c>
      <c r="B4593" t="s">
        <v>969</v>
      </c>
      <c r="C4593" t="s">
        <v>314</v>
      </c>
      <c r="D4593" s="2">
        <v>45671</v>
      </c>
      <c r="E4593">
        <v>94709</v>
      </c>
      <c r="F4593" s="1" t="s">
        <v>42</v>
      </c>
      <c r="G4593" s="1" t="s">
        <v>46</v>
      </c>
      <c r="H4593" s="1" t="s">
        <v>1762</v>
      </c>
      <c r="I4593" s="1" t="s">
        <v>44</v>
      </c>
      <c r="J4593">
        <v>61.7</v>
      </c>
      <c r="K4593" s="1"/>
      <c r="L4593" s="1"/>
      <c r="M4593">
        <v>150</v>
      </c>
      <c r="N4593">
        <v>9255</v>
      </c>
      <c r="O4593">
        <v>9255</v>
      </c>
      <c r="P4593" s="1"/>
      <c r="Q4593" s="1" t="s">
        <v>45</v>
      </c>
      <c r="T4593" s="1" t="s">
        <v>3824</v>
      </c>
      <c r="U4593" s="1" t="s">
        <v>3855</v>
      </c>
      <c r="V4593" s="1" t="s">
        <v>3867</v>
      </c>
      <c r="W4593" s="1">
        <v>16</v>
      </c>
      <c r="X4593" s="1"/>
    </row>
    <row r="4594" spans="1:24" x14ac:dyDescent="0.25">
      <c r="A4594" s="1" t="s">
        <v>257</v>
      </c>
      <c r="B4594" t="s">
        <v>969</v>
      </c>
      <c r="C4594" t="s">
        <v>314</v>
      </c>
      <c r="D4594" s="2">
        <v>45671</v>
      </c>
      <c r="E4594">
        <v>94709</v>
      </c>
      <c r="F4594" s="1" t="s">
        <v>42</v>
      </c>
      <c r="G4594" s="1" t="s">
        <v>46</v>
      </c>
      <c r="H4594" s="1" t="s">
        <v>1762</v>
      </c>
      <c r="I4594" s="1" t="s">
        <v>44</v>
      </c>
      <c r="J4594">
        <v>61.7</v>
      </c>
      <c r="K4594" s="1"/>
      <c r="L4594" s="1"/>
      <c r="M4594">
        <v>185</v>
      </c>
      <c r="N4594">
        <v>11414.5</v>
      </c>
      <c r="O4594">
        <v>11414.5</v>
      </c>
      <c r="P4594" s="1"/>
      <c r="Q4594" s="1" t="s">
        <v>45</v>
      </c>
      <c r="T4594" s="1" t="s">
        <v>3824</v>
      </c>
      <c r="U4594" s="1" t="s">
        <v>3855</v>
      </c>
      <c r="V4594" s="1" t="s">
        <v>3867</v>
      </c>
      <c r="W4594" s="1">
        <v>16</v>
      </c>
      <c r="X4594" s="1"/>
    </row>
    <row r="4595" spans="1:24" x14ac:dyDescent="0.25">
      <c r="A4595" s="1" t="s">
        <v>257</v>
      </c>
      <c r="B4595" t="s">
        <v>969</v>
      </c>
      <c r="C4595" t="s">
        <v>314</v>
      </c>
      <c r="D4595" s="2">
        <v>45671</v>
      </c>
      <c r="E4595">
        <v>94708</v>
      </c>
      <c r="F4595" s="1" t="s">
        <v>42</v>
      </c>
      <c r="G4595" s="1" t="s">
        <v>46</v>
      </c>
      <c r="H4595" s="1" t="s">
        <v>1762</v>
      </c>
      <c r="I4595" s="1" t="s">
        <v>44</v>
      </c>
      <c r="J4595">
        <v>61.7</v>
      </c>
      <c r="K4595" s="1"/>
      <c r="L4595" s="1"/>
      <c r="M4595">
        <v>27</v>
      </c>
      <c r="N4595">
        <v>1665.9</v>
      </c>
      <c r="O4595">
        <v>1665.9</v>
      </c>
      <c r="P4595" s="1"/>
      <c r="Q4595" s="1" t="s">
        <v>45</v>
      </c>
      <c r="T4595" s="1" t="s">
        <v>3824</v>
      </c>
      <c r="U4595" s="1" t="s">
        <v>3855</v>
      </c>
      <c r="V4595" s="1" t="s">
        <v>3867</v>
      </c>
      <c r="W4595" s="1">
        <v>16</v>
      </c>
      <c r="X4595" s="1"/>
    </row>
    <row r="4596" spans="1:24" x14ac:dyDescent="0.25">
      <c r="A4596" s="1" t="s">
        <v>257</v>
      </c>
      <c r="B4596" t="s">
        <v>969</v>
      </c>
      <c r="C4596" t="s">
        <v>314</v>
      </c>
      <c r="D4596" s="2">
        <v>45671</v>
      </c>
      <c r="E4596">
        <v>94708</v>
      </c>
      <c r="F4596" s="1" t="s">
        <v>42</v>
      </c>
      <c r="G4596" s="1" t="s">
        <v>46</v>
      </c>
      <c r="H4596" s="1" t="s">
        <v>1762</v>
      </c>
      <c r="I4596" s="1" t="s">
        <v>44</v>
      </c>
      <c r="J4596">
        <v>70.7</v>
      </c>
      <c r="K4596" s="1"/>
      <c r="L4596" s="1"/>
      <c r="M4596">
        <v>61</v>
      </c>
      <c r="N4596">
        <v>4312.7</v>
      </c>
      <c r="O4596">
        <v>4312.7</v>
      </c>
      <c r="P4596" s="1"/>
      <c r="Q4596" s="1" t="s">
        <v>45</v>
      </c>
      <c r="T4596" s="1" t="s">
        <v>3824</v>
      </c>
      <c r="U4596" s="1" t="s">
        <v>3855</v>
      </c>
      <c r="V4596" s="1" t="s">
        <v>3867</v>
      </c>
      <c r="W4596" s="1">
        <v>16</v>
      </c>
      <c r="X4596" s="1"/>
    </row>
    <row r="4597" spans="1:24" x14ac:dyDescent="0.25">
      <c r="A4597" s="1" t="s">
        <v>257</v>
      </c>
      <c r="B4597" t="s">
        <v>969</v>
      </c>
      <c r="C4597" t="s">
        <v>314</v>
      </c>
      <c r="D4597" s="2">
        <v>45671</v>
      </c>
      <c r="E4597">
        <v>94708</v>
      </c>
      <c r="F4597" s="1" t="s">
        <v>42</v>
      </c>
      <c r="G4597" s="1" t="s">
        <v>46</v>
      </c>
      <c r="H4597" s="1" t="s">
        <v>1762</v>
      </c>
      <c r="I4597" s="1" t="s">
        <v>44</v>
      </c>
      <c r="J4597">
        <v>70.7</v>
      </c>
      <c r="K4597" s="1"/>
      <c r="L4597" s="1"/>
      <c r="M4597">
        <v>151</v>
      </c>
      <c r="N4597">
        <v>10675.7</v>
      </c>
      <c r="O4597">
        <v>10675.7</v>
      </c>
      <c r="P4597" s="1"/>
      <c r="Q4597" s="1" t="s">
        <v>45</v>
      </c>
      <c r="T4597" s="1" t="s">
        <v>3824</v>
      </c>
      <c r="U4597" s="1" t="s">
        <v>3855</v>
      </c>
      <c r="V4597" s="1" t="s">
        <v>3867</v>
      </c>
      <c r="W4597" s="1">
        <v>16</v>
      </c>
      <c r="X4597" s="1"/>
    </row>
    <row r="4598" spans="1:24" x14ac:dyDescent="0.25">
      <c r="A4598" s="1" t="s">
        <v>257</v>
      </c>
      <c r="B4598" t="s">
        <v>969</v>
      </c>
      <c r="C4598" t="s">
        <v>314</v>
      </c>
      <c r="D4598" s="2">
        <v>45671</v>
      </c>
      <c r="E4598">
        <v>94708</v>
      </c>
      <c r="F4598" s="1" t="s">
        <v>42</v>
      </c>
      <c r="G4598" s="1" t="s">
        <v>46</v>
      </c>
      <c r="H4598" s="1" t="s">
        <v>1762</v>
      </c>
      <c r="I4598" s="1" t="s">
        <v>44</v>
      </c>
      <c r="J4598">
        <v>61.7</v>
      </c>
      <c r="K4598" s="1"/>
      <c r="L4598" s="1"/>
      <c r="M4598">
        <v>129</v>
      </c>
      <c r="N4598">
        <v>7959.3</v>
      </c>
      <c r="O4598">
        <v>7959.3</v>
      </c>
      <c r="P4598" s="1"/>
      <c r="Q4598" s="1" t="s">
        <v>45</v>
      </c>
      <c r="T4598" s="1" t="s">
        <v>3824</v>
      </c>
      <c r="U4598" s="1" t="s">
        <v>3855</v>
      </c>
      <c r="V4598" s="1" t="s">
        <v>3867</v>
      </c>
      <c r="W4598" s="1">
        <v>16</v>
      </c>
      <c r="X4598" s="1"/>
    </row>
    <row r="4599" spans="1:24" x14ac:dyDescent="0.25">
      <c r="A4599" s="1" t="s">
        <v>257</v>
      </c>
      <c r="B4599" t="s">
        <v>969</v>
      </c>
      <c r="C4599" t="s">
        <v>314</v>
      </c>
      <c r="D4599" s="2">
        <v>45671</v>
      </c>
      <c r="E4599">
        <v>94708</v>
      </c>
      <c r="F4599" s="1" t="s">
        <v>42</v>
      </c>
      <c r="G4599" s="1" t="s">
        <v>46</v>
      </c>
      <c r="H4599" s="1" t="s">
        <v>1762</v>
      </c>
      <c r="I4599" s="1" t="s">
        <v>44</v>
      </c>
      <c r="J4599">
        <v>61.7</v>
      </c>
      <c r="K4599" s="1"/>
      <c r="L4599" s="1"/>
      <c r="M4599">
        <v>25</v>
      </c>
      <c r="N4599">
        <v>1542.5</v>
      </c>
      <c r="O4599">
        <v>1542.5</v>
      </c>
      <c r="P4599" s="1"/>
      <c r="Q4599" s="1" t="s">
        <v>45</v>
      </c>
      <c r="T4599" s="1" t="s">
        <v>3824</v>
      </c>
      <c r="U4599" s="1" t="s">
        <v>3855</v>
      </c>
      <c r="V4599" s="1" t="s">
        <v>3867</v>
      </c>
      <c r="W4599" s="1">
        <v>16</v>
      </c>
      <c r="X4599" s="1"/>
    </row>
    <row r="4600" spans="1:24" x14ac:dyDescent="0.25">
      <c r="A4600" s="1" t="s">
        <v>257</v>
      </c>
      <c r="B4600" t="s">
        <v>969</v>
      </c>
      <c r="C4600" t="s">
        <v>314</v>
      </c>
      <c r="D4600" s="2">
        <v>45671</v>
      </c>
      <c r="E4600">
        <v>94708</v>
      </c>
      <c r="F4600" s="1" t="s">
        <v>42</v>
      </c>
      <c r="G4600" s="1" t="s">
        <v>46</v>
      </c>
      <c r="H4600" s="1" t="s">
        <v>1762</v>
      </c>
      <c r="I4600" s="1" t="s">
        <v>44</v>
      </c>
      <c r="J4600">
        <v>70.7</v>
      </c>
      <c r="K4600" s="1"/>
      <c r="L4600" s="1"/>
      <c r="M4600">
        <v>109</v>
      </c>
      <c r="N4600">
        <v>7706.3</v>
      </c>
      <c r="O4600">
        <v>7706.3</v>
      </c>
      <c r="P4600" s="1"/>
      <c r="Q4600" s="1" t="s">
        <v>45</v>
      </c>
      <c r="T4600" s="1" t="s">
        <v>3824</v>
      </c>
      <c r="U4600" s="1" t="s">
        <v>3855</v>
      </c>
      <c r="V4600" s="1" t="s">
        <v>3867</v>
      </c>
      <c r="W4600" s="1">
        <v>16</v>
      </c>
      <c r="X4600" s="1"/>
    </row>
    <row r="4601" spans="1:24" x14ac:dyDescent="0.25">
      <c r="A4601" s="1" t="s">
        <v>257</v>
      </c>
      <c r="B4601" t="s">
        <v>969</v>
      </c>
      <c r="C4601" t="s">
        <v>314</v>
      </c>
      <c r="D4601" s="2">
        <v>45671</v>
      </c>
      <c r="E4601">
        <v>94707</v>
      </c>
      <c r="F4601" s="1" t="s">
        <v>42</v>
      </c>
      <c r="G4601" s="1" t="s">
        <v>46</v>
      </c>
      <c r="H4601" s="1" t="s">
        <v>1762</v>
      </c>
      <c r="I4601" s="1" t="s">
        <v>44</v>
      </c>
      <c r="J4601">
        <v>2.74</v>
      </c>
      <c r="K4601" s="1"/>
      <c r="L4601" s="1"/>
      <c r="M4601">
        <v>151</v>
      </c>
      <c r="N4601">
        <v>413.74</v>
      </c>
      <c r="O4601">
        <v>413.74</v>
      </c>
      <c r="P4601" s="1"/>
      <c r="Q4601" s="1" t="s">
        <v>45</v>
      </c>
      <c r="T4601" s="1" t="s">
        <v>3824</v>
      </c>
      <c r="U4601" s="1" t="s">
        <v>3855</v>
      </c>
      <c r="V4601" s="1" t="s">
        <v>3867</v>
      </c>
      <c r="W4601" s="1">
        <v>16</v>
      </c>
      <c r="X4601" s="1"/>
    </row>
    <row r="4602" spans="1:24" x14ac:dyDescent="0.25">
      <c r="A4602" s="1" t="s">
        <v>257</v>
      </c>
      <c r="B4602" t="s">
        <v>969</v>
      </c>
      <c r="C4602" t="s">
        <v>314</v>
      </c>
      <c r="D4602" s="2">
        <v>45671</v>
      </c>
      <c r="E4602">
        <v>94707</v>
      </c>
      <c r="F4602" s="1" t="s">
        <v>42</v>
      </c>
      <c r="G4602" s="1" t="s">
        <v>46</v>
      </c>
      <c r="H4602" s="1" t="s">
        <v>1762</v>
      </c>
      <c r="I4602" s="1" t="s">
        <v>44</v>
      </c>
      <c r="J4602">
        <v>70.7</v>
      </c>
      <c r="K4602" s="1"/>
      <c r="L4602" s="1"/>
      <c r="M4602">
        <v>193</v>
      </c>
      <c r="N4602">
        <v>13645.1</v>
      </c>
      <c r="O4602">
        <v>13645.1</v>
      </c>
      <c r="P4602" s="1"/>
      <c r="Q4602" s="1" t="s">
        <v>45</v>
      </c>
      <c r="T4602" s="1" t="s">
        <v>3824</v>
      </c>
      <c r="U4602" s="1" t="s">
        <v>3855</v>
      </c>
      <c r="V4602" s="1" t="s">
        <v>3867</v>
      </c>
      <c r="W4602" s="1">
        <v>16</v>
      </c>
      <c r="X4602" s="1"/>
    </row>
    <row r="4603" spans="1:24" x14ac:dyDescent="0.25">
      <c r="A4603" s="1" t="s">
        <v>257</v>
      </c>
      <c r="B4603" t="s">
        <v>969</v>
      </c>
      <c r="C4603" t="s">
        <v>314</v>
      </c>
      <c r="D4603" s="2">
        <v>45671</v>
      </c>
      <c r="E4603">
        <v>94707</v>
      </c>
      <c r="F4603" s="1" t="s">
        <v>42</v>
      </c>
      <c r="G4603" s="1" t="s">
        <v>46</v>
      </c>
      <c r="H4603" s="1" t="s">
        <v>1762</v>
      </c>
      <c r="I4603" s="1" t="s">
        <v>44</v>
      </c>
      <c r="J4603">
        <v>61.7</v>
      </c>
      <c r="K4603" s="1"/>
      <c r="L4603" s="1"/>
      <c r="M4603">
        <v>142</v>
      </c>
      <c r="N4603">
        <v>8761.4</v>
      </c>
      <c r="O4603">
        <v>8761.4</v>
      </c>
      <c r="P4603" s="1"/>
      <c r="Q4603" s="1" t="s">
        <v>45</v>
      </c>
      <c r="T4603" s="1" t="s">
        <v>3824</v>
      </c>
      <c r="U4603" s="1" t="s">
        <v>3855</v>
      </c>
      <c r="V4603" s="1" t="s">
        <v>3867</v>
      </c>
      <c r="W4603" s="1">
        <v>16</v>
      </c>
      <c r="X4603" s="1"/>
    </row>
    <row r="4604" spans="1:24" x14ac:dyDescent="0.25">
      <c r="A4604" s="1" t="s">
        <v>257</v>
      </c>
      <c r="B4604" t="s">
        <v>969</v>
      </c>
      <c r="C4604" t="s">
        <v>314</v>
      </c>
      <c r="D4604" s="2">
        <v>45671</v>
      </c>
      <c r="E4604">
        <v>94707</v>
      </c>
      <c r="F4604" s="1" t="s">
        <v>42</v>
      </c>
      <c r="G4604" s="1" t="s">
        <v>46</v>
      </c>
      <c r="H4604" s="1" t="s">
        <v>1762</v>
      </c>
      <c r="I4604" s="1" t="s">
        <v>44</v>
      </c>
      <c r="J4604">
        <v>44.72</v>
      </c>
      <c r="K4604" s="1"/>
      <c r="L4604" s="1"/>
      <c r="M4604">
        <v>15</v>
      </c>
      <c r="N4604">
        <v>670.8</v>
      </c>
      <c r="O4604">
        <v>670.8</v>
      </c>
      <c r="P4604" s="1"/>
      <c r="Q4604" s="1" t="s">
        <v>45</v>
      </c>
      <c r="T4604" s="1" t="s">
        <v>3824</v>
      </c>
      <c r="U4604" s="1" t="s">
        <v>3855</v>
      </c>
      <c r="V4604" s="1" t="s">
        <v>3867</v>
      </c>
      <c r="W4604" s="1">
        <v>16</v>
      </c>
      <c r="X4604" s="1"/>
    </row>
    <row r="4605" spans="1:24" x14ac:dyDescent="0.25">
      <c r="A4605" s="1" t="s">
        <v>257</v>
      </c>
      <c r="B4605" t="s">
        <v>1328</v>
      </c>
      <c r="C4605" t="s">
        <v>457</v>
      </c>
      <c r="D4605" s="2">
        <v>45671</v>
      </c>
      <c r="E4605">
        <v>93744</v>
      </c>
      <c r="F4605" s="1" t="s">
        <v>42</v>
      </c>
      <c r="G4605" s="1" t="s">
        <v>46</v>
      </c>
      <c r="H4605" s="1" t="s">
        <v>1762</v>
      </c>
      <c r="I4605" s="1" t="s">
        <v>29</v>
      </c>
      <c r="J4605">
        <v>992</v>
      </c>
      <c r="K4605" s="1"/>
      <c r="L4605" s="1"/>
      <c r="M4605">
        <v>131</v>
      </c>
      <c r="N4605">
        <v>129952</v>
      </c>
      <c r="O4605">
        <v>129952</v>
      </c>
      <c r="P4605" s="1"/>
      <c r="Q4605" s="1" t="s">
        <v>45</v>
      </c>
      <c r="T4605" s="1" t="s">
        <v>3824</v>
      </c>
      <c r="U4605" s="1" t="s">
        <v>3855</v>
      </c>
      <c r="V4605" s="1" t="s">
        <v>3864</v>
      </c>
      <c r="W4605" s="1">
        <v>16</v>
      </c>
      <c r="X4605" s="1"/>
    </row>
    <row r="4606" spans="1:24" x14ac:dyDescent="0.25">
      <c r="A4606" s="1" t="s">
        <v>257</v>
      </c>
      <c r="B4606" t="s">
        <v>1078</v>
      </c>
      <c r="C4606" t="s">
        <v>273</v>
      </c>
      <c r="D4606" s="2">
        <v>45671</v>
      </c>
      <c r="E4606">
        <v>93312</v>
      </c>
      <c r="F4606" s="1" t="s">
        <v>42</v>
      </c>
      <c r="G4606" s="1" t="s">
        <v>46</v>
      </c>
      <c r="H4606" s="1" t="s">
        <v>1762</v>
      </c>
      <c r="I4606" s="1" t="s">
        <v>29</v>
      </c>
      <c r="J4606">
        <v>2</v>
      </c>
      <c r="K4606" s="1"/>
      <c r="L4606" s="1"/>
      <c r="M4606">
        <v>200</v>
      </c>
      <c r="N4606">
        <v>400</v>
      </c>
      <c r="O4606">
        <v>400</v>
      </c>
      <c r="P4606" s="1"/>
      <c r="Q4606" s="1"/>
      <c r="T4606" s="1" t="s">
        <v>3824</v>
      </c>
      <c r="U4606" s="1" t="s">
        <v>3855</v>
      </c>
      <c r="V4606" s="1" t="s">
        <v>3865</v>
      </c>
      <c r="W4606" s="1">
        <v>22</v>
      </c>
      <c r="X4606" s="1"/>
    </row>
    <row r="4607" spans="1:24" x14ac:dyDescent="0.25">
      <c r="A4607" s="1" t="s">
        <v>257</v>
      </c>
      <c r="B4607" t="s">
        <v>1078</v>
      </c>
      <c r="C4607" t="s">
        <v>273</v>
      </c>
      <c r="D4607" s="2">
        <v>45671</v>
      </c>
      <c r="E4607">
        <v>93312</v>
      </c>
      <c r="F4607" s="1" t="s">
        <v>42</v>
      </c>
      <c r="G4607" s="1" t="s">
        <v>46</v>
      </c>
      <c r="H4607" s="1" t="s">
        <v>1762</v>
      </c>
      <c r="I4607" s="1" t="s">
        <v>29</v>
      </c>
      <c r="J4607">
        <v>2</v>
      </c>
      <c r="K4607" s="1"/>
      <c r="L4607" s="1"/>
      <c r="M4607">
        <v>100</v>
      </c>
      <c r="N4607">
        <v>200</v>
      </c>
      <c r="O4607">
        <v>200</v>
      </c>
      <c r="P4607" s="1"/>
      <c r="Q4607" s="1" t="s">
        <v>95</v>
      </c>
      <c r="T4607" s="1" t="s">
        <v>3824</v>
      </c>
      <c r="U4607" s="1" t="s">
        <v>3855</v>
      </c>
      <c r="V4607" s="1" t="s">
        <v>3865</v>
      </c>
      <c r="W4607" s="1">
        <v>22</v>
      </c>
      <c r="X4607" s="1"/>
    </row>
    <row r="4608" spans="1:24" x14ac:dyDescent="0.25">
      <c r="A4608" s="1" t="s">
        <v>257</v>
      </c>
      <c r="B4608" t="s">
        <v>1078</v>
      </c>
      <c r="C4608" t="s">
        <v>273</v>
      </c>
      <c r="D4608" s="2">
        <v>45671</v>
      </c>
      <c r="E4608">
        <v>93202</v>
      </c>
      <c r="F4608" s="1" t="s">
        <v>42</v>
      </c>
      <c r="G4608" s="1" t="s">
        <v>46</v>
      </c>
      <c r="H4608" s="1" t="s">
        <v>1762</v>
      </c>
      <c r="I4608" s="1" t="s">
        <v>29</v>
      </c>
      <c r="J4608">
        <v>11</v>
      </c>
      <c r="K4608" s="1"/>
      <c r="L4608" s="1"/>
      <c r="M4608">
        <v>39</v>
      </c>
      <c r="N4608">
        <v>429</v>
      </c>
      <c r="O4608">
        <v>429</v>
      </c>
      <c r="P4608" s="1"/>
      <c r="Q4608" s="1" t="s">
        <v>45</v>
      </c>
      <c r="T4608" s="1" t="s">
        <v>3824</v>
      </c>
      <c r="U4608" s="1" t="s">
        <v>3855</v>
      </c>
      <c r="V4608" s="1" t="s">
        <v>3865</v>
      </c>
      <c r="W4608" s="1">
        <v>22</v>
      </c>
      <c r="X4608" s="1"/>
    </row>
    <row r="4609" spans="1:24" x14ac:dyDescent="0.25">
      <c r="A4609" s="1" t="s">
        <v>257</v>
      </c>
      <c r="B4609" t="s">
        <v>1260</v>
      </c>
      <c r="C4609" t="s">
        <v>539</v>
      </c>
      <c r="D4609" s="2">
        <v>45671</v>
      </c>
      <c r="E4609">
        <v>91603</v>
      </c>
      <c r="F4609" s="1" t="s">
        <v>42</v>
      </c>
      <c r="G4609" s="1" t="s">
        <v>46</v>
      </c>
      <c r="H4609" s="1" t="s">
        <v>1762</v>
      </c>
      <c r="I4609" s="1" t="s">
        <v>29</v>
      </c>
      <c r="J4609">
        <v>1</v>
      </c>
      <c r="K4609" s="1"/>
      <c r="L4609" s="1"/>
      <c r="M4609">
        <v>72</v>
      </c>
      <c r="N4609">
        <v>72</v>
      </c>
      <c r="O4609">
        <v>72</v>
      </c>
      <c r="P4609" s="1"/>
      <c r="Q4609" s="1" t="s">
        <v>96</v>
      </c>
      <c r="T4609" s="1" t="s">
        <v>3824</v>
      </c>
      <c r="U4609" s="1" t="s">
        <v>3855</v>
      </c>
      <c r="V4609" s="1" t="s">
        <v>3865</v>
      </c>
      <c r="W4609" s="1">
        <v>22</v>
      </c>
      <c r="X4609" s="1"/>
    </row>
    <row r="4610" spans="1:24" x14ac:dyDescent="0.25">
      <c r="A4610" s="1" t="s">
        <v>257</v>
      </c>
      <c r="B4610" t="s">
        <v>1260</v>
      </c>
      <c r="C4610" t="s">
        <v>539</v>
      </c>
      <c r="D4610" s="2">
        <v>45671</v>
      </c>
      <c r="E4610">
        <v>91411</v>
      </c>
      <c r="F4610" s="1" t="s">
        <v>42</v>
      </c>
      <c r="G4610" s="1" t="s">
        <v>46</v>
      </c>
      <c r="H4610" s="1" t="s">
        <v>1762</v>
      </c>
      <c r="I4610" s="1" t="s">
        <v>29</v>
      </c>
      <c r="J4610">
        <v>1</v>
      </c>
      <c r="K4610" s="1"/>
      <c r="L4610" s="1"/>
      <c r="M4610">
        <v>112</v>
      </c>
      <c r="N4610">
        <v>112</v>
      </c>
      <c r="O4610">
        <v>112</v>
      </c>
      <c r="P4610" s="1"/>
      <c r="Q4610" s="1" t="s">
        <v>96</v>
      </c>
      <c r="T4610" s="1" t="s">
        <v>3824</v>
      </c>
      <c r="U4610" s="1" t="s">
        <v>3855</v>
      </c>
      <c r="V4610" s="1" t="s">
        <v>3865</v>
      </c>
      <c r="W4610" s="1">
        <v>22</v>
      </c>
      <c r="X4610" s="1"/>
    </row>
    <row r="4611" spans="1:24" x14ac:dyDescent="0.25">
      <c r="A4611" s="1" t="s">
        <v>257</v>
      </c>
      <c r="B4611" t="s">
        <v>1260</v>
      </c>
      <c r="C4611" t="s">
        <v>539</v>
      </c>
      <c r="D4611" s="2">
        <v>45671</v>
      </c>
      <c r="E4611">
        <v>91213</v>
      </c>
      <c r="F4611" s="1" t="s">
        <v>42</v>
      </c>
      <c r="G4611" s="1" t="s">
        <v>46</v>
      </c>
      <c r="H4611" s="1" t="s">
        <v>1762</v>
      </c>
      <c r="I4611" s="1" t="s">
        <v>29</v>
      </c>
      <c r="J4611">
        <v>1</v>
      </c>
      <c r="K4611" s="1"/>
      <c r="L4611" s="1"/>
      <c r="M4611">
        <v>35</v>
      </c>
      <c r="N4611">
        <v>35</v>
      </c>
      <c r="O4611">
        <v>35</v>
      </c>
      <c r="P4611" s="1"/>
      <c r="Q4611" s="1" t="s">
        <v>45</v>
      </c>
      <c r="T4611" s="1" t="s">
        <v>3824</v>
      </c>
      <c r="U4611" s="1" t="s">
        <v>3855</v>
      </c>
      <c r="V4611" s="1" t="s">
        <v>3865</v>
      </c>
      <c r="W4611" s="1">
        <v>22</v>
      </c>
      <c r="X4611" s="1"/>
    </row>
    <row r="4612" spans="1:24" x14ac:dyDescent="0.25">
      <c r="A4612" s="1" t="s">
        <v>257</v>
      </c>
      <c r="B4612" t="s">
        <v>1260</v>
      </c>
      <c r="C4612" t="s">
        <v>539</v>
      </c>
      <c r="D4612" s="2">
        <v>45671</v>
      </c>
      <c r="E4612">
        <v>91132</v>
      </c>
      <c r="F4612" s="1" t="s">
        <v>42</v>
      </c>
      <c r="G4612" s="1" t="s">
        <v>46</v>
      </c>
      <c r="H4612" s="1" t="s">
        <v>1762</v>
      </c>
      <c r="I4612" s="1" t="s">
        <v>29</v>
      </c>
      <c r="J4612">
        <v>2</v>
      </c>
      <c r="K4612" s="1"/>
      <c r="L4612" s="1"/>
      <c r="M4612">
        <v>112</v>
      </c>
      <c r="N4612">
        <v>224</v>
      </c>
      <c r="O4612">
        <v>224</v>
      </c>
      <c r="P4612" s="1"/>
      <c r="Q4612" s="1" t="s">
        <v>45</v>
      </c>
      <c r="T4612" s="1" t="s">
        <v>3824</v>
      </c>
      <c r="U4612" s="1" t="s">
        <v>3855</v>
      </c>
      <c r="V4612" s="1" t="s">
        <v>3865</v>
      </c>
      <c r="W4612" s="1">
        <v>22</v>
      </c>
      <c r="X4612" s="1"/>
    </row>
    <row r="4613" spans="1:24" x14ac:dyDescent="0.25">
      <c r="A4613" s="1" t="s">
        <v>257</v>
      </c>
      <c r="B4613" t="s">
        <v>1260</v>
      </c>
      <c r="C4613" t="s">
        <v>539</v>
      </c>
      <c r="D4613" s="2">
        <v>45671</v>
      </c>
      <c r="E4613">
        <v>91054</v>
      </c>
      <c r="F4613" s="1" t="s">
        <v>42</v>
      </c>
      <c r="G4613" s="1" t="s">
        <v>46</v>
      </c>
      <c r="H4613" s="1" t="s">
        <v>1762</v>
      </c>
      <c r="I4613" s="1" t="s">
        <v>29</v>
      </c>
      <c r="J4613">
        <v>1</v>
      </c>
      <c r="K4613" s="1"/>
      <c r="L4613" s="1"/>
      <c r="M4613">
        <v>67</v>
      </c>
      <c r="N4613">
        <v>67</v>
      </c>
      <c r="O4613">
        <v>67</v>
      </c>
      <c r="P4613" s="1"/>
      <c r="Q4613" s="1" t="s">
        <v>45</v>
      </c>
      <c r="T4613" s="1" t="s">
        <v>3824</v>
      </c>
      <c r="U4613" s="1" t="s">
        <v>3855</v>
      </c>
      <c r="V4613" s="1" t="s">
        <v>3865</v>
      </c>
      <c r="W4613" s="1">
        <v>22</v>
      </c>
      <c r="X4613" s="1"/>
    </row>
    <row r="4614" spans="1:24" x14ac:dyDescent="0.25">
      <c r="A4614" s="1" t="s">
        <v>257</v>
      </c>
      <c r="B4614" t="s">
        <v>1260</v>
      </c>
      <c r="C4614" t="s">
        <v>539</v>
      </c>
      <c r="D4614" s="2">
        <v>45671</v>
      </c>
      <c r="E4614">
        <v>91012</v>
      </c>
      <c r="F4614" s="1" t="s">
        <v>42</v>
      </c>
      <c r="G4614" s="1" t="s">
        <v>46</v>
      </c>
      <c r="H4614" s="1" t="s">
        <v>1762</v>
      </c>
      <c r="I4614" s="1" t="s">
        <v>29</v>
      </c>
      <c r="J4614">
        <v>1</v>
      </c>
      <c r="K4614" s="1"/>
      <c r="L4614" s="1"/>
      <c r="M4614">
        <v>197</v>
      </c>
      <c r="N4614">
        <v>197</v>
      </c>
      <c r="O4614">
        <v>197</v>
      </c>
      <c r="P4614" s="1"/>
      <c r="Q4614" s="1" t="s">
        <v>45</v>
      </c>
      <c r="T4614" s="1" t="s">
        <v>3824</v>
      </c>
      <c r="U4614" s="1" t="s">
        <v>3855</v>
      </c>
      <c r="V4614" s="1" t="s">
        <v>3865</v>
      </c>
      <c r="W4614" s="1">
        <v>22</v>
      </c>
      <c r="X4614" s="1"/>
    </row>
    <row r="4615" spans="1:24" x14ac:dyDescent="0.25">
      <c r="A4615" s="1" t="s">
        <v>257</v>
      </c>
      <c r="B4615" t="s">
        <v>1260</v>
      </c>
      <c r="C4615" t="s">
        <v>539</v>
      </c>
      <c r="D4615" s="2">
        <v>45671</v>
      </c>
      <c r="E4615">
        <v>90931</v>
      </c>
      <c r="F4615" s="1" t="s">
        <v>42</v>
      </c>
      <c r="G4615" s="1" t="s">
        <v>46</v>
      </c>
      <c r="H4615" s="1" t="s">
        <v>1762</v>
      </c>
      <c r="I4615" s="1" t="s">
        <v>29</v>
      </c>
      <c r="J4615">
        <v>1</v>
      </c>
      <c r="K4615" s="1"/>
      <c r="L4615" s="1"/>
      <c r="M4615">
        <v>110</v>
      </c>
      <c r="N4615">
        <v>110</v>
      </c>
      <c r="O4615">
        <v>110</v>
      </c>
      <c r="P4615" s="1"/>
      <c r="Q4615" s="1" t="s">
        <v>45</v>
      </c>
      <c r="T4615" s="1" t="s">
        <v>3824</v>
      </c>
      <c r="U4615" s="1" t="s">
        <v>3855</v>
      </c>
      <c r="V4615" s="1" t="s">
        <v>3865</v>
      </c>
      <c r="W4615" s="1">
        <v>22</v>
      </c>
      <c r="X4615" s="1"/>
    </row>
    <row r="4616" spans="1:24" x14ac:dyDescent="0.25">
      <c r="A4616" s="1" t="s">
        <v>257</v>
      </c>
      <c r="B4616" t="s">
        <v>1260</v>
      </c>
      <c r="C4616" t="s">
        <v>539</v>
      </c>
      <c r="D4616" s="2">
        <v>45671</v>
      </c>
      <c r="E4616">
        <v>90833</v>
      </c>
      <c r="F4616" s="1" t="s">
        <v>42</v>
      </c>
      <c r="G4616" s="1" t="s">
        <v>46</v>
      </c>
      <c r="H4616" s="1" t="s">
        <v>1762</v>
      </c>
      <c r="I4616" s="1" t="s">
        <v>29</v>
      </c>
      <c r="J4616">
        <v>1</v>
      </c>
      <c r="K4616" s="1"/>
      <c r="L4616" s="1"/>
      <c r="M4616">
        <v>168</v>
      </c>
      <c r="N4616">
        <v>168</v>
      </c>
      <c r="O4616">
        <v>168</v>
      </c>
      <c r="P4616" s="1"/>
      <c r="Q4616" s="1" t="s">
        <v>97</v>
      </c>
      <c r="T4616" s="1" t="s">
        <v>3824</v>
      </c>
      <c r="U4616" s="1" t="s">
        <v>3855</v>
      </c>
      <c r="V4616" s="1" t="s">
        <v>3865</v>
      </c>
      <c r="W4616" s="1">
        <v>22</v>
      </c>
      <c r="X4616" s="1"/>
    </row>
    <row r="4617" spans="1:24" x14ac:dyDescent="0.25">
      <c r="A4617" s="1" t="s">
        <v>257</v>
      </c>
      <c r="B4617" t="s">
        <v>957</v>
      </c>
      <c r="C4617" t="s">
        <v>258</v>
      </c>
      <c r="D4617" s="2">
        <v>45671</v>
      </c>
      <c r="E4617">
        <v>72409</v>
      </c>
      <c r="F4617" s="1" t="s">
        <v>24</v>
      </c>
      <c r="G4617" s="1" t="s">
        <v>47</v>
      </c>
      <c r="H4617" s="1" t="s">
        <v>3678</v>
      </c>
      <c r="I4617" s="1" t="s">
        <v>26</v>
      </c>
      <c r="J4617">
        <v>284</v>
      </c>
      <c r="K4617" s="1"/>
      <c r="L4617" s="1"/>
      <c r="M4617">
        <v>88</v>
      </c>
      <c r="N4617">
        <v>24992</v>
      </c>
      <c r="O4617">
        <v>24992</v>
      </c>
      <c r="P4617" s="1"/>
      <c r="Q4617" s="1"/>
      <c r="T4617" s="1" t="s">
        <v>3817</v>
      </c>
      <c r="U4617" s="1" t="s">
        <v>3844</v>
      </c>
      <c r="V4617" s="1" t="s">
        <v>3864</v>
      </c>
      <c r="W4617" s="1">
        <v>16</v>
      </c>
      <c r="X4617" s="1"/>
    </row>
    <row r="4618" spans="1:24" x14ac:dyDescent="0.25">
      <c r="A4618" s="1" t="s">
        <v>257</v>
      </c>
      <c r="B4618" t="s">
        <v>994</v>
      </c>
      <c r="C4618" t="s">
        <v>334</v>
      </c>
      <c r="D4618" s="2">
        <v>45671</v>
      </c>
      <c r="E4618">
        <v>72337</v>
      </c>
      <c r="F4618" s="1" t="s">
        <v>24</v>
      </c>
      <c r="G4618" s="1" t="s">
        <v>32</v>
      </c>
      <c r="H4618" s="1" t="s">
        <v>3677</v>
      </c>
      <c r="I4618" s="1" t="s">
        <v>26</v>
      </c>
      <c r="J4618">
        <v>358</v>
      </c>
      <c r="K4618" s="1"/>
      <c r="L4618" s="1"/>
      <c r="M4618">
        <v>21</v>
      </c>
      <c r="N4618">
        <v>7518</v>
      </c>
      <c r="O4618">
        <v>7518</v>
      </c>
      <c r="P4618" s="1"/>
      <c r="Q4618" s="1"/>
      <c r="T4618" s="1" t="s">
        <v>3817</v>
      </c>
      <c r="U4618" s="1" t="s">
        <v>3844</v>
      </c>
      <c r="V4618" s="1" t="s">
        <v>3864</v>
      </c>
      <c r="W4618" s="1">
        <v>16</v>
      </c>
      <c r="X4618" s="1"/>
    </row>
    <row r="4619" spans="1:24" x14ac:dyDescent="0.25">
      <c r="A4619" s="1" t="s">
        <v>257</v>
      </c>
      <c r="B4619" t="s">
        <v>1370</v>
      </c>
      <c r="C4619" t="s">
        <v>622</v>
      </c>
      <c r="D4619" s="2">
        <v>45670</v>
      </c>
      <c r="E4619">
        <v>152423</v>
      </c>
      <c r="F4619" s="1" t="s">
        <v>24</v>
      </c>
      <c r="G4619" s="1" t="s">
        <v>25</v>
      </c>
      <c r="H4619" s="1" t="s">
        <v>3714</v>
      </c>
      <c r="I4619" s="1" t="s">
        <v>26</v>
      </c>
      <c r="J4619">
        <v>1</v>
      </c>
      <c r="K4619" s="1"/>
      <c r="L4619" s="1"/>
      <c r="M4619">
        <v>18</v>
      </c>
      <c r="N4619">
        <v>18</v>
      </c>
      <c r="O4619">
        <v>18</v>
      </c>
      <c r="P4619" s="1"/>
      <c r="Q4619" s="1"/>
      <c r="T4619" s="1" t="s">
        <v>3815</v>
      </c>
      <c r="U4619" s="1" t="s">
        <v>3844</v>
      </c>
      <c r="V4619" s="1" t="s">
        <v>3867</v>
      </c>
      <c r="W4619" s="1">
        <v>22</v>
      </c>
      <c r="X4619" s="1"/>
    </row>
    <row r="4620" spans="1:24" x14ac:dyDescent="0.25">
      <c r="A4620" s="1" t="s">
        <v>257</v>
      </c>
      <c r="B4620" t="s">
        <v>1331</v>
      </c>
      <c r="C4620" t="s">
        <v>597</v>
      </c>
      <c r="D4620" s="2">
        <v>45670</v>
      </c>
      <c r="E4620">
        <v>145725</v>
      </c>
      <c r="F4620" s="1" t="s">
        <v>27</v>
      </c>
      <c r="G4620" s="1" t="s">
        <v>28</v>
      </c>
      <c r="H4620" s="1" t="s">
        <v>3715</v>
      </c>
      <c r="I4620" s="1" t="s">
        <v>29</v>
      </c>
      <c r="J4620">
        <v>2</v>
      </c>
      <c r="K4620" s="1"/>
      <c r="L4620" s="1"/>
      <c r="M4620">
        <v>69</v>
      </c>
      <c r="N4620">
        <v>138</v>
      </c>
      <c r="O4620">
        <v>138</v>
      </c>
      <c r="P4620" s="1"/>
      <c r="Q4620" s="1"/>
      <c r="T4620" s="1" t="s">
        <v>3819</v>
      </c>
      <c r="U4620" s="1" t="s">
        <v>3848</v>
      </c>
      <c r="V4620" s="1" t="s">
        <v>3866</v>
      </c>
      <c r="W4620" s="1">
        <v>16</v>
      </c>
      <c r="X4620" s="1"/>
    </row>
    <row r="4621" spans="1:24" x14ac:dyDescent="0.25">
      <c r="A4621" s="1" t="s">
        <v>257</v>
      </c>
      <c r="B4621" t="s">
        <v>1693</v>
      </c>
      <c r="C4621" t="s">
        <v>880</v>
      </c>
      <c r="D4621" s="2">
        <v>45670</v>
      </c>
      <c r="E4621">
        <v>145719</v>
      </c>
      <c r="F4621" s="1" t="s">
        <v>27</v>
      </c>
      <c r="G4621" s="1" t="s">
        <v>28</v>
      </c>
      <c r="H4621" s="1" t="s">
        <v>3715</v>
      </c>
      <c r="I4621" s="1" t="s">
        <v>29</v>
      </c>
      <c r="J4621">
        <v>2</v>
      </c>
      <c r="K4621" s="1"/>
      <c r="L4621" s="1"/>
      <c r="M4621">
        <v>93</v>
      </c>
      <c r="N4621">
        <v>186</v>
      </c>
      <c r="O4621">
        <v>186</v>
      </c>
      <c r="P4621" s="1"/>
      <c r="Q4621" s="1"/>
      <c r="T4621" s="1" t="s">
        <v>3819</v>
      </c>
      <c r="U4621" s="1" t="s">
        <v>3848</v>
      </c>
      <c r="V4621" s="1" t="s">
        <v>3866</v>
      </c>
      <c r="W4621" s="1">
        <v>22</v>
      </c>
      <c r="X4621" s="1"/>
    </row>
    <row r="4622" spans="1:24" x14ac:dyDescent="0.25">
      <c r="A4622" s="1" t="s">
        <v>257</v>
      </c>
      <c r="B4622" t="s">
        <v>914</v>
      </c>
      <c r="C4622" t="s">
        <v>265</v>
      </c>
      <c r="D4622" s="2">
        <v>45670</v>
      </c>
      <c r="E4622">
        <v>140706</v>
      </c>
      <c r="F4622" s="1" t="s">
        <v>24</v>
      </c>
      <c r="G4622" s="1" t="s">
        <v>41</v>
      </c>
      <c r="H4622" s="1" t="s">
        <v>2329</v>
      </c>
      <c r="I4622" s="1" t="s">
        <v>26</v>
      </c>
      <c r="J4622">
        <v>3</v>
      </c>
      <c r="K4622" s="1"/>
      <c r="L4622" s="1"/>
      <c r="M4622">
        <v>80</v>
      </c>
      <c r="N4622">
        <v>240</v>
      </c>
      <c r="O4622">
        <v>240</v>
      </c>
      <c r="P4622" s="1"/>
      <c r="Q4622" s="1"/>
      <c r="T4622" s="1" t="s">
        <v>3809</v>
      </c>
      <c r="U4622" s="1" t="s">
        <v>3847</v>
      </c>
      <c r="V4622" s="1" t="s">
        <v>3865</v>
      </c>
      <c r="W4622" s="1">
        <v>22</v>
      </c>
      <c r="X4622" s="1"/>
    </row>
    <row r="4623" spans="1:24" x14ac:dyDescent="0.25">
      <c r="A4623" s="1" t="s">
        <v>257</v>
      </c>
      <c r="B4623" t="s">
        <v>914</v>
      </c>
      <c r="C4623" t="s">
        <v>265</v>
      </c>
      <c r="D4623" s="2">
        <v>45670</v>
      </c>
      <c r="E4623">
        <v>140643</v>
      </c>
      <c r="F4623" s="1" t="s">
        <v>24</v>
      </c>
      <c r="G4623" s="1" t="s">
        <v>31</v>
      </c>
      <c r="H4623" s="1" t="s">
        <v>2329</v>
      </c>
      <c r="I4623" s="1" t="s">
        <v>26</v>
      </c>
      <c r="J4623">
        <v>7</v>
      </c>
      <c r="K4623" s="1"/>
      <c r="L4623" s="1"/>
      <c r="M4623">
        <v>98</v>
      </c>
      <c r="N4623">
        <v>686</v>
      </c>
      <c r="O4623">
        <v>686</v>
      </c>
      <c r="P4623" s="1"/>
      <c r="Q4623" s="1"/>
      <c r="T4623" s="1" t="s">
        <v>3809</v>
      </c>
      <c r="U4623" s="1" t="s">
        <v>3847</v>
      </c>
      <c r="V4623" s="1" t="s">
        <v>3865</v>
      </c>
      <c r="W4623" s="1">
        <v>22</v>
      </c>
      <c r="X4623" s="1"/>
    </row>
    <row r="4624" spans="1:24" x14ac:dyDescent="0.25">
      <c r="A4624" s="1" t="s">
        <v>257</v>
      </c>
      <c r="B4624" t="s">
        <v>1370</v>
      </c>
      <c r="C4624" t="s">
        <v>622</v>
      </c>
      <c r="D4624" s="2">
        <v>45670</v>
      </c>
      <c r="E4624">
        <v>134832</v>
      </c>
      <c r="F4624" s="1" t="s">
        <v>24</v>
      </c>
      <c r="G4624" s="1" t="s">
        <v>25</v>
      </c>
      <c r="H4624" s="1" t="s">
        <v>3716</v>
      </c>
      <c r="I4624" s="1" t="s">
        <v>26</v>
      </c>
      <c r="J4624">
        <v>1</v>
      </c>
      <c r="K4624" s="1"/>
      <c r="L4624" s="1"/>
      <c r="M4624">
        <v>144</v>
      </c>
      <c r="N4624">
        <v>144</v>
      </c>
      <c r="O4624">
        <v>144</v>
      </c>
      <c r="P4624" s="1"/>
      <c r="Q4624" s="1"/>
      <c r="T4624" s="1" t="s">
        <v>3815</v>
      </c>
      <c r="U4624" s="1" t="s">
        <v>3844</v>
      </c>
      <c r="V4624" s="1" t="s">
        <v>3867</v>
      </c>
      <c r="W4624" s="1">
        <v>22</v>
      </c>
      <c r="X4624" s="1"/>
    </row>
    <row r="4625" spans="1:24" x14ac:dyDescent="0.25">
      <c r="A4625" s="1" t="s">
        <v>257</v>
      </c>
      <c r="B4625" t="s">
        <v>1370</v>
      </c>
      <c r="C4625" t="s">
        <v>622</v>
      </c>
      <c r="D4625" s="2">
        <v>45670</v>
      </c>
      <c r="E4625">
        <v>114951</v>
      </c>
      <c r="F4625" s="1" t="s">
        <v>24</v>
      </c>
      <c r="G4625" s="1" t="s">
        <v>25</v>
      </c>
      <c r="H4625" s="1" t="s">
        <v>3717</v>
      </c>
      <c r="I4625" s="1" t="s">
        <v>26</v>
      </c>
      <c r="J4625">
        <v>1</v>
      </c>
      <c r="K4625" s="1"/>
      <c r="L4625" s="1"/>
      <c r="M4625">
        <v>60</v>
      </c>
      <c r="N4625">
        <v>60</v>
      </c>
      <c r="O4625">
        <v>60</v>
      </c>
      <c r="P4625" s="1"/>
      <c r="Q4625" s="1"/>
      <c r="T4625" s="1" t="s">
        <v>3815</v>
      </c>
      <c r="U4625" s="1" t="s">
        <v>3844</v>
      </c>
      <c r="V4625" s="1" t="s">
        <v>3867</v>
      </c>
      <c r="W4625" s="1">
        <v>22</v>
      </c>
      <c r="X4625" s="1"/>
    </row>
    <row r="4626" spans="1:24" x14ac:dyDescent="0.25">
      <c r="A4626" s="1" t="s">
        <v>257</v>
      </c>
      <c r="B4626" t="s">
        <v>1694</v>
      </c>
      <c r="C4626" t="s">
        <v>881</v>
      </c>
      <c r="D4626" s="2">
        <v>45670</v>
      </c>
      <c r="E4626">
        <v>112345</v>
      </c>
      <c r="F4626" s="1" t="s">
        <v>27</v>
      </c>
      <c r="G4626" s="1" t="s">
        <v>28</v>
      </c>
      <c r="H4626" s="1" t="s">
        <v>3718</v>
      </c>
      <c r="I4626" s="1" t="s">
        <v>29</v>
      </c>
      <c r="J4626">
        <v>1</v>
      </c>
      <c r="K4626" s="1"/>
      <c r="L4626" s="1"/>
      <c r="M4626">
        <v>190</v>
      </c>
      <c r="N4626">
        <v>190</v>
      </c>
      <c r="O4626">
        <v>190</v>
      </c>
      <c r="P4626" s="1"/>
      <c r="Q4626" s="1"/>
      <c r="T4626" s="1" t="s">
        <v>3819</v>
      </c>
      <c r="U4626" s="1" t="s">
        <v>3848</v>
      </c>
      <c r="V4626" s="1" t="s">
        <v>3866</v>
      </c>
      <c r="W4626" s="1">
        <v>22</v>
      </c>
      <c r="X4626" s="1"/>
    </row>
    <row r="4627" spans="1:24" x14ac:dyDescent="0.25">
      <c r="A4627" s="1" t="s">
        <v>257</v>
      </c>
      <c r="B4627" t="s">
        <v>1695</v>
      </c>
      <c r="C4627" t="s">
        <v>513</v>
      </c>
      <c r="D4627" s="2">
        <v>45670</v>
      </c>
      <c r="E4627">
        <v>111543</v>
      </c>
      <c r="F4627" s="1" t="s">
        <v>27</v>
      </c>
      <c r="G4627" s="1" t="s">
        <v>28</v>
      </c>
      <c r="H4627" s="1" t="s">
        <v>3719</v>
      </c>
      <c r="I4627" s="1" t="s">
        <v>29</v>
      </c>
      <c r="J4627">
        <v>1</v>
      </c>
      <c r="K4627" s="1"/>
      <c r="L4627" s="1"/>
      <c r="M4627">
        <v>32</v>
      </c>
      <c r="N4627">
        <v>32</v>
      </c>
      <c r="O4627">
        <v>32</v>
      </c>
      <c r="P4627" s="1"/>
      <c r="Q4627" s="1"/>
      <c r="T4627" s="1" t="s">
        <v>3832</v>
      </c>
      <c r="U4627" s="1" t="s">
        <v>3848</v>
      </c>
      <c r="V4627" s="1" t="s">
        <v>3866</v>
      </c>
      <c r="W4627" s="1">
        <v>22</v>
      </c>
      <c r="X4627" s="1"/>
    </row>
    <row r="4628" spans="1:24" x14ac:dyDescent="0.25">
      <c r="A4628" s="1" t="s">
        <v>257</v>
      </c>
      <c r="B4628" t="s">
        <v>1696</v>
      </c>
      <c r="C4628" t="s">
        <v>513</v>
      </c>
      <c r="D4628" s="2">
        <v>45670</v>
      </c>
      <c r="E4628">
        <v>111534</v>
      </c>
      <c r="F4628" s="1" t="s">
        <v>27</v>
      </c>
      <c r="G4628" s="1" t="s">
        <v>28</v>
      </c>
      <c r="H4628" s="1" t="s">
        <v>3719</v>
      </c>
      <c r="I4628" s="1" t="s">
        <v>29</v>
      </c>
      <c r="J4628">
        <v>8</v>
      </c>
      <c r="K4628" s="1"/>
      <c r="L4628" s="1"/>
      <c r="M4628">
        <v>53</v>
      </c>
      <c r="N4628">
        <v>424</v>
      </c>
      <c r="O4628">
        <v>424</v>
      </c>
      <c r="P4628" s="1"/>
      <c r="Q4628" s="1"/>
      <c r="T4628" s="1" t="s">
        <v>3832</v>
      </c>
      <c r="U4628" s="1" t="s">
        <v>3848</v>
      </c>
      <c r="V4628" s="1" t="s">
        <v>3866</v>
      </c>
      <c r="W4628" s="1">
        <v>22</v>
      </c>
      <c r="X4628" s="1"/>
    </row>
    <row r="4629" spans="1:24" x14ac:dyDescent="0.25">
      <c r="A4629" s="1" t="s">
        <v>257</v>
      </c>
      <c r="B4629" t="s">
        <v>1697</v>
      </c>
      <c r="C4629" t="s">
        <v>882</v>
      </c>
      <c r="D4629" s="2">
        <v>45670</v>
      </c>
      <c r="E4629">
        <v>111509</v>
      </c>
      <c r="F4629" s="1" t="s">
        <v>27</v>
      </c>
      <c r="G4629" s="1" t="s">
        <v>28</v>
      </c>
      <c r="H4629" s="1" t="s">
        <v>3719</v>
      </c>
      <c r="I4629" s="1" t="s">
        <v>29</v>
      </c>
      <c r="J4629">
        <v>4</v>
      </c>
      <c r="K4629" s="1"/>
      <c r="L4629" s="1"/>
      <c r="M4629">
        <v>167</v>
      </c>
      <c r="N4629">
        <v>668</v>
      </c>
      <c r="O4629">
        <v>668</v>
      </c>
      <c r="P4629" s="1"/>
      <c r="Q4629" s="1"/>
      <c r="T4629" s="1" t="s">
        <v>3832</v>
      </c>
      <c r="U4629" s="1" t="s">
        <v>3848</v>
      </c>
      <c r="V4629" s="1" t="s">
        <v>3866</v>
      </c>
      <c r="W4629" s="1">
        <v>22</v>
      </c>
      <c r="X4629" s="1"/>
    </row>
    <row r="4630" spans="1:24" x14ac:dyDescent="0.25">
      <c r="A4630" s="1" t="s">
        <v>257</v>
      </c>
      <c r="B4630" t="s">
        <v>1698</v>
      </c>
      <c r="C4630" t="s">
        <v>883</v>
      </c>
      <c r="D4630" s="2">
        <v>45670</v>
      </c>
      <c r="E4630">
        <v>111454</v>
      </c>
      <c r="F4630" s="1" t="s">
        <v>27</v>
      </c>
      <c r="G4630" s="1" t="s">
        <v>28</v>
      </c>
      <c r="H4630" s="1" t="s">
        <v>3719</v>
      </c>
      <c r="I4630" s="1" t="s">
        <v>29</v>
      </c>
      <c r="J4630">
        <v>1</v>
      </c>
      <c r="K4630" s="1"/>
      <c r="L4630" s="1"/>
      <c r="M4630">
        <v>50</v>
      </c>
      <c r="N4630">
        <v>50</v>
      </c>
      <c r="O4630">
        <v>50</v>
      </c>
      <c r="P4630" s="1"/>
      <c r="Q4630" s="1"/>
      <c r="T4630" s="1" t="s">
        <v>3832</v>
      </c>
      <c r="U4630" s="1" t="s">
        <v>3848</v>
      </c>
      <c r="V4630" s="1" t="s">
        <v>3866</v>
      </c>
      <c r="W4630" s="1">
        <v>22</v>
      </c>
      <c r="X4630" s="1"/>
    </row>
    <row r="4631" spans="1:24" x14ac:dyDescent="0.25">
      <c r="A4631" s="1" t="s">
        <v>257</v>
      </c>
      <c r="B4631" t="s">
        <v>1698</v>
      </c>
      <c r="C4631" t="s">
        <v>883</v>
      </c>
      <c r="D4631" s="2">
        <v>45670</v>
      </c>
      <c r="E4631">
        <v>111438</v>
      </c>
      <c r="F4631" s="1" t="s">
        <v>27</v>
      </c>
      <c r="G4631" s="1" t="s">
        <v>28</v>
      </c>
      <c r="H4631" s="1" t="s">
        <v>3719</v>
      </c>
      <c r="I4631" s="1" t="s">
        <v>29</v>
      </c>
      <c r="J4631">
        <v>2</v>
      </c>
      <c r="K4631" s="1"/>
      <c r="L4631" s="1"/>
      <c r="M4631">
        <v>193</v>
      </c>
      <c r="N4631">
        <v>386</v>
      </c>
      <c r="O4631">
        <v>386</v>
      </c>
      <c r="P4631" s="1"/>
      <c r="Q4631" s="1"/>
      <c r="T4631" s="1" t="s">
        <v>3832</v>
      </c>
      <c r="U4631" s="1" t="s">
        <v>3848</v>
      </c>
      <c r="V4631" s="1" t="s">
        <v>3866</v>
      </c>
      <c r="W4631" s="1">
        <v>22</v>
      </c>
      <c r="X4631" s="1"/>
    </row>
    <row r="4632" spans="1:24" x14ac:dyDescent="0.25">
      <c r="A4632" s="1" t="s">
        <v>257</v>
      </c>
      <c r="B4632" t="s">
        <v>987</v>
      </c>
      <c r="C4632" t="s">
        <v>329</v>
      </c>
      <c r="D4632" s="2">
        <v>45670</v>
      </c>
      <c r="E4632">
        <v>110852</v>
      </c>
      <c r="F4632" s="1" t="s">
        <v>24</v>
      </c>
      <c r="G4632" s="1" t="s">
        <v>98</v>
      </c>
      <c r="H4632" s="1" t="s">
        <v>2205</v>
      </c>
      <c r="I4632" s="1" t="s">
        <v>26</v>
      </c>
      <c r="J4632">
        <v>2</v>
      </c>
      <c r="K4632" s="1"/>
      <c r="L4632" s="1"/>
      <c r="M4632">
        <v>118</v>
      </c>
      <c r="N4632">
        <v>236</v>
      </c>
      <c r="O4632">
        <v>236</v>
      </c>
      <c r="P4632" s="1"/>
      <c r="Q4632" s="1"/>
      <c r="T4632" s="1" t="s">
        <v>3826</v>
      </c>
      <c r="U4632" s="1" t="s">
        <v>3844</v>
      </c>
      <c r="V4632" s="1" t="s">
        <v>3865</v>
      </c>
      <c r="W4632" s="1">
        <v>22</v>
      </c>
      <c r="X4632" s="1"/>
    </row>
    <row r="4633" spans="1:24" x14ac:dyDescent="0.25">
      <c r="A4633" s="1" t="s">
        <v>257</v>
      </c>
      <c r="B4633" t="s">
        <v>908</v>
      </c>
      <c r="C4633" t="s">
        <v>259</v>
      </c>
      <c r="D4633" s="2">
        <v>45670</v>
      </c>
      <c r="E4633">
        <v>110035</v>
      </c>
      <c r="F4633" s="1" t="s">
        <v>24</v>
      </c>
      <c r="G4633" s="1" t="s">
        <v>32</v>
      </c>
      <c r="H4633" s="1" t="s">
        <v>3720</v>
      </c>
      <c r="I4633" s="1" t="s">
        <v>26</v>
      </c>
      <c r="J4633">
        <v>25</v>
      </c>
      <c r="K4633" s="1"/>
      <c r="L4633" s="1"/>
      <c r="M4633">
        <v>133</v>
      </c>
      <c r="N4633">
        <v>3325</v>
      </c>
      <c r="O4633">
        <v>3325</v>
      </c>
      <c r="P4633" s="1"/>
      <c r="Q4633" s="1"/>
      <c r="T4633" s="1" t="s">
        <v>3810</v>
      </c>
      <c r="U4633" s="1" t="s">
        <v>3847</v>
      </c>
      <c r="V4633" s="1" t="s">
        <v>3865</v>
      </c>
      <c r="W4633" s="1">
        <v>22</v>
      </c>
      <c r="X4633" s="1"/>
    </row>
    <row r="4634" spans="1:24" x14ac:dyDescent="0.25">
      <c r="A4634" s="1" t="s">
        <v>257</v>
      </c>
      <c r="B4634" t="s">
        <v>908</v>
      </c>
      <c r="C4634" t="s">
        <v>259</v>
      </c>
      <c r="D4634" s="2">
        <v>45670</v>
      </c>
      <c r="E4634">
        <v>105104</v>
      </c>
      <c r="F4634" s="1" t="s">
        <v>24</v>
      </c>
      <c r="G4634" s="1" t="s">
        <v>32</v>
      </c>
      <c r="H4634" s="1" t="s">
        <v>3720</v>
      </c>
      <c r="I4634" s="1" t="s">
        <v>26</v>
      </c>
      <c r="J4634">
        <v>1</v>
      </c>
      <c r="K4634" s="1"/>
      <c r="L4634" s="1"/>
      <c r="M4634">
        <v>24</v>
      </c>
      <c r="N4634">
        <v>24</v>
      </c>
      <c r="O4634">
        <v>24</v>
      </c>
      <c r="P4634" s="1"/>
      <c r="Q4634" s="1"/>
      <c r="T4634" s="1" t="s">
        <v>3810</v>
      </c>
      <c r="U4634" s="1" t="s">
        <v>3847</v>
      </c>
      <c r="V4634" s="1" t="s">
        <v>3865</v>
      </c>
      <c r="W4634" s="1">
        <v>22</v>
      </c>
      <c r="X4634" s="1"/>
    </row>
    <row r="4635" spans="1:24" x14ac:dyDescent="0.25">
      <c r="A4635" s="1" t="s">
        <v>257</v>
      </c>
      <c r="B4635" t="s">
        <v>1370</v>
      </c>
      <c r="C4635" t="s">
        <v>622</v>
      </c>
      <c r="D4635" s="2">
        <v>45670</v>
      </c>
      <c r="E4635">
        <v>105031</v>
      </c>
      <c r="F4635" s="1" t="s">
        <v>24</v>
      </c>
      <c r="G4635" s="1" t="s">
        <v>25</v>
      </c>
      <c r="H4635" s="1" t="s">
        <v>3721</v>
      </c>
      <c r="I4635" s="1" t="s">
        <v>26</v>
      </c>
      <c r="J4635">
        <v>1</v>
      </c>
      <c r="K4635" s="1"/>
      <c r="L4635" s="1"/>
      <c r="M4635">
        <v>91</v>
      </c>
      <c r="N4635">
        <v>91</v>
      </c>
      <c r="O4635">
        <v>91</v>
      </c>
      <c r="P4635" s="1"/>
      <c r="Q4635" s="1"/>
      <c r="T4635" s="1" t="s">
        <v>3815</v>
      </c>
      <c r="U4635" s="1" t="s">
        <v>3844</v>
      </c>
      <c r="V4635" s="1" t="s">
        <v>3867</v>
      </c>
      <c r="W4635" s="1">
        <v>22</v>
      </c>
      <c r="X4635" s="1"/>
    </row>
    <row r="4636" spans="1:24" x14ac:dyDescent="0.25">
      <c r="A4636" s="1" t="s">
        <v>257</v>
      </c>
      <c r="B4636" t="s">
        <v>908</v>
      </c>
      <c r="C4636" t="s">
        <v>259</v>
      </c>
      <c r="D4636" s="2">
        <v>45670</v>
      </c>
      <c r="E4636">
        <v>104714</v>
      </c>
      <c r="F4636" s="1" t="s">
        <v>24</v>
      </c>
      <c r="G4636" s="1" t="s">
        <v>31</v>
      </c>
      <c r="H4636" s="1" t="s">
        <v>3720</v>
      </c>
      <c r="I4636" s="1" t="s">
        <v>26</v>
      </c>
      <c r="J4636">
        <v>48</v>
      </c>
      <c r="K4636" s="1"/>
      <c r="L4636" s="1"/>
      <c r="M4636">
        <v>128</v>
      </c>
      <c r="N4636">
        <v>6144</v>
      </c>
      <c r="O4636">
        <v>6144</v>
      </c>
      <c r="P4636" s="1"/>
      <c r="Q4636" s="1"/>
      <c r="T4636" s="1" t="s">
        <v>3810</v>
      </c>
      <c r="U4636" s="1" t="s">
        <v>3847</v>
      </c>
      <c r="V4636" s="1" t="s">
        <v>3865</v>
      </c>
      <c r="W4636" s="1">
        <v>22</v>
      </c>
      <c r="X4636" s="1"/>
    </row>
    <row r="4637" spans="1:24" x14ac:dyDescent="0.25">
      <c r="A4637" s="1" t="s">
        <v>257</v>
      </c>
      <c r="B4637" t="s">
        <v>1332</v>
      </c>
      <c r="C4637" t="s">
        <v>598</v>
      </c>
      <c r="D4637" s="2">
        <v>45670</v>
      </c>
      <c r="E4637">
        <v>95303</v>
      </c>
      <c r="F4637" s="1" t="s">
        <v>27</v>
      </c>
      <c r="G4637" s="1" t="s">
        <v>28</v>
      </c>
      <c r="H4637" s="1" t="s">
        <v>3722</v>
      </c>
      <c r="I4637" s="1" t="s">
        <v>29</v>
      </c>
      <c r="J4637">
        <v>2</v>
      </c>
      <c r="K4637" s="1"/>
      <c r="L4637" s="1"/>
      <c r="M4637">
        <v>48</v>
      </c>
      <c r="N4637">
        <v>96</v>
      </c>
      <c r="O4637">
        <v>96</v>
      </c>
      <c r="P4637" s="1"/>
      <c r="Q4637" s="1"/>
      <c r="T4637" s="1" t="s">
        <v>3832</v>
      </c>
      <c r="U4637" s="1" t="s">
        <v>3848</v>
      </c>
      <c r="V4637" s="1" t="s">
        <v>3866</v>
      </c>
      <c r="W4637" s="1">
        <v>16</v>
      </c>
      <c r="X4637" s="1"/>
    </row>
    <row r="4638" spans="1:24" x14ac:dyDescent="0.25">
      <c r="A4638" s="1" t="s">
        <v>257</v>
      </c>
      <c r="B4638" t="s">
        <v>1699</v>
      </c>
      <c r="C4638" t="s">
        <v>884</v>
      </c>
      <c r="D4638" s="2">
        <v>45670</v>
      </c>
      <c r="E4638">
        <v>93855</v>
      </c>
      <c r="F4638" s="1" t="s">
        <v>27</v>
      </c>
      <c r="G4638" s="1" t="s">
        <v>28</v>
      </c>
      <c r="H4638" s="1" t="s">
        <v>3723</v>
      </c>
      <c r="I4638" s="1" t="s">
        <v>29</v>
      </c>
      <c r="J4638">
        <v>1</v>
      </c>
      <c r="K4638" s="1"/>
      <c r="L4638" s="1"/>
      <c r="M4638">
        <v>128</v>
      </c>
      <c r="N4638">
        <v>128</v>
      </c>
      <c r="O4638">
        <v>128</v>
      </c>
      <c r="P4638" s="1"/>
      <c r="Q4638" s="1"/>
      <c r="T4638" s="1" t="s">
        <v>3832</v>
      </c>
      <c r="U4638" s="1" t="s">
        <v>3848</v>
      </c>
      <c r="V4638" s="1" t="s">
        <v>3866</v>
      </c>
      <c r="W4638" s="1">
        <v>16</v>
      </c>
      <c r="X4638" s="1"/>
    </row>
    <row r="4639" spans="1:24" x14ac:dyDescent="0.25">
      <c r="A4639" s="1" t="s">
        <v>257</v>
      </c>
      <c r="B4639" t="s">
        <v>1700</v>
      </c>
      <c r="C4639" t="s">
        <v>459</v>
      </c>
      <c r="D4639" s="2">
        <v>45670</v>
      </c>
      <c r="E4639">
        <v>93843</v>
      </c>
      <c r="F4639" s="1" t="s">
        <v>27</v>
      </c>
      <c r="G4639" s="1" t="s">
        <v>28</v>
      </c>
      <c r="H4639" s="1" t="s">
        <v>3723</v>
      </c>
      <c r="I4639" s="1" t="s">
        <v>29</v>
      </c>
      <c r="J4639">
        <v>1</v>
      </c>
      <c r="K4639" s="1"/>
      <c r="L4639" s="1"/>
      <c r="M4639">
        <v>178</v>
      </c>
      <c r="N4639">
        <v>178</v>
      </c>
      <c r="O4639">
        <v>178</v>
      </c>
      <c r="P4639" s="1"/>
      <c r="Q4639" s="1"/>
      <c r="T4639" s="1" t="s">
        <v>3832</v>
      </c>
      <c r="U4639" s="1" t="s">
        <v>3848</v>
      </c>
      <c r="V4639" s="1" t="s">
        <v>3866</v>
      </c>
      <c r="W4639" s="1">
        <v>16</v>
      </c>
      <c r="X4639" s="1"/>
    </row>
    <row r="4640" spans="1:24" x14ac:dyDescent="0.25">
      <c r="A4640" s="1" t="s">
        <v>257</v>
      </c>
      <c r="B4640" t="s">
        <v>1449</v>
      </c>
      <c r="C4640" t="s">
        <v>681</v>
      </c>
      <c r="D4640" s="2">
        <v>45670</v>
      </c>
      <c r="E4640">
        <v>91710</v>
      </c>
      <c r="F4640" s="1" t="s">
        <v>24</v>
      </c>
      <c r="G4640" s="1" t="s">
        <v>40</v>
      </c>
      <c r="H4640" s="1" t="s">
        <v>3724</v>
      </c>
      <c r="I4640" s="1" t="s">
        <v>26</v>
      </c>
      <c r="J4640">
        <v>59.4</v>
      </c>
      <c r="K4640" s="1"/>
      <c r="L4640" s="1"/>
      <c r="M4640">
        <v>154</v>
      </c>
      <c r="N4640">
        <v>9147.6</v>
      </c>
      <c r="O4640">
        <v>9147.6</v>
      </c>
      <c r="P4640" s="1"/>
      <c r="Q4640" s="1"/>
      <c r="T4640" s="1" t="s">
        <v>3828</v>
      </c>
      <c r="U4640" s="1" t="s">
        <v>3844</v>
      </c>
      <c r="V4640" s="1" t="s">
        <v>3867</v>
      </c>
      <c r="W4640" s="1">
        <v>23</v>
      </c>
      <c r="X4640" s="1"/>
    </row>
    <row r="4641" spans="1:24" x14ac:dyDescent="0.25">
      <c r="A4641" s="1" t="s">
        <v>257</v>
      </c>
      <c r="B4641" t="s">
        <v>1685</v>
      </c>
      <c r="C4641" t="s">
        <v>299</v>
      </c>
      <c r="D4641" s="2">
        <v>45670</v>
      </c>
      <c r="E4641">
        <v>83929</v>
      </c>
      <c r="F4641" s="1" t="s">
        <v>24</v>
      </c>
      <c r="G4641" s="1" t="s">
        <v>34</v>
      </c>
      <c r="H4641" s="1" t="s">
        <v>3693</v>
      </c>
      <c r="I4641" s="1" t="s">
        <v>26</v>
      </c>
      <c r="J4641">
        <v>22</v>
      </c>
      <c r="K4641" s="1"/>
      <c r="L4641" s="1"/>
      <c r="M4641">
        <v>185</v>
      </c>
      <c r="N4641">
        <v>4070</v>
      </c>
      <c r="O4641">
        <v>4070</v>
      </c>
      <c r="P4641" s="1"/>
      <c r="Q4641" s="1"/>
      <c r="T4641" s="1" t="s">
        <v>3809</v>
      </c>
      <c r="U4641" s="1" t="s">
        <v>3844</v>
      </c>
      <c r="V4641" s="1" t="s">
        <v>3865</v>
      </c>
      <c r="W4641" s="1">
        <v>16</v>
      </c>
      <c r="X4641" s="1"/>
    </row>
    <row r="4642" spans="1:24" x14ac:dyDescent="0.25">
      <c r="A4642" s="1" t="s">
        <v>257</v>
      </c>
      <c r="B4642" t="s">
        <v>987</v>
      </c>
      <c r="C4642" t="s">
        <v>329</v>
      </c>
      <c r="D4642" s="2">
        <v>45670</v>
      </c>
      <c r="E4642">
        <v>72308</v>
      </c>
      <c r="F4642" s="1" t="s">
        <v>24</v>
      </c>
      <c r="G4642" s="1" t="s">
        <v>31</v>
      </c>
      <c r="H4642" s="1" t="s">
        <v>2205</v>
      </c>
      <c r="I4642" s="1" t="s">
        <v>26</v>
      </c>
      <c r="J4642">
        <v>1</v>
      </c>
      <c r="K4642" s="1"/>
      <c r="L4642" s="1"/>
      <c r="M4642">
        <v>58</v>
      </c>
      <c r="N4642">
        <v>58</v>
      </c>
      <c r="O4642">
        <v>58</v>
      </c>
      <c r="P4642" s="1"/>
      <c r="Q4642" s="1"/>
      <c r="T4642" s="1" t="s">
        <v>3809</v>
      </c>
      <c r="U4642" s="1" t="s">
        <v>3844</v>
      </c>
      <c r="V4642" s="1" t="s">
        <v>3865</v>
      </c>
      <c r="W4642" s="1">
        <v>22</v>
      </c>
      <c r="X4642" s="1"/>
    </row>
    <row r="4643" spans="1:24" x14ac:dyDescent="0.25">
      <c r="A4643" s="1" t="s">
        <v>257</v>
      </c>
      <c r="B4643" t="s">
        <v>1053</v>
      </c>
      <c r="C4643" t="s">
        <v>386</v>
      </c>
      <c r="D4643" s="2">
        <v>45668</v>
      </c>
      <c r="E4643">
        <v>51935</v>
      </c>
      <c r="F4643" s="1" t="s">
        <v>24</v>
      </c>
      <c r="G4643" s="1" t="s">
        <v>47</v>
      </c>
      <c r="H4643" s="1" t="s">
        <v>3725</v>
      </c>
      <c r="I4643" s="1" t="s">
        <v>26</v>
      </c>
      <c r="J4643">
        <v>3</v>
      </c>
      <c r="K4643" s="1"/>
      <c r="L4643" s="1"/>
      <c r="M4643">
        <v>154</v>
      </c>
      <c r="N4643">
        <v>462</v>
      </c>
      <c r="O4643">
        <v>462</v>
      </c>
      <c r="P4643" s="1"/>
      <c r="Q4643" s="1"/>
      <c r="T4643" s="1" t="s">
        <v>3818</v>
      </c>
      <c r="U4643" s="1" t="s">
        <v>3844</v>
      </c>
      <c r="V4643" s="1" t="s">
        <v>3868</v>
      </c>
      <c r="W4643" s="1">
        <v>27</v>
      </c>
      <c r="X4643" s="1"/>
    </row>
    <row r="4644" spans="1:24" x14ac:dyDescent="0.25">
      <c r="A4644" s="1" t="s">
        <v>257</v>
      </c>
      <c r="B4644" t="s">
        <v>1089</v>
      </c>
      <c r="C4644" t="s">
        <v>414</v>
      </c>
      <c r="D4644" s="2">
        <v>45667</v>
      </c>
      <c r="E4644">
        <v>212554</v>
      </c>
      <c r="F4644" s="1" t="s">
        <v>24</v>
      </c>
      <c r="G4644" s="1" t="s">
        <v>25</v>
      </c>
      <c r="H4644" s="1" t="s">
        <v>3636</v>
      </c>
      <c r="I4644" s="1" t="s">
        <v>26</v>
      </c>
      <c r="J4644">
        <v>0.3</v>
      </c>
      <c r="K4644" s="1"/>
      <c r="L4644" s="1"/>
      <c r="M4644">
        <v>126</v>
      </c>
      <c r="N4644">
        <v>37.799999999999997</v>
      </c>
      <c r="O4644">
        <v>37.799999999999997</v>
      </c>
      <c r="P4644" s="1"/>
      <c r="Q4644" s="1"/>
      <c r="T4644" s="1" t="s">
        <v>3821</v>
      </c>
      <c r="U4644" s="1" t="s">
        <v>3844</v>
      </c>
      <c r="V4644" s="1" t="s">
        <v>3867</v>
      </c>
      <c r="W4644" s="1">
        <v>22</v>
      </c>
      <c r="X4644" s="1"/>
    </row>
    <row r="4645" spans="1:24" x14ac:dyDescent="0.25">
      <c r="A4645" s="1" t="s">
        <v>257</v>
      </c>
      <c r="B4645" t="s">
        <v>1370</v>
      </c>
      <c r="C4645" t="s">
        <v>622</v>
      </c>
      <c r="D4645" s="2">
        <v>45667</v>
      </c>
      <c r="E4645">
        <v>154146</v>
      </c>
      <c r="F4645" s="1" t="s">
        <v>24</v>
      </c>
      <c r="G4645" s="1" t="s">
        <v>25</v>
      </c>
      <c r="H4645" s="1" t="s">
        <v>3726</v>
      </c>
      <c r="I4645" s="1" t="s">
        <v>26</v>
      </c>
      <c r="J4645">
        <v>1</v>
      </c>
      <c r="K4645" s="1"/>
      <c r="L4645" s="1"/>
      <c r="M4645">
        <v>116</v>
      </c>
      <c r="N4645">
        <v>116</v>
      </c>
      <c r="O4645">
        <v>116</v>
      </c>
      <c r="P4645" s="1"/>
      <c r="Q4645" s="1"/>
      <c r="T4645" s="1" t="s">
        <v>3815</v>
      </c>
      <c r="U4645" s="1" t="s">
        <v>3844</v>
      </c>
      <c r="V4645" s="1" t="s">
        <v>3867</v>
      </c>
      <c r="W4645" s="1">
        <v>22</v>
      </c>
      <c r="X4645" s="1"/>
    </row>
    <row r="4646" spans="1:24" x14ac:dyDescent="0.25">
      <c r="A4646" s="1" t="s">
        <v>257</v>
      </c>
      <c r="B4646" t="s">
        <v>1370</v>
      </c>
      <c r="C4646" t="s">
        <v>622</v>
      </c>
      <c r="D4646" s="2">
        <v>45667</v>
      </c>
      <c r="E4646">
        <v>151310</v>
      </c>
      <c r="F4646" s="1" t="s">
        <v>24</v>
      </c>
      <c r="G4646" s="1" t="s">
        <v>25</v>
      </c>
      <c r="H4646" s="1" t="s">
        <v>3727</v>
      </c>
      <c r="I4646" s="1" t="s">
        <v>26</v>
      </c>
      <c r="J4646">
        <v>1</v>
      </c>
      <c r="K4646" s="1"/>
      <c r="L4646" s="1"/>
      <c r="M4646">
        <v>102</v>
      </c>
      <c r="N4646">
        <v>102</v>
      </c>
      <c r="O4646">
        <v>102</v>
      </c>
      <c r="P4646" s="1"/>
      <c r="Q4646" s="1"/>
      <c r="T4646" s="1" t="s">
        <v>3815</v>
      </c>
      <c r="U4646" s="1" t="s">
        <v>3844</v>
      </c>
      <c r="V4646" s="1" t="s">
        <v>3867</v>
      </c>
      <c r="W4646" s="1">
        <v>22</v>
      </c>
      <c r="X4646" s="1"/>
    </row>
    <row r="4647" spans="1:24" x14ac:dyDescent="0.25">
      <c r="A4647" s="1" t="s">
        <v>257</v>
      </c>
      <c r="B4647" t="s">
        <v>1008</v>
      </c>
      <c r="C4647" t="s">
        <v>301</v>
      </c>
      <c r="D4647" s="2">
        <v>45667</v>
      </c>
      <c r="E4647">
        <v>151304</v>
      </c>
      <c r="F4647" s="1" t="s">
        <v>42</v>
      </c>
      <c r="G4647" s="1" t="s">
        <v>46</v>
      </c>
      <c r="H4647" s="1" t="s">
        <v>1762</v>
      </c>
      <c r="I4647" s="1" t="s">
        <v>29</v>
      </c>
      <c r="J4647">
        <v>2</v>
      </c>
      <c r="K4647" s="1"/>
      <c r="L4647" s="1"/>
      <c r="M4647">
        <v>44</v>
      </c>
      <c r="N4647">
        <v>88</v>
      </c>
      <c r="O4647">
        <v>88</v>
      </c>
      <c r="P4647" s="1"/>
      <c r="Q4647" s="1" t="s">
        <v>45</v>
      </c>
      <c r="T4647" s="1" t="s">
        <v>3820</v>
      </c>
      <c r="U4647" s="1" t="s">
        <v>3849</v>
      </c>
      <c r="V4647" s="1" t="s">
        <v>3865</v>
      </c>
      <c r="W4647" s="1">
        <v>22</v>
      </c>
      <c r="X4647" s="1"/>
    </row>
    <row r="4648" spans="1:24" x14ac:dyDescent="0.25">
      <c r="A4648" s="1" t="s">
        <v>257</v>
      </c>
      <c r="B4648" t="s">
        <v>1485</v>
      </c>
      <c r="C4648" t="s">
        <v>708</v>
      </c>
      <c r="D4648" s="2">
        <v>45666</v>
      </c>
      <c r="E4648">
        <v>200219</v>
      </c>
      <c r="F4648" s="1" t="s">
        <v>24</v>
      </c>
      <c r="G4648" s="1" t="s">
        <v>25</v>
      </c>
      <c r="H4648" s="1" t="s">
        <v>3007</v>
      </c>
      <c r="I4648" s="1" t="s">
        <v>26</v>
      </c>
      <c r="J4648">
        <v>0.3</v>
      </c>
      <c r="K4648" s="1"/>
      <c r="L4648" s="1"/>
      <c r="M4648">
        <v>13</v>
      </c>
      <c r="N4648">
        <v>3.9</v>
      </c>
      <c r="O4648">
        <v>3.9</v>
      </c>
      <c r="P4648" s="1"/>
      <c r="Q4648" s="1"/>
      <c r="T4648" s="1" t="s">
        <v>3821</v>
      </c>
      <c r="U4648" s="1" t="s">
        <v>3844</v>
      </c>
      <c r="V4648" s="1" t="s">
        <v>3867</v>
      </c>
      <c r="W4648" s="1">
        <v>22</v>
      </c>
      <c r="X4648" s="1"/>
    </row>
    <row r="4649" spans="1:24" x14ac:dyDescent="0.25">
      <c r="A4649" s="1" t="s">
        <v>257</v>
      </c>
      <c r="B4649" t="s">
        <v>1419</v>
      </c>
      <c r="C4649" t="s">
        <v>281</v>
      </c>
      <c r="D4649" s="2">
        <v>45666</v>
      </c>
      <c r="E4649">
        <v>181919</v>
      </c>
      <c r="F4649" s="1" t="s">
        <v>27</v>
      </c>
      <c r="G4649" s="1" t="s">
        <v>28</v>
      </c>
      <c r="H4649" s="1" t="s">
        <v>3728</v>
      </c>
      <c r="I4649" s="1" t="s">
        <v>29</v>
      </c>
      <c r="J4649">
        <v>6</v>
      </c>
      <c r="K4649" s="1"/>
      <c r="L4649" s="1"/>
      <c r="M4649">
        <v>61</v>
      </c>
      <c r="N4649">
        <v>366</v>
      </c>
      <c r="O4649">
        <v>366</v>
      </c>
      <c r="P4649" s="1"/>
      <c r="Q4649" s="1"/>
      <c r="T4649" s="1" t="s">
        <v>3819</v>
      </c>
      <c r="U4649" s="1" t="s">
        <v>3848</v>
      </c>
      <c r="V4649" s="1" t="s">
        <v>3866</v>
      </c>
      <c r="W4649" s="1">
        <v>16</v>
      </c>
      <c r="X4649" s="1"/>
    </row>
    <row r="4650" spans="1:24" x14ac:dyDescent="0.25">
      <c r="A4650" s="1" t="s">
        <v>257</v>
      </c>
      <c r="B4650" t="s">
        <v>1412</v>
      </c>
      <c r="C4650" t="s">
        <v>653</v>
      </c>
      <c r="D4650" s="2">
        <v>45666</v>
      </c>
      <c r="E4650">
        <v>181902</v>
      </c>
      <c r="F4650" s="1" t="s">
        <v>27</v>
      </c>
      <c r="G4650" s="1" t="s">
        <v>28</v>
      </c>
      <c r="H4650" s="1" t="s">
        <v>3728</v>
      </c>
      <c r="I4650" s="1" t="s">
        <v>29</v>
      </c>
      <c r="J4650">
        <v>5</v>
      </c>
      <c r="K4650" s="1"/>
      <c r="L4650" s="1"/>
      <c r="M4650">
        <v>133</v>
      </c>
      <c r="N4650">
        <v>665</v>
      </c>
      <c r="O4650">
        <v>665</v>
      </c>
      <c r="P4650" s="1"/>
      <c r="Q4650" s="1"/>
      <c r="T4650" s="1" t="s">
        <v>3819</v>
      </c>
      <c r="U4650" s="1" t="s">
        <v>3848</v>
      </c>
      <c r="V4650" s="1" t="s">
        <v>3866</v>
      </c>
      <c r="W4650" s="1">
        <v>16</v>
      </c>
      <c r="X4650" s="1"/>
    </row>
    <row r="4651" spans="1:24" x14ac:dyDescent="0.25">
      <c r="A4651" s="1" t="s">
        <v>257</v>
      </c>
      <c r="B4651" t="s">
        <v>1244</v>
      </c>
      <c r="C4651" t="s">
        <v>525</v>
      </c>
      <c r="D4651" s="2">
        <v>45666</v>
      </c>
      <c r="E4651">
        <v>181856</v>
      </c>
      <c r="F4651" s="1" t="s">
        <v>27</v>
      </c>
      <c r="G4651" s="1" t="s">
        <v>28</v>
      </c>
      <c r="H4651" s="1" t="s">
        <v>3728</v>
      </c>
      <c r="I4651" s="1" t="s">
        <v>29</v>
      </c>
      <c r="J4651">
        <v>56</v>
      </c>
      <c r="K4651" s="1"/>
      <c r="L4651" s="1"/>
      <c r="M4651">
        <v>108</v>
      </c>
      <c r="N4651">
        <v>6048</v>
      </c>
      <c r="O4651">
        <v>6048</v>
      </c>
      <c r="P4651" s="1"/>
      <c r="Q4651" s="1"/>
      <c r="T4651" s="1" t="s">
        <v>3819</v>
      </c>
      <c r="U4651" s="1" t="s">
        <v>3848</v>
      </c>
      <c r="V4651" s="1" t="s">
        <v>3864</v>
      </c>
      <c r="W4651" s="1">
        <v>16</v>
      </c>
      <c r="X4651" s="1"/>
    </row>
    <row r="4652" spans="1:24" x14ac:dyDescent="0.25">
      <c r="A4652" s="1" t="s">
        <v>257</v>
      </c>
      <c r="B4652" t="s">
        <v>1245</v>
      </c>
      <c r="C4652" t="s">
        <v>261</v>
      </c>
      <c r="D4652" s="2">
        <v>45666</v>
      </c>
      <c r="E4652">
        <v>181752</v>
      </c>
      <c r="F4652" s="1" t="s">
        <v>27</v>
      </c>
      <c r="G4652" s="1" t="s">
        <v>28</v>
      </c>
      <c r="H4652" s="1" t="s">
        <v>3728</v>
      </c>
      <c r="I4652" s="1" t="s">
        <v>29</v>
      </c>
      <c r="J4652">
        <v>17</v>
      </c>
      <c r="K4652" s="1"/>
      <c r="L4652" s="1"/>
      <c r="M4652">
        <v>188</v>
      </c>
      <c r="N4652">
        <v>3196</v>
      </c>
      <c r="O4652">
        <v>3196</v>
      </c>
      <c r="P4652" s="1"/>
      <c r="Q4652" s="1"/>
      <c r="T4652" s="1" t="s">
        <v>3819</v>
      </c>
      <c r="U4652" s="1" t="s">
        <v>3848</v>
      </c>
      <c r="V4652" s="1" t="s">
        <v>3866</v>
      </c>
      <c r="W4652" s="1">
        <v>22</v>
      </c>
      <c r="X4652" s="1"/>
    </row>
    <row r="4653" spans="1:24" x14ac:dyDescent="0.25">
      <c r="A4653" s="1" t="s">
        <v>257</v>
      </c>
      <c r="B4653" t="s">
        <v>958</v>
      </c>
      <c r="C4653" t="s">
        <v>304</v>
      </c>
      <c r="D4653" s="2">
        <v>45666</v>
      </c>
      <c r="E4653">
        <v>181606</v>
      </c>
      <c r="F4653" s="1" t="s">
        <v>27</v>
      </c>
      <c r="G4653" s="1" t="s">
        <v>28</v>
      </c>
      <c r="H4653" s="1" t="s">
        <v>3729</v>
      </c>
      <c r="I4653" s="1" t="s">
        <v>29</v>
      </c>
      <c r="J4653">
        <v>5</v>
      </c>
      <c r="K4653" s="1"/>
      <c r="L4653" s="1"/>
      <c r="M4653">
        <v>16</v>
      </c>
      <c r="N4653">
        <v>80</v>
      </c>
      <c r="O4653">
        <v>80</v>
      </c>
      <c r="P4653" s="1"/>
      <c r="Q4653" s="1"/>
      <c r="T4653" s="1" t="s">
        <v>3819</v>
      </c>
      <c r="U4653" s="1" t="s">
        <v>3848</v>
      </c>
      <c r="V4653" s="1" t="s">
        <v>3866</v>
      </c>
      <c r="W4653" s="1">
        <v>22</v>
      </c>
      <c r="X4653" s="1"/>
    </row>
    <row r="4654" spans="1:24" x14ac:dyDescent="0.25">
      <c r="A4654" s="1" t="s">
        <v>257</v>
      </c>
      <c r="B4654" t="s">
        <v>1701</v>
      </c>
      <c r="C4654" t="s">
        <v>606</v>
      </c>
      <c r="D4654" s="2">
        <v>45666</v>
      </c>
      <c r="E4654">
        <v>181549</v>
      </c>
      <c r="F4654" s="1" t="s">
        <v>27</v>
      </c>
      <c r="G4654" s="1" t="s">
        <v>28</v>
      </c>
      <c r="H4654" s="1" t="s">
        <v>3729</v>
      </c>
      <c r="I4654" s="1" t="s">
        <v>29</v>
      </c>
      <c r="J4654">
        <v>1</v>
      </c>
      <c r="K4654" s="1"/>
      <c r="L4654" s="1"/>
      <c r="M4654">
        <v>22</v>
      </c>
      <c r="N4654">
        <v>22</v>
      </c>
      <c r="O4654">
        <v>22</v>
      </c>
      <c r="P4654" s="1"/>
      <c r="Q4654" s="1"/>
      <c r="T4654" s="1" t="s">
        <v>3819</v>
      </c>
      <c r="U4654" s="1" t="s">
        <v>3848</v>
      </c>
      <c r="V4654" s="1" t="s">
        <v>3866</v>
      </c>
      <c r="W4654" s="1">
        <v>22</v>
      </c>
      <c r="X4654" s="1"/>
    </row>
    <row r="4655" spans="1:24" x14ac:dyDescent="0.25">
      <c r="A4655" s="1" t="s">
        <v>257</v>
      </c>
      <c r="B4655" t="s">
        <v>996</v>
      </c>
      <c r="C4655" t="s">
        <v>280</v>
      </c>
      <c r="D4655" s="2">
        <v>45666</v>
      </c>
      <c r="E4655">
        <v>181542</v>
      </c>
      <c r="F4655" s="1" t="s">
        <v>27</v>
      </c>
      <c r="G4655" s="1" t="s">
        <v>28</v>
      </c>
      <c r="H4655" s="1" t="s">
        <v>3729</v>
      </c>
      <c r="I4655" s="1" t="s">
        <v>29</v>
      </c>
      <c r="J4655">
        <v>5</v>
      </c>
      <c r="K4655" s="1"/>
      <c r="L4655" s="1"/>
      <c r="M4655">
        <v>197</v>
      </c>
      <c r="N4655">
        <v>985</v>
      </c>
      <c r="O4655">
        <v>985</v>
      </c>
      <c r="P4655" s="1"/>
      <c r="Q4655" s="1"/>
      <c r="T4655" s="1" t="s">
        <v>3819</v>
      </c>
      <c r="U4655" s="1" t="s">
        <v>3848</v>
      </c>
      <c r="V4655" s="1" t="s">
        <v>3866</v>
      </c>
      <c r="W4655" s="1">
        <v>16</v>
      </c>
      <c r="X4655" s="1"/>
    </row>
    <row r="4656" spans="1:24" x14ac:dyDescent="0.25">
      <c r="A4656" s="1" t="s">
        <v>257</v>
      </c>
      <c r="B4656" t="s">
        <v>1702</v>
      </c>
      <c r="C4656" t="s">
        <v>885</v>
      </c>
      <c r="D4656" s="2">
        <v>45666</v>
      </c>
      <c r="E4656">
        <v>181524</v>
      </c>
      <c r="F4656" s="1" t="s">
        <v>27</v>
      </c>
      <c r="G4656" s="1" t="s">
        <v>28</v>
      </c>
      <c r="H4656" s="1" t="s">
        <v>3729</v>
      </c>
      <c r="I4656" s="1" t="s">
        <v>29</v>
      </c>
      <c r="J4656">
        <v>1</v>
      </c>
      <c r="K4656" s="1"/>
      <c r="L4656" s="1"/>
      <c r="M4656">
        <v>112</v>
      </c>
      <c r="N4656">
        <v>112</v>
      </c>
      <c r="O4656">
        <v>112</v>
      </c>
      <c r="P4656" s="1"/>
      <c r="Q4656" s="1"/>
      <c r="T4656" s="1" t="s">
        <v>3819</v>
      </c>
      <c r="U4656" s="1" t="s">
        <v>3848</v>
      </c>
      <c r="V4656" s="1" t="s">
        <v>3866</v>
      </c>
      <c r="W4656" s="1">
        <v>16</v>
      </c>
      <c r="X4656" s="1"/>
    </row>
    <row r="4657" spans="1:24" x14ac:dyDescent="0.25">
      <c r="A4657" s="1" t="s">
        <v>257</v>
      </c>
      <c r="B4657" t="s">
        <v>1703</v>
      </c>
      <c r="C4657" t="s">
        <v>653</v>
      </c>
      <c r="D4657" s="2">
        <v>45666</v>
      </c>
      <c r="E4657">
        <v>181517</v>
      </c>
      <c r="F4657" s="1" t="s">
        <v>27</v>
      </c>
      <c r="G4657" s="1" t="s">
        <v>28</v>
      </c>
      <c r="H4657" s="1" t="s">
        <v>3729</v>
      </c>
      <c r="I4657" s="1" t="s">
        <v>29</v>
      </c>
      <c r="J4657">
        <v>1</v>
      </c>
      <c r="K4657" s="1"/>
      <c r="L4657" s="1"/>
      <c r="M4657">
        <v>33</v>
      </c>
      <c r="N4657">
        <v>33</v>
      </c>
      <c r="O4657">
        <v>33</v>
      </c>
      <c r="P4657" s="1"/>
      <c r="Q4657" s="1"/>
      <c r="T4657" s="1" t="s">
        <v>3819</v>
      </c>
      <c r="U4657" s="1" t="s">
        <v>3848</v>
      </c>
      <c r="V4657" s="1" t="s">
        <v>3866</v>
      </c>
      <c r="W4657" s="1">
        <v>16</v>
      </c>
      <c r="X4657" s="1"/>
    </row>
    <row r="4658" spans="1:24" x14ac:dyDescent="0.25">
      <c r="A4658" s="1" t="s">
        <v>257</v>
      </c>
      <c r="B4658" t="s">
        <v>1408</v>
      </c>
      <c r="C4658" t="s">
        <v>278</v>
      </c>
      <c r="D4658" s="2">
        <v>45666</v>
      </c>
      <c r="E4658">
        <v>181457</v>
      </c>
      <c r="F4658" s="1" t="s">
        <v>27</v>
      </c>
      <c r="G4658" s="1" t="s">
        <v>28</v>
      </c>
      <c r="H4658" s="1" t="s">
        <v>3729</v>
      </c>
      <c r="I4658" s="1" t="s">
        <v>29</v>
      </c>
      <c r="J4658">
        <v>5</v>
      </c>
      <c r="K4658" s="1"/>
      <c r="L4658" s="1"/>
      <c r="M4658">
        <v>41</v>
      </c>
      <c r="N4658">
        <v>205</v>
      </c>
      <c r="O4658">
        <v>205</v>
      </c>
      <c r="P4658" s="1"/>
      <c r="Q4658" s="1"/>
      <c r="T4658" s="1" t="s">
        <v>3819</v>
      </c>
      <c r="U4658" s="1" t="s">
        <v>3848</v>
      </c>
      <c r="V4658" s="1" t="s">
        <v>3864</v>
      </c>
      <c r="W4658" s="1">
        <v>16</v>
      </c>
      <c r="X4658" s="1"/>
    </row>
    <row r="4659" spans="1:24" x14ac:dyDescent="0.25">
      <c r="A4659" s="1" t="s">
        <v>257</v>
      </c>
      <c r="B4659" t="s">
        <v>1028</v>
      </c>
      <c r="C4659" t="s">
        <v>362</v>
      </c>
      <c r="D4659" s="2">
        <v>45666</v>
      </c>
      <c r="E4659">
        <v>175129</v>
      </c>
      <c r="F4659" s="1" t="s">
        <v>27</v>
      </c>
      <c r="G4659" s="1" t="s">
        <v>99</v>
      </c>
      <c r="H4659" s="1" t="s">
        <v>3619</v>
      </c>
      <c r="I4659" s="1" t="s">
        <v>29</v>
      </c>
      <c r="J4659">
        <v>16</v>
      </c>
      <c r="K4659" s="1"/>
      <c r="L4659" s="1"/>
      <c r="M4659">
        <v>147</v>
      </c>
      <c r="N4659">
        <v>2352</v>
      </c>
      <c r="O4659">
        <v>2352</v>
      </c>
      <c r="P4659" s="1"/>
      <c r="Q4659" s="1"/>
      <c r="T4659" s="1" t="s">
        <v>3819</v>
      </c>
      <c r="U4659" s="1" t="s">
        <v>3848</v>
      </c>
      <c r="V4659" s="1" t="s">
        <v>3866</v>
      </c>
      <c r="W4659" s="1">
        <v>16</v>
      </c>
      <c r="X4659" s="1"/>
    </row>
    <row r="4660" spans="1:24" x14ac:dyDescent="0.25">
      <c r="A4660" s="1" t="s">
        <v>257</v>
      </c>
      <c r="B4660" t="s">
        <v>1028</v>
      </c>
      <c r="C4660" t="s">
        <v>362</v>
      </c>
      <c r="D4660" s="2">
        <v>45666</v>
      </c>
      <c r="E4660">
        <v>175100</v>
      </c>
      <c r="F4660" s="1" t="s">
        <v>27</v>
      </c>
      <c r="G4660" s="1" t="s">
        <v>28</v>
      </c>
      <c r="H4660" s="1" t="s">
        <v>3619</v>
      </c>
      <c r="I4660" s="1" t="s">
        <v>29</v>
      </c>
      <c r="J4660">
        <v>40</v>
      </c>
      <c r="K4660" s="1"/>
      <c r="L4660" s="1"/>
      <c r="M4660">
        <v>123</v>
      </c>
      <c r="N4660">
        <v>4920</v>
      </c>
      <c r="O4660">
        <v>4920</v>
      </c>
      <c r="P4660" s="1"/>
      <c r="Q4660" s="1"/>
      <c r="T4660" s="1" t="s">
        <v>3819</v>
      </c>
      <c r="U4660" s="1" t="s">
        <v>3848</v>
      </c>
      <c r="V4660" s="1" t="s">
        <v>3866</v>
      </c>
      <c r="W4660" s="1">
        <v>16</v>
      </c>
      <c r="X4660" s="1"/>
    </row>
    <row r="4661" spans="1:24" x14ac:dyDescent="0.25">
      <c r="A4661" s="1" t="s">
        <v>257</v>
      </c>
      <c r="B4661" t="s">
        <v>1030</v>
      </c>
      <c r="C4661" t="s">
        <v>364</v>
      </c>
      <c r="D4661" s="2">
        <v>45666</v>
      </c>
      <c r="E4661">
        <v>174208</v>
      </c>
      <c r="F4661" s="1" t="s">
        <v>27</v>
      </c>
      <c r="G4661" s="1" t="s">
        <v>28</v>
      </c>
      <c r="H4661" s="1" t="s">
        <v>3619</v>
      </c>
      <c r="I4661" s="1" t="s">
        <v>29</v>
      </c>
      <c r="J4661">
        <v>38</v>
      </c>
      <c r="K4661" s="1"/>
      <c r="L4661" s="1"/>
      <c r="M4661">
        <v>196</v>
      </c>
      <c r="N4661">
        <v>7448</v>
      </c>
      <c r="O4661">
        <v>7448</v>
      </c>
      <c r="P4661" s="1"/>
      <c r="Q4661" s="1"/>
      <c r="T4661" s="1" t="s">
        <v>3819</v>
      </c>
      <c r="U4661" s="1" t="s">
        <v>3848</v>
      </c>
      <c r="V4661" s="1" t="s">
        <v>3866</v>
      </c>
      <c r="W4661" s="1">
        <v>16</v>
      </c>
      <c r="X4661" s="1"/>
    </row>
    <row r="4662" spans="1:24" x14ac:dyDescent="0.25">
      <c r="A4662" s="1" t="s">
        <v>257</v>
      </c>
      <c r="B4662" t="s">
        <v>1029</v>
      </c>
      <c r="C4662" t="s">
        <v>363</v>
      </c>
      <c r="D4662" s="2">
        <v>45666</v>
      </c>
      <c r="E4662">
        <v>174108</v>
      </c>
      <c r="F4662" s="1" t="s">
        <v>27</v>
      </c>
      <c r="G4662" s="1" t="s">
        <v>28</v>
      </c>
      <c r="H4662" s="1" t="s">
        <v>3619</v>
      </c>
      <c r="I4662" s="1" t="s">
        <v>29</v>
      </c>
      <c r="J4662">
        <v>7</v>
      </c>
      <c r="K4662" s="1"/>
      <c r="L4662" s="1"/>
      <c r="M4662">
        <v>12</v>
      </c>
      <c r="N4662">
        <v>84</v>
      </c>
      <c r="O4662">
        <v>84</v>
      </c>
      <c r="P4662" s="1"/>
      <c r="Q4662" s="1"/>
      <c r="T4662" s="1" t="s">
        <v>3819</v>
      </c>
      <c r="U4662" s="1" t="s">
        <v>3848</v>
      </c>
      <c r="V4662" s="1" t="s">
        <v>3866</v>
      </c>
      <c r="W4662" s="1">
        <v>16</v>
      </c>
      <c r="X4662" s="1"/>
    </row>
    <row r="4663" spans="1:24" x14ac:dyDescent="0.25">
      <c r="A4663" s="1" t="s">
        <v>257</v>
      </c>
      <c r="B4663" t="s">
        <v>1329</v>
      </c>
      <c r="C4663" t="s">
        <v>334</v>
      </c>
      <c r="D4663" s="2">
        <v>45666</v>
      </c>
      <c r="E4663">
        <v>173615</v>
      </c>
      <c r="F4663" s="1" t="s">
        <v>27</v>
      </c>
      <c r="G4663" s="1" t="s">
        <v>28</v>
      </c>
      <c r="H4663" s="1" t="s">
        <v>3730</v>
      </c>
      <c r="I4663" s="1" t="s">
        <v>29</v>
      </c>
      <c r="J4663">
        <v>-10</v>
      </c>
      <c r="K4663" s="1"/>
      <c r="L4663" s="1"/>
      <c r="M4663">
        <v>39</v>
      </c>
      <c r="N4663">
        <v>-390</v>
      </c>
      <c r="O4663">
        <v>-390</v>
      </c>
      <c r="P4663" s="1"/>
      <c r="Q4663" s="1"/>
      <c r="T4663" s="1" t="s">
        <v>3819</v>
      </c>
      <c r="U4663" s="1" t="s">
        <v>3848</v>
      </c>
      <c r="V4663" s="1" t="s">
        <v>3864</v>
      </c>
      <c r="W4663" s="1">
        <v>22</v>
      </c>
      <c r="X4663" s="1"/>
    </row>
    <row r="4664" spans="1:24" x14ac:dyDescent="0.25">
      <c r="A4664" s="1" t="s">
        <v>257</v>
      </c>
      <c r="B4664" t="s">
        <v>1329</v>
      </c>
      <c r="C4664" t="s">
        <v>334</v>
      </c>
      <c r="D4664" s="2">
        <v>45666</v>
      </c>
      <c r="E4664">
        <v>173552</v>
      </c>
      <c r="F4664" s="1" t="s">
        <v>27</v>
      </c>
      <c r="G4664" s="1" t="s">
        <v>28</v>
      </c>
      <c r="H4664" s="1" t="s">
        <v>3730</v>
      </c>
      <c r="I4664" s="1" t="s">
        <v>29</v>
      </c>
      <c r="J4664">
        <v>10</v>
      </c>
      <c r="K4664" s="1"/>
      <c r="L4664" s="1"/>
      <c r="M4664">
        <v>199</v>
      </c>
      <c r="N4664">
        <v>1990</v>
      </c>
      <c r="O4664">
        <v>1990</v>
      </c>
      <c r="P4664" s="1"/>
      <c r="Q4664" s="1"/>
      <c r="T4664" s="1" t="s">
        <v>3819</v>
      </c>
      <c r="U4664" s="1" t="s">
        <v>3848</v>
      </c>
      <c r="V4664" s="1" t="s">
        <v>3864</v>
      </c>
      <c r="W4664" s="1">
        <v>22</v>
      </c>
      <c r="X4664" s="1"/>
    </row>
    <row r="4665" spans="1:24" x14ac:dyDescent="0.25">
      <c r="A4665" s="1" t="s">
        <v>257</v>
      </c>
      <c r="B4665" t="s">
        <v>1329</v>
      </c>
      <c r="C4665" t="s">
        <v>334</v>
      </c>
      <c r="D4665" s="2">
        <v>45666</v>
      </c>
      <c r="E4665">
        <v>171905</v>
      </c>
      <c r="F4665" s="1" t="s">
        <v>27</v>
      </c>
      <c r="G4665" s="1" t="s">
        <v>28</v>
      </c>
      <c r="H4665" s="1" t="s">
        <v>3730</v>
      </c>
      <c r="I4665" s="1" t="s">
        <v>29</v>
      </c>
      <c r="J4665">
        <v>10</v>
      </c>
      <c r="K4665" s="1"/>
      <c r="L4665" s="1"/>
      <c r="M4665">
        <v>179</v>
      </c>
      <c r="N4665">
        <v>1790</v>
      </c>
      <c r="O4665">
        <v>1790</v>
      </c>
      <c r="P4665" s="1"/>
      <c r="Q4665" s="1"/>
      <c r="T4665" s="1" t="s">
        <v>3819</v>
      </c>
      <c r="U4665" s="1" t="s">
        <v>3848</v>
      </c>
      <c r="V4665" s="1" t="s">
        <v>3864</v>
      </c>
      <c r="W4665" s="1">
        <v>22</v>
      </c>
      <c r="X4665" s="1"/>
    </row>
    <row r="4666" spans="1:24" x14ac:dyDescent="0.25">
      <c r="A4666" s="1" t="s">
        <v>257</v>
      </c>
      <c r="B4666" t="s">
        <v>1028</v>
      </c>
      <c r="C4666" t="s">
        <v>362</v>
      </c>
      <c r="D4666" s="2">
        <v>45666</v>
      </c>
      <c r="E4666">
        <v>170348</v>
      </c>
      <c r="F4666" s="1" t="s">
        <v>27</v>
      </c>
      <c r="G4666" s="1" t="s">
        <v>28</v>
      </c>
      <c r="H4666" s="1" t="s">
        <v>3730</v>
      </c>
      <c r="I4666" s="1" t="s">
        <v>29</v>
      </c>
      <c r="J4666">
        <v>3</v>
      </c>
      <c r="K4666" s="1"/>
      <c r="L4666" s="1"/>
      <c r="M4666">
        <v>133</v>
      </c>
      <c r="N4666">
        <v>399</v>
      </c>
      <c r="O4666">
        <v>399</v>
      </c>
      <c r="P4666" s="1"/>
      <c r="Q4666" s="1"/>
      <c r="T4666" s="1" t="s">
        <v>3819</v>
      </c>
      <c r="U4666" s="1" t="s">
        <v>3848</v>
      </c>
      <c r="V4666" s="1" t="s">
        <v>3866</v>
      </c>
      <c r="W4666" s="1">
        <v>16</v>
      </c>
      <c r="X4666" s="1"/>
    </row>
    <row r="4667" spans="1:24" x14ac:dyDescent="0.25">
      <c r="A4667" s="1" t="s">
        <v>257</v>
      </c>
      <c r="B4667" t="s">
        <v>1030</v>
      </c>
      <c r="C4667" t="s">
        <v>364</v>
      </c>
      <c r="D4667" s="2">
        <v>45666</v>
      </c>
      <c r="E4667">
        <v>170218</v>
      </c>
      <c r="F4667" s="1" t="s">
        <v>27</v>
      </c>
      <c r="G4667" s="1" t="s">
        <v>28</v>
      </c>
      <c r="H4667" s="1" t="s">
        <v>3730</v>
      </c>
      <c r="I4667" s="1" t="s">
        <v>29</v>
      </c>
      <c r="J4667">
        <v>4</v>
      </c>
      <c r="K4667" s="1"/>
      <c r="L4667" s="1"/>
      <c r="M4667">
        <v>172</v>
      </c>
      <c r="N4667">
        <v>688</v>
      </c>
      <c r="O4667">
        <v>688</v>
      </c>
      <c r="P4667" s="1"/>
      <c r="Q4667" s="1"/>
      <c r="T4667" s="1" t="s">
        <v>3819</v>
      </c>
      <c r="U4667" s="1" t="s">
        <v>3848</v>
      </c>
      <c r="V4667" s="1" t="s">
        <v>3866</v>
      </c>
      <c r="W4667" s="1">
        <v>16</v>
      </c>
      <c r="X4667" s="1"/>
    </row>
    <row r="4668" spans="1:24" x14ac:dyDescent="0.25">
      <c r="A4668" s="1" t="s">
        <v>257</v>
      </c>
      <c r="B4668" t="s">
        <v>1029</v>
      </c>
      <c r="C4668" t="s">
        <v>363</v>
      </c>
      <c r="D4668" s="2">
        <v>45666</v>
      </c>
      <c r="E4668">
        <v>164936</v>
      </c>
      <c r="F4668" s="1" t="s">
        <v>27</v>
      </c>
      <c r="G4668" s="1" t="s">
        <v>28</v>
      </c>
      <c r="H4668" s="1" t="s">
        <v>3731</v>
      </c>
      <c r="I4668" s="1" t="s">
        <v>29</v>
      </c>
      <c r="J4668">
        <v>5</v>
      </c>
      <c r="K4668" s="1"/>
      <c r="L4668" s="1"/>
      <c r="M4668">
        <v>135</v>
      </c>
      <c r="N4668">
        <v>675</v>
      </c>
      <c r="O4668">
        <v>675</v>
      </c>
      <c r="P4668" s="1"/>
      <c r="Q4668" s="1"/>
      <c r="T4668" s="1" t="s">
        <v>3819</v>
      </c>
      <c r="U4668" s="1" t="s">
        <v>3848</v>
      </c>
      <c r="V4668" s="1" t="s">
        <v>3866</v>
      </c>
      <c r="W4668" s="1">
        <v>16</v>
      </c>
      <c r="X4668" s="1"/>
    </row>
    <row r="4669" spans="1:24" x14ac:dyDescent="0.25">
      <c r="A4669" s="1" t="s">
        <v>257</v>
      </c>
      <c r="B4669" t="s">
        <v>1370</v>
      </c>
      <c r="C4669" t="s">
        <v>622</v>
      </c>
      <c r="D4669" s="2">
        <v>45666</v>
      </c>
      <c r="E4669">
        <v>155109</v>
      </c>
      <c r="F4669" s="1" t="s">
        <v>24</v>
      </c>
      <c r="G4669" s="1" t="s">
        <v>25</v>
      </c>
      <c r="H4669" s="1" t="s">
        <v>3732</v>
      </c>
      <c r="I4669" s="1" t="s">
        <v>26</v>
      </c>
      <c r="J4669">
        <v>1</v>
      </c>
      <c r="K4669" s="1"/>
      <c r="L4669" s="1"/>
      <c r="M4669">
        <v>40</v>
      </c>
      <c r="N4669">
        <v>40</v>
      </c>
      <c r="O4669">
        <v>40</v>
      </c>
      <c r="P4669" s="1"/>
      <c r="Q4669" s="1"/>
      <c r="T4669" s="1" t="s">
        <v>3815</v>
      </c>
      <c r="U4669" s="1" t="s">
        <v>3844</v>
      </c>
      <c r="V4669" s="1" t="s">
        <v>3867</v>
      </c>
      <c r="W4669" s="1">
        <v>22</v>
      </c>
      <c r="X4669" s="1"/>
    </row>
    <row r="4670" spans="1:24" x14ac:dyDescent="0.25">
      <c r="A4670" s="1" t="s">
        <v>257</v>
      </c>
      <c r="B4670" t="s">
        <v>1592</v>
      </c>
      <c r="C4670" t="s">
        <v>264</v>
      </c>
      <c r="D4670" s="2">
        <v>45666</v>
      </c>
      <c r="E4670">
        <v>143028</v>
      </c>
      <c r="F4670" s="1" t="s">
        <v>27</v>
      </c>
      <c r="G4670" s="1" t="s">
        <v>28</v>
      </c>
      <c r="H4670" s="1" t="s">
        <v>3706</v>
      </c>
      <c r="I4670" s="1" t="s">
        <v>29</v>
      </c>
      <c r="J4670">
        <v>1</v>
      </c>
      <c r="K4670" s="1"/>
      <c r="L4670" s="1"/>
      <c r="M4670">
        <v>56</v>
      </c>
      <c r="N4670">
        <v>56</v>
      </c>
      <c r="O4670">
        <v>56</v>
      </c>
      <c r="P4670" s="1"/>
      <c r="Q4670" s="1"/>
      <c r="T4670" s="1" t="s">
        <v>3819</v>
      </c>
      <c r="U4670" s="1" t="s">
        <v>3848</v>
      </c>
      <c r="V4670" s="1" t="s">
        <v>3866</v>
      </c>
      <c r="W4670" s="1">
        <v>22</v>
      </c>
      <c r="X4670" s="1"/>
    </row>
    <row r="4671" spans="1:24" x14ac:dyDescent="0.25">
      <c r="A4671" s="1" t="s">
        <v>257</v>
      </c>
      <c r="B4671" t="s">
        <v>1501</v>
      </c>
      <c r="C4671" t="s">
        <v>299</v>
      </c>
      <c r="D4671" s="2">
        <v>45666</v>
      </c>
      <c r="E4671">
        <v>143006</v>
      </c>
      <c r="F4671" s="1" t="s">
        <v>27</v>
      </c>
      <c r="G4671" s="1" t="s">
        <v>28</v>
      </c>
      <c r="H4671" s="1" t="s">
        <v>3706</v>
      </c>
      <c r="I4671" s="1" t="s">
        <v>29</v>
      </c>
      <c r="J4671">
        <v>1</v>
      </c>
      <c r="K4671" s="1"/>
      <c r="L4671" s="1"/>
      <c r="M4671">
        <v>23</v>
      </c>
      <c r="N4671">
        <v>23</v>
      </c>
      <c r="O4671">
        <v>23</v>
      </c>
      <c r="P4671" s="1"/>
      <c r="Q4671" s="1"/>
      <c r="T4671" s="1" t="s">
        <v>3819</v>
      </c>
      <c r="U4671" s="1" t="s">
        <v>3848</v>
      </c>
      <c r="V4671" s="1" t="s">
        <v>3865</v>
      </c>
      <c r="W4671" s="1">
        <v>22</v>
      </c>
      <c r="X4671" s="1"/>
    </row>
    <row r="4672" spans="1:24" x14ac:dyDescent="0.25">
      <c r="A4672" s="1" t="s">
        <v>257</v>
      </c>
      <c r="B4672" t="s">
        <v>1491</v>
      </c>
      <c r="C4672" t="s">
        <v>714</v>
      </c>
      <c r="D4672" s="2">
        <v>45666</v>
      </c>
      <c r="E4672">
        <v>142934</v>
      </c>
      <c r="F4672" s="1" t="s">
        <v>27</v>
      </c>
      <c r="G4672" s="1" t="s">
        <v>28</v>
      </c>
      <c r="H4672" s="1" t="s">
        <v>3706</v>
      </c>
      <c r="I4672" s="1" t="s">
        <v>29</v>
      </c>
      <c r="J4672">
        <v>6</v>
      </c>
      <c r="K4672" s="1"/>
      <c r="L4672" s="1"/>
      <c r="M4672">
        <v>192</v>
      </c>
      <c r="N4672">
        <v>1152</v>
      </c>
      <c r="O4672">
        <v>1152</v>
      </c>
      <c r="P4672" s="1"/>
      <c r="Q4672" s="1"/>
      <c r="T4672" s="1" t="s">
        <v>3819</v>
      </c>
      <c r="U4672" s="1" t="s">
        <v>3848</v>
      </c>
      <c r="V4672" s="1" t="s">
        <v>3866</v>
      </c>
      <c r="W4672" s="1">
        <v>22</v>
      </c>
      <c r="X4672" s="1"/>
    </row>
    <row r="4673" spans="1:24" x14ac:dyDescent="0.25">
      <c r="A4673" s="1" t="s">
        <v>257</v>
      </c>
      <c r="B4673" t="s">
        <v>1449</v>
      </c>
      <c r="C4673" t="s">
        <v>681</v>
      </c>
      <c r="D4673" s="2">
        <v>45666</v>
      </c>
      <c r="E4673">
        <v>142657</v>
      </c>
      <c r="F4673" s="1" t="s">
        <v>24</v>
      </c>
      <c r="G4673" s="1" t="s">
        <v>25</v>
      </c>
      <c r="H4673" s="1" t="s">
        <v>3724</v>
      </c>
      <c r="I4673" s="1" t="s">
        <v>26</v>
      </c>
      <c r="J4673">
        <v>0.3</v>
      </c>
      <c r="K4673" s="1"/>
      <c r="L4673" s="1"/>
      <c r="M4673">
        <v>78</v>
      </c>
      <c r="N4673">
        <v>23.4</v>
      </c>
      <c r="O4673">
        <v>23.4</v>
      </c>
      <c r="P4673" s="1"/>
      <c r="Q4673" s="1"/>
      <c r="T4673" s="1" t="s">
        <v>3815</v>
      </c>
      <c r="U4673" s="1" t="s">
        <v>3844</v>
      </c>
      <c r="V4673" s="1" t="s">
        <v>3867</v>
      </c>
      <c r="W4673" s="1">
        <v>23</v>
      </c>
      <c r="X4673" s="1"/>
    </row>
    <row r="4674" spans="1:24" x14ac:dyDescent="0.25">
      <c r="A4674" s="1" t="s">
        <v>257</v>
      </c>
      <c r="B4674" t="s">
        <v>1645</v>
      </c>
      <c r="C4674" t="s">
        <v>258</v>
      </c>
      <c r="D4674" s="2">
        <v>45666</v>
      </c>
      <c r="E4674">
        <v>140540</v>
      </c>
      <c r="F4674" s="1" t="s">
        <v>24</v>
      </c>
      <c r="G4674" s="1" t="s">
        <v>33</v>
      </c>
      <c r="H4674" s="1" t="s">
        <v>3581</v>
      </c>
      <c r="I4674" s="1" t="s">
        <v>26</v>
      </c>
      <c r="J4674">
        <v>2</v>
      </c>
      <c r="K4674" s="1"/>
      <c r="L4674" s="1"/>
      <c r="M4674">
        <v>148</v>
      </c>
      <c r="N4674">
        <v>296</v>
      </c>
      <c r="O4674">
        <v>296</v>
      </c>
      <c r="P4674" s="1"/>
      <c r="Q4674" s="1"/>
      <c r="T4674" s="1" t="s">
        <v>3830</v>
      </c>
      <c r="U4674" s="1" t="s">
        <v>3844</v>
      </c>
      <c r="V4674" s="1" t="s">
        <v>3864</v>
      </c>
      <c r="W4674" s="1">
        <v>16</v>
      </c>
      <c r="X4674" s="1"/>
    </row>
    <row r="4675" spans="1:24" x14ac:dyDescent="0.25">
      <c r="A4675" s="1" t="s">
        <v>257</v>
      </c>
      <c r="B4675" t="s">
        <v>1704</v>
      </c>
      <c r="C4675" t="s">
        <v>886</v>
      </c>
      <c r="D4675" s="2">
        <v>45666</v>
      </c>
      <c r="E4675">
        <v>134214</v>
      </c>
      <c r="F4675" s="1" t="s">
        <v>24</v>
      </c>
      <c r="G4675" s="1" t="s">
        <v>25</v>
      </c>
      <c r="H4675" s="1" t="s">
        <v>3733</v>
      </c>
      <c r="I4675" s="1" t="s">
        <v>26</v>
      </c>
      <c r="J4675">
        <v>0.3</v>
      </c>
      <c r="K4675" s="1"/>
      <c r="L4675" s="1"/>
      <c r="M4675">
        <v>9</v>
      </c>
      <c r="N4675">
        <v>2.6999999999999997</v>
      </c>
      <c r="O4675">
        <v>2.6999999999999997</v>
      </c>
      <c r="P4675" s="1"/>
      <c r="Q4675" s="1"/>
      <c r="T4675" s="1" t="s">
        <v>3815</v>
      </c>
      <c r="U4675" s="1" t="s">
        <v>3844</v>
      </c>
      <c r="V4675" s="1" t="s">
        <v>3867</v>
      </c>
      <c r="W4675" s="1">
        <v>22</v>
      </c>
      <c r="X4675" s="1"/>
    </row>
    <row r="4676" spans="1:24" x14ac:dyDescent="0.25">
      <c r="A4676" s="1" t="s">
        <v>257</v>
      </c>
      <c r="B4676" t="s">
        <v>975</v>
      </c>
      <c r="C4676" t="s">
        <v>318</v>
      </c>
      <c r="D4676" s="2">
        <v>45666</v>
      </c>
      <c r="E4676">
        <v>132105</v>
      </c>
      <c r="F4676" s="1" t="s">
        <v>24</v>
      </c>
      <c r="G4676" s="1" t="s">
        <v>25</v>
      </c>
      <c r="H4676" s="1" t="s">
        <v>3734</v>
      </c>
      <c r="I4676" s="1" t="s">
        <v>26</v>
      </c>
      <c r="J4676">
        <v>0.3</v>
      </c>
      <c r="K4676" s="1"/>
      <c r="L4676" s="1"/>
      <c r="M4676">
        <v>54</v>
      </c>
      <c r="N4676">
        <v>16.2</v>
      </c>
      <c r="O4676">
        <v>16.2</v>
      </c>
      <c r="P4676" s="1"/>
      <c r="Q4676" s="1"/>
      <c r="T4676" s="1" t="s">
        <v>3812</v>
      </c>
      <c r="U4676" s="1" t="s">
        <v>3844</v>
      </c>
      <c r="V4676" s="1" t="s">
        <v>3867</v>
      </c>
      <c r="W4676" s="1">
        <v>22</v>
      </c>
      <c r="X4676" s="1"/>
    </row>
    <row r="4677" spans="1:24" x14ac:dyDescent="0.25">
      <c r="A4677" s="1" t="s">
        <v>257</v>
      </c>
      <c r="B4677" t="s">
        <v>1031</v>
      </c>
      <c r="C4677" t="s">
        <v>365</v>
      </c>
      <c r="D4677" s="2">
        <v>45666</v>
      </c>
      <c r="E4677">
        <v>123654</v>
      </c>
      <c r="F4677" s="1" t="s">
        <v>27</v>
      </c>
      <c r="G4677" s="1" t="s">
        <v>28</v>
      </c>
      <c r="H4677" s="1" t="s">
        <v>3735</v>
      </c>
      <c r="I4677" s="1" t="s">
        <v>29</v>
      </c>
      <c r="J4677">
        <v>1</v>
      </c>
      <c r="K4677" s="1"/>
      <c r="L4677" s="1"/>
      <c r="M4677">
        <v>105</v>
      </c>
      <c r="N4677">
        <v>105</v>
      </c>
      <c r="O4677">
        <v>105</v>
      </c>
      <c r="P4677" s="1"/>
      <c r="Q4677" s="1"/>
      <c r="T4677" s="1" t="s">
        <v>3819</v>
      </c>
      <c r="U4677" s="1" t="s">
        <v>3848</v>
      </c>
      <c r="V4677" s="1" t="s">
        <v>3870</v>
      </c>
      <c r="W4677" s="1">
        <v>22</v>
      </c>
      <c r="X4677" s="1"/>
    </row>
    <row r="4678" spans="1:24" x14ac:dyDescent="0.25">
      <c r="A4678" s="1" t="s">
        <v>257</v>
      </c>
      <c r="B4678" t="s">
        <v>1705</v>
      </c>
      <c r="C4678" t="s">
        <v>887</v>
      </c>
      <c r="D4678" s="2">
        <v>45666</v>
      </c>
      <c r="E4678">
        <v>123648</v>
      </c>
      <c r="F4678" s="1" t="s">
        <v>27</v>
      </c>
      <c r="G4678" s="1" t="s">
        <v>28</v>
      </c>
      <c r="H4678" s="1" t="s">
        <v>3735</v>
      </c>
      <c r="I4678" s="1" t="s">
        <v>29</v>
      </c>
      <c r="J4678">
        <v>1</v>
      </c>
      <c r="K4678" s="1"/>
      <c r="L4678" s="1"/>
      <c r="M4678">
        <v>102</v>
      </c>
      <c r="N4678">
        <v>102</v>
      </c>
      <c r="O4678">
        <v>102</v>
      </c>
      <c r="P4678" s="1"/>
      <c r="Q4678" s="1"/>
      <c r="T4678" s="1" t="s">
        <v>3819</v>
      </c>
      <c r="U4678" s="1" t="s">
        <v>3848</v>
      </c>
      <c r="V4678" s="1" t="s">
        <v>3866</v>
      </c>
      <c r="W4678" s="1">
        <v>22</v>
      </c>
      <c r="X4678" s="1"/>
    </row>
    <row r="4679" spans="1:24" x14ac:dyDescent="0.25">
      <c r="A4679" s="1" t="s">
        <v>257</v>
      </c>
      <c r="B4679" t="s">
        <v>1032</v>
      </c>
      <c r="C4679" t="s">
        <v>366</v>
      </c>
      <c r="D4679" s="2">
        <v>45666</v>
      </c>
      <c r="E4679">
        <v>123640</v>
      </c>
      <c r="F4679" s="1" t="s">
        <v>27</v>
      </c>
      <c r="G4679" s="1" t="s">
        <v>28</v>
      </c>
      <c r="H4679" s="1" t="s">
        <v>3735</v>
      </c>
      <c r="I4679" s="1" t="s">
        <v>29</v>
      </c>
      <c r="J4679">
        <v>4</v>
      </c>
      <c r="K4679" s="1"/>
      <c r="L4679" s="1"/>
      <c r="M4679">
        <v>154</v>
      </c>
      <c r="N4679">
        <v>616</v>
      </c>
      <c r="O4679">
        <v>616</v>
      </c>
      <c r="P4679" s="1"/>
      <c r="Q4679" s="1"/>
      <c r="T4679" s="1" t="s">
        <v>3819</v>
      </c>
      <c r="U4679" s="1" t="s">
        <v>3848</v>
      </c>
      <c r="V4679" s="1" t="s">
        <v>3866</v>
      </c>
      <c r="W4679" s="1">
        <v>22</v>
      </c>
      <c r="X4679" s="1"/>
    </row>
    <row r="4680" spans="1:24" x14ac:dyDescent="0.25">
      <c r="A4680" s="1" t="s">
        <v>257</v>
      </c>
      <c r="B4680" t="s">
        <v>1458</v>
      </c>
      <c r="C4680" t="s">
        <v>687</v>
      </c>
      <c r="D4680" s="2">
        <v>45666</v>
      </c>
      <c r="E4680">
        <v>120829</v>
      </c>
      <c r="F4680" s="1" t="s">
        <v>27</v>
      </c>
      <c r="G4680" s="1" t="s">
        <v>28</v>
      </c>
      <c r="H4680" s="1" t="s">
        <v>3736</v>
      </c>
      <c r="I4680" s="1" t="s">
        <v>29</v>
      </c>
      <c r="J4680">
        <v>2</v>
      </c>
      <c r="K4680" s="1"/>
      <c r="L4680" s="1"/>
      <c r="M4680">
        <v>141</v>
      </c>
      <c r="N4680">
        <v>282</v>
      </c>
      <c r="O4680">
        <v>282</v>
      </c>
      <c r="P4680" s="1"/>
      <c r="Q4680" s="1"/>
      <c r="T4680" s="1" t="s">
        <v>3832</v>
      </c>
      <c r="U4680" s="1" t="s">
        <v>3848</v>
      </c>
      <c r="V4680" s="1" t="s">
        <v>3864</v>
      </c>
      <c r="W4680" s="1">
        <v>16</v>
      </c>
      <c r="X4680" s="1"/>
    </row>
    <row r="4681" spans="1:24" x14ac:dyDescent="0.25">
      <c r="A4681" s="1" t="s">
        <v>257</v>
      </c>
      <c r="B4681" t="s">
        <v>1041</v>
      </c>
      <c r="C4681" t="s">
        <v>375</v>
      </c>
      <c r="D4681" s="2">
        <v>45666</v>
      </c>
      <c r="E4681">
        <v>111133</v>
      </c>
      <c r="F4681" s="1" t="s">
        <v>24</v>
      </c>
      <c r="G4681" s="1" t="s">
        <v>36</v>
      </c>
      <c r="H4681" s="1" t="s">
        <v>3737</v>
      </c>
      <c r="I4681" s="1" t="s">
        <v>26</v>
      </c>
      <c r="J4681">
        <v>8</v>
      </c>
      <c r="K4681" s="1"/>
      <c r="L4681" s="1"/>
      <c r="M4681">
        <v>41</v>
      </c>
      <c r="N4681">
        <v>328</v>
      </c>
      <c r="O4681">
        <v>328</v>
      </c>
      <c r="P4681" s="1"/>
      <c r="Q4681" s="1"/>
      <c r="T4681" s="1" t="s">
        <v>3826</v>
      </c>
      <c r="U4681" s="1" t="s">
        <v>3844</v>
      </c>
      <c r="V4681" s="1" t="s">
        <v>3865</v>
      </c>
      <c r="W4681" s="1">
        <v>22</v>
      </c>
      <c r="X4681" s="1"/>
    </row>
    <row r="4682" spans="1:24" x14ac:dyDescent="0.25">
      <c r="A4682" s="1" t="s">
        <v>257</v>
      </c>
      <c r="B4682" t="s">
        <v>1556</v>
      </c>
      <c r="C4682" t="s">
        <v>768</v>
      </c>
      <c r="D4682" s="2">
        <v>45666</v>
      </c>
      <c r="E4682">
        <v>110013</v>
      </c>
      <c r="F4682" s="1" t="s">
        <v>24</v>
      </c>
      <c r="G4682" s="1" t="s">
        <v>25</v>
      </c>
      <c r="H4682" s="1" t="s">
        <v>3738</v>
      </c>
      <c r="I4682" s="1" t="s">
        <v>26</v>
      </c>
      <c r="J4682">
        <v>0.3</v>
      </c>
      <c r="K4682" s="1"/>
      <c r="L4682" s="1"/>
      <c r="M4682">
        <v>71</v>
      </c>
      <c r="N4682">
        <v>21.3</v>
      </c>
      <c r="O4682">
        <v>21.3</v>
      </c>
      <c r="P4682" s="1"/>
      <c r="Q4682" s="1"/>
      <c r="T4682" s="1" t="s">
        <v>3815</v>
      </c>
      <c r="U4682" s="1" t="s">
        <v>3844</v>
      </c>
      <c r="V4682" s="1" t="s">
        <v>3867</v>
      </c>
      <c r="W4682" s="1">
        <v>16</v>
      </c>
      <c r="X4682" s="1"/>
    </row>
    <row r="4683" spans="1:24" x14ac:dyDescent="0.25">
      <c r="A4683" s="1" t="s">
        <v>257</v>
      </c>
      <c r="B4683" t="s">
        <v>1180</v>
      </c>
      <c r="C4683" t="s">
        <v>481</v>
      </c>
      <c r="D4683" s="2">
        <v>45666</v>
      </c>
      <c r="E4683">
        <v>101443</v>
      </c>
      <c r="F4683" s="1" t="s">
        <v>24</v>
      </c>
      <c r="G4683" s="1" t="s">
        <v>34</v>
      </c>
      <c r="H4683" s="1" t="s">
        <v>3739</v>
      </c>
      <c r="I4683" s="1" t="s">
        <v>26</v>
      </c>
      <c r="J4683">
        <v>0.25</v>
      </c>
      <c r="K4683" s="1"/>
      <c r="L4683" s="1"/>
      <c r="M4683">
        <v>16</v>
      </c>
      <c r="N4683">
        <v>4</v>
      </c>
      <c r="O4683">
        <v>4</v>
      </c>
      <c r="P4683" s="1"/>
      <c r="Q4683" s="1"/>
      <c r="T4683" s="1" t="s">
        <v>3817</v>
      </c>
      <c r="U4683" s="1" t="s">
        <v>3844</v>
      </c>
      <c r="V4683" s="1" t="s">
        <v>3864</v>
      </c>
      <c r="W4683" s="1">
        <v>16</v>
      </c>
      <c r="X4683" s="1"/>
    </row>
    <row r="4684" spans="1:24" x14ac:dyDescent="0.25">
      <c r="A4684" s="1" t="s">
        <v>257</v>
      </c>
      <c r="B4684" t="s">
        <v>1180</v>
      </c>
      <c r="C4684" t="s">
        <v>481</v>
      </c>
      <c r="D4684" s="2">
        <v>45666</v>
      </c>
      <c r="E4684">
        <v>101418</v>
      </c>
      <c r="F4684" s="1" t="s">
        <v>24</v>
      </c>
      <c r="G4684" s="1" t="s">
        <v>34</v>
      </c>
      <c r="H4684" s="1" t="s">
        <v>3739</v>
      </c>
      <c r="I4684" s="1" t="s">
        <v>26</v>
      </c>
      <c r="J4684">
        <v>-0.25</v>
      </c>
      <c r="K4684" s="1"/>
      <c r="L4684" s="1"/>
      <c r="M4684">
        <v>91</v>
      </c>
      <c r="N4684">
        <v>-22.75</v>
      </c>
      <c r="O4684">
        <v>-22.75</v>
      </c>
      <c r="P4684" s="1"/>
      <c r="Q4684" s="1"/>
      <c r="T4684" s="1" t="s">
        <v>3817</v>
      </c>
      <c r="U4684" s="1" t="s">
        <v>3844</v>
      </c>
      <c r="V4684" s="1" t="s">
        <v>3864</v>
      </c>
      <c r="W4684" s="1">
        <v>16</v>
      </c>
      <c r="X4684" s="1"/>
    </row>
    <row r="4685" spans="1:24" x14ac:dyDescent="0.25">
      <c r="A4685" s="1" t="s">
        <v>257</v>
      </c>
      <c r="B4685" t="s">
        <v>1647</v>
      </c>
      <c r="C4685" t="s">
        <v>843</v>
      </c>
      <c r="D4685" s="2">
        <v>45666</v>
      </c>
      <c r="E4685">
        <v>93303</v>
      </c>
      <c r="F4685" s="1" t="s">
        <v>42</v>
      </c>
      <c r="G4685" s="1" t="s">
        <v>46</v>
      </c>
      <c r="H4685" s="1" t="s">
        <v>1762</v>
      </c>
      <c r="I4685" s="1" t="s">
        <v>29</v>
      </c>
      <c r="J4685">
        <v>35</v>
      </c>
      <c r="K4685" s="1"/>
      <c r="L4685" s="1"/>
      <c r="M4685">
        <v>46</v>
      </c>
      <c r="N4685">
        <v>1610</v>
      </c>
      <c r="O4685">
        <v>1610</v>
      </c>
      <c r="P4685" s="1"/>
      <c r="Q4685" s="1"/>
      <c r="T4685" s="1" t="s">
        <v>3819</v>
      </c>
      <c r="U4685" s="1" t="s">
        <v>3849</v>
      </c>
      <c r="V4685" s="1" t="s">
        <v>3864</v>
      </c>
      <c r="W4685" s="1">
        <v>22</v>
      </c>
      <c r="X4685" s="1"/>
    </row>
    <row r="4686" spans="1:24" x14ac:dyDescent="0.25">
      <c r="A4686" s="1" t="s">
        <v>257</v>
      </c>
      <c r="B4686" t="s">
        <v>914</v>
      </c>
      <c r="C4686" t="s">
        <v>265</v>
      </c>
      <c r="D4686" s="2">
        <v>45666</v>
      </c>
      <c r="E4686">
        <v>90136</v>
      </c>
      <c r="F4686" s="1" t="s">
        <v>24</v>
      </c>
      <c r="G4686" s="1" t="s">
        <v>31</v>
      </c>
      <c r="H4686" s="1" t="s">
        <v>3740</v>
      </c>
      <c r="I4686" s="1" t="s">
        <v>26</v>
      </c>
      <c r="J4686">
        <v>1</v>
      </c>
      <c r="K4686" s="1"/>
      <c r="L4686" s="1"/>
      <c r="M4686">
        <v>28</v>
      </c>
      <c r="N4686">
        <v>28</v>
      </c>
      <c r="O4686">
        <v>28</v>
      </c>
      <c r="P4686" s="1"/>
      <c r="Q4686" s="1"/>
      <c r="T4686" s="1" t="s">
        <v>3810</v>
      </c>
      <c r="U4686" s="1" t="s">
        <v>3847</v>
      </c>
      <c r="V4686" s="1" t="s">
        <v>3865</v>
      </c>
      <c r="W4686" s="1">
        <v>22</v>
      </c>
      <c r="X4686" s="1"/>
    </row>
    <row r="4687" spans="1:24" x14ac:dyDescent="0.25">
      <c r="A4687" s="1" t="s">
        <v>257</v>
      </c>
      <c r="B4687" t="s">
        <v>914</v>
      </c>
      <c r="C4687" t="s">
        <v>265</v>
      </c>
      <c r="D4687" s="2">
        <v>45666</v>
      </c>
      <c r="E4687">
        <v>90041</v>
      </c>
      <c r="F4687" s="1" t="s">
        <v>24</v>
      </c>
      <c r="G4687" s="1" t="s">
        <v>32</v>
      </c>
      <c r="H4687" s="1" t="s">
        <v>3740</v>
      </c>
      <c r="I4687" s="1" t="s">
        <v>26</v>
      </c>
      <c r="J4687">
        <v>32</v>
      </c>
      <c r="K4687" s="1"/>
      <c r="L4687" s="1"/>
      <c r="M4687">
        <v>131</v>
      </c>
      <c r="N4687">
        <v>4192</v>
      </c>
      <c r="O4687">
        <v>4192</v>
      </c>
      <c r="P4687" s="1"/>
      <c r="Q4687" s="1"/>
      <c r="T4687" s="1" t="s">
        <v>3810</v>
      </c>
      <c r="U4687" s="1" t="s">
        <v>3847</v>
      </c>
      <c r="V4687" s="1" t="s">
        <v>3865</v>
      </c>
      <c r="W4687" s="1">
        <v>22</v>
      </c>
      <c r="X4687" s="1"/>
    </row>
    <row r="4688" spans="1:24" x14ac:dyDescent="0.25">
      <c r="A4688" s="1" t="s">
        <v>257</v>
      </c>
      <c r="B4688" t="s">
        <v>914</v>
      </c>
      <c r="C4688" t="s">
        <v>265</v>
      </c>
      <c r="D4688" s="2">
        <v>45666</v>
      </c>
      <c r="E4688">
        <v>85757</v>
      </c>
      <c r="F4688" s="1" t="s">
        <v>24</v>
      </c>
      <c r="G4688" s="1" t="s">
        <v>31</v>
      </c>
      <c r="H4688" s="1" t="s">
        <v>3740</v>
      </c>
      <c r="I4688" s="1" t="s">
        <v>26</v>
      </c>
      <c r="J4688">
        <v>40</v>
      </c>
      <c r="K4688" s="1"/>
      <c r="L4688" s="1"/>
      <c r="M4688">
        <v>152</v>
      </c>
      <c r="N4688">
        <v>6080</v>
      </c>
      <c r="O4688">
        <v>6080</v>
      </c>
      <c r="P4688" s="1"/>
      <c r="Q4688" s="1"/>
      <c r="T4688" s="1" t="s">
        <v>3810</v>
      </c>
      <c r="U4688" s="1" t="s">
        <v>3847</v>
      </c>
      <c r="V4688" s="1" t="s">
        <v>3865</v>
      </c>
      <c r="W4688" s="1">
        <v>22</v>
      </c>
      <c r="X4688" s="1"/>
    </row>
    <row r="4689" spans="1:24" x14ac:dyDescent="0.25">
      <c r="A4689" s="1" t="s">
        <v>257</v>
      </c>
      <c r="B4689" t="s">
        <v>1248</v>
      </c>
      <c r="C4689" t="s">
        <v>528</v>
      </c>
      <c r="D4689" s="2">
        <v>45666</v>
      </c>
      <c r="E4689">
        <v>64221</v>
      </c>
      <c r="F4689" s="1" t="s">
        <v>24</v>
      </c>
      <c r="G4689" s="1" t="s">
        <v>47</v>
      </c>
      <c r="H4689" s="1" t="s">
        <v>3685</v>
      </c>
      <c r="I4689" s="1" t="s">
        <v>26</v>
      </c>
      <c r="J4689">
        <v>1</v>
      </c>
      <c r="K4689" s="1"/>
      <c r="L4689" s="1"/>
      <c r="M4689">
        <v>7</v>
      </c>
      <c r="N4689">
        <v>7</v>
      </c>
      <c r="O4689">
        <v>7</v>
      </c>
      <c r="P4689" s="1"/>
      <c r="Q4689" s="1"/>
      <c r="T4689" s="1" t="s">
        <v>3818</v>
      </c>
      <c r="U4689" s="1" t="s">
        <v>3844</v>
      </c>
      <c r="V4689" s="1" t="s">
        <v>3868</v>
      </c>
      <c r="W4689" s="1">
        <v>27</v>
      </c>
      <c r="X4689" s="1"/>
    </row>
    <row r="4690" spans="1:24" x14ac:dyDescent="0.25">
      <c r="A4690" s="1" t="s">
        <v>257</v>
      </c>
      <c r="B4690" t="s">
        <v>1646</v>
      </c>
      <c r="C4690" t="s">
        <v>334</v>
      </c>
      <c r="D4690" s="2">
        <v>45666</v>
      </c>
      <c r="E4690">
        <v>62227</v>
      </c>
      <c r="F4690" s="1" t="s">
        <v>24</v>
      </c>
      <c r="G4690" s="1" t="s">
        <v>34</v>
      </c>
      <c r="H4690" s="1" t="s">
        <v>3582</v>
      </c>
      <c r="I4690" s="1" t="s">
        <v>26</v>
      </c>
      <c r="J4690">
        <v>4</v>
      </c>
      <c r="K4690" s="1"/>
      <c r="L4690" s="1"/>
      <c r="M4690">
        <v>196</v>
      </c>
      <c r="N4690">
        <v>784</v>
      </c>
      <c r="O4690">
        <v>784</v>
      </c>
      <c r="P4690" s="1"/>
      <c r="Q4690" s="1"/>
      <c r="T4690" s="1" t="s">
        <v>3830</v>
      </c>
      <c r="U4690" s="1" t="s">
        <v>3844</v>
      </c>
      <c r="V4690" s="1" t="s">
        <v>3864</v>
      </c>
      <c r="W4690" s="1">
        <v>16</v>
      </c>
      <c r="X4690" s="1"/>
    </row>
    <row r="4691" spans="1:24" x14ac:dyDescent="0.25">
      <c r="A4691" s="1" t="s">
        <v>257</v>
      </c>
      <c r="B4691" t="s">
        <v>1646</v>
      </c>
      <c r="C4691" t="s">
        <v>334</v>
      </c>
      <c r="D4691" s="2">
        <v>45666</v>
      </c>
      <c r="E4691">
        <v>62141</v>
      </c>
      <c r="F4691" s="1" t="s">
        <v>24</v>
      </c>
      <c r="G4691" s="1" t="s">
        <v>34</v>
      </c>
      <c r="H4691" s="1" t="s">
        <v>3582</v>
      </c>
      <c r="I4691" s="1" t="s">
        <v>26</v>
      </c>
      <c r="J4691">
        <v>17</v>
      </c>
      <c r="K4691" s="1"/>
      <c r="L4691" s="1"/>
      <c r="M4691">
        <v>108</v>
      </c>
      <c r="N4691">
        <v>1836</v>
      </c>
      <c r="O4691">
        <v>1836</v>
      </c>
      <c r="P4691" s="1"/>
      <c r="Q4691" s="1"/>
      <c r="T4691" s="1" t="s">
        <v>3830</v>
      </c>
      <c r="U4691" s="1" t="s">
        <v>3844</v>
      </c>
      <c r="V4691" s="1" t="s">
        <v>3864</v>
      </c>
      <c r="W4691" s="1">
        <v>16</v>
      </c>
      <c r="X4691" s="1"/>
    </row>
    <row r="4692" spans="1:24" x14ac:dyDescent="0.25">
      <c r="A4692" s="1" t="s">
        <v>257</v>
      </c>
      <c r="B4692" t="s">
        <v>1706</v>
      </c>
      <c r="C4692" t="s">
        <v>888</v>
      </c>
      <c r="D4692" s="2">
        <v>45665</v>
      </c>
      <c r="E4692">
        <v>223706</v>
      </c>
      <c r="F4692" s="1" t="s">
        <v>24</v>
      </c>
      <c r="G4692" s="1" t="s">
        <v>25</v>
      </c>
      <c r="H4692" s="1" t="s">
        <v>3741</v>
      </c>
      <c r="I4692" s="1" t="s">
        <v>26</v>
      </c>
      <c r="J4692">
        <v>0.3</v>
      </c>
      <c r="K4692" s="1"/>
      <c r="L4692" s="1"/>
      <c r="M4692">
        <v>198</v>
      </c>
      <c r="N4692">
        <v>59.4</v>
      </c>
      <c r="O4692">
        <v>59.4</v>
      </c>
      <c r="P4692" s="1"/>
      <c r="Q4692" s="1"/>
      <c r="T4692" s="1" t="s">
        <v>3821</v>
      </c>
      <c r="U4692" s="1" t="s">
        <v>3844</v>
      </c>
      <c r="V4692" s="1" t="s">
        <v>3867</v>
      </c>
      <c r="W4692" s="1">
        <v>22</v>
      </c>
      <c r="X4692" s="1"/>
    </row>
    <row r="4693" spans="1:24" x14ac:dyDescent="0.25">
      <c r="A4693" s="1" t="s">
        <v>257</v>
      </c>
      <c r="B4693" t="s">
        <v>1001</v>
      </c>
      <c r="C4693" t="s">
        <v>338</v>
      </c>
      <c r="D4693" s="2">
        <v>45665</v>
      </c>
      <c r="E4693">
        <v>181552</v>
      </c>
      <c r="F4693" s="1" t="s">
        <v>24</v>
      </c>
      <c r="G4693" s="1" t="s">
        <v>25</v>
      </c>
      <c r="H4693" s="1" t="s">
        <v>3742</v>
      </c>
      <c r="I4693" s="1" t="s">
        <v>26</v>
      </c>
      <c r="J4693">
        <v>0.3</v>
      </c>
      <c r="K4693" s="1"/>
      <c r="L4693" s="1"/>
      <c r="M4693">
        <v>84</v>
      </c>
      <c r="N4693">
        <v>25.2</v>
      </c>
      <c r="O4693">
        <v>25.2</v>
      </c>
      <c r="P4693" s="1"/>
      <c r="Q4693" s="1"/>
      <c r="T4693" s="1" t="s">
        <v>3821</v>
      </c>
      <c r="U4693" s="1" t="s">
        <v>3844</v>
      </c>
      <c r="V4693" s="1" t="s">
        <v>3867</v>
      </c>
      <c r="W4693" s="1">
        <v>22</v>
      </c>
      <c r="X4693" s="1"/>
    </row>
    <row r="4694" spans="1:24" x14ac:dyDescent="0.25">
      <c r="A4694" s="1" t="s">
        <v>257</v>
      </c>
      <c r="B4694" t="s">
        <v>1707</v>
      </c>
      <c r="C4694" t="s">
        <v>889</v>
      </c>
      <c r="D4694" s="2">
        <v>45665</v>
      </c>
      <c r="E4694">
        <v>171008</v>
      </c>
      <c r="F4694" s="1" t="s">
        <v>27</v>
      </c>
      <c r="G4694" s="1" t="s">
        <v>28</v>
      </c>
      <c r="H4694" s="1" t="s">
        <v>3743</v>
      </c>
      <c r="I4694" s="1" t="s">
        <v>29</v>
      </c>
      <c r="J4694">
        <v>22</v>
      </c>
      <c r="K4694" s="1"/>
      <c r="L4694" s="1"/>
      <c r="M4694">
        <v>101</v>
      </c>
      <c r="N4694">
        <v>2222</v>
      </c>
      <c r="O4694">
        <v>2222</v>
      </c>
      <c r="P4694" s="1"/>
      <c r="Q4694" s="1"/>
      <c r="T4694" s="1" t="s">
        <v>3819</v>
      </c>
      <c r="U4694" s="1" t="s">
        <v>3848</v>
      </c>
      <c r="V4694" s="1" t="s">
        <v>3866</v>
      </c>
      <c r="W4694" s="1">
        <v>22</v>
      </c>
      <c r="X4694" s="1"/>
    </row>
    <row r="4695" spans="1:24" x14ac:dyDescent="0.25">
      <c r="A4695" s="1" t="s">
        <v>257</v>
      </c>
      <c r="B4695" t="s">
        <v>1708</v>
      </c>
      <c r="C4695" t="s">
        <v>669</v>
      </c>
      <c r="D4695" s="2">
        <v>45665</v>
      </c>
      <c r="E4695">
        <v>170945</v>
      </c>
      <c r="F4695" s="1" t="s">
        <v>27</v>
      </c>
      <c r="G4695" s="1" t="s">
        <v>28</v>
      </c>
      <c r="H4695" s="1" t="s">
        <v>3743</v>
      </c>
      <c r="I4695" s="1" t="s">
        <v>29</v>
      </c>
      <c r="J4695">
        <v>20</v>
      </c>
      <c r="K4695" s="1"/>
      <c r="L4695" s="1"/>
      <c r="M4695">
        <v>107</v>
      </c>
      <c r="N4695">
        <v>2140</v>
      </c>
      <c r="O4695">
        <v>2140</v>
      </c>
      <c r="P4695" s="1"/>
      <c r="Q4695" s="1"/>
      <c r="T4695" s="1" t="s">
        <v>3819</v>
      </c>
      <c r="U4695" s="1" t="s">
        <v>3848</v>
      </c>
      <c r="V4695" s="1" t="s">
        <v>3865</v>
      </c>
      <c r="W4695" s="1">
        <v>22</v>
      </c>
      <c r="X4695" s="1"/>
    </row>
    <row r="4696" spans="1:24" x14ac:dyDescent="0.25">
      <c r="A4696" s="1" t="s">
        <v>257</v>
      </c>
      <c r="B4696" t="s">
        <v>1709</v>
      </c>
      <c r="C4696" t="s">
        <v>890</v>
      </c>
      <c r="D4696" s="2">
        <v>45665</v>
      </c>
      <c r="E4696">
        <v>170923</v>
      </c>
      <c r="F4696" s="1" t="s">
        <v>27</v>
      </c>
      <c r="G4696" s="1" t="s">
        <v>28</v>
      </c>
      <c r="H4696" s="1" t="s">
        <v>3743</v>
      </c>
      <c r="I4696" s="1" t="s">
        <v>29</v>
      </c>
      <c r="J4696">
        <v>20</v>
      </c>
      <c r="K4696" s="1"/>
      <c r="L4696" s="1"/>
      <c r="M4696">
        <v>165</v>
      </c>
      <c r="N4696">
        <v>3300</v>
      </c>
      <c r="O4696">
        <v>3300</v>
      </c>
      <c r="P4696" s="1"/>
      <c r="Q4696" s="1"/>
      <c r="T4696" s="1" t="s">
        <v>3819</v>
      </c>
      <c r="U4696" s="1" t="s">
        <v>3848</v>
      </c>
      <c r="V4696" s="1" t="s">
        <v>3866</v>
      </c>
      <c r="W4696" s="1">
        <v>22</v>
      </c>
      <c r="X4696" s="1"/>
    </row>
    <row r="4697" spans="1:24" x14ac:dyDescent="0.25">
      <c r="A4697" s="1" t="s">
        <v>257</v>
      </c>
      <c r="B4697" t="s">
        <v>1710</v>
      </c>
      <c r="C4697" t="s">
        <v>891</v>
      </c>
      <c r="D4697" s="2">
        <v>45665</v>
      </c>
      <c r="E4697">
        <v>144831</v>
      </c>
      <c r="F4697" s="1" t="s">
        <v>42</v>
      </c>
      <c r="G4697" s="1" t="s">
        <v>46</v>
      </c>
      <c r="H4697" s="1" t="s">
        <v>1762</v>
      </c>
      <c r="I4697" s="1" t="s">
        <v>64</v>
      </c>
      <c r="J4697">
        <v>1</v>
      </c>
      <c r="K4697" s="1"/>
      <c r="L4697" s="1"/>
      <c r="M4697">
        <v>141</v>
      </c>
      <c r="N4697">
        <v>141</v>
      </c>
      <c r="O4697">
        <v>141</v>
      </c>
      <c r="P4697" s="1"/>
      <c r="Q4697" s="1" t="s">
        <v>100</v>
      </c>
      <c r="T4697" s="1" t="s">
        <v>3824</v>
      </c>
      <c r="U4697" s="1" t="s">
        <v>3857</v>
      </c>
      <c r="V4697" s="1" t="s">
        <v>3868</v>
      </c>
      <c r="W4697" s="1">
        <v>27</v>
      </c>
      <c r="X4697" s="1"/>
    </row>
    <row r="4698" spans="1:24" x14ac:dyDescent="0.25">
      <c r="A4698" s="1" t="s">
        <v>257</v>
      </c>
      <c r="B4698" t="s">
        <v>908</v>
      </c>
      <c r="C4698" t="s">
        <v>259</v>
      </c>
      <c r="D4698" s="2">
        <v>45665</v>
      </c>
      <c r="E4698">
        <v>143950</v>
      </c>
      <c r="F4698" s="1" t="s">
        <v>24</v>
      </c>
      <c r="G4698" s="1" t="s">
        <v>32</v>
      </c>
      <c r="H4698" s="1" t="s">
        <v>3744</v>
      </c>
      <c r="I4698" s="1" t="s">
        <v>26</v>
      </c>
      <c r="J4698">
        <v>7</v>
      </c>
      <c r="K4698" s="1"/>
      <c r="L4698" s="1"/>
      <c r="M4698">
        <v>176</v>
      </c>
      <c r="N4698">
        <v>1232</v>
      </c>
      <c r="O4698">
        <v>1232</v>
      </c>
      <c r="P4698" s="1"/>
      <c r="Q4698" s="1"/>
      <c r="T4698" s="1" t="s">
        <v>3810</v>
      </c>
      <c r="U4698" s="1" t="s">
        <v>3847</v>
      </c>
      <c r="V4698" s="1" t="s">
        <v>3865</v>
      </c>
      <c r="W4698" s="1">
        <v>22</v>
      </c>
      <c r="X4698" s="1"/>
    </row>
    <row r="4699" spans="1:24" x14ac:dyDescent="0.25">
      <c r="A4699" s="1" t="s">
        <v>257</v>
      </c>
      <c r="B4699" t="s">
        <v>908</v>
      </c>
      <c r="C4699" t="s">
        <v>259</v>
      </c>
      <c r="D4699" s="2">
        <v>45665</v>
      </c>
      <c r="E4699">
        <v>143901</v>
      </c>
      <c r="F4699" s="1" t="s">
        <v>24</v>
      </c>
      <c r="G4699" s="1" t="s">
        <v>31</v>
      </c>
      <c r="H4699" s="1" t="s">
        <v>3744</v>
      </c>
      <c r="I4699" s="1" t="s">
        <v>26</v>
      </c>
      <c r="J4699">
        <v>10</v>
      </c>
      <c r="K4699" s="1"/>
      <c r="L4699" s="1"/>
      <c r="M4699">
        <v>28</v>
      </c>
      <c r="N4699">
        <v>280</v>
      </c>
      <c r="O4699">
        <v>280</v>
      </c>
      <c r="P4699" s="1"/>
      <c r="Q4699" s="1"/>
      <c r="T4699" s="1" t="s">
        <v>3810</v>
      </c>
      <c r="U4699" s="1" t="s">
        <v>3847</v>
      </c>
      <c r="V4699" s="1" t="s">
        <v>3865</v>
      </c>
      <c r="W4699" s="1">
        <v>22</v>
      </c>
      <c r="X4699" s="1"/>
    </row>
    <row r="4700" spans="1:24" x14ac:dyDescent="0.25">
      <c r="A4700" s="1" t="s">
        <v>257</v>
      </c>
      <c r="B4700" t="s">
        <v>908</v>
      </c>
      <c r="C4700" t="s">
        <v>259</v>
      </c>
      <c r="D4700" s="2">
        <v>45665</v>
      </c>
      <c r="E4700">
        <v>143705</v>
      </c>
      <c r="F4700" s="1" t="s">
        <v>24</v>
      </c>
      <c r="G4700" s="1" t="s">
        <v>31</v>
      </c>
      <c r="H4700" s="1" t="s">
        <v>3744</v>
      </c>
      <c r="I4700" s="1" t="s">
        <v>26</v>
      </c>
      <c r="J4700">
        <v>5</v>
      </c>
      <c r="K4700" s="1"/>
      <c r="L4700" s="1"/>
      <c r="M4700">
        <v>90</v>
      </c>
      <c r="N4700">
        <v>450</v>
      </c>
      <c r="O4700">
        <v>450</v>
      </c>
      <c r="P4700" s="1"/>
      <c r="Q4700" s="1"/>
      <c r="T4700" s="1" t="s">
        <v>3810</v>
      </c>
      <c r="U4700" s="1" t="s">
        <v>3847</v>
      </c>
      <c r="V4700" s="1" t="s">
        <v>3865</v>
      </c>
      <c r="W4700" s="1">
        <v>22</v>
      </c>
      <c r="X4700" s="1"/>
    </row>
    <row r="4701" spans="1:24" x14ac:dyDescent="0.25">
      <c r="A4701" s="1" t="s">
        <v>257</v>
      </c>
      <c r="B4701" t="s">
        <v>1416</v>
      </c>
      <c r="C4701" t="s">
        <v>525</v>
      </c>
      <c r="D4701" s="2">
        <v>45665</v>
      </c>
      <c r="E4701">
        <v>131709</v>
      </c>
      <c r="F4701" s="1" t="s">
        <v>27</v>
      </c>
      <c r="G4701" s="1" t="s">
        <v>28</v>
      </c>
      <c r="H4701" s="1" t="s">
        <v>3745</v>
      </c>
      <c r="I4701" s="1" t="s">
        <v>29</v>
      </c>
      <c r="J4701">
        <v>5</v>
      </c>
      <c r="K4701" s="1"/>
      <c r="L4701" s="1"/>
      <c r="M4701">
        <v>93</v>
      </c>
      <c r="N4701">
        <v>465</v>
      </c>
      <c r="O4701">
        <v>465</v>
      </c>
      <c r="P4701" s="1"/>
      <c r="Q4701" s="1"/>
      <c r="T4701" s="1" t="s">
        <v>3819</v>
      </c>
      <c r="U4701" s="1" t="s">
        <v>3848</v>
      </c>
      <c r="V4701" s="1" t="s">
        <v>3864</v>
      </c>
      <c r="W4701" s="1">
        <v>16</v>
      </c>
      <c r="X4701" s="1"/>
    </row>
    <row r="4702" spans="1:24" x14ac:dyDescent="0.25">
      <c r="A4702" s="1" t="s">
        <v>257</v>
      </c>
      <c r="B4702" t="s">
        <v>1055</v>
      </c>
      <c r="C4702" t="s">
        <v>388</v>
      </c>
      <c r="D4702" s="2">
        <v>45665</v>
      </c>
      <c r="E4702">
        <v>131703</v>
      </c>
      <c r="F4702" s="1" t="s">
        <v>27</v>
      </c>
      <c r="G4702" s="1" t="s">
        <v>28</v>
      </c>
      <c r="H4702" s="1" t="s">
        <v>3745</v>
      </c>
      <c r="I4702" s="1" t="s">
        <v>29</v>
      </c>
      <c r="J4702">
        <v>5</v>
      </c>
      <c r="K4702" s="1"/>
      <c r="L4702" s="1"/>
      <c r="M4702">
        <v>45</v>
      </c>
      <c r="N4702">
        <v>225</v>
      </c>
      <c r="O4702">
        <v>225</v>
      </c>
      <c r="P4702" s="1"/>
      <c r="Q4702" s="1"/>
      <c r="T4702" s="1" t="s">
        <v>3819</v>
      </c>
      <c r="U4702" s="1" t="s">
        <v>3848</v>
      </c>
      <c r="V4702" s="1" t="s">
        <v>3864</v>
      </c>
      <c r="W4702" s="1">
        <v>16</v>
      </c>
      <c r="X4702" s="1"/>
    </row>
    <row r="4703" spans="1:24" x14ac:dyDescent="0.25">
      <c r="A4703" s="1" t="s">
        <v>257</v>
      </c>
      <c r="B4703" t="s">
        <v>969</v>
      </c>
      <c r="C4703" t="s">
        <v>314</v>
      </c>
      <c r="D4703" s="2">
        <v>45665</v>
      </c>
      <c r="E4703">
        <v>130631</v>
      </c>
      <c r="F4703" s="1" t="s">
        <v>24</v>
      </c>
      <c r="G4703" s="1" t="s">
        <v>25</v>
      </c>
      <c r="H4703" s="1" t="s">
        <v>3746</v>
      </c>
      <c r="I4703" s="1" t="s">
        <v>26</v>
      </c>
      <c r="J4703">
        <v>0.3</v>
      </c>
      <c r="K4703" s="1"/>
      <c r="L4703" s="1"/>
      <c r="M4703">
        <v>77</v>
      </c>
      <c r="N4703">
        <v>23.099999999999998</v>
      </c>
      <c r="O4703">
        <v>23.099999999999998</v>
      </c>
      <c r="P4703" s="1"/>
      <c r="Q4703" s="1"/>
      <c r="T4703" s="1" t="s">
        <v>3812</v>
      </c>
      <c r="U4703" s="1" t="s">
        <v>3844</v>
      </c>
      <c r="V4703" s="1" t="s">
        <v>3867</v>
      </c>
      <c r="W4703" s="1">
        <v>16</v>
      </c>
      <c r="X4703" s="1"/>
    </row>
    <row r="4704" spans="1:24" x14ac:dyDescent="0.25">
      <c r="A4704" s="1" t="s">
        <v>257</v>
      </c>
      <c r="B4704" t="s">
        <v>1458</v>
      </c>
      <c r="C4704" t="s">
        <v>687</v>
      </c>
      <c r="D4704" s="2">
        <v>45665</v>
      </c>
      <c r="E4704">
        <v>124335</v>
      </c>
      <c r="F4704" s="1" t="s">
        <v>24</v>
      </c>
      <c r="G4704" s="1" t="s">
        <v>32</v>
      </c>
      <c r="H4704" s="1" t="s">
        <v>3747</v>
      </c>
      <c r="I4704" s="1" t="s">
        <v>26</v>
      </c>
      <c r="J4704">
        <v>15</v>
      </c>
      <c r="K4704" s="1"/>
      <c r="L4704" s="1"/>
      <c r="M4704">
        <v>170</v>
      </c>
      <c r="N4704">
        <v>2550</v>
      </c>
      <c r="O4704">
        <v>2550</v>
      </c>
      <c r="P4704" s="1"/>
      <c r="Q4704" s="1"/>
      <c r="T4704" s="1" t="s">
        <v>3830</v>
      </c>
      <c r="U4704" s="1" t="s">
        <v>3844</v>
      </c>
      <c r="V4704" s="1" t="s">
        <v>3864</v>
      </c>
      <c r="W4704" s="1">
        <v>16</v>
      </c>
      <c r="X4704" s="1"/>
    </row>
    <row r="4705" spans="1:24" x14ac:dyDescent="0.25">
      <c r="A4705" s="1" t="s">
        <v>257</v>
      </c>
      <c r="B4705" t="s">
        <v>1324</v>
      </c>
      <c r="C4705" t="s">
        <v>299</v>
      </c>
      <c r="D4705" s="2">
        <v>45665</v>
      </c>
      <c r="E4705">
        <v>120536</v>
      </c>
      <c r="F4705" s="1" t="s">
        <v>24</v>
      </c>
      <c r="G4705" s="1" t="s">
        <v>36</v>
      </c>
      <c r="H4705" s="1" t="s">
        <v>3584</v>
      </c>
      <c r="I4705" s="1" t="s">
        <v>26</v>
      </c>
      <c r="J4705">
        <v>25</v>
      </c>
      <c r="K4705" s="1"/>
      <c r="L4705" s="1"/>
      <c r="M4705">
        <v>190</v>
      </c>
      <c r="N4705">
        <v>4750</v>
      </c>
      <c r="O4705">
        <v>4750</v>
      </c>
      <c r="P4705" s="1"/>
      <c r="Q4705" s="1"/>
      <c r="T4705" s="1" t="s">
        <v>3830</v>
      </c>
      <c r="U4705" s="1" t="s">
        <v>3844</v>
      </c>
      <c r="V4705" s="1" t="s">
        <v>3864</v>
      </c>
      <c r="W4705" s="1">
        <v>22</v>
      </c>
      <c r="X4705" s="1"/>
    </row>
    <row r="4706" spans="1:24" x14ac:dyDescent="0.25">
      <c r="A4706" s="1" t="s">
        <v>257</v>
      </c>
      <c r="B4706" t="s">
        <v>1322</v>
      </c>
      <c r="C4706" t="s">
        <v>593</v>
      </c>
      <c r="D4706" s="2">
        <v>45665</v>
      </c>
      <c r="E4706">
        <v>115511</v>
      </c>
      <c r="F4706" s="1" t="s">
        <v>24</v>
      </c>
      <c r="G4706" s="1" t="s">
        <v>33</v>
      </c>
      <c r="H4706" s="1" t="s">
        <v>3748</v>
      </c>
      <c r="I4706" s="1" t="s">
        <v>26</v>
      </c>
      <c r="J4706">
        <v>126</v>
      </c>
      <c r="K4706" s="1"/>
      <c r="L4706" s="1"/>
      <c r="M4706">
        <v>83</v>
      </c>
      <c r="N4706">
        <v>10458</v>
      </c>
      <c r="O4706">
        <v>10458</v>
      </c>
      <c r="P4706" s="1"/>
      <c r="Q4706" s="1"/>
      <c r="T4706" s="1" t="s">
        <v>3830</v>
      </c>
      <c r="U4706" s="1" t="s">
        <v>3844</v>
      </c>
      <c r="V4706" s="1" t="s">
        <v>3864</v>
      </c>
      <c r="W4706" s="1">
        <v>16</v>
      </c>
      <c r="X4706" s="1"/>
    </row>
    <row r="4707" spans="1:24" x14ac:dyDescent="0.25">
      <c r="A4707" s="1" t="s">
        <v>257</v>
      </c>
      <c r="B4707" t="s">
        <v>1384</v>
      </c>
      <c r="C4707" t="s">
        <v>633</v>
      </c>
      <c r="D4707" s="2">
        <v>45665</v>
      </c>
      <c r="E4707">
        <v>113234</v>
      </c>
      <c r="F4707" s="1" t="s">
        <v>24</v>
      </c>
      <c r="G4707" s="1" t="s">
        <v>33</v>
      </c>
      <c r="H4707" s="1" t="s">
        <v>3749</v>
      </c>
      <c r="I4707" s="1" t="s">
        <v>26</v>
      </c>
      <c r="J4707">
        <v>20</v>
      </c>
      <c r="K4707" s="1"/>
      <c r="L4707" s="1"/>
      <c r="M4707">
        <v>145</v>
      </c>
      <c r="N4707">
        <v>2900</v>
      </c>
      <c r="O4707">
        <v>2900</v>
      </c>
      <c r="P4707" s="1"/>
      <c r="Q4707" s="1"/>
      <c r="T4707" s="1" t="s">
        <v>3830</v>
      </c>
      <c r="U4707" s="1" t="s">
        <v>3844</v>
      </c>
      <c r="V4707" s="1" t="s">
        <v>3864</v>
      </c>
      <c r="W4707" s="1">
        <v>16</v>
      </c>
      <c r="X4707" s="1"/>
    </row>
    <row r="4708" spans="1:24" x14ac:dyDescent="0.25">
      <c r="A4708" s="1" t="s">
        <v>257</v>
      </c>
      <c r="B4708" t="s">
        <v>1087</v>
      </c>
      <c r="C4708" t="s">
        <v>299</v>
      </c>
      <c r="D4708" s="2">
        <v>45665</v>
      </c>
      <c r="E4708">
        <v>111556</v>
      </c>
      <c r="F4708" s="1" t="s">
        <v>24</v>
      </c>
      <c r="G4708" s="1" t="s">
        <v>34</v>
      </c>
      <c r="H4708" s="1" t="s">
        <v>3687</v>
      </c>
      <c r="I4708" s="1" t="s">
        <v>26</v>
      </c>
      <c r="J4708">
        <v>9</v>
      </c>
      <c r="K4708" s="1"/>
      <c r="L4708" s="1"/>
      <c r="M4708">
        <v>140</v>
      </c>
      <c r="N4708">
        <v>1260</v>
      </c>
      <c r="O4708">
        <v>1260</v>
      </c>
      <c r="P4708" s="1"/>
      <c r="Q4708" s="1"/>
      <c r="T4708" s="1" t="s">
        <v>3830</v>
      </c>
      <c r="U4708" s="1" t="s">
        <v>3844</v>
      </c>
      <c r="V4708" s="1" t="s">
        <v>3864</v>
      </c>
      <c r="W4708" s="1">
        <v>16</v>
      </c>
      <c r="X4708" s="1"/>
    </row>
    <row r="4709" spans="1:24" x14ac:dyDescent="0.25">
      <c r="A4709" s="1" t="s">
        <v>257</v>
      </c>
      <c r="B4709" t="s">
        <v>908</v>
      </c>
      <c r="C4709" t="s">
        <v>259</v>
      </c>
      <c r="D4709" s="2">
        <v>45665</v>
      </c>
      <c r="E4709">
        <v>111205</v>
      </c>
      <c r="F4709" s="1" t="s">
        <v>24</v>
      </c>
      <c r="G4709" s="1" t="s">
        <v>31</v>
      </c>
      <c r="H4709" s="1" t="s">
        <v>3750</v>
      </c>
      <c r="I4709" s="1" t="s">
        <v>26</v>
      </c>
      <c r="J4709">
        <v>2</v>
      </c>
      <c r="K4709" s="1"/>
      <c r="L4709" s="1"/>
      <c r="M4709">
        <v>192</v>
      </c>
      <c r="N4709">
        <v>384</v>
      </c>
      <c r="O4709">
        <v>384</v>
      </c>
      <c r="P4709" s="1"/>
      <c r="Q4709" s="1"/>
      <c r="T4709" s="1" t="s">
        <v>3810</v>
      </c>
      <c r="U4709" s="1" t="s">
        <v>3847</v>
      </c>
      <c r="V4709" s="1" t="s">
        <v>3865</v>
      </c>
      <c r="W4709" s="1">
        <v>22</v>
      </c>
      <c r="X4709" s="1"/>
    </row>
    <row r="4710" spans="1:24" x14ac:dyDescent="0.25">
      <c r="A4710" s="1" t="s">
        <v>257</v>
      </c>
      <c r="B4710" t="s">
        <v>969</v>
      </c>
      <c r="C4710" t="s">
        <v>314</v>
      </c>
      <c r="D4710" s="2">
        <v>45665</v>
      </c>
      <c r="E4710">
        <v>105108</v>
      </c>
      <c r="F4710" s="1" t="s">
        <v>24</v>
      </c>
      <c r="G4710" s="1" t="s">
        <v>25</v>
      </c>
      <c r="H4710" s="1" t="s">
        <v>3751</v>
      </c>
      <c r="I4710" s="1" t="s">
        <v>26</v>
      </c>
      <c r="J4710">
        <v>0.3</v>
      </c>
      <c r="K4710" s="1"/>
      <c r="L4710" s="1"/>
      <c r="M4710">
        <v>62</v>
      </c>
      <c r="N4710">
        <v>18.599999999999998</v>
      </c>
      <c r="O4710">
        <v>18.599999999999998</v>
      </c>
      <c r="P4710" s="1"/>
      <c r="Q4710" s="1"/>
      <c r="T4710" s="1" t="s">
        <v>3812</v>
      </c>
      <c r="U4710" s="1" t="s">
        <v>3844</v>
      </c>
      <c r="V4710" s="1" t="s">
        <v>3867</v>
      </c>
      <c r="W4710" s="1">
        <v>16</v>
      </c>
      <c r="X4710" s="1"/>
    </row>
    <row r="4711" spans="1:24" x14ac:dyDescent="0.25">
      <c r="A4711" s="1" t="s">
        <v>257</v>
      </c>
      <c r="B4711" t="s">
        <v>1129</v>
      </c>
      <c r="C4711" t="s">
        <v>443</v>
      </c>
      <c r="D4711" s="2">
        <v>45665</v>
      </c>
      <c r="E4711">
        <v>103004</v>
      </c>
      <c r="F4711" s="1" t="s">
        <v>24</v>
      </c>
      <c r="G4711" s="1" t="s">
        <v>47</v>
      </c>
      <c r="H4711" s="1" t="s">
        <v>3752</v>
      </c>
      <c r="I4711" s="1" t="s">
        <v>26</v>
      </c>
      <c r="J4711">
        <v>2</v>
      </c>
      <c r="K4711" s="1"/>
      <c r="L4711" s="1"/>
      <c r="M4711">
        <v>194</v>
      </c>
      <c r="N4711">
        <v>388</v>
      </c>
      <c r="O4711">
        <v>388</v>
      </c>
      <c r="P4711" s="1"/>
      <c r="Q4711" s="1"/>
      <c r="T4711" s="1" t="s">
        <v>3818</v>
      </c>
      <c r="U4711" s="1" t="s">
        <v>3844</v>
      </c>
      <c r="V4711" s="1" t="s">
        <v>3868</v>
      </c>
      <c r="W4711" s="1">
        <v>27</v>
      </c>
      <c r="X4711" s="1"/>
    </row>
    <row r="4712" spans="1:24" x14ac:dyDescent="0.25">
      <c r="A4712" s="1" t="s">
        <v>257</v>
      </c>
      <c r="B4712" t="s">
        <v>1180</v>
      </c>
      <c r="C4712" t="s">
        <v>481</v>
      </c>
      <c r="D4712" s="2">
        <v>45665</v>
      </c>
      <c r="E4712">
        <v>101020</v>
      </c>
      <c r="F4712" s="1" t="s">
        <v>24</v>
      </c>
      <c r="G4712" s="1" t="s">
        <v>33</v>
      </c>
      <c r="H4712" s="1" t="s">
        <v>3739</v>
      </c>
      <c r="I4712" s="1" t="s">
        <v>26</v>
      </c>
      <c r="J4712">
        <v>-4</v>
      </c>
      <c r="K4712" s="1"/>
      <c r="L4712" s="1"/>
      <c r="M4712">
        <v>22</v>
      </c>
      <c r="N4712">
        <v>-88</v>
      </c>
      <c r="O4712">
        <v>-88</v>
      </c>
      <c r="P4712" s="1"/>
      <c r="Q4712" s="1"/>
      <c r="T4712" s="1" t="s">
        <v>3817</v>
      </c>
      <c r="U4712" s="1" t="s">
        <v>3844</v>
      </c>
      <c r="V4712" s="1" t="s">
        <v>3864</v>
      </c>
      <c r="W4712" s="1">
        <v>16</v>
      </c>
      <c r="X4712" s="1"/>
    </row>
    <row r="4713" spans="1:24" x14ac:dyDescent="0.25">
      <c r="A4713" s="1" t="s">
        <v>257</v>
      </c>
      <c r="B4713" t="s">
        <v>1180</v>
      </c>
      <c r="C4713" t="s">
        <v>481</v>
      </c>
      <c r="D4713" s="2">
        <v>45665</v>
      </c>
      <c r="E4713">
        <v>101008</v>
      </c>
      <c r="F4713" s="1" t="s">
        <v>24</v>
      </c>
      <c r="G4713" s="1" t="s">
        <v>33</v>
      </c>
      <c r="H4713" s="1" t="s">
        <v>3739</v>
      </c>
      <c r="I4713" s="1" t="s">
        <v>26</v>
      </c>
      <c r="J4713">
        <v>2</v>
      </c>
      <c r="K4713" s="1"/>
      <c r="L4713" s="1"/>
      <c r="M4713">
        <v>15</v>
      </c>
      <c r="N4713">
        <v>30</v>
      </c>
      <c r="O4713">
        <v>30</v>
      </c>
      <c r="P4713" s="1"/>
      <c r="Q4713" s="1"/>
      <c r="T4713" s="1" t="s">
        <v>3817</v>
      </c>
      <c r="U4713" s="1" t="s">
        <v>3844</v>
      </c>
      <c r="V4713" s="1" t="s">
        <v>3864</v>
      </c>
      <c r="W4713" s="1">
        <v>16</v>
      </c>
      <c r="X4713" s="1"/>
    </row>
    <row r="4714" spans="1:24" x14ac:dyDescent="0.25">
      <c r="A4714" s="1" t="s">
        <v>257</v>
      </c>
      <c r="B4714" t="s">
        <v>1180</v>
      </c>
      <c r="C4714" t="s">
        <v>481</v>
      </c>
      <c r="D4714" s="2">
        <v>45665</v>
      </c>
      <c r="E4714">
        <v>100935</v>
      </c>
      <c r="F4714" s="1" t="s">
        <v>24</v>
      </c>
      <c r="G4714" s="1" t="s">
        <v>33</v>
      </c>
      <c r="H4714" s="1" t="s">
        <v>3739</v>
      </c>
      <c r="I4714" s="1" t="s">
        <v>26</v>
      </c>
      <c r="J4714">
        <v>-187.25</v>
      </c>
      <c r="K4714" s="1"/>
      <c r="L4714" s="1"/>
      <c r="M4714">
        <v>154</v>
      </c>
      <c r="N4714">
        <v>-28836.5</v>
      </c>
      <c r="O4714">
        <v>-28836.5</v>
      </c>
      <c r="P4714" s="1"/>
      <c r="Q4714" s="1"/>
      <c r="T4714" s="1" t="s">
        <v>3817</v>
      </c>
      <c r="U4714" s="1" t="s">
        <v>3844</v>
      </c>
      <c r="V4714" s="1" t="s">
        <v>3864</v>
      </c>
      <c r="W4714" s="1">
        <v>16</v>
      </c>
      <c r="X4714" s="1"/>
    </row>
    <row r="4715" spans="1:24" x14ac:dyDescent="0.25">
      <c r="A4715" s="1" t="s">
        <v>257</v>
      </c>
      <c r="B4715" t="s">
        <v>1180</v>
      </c>
      <c r="C4715" t="s">
        <v>481</v>
      </c>
      <c r="D4715" s="2">
        <v>45665</v>
      </c>
      <c r="E4715">
        <v>100906</v>
      </c>
      <c r="F4715" s="1" t="s">
        <v>24</v>
      </c>
      <c r="G4715" s="1" t="s">
        <v>33</v>
      </c>
      <c r="H4715" s="1" t="s">
        <v>3739</v>
      </c>
      <c r="I4715" s="1" t="s">
        <v>26</v>
      </c>
      <c r="J4715">
        <v>118</v>
      </c>
      <c r="K4715" s="1"/>
      <c r="L4715" s="1"/>
      <c r="M4715">
        <v>96</v>
      </c>
      <c r="N4715">
        <v>11328</v>
      </c>
      <c r="O4715">
        <v>11328</v>
      </c>
      <c r="P4715" s="1"/>
      <c r="Q4715" s="1"/>
      <c r="T4715" s="1" t="s">
        <v>3817</v>
      </c>
      <c r="U4715" s="1" t="s">
        <v>3844</v>
      </c>
      <c r="V4715" s="1" t="s">
        <v>3864</v>
      </c>
      <c r="W4715" s="1">
        <v>16</v>
      </c>
      <c r="X4715" s="1"/>
    </row>
    <row r="4716" spans="1:24" x14ac:dyDescent="0.25">
      <c r="A4716" s="1" t="s">
        <v>257</v>
      </c>
      <c r="B4716" t="s">
        <v>1041</v>
      </c>
      <c r="C4716" t="s">
        <v>375</v>
      </c>
      <c r="D4716" s="2">
        <v>45665</v>
      </c>
      <c r="E4716">
        <v>85113</v>
      </c>
      <c r="F4716" s="1" t="s">
        <v>24</v>
      </c>
      <c r="G4716" s="1" t="s">
        <v>36</v>
      </c>
      <c r="H4716" s="1" t="s">
        <v>3737</v>
      </c>
      <c r="I4716" s="1" t="s">
        <v>26</v>
      </c>
      <c r="J4716">
        <v>8</v>
      </c>
      <c r="K4716" s="1"/>
      <c r="L4716" s="1"/>
      <c r="M4716">
        <v>68</v>
      </c>
      <c r="N4716">
        <v>544</v>
      </c>
      <c r="O4716">
        <v>544</v>
      </c>
      <c r="P4716" s="1"/>
      <c r="Q4716" s="1"/>
      <c r="T4716" s="1" t="s">
        <v>3809</v>
      </c>
      <c r="U4716" s="1" t="s">
        <v>3844</v>
      </c>
      <c r="V4716" s="1" t="s">
        <v>3865</v>
      </c>
      <c r="W4716" s="1">
        <v>22</v>
      </c>
      <c r="X4716" s="1"/>
    </row>
    <row r="4717" spans="1:24" x14ac:dyDescent="0.25">
      <c r="A4717" s="1" t="s">
        <v>257</v>
      </c>
      <c r="B4717" t="s">
        <v>1041</v>
      </c>
      <c r="C4717" t="s">
        <v>375</v>
      </c>
      <c r="D4717" s="2">
        <v>45665</v>
      </c>
      <c r="E4717">
        <v>85058</v>
      </c>
      <c r="F4717" s="1" t="s">
        <v>24</v>
      </c>
      <c r="G4717" s="1" t="s">
        <v>34</v>
      </c>
      <c r="H4717" s="1" t="s">
        <v>3737</v>
      </c>
      <c r="I4717" s="1" t="s">
        <v>26</v>
      </c>
      <c r="J4717">
        <v>8</v>
      </c>
      <c r="K4717" s="1"/>
      <c r="L4717" s="1"/>
      <c r="M4717">
        <v>157</v>
      </c>
      <c r="N4717">
        <v>1256</v>
      </c>
      <c r="O4717">
        <v>1256</v>
      </c>
      <c r="P4717" s="1"/>
      <c r="Q4717" s="1"/>
      <c r="T4717" s="1" t="s">
        <v>3809</v>
      </c>
      <c r="U4717" s="1" t="s">
        <v>3844</v>
      </c>
      <c r="V4717" s="1" t="s">
        <v>3865</v>
      </c>
      <c r="W4717" s="1">
        <v>22</v>
      </c>
      <c r="X4717" s="1"/>
    </row>
    <row r="4718" spans="1:24" x14ac:dyDescent="0.25">
      <c r="A4718" s="1" t="s">
        <v>257</v>
      </c>
      <c r="B4718" t="s">
        <v>1322</v>
      </c>
      <c r="C4718" t="s">
        <v>593</v>
      </c>
      <c r="D4718" s="2">
        <v>45665</v>
      </c>
      <c r="E4718">
        <v>80157</v>
      </c>
      <c r="F4718" s="1" t="s">
        <v>24</v>
      </c>
      <c r="G4718" s="1" t="s">
        <v>33</v>
      </c>
      <c r="H4718" s="1" t="s">
        <v>3748</v>
      </c>
      <c r="I4718" s="1" t="s">
        <v>26</v>
      </c>
      <c r="J4718">
        <v>41</v>
      </c>
      <c r="K4718" s="1"/>
      <c r="L4718" s="1"/>
      <c r="M4718">
        <v>80</v>
      </c>
      <c r="N4718">
        <v>3280</v>
      </c>
      <c r="O4718">
        <v>3280</v>
      </c>
      <c r="P4718" s="1"/>
      <c r="Q4718" s="1"/>
      <c r="T4718" s="1" t="s">
        <v>3817</v>
      </c>
      <c r="U4718" s="1" t="s">
        <v>3844</v>
      </c>
      <c r="V4718" s="1" t="s">
        <v>3864</v>
      </c>
      <c r="W4718" s="1">
        <v>16</v>
      </c>
      <c r="X4718" s="1"/>
    </row>
    <row r="4719" spans="1:24" x14ac:dyDescent="0.25">
      <c r="A4719" s="1" t="s">
        <v>257</v>
      </c>
      <c r="B4719" t="s">
        <v>1248</v>
      </c>
      <c r="C4719" t="s">
        <v>528</v>
      </c>
      <c r="D4719" s="2">
        <v>45665</v>
      </c>
      <c r="E4719">
        <v>64952</v>
      </c>
      <c r="F4719" s="1" t="s">
        <v>24</v>
      </c>
      <c r="G4719" s="1" t="s">
        <v>74</v>
      </c>
      <c r="H4719" s="1" t="s">
        <v>3753</v>
      </c>
      <c r="I4719" s="1" t="s">
        <v>26</v>
      </c>
      <c r="J4719">
        <v>1</v>
      </c>
      <c r="K4719" s="1"/>
      <c r="L4719" s="1"/>
      <c r="M4719">
        <v>196</v>
      </c>
      <c r="N4719">
        <v>196</v>
      </c>
      <c r="O4719">
        <v>196</v>
      </c>
      <c r="P4719" s="1"/>
      <c r="Q4719" s="1"/>
      <c r="T4719" s="1" t="s">
        <v>3818</v>
      </c>
      <c r="U4719" s="1" t="s">
        <v>3844</v>
      </c>
      <c r="V4719" s="1" t="s">
        <v>3868</v>
      </c>
      <c r="W4719" s="1">
        <v>27</v>
      </c>
      <c r="X4719" s="1"/>
    </row>
    <row r="4720" spans="1:24" x14ac:dyDescent="0.25">
      <c r="A4720" s="1" t="s">
        <v>257</v>
      </c>
      <c r="B4720" t="s">
        <v>1248</v>
      </c>
      <c r="C4720" t="s">
        <v>528</v>
      </c>
      <c r="D4720" s="2">
        <v>45665</v>
      </c>
      <c r="E4720">
        <v>64920</v>
      </c>
      <c r="F4720" s="1" t="s">
        <v>24</v>
      </c>
      <c r="G4720" s="1" t="s">
        <v>47</v>
      </c>
      <c r="H4720" s="1" t="s">
        <v>3753</v>
      </c>
      <c r="I4720" s="1" t="s">
        <v>26</v>
      </c>
      <c r="J4720">
        <v>1</v>
      </c>
      <c r="K4720" s="1"/>
      <c r="L4720" s="1"/>
      <c r="M4720">
        <v>40</v>
      </c>
      <c r="N4720">
        <v>40</v>
      </c>
      <c r="O4720">
        <v>40</v>
      </c>
      <c r="P4720" s="1"/>
      <c r="Q4720" s="1"/>
      <c r="T4720" s="1" t="s">
        <v>3818</v>
      </c>
      <c r="U4720" s="1" t="s">
        <v>3844</v>
      </c>
      <c r="V4720" s="1" t="s">
        <v>3868</v>
      </c>
      <c r="W4720" s="1">
        <v>27</v>
      </c>
      <c r="X4720" s="1"/>
    </row>
    <row r="4721" spans="1:24" x14ac:dyDescent="0.25">
      <c r="A4721" s="1" t="s">
        <v>257</v>
      </c>
      <c r="B4721" t="s">
        <v>1086</v>
      </c>
      <c r="C4721" t="s">
        <v>412</v>
      </c>
      <c r="D4721" s="2">
        <v>45664</v>
      </c>
      <c r="E4721">
        <v>211506</v>
      </c>
      <c r="F4721" s="1" t="s">
        <v>24</v>
      </c>
      <c r="G4721" s="1" t="s">
        <v>25</v>
      </c>
      <c r="H4721" s="1" t="s">
        <v>3754</v>
      </c>
      <c r="I4721" s="1" t="s">
        <v>26</v>
      </c>
      <c r="J4721">
        <v>0.3</v>
      </c>
      <c r="K4721" s="1"/>
      <c r="L4721" s="1"/>
      <c r="M4721">
        <v>114</v>
      </c>
      <c r="N4721">
        <v>34.199999999999996</v>
      </c>
      <c r="O4721">
        <v>34.199999999999996</v>
      </c>
      <c r="P4721" s="1"/>
      <c r="Q4721" s="1"/>
      <c r="T4721" s="1" t="s">
        <v>3821</v>
      </c>
      <c r="U4721" s="1" t="s">
        <v>3844</v>
      </c>
      <c r="V4721" s="1" t="s">
        <v>3867</v>
      </c>
      <c r="W4721" s="1">
        <v>16</v>
      </c>
      <c r="X4721" s="1"/>
    </row>
    <row r="4722" spans="1:24" x14ac:dyDescent="0.25">
      <c r="A4722" s="1" t="s">
        <v>257</v>
      </c>
      <c r="B4722" t="s">
        <v>1086</v>
      </c>
      <c r="C4722" t="s">
        <v>412</v>
      </c>
      <c r="D4722" s="2">
        <v>45664</v>
      </c>
      <c r="E4722">
        <v>193832</v>
      </c>
      <c r="F4722" s="1" t="s">
        <v>24</v>
      </c>
      <c r="G4722" s="1" t="s">
        <v>25</v>
      </c>
      <c r="H4722" s="1" t="s">
        <v>3755</v>
      </c>
      <c r="I4722" s="1" t="s">
        <v>26</v>
      </c>
      <c r="J4722">
        <v>0.3</v>
      </c>
      <c r="K4722" s="1"/>
      <c r="L4722" s="1"/>
      <c r="M4722">
        <v>128</v>
      </c>
      <c r="N4722">
        <v>38.4</v>
      </c>
      <c r="O4722">
        <v>38.4</v>
      </c>
      <c r="P4722" s="1"/>
      <c r="Q4722" s="1"/>
      <c r="T4722" s="1" t="s">
        <v>3821</v>
      </c>
      <c r="U4722" s="1" t="s">
        <v>3844</v>
      </c>
      <c r="V4722" s="1" t="s">
        <v>3867</v>
      </c>
      <c r="W4722" s="1">
        <v>16</v>
      </c>
      <c r="X4722" s="1"/>
    </row>
    <row r="4723" spans="1:24" x14ac:dyDescent="0.25">
      <c r="A4723" s="1" t="s">
        <v>257</v>
      </c>
      <c r="B4723" t="s">
        <v>1711</v>
      </c>
      <c r="C4723" t="s">
        <v>892</v>
      </c>
      <c r="D4723" s="2">
        <v>45664</v>
      </c>
      <c r="E4723">
        <v>172550</v>
      </c>
      <c r="F4723" s="1" t="s">
        <v>42</v>
      </c>
      <c r="G4723" s="1" t="s">
        <v>40</v>
      </c>
      <c r="H4723" s="1" t="s">
        <v>1762</v>
      </c>
      <c r="I4723" s="1" t="s">
        <v>64</v>
      </c>
      <c r="J4723">
        <v>3.9E-2</v>
      </c>
      <c r="K4723" s="1"/>
      <c r="L4723" s="1"/>
      <c r="M4723">
        <v>130</v>
      </c>
      <c r="N4723">
        <v>5.07</v>
      </c>
      <c r="O4723">
        <v>5.07</v>
      </c>
      <c r="P4723" s="1"/>
      <c r="Q4723" s="1" t="s">
        <v>101</v>
      </c>
      <c r="T4723" s="1" t="s">
        <v>3828</v>
      </c>
      <c r="U4723" s="1" t="s">
        <v>3849</v>
      </c>
      <c r="V4723" s="1" t="s">
        <v>3864</v>
      </c>
      <c r="W4723" s="1">
        <v>22</v>
      </c>
      <c r="X4723" s="1"/>
    </row>
    <row r="4724" spans="1:24" x14ac:dyDescent="0.25">
      <c r="A4724" s="1" t="s">
        <v>257</v>
      </c>
      <c r="B4724" t="s">
        <v>1463</v>
      </c>
      <c r="C4724" t="s">
        <v>295</v>
      </c>
      <c r="D4724" s="2">
        <v>45664</v>
      </c>
      <c r="E4724">
        <v>163442</v>
      </c>
      <c r="F4724" s="1" t="s">
        <v>27</v>
      </c>
      <c r="G4724" s="1" t="s">
        <v>28</v>
      </c>
      <c r="H4724" s="1" t="s">
        <v>3756</v>
      </c>
      <c r="I4724" s="1" t="s">
        <v>29</v>
      </c>
      <c r="J4724">
        <v>57</v>
      </c>
      <c r="K4724" s="1"/>
      <c r="L4724" s="1"/>
      <c r="M4724">
        <v>97</v>
      </c>
      <c r="N4724">
        <v>5529</v>
      </c>
      <c r="O4724">
        <v>5529</v>
      </c>
      <c r="P4724" s="1"/>
      <c r="Q4724" s="1"/>
      <c r="T4724" s="1" t="s">
        <v>3819</v>
      </c>
      <c r="U4724" s="1" t="s">
        <v>3848</v>
      </c>
      <c r="V4724" s="1" t="s">
        <v>3864</v>
      </c>
      <c r="W4724" s="1">
        <v>16</v>
      </c>
      <c r="X4724" s="1"/>
    </row>
    <row r="4725" spans="1:24" x14ac:dyDescent="0.25">
      <c r="A4725" s="1" t="s">
        <v>257</v>
      </c>
      <c r="B4725" t="s">
        <v>964</v>
      </c>
      <c r="C4725" t="s">
        <v>309</v>
      </c>
      <c r="D4725" s="2">
        <v>45664</v>
      </c>
      <c r="E4725">
        <v>162001</v>
      </c>
      <c r="F4725" s="1" t="s">
        <v>27</v>
      </c>
      <c r="G4725" s="1" t="s">
        <v>28</v>
      </c>
      <c r="H4725" s="1" t="s">
        <v>3757</v>
      </c>
      <c r="I4725" s="1" t="s">
        <v>29</v>
      </c>
      <c r="J4725">
        <v>2</v>
      </c>
      <c r="K4725" s="1"/>
      <c r="L4725" s="1"/>
      <c r="M4725">
        <v>169</v>
      </c>
      <c r="N4725">
        <v>338</v>
      </c>
      <c r="O4725">
        <v>338</v>
      </c>
      <c r="P4725" s="1"/>
      <c r="Q4725" s="1"/>
      <c r="T4725" s="1" t="s">
        <v>3819</v>
      </c>
      <c r="U4725" s="1" t="s">
        <v>3848</v>
      </c>
      <c r="V4725" s="1" t="s">
        <v>3866</v>
      </c>
      <c r="W4725" s="1">
        <v>22</v>
      </c>
      <c r="X4725" s="1"/>
    </row>
    <row r="4726" spans="1:24" x14ac:dyDescent="0.25">
      <c r="A4726" s="1" t="s">
        <v>257</v>
      </c>
      <c r="B4726" t="s">
        <v>965</v>
      </c>
      <c r="C4726" t="s">
        <v>310</v>
      </c>
      <c r="D4726" s="2">
        <v>45664</v>
      </c>
      <c r="E4726">
        <v>161954</v>
      </c>
      <c r="F4726" s="1" t="s">
        <v>27</v>
      </c>
      <c r="G4726" s="1" t="s">
        <v>28</v>
      </c>
      <c r="H4726" s="1" t="s">
        <v>3757</v>
      </c>
      <c r="I4726" s="1" t="s">
        <v>29</v>
      </c>
      <c r="J4726">
        <v>4</v>
      </c>
      <c r="K4726" s="1"/>
      <c r="L4726" s="1"/>
      <c r="M4726">
        <v>11</v>
      </c>
      <c r="N4726">
        <v>44</v>
      </c>
      <c r="O4726">
        <v>44</v>
      </c>
      <c r="P4726" s="1"/>
      <c r="Q4726" s="1"/>
      <c r="T4726" s="1" t="s">
        <v>3819</v>
      </c>
      <c r="U4726" s="1" t="s">
        <v>3848</v>
      </c>
      <c r="V4726" s="1" t="s">
        <v>3866</v>
      </c>
      <c r="W4726" s="1">
        <v>22</v>
      </c>
      <c r="X4726" s="1"/>
    </row>
    <row r="4727" spans="1:24" x14ac:dyDescent="0.25">
      <c r="A4727" s="1" t="s">
        <v>257</v>
      </c>
      <c r="B4727" t="s">
        <v>1329</v>
      </c>
      <c r="C4727" t="s">
        <v>334</v>
      </c>
      <c r="D4727" s="2">
        <v>45664</v>
      </c>
      <c r="E4727">
        <v>134511</v>
      </c>
      <c r="F4727" s="1" t="s">
        <v>42</v>
      </c>
      <c r="G4727" s="1" t="s">
        <v>46</v>
      </c>
      <c r="H4727" s="1" t="s">
        <v>1762</v>
      </c>
      <c r="I4727" s="1" t="s">
        <v>29</v>
      </c>
      <c r="J4727">
        <v>2</v>
      </c>
      <c r="K4727" s="1"/>
      <c r="L4727" s="1"/>
      <c r="M4727">
        <v>53</v>
      </c>
      <c r="N4727">
        <v>106</v>
      </c>
      <c r="O4727">
        <v>106</v>
      </c>
      <c r="P4727" s="1"/>
      <c r="Q4727" s="1" t="s">
        <v>45</v>
      </c>
      <c r="T4727" s="1" t="s">
        <v>3820</v>
      </c>
      <c r="U4727" s="1" t="s">
        <v>3849</v>
      </c>
      <c r="V4727" s="1" t="s">
        <v>3864</v>
      </c>
      <c r="W4727" s="1">
        <v>22</v>
      </c>
      <c r="X4727" s="1"/>
    </row>
    <row r="4728" spans="1:24" x14ac:dyDescent="0.25">
      <c r="A4728" s="1" t="s">
        <v>257</v>
      </c>
      <c r="B4728" t="s">
        <v>1181</v>
      </c>
      <c r="C4728" t="s">
        <v>430</v>
      </c>
      <c r="D4728" s="2">
        <v>45664</v>
      </c>
      <c r="E4728">
        <v>134102</v>
      </c>
      <c r="F4728" s="1" t="s">
        <v>24</v>
      </c>
      <c r="G4728" s="1" t="s">
        <v>33</v>
      </c>
      <c r="H4728" s="1" t="s">
        <v>3758</v>
      </c>
      <c r="I4728" s="1" t="s">
        <v>26</v>
      </c>
      <c r="J4728">
        <v>20</v>
      </c>
      <c r="K4728" s="1"/>
      <c r="L4728" s="1"/>
      <c r="M4728">
        <v>193</v>
      </c>
      <c r="N4728">
        <v>3860</v>
      </c>
      <c r="O4728">
        <v>3860</v>
      </c>
      <c r="P4728" s="1"/>
      <c r="Q4728" s="1"/>
      <c r="T4728" s="1" t="s">
        <v>3830</v>
      </c>
      <c r="U4728" s="1" t="s">
        <v>3844</v>
      </c>
      <c r="V4728" s="1" t="s">
        <v>3864</v>
      </c>
      <c r="W4728" s="1">
        <v>16</v>
      </c>
      <c r="X4728" s="1"/>
    </row>
    <row r="4729" spans="1:24" x14ac:dyDescent="0.25">
      <c r="A4729" s="1" t="s">
        <v>257</v>
      </c>
      <c r="B4729" t="s">
        <v>1712</v>
      </c>
      <c r="C4729" t="s">
        <v>893</v>
      </c>
      <c r="D4729" s="2">
        <v>45664</v>
      </c>
      <c r="E4729">
        <v>130349</v>
      </c>
      <c r="F4729" s="1" t="s">
        <v>27</v>
      </c>
      <c r="G4729" s="1" t="s">
        <v>28</v>
      </c>
      <c r="H4729" s="1" t="s">
        <v>3759</v>
      </c>
      <c r="I4729" s="1" t="s">
        <v>29</v>
      </c>
      <c r="J4729">
        <v>1</v>
      </c>
      <c r="K4729" s="1"/>
      <c r="L4729" s="1"/>
      <c r="M4729">
        <v>110</v>
      </c>
      <c r="N4729">
        <v>110</v>
      </c>
      <c r="O4729">
        <v>110</v>
      </c>
      <c r="P4729" s="1"/>
      <c r="Q4729" s="1"/>
      <c r="T4729" s="1" t="s">
        <v>3819</v>
      </c>
      <c r="U4729" s="1" t="s">
        <v>3848</v>
      </c>
      <c r="V4729" s="1" t="s">
        <v>3866</v>
      </c>
      <c r="W4729" s="1">
        <v>16</v>
      </c>
      <c r="X4729" s="1"/>
    </row>
    <row r="4730" spans="1:24" x14ac:dyDescent="0.25">
      <c r="A4730" s="1" t="s">
        <v>257</v>
      </c>
      <c r="B4730" t="s">
        <v>1713</v>
      </c>
      <c r="C4730" t="s">
        <v>894</v>
      </c>
      <c r="D4730" s="2">
        <v>45664</v>
      </c>
      <c r="E4730">
        <v>130343</v>
      </c>
      <c r="F4730" s="1" t="s">
        <v>27</v>
      </c>
      <c r="G4730" s="1" t="s">
        <v>28</v>
      </c>
      <c r="H4730" s="1" t="s">
        <v>3759</v>
      </c>
      <c r="I4730" s="1" t="s">
        <v>29</v>
      </c>
      <c r="J4730">
        <v>1</v>
      </c>
      <c r="K4730" s="1"/>
      <c r="L4730" s="1"/>
      <c r="M4730">
        <v>117</v>
      </c>
      <c r="N4730">
        <v>117</v>
      </c>
      <c r="O4730">
        <v>117</v>
      </c>
      <c r="P4730" s="1"/>
      <c r="Q4730" s="1"/>
      <c r="T4730" s="1" t="s">
        <v>3819</v>
      </c>
      <c r="U4730" s="1" t="s">
        <v>3848</v>
      </c>
      <c r="V4730" s="1" t="s">
        <v>3866</v>
      </c>
      <c r="W4730" s="1">
        <v>22</v>
      </c>
      <c r="X4730" s="1"/>
    </row>
    <row r="4731" spans="1:24" x14ac:dyDescent="0.25">
      <c r="A4731" s="1" t="s">
        <v>257</v>
      </c>
      <c r="B4731" t="s">
        <v>914</v>
      </c>
      <c r="C4731" t="s">
        <v>265</v>
      </c>
      <c r="D4731" s="2">
        <v>45664</v>
      </c>
      <c r="E4731">
        <v>114702</v>
      </c>
      <c r="F4731" s="1" t="s">
        <v>24</v>
      </c>
      <c r="G4731" s="1" t="s">
        <v>40</v>
      </c>
      <c r="H4731" s="1" t="s">
        <v>3760</v>
      </c>
      <c r="I4731" s="1" t="s">
        <v>26</v>
      </c>
      <c r="J4731">
        <v>4</v>
      </c>
      <c r="K4731" s="1"/>
      <c r="L4731" s="1"/>
      <c r="M4731">
        <v>179</v>
      </c>
      <c r="N4731">
        <v>716</v>
      </c>
      <c r="O4731">
        <v>716</v>
      </c>
      <c r="P4731" s="1"/>
      <c r="Q4731" s="1"/>
      <c r="T4731" s="1" t="s">
        <v>3809</v>
      </c>
      <c r="U4731" s="1" t="s">
        <v>3847</v>
      </c>
      <c r="V4731" s="1" t="s">
        <v>3865</v>
      </c>
      <c r="W4731" s="1">
        <v>22</v>
      </c>
      <c r="X4731" s="1"/>
    </row>
    <row r="4732" spans="1:24" x14ac:dyDescent="0.25">
      <c r="A4732" s="1" t="s">
        <v>257</v>
      </c>
      <c r="B4732" t="s">
        <v>914</v>
      </c>
      <c r="C4732" t="s">
        <v>265</v>
      </c>
      <c r="D4732" s="2">
        <v>45664</v>
      </c>
      <c r="E4732">
        <v>114222</v>
      </c>
      <c r="F4732" s="1" t="s">
        <v>24</v>
      </c>
      <c r="G4732" s="1" t="s">
        <v>32</v>
      </c>
      <c r="H4732" s="1" t="s">
        <v>3761</v>
      </c>
      <c r="I4732" s="1" t="s">
        <v>26</v>
      </c>
      <c r="J4732">
        <v>2</v>
      </c>
      <c r="K4732" s="1"/>
      <c r="L4732" s="1"/>
      <c r="M4732">
        <v>63</v>
      </c>
      <c r="N4732">
        <v>126</v>
      </c>
      <c r="O4732">
        <v>126</v>
      </c>
      <c r="P4732" s="1"/>
      <c r="Q4732" s="1"/>
      <c r="T4732" s="1" t="s">
        <v>3810</v>
      </c>
      <c r="U4732" s="1" t="s">
        <v>3847</v>
      </c>
      <c r="V4732" s="1" t="s">
        <v>3865</v>
      </c>
      <c r="W4732" s="1">
        <v>22</v>
      </c>
      <c r="X4732" s="1"/>
    </row>
    <row r="4733" spans="1:24" x14ac:dyDescent="0.25">
      <c r="A4733" s="1" t="s">
        <v>257</v>
      </c>
      <c r="B4733" t="s">
        <v>914</v>
      </c>
      <c r="C4733" t="s">
        <v>265</v>
      </c>
      <c r="D4733" s="2">
        <v>45664</v>
      </c>
      <c r="E4733">
        <v>114204</v>
      </c>
      <c r="F4733" s="1" t="s">
        <v>24</v>
      </c>
      <c r="G4733" s="1" t="s">
        <v>40</v>
      </c>
      <c r="H4733" s="1" t="s">
        <v>3760</v>
      </c>
      <c r="I4733" s="1" t="s">
        <v>26</v>
      </c>
      <c r="J4733">
        <v>402</v>
      </c>
      <c r="K4733" s="1"/>
      <c r="L4733" s="1"/>
      <c r="M4733">
        <v>151</v>
      </c>
      <c r="N4733">
        <v>60702</v>
      </c>
      <c r="O4733">
        <v>60702</v>
      </c>
      <c r="P4733" s="1"/>
      <c r="Q4733" s="1"/>
      <c r="T4733" s="1" t="s">
        <v>3809</v>
      </c>
      <c r="U4733" s="1" t="s">
        <v>3847</v>
      </c>
      <c r="V4733" s="1" t="s">
        <v>3865</v>
      </c>
      <c r="W4733" s="1">
        <v>22</v>
      </c>
      <c r="X4733" s="1"/>
    </row>
    <row r="4734" spans="1:24" x14ac:dyDescent="0.25">
      <c r="A4734" s="1" t="s">
        <v>257</v>
      </c>
      <c r="B4734" t="s">
        <v>914</v>
      </c>
      <c r="C4734" t="s">
        <v>265</v>
      </c>
      <c r="D4734" s="2">
        <v>45664</v>
      </c>
      <c r="E4734">
        <v>114100</v>
      </c>
      <c r="F4734" s="1" t="s">
        <v>24</v>
      </c>
      <c r="G4734" s="1" t="s">
        <v>32</v>
      </c>
      <c r="H4734" s="1" t="s">
        <v>3761</v>
      </c>
      <c r="I4734" s="1" t="s">
        <v>26</v>
      </c>
      <c r="J4734">
        <v>7</v>
      </c>
      <c r="K4734" s="1"/>
      <c r="L4734" s="1"/>
      <c r="M4734">
        <v>125</v>
      </c>
      <c r="N4734">
        <v>875</v>
      </c>
      <c r="O4734">
        <v>875</v>
      </c>
      <c r="P4734" s="1"/>
      <c r="Q4734" s="1"/>
      <c r="T4734" s="1" t="s">
        <v>3810</v>
      </c>
      <c r="U4734" s="1" t="s">
        <v>3847</v>
      </c>
      <c r="V4734" s="1" t="s">
        <v>3865</v>
      </c>
      <c r="W4734" s="1">
        <v>22</v>
      </c>
      <c r="X4734" s="1"/>
    </row>
    <row r="4735" spans="1:24" x14ac:dyDescent="0.25">
      <c r="A4735" s="1" t="s">
        <v>257</v>
      </c>
      <c r="B4735" t="s">
        <v>914</v>
      </c>
      <c r="C4735" t="s">
        <v>265</v>
      </c>
      <c r="D4735" s="2">
        <v>45664</v>
      </c>
      <c r="E4735">
        <v>113843</v>
      </c>
      <c r="F4735" s="1" t="s">
        <v>24</v>
      </c>
      <c r="G4735" s="1" t="s">
        <v>31</v>
      </c>
      <c r="H4735" s="1" t="s">
        <v>3761</v>
      </c>
      <c r="I4735" s="1" t="s">
        <v>26</v>
      </c>
      <c r="J4735">
        <v>40</v>
      </c>
      <c r="K4735" s="1"/>
      <c r="L4735" s="1"/>
      <c r="M4735">
        <v>67</v>
      </c>
      <c r="N4735">
        <v>2680</v>
      </c>
      <c r="O4735">
        <v>2680</v>
      </c>
      <c r="P4735" s="1"/>
      <c r="Q4735" s="1"/>
      <c r="T4735" s="1" t="s">
        <v>3810</v>
      </c>
      <c r="U4735" s="1" t="s">
        <v>3847</v>
      </c>
      <c r="V4735" s="1" t="s">
        <v>3865</v>
      </c>
      <c r="W4735" s="1">
        <v>22</v>
      </c>
      <c r="X4735" s="1"/>
    </row>
    <row r="4736" spans="1:24" x14ac:dyDescent="0.25">
      <c r="A4736" s="1" t="s">
        <v>257</v>
      </c>
      <c r="B4736" t="s">
        <v>914</v>
      </c>
      <c r="C4736" t="s">
        <v>265</v>
      </c>
      <c r="D4736" s="2">
        <v>45664</v>
      </c>
      <c r="E4736">
        <v>113433</v>
      </c>
      <c r="F4736" s="1" t="s">
        <v>24</v>
      </c>
      <c r="G4736" s="1" t="s">
        <v>31</v>
      </c>
      <c r="H4736" s="1" t="s">
        <v>3761</v>
      </c>
      <c r="I4736" s="1" t="s">
        <v>26</v>
      </c>
      <c r="J4736">
        <v>60</v>
      </c>
      <c r="K4736" s="1"/>
      <c r="L4736" s="1"/>
      <c r="M4736">
        <v>7</v>
      </c>
      <c r="N4736">
        <v>420</v>
      </c>
      <c r="O4736">
        <v>420</v>
      </c>
      <c r="P4736" s="1"/>
      <c r="Q4736" s="1"/>
      <c r="T4736" s="1" t="s">
        <v>3810</v>
      </c>
      <c r="U4736" s="1" t="s">
        <v>3847</v>
      </c>
      <c r="V4736" s="1" t="s">
        <v>3865</v>
      </c>
      <c r="W4736" s="1">
        <v>22</v>
      </c>
      <c r="X4736" s="1"/>
    </row>
    <row r="4737" spans="1:24" x14ac:dyDescent="0.25">
      <c r="A4737" s="1" t="s">
        <v>257</v>
      </c>
      <c r="B4737" t="s">
        <v>1175</v>
      </c>
      <c r="C4737" t="s">
        <v>477</v>
      </c>
      <c r="D4737" s="2">
        <v>45664</v>
      </c>
      <c r="E4737">
        <v>111726</v>
      </c>
      <c r="F4737" s="1" t="s">
        <v>27</v>
      </c>
      <c r="G4737" s="1" t="s">
        <v>28</v>
      </c>
      <c r="H4737" s="1" t="s">
        <v>3762</v>
      </c>
      <c r="I4737" s="1" t="s">
        <v>29</v>
      </c>
      <c r="J4737">
        <v>6</v>
      </c>
      <c r="K4737" s="1"/>
      <c r="L4737" s="1"/>
      <c r="M4737">
        <v>13</v>
      </c>
      <c r="N4737">
        <v>78</v>
      </c>
      <c r="O4737">
        <v>78</v>
      </c>
      <c r="P4737" s="1"/>
      <c r="Q4737" s="1"/>
      <c r="T4737" s="1" t="s">
        <v>3819</v>
      </c>
      <c r="U4737" s="1" t="s">
        <v>3848</v>
      </c>
      <c r="V4737" s="1" t="s">
        <v>3866</v>
      </c>
      <c r="W4737" s="1">
        <v>22</v>
      </c>
      <c r="X4737" s="1"/>
    </row>
    <row r="4738" spans="1:24" x14ac:dyDescent="0.25">
      <c r="A4738" s="1" t="s">
        <v>257</v>
      </c>
      <c r="B4738" t="s">
        <v>908</v>
      </c>
      <c r="C4738" t="s">
        <v>259</v>
      </c>
      <c r="D4738" s="2">
        <v>45664</v>
      </c>
      <c r="E4738">
        <v>100026</v>
      </c>
      <c r="F4738" s="1" t="s">
        <v>24</v>
      </c>
      <c r="G4738" s="1" t="s">
        <v>31</v>
      </c>
      <c r="H4738" s="1" t="s">
        <v>3763</v>
      </c>
      <c r="I4738" s="1" t="s">
        <v>26</v>
      </c>
      <c r="J4738">
        <v>8</v>
      </c>
      <c r="K4738" s="1"/>
      <c r="L4738" s="1"/>
      <c r="M4738">
        <v>10</v>
      </c>
      <c r="N4738">
        <v>80</v>
      </c>
      <c r="O4738">
        <v>80</v>
      </c>
      <c r="P4738" s="1"/>
      <c r="Q4738" s="1"/>
      <c r="T4738" s="1" t="s">
        <v>3810</v>
      </c>
      <c r="U4738" s="1" t="s">
        <v>3847</v>
      </c>
      <c r="V4738" s="1" t="s">
        <v>3865</v>
      </c>
      <c r="W4738" s="1">
        <v>22</v>
      </c>
      <c r="X4738" s="1"/>
    </row>
    <row r="4739" spans="1:24" x14ac:dyDescent="0.25">
      <c r="A4739" s="1" t="s">
        <v>257</v>
      </c>
      <c r="B4739" t="s">
        <v>1206</v>
      </c>
      <c r="C4739" t="s">
        <v>499</v>
      </c>
      <c r="D4739" s="2">
        <v>45664</v>
      </c>
      <c r="E4739">
        <v>95748</v>
      </c>
      <c r="F4739" s="1" t="s">
        <v>24</v>
      </c>
      <c r="G4739" s="1" t="s">
        <v>31</v>
      </c>
      <c r="H4739" s="1" t="s">
        <v>2192</v>
      </c>
      <c r="I4739" s="1" t="s">
        <v>26</v>
      </c>
      <c r="J4739">
        <v>1</v>
      </c>
      <c r="K4739" s="1"/>
      <c r="L4739" s="1"/>
      <c r="M4739">
        <v>5</v>
      </c>
      <c r="N4739">
        <v>5</v>
      </c>
      <c r="O4739">
        <v>5</v>
      </c>
      <c r="P4739" s="1"/>
      <c r="Q4739" s="1"/>
      <c r="T4739" s="1" t="s">
        <v>3809</v>
      </c>
      <c r="U4739" s="1" t="s">
        <v>3844</v>
      </c>
      <c r="V4739" s="1" t="s">
        <v>3865</v>
      </c>
      <c r="W4739" s="1">
        <v>22</v>
      </c>
      <c r="X4739" s="1"/>
    </row>
    <row r="4740" spans="1:24" x14ac:dyDescent="0.25">
      <c r="A4740" s="1" t="s">
        <v>257</v>
      </c>
      <c r="B4740" t="s">
        <v>908</v>
      </c>
      <c r="C4740" t="s">
        <v>259</v>
      </c>
      <c r="D4740" s="2">
        <v>45664</v>
      </c>
      <c r="E4740">
        <v>95418</v>
      </c>
      <c r="F4740" s="1" t="s">
        <v>24</v>
      </c>
      <c r="G4740" s="1" t="s">
        <v>31</v>
      </c>
      <c r="H4740" s="1" t="s">
        <v>3763</v>
      </c>
      <c r="I4740" s="1" t="s">
        <v>26</v>
      </c>
      <c r="J4740">
        <v>16</v>
      </c>
      <c r="K4740" s="1"/>
      <c r="L4740" s="1"/>
      <c r="M4740">
        <v>163</v>
      </c>
      <c r="N4740">
        <v>2608</v>
      </c>
      <c r="O4740">
        <v>2608</v>
      </c>
      <c r="P4740" s="1"/>
      <c r="Q4740" s="1"/>
      <c r="T4740" s="1" t="s">
        <v>3810</v>
      </c>
      <c r="U4740" s="1" t="s">
        <v>3847</v>
      </c>
      <c r="V4740" s="1" t="s">
        <v>3865</v>
      </c>
      <c r="W4740" s="1">
        <v>22</v>
      </c>
      <c r="X4740" s="1"/>
    </row>
    <row r="4741" spans="1:24" x14ac:dyDescent="0.25">
      <c r="A4741" s="1" t="s">
        <v>257</v>
      </c>
      <c r="B4741" t="s">
        <v>908</v>
      </c>
      <c r="C4741" t="s">
        <v>259</v>
      </c>
      <c r="D4741" s="2">
        <v>45664</v>
      </c>
      <c r="E4741">
        <v>95213</v>
      </c>
      <c r="F4741" s="1" t="s">
        <v>24</v>
      </c>
      <c r="G4741" s="1" t="s">
        <v>31</v>
      </c>
      <c r="H4741" s="1" t="s">
        <v>3763</v>
      </c>
      <c r="I4741" s="1" t="s">
        <v>26</v>
      </c>
      <c r="J4741">
        <v>31</v>
      </c>
      <c r="K4741" s="1"/>
      <c r="L4741" s="1"/>
      <c r="M4741">
        <v>24</v>
      </c>
      <c r="N4741">
        <v>744</v>
      </c>
      <c r="O4741">
        <v>744</v>
      </c>
      <c r="P4741" s="1"/>
      <c r="Q4741" s="1"/>
      <c r="T4741" s="1" t="s">
        <v>3810</v>
      </c>
      <c r="U4741" s="1" t="s">
        <v>3847</v>
      </c>
      <c r="V4741" s="1" t="s">
        <v>3865</v>
      </c>
      <c r="W4741" s="1">
        <v>22</v>
      </c>
      <c r="X4741" s="1"/>
    </row>
    <row r="4742" spans="1:24" x14ac:dyDescent="0.25">
      <c r="A4742" s="1" t="s">
        <v>257</v>
      </c>
      <c r="B4742" t="s">
        <v>908</v>
      </c>
      <c r="C4742" t="s">
        <v>259</v>
      </c>
      <c r="D4742" s="2">
        <v>45664</v>
      </c>
      <c r="E4742">
        <v>94041</v>
      </c>
      <c r="F4742" s="1" t="s">
        <v>24</v>
      </c>
      <c r="G4742" s="1" t="s">
        <v>31</v>
      </c>
      <c r="H4742" s="1" t="s">
        <v>3763</v>
      </c>
      <c r="I4742" s="1" t="s">
        <v>26</v>
      </c>
      <c r="J4742">
        <v>2</v>
      </c>
      <c r="K4742" s="1"/>
      <c r="L4742" s="1"/>
      <c r="M4742">
        <v>40</v>
      </c>
      <c r="N4742">
        <v>80</v>
      </c>
      <c r="O4742">
        <v>80</v>
      </c>
      <c r="P4742" s="1"/>
      <c r="Q4742" s="1"/>
      <c r="T4742" s="1" t="s">
        <v>3810</v>
      </c>
      <c r="U4742" s="1" t="s">
        <v>3844</v>
      </c>
      <c r="V4742" s="1" t="s">
        <v>3865</v>
      </c>
      <c r="W4742" s="1">
        <v>22</v>
      </c>
      <c r="X4742" s="1"/>
    </row>
    <row r="4743" spans="1:24" x14ac:dyDescent="0.25">
      <c r="A4743" s="1" t="s">
        <v>257</v>
      </c>
      <c r="B4743" t="s">
        <v>908</v>
      </c>
      <c r="C4743" t="s">
        <v>259</v>
      </c>
      <c r="D4743" s="2">
        <v>45664</v>
      </c>
      <c r="E4743">
        <v>93934</v>
      </c>
      <c r="F4743" s="1" t="s">
        <v>24</v>
      </c>
      <c r="G4743" s="1" t="s">
        <v>32</v>
      </c>
      <c r="H4743" s="1" t="s">
        <v>3763</v>
      </c>
      <c r="I4743" s="1" t="s">
        <v>26</v>
      </c>
      <c r="J4743">
        <v>25</v>
      </c>
      <c r="K4743" s="1"/>
      <c r="L4743" s="1"/>
      <c r="M4743">
        <v>152</v>
      </c>
      <c r="N4743">
        <v>3800</v>
      </c>
      <c r="O4743">
        <v>3800</v>
      </c>
      <c r="P4743" s="1"/>
      <c r="Q4743" s="1"/>
      <c r="T4743" s="1" t="s">
        <v>3810</v>
      </c>
      <c r="U4743" s="1" t="s">
        <v>3847</v>
      </c>
      <c r="V4743" s="1" t="s">
        <v>3865</v>
      </c>
      <c r="W4743" s="1">
        <v>22</v>
      </c>
      <c r="X4743" s="1"/>
    </row>
    <row r="4744" spans="1:24" x14ac:dyDescent="0.25">
      <c r="A4744" s="1" t="s">
        <v>257</v>
      </c>
      <c r="B4744" t="s">
        <v>1714</v>
      </c>
      <c r="C4744" t="s">
        <v>895</v>
      </c>
      <c r="D4744" s="2">
        <v>45664</v>
      </c>
      <c r="E4744">
        <v>85850</v>
      </c>
      <c r="F4744" s="1" t="s">
        <v>24</v>
      </c>
      <c r="G4744" s="1" t="s">
        <v>34</v>
      </c>
      <c r="H4744" s="1" t="s">
        <v>3764</v>
      </c>
      <c r="I4744" s="1" t="s">
        <v>26</v>
      </c>
      <c r="J4744">
        <v>38</v>
      </c>
      <c r="K4744" s="1"/>
      <c r="L4744" s="1"/>
      <c r="M4744">
        <v>10</v>
      </c>
      <c r="N4744">
        <v>380</v>
      </c>
      <c r="O4744">
        <v>380</v>
      </c>
      <c r="P4744" s="1"/>
      <c r="Q4744" s="1"/>
      <c r="T4744" s="1" t="s">
        <v>3809</v>
      </c>
      <c r="U4744" s="1" t="s">
        <v>3844</v>
      </c>
      <c r="V4744" s="1" t="s">
        <v>3865</v>
      </c>
      <c r="W4744" s="1">
        <v>22</v>
      </c>
      <c r="X4744" s="1"/>
    </row>
    <row r="4745" spans="1:24" x14ac:dyDescent="0.25">
      <c r="A4745" s="1" t="s">
        <v>257</v>
      </c>
      <c r="B4745" t="s">
        <v>914</v>
      </c>
      <c r="C4745" t="s">
        <v>265</v>
      </c>
      <c r="D4745" s="2">
        <v>45664</v>
      </c>
      <c r="E4745">
        <v>85622</v>
      </c>
      <c r="F4745" s="1" t="s">
        <v>24</v>
      </c>
      <c r="G4745" s="1" t="s">
        <v>31</v>
      </c>
      <c r="H4745" s="1" t="s">
        <v>3765</v>
      </c>
      <c r="I4745" s="1" t="s">
        <v>26</v>
      </c>
      <c r="J4745">
        <v>13</v>
      </c>
      <c r="K4745" s="1"/>
      <c r="L4745" s="1"/>
      <c r="M4745">
        <v>9</v>
      </c>
      <c r="N4745">
        <v>117</v>
      </c>
      <c r="O4745">
        <v>117</v>
      </c>
      <c r="P4745" s="1"/>
      <c r="Q4745" s="1"/>
      <c r="T4745" s="1" t="s">
        <v>3809</v>
      </c>
      <c r="U4745" s="1" t="s">
        <v>3847</v>
      </c>
      <c r="V4745" s="1" t="s">
        <v>3865</v>
      </c>
      <c r="W4745" s="1">
        <v>22</v>
      </c>
      <c r="X4745" s="1"/>
    </row>
    <row r="4746" spans="1:24" x14ac:dyDescent="0.25">
      <c r="A4746" s="1" t="s">
        <v>257</v>
      </c>
      <c r="B4746" t="s">
        <v>914</v>
      </c>
      <c r="C4746" t="s">
        <v>265</v>
      </c>
      <c r="D4746" s="2">
        <v>45664</v>
      </c>
      <c r="E4746">
        <v>85530</v>
      </c>
      <c r="F4746" s="1" t="s">
        <v>24</v>
      </c>
      <c r="G4746" s="1" t="s">
        <v>31</v>
      </c>
      <c r="H4746" s="1" t="s">
        <v>3765</v>
      </c>
      <c r="I4746" s="1" t="s">
        <v>26</v>
      </c>
      <c r="J4746">
        <v>15</v>
      </c>
      <c r="K4746" s="1"/>
      <c r="L4746" s="1"/>
      <c r="M4746">
        <v>159</v>
      </c>
      <c r="N4746">
        <v>2385</v>
      </c>
      <c r="O4746">
        <v>2385</v>
      </c>
      <c r="P4746" s="1"/>
      <c r="Q4746" s="1"/>
      <c r="T4746" s="1" t="s">
        <v>3809</v>
      </c>
      <c r="U4746" s="1" t="s">
        <v>3847</v>
      </c>
      <c r="V4746" s="1" t="s">
        <v>3865</v>
      </c>
      <c r="W4746" s="1">
        <v>22</v>
      </c>
      <c r="X4746" s="1"/>
    </row>
    <row r="4747" spans="1:24" x14ac:dyDescent="0.25">
      <c r="A4747" s="1" t="s">
        <v>257</v>
      </c>
      <c r="B4747" t="s">
        <v>914</v>
      </c>
      <c r="C4747" t="s">
        <v>265</v>
      </c>
      <c r="D4747" s="2">
        <v>45664</v>
      </c>
      <c r="E4747">
        <v>85438</v>
      </c>
      <c r="F4747" s="1" t="s">
        <v>24</v>
      </c>
      <c r="G4747" s="1" t="s">
        <v>31</v>
      </c>
      <c r="H4747" s="1" t="s">
        <v>3765</v>
      </c>
      <c r="I4747" s="1" t="s">
        <v>26</v>
      </c>
      <c r="J4747">
        <v>15</v>
      </c>
      <c r="K4747" s="1"/>
      <c r="L4747" s="1"/>
      <c r="M4747">
        <v>109</v>
      </c>
      <c r="N4747">
        <v>1635</v>
      </c>
      <c r="O4747">
        <v>1635</v>
      </c>
      <c r="P4747" s="1"/>
      <c r="Q4747" s="1"/>
      <c r="T4747" s="1" t="s">
        <v>3809</v>
      </c>
      <c r="U4747" s="1" t="s">
        <v>3847</v>
      </c>
      <c r="V4747" s="1" t="s">
        <v>3865</v>
      </c>
      <c r="W4747" s="1">
        <v>22</v>
      </c>
      <c r="X4747" s="1"/>
    </row>
    <row r="4748" spans="1:24" x14ac:dyDescent="0.25">
      <c r="A4748" s="1" t="s">
        <v>257</v>
      </c>
      <c r="B4748" t="s">
        <v>914</v>
      </c>
      <c r="C4748" t="s">
        <v>265</v>
      </c>
      <c r="D4748" s="2">
        <v>45664</v>
      </c>
      <c r="E4748">
        <v>84456</v>
      </c>
      <c r="F4748" s="1" t="s">
        <v>24</v>
      </c>
      <c r="G4748" s="1" t="s">
        <v>31</v>
      </c>
      <c r="H4748" s="1" t="s">
        <v>3740</v>
      </c>
      <c r="I4748" s="1" t="s">
        <v>26</v>
      </c>
      <c r="J4748">
        <v>16</v>
      </c>
      <c r="K4748" s="1"/>
      <c r="L4748" s="1"/>
      <c r="M4748">
        <v>56</v>
      </c>
      <c r="N4748">
        <v>896</v>
      </c>
      <c r="O4748">
        <v>896</v>
      </c>
      <c r="P4748" s="1"/>
      <c r="Q4748" s="1"/>
      <c r="T4748" s="1" t="s">
        <v>3809</v>
      </c>
      <c r="U4748" s="1" t="s">
        <v>3846</v>
      </c>
      <c r="V4748" s="1" t="s">
        <v>3865</v>
      </c>
      <c r="W4748" s="1">
        <v>22</v>
      </c>
      <c r="X4748" s="1"/>
    </row>
    <row r="4749" spans="1:24" x14ac:dyDescent="0.25">
      <c r="A4749" s="1" t="s">
        <v>257</v>
      </c>
      <c r="B4749" t="s">
        <v>1384</v>
      </c>
      <c r="C4749" t="s">
        <v>633</v>
      </c>
      <c r="D4749" s="2">
        <v>45664</v>
      </c>
      <c r="E4749">
        <v>80727</v>
      </c>
      <c r="F4749" s="1" t="s">
        <v>24</v>
      </c>
      <c r="G4749" s="1" t="s">
        <v>98</v>
      </c>
      <c r="H4749" s="1" t="s">
        <v>3749</v>
      </c>
      <c r="I4749" s="1" t="s">
        <v>26</v>
      </c>
      <c r="J4749">
        <v>2</v>
      </c>
      <c r="K4749" s="1"/>
      <c r="L4749" s="1"/>
      <c r="M4749">
        <v>93</v>
      </c>
      <c r="N4749">
        <v>186</v>
      </c>
      <c r="O4749">
        <v>186</v>
      </c>
      <c r="P4749" s="1"/>
      <c r="Q4749" s="1"/>
      <c r="T4749" s="1" t="s">
        <v>3830</v>
      </c>
      <c r="U4749" s="1" t="s">
        <v>3844</v>
      </c>
      <c r="V4749" s="1" t="s">
        <v>3864</v>
      </c>
      <c r="W4749" s="1">
        <v>16</v>
      </c>
      <c r="X4749" s="1"/>
    </row>
    <row r="4750" spans="1:24" x14ac:dyDescent="0.25">
      <c r="A4750" s="1" t="s">
        <v>257</v>
      </c>
      <c r="B4750" t="s">
        <v>1458</v>
      </c>
      <c r="C4750" t="s">
        <v>687</v>
      </c>
      <c r="D4750" s="2">
        <v>45664</v>
      </c>
      <c r="E4750">
        <v>80656</v>
      </c>
      <c r="F4750" s="1" t="s">
        <v>24</v>
      </c>
      <c r="G4750" s="1" t="s">
        <v>47</v>
      </c>
      <c r="H4750" s="1" t="s">
        <v>3747</v>
      </c>
      <c r="I4750" s="1" t="s">
        <v>26</v>
      </c>
      <c r="J4750">
        <v>16</v>
      </c>
      <c r="K4750" s="1"/>
      <c r="L4750" s="1"/>
      <c r="M4750">
        <v>41</v>
      </c>
      <c r="N4750">
        <v>656</v>
      </c>
      <c r="O4750">
        <v>656</v>
      </c>
      <c r="P4750" s="1"/>
      <c r="Q4750" s="1"/>
      <c r="T4750" s="1" t="s">
        <v>3830</v>
      </c>
      <c r="U4750" s="1" t="s">
        <v>3844</v>
      </c>
      <c r="V4750" s="1" t="s">
        <v>3864</v>
      </c>
      <c r="W4750" s="1">
        <v>16</v>
      </c>
      <c r="X4750" s="1"/>
    </row>
    <row r="4751" spans="1:24" x14ac:dyDescent="0.25">
      <c r="A4751" s="1" t="s">
        <v>257</v>
      </c>
      <c r="B4751" t="s">
        <v>1715</v>
      </c>
      <c r="C4751" t="s">
        <v>896</v>
      </c>
      <c r="D4751" s="2">
        <v>45664</v>
      </c>
      <c r="E4751">
        <v>73820</v>
      </c>
      <c r="F4751" s="1" t="s">
        <v>24</v>
      </c>
      <c r="G4751" s="1" t="s">
        <v>35</v>
      </c>
      <c r="H4751" s="1" t="s">
        <v>3766</v>
      </c>
      <c r="I4751" s="1" t="s">
        <v>26</v>
      </c>
      <c r="J4751">
        <v>2</v>
      </c>
      <c r="K4751" s="1"/>
      <c r="L4751" s="1"/>
      <c r="M4751">
        <v>156</v>
      </c>
      <c r="N4751">
        <v>312</v>
      </c>
      <c r="O4751">
        <v>312</v>
      </c>
      <c r="P4751" s="1"/>
      <c r="Q4751" s="1"/>
      <c r="T4751" s="1" t="s">
        <v>3837</v>
      </c>
      <c r="U4751" s="1" t="s">
        <v>3844</v>
      </c>
      <c r="V4751" s="1" t="s">
        <v>3872</v>
      </c>
      <c r="W4751" s="1">
        <v>22</v>
      </c>
      <c r="X4751" s="1"/>
    </row>
    <row r="4752" spans="1:24" x14ac:dyDescent="0.25">
      <c r="A4752" s="1" t="s">
        <v>257</v>
      </c>
      <c r="B4752" t="s">
        <v>1163</v>
      </c>
      <c r="C4752" t="s">
        <v>466</v>
      </c>
      <c r="D4752" s="2">
        <v>45664</v>
      </c>
      <c r="E4752">
        <v>65520</v>
      </c>
      <c r="F4752" s="1" t="s">
        <v>24</v>
      </c>
      <c r="G4752" s="1" t="s">
        <v>61</v>
      </c>
      <c r="H4752" s="1" t="s">
        <v>3767</v>
      </c>
      <c r="I4752" s="1" t="s">
        <v>26</v>
      </c>
      <c r="J4752">
        <v>1</v>
      </c>
      <c r="K4752" s="1"/>
      <c r="L4752" s="1"/>
      <c r="M4752">
        <v>194</v>
      </c>
      <c r="N4752">
        <v>194</v>
      </c>
      <c r="O4752">
        <v>194</v>
      </c>
      <c r="P4752" s="1"/>
      <c r="Q4752" s="1"/>
      <c r="T4752" s="1" t="s">
        <v>3809</v>
      </c>
      <c r="U4752" s="1" t="s">
        <v>3844</v>
      </c>
      <c r="V4752" s="1" t="s">
        <v>3865</v>
      </c>
      <c r="W4752" s="1">
        <v>22</v>
      </c>
      <c r="X4752" s="1"/>
    </row>
    <row r="4753" spans="1:24" x14ac:dyDescent="0.25">
      <c r="A4753" s="1" t="s">
        <v>257</v>
      </c>
      <c r="B4753" t="s">
        <v>998</v>
      </c>
      <c r="C4753" t="s">
        <v>336</v>
      </c>
      <c r="D4753" s="2">
        <v>45663</v>
      </c>
      <c r="E4753">
        <v>220958</v>
      </c>
      <c r="F4753" s="1" t="s">
        <v>24</v>
      </c>
      <c r="G4753" s="1" t="s">
        <v>25</v>
      </c>
      <c r="H4753" s="1" t="s">
        <v>3394</v>
      </c>
      <c r="I4753" s="1" t="s">
        <v>26</v>
      </c>
      <c r="J4753">
        <v>0.3</v>
      </c>
      <c r="K4753" s="1"/>
      <c r="L4753" s="1"/>
      <c r="M4753">
        <v>143</v>
      </c>
      <c r="N4753">
        <v>42.9</v>
      </c>
      <c r="O4753">
        <v>42.9</v>
      </c>
      <c r="P4753" s="1"/>
      <c r="Q4753" s="1"/>
      <c r="T4753" s="1" t="s">
        <v>3821</v>
      </c>
      <c r="U4753" s="1" t="s">
        <v>3844</v>
      </c>
      <c r="V4753" s="1" t="s">
        <v>3867</v>
      </c>
      <c r="W4753" s="1">
        <v>22</v>
      </c>
      <c r="X4753" s="1"/>
    </row>
    <row r="4754" spans="1:24" x14ac:dyDescent="0.25">
      <c r="A4754" s="1" t="s">
        <v>257</v>
      </c>
      <c r="B4754" t="s">
        <v>969</v>
      </c>
      <c r="C4754" t="s">
        <v>314</v>
      </c>
      <c r="D4754" s="2">
        <v>45663</v>
      </c>
      <c r="E4754">
        <v>152702</v>
      </c>
      <c r="F4754" s="1" t="s">
        <v>24</v>
      </c>
      <c r="G4754" s="1" t="s">
        <v>25</v>
      </c>
      <c r="H4754" s="1" t="s">
        <v>3768</v>
      </c>
      <c r="I4754" s="1" t="s">
        <v>26</v>
      </c>
      <c r="J4754">
        <v>0.3</v>
      </c>
      <c r="K4754" s="1"/>
      <c r="L4754" s="1"/>
      <c r="M4754">
        <v>112</v>
      </c>
      <c r="N4754">
        <v>33.6</v>
      </c>
      <c r="O4754">
        <v>33.6</v>
      </c>
      <c r="P4754" s="1"/>
      <c r="Q4754" s="1"/>
      <c r="T4754" s="1" t="s">
        <v>3821</v>
      </c>
      <c r="U4754" s="1" t="s">
        <v>3851</v>
      </c>
      <c r="V4754" s="1" t="s">
        <v>3867</v>
      </c>
      <c r="W4754" s="1">
        <v>16</v>
      </c>
      <c r="X4754" s="1"/>
    </row>
    <row r="4755" spans="1:24" x14ac:dyDescent="0.25">
      <c r="A4755" s="1" t="s">
        <v>257</v>
      </c>
      <c r="B4755" t="s">
        <v>1716</v>
      </c>
      <c r="C4755" t="s">
        <v>258</v>
      </c>
      <c r="D4755" s="2">
        <v>45663</v>
      </c>
      <c r="E4755">
        <v>144339</v>
      </c>
      <c r="F4755" s="1" t="s">
        <v>24</v>
      </c>
      <c r="G4755" s="1" t="s">
        <v>34</v>
      </c>
      <c r="H4755" s="1" t="s">
        <v>3769</v>
      </c>
      <c r="I4755" s="1" t="s">
        <v>26</v>
      </c>
      <c r="J4755">
        <v>313</v>
      </c>
      <c r="K4755" s="1"/>
      <c r="L4755" s="1"/>
      <c r="M4755">
        <v>178</v>
      </c>
      <c r="N4755">
        <v>55714</v>
      </c>
      <c r="O4755">
        <v>55714</v>
      </c>
      <c r="P4755" s="1"/>
      <c r="Q4755" s="1"/>
      <c r="T4755" s="1" t="s">
        <v>3817</v>
      </c>
      <c r="U4755" s="1" t="s">
        <v>3844</v>
      </c>
      <c r="V4755" s="1" t="s">
        <v>3864</v>
      </c>
      <c r="W4755" s="1">
        <v>22</v>
      </c>
      <c r="X4755" s="1"/>
    </row>
    <row r="4756" spans="1:24" x14ac:dyDescent="0.25">
      <c r="A4756" s="1" t="s">
        <v>257</v>
      </c>
      <c r="B4756" t="s">
        <v>1422</v>
      </c>
      <c r="C4756" t="s">
        <v>334</v>
      </c>
      <c r="D4756" s="2">
        <v>45663</v>
      </c>
      <c r="E4756">
        <v>144203</v>
      </c>
      <c r="F4756" s="1" t="s">
        <v>24</v>
      </c>
      <c r="G4756" s="1" t="s">
        <v>47</v>
      </c>
      <c r="H4756" s="1" t="s">
        <v>3770</v>
      </c>
      <c r="I4756" s="1" t="s">
        <v>26</v>
      </c>
      <c r="J4756">
        <v>38</v>
      </c>
      <c r="K4756" s="1"/>
      <c r="L4756" s="1"/>
      <c r="M4756">
        <v>82</v>
      </c>
      <c r="N4756">
        <v>3116</v>
      </c>
      <c r="O4756">
        <v>3116</v>
      </c>
      <c r="P4756" s="1"/>
      <c r="Q4756" s="1"/>
      <c r="T4756" s="1" t="s">
        <v>3817</v>
      </c>
      <c r="U4756" s="1" t="s">
        <v>3844</v>
      </c>
      <c r="V4756" s="1" t="s">
        <v>3864</v>
      </c>
      <c r="W4756" s="1">
        <v>22</v>
      </c>
      <c r="X4756" s="1"/>
    </row>
    <row r="4757" spans="1:24" x14ac:dyDescent="0.25">
      <c r="A4757" s="1" t="s">
        <v>257</v>
      </c>
      <c r="B4757" t="s">
        <v>1329</v>
      </c>
      <c r="C4757" t="s">
        <v>334</v>
      </c>
      <c r="D4757" s="2">
        <v>45663</v>
      </c>
      <c r="E4757">
        <v>144048</v>
      </c>
      <c r="F4757" s="1" t="s">
        <v>24</v>
      </c>
      <c r="G4757" s="1" t="s">
        <v>47</v>
      </c>
      <c r="H4757" s="1" t="s">
        <v>3771</v>
      </c>
      <c r="I4757" s="1" t="s">
        <v>26</v>
      </c>
      <c r="J4757">
        <v>28</v>
      </c>
      <c r="K4757" s="1"/>
      <c r="L4757" s="1"/>
      <c r="M4757">
        <v>133</v>
      </c>
      <c r="N4757">
        <v>3724</v>
      </c>
      <c r="O4757">
        <v>3724</v>
      </c>
      <c r="P4757" s="1"/>
      <c r="Q4757" s="1"/>
      <c r="T4757" s="1" t="s">
        <v>3817</v>
      </c>
      <c r="U4757" s="1" t="s">
        <v>3844</v>
      </c>
      <c r="V4757" s="1" t="s">
        <v>3864</v>
      </c>
      <c r="W4757" s="1">
        <v>22</v>
      </c>
      <c r="X4757" s="1"/>
    </row>
    <row r="4758" spans="1:24" x14ac:dyDescent="0.25">
      <c r="A4758" s="1" t="s">
        <v>257</v>
      </c>
      <c r="B4758" t="s">
        <v>1717</v>
      </c>
      <c r="C4758" t="s">
        <v>897</v>
      </c>
      <c r="D4758" s="2">
        <v>45663</v>
      </c>
      <c r="E4758">
        <v>142449</v>
      </c>
      <c r="F4758" s="1" t="s">
        <v>24</v>
      </c>
      <c r="G4758" s="1" t="s">
        <v>40</v>
      </c>
      <c r="H4758" s="1" t="s">
        <v>3772</v>
      </c>
      <c r="I4758" s="1" t="s">
        <v>26</v>
      </c>
      <c r="J4758">
        <v>11</v>
      </c>
      <c r="K4758" s="1"/>
      <c r="L4758" s="1"/>
      <c r="M4758">
        <v>64</v>
      </c>
      <c r="N4758">
        <v>704</v>
      </c>
      <c r="O4758">
        <v>704</v>
      </c>
      <c r="P4758" s="1"/>
      <c r="Q4758" s="1"/>
      <c r="T4758" s="1" t="s">
        <v>3817</v>
      </c>
      <c r="U4758" s="1" t="s">
        <v>3844</v>
      </c>
      <c r="V4758" s="1" t="s">
        <v>3864</v>
      </c>
      <c r="W4758" s="1">
        <v>22</v>
      </c>
      <c r="X4758" s="1"/>
    </row>
    <row r="4759" spans="1:24" x14ac:dyDescent="0.25">
      <c r="A4759" s="1" t="s">
        <v>257</v>
      </c>
      <c r="B4759" t="s">
        <v>1087</v>
      </c>
      <c r="C4759" t="s">
        <v>299</v>
      </c>
      <c r="D4759" s="2">
        <v>45663</v>
      </c>
      <c r="E4759">
        <v>142250</v>
      </c>
      <c r="F4759" s="1" t="s">
        <v>24</v>
      </c>
      <c r="G4759" s="1" t="s">
        <v>34</v>
      </c>
      <c r="H4759" s="1" t="s">
        <v>3773</v>
      </c>
      <c r="I4759" s="1" t="s">
        <v>26</v>
      </c>
      <c r="J4759">
        <v>1</v>
      </c>
      <c r="K4759" s="1"/>
      <c r="L4759" s="1"/>
      <c r="M4759">
        <v>171</v>
      </c>
      <c r="N4759">
        <v>171</v>
      </c>
      <c r="O4759">
        <v>171</v>
      </c>
      <c r="P4759" s="1"/>
      <c r="Q4759" s="1"/>
      <c r="T4759" s="1" t="s">
        <v>3817</v>
      </c>
      <c r="U4759" s="1" t="s">
        <v>3844</v>
      </c>
      <c r="V4759" s="1" t="s">
        <v>3864</v>
      </c>
      <c r="W4759" s="1">
        <v>16</v>
      </c>
      <c r="X4759" s="1"/>
    </row>
    <row r="4760" spans="1:24" x14ac:dyDescent="0.25">
      <c r="A4760" s="1" t="s">
        <v>257</v>
      </c>
      <c r="B4760" t="s">
        <v>1225</v>
      </c>
      <c r="C4760" t="s">
        <v>258</v>
      </c>
      <c r="D4760" s="2">
        <v>45663</v>
      </c>
      <c r="E4760">
        <v>141325</v>
      </c>
      <c r="F4760" s="1" t="s">
        <v>24</v>
      </c>
      <c r="G4760" s="1" t="s">
        <v>34</v>
      </c>
      <c r="H4760" s="1" t="s">
        <v>3774</v>
      </c>
      <c r="I4760" s="1" t="s">
        <v>26</v>
      </c>
      <c r="J4760">
        <v>-18</v>
      </c>
      <c r="K4760" s="1"/>
      <c r="L4760" s="1"/>
      <c r="M4760">
        <v>96</v>
      </c>
      <c r="N4760">
        <v>-1728</v>
      </c>
      <c r="O4760">
        <v>-1728</v>
      </c>
      <c r="P4760" s="1"/>
      <c r="Q4760" s="1"/>
      <c r="T4760" s="1" t="s">
        <v>3817</v>
      </c>
      <c r="U4760" s="1" t="s">
        <v>3844</v>
      </c>
      <c r="V4760" s="1" t="s">
        <v>3864</v>
      </c>
      <c r="W4760" s="1">
        <v>22</v>
      </c>
      <c r="X4760" s="1"/>
    </row>
    <row r="4761" spans="1:24" x14ac:dyDescent="0.25">
      <c r="A4761" s="1" t="s">
        <v>257</v>
      </c>
      <c r="B4761" t="s">
        <v>1225</v>
      </c>
      <c r="C4761" t="s">
        <v>258</v>
      </c>
      <c r="D4761" s="2">
        <v>45663</v>
      </c>
      <c r="E4761">
        <v>141255</v>
      </c>
      <c r="F4761" s="1" t="s">
        <v>24</v>
      </c>
      <c r="G4761" s="1" t="s">
        <v>47</v>
      </c>
      <c r="H4761" s="1" t="s">
        <v>3774</v>
      </c>
      <c r="I4761" s="1" t="s">
        <v>26</v>
      </c>
      <c r="J4761">
        <v>64</v>
      </c>
      <c r="K4761" s="1"/>
      <c r="L4761" s="1"/>
      <c r="M4761">
        <v>168</v>
      </c>
      <c r="N4761">
        <v>10752</v>
      </c>
      <c r="O4761">
        <v>10752</v>
      </c>
      <c r="P4761" s="1"/>
      <c r="Q4761" s="1"/>
      <c r="T4761" s="1" t="s">
        <v>3817</v>
      </c>
      <c r="U4761" s="1" t="s">
        <v>3844</v>
      </c>
      <c r="V4761" s="1" t="s">
        <v>3864</v>
      </c>
      <c r="W4761" s="1">
        <v>22</v>
      </c>
      <c r="X4761" s="1"/>
    </row>
    <row r="4762" spans="1:24" x14ac:dyDescent="0.25">
      <c r="A4762" s="1" t="s">
        <v>257</v>
      </c>
      <c r="B4762" t="s">
        <v>1718</v>
      </c>
      <c r="C4762" t="s">
        <v>898</v>
      </c>
      <c r="D4762" s="2">
        <v>45663</v>
      </c>
      <c r="E4762">
        <v>140853</v>
      </c>
      <c r="F4762" s="1" t="s">
        <v>24</v>
      </c>
      <c r="G4762" s="1" t="s">
        <v>33</v>
      </c>
      <c r="H4762" s="1" t="s">
        <v>3775</v>
      </c>
      <c r="I4762" s="1" t="s">
        <v>26</v>
      </c>
      <c r="J4762">
        <v>6</v>
      </c>
      <c r="K4762" s="1"/>
      <c r="L4762" s="1"/>
      <c r="M4762">
        <v>177</v>
      </c>
      <c r="N4762">
        <v>1062</v>
      </c>
      <c r="O4762">
        <v>1062</v>
      </c>
      <c r="P4762" s="1"/>
      <c r="Q4762" s="1"/>
      <c r="T4762" s="1" t="s">
        <v>3817</v>
      </c>
      <c r="U4762" s="1" t="s">
        <v>3844</v>
      </c>
      <c r="V4762" s="1" t="s">
        <v>3864</v>
      </c>
      <c r="W4762" s="1">
        <v>22</v>
      </c>
      <c r="X4762" s="1"/>
    </row>
    <row r="4763" spans="1:24" x14ac:dyDescent="0.25">
      <c r="A4763" s="1" t="s">
        <v>257</v>
      </c>
      <c r="B4763" t="s">
        <v>1163</v>
      </c>
      <c r="C4763" t="s">
        <v>466</v>
      </c>
      <c r="D4763" s="2">
        <v>45663</v>
      </c>
      <c r="E4763">
        <v>140114</v>
      </c>
      <c r="F4763" s="1" t="s">
        <v>24</v>
      </c>
      <c r="G4763" s="1" t="s">
        <v>38</v>
      </c>
      <c r="H4763" s="1" t="s">
        <v>3767</v>
      </c>
      <c r="I4763" s="1" t="s">
        <v>26</v>
      </c>
      <c r="J4763">
        <v>-1</v>
      </c>
      <c r="K4763" s="1"/>
      <c r="L4763" s="1"/>
      <c r="M4763">
        <v>162</v>
      </c>
      <c r="N4763">
        <v>-162</v>
      </c>
      <c r="O4763">
        <v>-162</v>
      </c>
      <c r="P4763" s="1"/>
      <c r="Q4763" s="1"/>
      <c r="T4763" s="1" t="s">
        <v>3809</v>
      </c>
      <c r="U4763" s="1" t="s">
        <v>3844</v>
      </c>
      <c r="V4763" s="1" t="s">
        <v>3865</v>
      </c>
      <c r="W4763" s="1">
        <v>22</v>
      </c>
      <c r="X4763" s="1"/>
    </row>
    <row r="4764" spans="1:24" x14ac:dyDescent="0.25">
      <c r="A4764" s="1" t="s">
        <v>257</v>
      </c>
      <c r="B4764" t="s">
        <v>948</v>
      </c>
      <c r="C4764" t="s">
        <v>295</v>
      </c>
      <c r="D4764" s="2">
        <v>45663</v>
      </c>
      <c r="E4764">
        <v>132831</v>
      </c>
      <c r="F4764" s="1" t="s">
        <v>24</v>
      </c>
      <c r="G4764" s="1" t="s">
        <v>33</v>
      </c>
      <c r="H4764" s="1" t="s">
        <v>3776</v>
      </c>
      <c r="I4764" s="1" t="s">
        <v>26</v>
      </c>
      <c r="J4764">
        <v>420</v>
      </c>
      <c r="K4764" s="1"/>
      <c r="L4764" s="1"/>
      <c r="M4764">
        <v>38</v>
      </c>
      <c r="N4764">
        <v>15960</v>
      </c>
      <c r="O4764">
        <v>15960</v>
      </c>
      <c r="P4764" s="1"/>
      <c r="Q4764" s="1"/>
      <c r="T4764" s="1" t="s">
        <v>3817</v>
      </c>
      <c r="U4764" s="1" t="s">
        <v>3844</v>
      </c>
      <c r="V4764" s="1" t="s">
        <v>3864</v>
      </c>
      <c r="W4764" s="1">
        <v>16</v>
      </c>
      <c r="X4764" s="1"/>
    </row>
    <row r="4765" spans="1:24" x14ac:dyDescent="0.25">
      <c r="A4765" s="1" t="s">
        <v>257</v>
      </c>
      <c r="B4765" t="s">
        <v>1719</v>
      </c>
      <c r="C4765" t="s">
        <v>899</v>
      </c>
      <c r="D4765" s="2">
        <v>45663</v>
      </c>
      <c r="E4765">
        <v>131101</v>
      </c>
      <c r="F4765" s="1" t="s">
        <v>24</v>
      </c>
      <c r="G4765" s="1" t="s">
        <v>25</v>
      </c>
      <c r="H4765" s="1" t="s">
        <v>3777</v>
      </c>
      <c r="I4765" s="1" t="s">
        <v>26</v>
      </c>
      <c r="J4765">
        <v>0.3</v>
      </c>
      <c r="K4765" s="1"/>
      <c r="L4765" s="1"/>
      <c r="M4765">
        <v>163</v>
      </c>
      <c r="N4765">
        <v>48.9</v>
      </c>
      <c r="O4765">
        <v>48.9</v>
      </c>
      <c r="P4765" s="1"/>
      <c r="Q4765" s="1"/>
      <c r="T4765" s="1" t="s">
        <v>3812</v>
      </c>
      <c r="U4765" s="1" t="s">
        <v>3844</v>
      </c>
      <c r="V4765" s="1" t="s">
        <v>3867</v>
      </c>
      <c r="W4765" s="1">
        <v>22</v>
      </c>
      <c r="X4765" s="1"/>
    </row>
    <row r="4766" spans="1:24" x14ac:dyDescent="0.25">
      <c r="A4766" s="1" t="s">
        <v>257</v>
      </c>
      <c r="B4766" t="s">
        <v>1171</v>
      </c>
      <c r="C4766" t="s">
        <v>473</v>
      </c>
      <c r="D4766" s="2">
        <v>45663</v>
      </c>
      <c r="E4766">
        <v>125348</v>
      </c>
      <c r="F4766" s="1" t="s">
        <v>24</v>
      </c>
      <c r="G4766" s="1" t="s">
        <v>34</v>
      </c>
      <c r="H4766" s="1" t="s">
        <v>3778</v>
      </c>
      <c r="I4766" s="1" t="s">
        <v>26</v>
      </c>
      <c r="J4766">
        <v>1</v>
      </c>
      <c r="K4766" s="1"/>
      <c r="L4766" s="1"/>
      <c r="M4766">
        <v>78</v>
      </c>
      <c r="N4766">
        <v>78</v>
      </c>
      <c r="O4766">
        <v>78</v>
      </c>
      <c r="P4766" s="1"/>
      <c r="Q4766" s="1"/>
      <c r="T4766" s="1" t="s">
        <v>3830</v>
      </c>
      <c r="U4766" s="1" t="s">
        <v>3844</v>
      </c>
      <c r="V4766" s="1" t="s">
        <v>3864</v>
      </c>
      <c r="W4766" s="1">
        <v>16</v>
      </c>
      <c r="X4766" s="1"/>
    </row>
    <row r="4767" spans="1:24" x14ac:dyDescent="0.25">
      <c r="A4767" s="1" t="s">
        <v>257</v>
      </c>
      <c r="B4767" t="s">
        <v>1582</v>
      </c>
      <c r="C4767" t="s">
        <v>331</v>
      </c>
      <c r="D4767" s="2">
        <v>45663</v>
      </c>
      <c r="E4767">
        <v>124338</v>
      </c>
      <c r="F4767" s="1" t="s">
        <v>24</v>
      </c>
      <c r="G4767" s="1" t="s">
        <v>41</v>
      </c>
      <c r="H4767" s="1" t="s">
        <v>3360</v>
      </c>
      <c r="I4767" s="1" t="s">
        <v>26</v>
      </c>
      <c r="J4767">
        <v>30</v>
      </c>
      <c r="K4767" s="1"/>
      <c r="L4767" s="1"/>
      <c r="M4767">
        <v>88</v>
      </c>
      <c r="N4767">
        <v>2640</v>
      </c>
      <c r="O4767">
        <v>2640</v>
      </c>
      <c r="P4767" s="1"/>
      <c r="Q4767" s="1"/>
      <c r="T4767" s="1" t="s">
        <v>3809</v>
      </c>
      <c r="U4767" s="1" t="s">
        <v>3844</v>
      </c>
      <c r="V4767" s="1" t="s">
        <v>3865</v>
      </c>
      <c r="W4767" s="1">
        <v>16</v>
      </c>
      <c r="X4767" s="1"/>
    </row>
    <row r="4768" spans="1:24" x14ac:dyDescent="0.25">
      <c r="A4768" s="1" t="s">
        <v>257</v>
      </c>
      <c r="B4768" t="s">
        <v>1720</v>
      </c>
      <c r="C4768" t="s">
        <v>299</v>
      </c>
      <c r="D4768" s="2">
        <v>45663</v>
      </c>
      <c r="E4768">
        <v>124214</v>
      </c>
      <c r="F4768" s="1" t="s">
        <v>24</v>
      </c>
      <c r="G4768" s="1" t="s">
        <v>34</v>
      </c>
      <c r="H4768" s="1" t="s">
        <v>3779</v>
      </c>
      <c r="I4768" s="1" t="s">
        <v>26</v>
      </c>
      <c r="J4768">
        <v>-1</v>
      </c>
      <c r="K4768" s="1"/>
      <c r="L4768" s="1"/>
      <c r="M4768">
        <v>100</v>
      </c>
      <c r="N4768">
        <v>-100</v>
      </c>
      <c r="O4768">
        <v>-100</v>
      </c>
      <c r="P4768" s="1"/>
      <c r="Q4768" s="1"/>
      <c r="T4768" s="1" t="s">
        <v>3817</v>
      </c>
      <c r="U4768" s="1" t="s">
        <v>3844</v>
      </c>
      <c r="V4768" s="1" t="s">
        <v>3864</v>
      </c>
      <c r="W4768" s="1">
        <v>16</v>
      </c>
      <c r="X4768" s="1"/>
    </row>
    <row r="4769" spans="1:24" x14ac:dyDescent="0.25">
      <c r="A4769" s="1" t="s">
        <v>257</v>
      </c>
      <c r="B4769" t="s">
        <v>1720</v>
      </c>
      <c r="C4769" t="s">
        <v>299</v>
      </c>
      <c r="D4769" s="2">
        <v>45663</v>
      </c>
      <c r="E4769">
        <v>124149</v>
      </c>
      <c r="F4769" s="1" t="s">
        <v>24</v>
      </c>
      <c r="G4769" s="1" t="s">
        <v>34</v>
      </c>
      <c r="H4769" s="1" t="s">
        <v>3779</v>
      </c>
      <c r="I4769" s="1" t="s">
        <v>26</v>
      </c>
      <c r="J4769">
        <v>-2</v>
      </c>
      <c r="K4769" s="1"/>
      <c r="L4769" s="1"/>
      <c r="M4769">
        <v>57</v>
      </c>
      <c r="N4769">
        <v>-114</v>
      </c>
      <c r="O4769">
        <v>-114</v>
      </c>
      <c r="P4769" s="1"/>
      <c r="Q4769" s="1"/>
      <c r="T4769" s="1" t="s">
        <v>3817</v>
      </c>
      <c r="U4769" s="1" t="s">
        <v>3844</v>
      </c>
      <c r="V4769" s="1" t="s">
        <v>3864</v>
      </c>
      <c r="W4769" s="1">
        <v>16</v>
      </c>
      <c r="X4769" s="1"/>
    </row>
    <row r="4770" spans="1:24" x14ac:dyDescent="0.25">
      <c r="A4770" s="1" t="s">
        <v>257</v>
      </c>
      <c r="B4770" t="s">
        <v>1720</v>
      </c>
      <c r="C4770" t="s">
        <v>299</v>
      </c>
      <c r="D4770" s="2">
        <v>45663</v>
      </c>
      <c r="E4770">
        <v>123855</v>
      </c>
      <c r="F4770" s="1" t="s">
        <v>24</v>
      </c>
      <c r="G4770" s="1" t="s">
        <v>34</v>
      </c>
      <c r="H4770" s="1" t="s">
        <v>3780</v>
      </c>
      <c r="I4770" s="1" t="s">
        <v>26</v>
      </c>
      <c r="J4770">
        <v>8</v>
      </c>
      <c r="K4770" s="1"/>
      <c r="L4770" s="1"/>
      <c r="M4770">
        <v>102</v>
      </c>
      <c r="N4770">
        <v>816</v>
      </c>
      <c r="O4770">
        <v>816</v>
      </c>
      <c r="P4770" s="1"/>
      <c r="Q4770" s="1"/>
      <c r="T4770" s="1" t="s">
        <v>3817</v>
      </c>
      <c r="U4770" s="1" t="s">
        <v>3844</v>
      </c>
      <c r="V4770" s="1" t="s">
        <v>3864</v>
      </c>
      <c r="W4770" s="1">
        <v>16</v>
      </c>
      <c r="X4770" s="1"/>
    </row>
    <row r="4771" spans="1:24" x14ac:dyDescent="0.25">
      <c r="A4771" s="1" t="s">
        <v>257</v>
      </c>
      <c r="B4771" t="s">
        <v>1720</v>
      </c>
      <c r="C4771" t="s">
        <v>299</v>
      </c>
      <c r="D4771" s="2">
        <v>45663</v>
      </c>
      <c r="E4771">
        <v>123836</v>
      </c>
      <c r="F4771" s="1" t="s">
        <v>24</v>
      </c>
      <c r="G4771" s="1" t="s">
        <v>34</v>
      </c>
      <c r="H4771" s="1" t="s">
        <v>3780</v>
      </c>
      <c r="I4771" s="1" t="s">
        <v>26</v>
      </c>
      <c r="J4771">
        <v>-4</v>
      </c>
      <c r="K4771" s="1"/>
      <c r="L4771" s="1"/>
      <c r="M4771">
        <v>100</v>
      </c>
      <c r="N4771">
        <v>-400</v>
      </c>
      <c r="O4771">
        <v>-400</v>
      </c>
      <c r="P4771" s="1"/>
      <c r="Q4771" s="1"/>
      <c r="T4771" s="1" t="s">
        <v>3817</v>
      </c>
      <c r="U4771" s="1" t="s">
        <v>3844</v>
      </c>
      <c r="V4771" s="1" t="s">
        <v>3864</v>
      </c>
      <c r="W4771" s="1">
        <v>16</v>
      </c>
      <c r="X4771" s="1"/>
    </row>
    <row r="4772" spans="1:24" x14ac:dyDescent="0.25">
      <c r="A4772" s="1" t="s">
        <v>257</v>
      </c>
      <c r="B4772" t="s">
        <v>1720</v>
      </c>
      <c r="C4772" t="s">
        <v>299</v>
      </c>
      <c r="D4772" s="2">
        <v>45663</v>
      </c>
      <c r="E4772">
        <v>123804</v>
      </c>
      <c r="F4772" s="1" t="s">
        <v>24</v>
      </c>
      <c r="G4772" s="1" t="s">
        <v>34</v>
      </c>
      <c r="H4772" s="1" t="s">
        <v>3780</v>
      </c>
      <c r="I4772" s="1" t="s">
        <v>26</v>
      </c>
      <c r="J4772">
        <v>-2</v>
      </c>
      <c r="K4772" s="1"/>
      <c r="L4772" s="1"/>
      <c r="M4772">
        <v>104</v>
      </c>
      <c r="N4772">
        <v>-208</v>
      </c>
      <c r="O4772">
        <v>-208</v>
      </c>
      <c r="P4772" s="1"/>
      <c r="Q4772" s="1"/>
      <c r="T4772" s="1" t="s">
        <v>3817</v>
      </c>
      <c r="U4772" s="1" t="s">
        <v>3844</v>
      </c>
      <c r="V4772" s="1" t="s">
        <v>3864</v>
      </c>
      <c r="W4772" s="1">
        <v>16</v>
      </c>
      <c r="X4772" s="1"/>
    </row>
    <row r="4773" spans="1:24" x14ac:dyDescent="0.25">
      <c r="A4773" s="1" t="s">
        <v>257</v>
      </c>
      <c r="B4773" t="s">
        <v>1720</v>
      </c>
      <c r="C4773" t="s">
        <v>299</v>
      </c>
      <c r="D4773" s="2">
        <v>45663</v>
      </c>
      <c r="E4773">
        <v>123542</v>
      </c>
      <c r="F4773" s="1" t="s">
        <v>24</v>
      </c>
      <c r="G4773" s="1" t="s">
        <v>34</v>
      </c>
      <c r="H4773" s="1" t="s">
        <v>3780</v>
      </c>
      <c r="I4773" s="1" t="s">
        <v>26</v>
      </c>
      <c r="J4773">
        <v>-2</v>
      </c>
      <c r="K4773" s="1"/>
      <c r="L4773" s="1"/>
      <c r="M4773">
        <v>160</v>
      </c>
      <c r="N4773">
        <v>-320</v>
      </c>
      <c r="O4773">
        <v>-320</v>
      </c>
      <c r="P4773" s="1"/>
      <c r="Q4773" s="1"/>
      <c r="T4773" s="1" t="s">
        <v>3817</v>
      </c>
      <c r="U4773" s="1" t="s">
        <v>3844</v>
      </c>
      <c r="V4773" s="1" t="s">
        <v>3864</v>
      </c>
      <c r="W4773" s="1">
        <v>16</v>
      </c>
      <c r="X4773" s="1"/>
    </row>
    <row r="4774" spans="1:24" x14ac:dyDescent="0.25">
      <c r="A4774" s="1" t="s">
        <v>257</v>
      </c>
      <c r="B4774" t="s">
        <v>1089</v>
      </c>
      <c r="C4774" t="s">
        <v>414</v>
      </c>
      <c r="D4774" s="2">
        <v>45663</v>
      </c>
      <c r="E4774">
        <v>114447</v>
      </c>
      <c r="F4774" s="1" t="s">
        <v>24</v>
      </c>
      <c r="G4774" s="1" t="s">
        <v>25</v>
      </c>
      <c r="H4774" s="1" t="s">
        <v>3637</v>
      </c>
      <c r="I4774" s="1" t="s">
        <v>26</v>
      </c>
      <c r="J4774">
        <v>0.3</v>
      </c>
      <c r="K4774" s="1"/>
      <c r="L4774" s="1"/>
      <c r="M4774">
        <v>199</v>
      </c>
      <c r="N4774">
        <v>59.699999999999996</v>
      </c>
      <c r="O4774">
        <v>59.699999999999996</v>
      </c>
      <c r="P4774" s="1"/>
      <c r="Q4774" s="1"/>
      <c r="T4774" s="1" t="s">
        <v>3812</v>
      </c>
      <c r="U4774" s="1" t="s">
        <v>3844</v>
      </c>
      <c r="V4774" s="1" t="s">
        <v>3867</v>
      </c>
      <c r="W4774" s="1">
        <v>22</v>
      </c>
      <c r="X4774" s="1"/>
    </row>
    <row r="4775" spans="1:24" x14ac:dyDescent="0.25">
      <c r="A4775" s="1" t="s">
        <v>257</v>
      </c>
      <c r="B4775" t="s">
        <v>908</v>
      </c>
      <c r="C4775" t="s">
        <v>259</v>
      </c>
      <c r="D4775" s="2">
        <v>45663</v>
      </c>
      <c r="E4775">
        <v>113338</v>
      </c>
      <c r="F4775" s="1" t="s">
        <v>24</v>
      </c>
      <c r="G4775" s="1" t="s">
        <v>31</v>
      </c>
      <c r="H4775" s="1" t="s">
        <v>3750</v>
      </c>
      <c r="I4775" s="1" t="s">
        <v>26</v>
      </c>
      <c r="J4775">
        <v>15</v>
      </c>
      <c r="K4775" s="1"/>
      <c r="L4775" s="1"/>
      <c r="M4775">
        <v>158</v>
      </c>
      <c r="N4775">
        <v>2370</v>
      </c>
      <c r="O4775">
        <v>2370</v>
      </c>
      <c r="P4775" s="1"/>
      <c r="Q4775" s="1"/>
      <c r="T4775" s="1" t="s">
        <v>3810</v>
      </c>
      <c r="U4775" s="1" t="s">
        <v>3844</v>
      </c>
      <c r="V4775" s="1" t="s">
        <v>3865</v>
      </c>
      <c r="W4775" s="1">
        <v>22</v>
      </c>
      <c r="X4775" s="1"/>
    </row>
    <row r="4776" spans="1:24" x14ac:dyDescent="0.25">
      <c r="A4776" s="1" t="s">
        <v>257</v>
      </c>
      <c r="B4776" t="s">
        <v>1463</v>
      </c>
      <c r="C4776" t="s">
        <v>295</v>
      </c>
      <c r="D4776" s="2">
        <v>45663</v>
      </c>
      <c r="E4776">
        <v>93615</v>
      </c>
      <c r="F4776" s="1" t="s">
        <v>27</v>
      </c>
      <c r="G4776" s="1" t="s">
        <v>102</v>
      </c>
      <c r="H4776" s="1" t="s">
        <v>3756</v>
      </c>
      <c r="I4776" s="1" t="s">
        <v>29</v>
      </c>
      <c r="J4776">
        <v>29</v>
      </c>
      <c r="K4776" s="1"/>
      <c r="L4776" s="1"/>
      <c r="M4776">
        <v>29</v>
      </c>
      <c r="N4776">
        <v>841</v>
      </c>
      <c r="O4776">
        <v>841</v>
      </c>
      <c r="P4776" s="1"/>
      <c r="Q4776" s="1"/>
      <c r="T4776" s="1" t="s">
        <v>3819</v>
      </c>
      <c r="U4776" s="1" t="s">
        <v>3848</v>
      </c>
      <c r="V4776" s="1" t="s">
        <v>3864</v>
      </c>
      <c r="W4776" s="1">
        <v>16</v>
      </c>
      <c r="X4776" s="1"/>
    </row>
    <row r="4777" spans="1:24" x14ac:dyDescent="0.25">
      <c r="A4777" s="1" t="s">
        <v>257</v>
      </c>
      <c r="B4777" t="s">
        <v>1163</v>
      </c>
      <c r="C4777" t="s">
        <v>466</v>
      </c>
      <c r="D4777" s="2">
        <v>45663</v>
      </c>
      <c r="E4777">
        <v>65100</v>
      </c>
      <c r="F4777" s="1" t="s">
        <v>24</v>
      </c>
      <c r="G4777" s="1" t="s">
        <v>36</v>
      </c>
      <c r="H4777" s="1" t="s">
        <v>3767</v>
      </c>
      <c r="I4777" s="1" t="s">
        <v>26</v>
      </c>
      <c r="J4777">
        <v>-8</v>
      </c>
      <c r="K4777" s="1"/>
      <c r="L4777" s="1"/>
      <c r="M4777">
        <v>48</v>
      </c>
      <c r="N4777">
        <v>-384</v>
      </c>
      <c r="O4777">
        <v>-384</v>
      </c>
      <c r="P4777" s="1"/>
      <c r="Q4777" s="1"/>
      <c r="T4777" s="1" t="s">
        <v>3826</v>
      </c>
      <c r="U4777" s="1" t="s">
        <v>3844</v>
      </c>
      <c r="V4777" s="1" t="s">
        <v>3865</v>
      </c>
      <c r="W4777" s="1">
        <v>22</v>
      </c>
      <c r="X4777" s="1"/>
    </row>
    <row r="4778" spans="1:24" x14ac:dyDescent="0.25">
      <c r="A4778" s="1" t="s">
        <v>257</v>
      </c>
      <c r="B4778" t="s">
        <v>1248</v>
      </c>
      <c r="C4778" t="s">
        <v>528</v>
      </c>
      <c r="D4778" s="2">
        <v>45661</v>
      </c>
      <c r="E4778">
        <v>60315</v>
      </c>
      <c r="F4778" s="1" t="s">
        <v>24</v>
      </c>
      <c r="G4778" s="1" t="s">
        <v>40</v>
      </c>
      <c r="H4778" s="1" t="s">
        <v>3781</v>
      </c>
      <c r="I4778" s="1" t="s">
        <v>26</v>
      </c>
      <c r="J4778">
        <v>1</v>
      </c>
      <c r="K4778" s="1"/>
      <c r="L4778" s="1"/>
      <c r="M4778">
        <v>63</v>
      </c>
      <c r="N4778">
        <v>63</v>
      </c>
      <c r="O4778">
        <v>63</v>
      </c>
      <c r="P4778" s="1"/>
      <c r="Q4778" s="1"/>
      <c r="T4778" s="1" t="s">
        <v>3818</v>
      </c>
      <c r="U4778" s="1" t="s">
        <v>3844</v>
      </c>
      <c r="V4778" s="1" t="s">
        <v>3868</v>
      </c>
      <c r="W4778" s="1">
        <v>27</v>
      </c>
      <c r="X4778" s="1"/>
    </row>
    <row r="4779" spans="1:24" x14ac:dyDescent="0.25">
      <c r="A4779" s="1" t="s">
        <v>257</v>
      </c>
      <c r="B4779" t="s">
        <v>969</v>
      </c>
      <c r="C4779" t="s">
        <v>314</v>
      </c>
      <c r="D4779" s="2">
        <v>45660</v>
      </c>
      <c r="E4779">
        <v>174514</v>
      </c>
      <c r="F4779" s="1" t="s">
        <v>24</v>
      </c>
      <c r="G4779" s="1" t="s">
        <v>25</v>
      </c>
      <c r="H4779" s="1" t="s">
        <v>3782</v>
      </c>
      <c r="I4779" s="1" t="s">
        <v>26</v>
      </c>
      <c r="J4779">
        <v>0.3</v>
      </c>
      <c r="K4779" s="1"/>
      <c r="L4779" s="1"/>
      <c r="M4779">
        <v>98</v>
      </c>
      <c r="N4779">
        <v>29.4</v>
      </c>
      <c r="O4779">
        <v>29.4</v>
      </c>
      <c r="P4779" s="1"/>
      <c r="Q4779" s="1"/>
      <c r="T4779" s="1" t="s">
        <v>3821</v>
      </c>
      <c r="U4779" s="1" t="s">
        <v>3844</v>
      </c>
      <c r="V4779" s="1" t="s">
        <v>3867</v>
      </c>
      <c r="W4779" s="1">
        <v>16</v>
      </c>
      <c r="X4779" s="1"/>
    </row>
    <row r="4780" spans="1:24" x14ac:dyDescent="0.25">
      <c r="A4780" s="1" t="s">
        <v>257</v>
      </c>
      <c r="B4780" t="s">
        <v>1721</v>
      </c>
      <c r="C4780" t="s">
        <v>900</v>
      </c>
      <c r="D4780" s="2">
        <v>45660</v>
      </c>
      <c r="E4780">
        <v>171540</v>
      </c>
      <c r="F4780" s="1" t="s">
        <v>27</v>
      </c>
      <c r="G4780" s="1" t="s">
        <v>28</v>
      </c>
      <c r="H4780" s="1" t="s">
        <v>3762</v>
      </c>
      <c r="I4780" s="1" t="s">
        <v>29</v>
      </c>
      <c r="J4780">
        <v>34</v>
      </c>
      <c r="K4780" s="1"/>
      <c r="L4780" s="1"/>
      <c r="M4780">
        <v>200</v>
      </c>
      <c r="N4780">
        <v>6800</v>
      </c>
      <c r="O4780">
        <v>6800</v>
      </c>
      <c r="P4780" s="1"/>
      <c r="Q4780" s="1"/>
      <c r="T4780" s="1" t="s">
        <v>3819</v>
      </c>
      <c r="U4780" s="1" t="s">
        <v>3848</v>
      </c>
      <c r="V4780" s="1" t="s">
        <v>3866</v>
      </c>
      <c r="W4780" s="1">
        <v>22</v>
      </c>
      <c r="X4780" s="1"/>
    </row>
    <row r="4781" spans="1:24" x14ac:dyDescent="0.25">
      <c r="A4781" s="1" t="s">
        <v>257</v>
      </c>
      <c r="B4781" t="s">
        <v>1722</v>
      </c>
      <c r="C4781" t="s">
        <v>901</v>
      </c>
      <c r="D4781" s="2">
        <v>45660</v>
      </c>
      <c r="E4781">
        <v>171440</v>
      </c>
      <c r="F4781" s="1" t="s">
        <v>27</v>
      </c>
      <c r="G4781" s="1" t="s">
        <v>28</v>
      </c>
      <c r="H4781" s="1" t="s">
        <v>3762</v>
      </c>
      <c r="I4781" s="1" t="s">
        <v>29</v>
      </c>
      <c r="J4781">
        <v>19</v>
      </c>
      <c r="K4781" s="1"/>
      <c r="L4781" s="1"/>
      <c r="M4781">
        <v>54</v>
      </c>
      <c r="N4781">
        <v>1026</v>
      </c>
      <c r="O4781">
        <v>1026</v>
      </c>
      <c r="P4781" s="1"/>
      <c r="Q4781" s="1"/>
      <c r="T4781" s="1" t="s">
        <v>3819</v>
      </c>
      <c r="U4781" s="1" t="s">
        <v>3848</v>
      </c>
      <c r="V4781" s="1" t="s">
        <v>3866</v>
      </c>
      <c r="W4781" s="1">
        <v>22</v>
      </c>
      <c r="X4781" s="1"/>
    </row>
    <row r="4782" spans="1:24" x14ac:dyDescent="0.25">
      <c r="A4782" s="1" t="s">
        <v>257</v>
      </c>
      <c r="B4782" t="s">
        <v>1175</v>
      </c>
      <c r="C4782" t="s">
        <v>477</v>
      </c>
      <c r="D4782" s="2">
        <v>45660</v>
      </c>
      <c r="E4782">
        <v>171359</v>
      </c>
      <c r="F4782" s="1" t="s">
        <v>27</v>
      </c>
      <c r="G4782" s="1" t="s">
        <v>28</v>
      </c>
      <c r="H4782" s="1" t="s">
        <v>3762</v>
      </c>
      <c r="I4782" s="1" t="s">
        <v>29</v>
      </c>
      <c r="J4782">
        <v>41</v>
      </c>
      <c r="K4782" s="1"/>
      <c r="L4782" s="1"/>
      <c r="M4782">
        <v>95</v>
      </c>
      <c r="N4782">
        <v>3895</v>
      </c>
      <c r="O4782">
        <v>3895</v>
      </c>
      <c r="P4782" s="1"/>
      <c r="Q4782" s="1"/>
      <c r="T4782" s="1" t="s">
        <v>3819</v>
      </c>
      <c r="U4782" s="1" t="s">
        <v>3848</v>
      </c>
      <c r="V4782" s="1" t="s">
        <v>3866</v>
      </c>
      <c r="W4782" s="1">
        <v>22</v>
      </c>
      <c r="X4782" s="1"/>
    </row>
    <row r="4783" spans="1:24" x14ac:dyDescent="0.25">
      <c r="A4783" s="1" t="s">
        <v>257</v>
      </c>
      <c r="B4783" t="s">
        <v>1249</v>
      </c>
      <c r="C4783" t="s">
        <v>529</v>
      </c>
      <c r="D4783" s="2">
        <v>45660</v>
      </c>
      <c r="E4783">
        <v>140405</v>
      </c>
      <c r="F4783" s="1" t="s">
        <v>42</v>
      </c>
      <c r="G4783" s="1" t="s">
        <v>43</v>
      </c>
      <c r="H4783" s="1" t="s">
        <v>1762</v>
      </c>
      <c r="I4783" s="1" t="s">
        <v>44</v>
      </c>
      <c r="J4783">
        <v>3.9</v>
      </c>
      <c r="K4783" s="1"/>
      <c r="L4783" s="1"/>
      <c r="M4783">
        <v>139</v>
      </c>
      <c r="N4783">
        <v>542.1</v>
      </c>
      <c r="O4783">
        <v>542.1</v>
      </c>
      <c r="P4783" s="1"/>
      <c r="Q4783" s="1" t="s">
        <v>103</v>
      </c>
      <c r="T4783" s="1" t="s">
        <v>3824</v>
      </c>
      <c r="U4783" s="1" t="s">
        <v>3850</v>
      </c>
      <c r="V4783" s="1" t="s">
        <v>3867</v>
      </c>
      <c r="W4783" s="1">
        <v>22</v>
      </c>
      <c r="X4783" s="1"/>
    </row>
    <row r="4784" spans="1:24" x14ac:dyDescent="0.25">
      <c r="A4784" s="1" t="s">
        <v>257</v>
      </c>
      <c r="B4784" t="s">
        <v>1538</v>
      </c>
      <c r="C4784" t="s">
        <v>752</v>
      </c>
      <c r="D4784" s="2">
        <v>45660</v>
      </c>
      <c r="E4784">
        <v>140302</v>
      </c>
      <c r="F4784" s="1" t="s">
        <v>42</v>
      </c>
      <c r="G4784" s="1" t="s">
        <v>43</v>
      </c>
      <c r="H4784" s="1" t="s">
        <v>1762</v>
      </c>
      <c r="I4784" s="1" t="s">
        <v>44</v>
      </c>
      <c r="J4784">
        <v>2.3719999999999999</v>
      </c>
      <c r="K4784" s="1"/>
      <c r="L4784" s="1"/>
      <c r="M4784">
        <v>16</v>
      </c>
      <c r="N4784">
        <v>37.951999999999998</v>
      </c>
      <c r="O4784">
        <v>37.951999999999998</v>
      </c>
      <c r="P4784" s="1"/>
      <c r="Q4784" s="1" t="s">
        <v>45</v>
      </c>
      <c r="T4784" s="1" t="s">
        <v>3824</v>
      </c>
      <c r="U4784" s="1" t="s">
        <v>3850</v>
      </c>
      <c r="V4784" s="1" t="s">
        <v>3867</v>
      </c>
      <c r="W4784" s="1">
        <v>22</v>
      </c>
      <c r="X4784" s="1"/>
    </row>
    <row r="4785" spans="1:24" x14ac:dyDescent="0.25">
      <c r="A4785" s="1" t="s">
        <v>257</v>
      </c>
      <c r="B4785" t="s">
        <v>1723</v>
      </c>
      <c r="C4785" t="s">
        <v>902</v>
      </c>
      <c r="D4785" s="2">
        <v>45660</v>
      </c>
      <c r="E4785">
        <v>140239</v>
      </c>
      <c r="F4785" s="1" t="s">
        <v>42</v>
      </c>
      <c r="G4785" s="1" t="s">
        <v>43</v>
      </c>
      <c r="H4785" s="1" t="s">
        <v>1762</v>
      </c>
      <c r="I4785" s="1" t="s">
        <v>44</v>
      </c>
      <c r="J4785">
        <v>0.36</v>
      </c>
      <c r="K4785" s="1"/>
      <c r="L4785" s="1"/>
      <c r="M4785">
        <v>108</v>
      </c>
      <c r="N4785">
        <v>38.879999999999995</v>
      </c>
      <c r="O4785">
        <v>38.879999999999995</v>
      </c>
      <c r="P4785" s="1"/>
      <c r="Q4785" s="1" t="s">
        <v>45</v>
      </c>
      <c r="T4785" s="1" t="s">
        <v>3824</v>
      </c>
      <c r="U4785" s="1" t="s">
        <v>3850</v>
      </c>
      <c r="V4785" s="1" t="s">
        <v>3867</v>
      </c>
      <c r="W4785" s="1">
        <v>22</v>
      </c>
      <c r="X4785" s="1"/>
    </row>
    <row r="4786" spans="1:24" x14ac:dyDescent="0.25">
      <c r="A4786" s="1" t="s">
        <v>257</v>
      </c>
      <c r="B4786" t="s">
        <v>1724</v>
      </c>
      <c r="C4786" t="s">
        <v>903</v>
      </c>
      <c r="D4786" s="2">
        <v>45660</v>
      </c>
      <c r="E4786">
        <v>131647</v>
      </c>
      <c r="F4786" s="1" t="s">
        <v>24</v>
      </c>
      <c r="G4786" s="1" t="s">
        <v>25</v>
      </c>
      <c r="H4786" s="1" t="s">
        <v>3783</v>
      </c>
      <c r="I4786" s="1" t="s">
        <v>26</v>
      </c>
      <c r="J4786">
        <v>0.3</v>
      </c>
      <c r="K4786" s="1"/>
      <c r="L4786" s="1"/>
      <c r="M4786">
        <v>190</v>
      </c>
      <c r="N4786">
        <v>57</v>
      </c>
      <c r="O4786">
        <v>57</v>
      </c>
      <c r="P4786" s="1"/>
      <c r="Q4786" s="1"/>
      <c r="T4786" s="1" t="s">
        <v>3812</v>
      </c>
      <c r="U4786" s="1" t="s">
        <v>3844</v>
      </c>
      <c r="V4786" s="1" t="s">
        <v>3867</v>
      </c>
      <c r="W4786" s="1">
        <v>22</v>
      </c>
      <c r="X4786" s="1"/>
    </row>
    <row r="4787" spans="1:24" x14ac:dyDescent="0.25">
      <c r="A4787" s="1" t="s">
        <v>257</v>
      </c>
      <c r="B4787" t="s">
        <v>1151</v>
      </c>
      <c r="C4787" t="s">
        <v>460</v>
      </c>
      <c r="D4787" s="2">
        <v>45660</v>
      </c>
      <c r="E4787">
        <v>115949</v>
      </c>
      <c r="F4787" s="1" t="s">
        <v>24</v>
      </c>
      <c r="G4787" s="1" t="s">
        <v>25</v>
      </c>
      <c r="H4787" s="1" t="s">
        <v>3784</v>
      </c>
      <c r="I4787" s="1" t="s">
        <v>26</v>
      </c>
      <c r="J4787">
        <v>0.75</v>
      </c>
      <c r="K4787" s="1"/>
      <c r="L4787" s="1"/>
      <c r="M4787">
        <v>157</v>
      </c>
      <c r="N4787">
        <v>117.75</v>
      </c>
      <c r="O4787">
        <v>117.75</v>
      </c>
      <c r="P4787" s="1"/>
      <c r="Q4787" s="1"/>
      <c r="T4787" s="1" t="s">
        <v>3815</v>
      </c>
      <c r="U4787" s="1" t="s">
        <v>3844</v>
      </c>
      <c r="V4787" s="1" t="s">
        <v>3867</v>
      </c>
      <c r="W4787" s="1">
        <v>16</v>
      </c>
      <c r="X4787" s="1"/>
    </row>
    <row r="4788" spans="1:24" x14ac:dyDescent="0.25">
      <c r="A4788" s="1" t="s">
        <v>257</v>
      </c>
      <c r="B4788" t="s">
        <v>1463</v>
      </c>
      <c r="C4788" t="s">
        <v>295</v>
      </c>
      <c r="D4788" s="2">
        <v>45660</v>
      </c>
      <c r="E4788">
        <v>113859</v>
      </c>
      <c r="F4788" s="1" t="s">
        <v>42</v>
      </c>
      <c r="G4788" s="1" t="s">
        <v>46</v>
      </c>
      <c r="H4788" s="1" t="s">
        <v>1762</v>
      </c>
      <c r="I4788" s="1" t="s">
        <v>29</v>
      </c>
      <c r="J4788">
        <v>10</v>
      </c>
      <c r="K4788" s="1"/>
      <c r="L4788" s="1"/>
      <c r="M4788">
        <v>124</v>
      </c>
      <c r="N4788">
        <v>1240</v>
      </c>
      <c r="O4788">
        <v>1240</v>
      </c>
      <c r="P4788" s="1"/>
      <c r="Q4788" s="1" t="s">
        <v>45</v>
      </c>
      <c r="T4788" s="1" t="s">
        <v>3820</v>
      </c>
      <c r="U4788" s="1" t="s">
        <v>3849</v>
      </c>
      <c r="V4788" s="1" t="s">
        <v>3864</v>
      </c>
      <c r="W4788" s="1">
        <v>16</v>
      </c>
      <c r="X4788" s="1"/>
    </row>
    <row r="4789" spans="1:24" x14ac:dyDescent="0.25">
      <c r="A4789" s="1" t="s">
        <v>257</v>
      </c>
      <c r="B4789" t="s">
        <v>1673</v>
      </c>
      <c r="C4789" t="s">
        <v>863</v>
      </c>
      <c r="D4789" s="2">
        <v>45660</v>
      </c>
      <c r="E4789">
        <v>111734</v>
      </c>
      <c r="F4789" s="1" t="s">
        <v>24</v>
      </c>
      <c r="G4789" s="1" t="s">
        <v>25</v>
      </c>
      <c r="H4789" s="1" t="s">
        <v>3785</v>
      </c>
      <c r="I4789" s="1" t="s">
        <v>26</v>
      </c>
      <c r="J4789">
        <v>0.75</v>
      </c>
      <c r="K4789" s="1"/>
      <c r="L4789" s="1"/>
      <c r="M4789">
        <v>82</v>
      </c>
      <c r="N4789">
        <v>61.5</v>
      </c>
      <c r="O4789">
        <v>61.5</v>
      </c>
      <c r="P4789" s="1"/>
      <c r="Q4789" s="1"/>
      <c r="T4789" s="1" t="s">
        <v>3815</v>
      </c>
      <c r="U4789" s="1" t="s">
        <v>3844</v>
      </c>
      <c r="V4789" s="1" t="s">
        <v>3867</v>
      </c>
      <c r="W4789" s="1">
        <v>27</v>
      </c>
      <c r="X4789" s="1"/>
    </row>
    <row r="4790" spans="1:24" x14ac:dyDescent="0.25">
      <c r="A4790" s="1" t="s">
        <v>257</v>
      </c>
      <c r="B4790" t="s">
        <v>1725</v>
      </c>
      <c r="C4790" t="s">
        <v>904</v>
      </c>
      <c r="D4790" s="2">
        <v>45660</v>
      </c>
      <c r="E4790">
        <v>110639</v>
      </c>
      <c r="F4790" s="1" t="s">
        <v>24</v>
      </c>
      <c r="G4790" s="1" t="s">
        <v>61</v>
      </c>
      <c r="H4790" s="1" t="s">
        <v>3786</v>
      </c>
      <c r="I4790" s="1" t="s">
        <v>26</v>
      </c>
      <c r="J4790">
        <v>2</v>
      </c>
      <c r="K4790" s="1"/>
      <c r="L4790" s="1"/>
      <c r="M4790">
        <v>93</v>
      </c>
      <c r="N4790">
        <v>186</v>
      </c>
      <c r="O4790">
        <v>186</v>
      </c>
      <c r="P4790" s="1"/>
      <c r="Q4790" s="1"/>
      <c r="T4790" s="1" t="s">
        <v>3817</v>
      </c>
      <c r="U4790" s="1" t="s">
        <v>3844</v>
      </c>
      <c r="V4790" s="1" t="s">
        <v>3864</v>
      </c>
      <c r="W4790" s="1">
        <v>22</v>
      </c>
      <c r="X4790" s="1"/>
    </row>
    <row r="4791" spans="1:24" x14ac:dyDescent="0.25">
      <c r="A4791" s="1" t="s">
        <v>257</v>
      </c>
      <c r="B4791" t="s">
        <v>1391</v>
      </c>
      <c r="C4791" t="s">
        <v>639</v>
      </c>
      <c r="D4791" s="2">
        <v>45660</v>
      </c>
      <c r="E4791">
        <v>110428</v>
      </c>
      <c r="F4791" s="1" t="s">
        <v>24</v>
      </c>
      <c r="G4791" s="1" t="s">
        <v>34</v>
      </c>
      <c r="H4791" s="1" t="s">
        <v>3787</v>
      </c>
      <c r="I4791" s="1" t="s">
        <v>26</v>
      </c>
      <c r="J4791">
        <v>17</v>
      </c>
      <c r="K4791" s="1"/>
      <c r="L4791" s="1"/>
      <c r="M4791">
        <v>126</v>
      </c>
      <c r="N4791">
        <v>2142</v>
      </c>
      <c r="O4791">
        <v>2142</v>
      </c>
      <c r="P4791" s="1"/>
      <c r="Q4791" s="1"/>
      <c r="T4791" s="1" t="s">
        <v>3817</v>
      </c>
      <c r="U4791" s="1" t="s">
        <v>3844</v>
      </c>
      <c r="V4791" s="1" t="s">
        <v>3864</v>
      </c>
      <c r="W4791" s="1">
        <v>16</v>
      </c>
      <c r="X4791" s="1"/>
    </row>
    <row r="4792" spans="1:24" x14ac:dyDescent="0.25">
      <c r="A4792" s="1" t="s">
        <v>257</v>
      </c>
      <c r="B4792" t="s">
        <v>1181</v>
      </c>
      <c r="C4792" t="s">
        <v>430</v>
      </c>
      <c r="D4792" s="2">
        <v>45660</v>
      </c>
      <c r="E4792">
        <v>110153</v>
      </c>
      <c r="F4792" s="1" t="s">
        <v>24</v>
      </c>
      <c r="G4792" s="1" t="s">
        <v>34</v>
      </c>
      <c r="H4792" s="1" t="s">
        <v>3788</v>
      </c>
      <c r="I4792" s="1" t="s">
        <v>26</v>
      </c>
      <c r="J4792">
        <v>39</v>
      </c>
      <c r="K4792" s="1"/>
      <c r="L4792" s="1"/>
      <c r="M4792">
        <v>29</v>
      </c>
      <c r="N4792">
        <v>1131</v>
      </c>
      <c r="O4792">
        <v>1131</v>
      </c>
      <c r="P4792" s="1"/>
      <c r="Q4792" s="1"/>
      <c r="T4792" s="1" t="s">
        <v>3817</v>
      </c>
      <c r="U4792" s="1" t="s">
        <v>3844</v>
      </c>
      <c r="V4792" s="1" t="s">
        <v>3864</v>
      </c>
      <c r="W4792" s="1">
        <v>16</v>
      </c>
      <c r="X4792" s="1"/>
    </row>
    <row r="4793" spans="1:24" x14ac:dyDescent="0.25">
      <c r="A4793" s="1" t="s">
        <v>257</v>
      </c>
      <c r="B4793" t="s">
        <v>1086</v>
      </c>
      <c r="C4793" t="s">
        <v>412</v>
      </c>
      <c r="D4793" s="2">
        <v>45660</v>
      </c>
      <c r="E4793">
        <v>105955</v>
      </c>
      <c r="F4793" s="1" t="s">
        <v>24</v>
      </c>
      <c r="G4793" s="1" t="s">
        <v>25</v>
      </c>
      <c r="H4793" s="1" t="s">
        <v>3789</v>
      </c>
      <c r="I4793" s="1" t="s">
        <v>26</v>
      </c>
      <c r="J4793">
        <v>0.3</v>
      </c>
      <c r="K4793" s="1"/>
      <c r="L4793" s="1"/>
      <c r="M4793">
        <v>124</v>
      </c>
      <c r="N4793">
        <v>37.199999999999996</v>
      </c>
      <c r="O4793">
        <v>37.199999999999996</v>
      </c>
      <c r="P4793" s="1"/>
      <c r="Q4793" s="1"/>
      <c r="T4793" s="1" t="s">
        <v>3812</v>
      </c>
      <c r="U4793" s="1" t="s">
        <v>3844</v>
      </c>
      <c r="V4793" s="1" t="s">
        <v>3867</v>
      </c>
      <c r="W4793" s="1">
        <v>16</v>
      </c>
      <c r="X4793" s="1"/>
    </row>
    <row r="4794" spans="1:24" x14ac:dyDescent="0.25">
      <c r="A4794" s="1" t="s">
        <v>257</v>
      </c>
      <c r="B4794" t="s">
        <v>1537</v>
      </c>
      <c r="C4794" t="s">
        <v>751</v>
      </c>
      <c r="D4794" s="2">
        <v>45660</v>
      </c>
      <c r="E4794">
        <v>105813</v>
      </c>
      <c r="F4794" s="1" t="s">
        <v>24</v>
      </c>
      <c r="G4794" s="1" t="s">
        <v>33</v>
      </c>
      <c r="H4794" s="1" t="s">
        <v>3790</v>
      </c>
      <c r="I4794" s="1" t="s">
        <v>26</v>
      </c>
      <c r="J4794">
        <v>10</v>
      </c>
      <c r="K4794" s="1"/>
      <c r="L4794" s="1"/>
      <c r="M4794">
        <v>195</v>
      </c>
      <c r="N4794">
        <v>1950</v>
      </c>
      <c r="O4794">
        <v>1950</v>
      </c>
      <c r="P4794" s="1"/>
      <c r="Q4794" s="1"/>
      <c r="T4794" s="1" t="s">
        <v>3817</v>
      </c>
      <c r="U4794" s="1" t="s">
        <v>3844</v>
      </c>
      <c r="V4794" s="1" t="s">
        <v>3864</v>
      </c>
      <c r="W4794" s="1">
        <v>27</v>
      </c>
      <c r="X4794" s="1"/>
    </row>
    <row r="4795" spans="1:24" x14ac:dyDescent="0.25">
      <c r="A4795" s="1" t="s">
        <v>257</v>
      </c>
      <c r="B4795" t="s">
        <v>1726</v>
      </c>
      <c r="C4795" t="s">
        <v>905</v>
      </c>
      <c r="D4795" s="2">
        <v>45660</v>
      </c>
      <c r="E4795">
        <v>105526</v>
      </c>
      <c r="F4795" s="1" t="s">
        <v>24</v>
      </c>
      <c r="G4795" s="1" t="s">
        <v>61</v>
      </c>
      <c r="H4795" s="1" t="s">
        <v>3791</v>
      </c>
      <c r="I4795" s="1" t="s">
        <v>26</v>
      </c>
      <c r="J4795">
        <v>13</v>
      </c>
      <c r="K4795" s="1"/>
      <c r="L4795" s="1"/>
      <c r="M4795">
        <v>130</v>
      </c>
      <c r="N4795">
        <v>1690</v>
      </c>
      <c r="O4795">
        <v>1690</v>
      </c>
      <c r="P4795" s="1"/>
      <c r="Q4795" s="1"/>
      <c r="T4795" s="1" t="s">
        <v>3817</v>
      </c>
      <c r="U4795" s="1" t="s">
        <v>3844</v>
      </c>
      <c r="V4795" s="1" t="s">
        <v>3864</v>
      </c>
      <c r="W4795" s="1">
        <v>22</v>
      </c>
      <c r="X4795" s="1"/>
    </row>
    <row r="4796" spans="1:24" x14ac:dyDescent="0.25">
      <c r="A4796" s="1" t="s">
        <v>257</v>
      </c>
      <c r="B4796" t="s">
        <v>1181</v>
      </c>
      <c r="C4796" t="s">
        <v>430</v>
      </c>
      <c r="D4796" s="2">
        <v>45660</v>
      </c>
      <c r="E4796">
        <v>104825</v>
      </c>
      <c r="F4796" s="1" t="s">
        <v>24</v>
      </c>
      <c r="G4796" s="1" t="s">
        <v>47</v>
      </c>
      <c r="H4796" s="1" t="s">
        <v>3792</v>
      </c>
      <c r="I4796" s="1" t="s">
        <v>26</v>
      </c>
      <c r="J4796">
        <v>-32</v>
      </c>
      <c r="K4796" s="1"/>
      <c r="L4796" s="1"/>
      <c r="M4796">
        <v>36</v>
      </c>
      <c r="N4796">
        <v>-1152</v>
      </c>
      <c r="O4796">
        <v>-1152</v>
      </c>
      <c r="P4796" s="1"/>
      <c r="Q4796" s="1"/>
      <c r="T4796" s="1" t="s">
        <v>3817</v>
      </c>
      <c r="U4796" s="1" t="s">
        <v>3844</v>
      </c>
      <c r="V4796" s="1" t="s">
        <v>3864</v>
      </c>
      <c r="W4796" s="1">
        <v>16</v>
      </c>
      <c r="X4796" s="1"/>
    </row>
    <row r="4797" spans="1:24" x14ac:dyDescent="0.25">
      <c r="A4797" s="1" t="s">
        <v>257</v>
      </c>
      <c r="B4797" t="s">
        <v>1181</v>
      </c>
      <c r="C4797" t="s">
        <v>430</v>
      </c>
      <c r="D4797" s="2">
        <v>45660</v>
      </c>
      <c r="E4797">
        <v>104736</v>
      </c>
      <c r="F4797" s="1" t="s">
        <v>24</v>
      </c>
      <c r="G4797" s="1" t="s">
        <v>47</v>
      </c>
      <c r="H4797" s="1" t="s">
        <v>3792</v>
      </c>
      <c r="I4797" s="1" t="s">
        <v>26</v>
      </c>
      <c r="J4797">
        <v>16</v>
      </c>
      <c r="K4797" s="1"/>
      <c r="L4797" s="1"/>
      <c r="M4797">
        <v>197</v>
      </c>
      <c r="N4797">
        <v>3152</v>
      </c>
      <c r="O4797">
        <v>3152</v>
      </c>
      <c r="P4797" s="1"/>
      <c r="Q4797" s="1"/>
      <c r="T4797" s="1" t="s">
        <v>3817</v>
      </c>
      <c r="U4797" s="1" t="s">
        <v>3844</v>
      </c>
      <c r="V4797" s="1" t="s">
        <v>3864</v>
      </c>
      <c r="W4797" s="1">
        <v>16</v>
      </c>
      <c r="X4797" s="1"/>
    </row>
    <row r="4798" spans="1:24" x14ac:dyDescent="0.25">
      <c r="A4798" s="1" t="s">
        <v>257</v>
      </c>
      <c r="B4798" t="s">
        <v>1181</v>
      </c>
      <c r="C4798" t="s">
        <v>430</v>
      </c>
      <c r="D4798" s="2">
        <v>45660</v>
      </c>
      <c r="E4798">
        <v>104622</v>
      </c>
      <c r="F4798" s="1" t="s">
        <v>24</v>
      </c>
      <c r="G4798" s="1" t="s">
        <v>47</v>
      </c>
      <c r="H4798" s="1" t="s">
        <v>3792</v>
      </c>
      <c r="I4798" s="1" t="s">
        <v>26</v>
      </c>
      <c r="J4798">
        <v>25</v>
      </c>
      <c r="K4798" s="1"/>
      <c r="L4798" s="1"/>
      <c r="M4798">
        <v>161</v>
      </c>
      <c r="N4798">
        <v>4025</v>
      </c>
      <c r="O4798">
        <v>4025</v>
      </c>
      <c r="P4798" s="1"/>
      <c r="Q4798" s="1"/>
      <c r="T4798" s="1" t="s">
        <v>3817</v>
      </c>
      <c r="U4798" s="1" t="s">
        <v>3844</v>
      </c>
      <c r="V4798" s="1" t="s">
        <v>3864</v>
      </c>
      <c r="W4798" s="1">
        <v>16</v>
      </c>
      <c r="X4798" s="1"/>
    </row>
    <row r="4799" spans="1:24" x14ac:dyDescent="0.25">
      <c r="A4799" s="1" t="s">
        <v>257</v>
      </c>
      <c r="B4799" t="s">
        <v>1727</v>
      </c>
      <c r="C4799" t="s">
        <v>541</v>
      </c>
      <c r="D4799" s="2">
        <v>45660</v>
      </c>
      <c r="E4799">
        <v>104427</v>
      </c>
      <c r="F4799" s="1" t="s">
        <v>24</v>
      </c>
      <c r="G4799" s="1" t="s">
        <v>61</v>
      </c>
      <c r="H4799" s="1" t="s">
        <v>3793</v>
      </c>
      <c r="I4799" s="1" t="s">
        <v>26</v>
      </c>
      <c r="J4799">
        <v>9</v>
      </c>
      <c r="K4799" s="1"/>
      <c r="L4799" s="1"/>
      <c r="M4799">
        <v>106</v>
      </c>
      <c r="N4799">
        <v>954</v>
      </c>
      <c r="O4799">
        <v>954</v>
      </c>
      <c r="P4799" s="1"/>
      <c r="Q4799" s="1"/>
      <c r="T4799" s="1" t="s">
        <v>3817</v>
      </c>
      <c r="U4799" s="1" t="s">
        <v>3844</v>
      </c>
      <c r="V4799" s="1" t="s">
        <v>3864</v>
      </c>
      <c r="W4799" s="1">
        <v>16</v>
      </c>
      <c r="X4799" s="1"/>
    </row>
    <row r="4800" spans="1:24" x14ac:dyDescent="0.25">
      <c r="A4800" s="1" t="s">
        <v>257</v>
      </c>
      <c r="B4800" t="s">
        <v>1261</v>
      </c>
      <c r="C4800" t="s">
        <v>540</v>
      </c>
      <c r="D4800" s="2">
        <v>45660</v>
      </c>
      <c r="E4800">
        <v>104252</v>
      </c>
      <c r="F4800" s="1" t="s">
        <v>24</v>
      </c>
      <c r="G4800" s="1" t="s">
        <v>40</v>
      </c>
      <c r="H4800" s="1" t="s">
        <v>3794</v>
      </c>
      <c r="I4800" s="1" t="s">
        <v>26</v>
      </c>
      <c r="J4800">
        <v>6</v>
      </c>
      <c r="K4800" s="1"/>
      <c r="L4800" s="1"/>
      <c r="M4800">
        <v>87</v>
      </c>
      <c r="N4800">
        <v>522</v>
      </c>
      <c r="O4800">
        <v>522</v>
      </c>
      <c r="P4800" s="1"/>
      <c r="Q4800" s="1"/>
      <c r="T4800" s="1" t="s">
        <v>3817</v>
      </c>
      <c r="U4800" s="1" t="s">
        <v>3844</v>
      </c>
      <c r="V4800" s="1" t="s">
        <v>3864</v>
      </c>
      <c r="W4800" s="1">
        <v>27</v>
      </c>
      <c r="X4800" s="1"/>
    </row>
    <row r="4801" spans="1:24" x14ac:dyDescent="0.25">
      <c r="A4801" s="1" t="s">
        <v>257</v>
      </c>
      <c r="B4801" t="s">
        <v>1728</v>
      </c>
      <c r="C4801" t="s">
        <v>273</v>
      </c>
      <c r="D4801" s="2">
        <v>45660</v>
      </c>
      <c r="E4801">
        <v>103811</v>
      </c>
      <c r="F4801" s="1" t="s">
        <v>24</v>
      </c>
      <c r="G4801" s="1" t="s">
        <v>38</v>
      </c>
      <c r="H4801" s="1" t="s">
        <v>3795</v>
      </c>
      <c r="I4801" s="1" t="s">
        <v>26</v>
      </c>
      <c r="J4801">
        <v>12</v>
      </c>
      <c r="K4801" s="1"/>
      <c r="L4801" s="1"/>
      <c r="M4801">
        <v>54</v>
      </c>
      <c r="N4801">
        <v>648</v>
      </c>
      <c r="O4801">
        <v>648</v>
      </c>
      <c r="P4801" s="1"/>
      <c r="Q4801" s="1"/>
      <c r="T4801" s="1" t="s">
        <v>3817</v>
      </c>
      <c r="U4801" s="1" t="s">
        <v>3847</v>
      </c>
      <c r="V4801" s="1" t="s">
        <v>3864</v>
      </c>
      <c r="W4801" s="1">
        <v>22</v>
      </c>
      <c r="X4801" s="1"/>
    </row>
    <row r="4802" spans="1:24" x14ac:dyDescent="0.25">
      <c r="A4802" s="1" t="s">
        <v>257</v>
      </c>
      <c r="B4802" t="s">
        <v>1009</v>
      </c>
      <c r="C4802" t="s">
        <v>273</v>
      </c>
      <c r="D4802" s="2">
        <v>45660</v>
      </c>
      <c r="E4802">
        <v>103407</v>
      </c>
      <c r="F4802" s="1" t="s">
        <v>24</v>
      </c>
      <c r="G4802" s="1" t="s">
        <v>40</v>
      </c>
      <c r="H4802" s="1" t="s">
        <v>3796</v>
      </c>
      <c r="I4802" s="1" t="s">
        <v>26</v>
      </c>
      <c r="J4802">
        <v>19</v>
      </c>
      <c r="K4802" s="1"/>
      <c r="L4802" s="1"/>
      <c r="M4802">
        <v>100</v>
      </c>
      <c r="N4802">
        <v>1900</v>
      </c>
      <c r="O4802">
        <v>1900</v>
      </c>
      <c r="P4802" s="1"/>
      <c r="Q4802" s="1"/>
      <c r="T4802" s="1" t="s">
        <v>3817</v>
      </c>
      <c r="U4802" s="1" t="s">
        <v>3844</v>
      </c>
      <c r="V4802" s="1" t="s">
        <v>3864</v>
      </c>
      <c r="W4802" s="1">
        <v>27</v>
      </c>
      <c r="X4802" s="1"/>
    </row>
    <row r="4803" spans="1:24" x14ac:dyDescent="0.25">
      <c r="A4803" s="1" t="s">
        <v>257</v>
      </c>
      <c r="B4803" t="s">
        <v>1144</v>
      </c>
      <c r="C4803" t="s">
        <v>455</v>
      </c>
      <c r="D4803" s="2">
        <v>45660</v>
      </c>
      <c r="E4803">
        <v>84404</v>
      </c>
      <c r="F4803" s="1" t="s">
        <v>24</v>
      </c>
      <c r="G4803" s="1" t="s">
        <v>36</v>
      </c>
      <c r="H4803" s="1" t="s">
        <v>3797</v>
      </c>
      <c r="I4803" s="1" t="s">
        <v>26</v>
      </c>
      <c r="J4803">
        <v>1</v>
      </c>
      <c r="K4803" s="1"/>
      <c r="L4803" s="1"/>
      <c r="M4803">
        <v>66</v>
      </c>
      <c r="N4803">
        <v>66</v>
      </c>
      <c r="O4803">
        <v>66</v>
      </c>
      <c r="P4803" s="1"/>
      <c r="Q4803" s="1"/>
      <c r="T4803" s="1" t="s">
        <v>3826</v>
      </c>
      <c r="U4803" s="1" t="s">
        <v>3844</v>
      </c>
      <c r="V4803" s="1" t="s">
        <v>3865</v>
      </c>
      <c r="W4803" s="1">
        <v>22</v>
      </c>
      <c r="X4803" s="1"/>
    </row>
    <row r="4804" spans="1:24" x14ac:dyDescent="0.25">
      <c r="A4804" s="1" t="s">
        <v>257</v>
      </c>
      <c r="B4804" t="s">
        <v>1195</v>
      </c>
      <c r="C4804" t="s">
        <v>490</v>
      </c>
      <c r="D4804" s="2">
        <v>45660</v>
      </c>
      <c r="E4804">
        <v>74826</v>
      </c>
      <c r="F4804" s="1" t="s">
        <v>24</v>
      </c>
      <c r="G4804" s="1" t="s">
        <v>38</v>
      </c>
      <c r="H4804" s="1" t="s">
        <v>3681</v>
      </c>
      <c r="I4804" s="1" t="s">
        <v>26</v>
      </c>
      <c r="J4804">
        <v>13</v>
      </c>
      <c r="K4804" s="1"/>
      <c r="L4804" s="1"/>
      <c r="M4804">
        <v>188</v>
      </c>
      <c r="N4804">
        <v>2444</v>
      </c>
      <c r="O4804">
        <v>2444</v>
      </c>
      <c r="P4804" s="1"/>
      <c r="Q4804" s="1"/>
      <c r="T4804" s="1" t="s">
        <v>3818</v>
      </c>
      <c r="U4804" s="1" t="s">
        <v>3844</v>
      </c>
      <c r="V4804" s="1" t="s">
        <v>3868</v>
      </c>
      <c r="W4804" s="1">
        <v>27</v>
      </c>
      <c r="X4804" s="1"/>
    </row>
    <row r="4805" spans="1:24" x14ac:dyDescent="0.25">
      <c r="A4805" s="1" t="s">
        <v>257</v>
      </c>
      <c r="B4805" t="s">
        <v>1195</v>
      </c>
      <c r="C4805" t="s">
        <v>490</v>
      </c>
      <c r="D4805" s="2">
        <v>45660</v>
      </c>
      <c r="E4805">
        <v>74559</v>
      </c>
      <c r="F4805" s="1" t="s">
        <v>24</v>
      </c>
      <c r="G4805" s="1" t="s">
        <v>31</v>
      </c>
      <c r="H4805" s="1" t="s">
        <v>3681</v>
      </c>
      <c r="I4805" s="1" t="s">
        <v>26</v>
      </c>
      <c r="J4805">
        <v>-11</v>
      </c>
      <c r="K4805" s="1"/>
      <c r="L4805" s="1"/>
      <c r="M4805">
        <v>44</v>
      </c>
      <c r="N4805">
        <v>-484</v>
      </c>
      <c r="O4805">
        <v>-484</v>
      </c>
      <c r="P4805" s="1"/>
      <c r="Q4805" s="1"/>
      <c r="T4805" s="1" t="s">
        <v>3818</v>
      </c>
      <c r="U4805" s="1" t="s">
        <v>3844</v>
      </c>
      <c r="V4805" s="1" t="s">
        <v>3868</v>
      </c>
      <c r="W4805" s="1">
        <v>27</v>
      </c>
      <c r="X4805" s="1"/>
    </row>
    <row r="4806" spans="1:24" x14ac:dyDescent="0.25">
      <c r="A4806" s="1" t="s">
        <v>257</v>
      </c>
      <c r="B4806" t="s">
        <v>1322</v>
      </c>
      <c r="C4806" t="s">
        <v>593</v>
      </c>
      <c r="D4806" s="2">
        <v>45660</v>
      </c>
      <c r="E4806">
        <v>71951</v>
      </c>
      <c r="F4806" s="1" t="s">
        <v>24</v>
      </c>
      <c r="G4806" s="1" t="s">
        <v>33</v>
      </c>
      <c r="H4806" s="1" t="s">
        <v>3748</v>
      </c>
      <c r="I4806" s="1" t="s">
        <v>26</v>
      </c>
      <c r="J4806">
        <v>9</v>
      </c>
      <c r="K4806" s="1"/>
      <c r="L4806" s="1"/>
      <c r="M4806">
        <v>109</v>
      </c>
      <c r="N4806">
        <v>981</v>
      </c>
      <c r="O4806">
        <v>981</v>
      </c>
      <c r="P4806" s="1"/>
      <c r="Q4806" s="1"/>
      <c r="T4806" s="1" t="s">
        <v>3830</v>
      </c>
      <c r="U4806" s="1" t="s">
        <v>3844</v>
      </c>
      <c r="V4806" s="1" t="s">
        <v>3864</v>
      </c>
      <c r="W4806" s="1">
        <v>16</v>
      </c>
      <c r="X4806" s="1"/>
    </row>
    <row r="4807" spans="1:24" x14ac:dyDescent="0.25">
      <c r="A4807" s="1" t="s">
        <v>257</v>
      </c>
      <c r="B4807" t="s">
        <v>1587</v>
      </c>
      <c r="C4807" t="s">
        <v>793</v>
      </c>
      <c r="D4807" s="2">
        <v>45660</v>
      </c>
      <c r="E4807">
        <v>64412</v>
      </c>
      <c r="F4807" s="1" t="s">
        <v>24</v>
      </c>
      <c r="G4807" s="1" t="s">
        <v>36</v>
      </c>
      <c r="H4807" s="1" t="s">
        <v>3798</v>
      </c>
      <c r="I4807" s="1" t="s">
        <v>26</v>
      </c>
      <c r="J4807">
        <v>44</v>
      </c>
      <c r="K4807" s="1"/>
      <c r="L4807" s="1"/>
      <c r="M4807">
        <v>158</v>
      </c>
      <c r="N4807">
        <v>6952</v>
      </c>
      <c r="O4807">
        <v>6952</v>
      </c>
      <c r="P4807" s="1"/>
      <c r="Q4807" s="1"/>
      <c r="T4807" s="1" t="s">
        <v>3810</v>
      </c>
      <c r="U4807" s="1" t="s">
        <v>3844</v>
      </c>
      <c r="V4807" s="1" t="s">
        <v>3865</v>
      </c>
      <c r="W4807" s="1">
        <v>22</v>
      </c>
      <c r="X4807" s="1"/>
    </row>
    <row r="4808" spans="1:24" x14ac:dyDescent="0.25">
      <c r="A4808" s="1" t="s">
        <v>257</v>
      </c>
      <c r="B4808" t="s">
        <v>1486</v>
      </c>
      <c r="C4808" t="s">
        <v>709</v>
      </c>
      <c r="D4808" s="2">
        <v>45659</v>
      </c>
      <c r="E4808">
        <v>230033</v>
      </c>
      <c r="F4808" s="1" t="s">
        <v>24</v>
      </c>
      <c r="G4808" s="1" t="s">
        <v>25</v>
      </c>
      <c r="H4808" s="1" t="s">
        <v>3799</v>
      </c>
      <c r="I4808" s="1" t="s">
        <v>26</v>
      </c>
      <c r="J4808">
        <v>0.3</v>
      </c>
      <c r="K4808" s="1"/>
      <c r="L4808" s="1"/>
      <c r="M4808">
        <v>26</v>
      </c>
      <c r="N4808">
        <v>7.8</v>
      </c>
      <c r="O4808">
        <v>7.8</v>
      </c>
      <c r="P4808" s="1"/>
      <c r="Q4808" s="1"/>
      <c r="T4808" s="1" t="s">
        <v>3821</v>
      </c>
      <c r="U4808" s="1" t="s">
        <v>3844</v>
      </c>
      <c r="V4808" s="1" t="s">
        <v>3867</v>
      </c>
      <c r="W4808" s="1">
        <v>22</v>
      </c>
      <c r="X4808" s="1"/>
    </row>
    <row r="4809" spans="1:24" x14ac:dyDescent="0.25">
      <c r="A4809" s="1" t="s">
        <v>257</v>
      </c>
      <c r="B4809" t="s">
        <v>1086</v>
      </c>
      <c r="C4809" t="s">
        <v>412</v>
      </c>
      <c r="D4809" s="2">
        <v>45659</v>
      </c>
      <c r="E4809">
        <v>203228</v>
      </c>
      <c r="F4809" s="1" t="s">
        <v>24</v>
      </c>
      <c r="G4809" s="1" t="s">
        <v>25</v>
      </c>
      <c r="H4809" s="1" t="s">
        <v>3800</v>
      </c>
      <c r="I4809" s="1" t="s">
        <v>26</v>
      </c>
      <c r="J4809">
        <v>0.3</v>
      </c>
      <c r="K4809" s="1"/>
      <c r="L4809" s="1"/>
      <c r="M4809">
        <v>53</v>
      </c>
      <c r="N4809">
        <v>15.899999999999999</v>
      </c>
      <c r="O4809">
        <v>15.899999999999999</v>
      </c>
      <c r="P4809" s="1"/>
      <c r="Q4809" s="1"/>
      <c r="T4809" s="1" t="s">
        <v>3821</v>
      </c>
      <c r="U4809" s="1" t="s">
        <v>3844</v>
      </c>
      <c r="V4809" s="1" t="s">
        <v>3867</v>
      </c>
      <c r="W4809" s="1">
        <v>16</v>
      </c>
      <c r="X4809" s="1"/>
    </row>
    <row r="4810" spans="1:24" x14ac:dyDescent="0.25">
      <c r="A4810" s="1" t="s">
        <v>257</v>
      </c>
      <c r="B4810" t="s">
        <v>1729</v>
      </c>
      <c r="C4810" t="s">
        <v>906</v>
      </c>
      <c r="D4810" s="2">
        <v>45659</v>
      </c>
      <c r="E4810">
        <v>180739</v>
      </c>
      <c r="F4810" s="1" t="s">
        <v>42</v>
      </c>
      <c r="G4810" s="1" t="s">
        <v>46</v>
      </c>
      <c r="H4810" s="1" t="s">
        <v>1762</v>
      </c>
      <c r="I4810" s="1" t="s">
        <v>29</v>
      </c>
      <c r="J4810">
        <v>6</v>
      </c>
      <c r="K4810" s="1"/>
      <c r="L4810" s="1"/>
      <c r="M4810">
        <v>134</v>
      </c>
      <c r="N4810">
        <v>804</v>
      </c>
      <c r="O4810">
        <v>804</v>
      </c>
      <c r="P4810" s="1"/>
      <c r="Q4810" s="1" t="s">
        <v>45</v>
      </c>
      <c r="T4810" s="1" t="s">
        <v>3819</v>
      </c>
      <c r="U4810" s="1" t="s">
        <v>3849</v>
      </c>
      <c r="V4810" s="1" t="s">
        <v>3866</v>
      </c>
      <c r="W4810" s="1">
        <v>16</v>
      </c>
      <c r="X4810" s="1"/>
    </row>
    <row r="4811" spans="1:24" x14ac:dyDescent="0.25">
      <c r="A4811" s="1" t="s">
        <v>257</v>
      </c>
      <c r="B4811" t="s">
        <v>1531</v>
      </c>
      <c r="C4811" t="s">
        <v>273</v>
      </c>
      <c r="D4811" s="2">
        <v>45659</v>
      </c>
      <c r="E4811">
        <v>180542</v>
      </c>
      <c r="F4811" s="1" t="s">
        <v>42</v>
      </c>
      <c r="G4811" s="1" t="s">
        <v>46</v>
      </c>
      <c r="H4811" s="1" t="s">
        <v>1762</v>
      </c>
      <c r="I4811" s="1" t="s">
        <v>29</v>
      </c>
      <c r="J4811">
        <v>18</v>
      </c>
      <c r="K4811" s="1"/>
      <c r="L4811" s="1"/>
      <c r="M4811">
        <v>70</v>
      </c>
      <c r="N4811">
        <v>1260</v>
      </c>
      <c r="O4811">
        <v>1260</v>
      </c>
      <c r="P4811" s="1"/>
      <c r="Q4811" s="1" t="s">
        <v>45</v>
      </c>
      <c r="T4811" s="1" t="s">
        <v>3819</v>
      </c>
      <c r="U4811" s="1" t="s">
        <v>3849</v>
      </c>
      <c r="V4811" s="1" t="s">
        <v>3864</v>
      </c>
      <c r="W4811" s="1">
        <v>22</v>
      </c>
      <c r="X4811" s="1"/>
    </row>
    <row r="4812" spans="1:24" x14ac:dyDescent="0.25">
      <c r="A4812" s="1" t="s">
        <v>257</v>
      </c>
      <c r="B4812" t="s">
        <v>964</v>
      </c>
      <c r="C4812" t="s">
        <v>309</v>
      </c>
      <c r="D4812" s="2">
        <v>45659</v>
      </c>
      <c r="E4812">
        <v>163020</v>
      </c>
      <c r="F4812" s="1" t="s">
        <v>27</v>
      </c>
      <c r="G4812" s="1" t="s">
        <v>28</v>
      </c>
      <c r="H4812" s="1" t="s">
        <v>3801</v>
      </c>
      <c r="I4812" s="1" t="s">
        <v>29</v>
      </c>
      <c r="J4812">
        <v>3</v>
      </c>
      <c r="K4812" s="1"/>
      <c r="L4812" s="1"/>
      <c r="M4812">
        <v>9</v>
      </c>
      <c r="N4812">
        <v>27</v>
      </c>
      <c r="O4812">
        <v>27</v>
      </c>
      <c r="P4812" s="1"/>
      <c r="Q4812" s="1"/>
      <c r="T4812" s="1" t="s">
        <v>3819</v>
      </c>
      <c r="U4812" s="1" t="s">
        <v>3848</v>
      </c>
      <c r="V4812" s="1" t="s">
        <v>3866</v>
      </c>
      <c r="W4812" s="1">
        <v>22</v>
      </c>
      <c r="X4812" s="1"/>
    </row>
    <row r="4813" spans="1:24" x14ac:dyDescent="0.25">
      <c r="A4813" s="1" t="s">
        <v>257</v>
      </c>
      <c r="B4813" t="s">
        <v>965</v>
      </c>
      <c r="C4813" t="s">
        <v>310</v>
      </c>
      <c r="D4813" s="2">
        <v>45659</v>
      </c>
      <c r="E4813">
        <v>162956</v>
      </c>
      <c r="F4813" s="1" t="s">
        <v>27</v>
      </c>
      <c r="G4813" s="1" t="s">
        <v>28</v>
      </c>
      <c r="H4813" s="1" t="s">
        <v>3801</v>
      </c>
      <c r="I4813" s="1" t="s">
        <v>29</v>
      </c>
      <c r="J4813">
        <v>2</v>
      </c>
      <c r="K4813" s="1"/>
      <c r="L4813" s="1"/>
      <c r="M4813">
        <v>175</v>
      </c>
      <c r="N4813">
        <v>350</v>
      </c>
      <c r="O4813">
        <v>350</v>
      </c>
      <c r="P4813" s="1"/>
      <c r="Q4813" s="1"/>
      <c r="T4813" s="1" t="s">
        <v>3819</v>
      </c>
      <c r="U4813" s="1" t="s">
        <v>3848</v>
      </c>
      <c r="V4813" s="1" t="s">
        <v>3866</v>
      </c>
      <c r="W4813" s="1">
        <v>22</v>
      </c>
      <c r="X4813" s="1"/>
    </row>
    <row r="4814" spans="1:24" x14ac:dyDescent="0.25">
      <c r="A4814" s="1" t="s">
        <v>257</v>
      </c>
      <c r="B4814" t="s">
        <v>970</v>
      </c>
      <c r="C4814" t="s">
        <v>315</v>
      </c>
      <c r="D4814" s="2">
        <v>45659</v>
      </c>
      <c r="E4814">
        <v>155340</v>
      </c>
      <c r="F4814" s="1" t="s">
        <v>24</v>
      </c>
      <c r="G4814" s="1" t="s">
        <v>25</v>
      </c>
      <c r="H4814" s="1" t="s">
        <v>3802</v>
      </c>
      <c r="I4814" s="1" t="s">
        <v>26</v>
      </c>
      <c r="J4814">
        <v>10.57</v>
      </c>
      <c r="K4814" s="1"/>
      <c r="L4814" s="1"/>
      <c r="M4814">
        <v>90</v>
      </c>
      <c r="N4814">
        <v>951.30000000000007</v>
      </c>
      <c r="O4814">
        <v>951.30000000000007</v>
      </c>
      <c r="P4814" s="1"/>
      <c r="Q4814" s="1"/>
      <c r="T4814" s="1" t="s">
        <v>3823</v>
      </c>
      <c r="U4814" s="1" t="s">
        <v>3844</v>
      </c>
      <c r="V4814" s="1" t="s">
        <v>3864</v>
      </c>
      <c r="W4814" s="1">
        <v>22</v>
      </c>
      <c r="X4814" s="1"/>
    </row>
    <row r="4815" spans="1:24" x14ac:dyDescent="0.25">
      <c r="A4815" s="1" t="s">
        <v>257</v>
      </c>
      <c r="B4815" t="s">
        <v>1322</v>
      </c>
      <c r="C4815" t="s">
        <v>593</v>
      </c>
      <c r="D4815" s="2">
        <v>45659</v>
      </c>
      <c r="E4815">
        <v>142940</v>
      </c>
      <c r="F4815" s="1" t="s">
        <v>24</v>
      </c>
      <c r="G4815" s="1" t="s">
        <v>33</v>
      </c>
      <c r="H4815" s="1" t="s">
        <v>3748</v>
      </c>
      <c r="I4815" s="1" t="s">
        <v>26</v>
      </c>
      <c r="J4815">
        <v>39</v>
      </c>
      <c r="K4815" s="1"/>
      <c r="L4815" s="1"/>
      <c r="M4815">
        <v>10</v>
      </c>
      <c r="N4815">
        <v>390</v>
      </c>
      <c r="O4815">
        <v>390</v>
      </c>
      <c r="P4815" s="1"/>
      <c r="Q4815" s="1"/>
      <c r="T4815" s="1" t="s">
        <v>3830</v>
      </c>
      <c r="U4815" s="1" t="s">
        <v>3844</v>
      </c>
      <c r="V4815" s="1" t="s">
        <v>3864</v>
      </c>
      <c r="W4815" s="1">
        <v>16</v>
      </c>
      <c r="X4815" s="1"/>
    </row>
    <row r="4816" spans="1:24" x14ac:dyDescent="0.25">
      <c r="A4816" s="1" t="s">
        <v>257</v>
      </c>
      <c r="B4816" t="s">
        <v>989</v>
      </c>
      <c r="C4816" t="s">
        <v>270</v>
      </c>
      <c r="D4816" s="2">
        <v>45659</v>
      </c>
      <c r="E4816">
        <v>135823</v>
      </c>
      <c r="F4816" s="1" t="s">
        <v>27</v>
      </c>
      <c r="G4816" s="1" t="s">
        <v>28</v>
      </c>
      <c r="H4816" s="1" t="s">
        <v>3803</v>
      </c>
      <c r="I4816" s="1" t="s">
        <v>29</v>
      </c>
      <c r="J4816">
        <v>1</v>
      </c>
      <c r="K4816" s="1"/>
      <c r="L4816" s="1"/>
      <c r="M4816">
        <v>142</v>
      </c>
      <c r="N4816">
        <v>142</v>
      </c>
      <c r="O4816">
        <v>142</v>
      </c>
      <c r="P4816" s="1"/>
      <c r="Q4816" s="1"/>
      <c r="T4816" s="1" t="s">
        <v>3819</v>
      </c>
      <c r="U4816" s="1" t="s">
        <v>3848</v>
      </c>
      <c r="V4816" s="1" t="s">
        <v>3866</v>
      </c>
      <c r="W4816" s="1">
        <v>16</v>
      </c>
      <c r="X4816" s="1"/>
    </row>
    <row r="4817" spans="1:24" x14ac:dyDescent="0.25">
      <c r="A4817" s="1" t="s">
        <v>257</v>
      </c>
      <c r="B4817" t="s">
        <v>989</v>
      </c>
      <c r="C4817" t="s">
        <v>270</v>
      </c>
      <c r="D4817" s="2">
        <v>45659</v>
      </c>
      <c r="E4817">
        <v>135335</v>
      </c>
      <c r="F4817" s="1" t="s">
        <v>27</v>
      </c>
      <c r="G4817" s="1" t="s">
        <v>28</v>
      </c>
      <c r="H4817" s="1" t="s">
        <v>3804</v>
      </c>
      <c r="I4817" s="1" t="s">
        <v>29</v>
      </c>
      <c r="J4817">
        <v>2</v>
      </c>
      <c r="K4817" s="1"/>
      <c r="L4817" s="1"/>
      <c r="M4817">
        <v>25</v>
      </c>
      <c r="N4817">
        <v>50</v>
      </c>
      <c r="O4817">
        <v>50</v>
      </c>
      <c r="P4817" s="1"/>
      <c r="Q4817" s="1"/>
      <c r="T4817" s="1" t="s">
        <v>3819</v>
      </c>
      <c r="U4817" s="1" t="s">
        <v>3848</v>
      </c>
      <c r="V4817" s="1" t="s">
        <v>3866</v>
      </c>
      <c r="W4817" s="1">
        <v>16</v>
      </c>
      <c r="X4817" s="1"/>
    </row>
    <row r="4818" spans="1:24" x14ac:dyDescent="0.25">
      <c r="A4818" s="1" t="s">
        <v>257</v>
      </c>
      <c r="B4818" t="s">
        <v>924</v>
      </c>
      <c r="C4818" t="s">
        <v>273</v>
      </c>
      <c r="D4818" s="2">
        <v>45659</v>
      </c>
      <c r="E4818">
        <v>125107</v>
      </c>
      <c r="F4818" s="1" t="s">
        <v>24</v>
      </c>
      <c r="G4818" s="1" t="s">
        <v>47</v>
      </c>
      <c r="H4818" s="1" t="s">
        <v>3805</v>
      </c>
      <c r="I4818" s="1" t="s">
        <v>26</v>
      </c>
      <c r="J4818">
        <v>-1</v>
      </c>
      <c r="K4818" s="1"/>
      <c r="L4818" s="1"/>
      <c r="M4818">
        <v>6</v>
      </c>
      <c r="N4818">
        <v>-6</v>
      </c>
      <c r="O4818">
        <v>-6</v>
      </c>
      <c r="P4818" s="1"/>
      <c r="Q4818" s="1"/>
      <c r="T4818" s="1" t="s">
        <v>3818</v>
      </c>
      <c r="U4818" s="1" t="s">
        <v>3844</v>
      </c>
      <c r="V4818" s="1" t="s">
        <v>3868</v>
      </c>
      <c r="W4818" s="1">
        <v>27</v>
      </c>
      <c r="X4818" s="1"/>
    </row>
    <row r="4819" spans="1:24" x14ac:dyDescent="0.25">
      <c r="A4819" s="1" t="s">
        <v>257</v>
      </c>
      <c r="B4819" t="s">
        <v>1058</v>
      </c>
      <c r="C4819" t="s">
        <v>391</v>
      </c>
      <c r="D4819" s="2">
        <v>45659</v>
      </c>
      <c r="E4819">
        <v>122513</v>
      </c>
      <c r="F4819" s="1" t="s">
        <v>27</v>
      </c>
      <c r="G4819" s="1" t="s">
        <v>28</v>
      </c>
      <c r="H4819" s="1" t="s">
        <v>3806</v>
      </c>
      <c r="I4819" s="1" t="s">
        <v>29</v>
      </c>
      <c r="J4819">
        <v>3</v>
      </c>
      <c r="K4819" s="1"/>
      <c r="L4819" s="1"/>
      <c r="M4819">
        <v>174</v>
      </c>
      <c r="N4819">
        <v>522</v>
      </c>
      <c r="O4819">
        <v>522</v>
      </c>
      <c r="P4819" s="1"/>
      <c r="Q4819" s="1"/>
      <c r="T4819" s="1" t="s">
        <v>3819</v>
      </c>
      <c r="U4819" s="1" t="s">
        <v>3848</v>
      </c>
      <c r="V4819" s="1" t="s">
        <v>3866</v>
      </c>
      <c r="W4819" s="1">
        <v>22</v>
      </c>
      <c r="X4819" s="1"/>
    </row>
    <row r="4820" spans="1:24" x14ac:dyDescent="0.25">
      <c r="A4820" s="1" t="s">
        <v>257</v>
      </c>
      <c r="B4820" t="s">
        <v>1260</v>
      </c>
      <c r="C4820" t="s">
        <v>539</v>
      </c>
      <c r="D4820" s="2">
        <v>45659</v>
      </c>
      <c r="E4820">
        <v>95113</v>
      </c>
      <c r="F4820" s="1" t="s">
        <v>24</v>
      </c>
      <c r="G4820" s="1" t="s">
        <v>41</v>
      </c>
      <c r="H4820" s="1" t="s">
        <v>3807</v>
      </c>
      <c r="I4820" s="1" t="s">
        <v>26</v>
      </c>
      <c r="J4820">
        <v>5</v>
      </c>
      <c r="K4820" s="1"/>
      <c r="L4820" s="1"/>
      <c r="M4820">
        <v>152</v>
      </c>
      <c r="N4820">
        <v>760</v>
      </c>
      <c r="O4820">
        <v>760</v>
      </c>
      <c r="P4820" s="1"/>
      <c r="Q4820" s="1"/>
      <c r="T4820" s="1" t="s">
        <v>3822</v>
      </c>
      <c r="U4820" s="1" t="s">
        <v>3844</v>
      </c>
      <c r="V4820" s="1" t="s">
        <v>3865</v>
      </c>
      <c r="W4820" s="1">
        <v>22</v>
      </c>
      <c r="X4820" s="1"/>
    </row>
    <row r="4821" spans="1:24" x14ac:dyDescent="0.25">
      <c r="A4821" s="1" t="s">
        <v>257</v>
      </c>
      <c r="B4821" t="s">
        <v>1171</v>
      </c>
      <c r="C4821" t="s">
        <v>473</v>
      </c>
      <c r="D4821" s="2">
        <v>45659</v>
      </c>
      <c r="E4821">
        <v>84149</v>
      </c>
      <c r="F4821" s="1" t="s">
        <v>24</v>
      </c>
      <c r="G4821" s="1" t="s">
        <v>32</v>
      </c>
      <c r="H4821" s="1" t="s">
        <v>3778</v>
      </c>
      <c r="I4821" s="1" t="s">
        <v>26</v>
      </c>
      <c r="J4821">
        <v>19</v>
      </c>
      <c r="K4821" s="1"/>
      <c r="L4821" s="1"/>
      <c r="M4821">
        <v>114</v>
      </c>
      <c r="N4821">
        <v>2166</v>
      </c>
      <c r="O4821">
        <v>2166</v>
      </c>
      <c r="P4821" s="1"/>
      <c r="Q4821" s="1"/>
      <c r="T4821" s="1" t="s">
        <v>3830</v>
      </c>
      <c r="U4821" s="1" t="s">
        <v>3844</v>
      </c>
      <c r="V4821" s="1" t="s">
        <v>3864</v>
      </c>
      <c r="W4821" s="1">
        <v>16</v>
      </c>
      <c r="X4821" s="1"/>
    </row>
    <row r="4822" spans="1:24" x14ac:dyDescent="0.25">
      <c r="A4822" s="1" t="s">
        <v>257</v>
      </c>
      <c r="B4822" t="s">
        <v>1247</v>
      </c>
      <c r="C4822" t="s">
        <v>527</v>
      </c>
      <c r="D4822" s="2">
        <v>45659</v>
      </c>
      <c r="E4822">
        <v>75212</v>
      </c>
      <c r="F4822" s="1" t="s">
        <v>24</v>
      </c>
      <c r="G4822" s="1" t="s">
        <v>61</v>
      </c>
      <c r="H4822" s="1" t="s">
        <v>3694</v>
      </c>
      <c r="I4822" s="1" t="s">
        <v>26</v>
      </c>
      <c r="J4822">
        <v>1</v>
      </c>
      <c r="K4822" s="1"/>
      <c r="L4822" s="1"/>
      <c r="M4822">
        <v>84</v>
      </c>
      <c r="N4822">
        <v>84</v>
      </c>
      <c r="O4822">
        <v>84</v>
      </c>
      <c r="P4822" s="1"/>
      <c r="Q4822" s="1"/>
      <c r="T4822" s="1" t="s">
        <v>3830</v>
      </c>
      <c r="U4822" s="1" t="s">
        <v>3844</v>
      </c>
      <c r="V4822" s="1" t="s">
        <v>3868</v>
      </c>
      <c r="W4822" s="1">
        <v>27</v>
      </c>
      <c r="X4822" s="1"/>
    </row>
    <row r="4823" spans="1:24" x14ac:dyDescent="0.25">
      <c r="A4823" s="1" t="s">
        <v>257</v>
      </c>
      <c r="B4823" t="s">
        <v>1247</v>
      </c>
      <c r="C4823" t="s">
        <v>527</v>
      </c>
      <c r="D4823" s="2">
        <v>45659</v>
      </c>
      <c r="E4823">
        <v>75154</v>
      </c>
      <c r="F4823" s="1" t="s">
        <v>24</v>
      </c>
      <c r="G4823" s="1" t="s">
        <v>47</v>
      </c>
      <c r="H4823" s="1" t="s">
        <v>3694</v>
      </c>
      <c r="I4823" s="1" t="s">
        <v>26</v>
      </c>
      <c r="J4823">
        <v>3</v>
      </c>
      <c r="K4823" s="1"/>
      <c r="L4823" s="1"/>
      <c r="M4823">
        <v>17</v>
      </c>
      <c r="N4823">
        <v>51</v>
      </c>
      <c r="O4823">
        <v>51</v>
      </c>
      <c r="P4823" s="1"/>
      <c r="Q4823" s="1"/>
      <c r="T4823" s="1" t="s">
        <v>3830</v>
      </c>
      <c r="U4823" s="1" t="s">
        <v>3844</v>
      </c>
      <c r="V4823" s="1" t="s">
        <v>3868</v>
      </c>
      <c r="W4823" s="1">
        <v>27</v>
      </c>
      <c r="X4823" s="1"/>
    </row>
    <row r="4824" spans="1:24" x14ac:dyDescent="0.25">
      <c r="A4824" s="1" t="s">
        <v>257</v>
      </c>
      <c r="B4824" t="s">
        <v>1247</v>
      </c>
      <c r="C4824" t="s">
        <v>527</v>
      </c>
      <c r="D4824" s="2">
        <v>45659</v>
      </c>
      <c r="E4824">
        <v>75125</v>
      </c>
      <c r="F4824" s="1" t="s">
        <v>24</v>
      </c>
      <c r="G4824" s="1" t="s">
        <v>34</v>
      </c>
      <c r="H4824" s="1" t="s">
        <v>3694</v>
      </c>
      <c r="I4824" s="1" t="s">
        <v>26</v>
      </c>
      <c r="J4824">
        <v>14</v>
      </c>
      <c r="K4824" s="1"/>
      <c r="L4824" s="1"/>
      <c r="M4824">
        <v>47</v>
      </c>
      <c r="N4824">
        <v>658</v>
      </c>
      <c r="O4824">
        <v>658</v>
      </c>
      <c r="P4824" s="1"/>
      <c r="Q4824" s="1"/>
      <c r="T4824" s="1" t="s">
        <v>3830</v>
      </c>
      <c r="U4824" s="1" t="s">
        <v>3844</v>
      </c>
      <c r="V4824" s="1" t="s">
        <v>3868</v>
      </c>
      <c r="W4824" s="1">
        <v>27</v>
      </c>
      <c r="X4824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118ADC-B8B3-4D97-8FF7-D2798C01D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 - 60 Day &amp; YTD</vt:lpstr>
      <vt:lpstr>Summary - YTD</vt:lpstr>
      <vt:lpstr>Pivot Table - YTD</vt:lpstr>
      <vt:lpstr>Pivot Table - 60 Day</vt:lpstr>
      <vt:lpstr>Scrap Data - YTD</vt:lpstr>
      <vt:lpstr>Scrap Data - 60 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Merl Samson</dc:creator>
  <cp:lastModifiedBy>Katie Vella</cp:lastModifiedBy>
  <cp:lastPrinted>2025-08-01T12:31:30Z</cp:lastPrinted>
  <dcterms:created xsi:type="dcterms:W3CDTF">2025-02-24T13:33:48Z</dcterms:created>
  <dcterms:modified xsi:type="dcterms:W3CDTF">2025-08-26T12:14:19Z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36f8b55-81c1-4b0c-a53e-be329c86c362_Enabled">
    <vt:lpwstr>true</vt:lpwstr>
  </property>
  <property fmtid="{D5CDD505-2E9C-101B-9397-08002B2CF9AE}" pid="3" name="MSIP_Label_836f8b55-81c1-4b0c-a53e-be329c86c362_SetDate">
    <vt:lpwstr>2025-08-01T19:41:02Z</vt:lpwstr>
  </property>
  <property fmtid="{D5CDD505-2E9C-101B-9397-08002B2CF9AE}" pid="4" name="MSIP_Label_836f8b55-81c1-4b0c-a53e-be329c86c362_Method">
    <vt:lpwstr>Standard</vt:lpwstr>
  </property>
  <property fmtid="{D5CDD505-2E9C-101B-9397-08002B2CF9AE}" pid="5" name="MSIP_Label_836f8b55-81c1-4b0c-a53e-be329c86c362_Name">
    <vt:lpwstr>C0 Public</vt:lpwstr>
  </property>
  <property fmtid="{D5CDD505-2E9C-101B-9397-08002B2CF9AE}" pid="6" name="MSIP_Label_836f8b55-81c1-4b0c-a53e-be329c86c362_SiteId">
    <vt:lpwstr>f7248aca-4ead-42f3-8624-81ac15b6f9df</vt:lpwstr>
  </property>
  <property fmtid="{D5CDD505-2E9C-101B-9397-08002B2CF9AE}" pid="7" name="MSIP_Label_836f8b55-81c1-4b0c-a53e-be329c86c362_ActionId">
    <vt:lpwstr>0ac5d53f-2919-473c-b905-aca041da4754</vt:lpwstr>
  </property>
  <property fmtid="{D5CDD505-2E9C-101B-9397-08002B2CF9AE}" pid="8" name="MSIP_Label_836f8b55-81c1-4b0c-a53e-be329c86c362_ContentBits">
    <vt:lpwstr>0</vt:lpwstr>
  </property>
  <property fmtid="{D5CDD505-2E9C-101B-9397-08002B2CF9AE}" pid="9" name="MSIP_Label_836f8b55-81c1-4b0c-a53e-be329c86c362_Tag">
    <vt:lpwstr>10, 3, 0, 1</vt:lpwstr>
  </property>
</Properties>
</file>